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guel\Box Sync\Office Work\Summary and Reports\High frequency Data\"/>
    </mc:Choice>
  </mc:AlternateContent>
  <xr:revisionPtr revIDLastSave="0" documentId="8_{D9F20CCA-DBA4-4B24-9E07-02C70311FAF1}" xr6:coauthVersionLast="45" xr6:coauthVersionMax="45" xr10:uidLastSave="{00000000-0000-0000-0000-000000000000}"/>
  <bookViews>
    <workbookView xWindow="-108" yWindow="-108" windowWidth="23256" windowHeight="12576" tabRatio="922" activeTab="2" xr2:uid="{00000000-000D-0000-FFFF-FFFF00000000}"/>
  </bookViews>
  <sheets>
    <sheet name="Cover" sheetId="1" r:id="rId1"/>
    <sheet name="Notes" sheetId="2" r:id="rId2"/>
    <sheet name="Contents" sheetId="3" r:id="rId3"/>
    <sheet name="Summary" sheetId="25" r:id="rId4"/>
    <sheet name="Table 1" sheetId="22" r:id="rId5"/>
    <sheet name="Table 2" sheetId="23" r:id="rId6"/>
    <sheet name="Table 3" sheetId="8" r:id="rId7"/>
    <sheet name="Table 4" sheetId="9" r:id="rId8"/>
    <sheet name="Table 5" sheetId="10" r:id="rId9"/>
    <sheet name="Table 6" sheetId="11" r:id="rId10"/>
    <sheet name="Table 7" sheetId="12" r:id="rId11"/>
    <sheet name="Table 8" sheetId="13" r:id="rId12"/>
    <sheet name="Table 9" sheetId="14" r:id="rId13"/>
    <sheet name="Table 10" sheetId="15" r:id="rId14"/>
    <sheet name="Table 11" sheetId="19" r:id="rId15"/>
    <sheet name="Table 12" sheetId="18" r:id="rId16"/>
    <sheet name="Table 13" sheetId="29" r:id="rId17"/>
    <sheet name="Table 14" sheetId="17" r:id="rId18"/>
    <sheet name="Table 15" sheetId="20" r:id="rId19"/>
    <sheet name="Table 16" sheetId="26" r:id="rId20"/>
    <sheet name="Table 17" sheetId="30" r:id="rId21"/>
    <sheet name="Table 18" sheetId="31" r:id="rId22"/>
    <sheet name="Table 19" sheetId="32" r:id="rId23"/>
    <sheet name="Table 20" sheetId="33" r:id="rId24"/>
    <sheet name="Table 21" sheetId="34" r:id="rId25"/>
    <sheet name="Table 22" sheetId="35" r:id="rId26"/>
    <sheet name="Table 23" sheetId="3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6">#REF!</definedName>
    <definedName name="\A">#REF!</definedName>
    <definedName name="\B" localSheetId="16">#REF!</definedName>
    <definedName name="\B">#REF!</definedName>
    <definedName name="\D" localSheetId="16">#REF!</definedName>
    <definedName name="\D">#REF!</definedName>
    <definedName name="\E" localSheetId="16">#REF!</definedName>
    <definedName name="\E">#REF!</definedName>
    <definedName name="\F" localSheetId="16">#REF!</definedName>
    <definedName name="\F">#REF!</definedName>
    <definedName name="\G" localSheetId="16">#REF!</definedName>
    <definedName name="\G">#REF!</definedName>
    <definedName name="\H" localSheetId="16">#REF!</definedName>
    <definedName name="\H">#REF!</definedName>
    <definedName name="\I" localSheetId="16">#REF!</definedName>
    <definedName name="\I">#REF!</definedName>
    <definedName name="\J" localSheetId="16">#REF!</definedName>
    <definedName name="\J">#REF!</definedName>
    <definedName name="\M" localSheetId="16">#REF!</definedName>
    <definedName name="\M">#REF!</definedName>
    <definedName name="\P" localSheetId="16">#REF!</definedName>
    <definedName name="\P">#REF!</definedName>
    <definedName name="\S" localSheetId="16">#REF!</definedName>
    <definedName name="\S">#REF!</definedName>
    <definedName name="\T" localSheetId="16">#REF!</definedName>
    <definedName name="\T">#REF!</definedName>
    <definedName name="\T1" localSheetId="16">#REF!</definedName>
    <definedName name="\T1">#REF!</definedName>
    <definedName name="\T2" localSheetId="16">[1]BOP!#REF!</definedName>
    <definedName name="\T2">[1]BOP!#REF!</definedName>
    <definedName name="\U" localSheetId="16">#REF!</definedName>
    <definedName name="\U">#REF!</definedName>
    <definedName name="\W" localSheetId="16">#REF!</definedName>
    <definedName name="\W">#REF!</definedName>
    <definedName name="__123Graph_AREER" localSheetId="16" hidden="1">[2]ER!#REF!</definedName>
    <definedName name="__123Graph_AREER" hidden="1">[2]ER!#REF!</definedName>
    <definedName name="__123Graph_BREER" localSheetId="16" hidden="1">[2]ER!#REF!</definedName>
    <definedName name="__123Graph_BREER" hidden="1">[2]ER!#REF!</definedName>
    <definedName name="__123Graph_CREER" localSheetId="16" hidden="1">[2]ER!#REF!</definedName>
    <definedName name="__123Graph_CREER" hidden="1">[2]ER!#REF!</definedName>
    <definedName name="_1r" localSheetId="16">#REF!</definedName>
    <definedName name="_1r">#REF!</definedName>
    <definedName name="_2Macros_Import_.qbop" localSheetId="16">[3]!'[Macros Import].qbop'</definedName>
    <definedName name="_2Macros_Import_.qbop">[3]!'[Macros Import].qbop'</definedName>
    <definedName name="_3__123Graph_ACPI_ER_LOG" localSheetId="16" hidden="1">[2]ER!#REF!</definedName>
    <definedName name="_3__123Graph_ACPI_ER_LOG" hidden="1">[2]ER!#REF!</definedName>
    <definedName name="_4__123Graph_BCPI_ER_LOG" localSheetId="16" hidden="1">[2]ER!#REF!</definedName>
    <definedName name="_4__123Graph_BCPI_ER_LOG" hidden="1">[2]ER!#REF!</definedName>
    <definedName name="_5__123Graph_BIBA_IBRD" localSheetId="16" hidden="1">[2]WB!#REF!</definedName>
    <definedName name="_5__123Graph_BIBA_IBRD" hidden="1">[2]WB!#REF!</definedName>
    <definedName name="_BOP2" localSheetId="16">[4]BoP!#REF!</definedName>
    <definedName name="_BOP2">[4]BoP!#REF!</definedName>
    <definedName name="_END94" localSheetId="16">#REF!</definedName>
    <definedName name="_END94">#REF!</definedName>
    <definedName name="_Order1" hidden="1">0</definedName>
    <definedName name="_Order2" hidden="1">0</definedName>
    <definedName name="_Regression_Out" localSheetId="16" hidden="1">#REF!</definedName>
    <definedName name="_Regression_Out" hidden="1">#REF!</definedName>
    <definedName name="_Regression_X" localSheetId="16" hidden="1">#REF!</definedName>
    <definedName name="_Regression_X" hidden="1">#REF!</definedName>
    <definedName name="_Regression_Y" localSheetId="16" hidden="1">#REF!</definedName>
    <definedName name="_Regression_Y" hidden="1">#REF!</definedName>
    <definedName name="_RES2" localSheetId="16">[4]RES!#REF!</definedName>
    <definedName name="_RES2">[4]RES!#REF!</definedName>
    <definedName name="_SUM2" localSheetId="16">#REF!</definedName>
    <definedName name="_SUM2">#REF!</definedName>
    <definedName name="_TAB1" localSheetId="16">#REF!</definedName>
    <definedName name="_TAB1">#REF!</definedName>
    <definedName name="_Tab19" localSheetId="16">#REF!</definedName>
    <definedName name="_Tab19">#REF!</definedName>
    <definedName name="_Tab20" localSheetId="16">#REF!</definedName>
    <definedName name="_Tab20">#REF!</definedName>
    <definedName name="_Tab21" localSheetId="16">#REF!</definedName>
    <definedName name="_Tab21">#REF!</definedName>
    <definedName name="_Tab22" localSheetId="16">#REF!</definedName>
    <definedName name="_Tab22">#REF!</definedName>
    <definedName name="_Tab23" localSheetId="16">#REF!</definedName>
    <definedName name="_Tab23">#REF!</definedName>
    <definedName name="_Tab24" localSheetId="16">#REF!</definedName>
    <definedName name="_Tab24">#REF!</definedName>
    <definedName name="_Tab26" localSheetId="16">#REF!</definedName>
    <definedName name="_Tab26">#REF!</definedName>
    <definedName name="_Tab27" localSheetId="16">#REF!</definedName>
    <definedName name="_Tab27">#REF!</definedName>
    <definedName name="_Tab28" localSheetId="16">#REF!</definedName>
    <definedName name="_Tab28">#REF!</definedName>
    <definedName name="_Tab29" localSheetId="16">#REF!</definedName>
    <definedName name="_Tab29">#REF!</definedName>
    <definedName name="_Tab30" localSheetId="16">#REF!</definedName>
    <definedName name="_Tab30">#REF!</definedName>
    <definedName name="_Tab31" localSheetId="16">#REF!</definedName>
    <definedName name="_Tab31">#REF!</definedName>
    <definedName name="_Tab32" localSheetId="16">#REF!</definedName>
    <definedName name="_Tab32">#REF!</definedName>
    <definedName name="_Tab33" localSheetId="16">#REF!</definedName>
    <definedName name="_Tab33">#REF!</definedName>
    <definedName name="_Tab34" localSheetId="16">#REF!</definedName>
    <definedName name="_Tab34">#REF!</definedName>
    <definedName name="_Tab35" localSheetId="16">#REF!</definedName>
    <definedName name="_Tab35">#REF!</definedName>
    <definedName name="_WB2" localSheetId="16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16">[1]Imp!#REF!</definedName>
    <definedName name="_Z">[1]Imp!#REF!</definedName>
    <definedName name="AAA" localSheetId="16">#REF!</definedName>
    <definedName name="AAA">#REF!</definedName>
    <definedName name="ACTIVATE" localSheetId="16">#REF!</definedName>
    <definedName name="ACTIVATE">#REF!</definedName>
    <definedName name="ALL">'[1]Imp:DSA output'!$C$9:$R$464</definedName>
    <definedName name="atrade" localSheetId="16">[3]!atrade</definedName>
    <definedName name="atrade">[3]!atrade</definedName>
    <definedName name="Batumi_debt" localSheetId="16">#REF!</definedName>
    <definedName name="Batumi_debt">#REF!</definedName>
    <definedName name="BBB" localSheetId="16">#REF!</definedName>
    <definedName name="BBB">#REF!</definedName>
    <definedName name="BCA">#N/A</definedName>
    <definedName name="BCA_GDP">#N/A</definedName>
    <definedName name="BCA_NGDP" localSheetId="16">#REF!</definedName>
    <definedName name="BCA_NGDP">#REF!</definedName>
    <definedName name="BE">#N/A</definedName>
    <definedName name="BEA" localSheetId="16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16">#REF!</definedName>
    <definedName name="BED">#REF!</definedName>
    <definedName name="BED_6" localSheetId="16">#REF!</definedName>
    <definedName name="BED_6">#REF!</definedName>
    <definedName name="BEO" localSheetId="16">#REF!</definedName>
    <definedName name="BEO">#REF!</definedName>
    <definedName name="BER" localSheetId="16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6">#REF!</definedName>
    <definedName name="BFD">#REF!</definedName>
    <definedName name="BFDA" localSheetId="16">#REF!</definedName>
    <definedName name="BFDA">#REF!</definedName>
    <definedName name="BFDI" localSheetId="16">#REF!</definedName>
    <definedName name="BFDI">#REF!</definedName>
    <definedName name="BFDIL" localSheetId="16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5">'Table 2'!BFLD_DF</definedName>
    <definedName name="BFLD_DF">'Table 2'!BFLD_DF</definedName>
    <definedName name="BFLG">#N/A</definedName>
    <definedName name="BFLG_D">#N/A</definedName>
    <definedName name="BFLG_DF">#N/A</definedName>
    <definedName name="BFO" localSheetId="16">#REF!</definedName>
    <definedName name="BFO">#REF!</definedName>
    <definedName name="BFOA" localSheetId="16">#REF!</definedName>
    <definedName name="BFOA">#REF!</definedName>
    <definedName name="BFOAG" localSheetId="16">#REF!</definedName>
    <definedName name="BFOAG">#REF!</definedName>
    <definedName name="BFOL" localSheetId="16">#REF!</definedName>
    <definedName name="BFOL">#REF!</definedName>
    <definedName name="BFOL_B" localSheetId="16">#REF!</definedName>
    <definedName name="BFOL_B">#REF!</definedName>
    <definedName name="BFOL_G" localSheetId="16">#REF!</definedName>
    <definedName name="BFOL_G">#REF!</definedName>
    <definedName name="BFOL_L" localSheetId="16">#REF!</definedName>
    <definedName name="BFOL_L">#REF!</definedName>
    <definedName name="BFOL_O" localSheetId="16">#REF!</definedName>
    <definedName name="BFOL_O">#REF!</definedName>
    <definedName name="BFOL_S" localSheetId="16">#REF!</definedName>
    <definedName name="BFOL_S">#REF!</definedName>
    <definedName name="BFOLB" localSheetId="16">#REF!</definedName>
    <definedName name="BFOLB">#REF!</definedName>
    <definedName name="BFOLG_L" localSheetId="16">#REF!</definedName>
    <definedName name="BFOLG_L">#REF!</definedName>
    <definedName name="BFP" localSheetId="16">#REF!</definedName>
    <definedName name="BFP">#REF!</definedName>
    <definedName name="BFPA" localSheetId="16">#REF!</definedName>
    <definedName name="BFPA">#REF!</definedName>
    <definedName name="BFPAG" localSheetId="16">#REF!</definedName>
    <definedName name="BFPAG">#REF!</definedName>
    <definedName name="BFPL" localSheetId="16">#REF!</definedName>
    <definedName name="BFPL">#REF!</definedName>
    <definedName name="BFPLBN" localSheetId="16">#REF!</definedName>
    <definedName name="BFPLBN">#REF!</definedName>
    <definedName name="BFPLD" localSheetId="16">#REF!</definedName>
    <definedName name="BFPLD">#REF!</definedName>
    <definedName name="BFPLD_G" localSheetId="16">#REF!</definedName>
    <definedName name="BFPLD_G">#REF!</definedName>
    <definedName name="BFPLE" localSheetId="16">#REF!</definedName>
    <definedName name="BFPLE">#REF!</definedName>
    <definedName name="BFPLE_G" localSheetId="16">#REF!</definedName>
    <definedName name="BFPLE_G">#REF!</definedName>
    <definedName name="BFPLMM" localSheetId="16">#REF!</definedName>
    <definedName name="BFPLMM">#REF!</definedName>
    <definedName name="BFRA">#N/A</definedName>
    <definedName name="BFUND" localSheetId="16">#REF!</definedName>
    <definedName name="BFUND">#REF!</definedName>
    <definedName name="BGS" localSheetId="16">#REF!</definedName>
    <definedName name="BGS">#REF!</definedName>
    <definedName name="BI">#N/A</definedName>
    <definedName name="BIP" localSheetId="16">#REF!</definedName>
    <definedName name="BIP">#REF!</definedName>
    <definedName name="BK">#N/A</definedName>
    <definedName name="BKF">#N/A</definedName>
    <definedName name="BKFA" localSheetId="16">#REF!</definedName>
    <definedName name="BKFA">#REF!</definedName>
    <definedName name="BKO" localSheetId="16">#REF!</definedName>
    <definedName name="BKO">#REF!</definedName>
    <definedName name="BM" localSheetId="16">#REF!</definedName>
    <definedName name="BM">#REF!</definedName>
    <definedName name="BMG">[5]Q6!$E$28:$AH$28</definedName>
    <definedName name="BMII">#N/A</definedName>
    <definedName name="BMII_7" localSheetId="16">#REF!</definedName>
    <definedName name="BMII_7">#REF!</definedName>
    <definedName name="BMIIB">#N/A</definedName>
    <definedName name="BMIIG">#N/A</definedName>
    <definedName name="BMS" localSheetId="16">#REF!</definedName>
    <definedName name="BMS">#REF!</definedName>
    <definedName name="BOP">#N/A</definedName>
    <definedName name="BOPUSD" localSheetId="16">#REF!</definedName>
    <definedName name="BOPUSD">#REF!</definedName>
    <definedName name="BRASS" localSheetId="16">#REF!</definedName>
    <definedName name="BRASS">#REF!</definedName>
    <definedName name="BRASS_1" localSheetId="16">#REF!</definedName>
    <definedName name="BRASS_1">#REF!</definedName>
    <definedName name="BRASS_6" localSheetId="16">#REF!</definedName>
    <definedName name="BRASS_6">#REF!</definedName>
    <definedName name="BTR" localSheetId="16">#REF!</definedName>
    <definedName name="BTR">#REF!</definedName>
    <definedName name="BTRG" localSheetId="16">#REF!</definedName>
    <definedName name="BTRG">#REF!</definedName>
    <definedName name="BX" localSheetId="16">#REF!</definedName>
    <definedName name="BX">#REF!</definedName>
    <definedName name="BXG">[5]Q6!$E$26:$AH$26</definedName>
    <definedName name="BXS" localSheetId="16">#REF!</definedName>
    <definedName name="BXS">#REF!</definedName>
    <definedName name="calcNGS_NGDP">#N/A</definedName>
    <definedName name="CCC" localSheetId="16">#REF!</definedName>
    <definedName name="CCC">#REF!</definedName>
    <definedName name="CHK5.1" localSheetId="16">#REF!</definedName>
    <definedName name="CHK5.1">#REF!</definedName>
    <definedName name="cirr" localSheetId="16">#REF!</definedName>
    <definedName name="cirr">#REF!</definedName>
    <definedName name="copystart" localSheetId="16">#REF!</definedName>
    <definedName name="copystart">#REF!</definedName>
    <definedName name="Copytodebt" localSheetId="16">'[1]in-out'!#REF!</definedName>
    <definedName name="Copytodebt">'[1]in-out'!#REF!</definedName>
    <definedName name="COUNT" localSheetId="16">#REF!</definedName>
    <definedName name="COUNT">#REF!</definedName>
    <definedName name="COUNTER" localSheetId="16">#REF!</definedName>
    <definedName name="COUNTER">#REF!</definedName>
    <definedName name="CPF" localSheetId="16">#REF!</definedName>
    <definedName name="CPF">#REF!</definedName>
    <definedName name="CPI_Core" localSheetId="16">#REF!</definedName>
    <definedName name="CPI_Core">#REF!</definedName>
    <definedName name="CPI_NAT_monthly" localSheetId="16">#REF!</definedName>
    <definedName name="CPI_NAT_monthly">#REF!</definedName>
    <definedName name="d" localSheetId="16">#REF!</definedName>
    <definedName name="d">#REF!</definedName>
    <definedName name="D_B" localSheetId="16">#REF!</definedName>
    <definedName name="D_B">#REF!</definedName>
    <definedName name="D_G" localSheetId="16">#REF!</definedName>
    <definedName name="D_G">#REF!</definedName>
    <definedName name="D_Ind" localSheetId="16">#REF!</definedName>
    <definedName name="D_Ind">#REF!</definedName>
    <definedName name="D_L" localSheetId="16">#REF!</definedName>
    <definedName name="D_L">#REF!</definedName>
    <definedName name="D_O" localSheetId="16">#REF!</definedName>
    <definedName name="D_O">#REF!</definedName>
    <definedName name="D_S" localSheetId="16">#REF!</definedName>
    <definedName name="D_S">#REF!</definedName>
    <definedName name="D_SRM" localSheetId="16">#REF!</definedName>
    <definedName name="D_SRM">#REF!</definedName>
    <definedName name="D_SY" localSheetId="16">#REF!</definedName>
    <definedName name="D_SY">#REF!</definedName>
    <definedName name="da" localSheetId="16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 localSheetId="16">#REF!</definedName>
    <definedName name="date">#REF!</definedName>
    <definedName name="DATES" localSheetId="16">#REF!</definedName>
    <definedName name="DATES">#REF!</definedName>
    <definedName name="Dates1" localSheetId="16">#REF!</definedName>
    <definedName name="Dates1">#REF!</definedName>
    <definedName name="DB" localSheetId="16">#REF!</definedName>
    <definedName name="DB">#REF!</definedName>
    <definedName name="DBproj">#N/A</definedName>
    <definedName name="DEBRIEF" localSheetId="16">#REF!</definedName>
    <definedName name="DEBRIEF">#REF!</definedName>
    <definedName name="DEBT" localSheetId="16">#REF!</definedName>
    <definedName name="DEBT">#REF!</definedName>
    <definedName name="DEFL" localSheetId="16">#REF!</definedName>
    <definedName name="DEFL">#REF!</definedName>
    <definedName name="DG" localSheetId="16">#REF!</definedName>
    <definedName name="DG">#REF!</definedName>
    <definedName name="DG_S" localSheetId="16">#REF!</definedName>
    <definedName name="DG_S">#REF!</definedName>
    <definedName name="DGproj">#N/A</definedName>
    <definedName name="Discount_IDA">[2]NPV!$B$28</definedName>
    <definedName name="Discount_NC" localSheetId="16">[2]NPV!#REF!</definedName>
    <definedName name="Discount_NC">[2]NPV!#REF!</definedName>
    <definedName name="DiscountRate" localSheetId="16">#REF!</definedName>
    <definedName name="DiscountRate">#REF!</definedName>
    <definedName name="DO" localSheetId="16">#REF!</definedName>
    <definedName name="DO">#REF!</definedName>
    <definedName name="Dproj">#N/A</definedName>
    <definedName name="DS" localSheetId="16">#REF!</definedName>
    <definedName name="DS">#REF!</definedName>
    <definedName name="DSA_Assumptions" localSheetId="16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16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16">#REF!</definedName>
    <definedName name="DSP">#REF!</definedName>
    <definedName name="DSPBproj">#N/A</definedName>
    <definedName name="DSPG" localSheetId="16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16">#REF!</definedName>
    <definedName name="EBRD">#REF!</definedName>
    <definedName name="EDNA">#N/A</definedName>
    <definedName name="empty" localSheetId="16">#REF!</definedName>
    <definedName name="empty">#REF!</definedName>
    <definedName name="ENDA">#N/A</definedName>
    <definedName name="ESAF_QUAR_GDP" localSheetId="16">#REF!</definedName>
    <definedName name="ESAF_QUAR_GDP">#REF!</definedName>
    <definedName name="esafr" localSheetId="16">#REF!</definedName>
    <definedName name="esafr">#REF!</definedName>
    <definedName name="ExitWRS">[6]Main!$AB$25</definedName>
    <definedName name="Fisc" localSheetId="16">#REF!</definedName>
    <definedName name="Fisc">#REF!</definedName>
    <definedName name="FRAMENO" localSheetId="16">#REF!</definedName>
    <definedName name="FRAMENO">#REF!</definedName>
    <definedName name="framework_macro" localSheetId="16">#REF!</definedName>
    <definedName name="framework_macro">#REF!</definedName>
    <definedName name="framework_macro_new" localSheetId="16">#REF!</definedName>
    <definedName name="framework_macro_new">#REF!</definedName>
    <definedName name="framework_monetary" localSheetId="16">#REF!</definedName>
    <definedName name="framework_monetary">#REF!</definedName>
    <definedName name="FRAMEYES" localSheetId="16">#REF!</definedName>
    <definedName name="FRAMEYES">#REF!</definedName>
    <definedName name="GAP" localSheetId="16">#REF!</definedName>
    <definedName name="GAP">#REF!</definedName>
    <definedName name="GAPFGFROM" localSheetId="16">#REF!</definedName>
    <definedName name="GAPFGFROM">#REF!</definedName>
    <definedName name="GAPFGTO" localSheetId="16">#REF!</definedName>
    <definedName name="GAPFGTO">#REF!</definedName>
    <definedName name="GAPSTFROM" localSheetId="16">#REF!</definedName>
    <definedName name="GAPSTFROM">#REF!</definedName>
    <definedName name="GAPSTTO" localSheetId="16">#REF!</definedName>
    <definedName name="GAPSTTO">#REF!</definedName>
    <definedName name="GAPTEST" localSheetId="16">#REF!</definedName>
    <definedName name="GAPTEST">#REF!</definedName>
    <definedName name="GAPTESTFG" localSheetId="16">#REF!</definedName>
    <definedName name="GAPTESTFG">#REF!</definedName>
    <definedName name="GCB_NGDP">#N/A</definedName>
    <definedName name="GGB_NGDP">#N/A</definedName>
    <definedName name="Grace_IDA">[2]NPV!$B$25</definedName>
    <definedName name="Grace_NC" localSheetId="16">[2]NPV!#REF!</definedName>
    <definedName name="Grace_NC">[2]NPV!#REF!</definedName>
    <definedName name="HEADING" localSheetId="16">#REF!</definedName>
    <definedName name="HEADING">#REF!</definedName>
    <definedName name="IDAr" localSheetId="16">#REF!</definedName>
    <definedName name="IDAr">#REF!</definedName>
    <definedName name="IM" localSheetId="16">#REF!</definedName>
    <definedName name="IM">#REF!</definedName>
    <definedName name="IMF" localSheetId="16">#REF!</definedName>
    <definedName name="IMF">#REF!</definedName>
    <definedName name="INPUT_2" localSheetId="16">[4]Input!#REF!</definedName>
    <definedName name="INPUT_2">[4]Input!#REF!</definedName>
    <definedName name="INPUT_4" localSheetId="16">[4]Input!#REF!</definedName>
    <definedName name="INPUT_4">[4]Input!#REF!</definedName>
    <definedName name="Interest_IDA">[2]NPV!$B$27</definedName>
    <definedName name="Interest_NC" localSheetId="16">[2]NPV!#REF!</definedName>
    <definedName name="Interest_NC">[2]NPV!#REF!</definedName>
    <definedName name="InterestRate" localSheetId="16">#REF!</definedName>
    <definedName name="InterestRate">#REF!</definedName>
    <definedName name="LINES" localSheetId="16">#REF!</definedName>
    <definedName name="LINES">#REF!</definedName>
    <definedName name="LTcirr" localSheetId="16">#REF!</definedName>
    <definedName name="LTcirr">#REF!</definedName>
    <definedName name="LTr" localSheetId="16">#REF!</definedName>
    <definedName name="LTr">#REF!</definedName>
    <definedName name="LUR">#N/A</definedName>
    <definedName name="MACRO" localSheetId="16">#REF!</definedName>
    <definedName name="MACRO">#REF!</definedName>
    <definedName name="MACRO_ASSUMP_2006" localSheetId="16">#REF!</definedName>
    <definedName name="MACRO_ASSUMP_2006">#REF!</definedName>
    <definedName name="Maturity_IDA">[2]NPV!$B$26</definedName>
    <definedName name="Maturity_NC" localSheetId="16">[2]NPV!#REF!</definedName>
    <definedName name="Maturity_NC">[2]NPV!#REF!</definedName>
    <definedName name="MCV">#N/A</definedName>
    <definedName name="MCV_B">#N/A</definedName>
    <definedName name="MCV_B1" localSheetId="16">#REF!</definedName>
    <definedName name="MCV_B1">#REF!</definedName>
    <definedName name="MCV_D">#N/A</definedName>
    <definedName name="MCV_D1" localSheetId="16">#REF!</definedName>
    <definedName name="MCV_D1">#REF!</definedName>
    <definedName name="MCV_N">#N/A</definedName>
    <definedName name="MCV_T">#N/A</definedName>
    <definedName name="MCV_T1" localSheetId="16">#REF!</definedName>
    <definedName name="MCV_T1">#REF!</definedName>
    <definedName name="mflowsa" localSheetId="16">[3]!mflowsa</definedName>
    <definedName name="mflowsa">[3]!mflowsa</definedName>
    <definedName name="mflowsq" localSheetId="16">[3]!mflowsq</definedName>
    <definedName name="mflowsq">[3]!mflowsq</definedName>
    <definedName name="MIDDLE" localSheetId="16">#REF!</definedName>
    <definedName name="MIDDLE">#REF!</definedName>
    <definedName name="MISC4" localSheetId="16">[4]OUTPUT!#REF!</definedName>
    <definedName name="MISC4">[4]OUTPUT!#REF!</definedName>
    <definedName name="mstocksa" localSheetId="16">[3]!mstocksa</definedName>
    <definedName name="mstocksa">[3]!mstocksa</definedName>
    <definedName name="mstocksq" localSheetId="16">[3]!mstocksq</definedName>
    <definedName name="mstocksq">[3]!mstocksq</definedName>
    <definedName name="n" localSheetId="16">#REF!</definedName>
    <definedName name="n">#REF!</definedName>
    <definedName name="NAMES" localSheetId="16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16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16">#REF!</definedName>
    <definedName name="Notes">#REF!</definedName>
    <definedName name="NOTITLES" localSheetId="16">#REF!</definedName>
    <definedName name="NOTITLES">#REF!</definedName>
    <definedName name="NTDD_RG" localSheetId="5">'Table 2'!NTDD_RG</definedName>
    <definedName name="NTDD_RG">'Table 2'!NTDD_RG</definedName>
    <definedName name="NX">#N/A</definedName>
    <definedName name="NX_R">#N/A</definedName>
    <definedName name="NXG_RG">#N/A</definedName>
    <definedName name="OECD_Table" localSheetId="16">#REF!</definedName>
    <definedName name="OECD_Table">#REF!</definedName>
    <definedName name="Paym_Cap" localSheetId="16">#REF!</definedName>
    <definedName name="Paym_Cap">#REF!</definedName>
    <definedName name="pchBM" localSheetId="16">#REF!</definedName>
    <definedName name="pchBM">#REF!</definedName>
    <definedName name="pchBMG" localSheetId="16">#REF!</definedName>
    <definedName name="pchBMG">#REF!</definedName>
    <definedName name="pchBX" localSheetId="16">#REF!</definedName>
    <definedName name="pchBX">#REF!</definedName>
    <definedName name="pchBXG" localSheetId="16">#REF!</definedName>
    <definedName name="pchBXG">#REF!</definedName>
    <definedName name="PCPI" localSheetId="16">#REF!</definedName>
    <definedName name="PCPI">#REF!</definedName>
    <definedName name="PCPIG">#N/A</definedName>
    <definedName name="PFP" localSheetId="16">#REF!</definedName>
    <definedName name="PFP">#REF!</definedName>
    <definedName name="pfp_table1" localSheetId="16">#REF!</definedName>
    <definedName name="pfp_table1">#REF!</definedName>
    <definedName name="PPPWGT">#N/A</definedName>
    <definedName name="PRICE" localSheetId="16">#REF!</definedName>
    <definedName name="PRICE">#REF!</definedName>
    <definedName name="PRICETAB" localSheetId="16">#REF!</definedName>
    <definedName name="PRICETAB">#REF!</definedName>
    <definedName name="_xlnm.Print_Area" localSheetId="4">'Table 1'!$A$1:$AU$36</definedName>
    <definedName name="_xlnm.Print_Area" localSheetId="5">'Table 2'!$A$2:$AW$39</definedName>
    <definedName name="_xlnm.Print_Titles" localSheetId="16">#REF!,#REF!</definedName>
    <definedName name="_xlnm.Print_Titles">#REF!,#REF!</definedName>
    <definedName name="PRINTMACRO" localSheetId="16">#REF!</definedName>
    <definedName name="PRINTMACRO">#REF!</definedName>
    <definedName name="PrintThis_Links">[6]Links!$A$1:$F$33</definedName>
    <definedName name="PRMONTH" localSheetId="16">#REF!</definedName>
    <definedName name="PRMONTH">#REF!</definedName>
    <definedName name="prn">[2]FSUOUT!$B$2:$V$32</definedName>
    <definedName name="Prog1998" localSheetId="16">'[7]2003'!#REF!</definedName>
    <definedName name="Prog1998">'[7]2003'!#REF!</definedName>
    <definedName name="PRYEAR" localSheetId="16">#REF!</definedName>
    <definedName name="PRYEAR">#REF!</definedName>
    <definedName name="Q_5" localSheetId="16">#REF!</definedName>
    <definedName name="Q_5">#REF!</definedName>
    <definedName name="Q_6" localSheetId="16">#REF!</definedName>
    <definedName name="Q_6">#REF!</definedName>
    <definedName name="Q_7" localSheetId="16">#REF!</definedName>
    <definedName name="Q_7">#REF!</definedName>
    <definedName name="QFISCAL" localSheetId="16">'[8]Quarterly Raw Data'!#REF!</definedName>
    <definedName name="QFISCAL">'[8]Quarterly Raw Data'!#REF!</definedName>
    <definedName name="qqq" localSheetId="5" hidden="1">{#N/A,#N/A,FALSE,"EXTRABUDGT"}</definedName>
    <definedName name="qqq" hidden="1">{#N/A,#N/A,FALSE,"EXTRABUDGT"}</definedName>
    <definedName name="QTAB7" localSheetId="16">'[8]Quarterly MacroFlow'!#REF!</definedName>
    <definedName name="QTAB7">'[8]Quarterly MacroFlow'!#REF!</definedName>
    <definedName name="QTAB7A" localSheetId="16">'[8]Quarterly MacroFlow'!#REF!</definedName>
    <definedName name="QTAB7A">'[8]Quarterly MacroFlow'!#REF!</definedName>
    <definedName name="RED_BOP" localSheetId="16">#REF!</definedName>
    <definedName name="RED_BOP">#REF!</definedName>
    <definedName name="red_cpi" localSheetId="16">#REF!</definedName>
    <definedName name="red_cpi">#REF!</definedName>
    <definedName name="RED_D" localSheetId="16">#REF!</definedName>
    <definedName name="RED_D">#REF!</definedName>
    <definedName name="RED_DS" localSheetId="16">#REF!</definedName>
    <definedName name="RED_DS">#REF!</definedName>
    <definedName name="red_gdp_exp" localSheetId="16">#REF!</definedName>
    <definedName name="red_gdp_exp">#REF!</definedName>
    <definedName name="red_govt_empl" localSheetId="16">#REF!</definedName>
    <definedName name="red_govt_empl">#REF!</definedName>
    <definedName name="RED_NATCPI" localSheetId="16">#REF!</definedName>
    <definedName name="RED_NATCPI">#REF!</definedName>
    <definedName name="RED_TBCPI" localSheetId="16">#REF!</definedName>
    <definedName name="RED_TBCPI">#REF!</definedName>
    <definedName name="RED_TRD" localSheetId="16">#REF!</definedName>
    <definedName name="RED_TRD">#REF!</definedName>
    <definedName name="right" localSheetId="16">#REF!</definedName>
    <definedName name="right">#REF!</definedName>
    <definedName name="rindex" localSheetId="16">#REF!</definedName>
    <definedName name="rindex">#REF!</definedName>
    <definedName name="rngErrorSort">[6]ErrCheck!$A$4</definedName>
    <definedName name="rngLastSave">[6]Main!$G$19</definedName>
    <definedName name="rngLastSent">[6]Main!$G$18</definedName>
    <definedName name="rngLastUpdate">[6]Links!$D$2</definedName>
    <definedName name="rngNeedsUpdate">[6]Links!$E$2</definedName>
    <definedName name="rngQuestChecked">[6]ErrCheck!$A$3</definedName>
    <definedName name="Rows_Table" localSheetId="16">#REF!</definedName>
    <definedName name="Rows_Table">#REF!</definedName>
    <definedName name="SA_Tab" localSheetId="16">#REF!</definedName>
    <definedName name="SA_Tab">#REF!</definedName>
    <definedName name="sds_gdp_exp_lari" localSheetId="16">#REF!</definedName>
    <definedName name="sds_gdp_exp_lari">#REF!</definedName>
    <definedName name="sds_gdp_origin" localSheetId="16">#REF!</definedName>
    <definedName name="sds_gdp_origin">#REF!</definedName>
    <definedName name="sds_gpd_exp_gdp" localSheetId="16">#REF!</definedName>
    <definedName name="sds_gpd_exp_gdp">#REF!</definedName>
    <definedName name="sencount" hidden="1">2</definedName>
    <definedName name="START" localSheetId="16">#REF!</definedName>
    <definedName name="START">#REF!</definedName>
    <definedName name="STFQTAB" localSheetId="16">#REF!</definedName>
    <definedName name="STFQTAB">#REF!</definedName>
    <definedName name="STOP" localSheetId="16">#REF!</definedName>
    <definedName name="STOP">#REF!</definedName>
    <definedName name="SUM">[2]BoP!$E$313:$BE$365</definedName>
    <definedName name="Tab25a" localSheetId="16">#REF!</definedName>
    <definedName name="Tab25a">#REF!</definedName>
    <definedName name="Tab25b" localSheetId="16">#REF!</definedName>
    <definedName name="Tab25b">#REF!</definedName>
    <definedName name="Table__47">[9]RED47!$A$1:$I$53</definedName>
    <definedName name="Table_2._Country_X___Public_Sector_Financing_1" localSheetId="16">#REF!</definedName>
    <definedName name="Table_2._Country_X___Public_Sector_Financing_1">#REF!</definedName>
    <definedName name="Table_Template" localSheetId="16">#REF!</definedName>
    <definedName name="Table_Template">#REF!</definedName>
    <definedName name="Table1" localSheetId="16">#REF!</definedName>
    <definedName name="Table1">#REF!</definedName>
    <definedName name="Table2" localSheetId="16">#REF!</definedName>
    <definedName name="Table2">#REF!</definedName>
    <definedName name="TableA" localSheetId="16">#REF!</definedName>
    <definedName name="TableA">#REF!</definedName>
    <definedName name="TableB1" localSheetId="16">#REF!</definedName>
    <definedName name="TableB1">#REF!</definedName>
    <definedName name="TableB2" localSheetId="16">#REF!</definedName>
    <definedName name="TableB2">#REF!</definedName>
    <definedName name="TableB3" localSheetId="16">#REF!</definedName>
    <definedName name="TableB3">#REF!</definedName>
    <definedName name="TableC1" localSheetId="16">#REF!</definedName>
    <definedName name="TableC1">#REF!</definedName>
    <definedName name="TableC2" localSheetId="16">#REF!</definedName>
    <definedName name="TableC2">#REF!</definedName>
    <definedName name="TableC3" localSheetId="16">#REF!</definedName>
    <definedName name="TableC3">#REF!</definedName>
    <definedName name="tblChecks">[6]ErrCheck!$A$3:$E$5</definedName>
    <definedName name="tblLinks">[6]Links!$A$4:$F$33</definedName>
    <definedName name="Template_Table" localSheetId="16">#REF!</definedName>
    <definedName name="Template_Table">#REF!</definedName>
    <definedName name="TITLES" localSheetId="16">#REF!</definedName>
    <definedName name="TITLES">#REF!</definedName>
    <definedName name="TM" localSheetId="16">#REF!</definedName>
    <definedName name="TM">#REF!</definedName>
    <definedName name="TM_D" localSheetId="16">#REF!</definedName>
    <definedName name="TM_D">#REF!</definedName>
    <definedName name="TM_DPCH" localSheetId="16">#REF!</definedName>
    <definedName name="TM_DPCH">#REF!</definedName>
    <definedName name="TM_R" localSheetId="16">#REF!</definedName>
    <definedName name="TM_R">#REF!</definedName>
    <definedName name="TM_RPCH" localSheetId="16">#REF!</definedName>
    <definedName name="TM_RPCH">#REF!</definedName>
    <definedName name="TMG" localSheetId="16">#REF!</definedName>
    <definedName name="TMG">#REF!</definedName>
    <definedName name="TMG_D">[5]Q5!$E$23:$AH$23</definedName>
    <definedName name="TMG_DPCH" localSheetId="16">#REF!</definedName>
    <definedName name="TMG_DPCH">#REF!</definedName>
    <definedName name="TMG_R" localSheetId="16">#REF!</definedName>
    <definedName name="TMG_R">#REF!</definedName>
    <definedName name="TMG_RPCH" localSheetId="16">#REF!</definedName>
    <definedName name="TMG_RPCH">#REF!</definedName>
    <definedName name="TMGO">#N/A</definedName>
    <definedName name="TMGO_D" localSheetId="16">#REF!</definedName>
    <definedName name="TMGO_D">#REF!</definedName>
    <definedName name="TMGO_DPCH" localSheetId="16">#REF!</definedName>
    <definedName name="TMGO_DPCH">#REF!</definedName>
    <definedName name="TMGO_R" localSheetId="16">#REF!</definedName>
    <definedName name="TMGO_R">#REF!</definedName>
    <definedName name="TMGO_RPCH" localSheetId="16">#REF!</definedName>
    <definedName name="TMGO_RPCH">#REF!</definedName>
    <definedName name="TMGXO" localSheetId="16">#REF!</definedName>
    <definedName name="TMGXO">#REF!</definedName>
    <definedName name="TMGXO_D" localSheetId="16">#REF!</definedName>
    <definedName name="TMGXO_D">#REF!</definedName>
    <definedName name="TMGXO_DPCH" localSheetId="16">#REF!</definedName>
    <definedName name="TMGXO_DPCH">#REF!</definedName>
    <definedName name="TMGXO_R" localSheetId="16">#REF!</definedName>
    <definedName name="TMGXO_R">#REF!</definedName>
    <definedName name="TMGXO_RPCH" localSheetId="16">#REF!</definedName>
    <definedName name="TMGXO_RPCH">#REF!</definedName>
    <definedName name="TMS" localSheetId="16">#REF!</definedName>
    <definedName name="TMS">#REF!</definedName>
    <definedName name="TOC" localSheetId="16">#REF!</definedName>
    <definedName name="TOC">#REF!</definedName>
    <definedName name="Trade" localSheetId="16">#REF!</definedName>
    <definedName name="Trade">#REF!</definedName>
    <definedName name="TRADE3" localSheetId="16">[4]Trade!#REF!</definedName>
    <definedName name="TRADE3">[4]Trade!#REF!</definedName>
    <definedName name="TX" localSheetId="16">#REF!</definedName>
    <definedName name="TX">#REF!</definedName>
    <definedName name="TX_D" localSheetId="16">#REF!</definedName>
    <definedName name="TX_D">#REF!</definedName>
    <definedName name="TX_DPCH" localSheetId="16">#REF!</definedName>
    <definedName name="TX_DPCH">#REF!</definedName>
    <definedName name="TX_R" localSheetId="16">#REF!</definedName>
    <definedName name="TX_R">#REF!</definedName>
    <definedName name="TX_RPCH" localSheetId="16">#REF!</definedName>
    <definedName name="TX_RPCH">#REF!</definedName>
    <definedName name="TXG" localSheetId="16">#REF!</definedName>
    <definedName name="TXG">#REF!</definedName>
    <definedName name="TXG_D">#N/A</definedName>
    <definedName name="TXG_DPCH" localSheetId="16">#REF!</definedName>
    <definedName name="TXG_DPCH">#REF!</definedName>
    <definedName name="TXG_R" localSheetId="16">#REF!</definedName>
    <definedName name="TXG_R">#REF!</definedName>
    <definedName name="TXG_RPCH" localSheetId="16">#REF!</definedName>
    <definedName name="TXG_RPCH">#REF!</definedName>
    <definedName name="TXGO">#N/A</definedName>
    <definedName name="TXGO_D" localSheetId="16">#REF!</definedName>
    <definedName name="TXGO_D">#REF!</definedName>
    <definedName name="TXGO_DPCH" localSheetId="16">#REF!</definedName>
    <definedName name="TXGO_DPCH">#REF!</definedName>
    <definedName name="TXGO_R" localSheetId="16">#REF!</definedName>
    <definedName name="TXGO_R">#REF!</definedName>
    <definedName name="TXGO_RPCH" localSheetId="16">#REF!</definedName>
    <definedName name="TXGO_RPCH">#REF!</definedName>
    <definedName name="TXGXO" localSheetId="16">#REF!</definedName>
    <definedName name="TXGXO">#REF!</definedName>
    <definedName name="TXGXO_D" localSheetId="16">#REF!</definedName>
    <definedName name="TXGXO_D">#REF!</definedName>
    <definedName name="TXGXO_DPCH" localSheetId="16">#REF!</definedName>
    <definedName name="TXGXO_DPCH">#REF!</definedName>
    <definedName name="TXGXO_R" localSheetId="16">#REF!</definedName>
    <definedName name="TXGXO_R">#REF!</definedName>
    <definedName name="TXGXO_RPCH" localSheetId="16">#REF!</definedName>
    <definedName name="TXGXO_RPCH">#REF!</definedName>
    <definedName name="TXS" localSheetId="16">#REF!</definedName>
    <definedName name="TXS">#REF!</definedName>
    <definedName name="unemp_96Q3" localSheetId="16">#REF!</definedName>
    <definedName name="unemp_96Q3">#REF!</definedName>
    <definedName name="unemp_96Q4" localSheetId="16">#REF!</definedName>
    <definedName name="unemp_96Q4">#REF!</definedName>
    <definedName name="unemp_97Q1" localSheetId="16">#REF!</definedName>
    <definedName name="unemp_97Q1">#REF!</definedName>
    <definedName name="unemp_97Q2" localSheetId="16">#REF!</definedName>
    <definedName name="unemp_97Q2">#REF!</definedName>
    <definedName name="unemp_nat" localSheetId="16">#REF!</definedName>
    <definedName name="unemp_nat">#REF!</definedName>
    <definedName name="unemp_urbrural" localSheetId="16">#REF!</definedName>
    <definedName name="unemp_urbrural">#REF!</definedName>
    <definedName name="USDSR" localSheetId="16">#REF!</definedName>
    <definedName name="USDSR">#REF!</definedName>
    <definedName name="VTITLES" localSheetId="16">#REF!</definedName>
    <definedName name="VTITLES">#REF!</definedName>
    <definedName name="wage_govt_sector" localSheetId="16">#REF!</definedName>
    <definedName name="wage_govt_sector">#REF!</definedName>
    <definedName name="WEO" localSheetId="16">#REF!</definedName>
    <definedName name="WEO">#REF!</definedName>
    <definedName name="WPCP33_D" localSheetId="16">#REF!</definedName>
    <definedName name="WPCP33_D">#REF!</definedName>
    <definedName name="WPCP33pch" localSheetId="16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 localSheetId="16">#REF!</definedName>
    <definedName name="XGS">#REF!</definedName>
    <definedName name="xxWRS_1" localSheetId="16">#REF!</definedName>
    <definedName name="xxWRS_1">#REF!</definedName>
    <definedName name="xxWRS_2" localSheetId="16">#REF!</definedName>
    <definedName name="xxWRS_2">#REF!</definedName>
    <definedName name="xxWRS_3" localSheetId="16">#REF!</definedName>
    <definedName name="xxWRS_3">#REF!</definedName>
    <definedName name="xxWRS_4">[2]Q5!$A$1:$A$104</definedName>
    <definedName name="xxWRS_5">[2]Q6!$A$1:$A$160</definedName>
    <definedName name="xxWRS_6">[2]Q7!$A$1:$A$59</definedName>
    <definedName name="xxWRS_7">[2]Q5!$A$1:$A$109</definedName>
    <definedName name="xxWRS_8">[2]Q6!$A$1:$A$162</definedName>
    <definedName name="xxWRS_9">[2]Q7!$A$1:$A$61</definedName>
    <definedName name="ycirr" localSheetId="16">#REF!</definedName>
    <definedName name="ycirr">#REF!</definedName>
    <definedName name="Year" localSheetId="16">#REF!</definedName>
    <definedName name="Year">#REF!</definedName>
    <definedName name="Years" localSheetId="16">#REF!</definedName>
    <definedName name="Years">#REF!</definedName>
    <definedName name="yenr" localSheetId="16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 localSheetId="16">[1]Imp!#REF!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4" i="35" l="1"/>
  <c r="O74" i="35"/>
  <c r="G74" i="35"/>
  <c r="AC68" i="35"/>
  <c r="AB68" i="35"/>
  <c r="AA68" i="35"/>
  <c r="Z68" i="35"/>
  <c r="Y68" i="35"/>
  <c r="X68" i="35"/>
  <c r="W68" i="35"/>
  <c r="V68" i="35"/>
  <c r="U68" i="35"/>
  <c r="T68" i="35"/>
  <c r="S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C68" i="35"/>
  <c r="B68" i="35"/>
  <c r="AC62" i="35"/>
  <c r="AB62" i="35"/>
  <c r="AA62" i="35"/>
  <c r="Z62" i="35"/>
  <c r="Y62" i="35"/>
  <c r="X62" i="35"/>
  <c r="W62" i="35"/>
  <c r="V62" i="35"/>
  <c r="U62" i="35"/>
  <c r="T62" i="35"/>
  <c r="S62" i="35"/>
  <c r="R62" i="35"/>
  <c r="Q62" i="35"/>
  <c r="P62" i="35"/>
  <c r="O62" i="35"/>
  <c r="N62" i="35"/>
  <c r="M62" i="35"/>
  <c r="L62" i="35"/>
  <c r="K62" i="35"/>
  <c r="J62" i="35"/>
  <c r="I62" i="35"/>
  <c r="H62" i="35"/>
  <c r="G62" i="35"/>
  <c r="F62" i="35"/>
  <c r="E62" i="35"/>
  <c r="D62" i="35"/>
  <c r="C62" i="35"/>
  <c r="B62" i="35"/>
  <c r="AC56" i="35"/>
  <c r="AB56" i="35"/>
  <c r="AA56" i="35"/>
  <c r="Z56" i="35"/>
  <c r="Y56" i="35"/>
  <c r="X56" i="35"/>
  <c r="W56" i="35"/>
  <c r="V56" i="35"/>
  <c r="U56" i="35"/>
  <c r="T56" i="35"/>
  <c r="S56" i="35"/>
  <c r="R56" i="35"/>
  <c r="Q56" i="35"/>
  <c r="P56" i="35"/>
  <c r="O56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B56" i="35"/>
  <c r="X74" i="35"/>
  <c r="AC74" i="35"/>
  <c r="AB74" i="35"/>
  <c r="AA74" i="35"/>
  <c r="Z74" i="35"/>
  <c r="Y74" i="35"/>
  <c r="V74" i="35"/>
  <c r="U74" i="35"/>
  <c r="T74" i="35"/>
  <c r="S74" i="35"/>
  <c r="R74" i="35"/>
  <c r="Q74" i="35"/>
  <c r="P74" i="35"/>
  <c r="N74" i="35"/>
  <c r="M74" i="35"/>
  <c r="L74" i="35"/>
  <c r="K74" i="35"/>
  <c r="J74" i="35"/>
  <c r="I74" i="35"/>
  <c r="H74" i="35"/>
  <c r="F74" i="35"/>
  <c r="E74" i="35"/>
  <c r="D74" i="35"/>
  <c r="C74" i="35"/>
  <c r="B74" i="35"/>
  <c r="DR8" i="20" l="1"/>
  <c r="DQ8" i="20"/>
  <c r="DR6" i="20"/>
  <c r="DQ6" i="20"/>
  <c r="DP8" i="20"/>
  <c r="DP6" i="20"/>
  <c r="AF110" i="19"/>
  <c r="AF35" i="19" s="1"/>
  <c r="AF109" i="19"/>
  <c r="AF34" i="19" s="1"/>
  <c r="AF108" i="19"/>
  <c r="AF33" i="19" s="1"/>
  <c r="AF107" i="19"/>
  <c r="AF106" i="19"/>
  <c r="AF105" i="19"/>
  <c r="AF32" i="19" s="1"/>
  <c r="AF104" i="19"/>
  <c r="AF103" i="19"/>
  <c r="AF102" i="19"/>
  <c r="AF101" i="19"/>
  <c r="AF100" i="19"/>
  <c r="AF99" i="19"/>
  <c r="AF98" i="19"/>
  <c r="AF97" i="19"/>
  <c r="AF96" i="19"/>
  <c r="AF95" i="19"/>
  <c r="AF94" i="19"/>
  <c r="AF31" i="19" s="1"/>
  <c r="AF93" i="19"/>
  <c r="AF92" i="19"/>
  <c r="AF91" i="19"/>
  <c r="AF90" i="19"/>
  <c r="AF30" i="19" s="1"/>
  <c r="AF89" i="19"/>
  <c r="AF29" i="19" s="1"/>
  <c r="AF85" i="19"/>
  <c r="AF25" i="19" s="1"/>
  <c r="AF84" i="19"/>
  <c r="AF24" i="19" s="1"/>
  <c r="AF83" i="19"/>
  <c r="AF23" i="19" s="1"/>
  <c r="AF82" i="19"/>
  <c r="AF81" i="19"/>
  <c r="AF80" i="19"/>
  <c r="AF22" i="19" s="1"/>
  <c r="AF79" i="19"/>
  <c r="AF78" i="19"/>
  <c r="AF77" i="19"/>
  <c r="AF76" i="19"/>
  <c r="AF75" i="19"/>
  <c r="AF74" i="19"/>
  <c r="AF73" i="19"/>
  <c r="AF72" i="19"/>
  <c r="AF71" i="19"/>
  <c r="AF70" i="19"/>
  <c r="AF69" i="19"/>
  <c r="AF21" i="19"/>
  <c r="AF68" i="19"/>
  <c r="AF67" i="19"/>
  <c r="AF66" i="19"/>
  <c r="AF65" i="19"/>
  <c r="AF20" i="19" s="1"/>
  <c r="AF64" i="19"/>
  <c r="AF19" i="19" s="1"/>
  <c r="AF60" i="19"/>
  <c r="AF59" i="19"/>
  <c r="AF14" i="19" s="1"/>
  <c r="AF58" i="19"/>
  <c r="AF13" i="19" s="1"/>
  <c r="AF57" i="19"/>
  <c r="AF56" i="19"/>
  <c r="AF55" i="19"/>
  <c r="AF12" i="19" s="1"/>
  <c r="AF54" i="19"/>
  <c r="AF53" i="19"/>
  <c r="AF52" i="19"/>
  <c r="AF51" i="19"/>
  <c r="AF50" i="19"/>
  <c r="AF49" i="19"/>
  <c r="AF48" i="19"/>
  <c r="AF47" i="19"/>
  <c r="AF46" i="19"/>
  <c r="AF45" i="19"/>
  <c r="AF44" i="19"/>
  <c r="AF43" i="19"/>
  <c r="AF42" i="19"/>
  <c r="AF41" i="19"/>
  <c r="AF40" i="19"/>
  <c r="AF10" i="19" s="1"/>
  <c r="AF39" i="19"/>
  <c r="AF9" i="19" s="1"/>
  <c r="AF15" i="19"/>
  <c r="AF11" i="19"/>
  <c r="DO8" i="20"/>
  <c r="DO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Osvaldo Victorino Joao</author>
  </authors>
  <commentList>
    <comment ref="C19" authorId="0" shapeId="0" xr:uid="{00000000-0006-0000-0F00-000001000000}">
      <text>
        <r>
          <rPr>
            <b/>
            <sz val="9"/>
            <color indexed="8"/>
            <rFont val="Calibri"/>
            <family val="2"/>
            <scheme val="minor"/>
          </rPr>
          <t>OVJ:</t>
        </r>
        <r>
          <rPr>
            <sz val="9"/>
            <color indexed="8"/>
            <rFont val="Calibri"/>
            <family val="2"/>
            <scheme val="minor"/>
          </rPr>
          <t xml:space="preserve"> BNA Working Paper
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Osvaldo Victorino Joao</author>
  </authors>
  <commentList>
    <comment ref="C19" authorId="0" shapeId="0" xr:uid="{00000000-0006-0000-1000-000001000000}">
      <text>
        <r>
          <rPr>
            <b/>
            <sz val="9"/>
            <color indexed="8"/>
            <rFont val="Calibri"/>
            <family val="2"/>
            <scheme val="minor"/>
          </rPr>
          <t>OVJ:</t>
        </r>
        <r>
          <rPr>
            <sz val="9"/>
            <color indexed="8"/>
            <rFont val="Calibri"/>
            <family val="2"/>
            <scheme val="minor"/>
          </rPr>
          <t xml:space="preserve"> BNA Working Paper
.</t>
        </r>
      </text>
    </comment>
    <comment ref="J19" authorId="0" shapeId="0" xr:uid="{00000000-0006-0000-1000-000002000000}">
      <text>
        <r>
          <rPr>
            <b/>
            <sz val="9"/>
            <color indexed="8"/>
            <rFont val="Calibri"/>
            <family val="2"/>
            <scheme val="minor"/>
          </rPr>
          <t>OVJ:</t>
        </r>
        <r>
          <rPr>
            <sz val="9"/>
            <color indexed="8"/>
            <rFont val="Calibri"/>
            <family val="2"/>
            <scheme val="minor"/>
          </rPr>
          <t xml:space="preserve"> BNA Working Paper
.</t>
        </r>
      </text>
    </comment>
  </commentList>
</comments>
</file>

<file path=xl/sharedStrings.xml><?xml version="1.0" encoding="utf-8"?>
<sst xmlns="http://schemas.openxmlformats.org/spreadsheetml/2006/main" count="4216" uniqueCount="710">
  <si>
    <t xml:space="preserve">
RESIDENT REPRESENTATIVE OFFICE
ANGOLA</t>
  </si>
  <si>
    <t>Monthly data base</t>
  </si>
  <si>
    <t>Notes</t>
  </si>
  <si>
    <t>The data collected in this file is compiled monthly from publicly available sources</t>
  </si>
  <si>
    <t xml:space="preserve">For further information, please contact: </t>
  </si>
  <si>
    <t>Cover</t>
  </si>
  <si>
    <t>Summary</t>
  </si>
  <si>
    <t>Financial System</t>
  </si>
  <si>
    <t>Table</t>
  </si>
  <si>
    <t>BNA Balance sheet</t>
  </si>
  <si>
    <t>Credit by sector of activity</t>
  </si>
  <si>
    <t>T.Bills Bonds and Central Bank Securities Volumes</t>
  </si>
  <si>
    <t>Intervention and Interbank Market data</t>
  </si>
  <si>
    <t>Public securities Interest Rates</t>
  </si>
  <si>
    <t>Real sector and Trade</t>
  </si>
  <si>
    <t>Exchange rates and Volumes of Foreign currency Sold</t>
  </si>
  <si>
    <t>Oil data</t>
  </si>
  <si>
    <t>Diamond data</t>
  </si>
  <si>
    <t>Prices</t>
  </si>
  <si>
    <t>CPI</t>
  </si>
  <si>
    <t>Oil Derivatives</t>
  </si>
  <si>
    <t>back to table of content</t>
  </si>
  <si>
    <t>SUMMARY OF MAIN INDICATORS</t>
  </si>
  <si>
    <t>Food</t>
  </si>
  <si>
    <t>Non-food</t>
  </si>
  <si>
    <t>Tradables</t>
  </si>
  <si>
    <t>Non-tradables</t>
  </si>
  <si>
    <t>Source: BNA</t>
  </si>
  <si>
    <t>Total</t>
  </si>
  <si>
    <t>Credit by Sectors of Activity</t>
  </si>
  <si>
    <t xml:space="preserve"> Credit by Sectors of Economic Activity (Bn of Kz)</t>
  </si>
  <si>
    <t xml:space="preserve">   A - Agriculture, Livestock, Hunting and Forestry.</t>
  </si>
  <si>
    <t xml:space="preserve">   B - Fisheries</t>
  </si>
  <si>
    <t xml:space="preserve">   C - Extractive Industry</t>
  </si>
  <si>
    <t xml:space="preserve">   D - Manufacturing</t>
  </si>
  <si>
    <t xml:space="preserve">   E - Prod and Distrib of  Electricity, Gas and Water for</t>
  </si>
  <si>
    <t xml:space="preserve">   F - Construction</t>
  </si>
  <si>
    <t xml:space="preserve">   G - Wholesale and Retail</t>
  </si>
  <si>
    <t xml:space="preserve">   H - Hotels and Restaurants (Restaur. and Similar)</t>
  </si>
  <si>
    <t xml:space="preserve">   I - Transport, Storage and Communications</t>
  </si>
  <si>
    <t xml:space="preserve">   J - Activ. Financial, Insurance and Pension Funds</t>
  </si>
  <si>
    <t xml:space="preserve">   k - Activ. Imob., Rentals and Serv.Prest. Business</t>
  </si>
  <si>
    <t xml:space="preserve">   M - Education</t>
  </si>
  <si>
    <t xml:space="preserve">   N - Health and Social Welfare</t>
  </si>
  <si>
    <t xml:space="preserve">   O - Other Activ.de Serv. ECR., Social and Personal</t>
  </si>
  <si>
    <t xml:space="preserve">   P - Families With Domestic Employees</t>
  </si>
  <si>
    <t xml:space="preserve">   Q - International Organizations and Institutions Other Extra-Territorial</t>
  </si>
  <si>
    <t xml:space="preserve">   Z - Private</t>
  </si>
  <si>
    <t xml:space="preserve">  Values not classified</t>
  </si>
  <si>
    <t xml:space="preserve">  TOTAL</t>
  </si>
  <si>
    <t>Struture Of the Credit by Sectors Of Activity</t>
  </si>
  <si>
    <t>Credit total-Growth rate</t>
  </si>
  <si>
    <t>Nominal Rates</t>
  </si>
  <si>
    <t>Emission Value</t>
  </si>
  <si>
    <t xml:space="preserve">Redemptiom  </t>
  </si>
  <si>
    <t>Stock</t>
  </si>
  <si>
    <t xml:space="preserve">Treasury Bills (in mn of KZ other if indicated) </t>
  </si>
  <si>
    <t xml:space="preserve">Redemptiom </t>
  </si>
  <si>
    <t>Treasury Bonds (in mn of  Kz)</t>
  </si>
  <si>
    <t>Redemption</t>
  </si>
  <si>
    <t xml:space="preserve">a)The spaces in blank means not avaliable data </t>
  </si>
  <si>
    <t xml:space="preserve">Overnight Volumes of Kz </t>
  </si>
  <si>
    <t>Deposits Facilities</t>
  </si>
  <si>
    <t>Lending Facilities</t>
  </si>
  <si>
    <t>Redescount Operations</t>
  </si>
  <si>
    <t>Volumes from the BNA to the C.BANKS</t>
  </si>
  <si>
    <t>-</t>
  </si>
  <si>
    <t>Open Market Operations</t>
  </si>
  <si>
    <t>Lending facilities</t>
  </si>
  <si>
    <t>Market total</t>
  </si>
  <si>
    <t>Total deposits</t>
  </si>
  <si>
    <t>Total lending</t>
  </si>
  <si>
    <t>Diference</t>
  </si>
  <si>
    <t>Interbank Market</t>
  </si>
  <si>
    <t xml:space="preserve">Values Traded </t>
  </si>
  <si>
    <t>Public securities Interest Rates ( in percent)</t>
  </si>
  <si>
    <t>NOMINAL RATES</t>
  </si>
  <si>
    <t>BNA Primary Auction</t>
  </si>
  <si>
    <t>Ask price, Kwanza per USD</t>
  </si>
  <si>
    <t>Ask price, percent change</t>
  </si>
  <si>
    <t>Bid price, Kwanza per USD</t>
  </si>
  <si>
    <t>Bid price, percent change</t>
  </si>
  <si>
    <t>Bid-Ask spread</t>
  </si>
  <si>
    <t>Mid-Rate, average of ask and bid</t>
  </si>
  <si>
    <t>Mid price, percent change</t>
  </si>
  <si>
    <t>Foreign Currency Sold (Millions of USD)</t>
  </si>
  <si>
    <t>OIL</t>
  </si>
  <si>
    <t>Source: MINFIN</t>
  </si>
  <si>
    <t>Production</t>
  </si>
  <si>
    <t>Daily Production</t>
  </si>
  <si>
    <t>Exports</t>
  </si>
  <si>
    <t>Days per month</t>
  </si>
  <si>
    <t>Daily Export ( Millions of bbls.)</t>
  </si>
  <si>
    <t>IRP</t>
  </si>
  <si>
    <t>IPP</t>
  </si>
  <si>
    <t>ITP</t>
  </si>
  <si>
    <t>R_Consecion</t>
  </si>
  <si>
    <t>Tax Receipts on Proffit, USD</t>
  </si>
  <si>
    <t>Tax Receipts on Proffit, AKZ</t>
  </si>
  <si>
    <t>Source: INE</t>
  </si>
  <si>
    <t>WEIGHTS</t>
  </si>
  <si>
    <t xml:space="preserve">total </t>
  </si>
  <si>
    <t xml:space="preserve">Non-food </t>
  </si>
  <si>
    <t xml:space="preserve">non-transport </t>
  </si>
  <si>
    <t>non- Housing, water, electricity and fuels</t>
  </si>
  <si>
    <t>Non-food &amp; Alcohol</t>
  </si>
  <si>
    <t xml:space="preserve">Tradables </t>
  </si>
  <si>
    <t>Non-Tradable</t>
  </si>
  <si>
    <t>General Index</t>
  </si>
  <si>
    <t xml:space="preserve">1. Food, non alcoholic beverages </t>
  </si>
  <si>
    <t>2. Alcoholic beverages and tobacco</t>
  </si>
  <si>
    <t>3. Clothing and shoes</t>
  </si>
  <si>
    <t>4. Housing, water, electricity and fuels</t>
  </si>
  <si>
    <t>5. Furniture and  house appliances</t>
  </si>
  <si>
    <t>6. Health</t>
  </si>
  <si>
    <t>7. Transports</t>
  </si>
  <si>
    <t>8. Comunnications</t>
  </si>
  <si>
    <t>9. Leisure, and recreation</t>
  </si>
  <si>
    <t>10. Education</t>
  </si>
  <si>
    <t>11. Hotels,cafes and restaurants</t>
  </si>
  <si>
    <t>12. Other goods and services</t>
  </si>
  <si>
    <t>Level (Dec 2010 = 100)</t>
  </si>
  <si>
    <t>12 Month Average</t>
  </si>
  <si>
    <t>Monthly percent change</t>
  </si>
  <si>
    <t>Y/Y percent change</t>
  </si>
  <si>
    <t>12 Month Average. Y/Y percent change</t>
  </si>
  <si>
    <t>Contribution to Overall Monthly Inflation</t>
  </si>
  <si>
    <t>Discrepancy</t>
  </si>
  <si>
    <t>Contribution to 12 month, change D</t>
  </si>
  <si>
    <t>Contribution to 12 month average, change E</t>
  </si>
  <si>
    <t>Discrepancy with published inflation</t>
  </si>
  <si>
    <t>Diesel Price (Domestic)</t>
  </si>
  <si>
    <t>*Prices in Kg</t>
  </si>
  <si>
    <t>Loans</t>
  </si>
  <si>
    <t>Money Market Indicators and Maket data</t>
  </si>
  <si>
    <t xml:space="preserve"> </t>
  </si>
  <si>
    <t>Indice de Producao Industrial</t>
  </si>
  <si>
    <t>ENG</t>
  </si>
  <si>
    <t>PT</t>
  </si>
  <si>
    <t>Industrial Production Data ( Base: 2002=100)</t>
  </si>
  <si>
    <t>Dados Sobre a Produção Industrial ( Base: 2002=100)</t>
  </si>
  <si>
    <t>10q1</t>
  </si>
  <si>
    <t>10q2</t>
  </si>
  <si>
    <t>10q3</t>
  </si>
  <si>
    <t>10q4</t>
  </si>
  <si>
    <t>11q1</t>
  </si>
  <si>
    <t>11q2</t>
  </si>
  <si>
    <t>11q3</t>
  </si>
  <si>
    <t>11q4</t>
  </si>
  <si>
    <t>12q1</t>
  </si>
  <si>
    <t>12q2</t>
  </si>
  <si>
    <t>12q3</t>
  </si>
  <si>
    <t>12q4</t>
  </si>
  <si>
    <t>Cod CAE</t>
  </si>
  <si>
    <t>Código CAE</t>
  </si>
  <si>
    <t>Weight</t>
  </si>
  <si>
    <t xml:space="preserve"> Ponderadores </t>
  </si>
  <si>
    <t>Resumo</t>
  </si>
  <si>
    <t>Industrial Production Index ( Percent change)</t>
  </si>
  <si>
    <t>Indice de Producao Industrial ( Variação Percentual)</t>
  </si>
  <si>
    <t>Index of Persons Employed ( Percent Change)</t>
  </si>
  <si>
    <t>Index of Worked Hours ( Percent change)</t>
  </si>
  <si>
    <t>Índice de Horas Trabalhadas ( Variação percentual)</t>
  </si>
  <si>
    <t>Industrial Production Index</t>
  </si>
  <si>
    <t>Total industry</t>
  </si>
  <si>
    <t>Industria Total</t>
  </si>
  <si>
    <t>  Extractive Industries</t>
  </si>
  <si>
    <t>  Oil, Gas and Services</t>
  </si>
  <si>
    <t>  diamonds</t>
  </si>
  <si>
    <t>  Rest Extractive Industries</t>
  </si>
  <si>
    <t>  Manufacturing</t>
  </si>
  <si>
    <t>  Manufacture of food products and beverages and tobacco</t>
  </si>
  <si>
    <t>  Food Industries</t>
  </si>
  <si>
    <t>  Industries beverages and tobacco</t>
  </si>
  <si>
    <t>  Manufacture of textiles, clothing and footwear</t>
  </si>
  <si>
    <t>  Wood Industries</t>
  </si>
  <si>
    <t>  Fabric. Paper Folders, Print Edition</t>
  </si>
  <si>
    <t>  Fabric. Prod. Petroleum, Chemicals and Others</t>
  </si>
  <si>
    <t>  Metallurgical</t>
  </si>
  <si>
    <t>  Fabric. of Machines, Equip. and Devices</t>
  </si>
  <si>
    <t>  Manufacture of Furniture</t>
  </si>
  <si>
    <t>  Production and Distrib. of Elect., Gas and Water</t>
  </si>
  <si>
    <t>  Electricity, Gas, Steam</t>
  </si>
  <si>
    <t>  Water Treatment</t>
  </si>
  <si>
    <t>  Intermediate Goods (A1)</t>
  </si>
  <si>
    <t>  Consumer Goods (A3)</t>
  </si>
  <si>
    <t>Energy Products (A4)</t>
  </si>
  <si>
    <t>Index of Persons Employed</t>
  </si>
  <si>
    <t>Índice de Pessoal ao Serviço</t>
  </si>
  <si>
    <t>Index of Worked Hours</t>
  </si>
  <si>
    <t>Índice de Horas Trabalhadas</t>
  </si>
  <si>
    <t>Input data</t>
  </si>
  <si>
    <t>Click Here</t>
  </si>
  <si>
    <t>13q1</t>
  </si>
  <si>
    <t>Monthly Change</t>
  </si>
  <si>
    <t>Homolog  Percent Var.</t>
  </si>
  <si>
    <t>Acumm Variation</t>
  </si>
  <si>
    <t>GPI</t>
  </si>
  <si>
    <t>13q2</t>
  </si>
  <si>
    <t>13q3</t>
  </si>
  <si>
    <t>Seasonaly Adjusted data</t>
  </si>
  <si>
    <t>Original Data</t>
  </si>
  <si>
    <t>13q4</t>
  </si>
  <si>
    <t>Commercial Bank Interest rates, Nominal and Real</t>
  </si>
  <si>
    <t>(End of period amounts in millions of Kwanzas)</t>
  </si>
  <si>
    <t>Foreign assets (net)</t>
  </si>
  <si>
    <t xml:space="preserve">   Foreign assets</t>
  </si>
  <si>
    <t xml:space="preserve">   Foreign liabilities</t>
  </si>
  <si>
    <t>Claims on the government (net)</t>
  </si>
  <si>
    <t xml:space="preserve">   Claims on government</t>
  </si>
  <si>
    <t xml:space="preserve">   Liabilities to government</t>
  </si>
  <si>
    <t xml:space="preserve">      of which: in foreign currency</t>
  </si>
  <si>
    <t>Claims on other resident sectors</t>
  </si>
  <si>
    <t xml:space="preserve">   Claims on other financial corporations</t>
  </si>
  <si>
    <t xml:space="preserve">   Claims on the public sector, excl. central government</t>
  </si>
  <si>
    <t xml:space="preserve">   Claims on other resident (Private sector) </t>
  </si>
  <si>
    <t>Shares and other equity</t>
  </si>
  <si>
    <t>Other assets/liabilities (net)</t>
  </si>
  <si>
    <t>Broad money (M3)</t>
  </si>
  <si>
    <t xml:space="preserve">   Currency outside depository corporations</t>
  </si>
  <si>
    <t xml:space="preserve">   Transferable deposits</t>
  </si>
  <si>
    <t xml:space="preserve">   Other deposits</t>
  </si>
  <si>
    <t xml:space="preserve">   Securities other than shares</t>
  </si>
  <si>
    <t xml:space="preserve">   Repurchase agreements</t>
  </si>
  <si>
    <t>International reserves (net)</t>
  </si>
  <si>
    <t>Other foreign assets (net)</t>
  </si>
  <si>
    <t>Claims on the central government (net)</t>
  </si>
  <si>
    <t xml:space="preserve">   Claims on central government</t>
  </si>
  <si>
    <t xml:space="preserve">   Liabilities to central government</t>
  </si>
  <si>
    <t>In national currency</t>
  </si>
  <si>
    <t>In foreign currency</t>
  </si>
  <si>
    <t>Claims on other depository corporations</t>
  </si>
  <si>
    <t xml:space="preserve">   Claims on the private sector</t>
  </si>
  <si>
    <t>Monetary base, broad</t>
  </si>
  <si>
    <t>Monetary base, restricted</t>
  </si>
  <si>
    <t>Currency in circulation</t>
  </si>
  <si>
    <t>Bank reserves</t>
  </si>
  <si>
    <t>Other assets and liabilities (net)</t>
  </si>
  <si>
    <t xml:space="preserve">Source: National Bank of Angola </t>
  </si>
  <si>
    <t>Loans to non-financial corporations</t>
  </si>
  <si>
    <t xml:space="preserve">In Domestic Currency </t>
  </si>
  <si>
    <t>Up to 180 days</t>
  </si>
  <si>
    <t>181 days to 1 year</t>
  </si>
  <si>
    <t>More than 1 year</t>
  </si>
  <si>
    <t xml:space="preserve">In Foreign Currency </t>
  </si>
  <si>
    <t xml:space="preserve">Loans to the household sector </t>
  </si>
  <si>
    <t>Deposit</t>
  </si>
  <si>
    <t xml:space="preserve">Demand deposits </t>
  </si>
  <si>
    <t>Deposits up to 90 days</t>
  </si>
  <si>
    <t xml:space="preserve">Deposits from 91 to 180 days </t>
  </si>
  <si>
    <t>Deposits from 181 to 1 year</t>
  </si>
  <si>
    <t>Deposits more than 1 year</t>
  </si>
  <si>
    <t>Source: National Bank of Angola</t>
  </si>
  <si>
    <r>
      <t>Table I. A.1 Depository Corporations Survey</t>
    </r>
    <r>
      <rPr>
        <b/>
        <vertAlign val="superscript"/>
        <sz val="12"/>
        <rFont val="Arial"/>
        <family val="2"/>
      </rPr>
      <t>(1) (2)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</si>
  <si>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NBA and other depository corporations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</si>
  <si>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Starting in August 2011 NBA accounts are based on a revised chart of accounts and starting in July 2014 are based on a the new chart accounts</t>
    </r>
  </si>
  <si>
    <t xml:space="preserve">Reference rates </t>
  </si>
  <si>
    <t xml:space="preserve">BNA reference rate </t>
  </si>
  <si>
    <t xml:space="preserve">Overnight lending facility </t>
  </si>
  <si>
    <t xml:space="preserve">Overnight deposit facility </t>
  </si>
  <si>
    <t xml:space="preserve">Rediscount rate </t>
  </si>
  <si>
    <t xml:space="preserve">Central Bank Bills (TBC) </t>
  </si>
  <si>
    <t>14 days</t>
  </si>
  <si>
    <t>28 days</t>
  </si>
  <si>
    <t>63 days</t>
  </si>
  <si>
    <t>91 days</t>
  </si>
  <si>
    <t>LUIBOR Interest Rate 1/</t>
  </si>
  <si>
    <t xml:space="preserve">Overnight </t>
  </si>
  <si>
    <t>3 months</t>
  </si>
  <si>
    <t>9 months</t>
  </si>
  <si>
    <t>Content</t>
  </si>
  <si>
    <t>Overview of Money</t>
  </si>
  <si>
    <t>Important Variables</t>
  </si>
  <si>
    <t>Claims on other financial corporations</t>
  </si>
  <si>
    <t>Claims on the public sector, excl. central government</t>
  </si>
  <si>
    <t xml:space="preserve">Claims on other resident (Private sector) </t>
  </si>
  <si>
    <t>Currency outside depository corporations</t>
  </si>
  <si>
    <t>Overnight lending facility Rate</t>
  </si>
  <si>
    <t>Overnight deposit facility Rate</t>
  </si>
  <si>
    <t>Luibor Overnight Rate</t>
  </si>
  <si>
    <t>Exchange Rate</t>
  </si>
  <si>
    <t xml:space="preserve"> Fx sells ( USD mn)</t>
  </si>
  <si>
    <t>Oil Revenues ( USD bn)</t>
  </si>
  <si>
    <t>Oil Prices</t>
  </si>
  <si>
    <t>Interest Rates</t>
  </si>
  <si>
    <t xml:space="preserve">Inflation </t>
  </si>
  <si>
    <t>External Sector</t>
  </si>
  <si>
    <t>Monetary Agregates ( mn of Kz)</t>
  </si>
  <si>
    <t>Growth Rates</t>
  </si>
  <si>
    <t>Y/Y</t>
  </si>
  <si>
    <t>% Change</t>
  </si>
  <si>
    <t>Foreign assets (net) Y/Y diference</t>
  </si>
  <si>
    <t>Claims on the government (net) (+ reduction of the Government Liabilities)</t>
  </si>
  <si>
    <t>Monthly</t>
  </si>
  <si>
    <t>Accum</t>
  </si>
  <si>
    <t xml:space="preserve">CPI+Exchange% Change </t>
  </si>
  <si>
    <t>Exchange Rate(Y/Y % Change) L</t>
  </si>
  <si>
    <t>Daily Oil Exports</t>
  </si>
  <si>
    <t xml:space="preserve">  </t>
  </si>
  <si>
    <t>End of month in Mn of Kwanzas)</t>
  </si>
  <si>
    <t>1 month</t>
  </si>
  <si>
    <t>6 months</t>
  </si>
  <si>
    <t>12 months</t>
  </si>
  <si>
    <t>364 days</t>
  </si>
  <si>
    <t>Treasury Bonds- DC-FX</t>
  </si>
  <si>
    <t>Treasury Bonds- DC-CPI</t>
  </si>
  <si>
    <t>Treasury Bonds- DC-NR</t>
  </si>
  <si>
    <t>OT 4 years</t>
  </si>
  <si>
    <t>OT 5 years</t>
  </si>
  <si>
    <t>OT 6 years</t>
  </si>
  <si>
    <t>Kerosene (Domestic)</t>
  </si>
  <si>
    <t>Regular Gasoline (Domestic)</t>
  </si>
  <si>
    <t>LPG (Domestic)*</t>
  </si>
  <si>
    <t>Domestic Currency</t>
  </si>
  <si>
    <t>Foreign Currency</t>
  </si>
  <si>
    <t>Reserve Requirements coeficient (Percent)</t>
  </si>
  <si>
    <t xml:space="preserve">   O - Other Activ. of Serv, Social and Personal</t>
  </si>
  <si>
    <t>14q1</t>
  </si>
  <si>
    <t>14q2</t>
  </si>
  <si>
    <t>14q3</t>
  </si>
  <si>
    <t>14q4</t>
  </si>
  <si>
    <t>Production (Q)</t>
  </si>
  <si>
    <t>Tax on Production (ROYALTY), USD</t>
  </si>
  <si>
    <t>15q1</t>
  </si>
  <si>
    <t>Marco Miguel</t>
  </si>
  <si>
    <t>923-949-345</t>
  </si>
  <si>
    <t>mmiguel@imf.org</t>
  </si>
  <si>
    <t>Revenue total MINFIN (In bn of USD)</t>
  </si>
  <si>
    <t>7. Transport</t>
  </si>
  <si>
    <t>Consumer Price Index  (Luanda)</t>
  </si>
  <si>
    <t>15q2</t>
  </si>
  <si>
    <t>Deposits Facilities (7 Days)</t>
  </si>
  <si>
    <t>15q3</t>
  </si>
  <si>
    <t>Consumer Price Index  (ANGOLA)</t>
  </si>
  <si>
    <t>Level (Dec 2014 = 100)</t>
  </si>
  <si>
    <t>Revenue total MINFIN (In billion Kz)</t>
  </si>
  <si>
    <t>Average price (of all the Blocks), US$/bbl</t>
  </si>
  <si>
    <t>Average price, USD</t>
  </si>
  <si>
    <t>Monthly production (millions of bbls.)</t>
  </si>
  <si>
    <t>Monthly exports (millions of bbls.)</t>
  </si>
  <si>
    <t>Wholesale Price Index (Base Year=2014). Indice de Preco Grossista</t>
  </si>
  <si>
    <t>Total taxes</t>
  </si>
  <si>
    <t>Industrial Production Data (Base: 2002=100)</t>
  </si>
  <si>
    <t>CPI (Luanda)</t>
  </si>
  <si>
    <t>CPI (Angola)</t>
  </si>
  <si>
    <t>15q4</t>
  </si>
  <si>
    <r>
      <t xml:space="preserve">Exports </t>
    </r>
    <r>
      <rPr>
        <sz val="10"/>
        <color indexed="8"/>
        <rFont val="Arial"/>
        <family val="2"/>
      </rPr>
      <t xml:space="preserve">(Quilates) </t>
    </r>
    <r>
      <rPr>
        <sz val="10"/>
        <rFont val="Arial"/>
        <family val="2"/>
      </rPr>
      <t xml:space="preserve"> </t>
    </r>
  </si>
  <si>
    <r>
      <t xml:space="preserve">Tax on Production </t>
    </r>
    <r>
      <rPr>
        <sz val="10"/>
        <color indexed="8"/>
        <rFont val="Arial"/>
        <family val="2"/>
      </rPr>
      <t>(ROYALTY)</t>
    </r>
    <r>
      <rPr>
        <sz val="10"/>
        <rFont val="Arial"/>
        <family val="2"/>
      </rPr>
      <t>, AKZ</t>
    </r>
  </si>
  <si>
    <r>
      <t xml:space="preserve"> </t>
    </r>
    <r>
      <rPr>
        <b/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</si>
  <si>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CDE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</si>
  <si>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Indústrias Extractivas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</si>
  <si>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C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</si>
  <si>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Petroleo, Gas e Serviços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</si>
  <si>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111-112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</si>
  <si>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Diamantes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</si>
  <si>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Resto Indústrias Extractivas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</si>
  <si>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Indústrias Transformadoras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</si>
  <si>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D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</si>
  <si>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alimentares e das bebidas e do Tabaco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</si>
  <si>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15-16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</si>
  <si>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Alimentares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</si>
  <si>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151-154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</si>
  <si>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das bebidas e do Tabaco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</si>
  <si>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155-160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</si>
  <si>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Fabricação de texteis, Vestuario e Calçado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</si>
  <si>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17-19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</si>
  <si>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da Madeira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</si>
  <si>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Fabric. Pastas de Papel, Edição Impressão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</si>
  <si>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21-22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</si>
  <si>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Fabric. de Prod. Petrolíferos, Químicos e Outros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</si>
  <si>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23-26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</si>
  <si>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Indústrias Metalúrgicas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</si>
  <si>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27-28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</si>
  <si>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Fabric. de Maquinas, Equipam. e Aparelhos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</si>
  <si>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29-35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</si>
  <si>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Fabricação de Mobiliario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</si>
  <si>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Producão e Distrib. de Elect., Gás e Água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</si>
  <si>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E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</si>
  <si>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Electricidade, Gás, Vapor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</si>
  <si>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Tratamento de Água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</si>
  <si>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Bens Intermédios (A1)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</si>
  <si>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Bens de Consumo (A3)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</si>
  <si>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b/>
        <sz val="10"/>
        <color indexed="8"/>
        <rFont val="Arial"/>
        <family val="2"/>
      </rPr>
      <t xml:space="preserve">Produtos de Energia (A4) </t>
    </r>
    <r>
      <rPr>
        <b/>
        <sz val="10"/>
        <rFont val="Arial"/>
        <family val="2"/>
      </rPr>
      <t xml:space="preserve"> </t>
    </r>
  </si>
  <si>
    <t>Foreign Currency Sold (Millions of EUR)</t>
  </si>
  <si>
    <t>16q1</t>
  </si>
  <si>
    <t>16q2</t>
  </si>
  <si>
    <t>OT 7 years</t>
  </si>
  <si>
    <t xml:space="preserve"> Fx sells ( EUR mn)</t>
  </si>
  <si>
    <t>OT 2 years</t>
  </si>
  <si>
    <t>OT 3 years</t>
  </si>
  <si>
    <t>182 days</t>
  </si>
  <si>
    <t>OT 8 years</t>
  </si>
  <si>
    <t>OT 9 years</t>
  </si>
  <si>
    <t>OT 10 years</t>
  </si>
  <si>
    <t>  Water Treatment and sanitation</t>
  </si>
  <si>
    <t>16q3</t>
  </si>
  <si>
    <t>16q4</t>
  </si>
  <si>
    <t>17q1</t>
  </si>
  <si>
    <t/>
  </si>
  <si>
    <t>17q2</t>
  </si>
  <si>
    <t>17q3</t>
  </si>
  <si>
    <t>17q4</t>
  </si>
  <si>
    <t>n.d</t>
  </si>
  <si>
    <t>Treasury Bonds- DC-TB</t>
  </si>
  <si>
    <t>n.d.</t>
  </si>
  <si>
    <t>OT 1 years</t>
  </si>
  <si>
    <t>18q1</t>
  </si>
  <si>
    <t xml:space="preserve">Surface fee </t>
  </si>
  <si>
    <t>Gas fee</t>
  </si>
  <si>
    <t>18q2</t>
  </si>
  <si>
    <t>18q3</t>
  </si>
  <si>
    <t>18q4</t>
  </si>
  <si>
    <t xml:space="preserve">Balance of Payments </t>
  </si>
  <si>
    <t>Exports of goods</t>
  </si>
  <si>
    <t>Imports of goods</t>
  </si>
  <si>
    <t xml:space="preserve">Foreign Direct Investment by Sector </t>
  </si>
  <si>
    <t>Total Gross External Debt</t>
  </si>
  <si>
    <t>External Public Debt by Creditor</t>
  </si>
  <si>
    <t>International Investment Position</t>
  </si>
  <si>
    <t xml:space="preserve">Employment </t>
  </si>
  <si>
    <t>Employment and Unemployment indicators</t>
  </si>
  <si>
    <t>19q1</t>
  </si>
  <si>
    <t> 8.39</t>
  </si>
  <si>
    <t> 9.99</t>
  </si>
  <si>
    <t>Balance of Payments: 2012 - 2019
Standard Presentation</t>
  </si>
  <si>
    <t>In million of US$</t>
  </si>
  <si>
    <t>DESCRIPTION</t>
  </si>
  <si>
    <t>Current Account</t>
  </si>
  <si>
    <t xml:space="preserve">  Goods</t>
  </si>
  <si>
    <t xml:space="preserve">     Exports f.o.b </t>
  </si>
  <si>
    <t xml:space="preserve">        Oil Sector </t>
  </si>
  <si>
    <t xml:space="preserve">        Diamond sector</t>
  </si>
  <si>
    <t xml:space="preserve">        Other sectors</t>
  </si>
  <si>
    <t xml:space="preserve">      Imports f.o.b</t>
  </si>
  <si>
    <t xml:space="preserve">   Current Consumption Goods</t>
  </si>
  <si>
    <t xml:space="preserve">   Intermediate Consumption Goods</t>
  </si>
  <si>
    <t xml:space="preserve">   Capital Goods</t>
  </si>
  <si>
    <t xml:space="preserve">  Services (Net)</t>
  </si>
  <si>
    <t xml:space="preserve">    Credit </t>
  </si>
  <si>
    <t xml:space="preserve">      Transport </t>
  </si>
  <si>
    <t xml:space="preserve">      Travel</t>
  </si>
  <si>
    <t xml:space="preserve">      Other services</t>
  </si>
  <si>
    <t xml:space="preserve">    Debit</t>
  </si>
  <si>
    <t xml:space="preserve">      Manufacturing services on physical inputs owned by others</t>
  </si>
  <si>
    <t xml:space="preserve">      Maintenance and repair services n.i.e.</t>
  </si>
  <si>
    <t xml:space="preserve">      Construction</t>
  </si>
  <si>
    <t xml:space="preserve">      Insurance</t>
  </si>
  <si>
    <t xml:space="preserve">      Financial services</t>
  </si>
  <si>
    <t xml:space="preserve">      Charges for the use of intellectual property n.i.e.</t>
  </si>
  <si>
    <t xml:space="preserve">      Telecommunications, computer, and information services</t>
  </si>
  <si>
    <t xml:space="preserve">      Other business services</t>
  </si>
  <si>
    <t xml:space="preserve">         Oil sector</t>
  </si>
  <si>
    <t xml:space="preserve">      Personal, cultural, and recreational services</t>
  </si>
  <si>
    <t xml:space="preserve">      Government goods and services n.i.e.</t>
  </si>
  <si>
    <t xml:space="preserve">   Primary Income (Net)</t>
  </si>
  <si>
    <t xml:space="preserve">    Credit</t>
  </si>
  <si>
    <t xml:space="preserve">      Compensation of employees</t>
  </si>
  <si>
    <t xml:space="preserve">      Interest </t>
  </si>
  <si>
    <t xml:space="preserve">       Profits </t>
  </si>
  <si>
    <t xml:space="preserve">      Profits </t>
  </si>
  <si>
    <t xml:space="preserve">  Secondary Income (Net)</t>
  </si>
  <si>
    <t xml:space="preserve">  Capital Account</t>
  </si>
  <si>
    <t>Financial Account</t>
  </si>
  <si>
    <t>Direct investment</t>
  </si>
  <si>
    <t xml:space="preserve">     Net acquisition of financial assets</t>
  </si>
  <si>
    <t xml:space="preserve">     Net incurrence of liabilities</t>
  </si>
  <si>
    <t>Portfolio investment</t>
  </si>
  <si>
    <t xml:space="preserve">        Equity and investment fund shares</t>
  </si>
  <si>
    <t xml:space="preserve">        Debt securities </t>
  </si>
  <si>
    <t xml:space="preserve">        Equity and investment fund shares </t>
  </si>
  <si>
    <t xml:space="preserve">        Debt securities</t>
  </si>
  <si>
    <t>Financial derivatives</t>
  </si>
  <si>
    <t xml:space="preserve">  Other investment </t>
  </si>
  <si>
    <t xml:space="preserve">      Other equity </t>
  </si>
  <si>
    <t xml:space="preserve">      Currency and deposits</t>
  </si>
  <si>
    <t xml:space="preserve">      Loans </t>
  </si>
  <si>
    <t xml:space="preserve">      Insurance, pension, and standardized guarantee schemes (F60)</t>
  </si>
  <si>
    <t xml:space="preserve">      Trade credit and advances </t>
  </si>
  <si>
    <t xml:space="preserve">      Other accounts receivable/payable </t>
  </si>
  <si>
    <t xml:space="preserve">    Net incurrence of liabilities</t>
  </si>
  <si>
    <t xml:space="preserve">  Special drawing rights (Net incurrence of liabilities)</t>
  </si>
  <si>
    <t xml:space="preserve">  Reserve assets </t>
  </si>
  <si>
    <t xml:space="preserve">    Monetary gold </t>
  </si>
  <si>
    <t xml:space="preserve">    Special drawing rights </t>
  </si>
  <si>
    <t xml:space="preserve">    Reserve position in the IMF</t>
  </si>
  <si>
    <t xml:space="preserve">    Other reserve assets</t>
  </si>
  <si>
    <t xml:space="preserve">  Net errors and omissions</t>
  </si>
  <si>
    <t>Source:BNA/DES</t>
  </si>
  <si>
    <t>*Preliminary information</t>
  </si>
  <si>
    <t>Composition of Exports: 2012 - 2019</t>
  </si>
  <si>
    <t>Crude Oil (in USD million)</t>
  </si>
  <si>
    <t xml:space="preserve">  Volume ( In million barrel)</t>
  </si>
  <si>
    <t xml:space="preserve">  Price (US$/Barrel)</t>
  </si>
  <si>
    <t>Refined Oil (US$ million)</t>
  </si>
  <si>
    <t xml:space="preserve">  Price (US$/ton metric)</t>
  </si>
  <si>
    <t xml:space="preserve">  Cement</t>
  </si>
  <si>
    <t xml:space="preserve">  Granite</t>
  </si>
  <si>
    <t xml:space="preserve">  Marble</t>
  </si>
  <si>
    <t xml:space="preserve">  Wood</t>
  </si>
  <si>
    <t xml:space="preserve">  Fish </t>
  </si>
  <si>
    <t xml:space="preserve">  Marine and Aviation</t>
  </si>
  <si>
    <t xml:space="preserve">  Salt</t>
  </si>
  <si>
    <t xml:space="preserve">  Drinks</t>
  </si>
  <si>
    <t xml:space="preserve">  Oil</t>
  </si>
  <si>
    <t xml:space="preserve">  Non-oil</t>
  </si>
  <si>
    <t>Monthly  percent change</t>
  </si>
  <si>
    <t>Crude Oil</t>
  </si>
  <si>
    <t xml:space="preserve">  Volume </t>
  </si>
  <si>
    <t xml:space="preserve">  Price </t>
  </si>
  <si>
    <t xml:space="preserve">Refined Oil </t>
  </si>
  <si>
    <t>Gas</t>
  </si>
  <si>
    <t xml:space="preserve">Diamonds </t>
  </si>
  <si>
    <t xml:space="preserve">   Volume </t>
  </si>
  <si>
    <t xml:space="preserve">   Price </t>
  </si>
  <si>
    <t xml:space="preserve">Other exports </t>
  </si>
  <si>
    <t>Total exports</t>
  </si>
  <si>
    <t xml:space="preserve">By Country </t>
  </si>
  <si>
    <t>USA</t>
  </si>
  <si>
    <t>China</t>
  </si>
  <si>
    <t>Korea</t>
  </si>
  <si>
    <t>France</t>
  </si>
  <si>
    <t>Tailand</t>
  </si>
  <si>
    <t>Taiwan</t>
  </si>
  <si>
    <t>Spain</t>
  </si>
  <si>
    <t>India</t>
  </si>
  <si>
    <t>Chile</t>
  </si>
  <si>
    <t>Hong Kong</t>
  </si>
  <si>
    <t>Canada</t>
  </si>
  <si>
    <t>Italy</t>
  </si>
  <si>
    <t>England</t>
  </si>
  <si>
    <t>Argentina</t>
  </si>
  <si>
    <t>Senegal</t>
  </si>
  <si>
    <t>Brasil</t>
  </si>
  <si>
    <t>Israel</t>
  </si>
  <si>
    <t>Porto Rico</t>
  </si>
  <si>
    <t>Gibraltar</t>
  </si>
  <si>
    <t>Japan</t>
  </si>
  <si>
    <t>Portugal</t>
  </si>
  <si>
    <t>Germany</t>
  </si>
  <si>
    <t>South Africa</t>
  </si>
  <si>
    <t>Equatorial Guiné</t>
  </si>
  <si>
    <t>Singapore</t>
  </si>
  <si>
    <t>Indonesia</t>
  </si>
  <si>
    <t>Others</t>
  </si>
  <si>
    <t xml:space="preserve">By type of Goods </t>
  </si>
  <si>
    <t>By Itens</t>
  </si>
  <si>
    <t>Machinery, Mechanical And Electrical Appliances</t>
  </si>
  <si>
    <t>Fuel</t>
  </si>
  <si>
    <t>Food Goods</t>
  </si>
  <si>
    <t>Construction Material</t>
  </si>
  <si>
    <t>Vehicles</t>
  </si>
  <si>
    <t>Chemical Products</t>
  </si>
  <si>
    <t>Miscellaneous Works</t>
  </si>
  <si>
    <t>Plastics, Rubber, Skin And Leather</t>
  </si>
  <si>
    <t>Textiles And Clothing</t>
  </si>
  <si>
    <t>Beverages And Vinegar</t>
  </si>
  <si>
    <t>Aircraft And Vessels</t>
  </si>
  <si>
    <t>Paper Or Paperboard And Articles Thereof</t>
  </si>
  <si>
    <t>Mineral Products</t>
  </si>
  <si>
    <t>Wood, Cork</t>
  </si>
  <si>
    <t>Other Products</t>
  </si>
  <si>
    <t>Direct Investment Abroad</t>
  </si>
  <si>
    <t xml:space="preserve">    Non-Oil Sector</t>
  </si>
  <si>
    <t xml:space="preserve">Credit </t>
  </si>
  <si>
    <t>Debit</t>
  </si>
  <si>
    <t xml:space="preserve">    Oil Sector</t>
  </si>
  <si>
    <t>Foreign Direct Investment</t>
  </si>
  <si>
    <t>Total Gross External Debt per Institutional Sector</t>
  </si>
  <si>
    <t>General Government</t>
  </si>
  <si>
    <t>Short-term</t>
  </si>
  <si>
    <t>Currency and deposits</t>
  </si>
  <si>
    <t>Debt securitie</t>
  </si>
  <si>
    <t>Trade credit and advances</t>
  </si>
  <si>
    <t>Other debt liabilities</t>
  </si>
  <si>
    <t>Long-term</t>
  </si>
  <si>
    <t>Special drawing rights (allocations)</t>
  </si>
  <si>
    <t>Central Bank</t>
  </si>
  <si>
    <t>Deposit-Taking Corporations, except the Central Bank</t>
  </si>
  <si>
    <t>Other Sectors</t>
  </si>
  <si>
    <t>Direct Investment</t>
  </si>
  <si>
    <t xml:space="preserve">Debt liabilities of direct investment enterprises to direct investors </t>
  </si>
  <si>
    <t>Debt liabilities of direct investors to direct investment enterprises</t>
  </si>
  <si>
    <t>Debt liabilities between fellow enterprises</t>
  </si>
  <si>
    <t>Gross External Debt Position</t>
  </si>
  <si>
    <t>Debt excluding Arrears</t>
  </si>
  <si>
    <t xml:space="preserve">Comercial </t>
  </si>
  <si>
    <t>Banks (Bills and Bonds)</t>
  </si>
  <si>
    <t>Enterprises (Suppliers)</t>
  </si>
  <si>
    <t>Bilateral</t>
  </si>
  <si>
    <t>Multilateral</t>
  </si>
  <si>
    <t xml:space="preserve">Arrears Capital </t>
  </si>
  <si>
    <t xml:space="preserve"> Interest Arrears </t>
  </si>
  <si>
    <t xml:space="preserve">Total debt including Arrears </t>
  </si>
  <si>
    <t>Commissions</t>
  </si>
  <si>
    <t>TOTAL OF THE ASSETS</t>
  </si>
  <si>
    <t>1. Foreign Direct Investment</t>
  </si>
  <si>
    <t>2. Portfolio Investments</t>
  </si>
  <si>
    <t>3. Financial Derivatives</t>
  </si>
  <si>
    <t>4. Other Investments</t>
  </si>
  <si>
    <t>4.1. Commercial  Credits</t>
  </si>
  <si>
    <t>4.2. Loans</t>
  </si>
  <si>
    <t>4.2.1. Monetary authorities</t>
  </si>
  <si>
    <t>4.2.2. General government</t>
  </si>
  <si>
    <t>4.2.3.  Commercial banks</t>
  </si>
  <si>
    <t>4.2.4. Other Sectors</t>
  </si>
  <si>
    <t>4.3. Currency and Deposits</t>
  </si>
  <si>
    <t>4.3.1. Central bank</t>
  </si>
  <si>
    <t>4.3.2.General government</t>
  </si>
  <si>
    <t>4.3.3. Commercial banks</t>
  </si>
  <si>
    <t>4.3.4. Other Sectors</t>
  </si>
  <si>
    <t>4.4. Other Assets</t>
  </si>
  <si>
    <t>4.4.1. Central bank</t>
  </si>
  <si>
    <t>4.4.2. General government</t>
  </si>
  <si>
    <t>4.4.4. Other Sectors</t>
  </si>
  <si>
    <t xml:space="preserve">5.  Reserve Assets </t>
  </si>
  <si>
    <t xml:space="preserve">5.1. Monetary gold </t>
  </si>
  <si>
    <t>5.2. Special drawing rights</t>
  </si>
  <si>
    <t>5.3. Reserve position  in the IMF</t>
  </si>
  <si>
    <t>5.4. Other reserve assets</t>
  </si>
  <si>
    <t>5.5. Other availabilities</t>
  </si>
  <si>
    <t>TOTAL OF THE LIABILITIES</t>
  </si>
  <si>
    <t>6.  Foreign Direct Investment</t>
  </si>
  <si>
    <t>7. Portfolio Investments</t>
  </si>
  <si>
    <t>8. Financial Derivatives</t>
  </si>
  <si>
    <t>9. Other Investments</t>
  </si>
  <si>
    <t>9.1. Commercial  Credits</t>
  </si>
  <si>
    <t>9.2. Loans</t>
  </si>
  <si>
    <t>9.2.1. Central bank</t>
  </si>
  <si>
    <t>9.2.2. General government</t>
  </si>
  <si>
    <t>9.2.3. Commercial banks</t>
  </si>
  <si>
    <t>9.2.4. Other Sectors</t>
  </si>
  <si>
    <t>9.3. Currency and Deposits</t>
  </si>
  <si>
    <t>9.3.2.General government</t>
  </si>
  <si>
    <t>9.3.3. Commercial banks</t>
  </si>
  <si>
    <t>9.3.4. Other Sectors</t>
  </si>
  <si>
    <t>9.4. Other liabilities</t>
  </si>
  <si>
    <t>9.4.1. Central bank</t>
  </si>
  <si>
    <t>9.4.2. General government</t>
  </si>
  <si>
    <t>9.4.3. Commercial banks</t>
  </si>
  <si>
    <t>9.4.4. Other Sectors</t>
  </si>
  <si>
    <t>NET POSITION TOTAL</t>
  </si>
  <si>
    <t xml:space="preserve">Employment and Unemployment Indicators </t>
  </si>
  <si>
    <t>19q2</t>
  </si>
  <si>
    <t>Population aged 15 or over</t>
  </si>
  <si>
    <t>Economically Active Population</t>
  </si>
  <si>
    <t>Male</t>
  </si>
  <si>
    <t>Female</t>
  </si>
  <si>
    <t>Employed Population</t>
  </si>
  <si>
    <t>Unemployed Population</t>
  </si>
  <si>
    <t>Labour Force Participation Rate</t>
  </si>
  <si>
    <t>Employment Rate</t>
  </si>
  <si>
    <t>Unemployment Rate</t>
  </si>
  <si>
    <t>Population aged 15 to 24</t>
  </si>
  <si>
    <t>Local Economist</t>
  </si>
  <si>
    <t>OMO Colaterized Max</t>
  </si>
  <si>
    <t>OMO Convertible FC (7 days)</t>
  </si>
  <si>
    <t>OMO Convertible FC (14 days)</t>
  </si>
  <si>
    <t>OMO Convertible FC (182 days)</t>
  </si>
  <si>
    <t>In million of U.S. Dollars</t>
  </si>
  <si>
    <t>Debt securities</t>
  </si>
  <si>
    <t>Gas (US$ million)</t>
  </si>
  <si>
    <t>Diamonds (US$ million)</t>
  </si>
  <si>
    <t>Other exports (US$ million)</t>
  </si>
  <si>
    <t xml:space="preserve">  Coffee</t>
  </si>
  <si>
    <t xml:space="preserve">  Volume (In ton metric)</t>
  </si>
  <si>
    <t xml:space="preserve">  Volume (In thousand barrels)</t>
  </si>
  <si>
    <t xml:space="preserve">   Volume (in Thousand carats)</t>
  </si>
  <si>
    <t xml:space="preserve">   Price (US$/carat)</t>
  </si>
  <si>
    <t>Total Exports  (US$ million)</t>
  </si>
  <si>
    <t>Netherlands</t>
  </si>
  <si>
    <t>Lending facility (7 days)</t>
  </si>
  <si>
    <t xml:space="preserve">Lending facility </t>
  </si>
  <si>
    <t>OMO deposit (Overnight)</t>
  </si>
  <si>
    <t>OMO deposit (7 days)</t>
  </si>
  <si>
    <t>OMO deposit (10 days)</t>
  </si>
  <si>
    <t>OMO deposit (14 days)</t>
  </si>
  <si>
    <t>OMO deposit (28 days)</t>
  </si>
  <si>
    <t>OMO deposit (63 days)</t>
  </si>
  <si>
    <t>OMO lending (Overnight)</t>
  </si>
  <si>
    <t>OMO lending (7 days)</t>
  </si>
  <si>
    <t>OMO lending (28 days)</t>
  </si>
  <si>
    <t>OMO lending (45 days)</t>
  </si>
  <si>
    <t>OMO lending (60 days)</t>
  </si>
  <si>
    <t>OMO lending (90 days)</t>
  </si>
  <si>
    <t>OMO Convertible FC (28 days)</t>
  </si>
  <si>
    <t>OMO Convertible FC (45 days)</t>
  </si>
  <si>
    <t>OMO Convertible FC (63 days)</t>
  </si>
  <si>
    <t>OT 1,5 years</t>
  </si>
  <si>
    <t>19q3</t>
  </si>
  <si>
    <t>19q4</t>
  </si>
  <si>
    <t>Non-Economically Active Population</t>
  </si>
  <si>
    <t>Quartely  percent change</t>
  </si>
  <si>
    <t>OMO lending (14 days)</t>
  </si>
  <si>
    <t>OMO Colaterized (45 days)</t>
  </si>
  <si>
    <t xml:space="preserve">Treasury Bills (TB) </t>
  </si>
  <si>
    <t>20q1</t>
  </si>
  <si>
    <t>Other liabilities to the other depository corporations(2)</t>
  </si>
  <si>
    <t>(1) Starting in August 2011 NBA accounts are based on a revised chart of accounts and starting in July 2014 are based on a the new chart accounts</t>
  </si>
  <si>
    <t>(2) Includes securities of the National Bank of Angola and repurchase agreements with other depository corporations.</t>
  </si>
  <si>
    <t xml:space="preserve">BNA Securities (in mn of KZ other if indicated) </t>
  </si>
  <si>
    <t>Intervention and Interbank Market data(Values in Bn of KZ)</t>
  </si>
  <si>
    <t>Deposits Facilities (63 Days)</t>
  </si>
  <si>
    <t>Lending facility (63 days)</t>
  </si>
  <si>
    <t>OMO deposit (91 days)</t>
  </si>
  <si>
    <t>Classification by class</t>
  </si>
  <si>
    <t xml:space="preserve">Absolute value by class </t>
  </si>
  <si>
    <t xml:space="preserve">Relative value by class </t>
  </si>
  <si>
    <t>20q2</t>
  </si>
  <si>
    <t>20q3</t>
  </si>
  <si>
    <t>OMO Convertible FC (90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</si>
</sst>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\ _E_s_c_._-;\-* #,##0.00\ _E_s_c_._-;_-* &quot;-&quot;??\ _E_s_c_._-;_-@_-"/>
    <numFmt numFmtId="168" formatCode="[$-816]mmm/yy;@"/>
    <numFmt numFmtId="169" formatCode="0.00_)"/>
    <numFmt numFmtId="170" formatCode="[$-816]dd\-mmm\-yy;@"/>
    <numFmt numFmtId="171" formatCode="_ * #,##0.00_ ;_ * \-#,##0.00_ ;_ * &quot;-&quot;??_ ;_ @_ "/>
    <numFmt numFmtId="172" formatCode="_-* #,##0.00_-;\-* #,##0.00_-;_-* &quot;-&quot;??_-;_-@_-"/>
    <numFmt numFmtId="173" formatCode="0.0"/>
    <numFmt numFmtId="174" formatCode="0.00_ ;[Red]\-0.00\ "/>
    <numFmt numFmtId="175" formatCode="#,##0.000"/>
    <numFmt numFmtId="176" formatCode="_-* #,##0\ _€_-;\-* #,##0\ _€_-;_-* &quot;-&quot;??\ _€_-;_-@_-"/>
    <numFmt numFmtId="177" formatCode="[$-409]mmm/yy;@"/>
    <numFmt numFmtId="178" formatCode="#,##0.0"/>
    <numFmt numFmtId="180" formatCode="#,##0.00\ &quot;€&quot;;\-#,##0.00\ &quot;€&quot;"/>
    <numFmt numFmtId="181" formatCode="_-* #,##0.00\ [$€]_-;\-* #,##0.00\ [$€]_-;_-* &quot;-&quot;??\ [$€]_-;_-@_-"/>
    <numFmt numFmtId="182" formatCode="&quot;   &quot;@"/>
    <numFmt numFmtId="183" formatCode="&quot;      &quot;@"/>
    <numFmt numFmtId="184" formatCode="&quot;         &quot;@"/>
    <numFmt numFmtId="185" formatCode="&quot;            &quot;@"/>
    <numFmt numFmtId="186" formatCode="&quot;               &quot;@"/>
    <numFmt numFmtId="187" formatCode="_-[$CHF]\ \ #,##0.00_-;\-[$CHF]\ * #,##0.00_-;_-[$CHF]\ * &quot;-&quot;??_-;_-@_-"/>
    <numFmt numFmtId="188" formatCode="#,##0;[Red]\(#,##0\)"/>
    <numFmt numFmtId="189" formatCode="#,##0.0000"/>
    <numFmt numFmtId="190" formatCode="\$#,##0\ ;\(\$#,##0\)"/>
    <numFmt numFmtId="191" formatCode="&quot;£&quot;#,##0;\-&quot;£&quot;#,##0"/>
    <numFmt numFmtId="192" formatCode="[$DEM-4C0A]#,##0.00_ ;\-[$DEM-4C0A]#,##0.00\ "/>
    <numFmt numFmtId="193" formatCode="#,##0.00\ &quot;F&quot;;\-#,##0.00\ &quot;F&quot;"/>
    <numFmt numFmtId="194" formatCode="_-[$€-2]* #,##0.00_-;\-[$€-2]* #,##0.00_-;_-[$€-2]* &quot;-&quot;??_-"/>
    <numFmt numFmtId="195" formatCode="_-* #,##0.00\ [$€-1]_-;\-* #,##0.00\ [$€-1]_-;_-* &quot;-&quot;??\ [$€-1]_-"/>
    <numFmt numFmtId="196" formatCode="General_)"/>
    <numFmt numFmtId="197" formatCode="#,#00"/>
    <numFmt numFmtId="198" formatCode="#,"/>
    <numFmt numFmtId="199" formatCode="[$JPY]\ #,##0.00;\-[$JPY]\ #,##0.00"/>
    <numFmt numFmtId="200" formatCode="0_)"/>
    <numFmt numFmtId="201" formatCode="_-* #,##0\ _F_-;\-* #,##0\ _F_-;_-* &quot;-&quot;\ _F_-;_-@_-"/>
    <numFmt numFmtId="202" formatCode="&quot;Cr$&quot;#,##0_);[Red]\(&quot;Cr$&quot;#,##0\)"/>
    <numFmt numFmtId="203" formatCode="&quot;Cr$&quot;#,##0.00_);[Red]\(&quot;Cr$&quot;#,##0.00\)"/>
    <numFmt numFmtId="204" formatCode="\$#,"/>
    <numFmt numFmtId="205" formatCode="#,##0&quot; FB&quot;;[Red]\-#,##0&quot; FB&quot;"/>
    <numFmt numFmtId="206" formatCode="#,##0.00&quot; FB&quot;;[Red]\-#,##0.00&quot; FB&quot;"/>
    <numFmt numFmtId="207" formatCode="&quot;$&quot;#,#00"/>
    <numFmt numFmtId="208" formatCode="&quot;$&quot;#,"/>
    <numFmt numFmtId="209" formatCode="ddd\ d\-mmm\-yy"/>
    <numFmt numFmtId="210" formatCode="[&gt;=0.05]#,##0.0;[&lt;=-0.05]\-#,##0.0;?0.0"/>
    <numFmt numFmtId="211" formatCode="[&gt;=0.05]\(#,##0.0\);[&lt;=-0.05]\(\-#,##0.0\);?\(\-\-\)"/>
    <numFmt numFmtId="212" formatCode="[&gt;=0.05]\(#,##0.0\);[&lt;=-0.05]\(\-#,##0.0\);\(\-\-\);\(@\)"/>
    <numFmt numFmtId="213" formatCode="[Black]#,##0.0;[Black]\-#,##0.0;;"/>
    <numFmt numFmtId="214" formatCode="[Black][&gt;0.05]#,##0.0;[Black][&lt;-0.05]\-#,##0.0;;"/>
    <numFmt numFmtId="215" formatCode="[Black][&gt;0.5]#,##0;[Black][&lt;-0.5]\-#,##0;;"/>
    <numFmt numFmtId="216" formatCode="%#,#00"/>
    <numFmt numFmtId="217" formatCode="#.##000"/>
    <numFmt numFmtId="218" formatCode="dd\-mmm\-yy_)"/>
    <numFmt numFmtId="219" formatCode="#,##0.0____"/>
    <numFmt numFmtId="220" formatCode="#,##0_)"/>
    <numFmt numFmtId="221" formatCode="#.##0,"/>
    <numFmt numFmtId="222" formatCode="#,##0.000000"/>
    <numFmt numFmtId="223" formatCode="[$$-409]#,##0.00_ ;\-[$$-409]#,##0.00\ "/>
    <numFmt numFmtId="224" formatCode="\(\$#,###\)"/>
    <numFmt numFmtId="225" formatCode="[$$-1009]#,##0.00;\-[$$-1009]#,##0.00"/>
    <numFmt numFmtId="226" formatCode="General\ \ \ \ \ \ "/>
    <numFmt numFmtId="227" formatCode="0.0\ \ \ \ \ \ \ \ "/>
    <numFmt numFmtId="228" formatCode="mmmm\ yyyy"/>
    <numFmt numFmtId="229" formatCode="_-* #,##0\ &quot;к.&quot;_-;\-* #,##0\ &quot;к.&quot;_-;_-* &quot;-&quot;\ &quot;к.&quot;_-;_-@_-"/>
    <numFmt numFmtId="230" formatCode="_-* #,##0.00\ &quot;к.&quot;_-;\-* #,##0.00\ &quot;к.&quot;_-;_-* &quot;-&quot;??\ &quot;к.&quot;_-;_-@_-"/>
    <numFmt numFmtId="231" formatCode="_-* #,##0\ _к_._-;\-* #,##0\ _к_._-;_-* &quot;-&quot;\ _к_._-;_-@_-"/>
    <numFmt numFmtId="232" formatCode="_-* #,##0.00\ _к_._-;\-* #,##0.00\ _к_._-;_-* &quot;-&quot;??\ _к_._-;_-@_-"/>
    <numFmt numFmtId="233" formatCode="0.0000"/>
    <numFmt numFmtId="234" formatCode="0.0%"/>
    <numFmt numFmtId="235" formatCode="[$-409]mmm\-yy;@"/>
    <numFmt numFmtId="236" formatCode="_(* #,##0.0_);_(* \(#,##0.0\);_(* &quot;-&quot;??_);_(@_)"/>
    <numFmt numFmtId="237" formatCode="[$-816]dd/mmm/yy;@"/>
    <numFmt numFmtId="238" formatCode="_-* #,##0.0\ _€_-;\-* #,##0.0\ _€_-;_-* &quot;-&quot;??\ _€_-;_-@_-"/>
    <numFmt numFmtId="239" formatCode="0.000"/>
    <numFmt numFmtId="240" formatCode="0.0000000%"/>
    <numFmt numFmtId="241" formatCode="_(* #,##0.0000000_);_(* \(#,##0.0000000\);_(* &quot;-&quot;??_);_(@_)"/>
    <numFmt numFmtId="242" formatCode="0.00_);[Red]\(0.00\)"/>
    <numFmt numFmtId="243" formatCode="#,##0\ _E_s_c_."/>
    <numFmt numFmtId="244" formatCode="#,##0.0000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28"/>
      <name val="Arial"/>
      <family val="2"/>
    </font>
    <font>
      <sz val="3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1.5"/>
      <color theme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0C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10"/>
      <name val="Arial"/>
      <family val="2"/>
    </font>
    <font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204"/>
    </font>
    <font>
      <u/>
      <sz val="11"/>
      <color indexed="12"/>
      <name val="Tms Rmn"/>
    </font>
    <font>
      <sz val="11"/>
      <name val="Tms Rmn"/>
    </font>
    <font>
      <sz val="10"/>
      <color indexed="8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0"/>
      <color indexed="10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i/>
      <sz val="9"/>
      <color indexed="10"/>
      <name val="MS PGothic"/>
      <family val="2"/>
    </font>
    <font>
      <sz val="12"/>
      <name val="Helv"/>
    </font>
    <font>
      <sz val="14"/>
      <name val="Helv"/>
    </font>
    <font>
      <vertAlign val="superscript"/>
      <sz val="11"/>
      <name val="Arial"/>
      <family val="2"/>
    </font>
    <font>
      <sz val="10"/>
      <color indexed="17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5"/>
      <color indexed="8"/>
      <name val="Times New Roman"/>
      <family val="1"/>
    </font>
    <font>
      <b/>
      <sz val="18"/>
      <name val="Arial"/>
      <family val="2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7.5"/>
      <color indexed="12"/>
      <name val="Times New Roman"/>
      <family val="1"/>
    </font>
    <font>
      <u/>
      <sz val="9"/>
      <color indexed="12"/>
      <name val="Times New Roman"/>
      <family val="1"/>
    </font>
    <font>
      <u/>
      <sz val="10.199999999999999"/>
      <color indexed="12"/>
      <name val="Tms Rmn"/>
    </font>
    <font>
      <u/>
      <sz val="12"/>
      <color indexed="12"/>
      <name val="Calibri"/>
      <family val="2"/>
      <scheme val="minor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indexed="18"/>
      <name val="Times New Roman"/>
      <family val="1"/>
    </font>
    <font>
      <u/>
      <sz val="7.5"/>
      <color indexed="12"/>
      <name val="Tms Rmn"/>
    </font>
    <font>
      <u/>
      <sz val="7.5"/>
      <color indexed="36"/>
      <name val="Tms Rmn"/>
    </font>
    <font>
      <sz val="8"/>
      <color indexed="8"/>
      <name val="Helv"/>
    </font>
    <font>
      <u/>
      <sz val="10"/>
      <name val="Times New Roman"/>
      <family val="1"/>
    </font>
    <font>
      <sz val="9"/>
      <name val="Arial"/>
      <family val="2"/>
    </font>
    <font>
      <sz val="10"/>
      <name val="Arial CE"/>
      <charset val="238"/>
    </font>
    <font>
      <sz val="10"/>
      <color indexed="19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2"/>
      <name val="Calibri"/>
      <family val="2"/>
      <scheme val="minor"/>
    </font>
    <font>
      <sz val="11"/>
      <name val="Times New Roman"/>
      <family val="1"/>
    </font>
    <font>
      <i/>
      <sz val="10"/>
      <name val="Helv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sz val="8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name val="Times"/>
      <family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u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51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44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170" fontId="1" fillId="0" borderId="0"/>
    <xf numFmtId="168" fontId="1" fillId="0" borderId="0"/>
    <xf numFmtId="168" fontId="1" fillId="0" borderId="0"/>
    <xf numFmtId="170" fontId="1" fillId="0" borderId="0"/>
    <xf numFmtId="168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5" fillId="2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169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18" applyNumberFormat="0" applyAlignment="0" applyProtection="0"/>
    <xf numFmtId="0" fontId="37" fillId="7" borderId="19" applyNumberFormat="0" applyAlignment="0" applyProtection="0"/>
    <xf numFmtId="0" fontId="38" fillId="7" borderId="18" applyNumberFormat="0" applyAlignment="0" applyProtection="0"/>
    <xf numFmtId="0" fontId="39" fillId="0" borderId="20" applyNumberFormat="0" applyFill="0" applyAlignment="0" applyProtection="0"/>
    <xf numFmtId="0" fontId="40" fillId="8" borderId="21" applyNumberFormat="0" applyAlignment="0" applyProtection="0"/>
    <xf numFmtId="0" fontId="41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4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" fillId="0" borderId="0"/>
    <xf numFmtId="170" fontId="5" fillId="2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4" fontId="3" fillId="0" borderId="0" applyFont="0" applyFill="0" applyBorder="0" applyAlignment="0" applyProtection="0"/>
    <xf numFmtId="168" fontId="3" fillId="0" borderId="0"/>
    <xf numFmtId="17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8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3" fillId="0" borderId="0"/>
    <xf numFmtId="0" fontId="1" fillId="0" borderId="0"/>
    <xf numFmtId="168" fontId="3" fillId="0" borderId="0"/>
    <xf numFmtId="168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2" fontId="3" fillId="0" borderId="0" applyFont="0" applyFill="0" applyBorder="0" applyAlignment="0" applyProtection="0"/>
    <xf numFmtId="0" fontId="45" fillId="0" borderId="0"/>
    <xf numFmtId="0" fontId="45" fillId="0" borderId="0"/>
    <xf numFmtId="0" fontId="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0" fontId="48" fillId="0" borderId="0"/>
    <xf numFmtId="182" fontId="47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50" fillId="0" borderId="25">
      <protection hidden="1"/>
    </xf>
    <xf numFmtId="0" fontId="51" fillId="40" borderId="25" applyNumberFormat="0" applyFont="0" applyBorder="0" applyAlignment="0" applyProtection="0">
      <protection hidden="1"/>
    </xf>
    <xf numFmtId="0" fontId="3" fillId="0" borderId="0"/>
    <xf numFmtId="0" fontId="52" fillId="41" borderId="0" applyNumberFormat="0" applyBorder="0" applyAlignment="0" applyProtection="0"/>
    <xf numFmtId="0" fontId="53" fillId="0" borderId="0"/>
    <xf numFmtId="2" fontId="54" fillId="0" borderId="0">
      <protection locked="0"/>
    </xf>
    <xf numFmtId="2" fontId="55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6" fillId="42" borderId="29" applyNumberFormat="0" applyAlignment="0" applyProtection="0"/>
    <xf numFmtId="0" fontId="57" fillId="0" borderId="0" applyNumberFormat="0" applyFill="0" applyBorder="0" applyAlignment="0" applyProtection="0"/>
    <xf numFmtId="187" fontId="4" fillId="0" borderId="0"/>
    <xf numFmtId="188" fontId="3" fillId="0" borderId="0"/>
    <xf numFmtId="188" fontId="3" fillId="0" borderId="0"/>
    <xf numFmtId="0" fontId="58" fillId="43" borderId="24">
      <alignment horizontal="right" vertical="center"/>
    </xf>
    <xf numFmtId="3" fontId="58" fillId="43" borderId="24">
      <alignment horizontal="right" vertical="center" indent="1"/>
    </xf>
    <xf numFmtId="178" fontId="58" fillId="43" borderId="24">
      <alignment horizontal="right" vertical="center" indent="1"/>
    </xf>
    <xf numFmtId="4" fontId="58" fillId="43" borderId="24">
      <alignment horizontal="right" vertical="center" indent="1"/>
    </xf>
    <xf numFmtId="175" fontId="58" fillId="43" borderId="24">
      <alignment horizontal="right" vertical="center" indent="1"/>
    </xf>
    <xf numFmtId="189" fontId="58" fillId="43" borderId="24">
      <alignment horizontal="right" vertical="center" indent="1"/>
    </xf>
    <xf numFmtId="0" fontId="59" fillId="43" borderId="24">
      <alignment horizontal="right" vertical="center"/>
    </xf>
    <xf numFmtId="3" fontId="59" fillId="43" borderId="24">
      <alignment horizontal="right" vertical="center" indent="1"/>
    </xf>
    <xf numFmtId="178" fontId="59" fillId="43" borderId="24">
      <alignment horizontal="right" vertical="center" indent="1"/>
    </xf>
    <xf numFmtId="4" fontId="59" fillId="43" borderId="24">
      <alignment horizontal="right" vertical="center" indent="1"/>
    </xf>
    <xf numFmtId="175" fontId="59" fillId="43" borderId="24">
      <alignment horizontal="right" vertical="center" indent="1"/>
    </xf>
    <xf numFmtId="189" fontId="59" fillId="43" borderId="24">
      <alignment horizontal="right" vertical="center" indent="1"/>
    </xf>
    <xf numFmtId="0" fontId="3" fillId="43" borderId="30"/>
    <xf numFmtId="0" fontId="3" fillId="43" borderId="30"/>
    <xf numFmtId="0" fontId="60" fillId="44" borderId="24">
      <alignment horizontal="center" vertical="center"/>
    </xf>
    <xf numFmtId="0" fontId="58" fillId="43" borderId="24">
      <alignment horizontal="right" vertical="center"/>
    </xf>
    <xf numFmtId="3" fontId="58" fillId="43" borderId="24">
      <alignment horizontal="right" vertical="center" indent="1"/>
    </xf>
    <xf numFmtId="178" fontId="58" fillId="43" borderId="24">
      <alignment horizontal="right" vertical="center" indent="1"/>
    </xf>
    <xf numFmtId="4" fontId="58" fillId="43" borderId="24">
      <alignment horizontal="right" vertical="center" indent="1"/>
    </xf>
    <xf numFmtId="175" fontId="58" fillId="43" borderId="24">
      <alignment horizontal="right" vertical="center" indent="1"/>
    </xf>
    <xf numFmtId="189" fontId="58" fillId="43" borderId="24">
      <alignment horizontal="right" vertical="center" indent="1"/>
    </xf>
    <xf numFmtId="0" fontId="3" fillId="43" borderId="0"/>
    <xf numFmtId="0" fontId="3" fillId="43" borderId="0"/>
    <xf numFmtId="0" fontId="61" fillId="43" borderId="24">
      <alignment horizontal="left" vertical="center"/>
    </xf>
    <xf numFmtId="0" fontId="61" fillId="43" borderId="31">
      <alignment vertical="center"/>
    </xf>
    <xf numFmtId="0" fontId="62" fillId="43" borderId="32">
      <alignment vertical="center"/>
    </xf>
    <xf numFmtId="0" fontId="61" fillId="43" borderId="24"/>
    <xf numFmtId="0" fontId="59" fillId="43" borderId="24">
      <alignment horizontal="right" vertical="center"/>
    </xf>
    <xf numFmtId="3" fontId="59" fillId="43" borderId="24">
      <alignment horizontal="right" vertical="center" indent="1"/>
    </xf>
    <xf numFmtId="178" fontId="59" fillId="43" borderId="24">
      <alignment horizontal="right" vertical="center" indent="1"/>
    </xf>
    <xf numFmtId="4" fontId="59" fillId="43" borderId="24">
      <alignment horizontal="right" vertical="center" indent="1"/>
    </xf>
    <xf numFmtId="175" fontId="59" fillId="43" borderId="24">
      <alignment horizontal="right" vertical="center" indent="1"/>
    </xf>
    <xf numFmtId="189" fontId="59" fillId="43" borderId="24">
      <alignment horizontal="right" vertical="center" indent="1"/>
    </xf>
    <xf numFmtId="0" fontId="63" fillId="45" borderId="24">
      <alignment horizontal="left" vertical="center"/>
    </xf>
    <xf numFmtId="0" fontId="63" fillId="45" borderId="24">
      <alignment horizontal="left" vertical="center"/>
    </xf>
    <xf numFmtId="0" fontId="64" fillId="43" borderId="24">
      <alignment horizontal="left" vertical="center"/>
    </xf>
    <xf numFmtId="0" fontId="65" fillId="43" borderId="30"/>
    <xf numFmtId="0" fontId="60" fillId="39" borderId="24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5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6" fillId="0" borderId="0" applyFill="0" applyBorder="0" applyAlignment="0" applyProtection="0"/>
    <xf numFmtId="2" fontId="54" fillId="0" borderId="0">
      <protection locked="0"/>
    </xf>
    <xf numFmtId="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5" fontId="67" fillId="0" borderId="0"/>
    <xf numFmtId="192" fontId="5" fillId="0" borderId="0"/>
    <xf numFmtId="173" fontId="68" fillId="0" borderId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193" fontId="70" fillId="0" borderId="27">
      <alignment horizontal="center"/>
    </xf>
    <xf numFmtId="44" fontId="71" fillId="0" borderId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6" fontId="72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70" fillId="0" borderId="0"/>
    <xf numFmtId="0" fontId="54" fillId="0" borderId="0">
      <protection locked="0"/>
    </xf>
    <xf numFmtId="197" fontId="54" fillId="0" borderId="0">
      <protection locked="0"/>
    </xf>
    <xf numFmtId="2" fontId="3" fillId="0" borderId="0" applyFont="0" applyFill="0" applyBorder="0" applyAlignment="0" applyProtection="0"/>
    <xf numFmtId="2" fontId="6" fillId="0" borderId="0" applyFill="0" applyBorder="0" applyAlignment="0" applyProtection="0"/>
    <xf numFmtId="0" fontId="73" fillId="0" borderId="0"/>
    <xf numFmtId="197" fontId="54" fillId="0" borderId="0">
      <protection locked="0"/>
    </xf>
    <xf numFmtId="1" fontId="74" fillId="0" borderId="0" applyNumberFormat="0" applyFill="0" applyBorder="0" applyAlignment="0" applyProtection="0">
      <alignment horizontal="center" vertical="top"/>
    </xf>
    <xf numFmtId="0" fontId="75" fillId="48" borderId="0" applyNumberFormat="0" applyBorder="0" applyAlignment="0" applyProtection="0"/>
    <xf numFmtId="37" fontId="5" fillId="0" borderId="0" applyNumberFormat="0" applyFont="0" applyFill="0"/>
    <xf numFmtId="38" fontId="76" fillId="39" borderId="0" applyNumberFormat="0" applyBorder="0" applyAlignment="0" applyProtection="0"/>
    <xf numFmtId="0" fontId="77" fillId="0" borderId="0"/>
    <xf numFmtId="0" fontId="77" fillId="0" borderId="33" applyNumberFormat="0" applyAlignment="0" applyProtection="0">
      <alignment horizontal="left" vertical="center"/>
    </xf>
    <xf numFmtId="0" fontId="77" fillId="0" borderId="27">
      <alignment horizontal="left" vertical="center"/>
    </xf>
    <xf numFmtId="0" fontId="78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7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198" fontId="82" fillId="0" borderId="0">
      <protection locked="0"/>
    </xf>
    <xf numFmtId="198" fontId="82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178" fontId="47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7" fillId="0" borderId="0" applyFont="0" applyFill="0" applyBorder="0" applyAlignment="0" applyProtection="0"/>
    <xf numFmtId="10" fontId="76" fillId="43" borderId="24" applyNumberFormat="0" applyBorder="0" applyAlignment="0" applyProtection="0"/>
    <xf numFmtId="10" fontId="76" fillId="49" borderId="24" applyNumberFormat="0" applyBorder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0" fontId="93" fillId="50" borderId="37" applyNumberFormat="0" applyAlignment="0" applyProtection="0"/>
    <xf numFmtId="15" fontId="3" fillId="0" borderId="0"/>
    <xf numFmtId="15" fontId="3" fillId="0" borderId="0"/>
    <xf numFmtId="199" fontId="4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" fillId="51" borderId="38" applyNumberFormat="0" applyFont="0" applyAlignment="0" applyProtection="0"/>
    <xf numFmtId="0" fontId="96" fillId="0" borderId="25">
      <alignment horizontal="left"/>
      <protection locked="0"/>
    </xf>
    <xf numFmtId="1" fontId="5" fillId="0" borderId="0" applyNumberFormat="0" applyAlignment="0">
      <alignment horizontal="center"/>
    </xf>
    <xf numFmtId="1" fontId="5" fillId="0" borderId="0" applyNumberFormat="0" applyAlignment="0">
      <alignment horizontal="center"/>
    </xf>
    <xf numFmtId="200" fontId="97" fillId="0" borderId="0" applyNumberFormat="0">
      <alignment horizontal="centerContinuous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2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204" fontId="54" fillId="0" borderId="0">
      <protection locked="0"/>
    </xf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5" fontId="7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54" fillId="0" borderId="0">
      <protection locked="0"/>
    </xf>
    <xf numFmtId="208" fontId="54" fillId="0" borderId="0">
      <protection locked="0"/>
    </xf>
    <xf numFmtId="209" fontId="98" fillId="0" borderId="0"/>
    <xf numFmtId="0" fontId="99" fillId="0" borderId="0"/>
    <xf numFmtId="0" fontId="100" fillId="52" borderId="0" applyNumberFormat="0" applyBorder="0" applyAlignment="0" applyProtection="0"/>
    <xf numFmtId="0" fontId="101" fillId="0" borderId="0"/>
    <xf numFmtId="0" fontId="102" fillId="0" borderId="0"/>
    <xf numFmtId="0" fontId="103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0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47" fillId="0" borderId="0"/>
    <xf numFmtId="0" fontId="47" fillId="0" borderId="0"/>
    <xf numFmtId="0" fontId="66" fillId="0" borderId="0"/>
    <xf numFmtId="0" fontId="66" fillId="0" borderId="0"/>
    <xf numFmtId="0" fontId="104" fillId="0" borderId="0">
      <alignment vertical="top"/>
    </xf>
    <xf numFmtId="196" fontId="10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96" fontId="103" fillId="0" borderId="0"/>
    <xf numFmtId="0" fontId="3" fillId="0" borderId="0"/>
    <xf numFmtId="0" fontId="5" fillId="0" borderId="0"/>
    <xf numFmtId="0" fontId="3" fillId="0" borderId="0"/>
    <xf numFmtId="0" fontId="104" fillId="0" borderId="0">
      <alignment vertical="top"/>
    </xf>
    <xf numFmtId="0" fontId="104" fillId="0" borderId="0">
      <alignment vertical="top"/>
    </xf>
    <xf numFmtId="0" fontId="3" fillId="0" borderId="0"/>
    <xf numFmtId="0" fontId="3" fillId="0" borderId="0"/>
    <xf numFmtId="0" fontId="3" fillId="0" borderId="0"/>
    <xf numFmtId="210" fontId="5" fillId="0" borderId="0" applyFill="0" applyBorder="0" applyAlignment="0" applyProtection="0">
      <alignment horizontal="right"/>
    </xf>
    <xf numFmtId="210" fontId="5" fillId="0" borderId="0" applyFill="0" applyBorder="0" applyAlignment="0" applyProtection="0">
      <alignment horizontal="right"/>
    </xf>
    <xf numFmtId="211" fontId="105" fillId="0" borderId="0">
      <alignment horizontal="right"/>
    </xf>
    <xf numFmtId="0" fontId="5" fillId="52" borderId="39" applyNumberFormat="0" applyFont="0" applyAlignment="0" applyProtection="0"/>
    <xf numFmtId="0" fontId="106" fillId="0" borderId="25"/>
    <xf numFmtId="4" fontId="107" fillId="0" borderId="0" applyFont="0" applyFill="0" applyBorder="0" applyAlignment="0" applyProtection="0"/>
    <xf numFmtId="4" fontId="5" fillId="0" borderId="0" applyFont="0" applyFill="0" applyBorder="0" applyAlignment="0" applyProtection="0">
      <alignment horizontal="left"/>
    </xf>
    <xf numFmtId="212" fontId="105" fillId="0" borderId="0" applyFill="0" applyBorder="0" applyProtection="0">
      <alignment horizontal="right"/>
    </xf>
    <xf numFmtId="0" fontId="108" fillId="53" borderId="40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213" fontId="47" fillId="0" borderId="0" applyFont="0" applyFill="0" applyBorder="0" applyAlignment="0" applyProtection="0"/>
    <xf numFmtId="213" fontId="5" fillId="0" borderId="0" applyFont="0" applyFill="0" applyBorder="0" applyAlignment="0" applyProtection="0"/>
    <xf numFmtId="213" fontId="47" fillId="0" borderId="0" applyFont="0" applyFill="0" applyBorder="0" applyAlignment="0" applyProtection="0"/>
    <xf numFmtId="214" fontId="49" fillId="0" borderId="0" applyFont="0" applyFill="0" applyBorder="0" applyAlignment="0" applyProtection="0"/>
    <xf numFmtId="215" fontId="49" fillId="0" borderId="0" applyFont="0" applyFill="0" applyBorder="0" applyAlignment="0" applyProtection="0"/>
    <xf numFmtId="216" fontId="54" fillId="0" borderId="0">
      <protection locked="0"/>
    </xf>
    <xf numFmtId="217" fontId="54" fillId="0" borderId="0">
      <protection locked="0"/>
    </xf>
    <xf numFmtId="218" fontId="3" fillId="0" borderId="0" applyFont="0" applyFill="0" applyBorder="0" applyAlignment="0" applyProtection="0"/>
    <xf numFmtId="216" fontId="54" fillId="0" borderId="0">
      <protection locked="0"/>
    </xf>
    <xf numFmtId="219" fontId="5" fillId="0" borderId="0" applyFill="0" applyBorder="0" applyAlignment="0">
      <alignment horizontal="centerContinuous"/>
    </xf>
    <xf numFmtId="220" fontId="5" fillId="0" borderId="0" applyFill="0" applyBorder="0" applyAlignment="0"/>
    <xf numFmtId="219" fontId="5" fillId="0" borderId="0" applyFill="0" applyBorder="0" applyAlignment="0">
      <alignment horizontal="centerContinuous"/>
    </xf>
    <xf numFmtId="0" fontId="70" fillId="0" borderId="0" applyNumberFormat="0" applyFont="0" applyFill="0" applyBorder="0" applyAlignment="0" applyProtection="0">
      <alignment horizontal="left"/>
    </xf>
    <xf numFmtId="0" fontId="109" fillId="0" borderId="9">
      <alignment horizontal="center"/>
    </xf>
    <xf numFmtId="0" fontId="109" fillId="0" borderId="9">
      <alignment horizontal="center"/>
    </xf>
    <xf numFmtId="0" fontId="109" fillId="0" borderId="9">
      <alignment horizontal="center"/>
    </xf>
    <xf numFmtId="0" fontId="109" fillId="0" borderId="9">
      <alignment horizontal="center"/>
    </xf>
    <xf numFmtId="0" fontId="109" fillId="0" borderId="9">
      <alignment horizontal="center"/>
    </xf>
    <xf numFmtId="0" fontId="70" fillId="54" borderId="0" applyNumberFormat="0" applyFont="0" applyBorder="0" applyAlignment="0" applyProtection="0"/>
    <xf numFmtId="0" fontId="49" fillId="0" borderId="0"/>
    <xf numFmtId="217" fontId="54" fillId="0" borderId="0">
      <protection locked="0"/>
    </xf>
    <xf numFmtId="221" fontId="54" fillId="0" borderId="0">
      <protection locked="0"/>
    </xf>
    <xf numFmtId="0" fontId="110" fillId="0" borderId="25" applyNumberFormat="0" applyFill="0" applyBorder="0" applyAlignment="0" applyProtection="0">
      <protection hidden="1"/>
    </xf>
    <xf numFmtId="0" fontId="111" fillId="39" borderId="41" applyBorder="0"/>
    <xf numFmtId="4" fontId="112" fillId="38" borderId="42" applyNumberFormat="0" applyProtection="0">
      <alignment vertical="center"/>
    </xf>
    <xf numFmtId="4" fontId="113" fillId="38" borderId="42" applyNumberFormat="0" applyProtection="0">
      <alignment vertical="center"/>
    </xf>
    <xf numFmtId="4" fontId="98" fillId="0" borderId="0" applyNumberFormat="0" applyProtection="0">
      <alignment horizontal="left" vertical="center" indent="1"/>
    </xf>
    <xf numFmtId="4" fontId="114" fillId="55" borderId="42" applyNumberFormat="0" applyProtection="0">
      <alignment horizontal="left" vertical="center" indent="1"/>
    </xf>
    <xf numFmtId="4" fontId="115" fillId="56" borderId="42" applyNumberFormat="0" applyProtection="0">
      <alignment vertical="center"/>
    </xf>
    <xf numFmtId="4" fontId="9" fillId="44" borderId="42" applyNumberFormat="0" applyProtection="0">
      <alignment vertical="center"/>
    </xf>
    <xf numFmtId="4" fontId="115" fillId="57" borderId="42" applyNumberFormat="0" applyProtection="0">
      <alignment vertical="center"/>
    </xf>
    <xf numFmtId="4" fontId="116" fillId="56" borderId="42" applyNumberFormat="0" applyProtection="0">
      <alignment vertical="center"/>
    </xf>
    <xf numFmtId="4" fontId="117" fillId="58" borderId="42" applyNumberFormat="0" applyProtection="0">
      <alignment horizontal="left" vertical="center" indent="1"/>
    </xf>
    <xf numFmtId="4" fontId="117" fillId="59" borderId="42" applyNumberFormat="0" applyProtection="0">
      <alignment horizontal="left" vertical="center" indent="1"/>
    </xf>
    <xf numFmtId="4" fontId="118" fillId="55" borderId="42" applyNumberFormat="0" applyProtection="0">
      <alignment horizontal="left" vertical="center" indent="1"/>
    </xf>
    <xf numFmtId="4" fontId="119" fillId="60" borderId="42" applyNumberFormat="0" applyProtection="0">
      <alignment vertical="center"/>
    </xf>
    <xf numFmtId="4" fontId="120" fillId="43" borderId="42" applyNumberFormat="0" applyProtection="0">
      <alignment horizontal="left" vertical="center" indent="1"/>
    </xf>
    <xf numFmtId="4" fontId="121" fillId="59" borderId="42" applyNumberFormat="0" applyProtection="0">
      <alignment horizontal="left" vertical="center" indent="1"/>
    </xf>
    <xf numFmtId="4" fontId="122" fillId="55" borderId="42" applyNumberFormat="0" applyProtection="0">
      <alignment horizontal="left" vertical="center" indent="1"/>
    </xf>
    <xf numFmtId="4" fontId="123" fillId="43" borderId="42" applyNumberFormat="0" applyProtection="0">
      <alignment vertical="center"/>
    </xf>
    <xf numFmtId="4" fontId="124" fillId="43" borderId="42" applyNumberFormat="0" applyProtection="0">
      <alignment vertical="center"/>
    </xf>
    <xf numFmtId="4" fontId="117" fillId="59" borderId="42" applyNumberFormat="0" applyProtection="0">
      <alignment horizontal="left" vertical="center" indent="1"/>
    </xf>
    <xf numFmtId="4" fontId="125" fillId="43" borderId="42" applyNumberFormat="0" applyProtection="0">
      <alignment vertical="center"/>
    </xf>
    <xf numFmtId="4" fontId="126" fillId="43" borderId="42" applyNumberFormat="0" applyProtection="0">
      <alignment vertical="center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127" fillId="43" borderId="42" applyNumberFormat="0" applyProtection="0">
      <alignment vertical="center"/>
    </xf>
    <xf numFmtId="4" fontId="128" fillId="43" borderId="42" applyNumberFormat="0" applyProtection="0">
      <alignment vertical="center"/>
    </xf>
    <xf numFmtId="4" fontId="117" fillId="49" borderId="42" applyNumberFormat="0" applyProtection="0">
      <alignment horizontal="left" vertical="center" indent="1"/>
    </xf>
    <xf numFmtId="4" fontId="129" fillId="60" borderId="42" applyNumberFormat="0" applyProtection="0">
      <alignment horizontal="left" indent="1"/>
    </xf>
    <xf numFmtId="4" fontId="130" fillId="43" borderId="42" applyNumberFormat="0" applyProtection="0">
      <alignment vertical="center"/>
    </xf>
    <xf numFmtId="38" fontId="70" fillId="0" borderId="7"/>
    <xf numFmtId="222" fontId="3" fillId="0" borderId="0">
      <protection locked="0"/>
    </xf>
    <xf numFmtId="222" fontId="3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11" fillId="0" borderId="41" applyBorder="0" applyAlignment="0"/>
    <xf numFmtId="0" fontId="6" fillId="0" borderId="0"/>
    <xf numFmtId="0" fontId="107" fillId="0" borderId="0">
      <alignment vertical="top"/>
    </xf>
    <xf numFmtId="0" fontId="4" fillId="0" borderId="0" applyNumberFormat="0" applyFill="0" applyBorder="0">
      <alignment horizontal="center" wrapText="1"/>
    </xf>
    <xf numFmtId="3" fontId="107" fillId="0" borderId="0"/>
    <xf numFmtId="0" fontId="3" fillId="0" borderId="0" applyNumberFormat="0"/>
    <xf numFmtId="0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21" fontId="5" fillId="0" borderId="0" applyFont="0" applyFill="0" applyBorder="0" applyProtection="0">
      <alignment horizontal="left"/>
    </xf>
    <xf numFmtId="0" fontId="111" fillId="61" borderId="43" applyBorder="0">
      <alignment horizontal="center" vertical="center" wrapText="1"/>
    </xf>
    <xf numFmtId="2" fontId="82" fillId="0" borderId="0">
      <protection locked="0"/>
    </xf>
    <xf numFmtId="2" fontId="82" fillId="0" borderId="0">
      <protection locked="0"/>
    </xf>
    <xf numFmtId="0" fontId="132" fillId="40" borderId="25"/>
    <xf numFmtId="0" fontId="69" fillId="0" borderId="44" applyNumberFormat="0" applyFill="0" applyAlignment="0" applyProtection="0"/>
    <xf numFmtId="0" fontId="3" fillId="0" borderId="45" applyNumberFormat="0" applyFont="0" applyFill="0" applyAlignment="0" applyProtection="0"/>
    <xf numFmtId="223" fontId="3" fillId="0" borderId="0">
      <alignment horizontal="center"/>
    </xf>
    <xf numFmtId="224" fontId="4" fillId="0" borderId="0"/>
    <xf numFmtId="225" fontId="3" fillId="0" borderId="28"/>
    <xf numFmtId="217" fontId="54" fillId="0" borderId="0">
      <protection locked="0"/>
    </xf>
    <xf numFmtId="221" fontId="54" fillId="0" borderId="0">
      <protection locked="0"/>
    </xf>
    <xf numFmtId="0" fontId="70" fillId="0" borderId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33" fillId="0" borderId="0" applyNumberFormat="0" applyFont="0" applyFill="0" applyBorder="0" applyAlignment="0" applyProtection="0">
      <alignment vertical="top"/>
    </xf>
    <xf numFmtId="0" fontId="134" fillId="0" borderId="0" applyNumberFormat="0" applyFont="0" applyFill="0" applyBorder="0" applyAlignment="0" applyProtection="0">
      <alignment vertical="top"/>
    </xf>
    <xf numFmtId="0" fontId="134" fillId="0" borderId="0" applyNumberFormat="0" applyFont="0" applyFill="0" applyBorder="0" applyAlignment="0" applyProtection="0">
      <alignment vertical="top"/>
    </xf>
    <xf numFmtId="0" fontId="133" fillId="0" borderId="0" applyNumberFormat="0" applyFont="0" applyFill="0" applyBorder="0" applyAlignment="0" applyProtection="0"/>
    <xf numFmtId="0" fontId="133" fillId="0" borderId="0" applyNumberFormat="0" applyFont="0" applyFill="0" applyBorder="0" applyAlignment="0" applyProtection="0">
      <alignment horizontal="left" vertical="top"/>
    </xf>
    <xf numFmtId="0" fontId="133" fillId="0" borderId="0" applyNumberFormat="0" applyFont="0" applyFill="0" applyBorder="0" applyAlignment="0" applyProtection="0">
      <alignment horizontal="left" vertical="top"/>
    </xf>
    <xf numFmtId="0" fontId="133" fillId="0" borderId="0" applyNumberFormat="0" applyFont="0" applyFill="0" applyBorder="0" applyAlignment="0" applyProtection="0">
      <alignment horizontal="left" vertical="top"/>
    </xf>
    <xf numFmtId="0" fontId="135" fillId="0" borderId="0" applyNumberFormat="0" applyFont="0" applyFill="0" applyBorder="0" applyAlignment="0" applyProtection="0">
      <alignment horizontal="center"/>
    </xf>
    <xf numFmtId="0" fontId="135" fillId="0" borderId="0" applyNumberFormat="0" applyFont="0" applyFill="0" applyBorder="0" applyAlignment="0" applyProtection="0">
      <alignment horizontal="center"/>
    </xf>
    <xf numFmtId="0" fontId="5" fillId="0" borderId="0"/>
    <xf numFmtId="0" fontId="136" fillId="0" borderId="0" applyNumberFormat="0" applyFont="0" applyFill="0" applyBorder="0" applyAlignment="0" applyProtection="0"/>
    <xf numFmtId="0" fontId="5" fillId="0" borderId="0"/>
    <xf numFmtId="0" fontId="137" fillId="0" borderId="0">
      <alignment horizontal="left" wrapText="1"/>
    </xf>
    <xf numFmtId="0" fontId="138" fillId="0" borderId="12" applyNumberFormat="0" applyFont="0" applyFill="0" applyBorder="0" applyAlignment="0" applyProtection="0">
      <alignment horizontal="center" wrapText="1"/>
    </xf>
    <xf numFmtId="226" fontId="49" fillId="0" borderId="0" applyNumberFormat="0" applyFont="0" applyFill="0" applyBorder="0" applyAlignment="0" applyProtection="0">
      <alignment horizontal="right"/>
    </xf>
    <xf numFmtId="0" fontId="138" fillId="0" borderId="0" applyNumberFormat="0" applyFont="0" applyFill="0" applyBorder="0" applyAlignment="0" applyProtection="0">
      <alignment horizontal="left" indent="1"/>
    </xf>
    <xf numFmtId="227" fontId="138" fillId="0" borderId="0" applyNumberFormat="0" applyFont="0" applyFill="0" applyBorder="0" applyAlignment="0" applyProtection="0"/>
    <xf numFmtId="0" fontId="5" fillId="0" borderId="12" applyNumberFormat="0" applyFont="0" applyFill="0" applyAlignment="0" applyProtection="0">
      <alignment horizontal="center"/>
    </xf>
    <xf numFmtId="0" fontId="5" fillId="0" borderId="12" applyNumberFormat="0" applyFont="0" applyFill="0" applyAlignment="0" applyProtection="0">
      <alignment horizontal="center"/>
    </xf>
    <xf numFmtId="0" fontId="5" fillId="0" borderId="0" applyNumberFormat="0" applyFont="0" applyFill="0" applyBorder="0" applyAlignment="0" applyProtection="0">
      <alignment horizontal="left" wrapText="1" indent="1"/>
    </xf>
    <xf numFmtId="0" fontId="5" fillId="0" borderId="0" applyNumberFormat="0" applyFont="0" applyFill="0" applyBorder="0" applyAlignment="0" applyProtection="0">
      <alignment horizontal="left" wrapText="1" indent="1"/>
    </xf>
    <xf numFmtId="0" fontId="138" fillId="0" borderId="0" applyNumberFormat="0" applyFont="0" applyFill="0" applyBorder="0" applyAlignment="0" applyProtection="0">
      <alignment horizontal="left" indent="1"/>
    </xf>
    <xf numFmtId="0" fontId="5" fillId="0" borderId="0" applyNumberFormat="0" applyFont="0" applyFill="0" applyBorder="0" applyAlignment="0" applyProtection="0">
      <alignment horizontal="left" wrapText="1" indent="2"/>
    </xf>
    <xf numFmtId="0" fontId="5" fillId="0" borderId="0" applyNumberFormat="0" applyFont="0" applyFill="0" applyBorder="0" applyAlignment="0" applyProtection="0">
      <alignment horizontal="left" wrapText="1" indent="2"/>
    </xf>
    <xf numFmtId="228" fontId="5" fillId="0" borderId="0">
      <alignment horizontal="right"/>
    </xf>
    <xf numFmtId="228" fontId="5" fillId="0" borderId="0">
      <alignment horizontal="right"/>
    </xf>
    <xf numFmtId="1" fontId="3" fillId="0" borderId="0">
      <alignment horizontal="center"/>
    </xf>
    <xf numFmtId="0" fontId="139" fillId="0" borderId="0" applyProtection="0"/>
    <xf numFmtId="229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140" fillId="0" borderId="0" applyProtection="0"/>
    <xf numFmtId="0" fontId="141" fillId="0" borderId="0" applyProtection="0"/>
    <xf numFmtId="0" fontId="139" fillId="0" borderId="26" applyProtection="0"/>
    <xf numFmtId="0" fontId="92" fillId="0" borderId="0"/>
    <xf numFmtId="0" fontId="142" fillId="0" borderId="0" applyNumberFormat="0" applyFill="0" applyBorder="0" applyAlignment="0" applyProtection="0">
      <alignment vertical="top"/>
      <protection locked="0"/>
    </xf>
    <xf numFmtId="10" fontId="139" fillId="0" borderId="0" applyProtection="0"/>
    <xf numFmtId="0" fontId="139" fillId="0" borderId="0"/>
    <xf numFmtId="2" fontId="139" fillId="0" borderId="0" applyProtection="0"/>
    <xf numFmtId="231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69" fontId="6" fillId="0" borderId="0"/>
    <xf numFmtId="43" fontId="3" fillId="0" borderId="0" applyFont="0" applyFill="0" applyBorder="0" applyAlignment="0" applyProtection="0"/>
    <xf numFmtId="0" fontId="79" fillId="0" borderId="0" applyNumberFormat="0" applyFont="0" applyFill="0" applyAlignment="0" applyProtection="0"/>
    <xf numFmtId="0" fontId="77" fillId="0" borderId="0" applyNumberFormat="0" applyFon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3" fillId="50" borderId="37" applyNumberFormat="0" applyAlignment="0" applyProtection="0"/>
    <xf numFmtId="9" fontId="3" fillId="0" borderId="0" applyFont="0" applyFill="0" applyBorder="0" applyAlignment="0" applyProtection="0"/>
    <xf numFmtId="0" fontId="93" fillId="50" borderId="37" applyNumberFormat="0" applyAlignment="0" applyProtection="0"/>
    <xf numFmtId="0" fontId="3" fillId="0" borderId="46" applyNumberFormat="0" applyFont="0" applyBorder="0" applyAlignment="0" applyProtection="0"/>
    <xf numFmtId="0" fontId="93" fillId="50" borderId="37" applyNumberFormat="0" applyAlignment="0" applyProtection="0"/>
    <xf numFmtId="0" fontId="5" fillId="0" borderId="0"/>
    <xf numFmtId="0" fontId="5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1" fontId="26" fillId="62" borderId="0" applyNumberFormat="0" applyBorder="0" applyAlignment="0" applyProtection="0"/>
    <xf numFmtId="181" fontId="26" fillId="62" borderId="0" applyNumberFormat="0" applyBorder="0" applyAlignment="0" applyProtection="0"/>
    <xf numFmtId="181" fontId="26" fillId="62" borderId="0" applyNumberFormat="0" applyBorder="0" applyAlignment="0" applyProtection="0"/>
    <xf numFmtId="181" fontId="26" fillId="63" borderId="0" applyNumberFormat="0" applyBorder="0" applyAlignment="0" applyProtection="0"/>
    <xf numFmtId="181" fontId="26" fillId="63" borderId="0" applyNumberFormat="0" applyBorder="0" applyAlignment="0" applyProtection="0"/>
    <xf numFmtId="181" fontId="26" fillId="63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1" fontId="26" fillId="64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50" borderId="0" applyNumberFormat="0" applyBorder="0" applyAlignment="0" applyProtection="0"/>
    <xf numFmtId="181" fontId="26" fillId="66" borderId="0" applyNumberFormat="0" applyBorder="0" applyAlignment="0" applyProtection="0"/>
    <xf numFmtId="181" fontId="26" fillId="66" borderId="0" applyNumberFormat="0" applyBorder="0" applyAlignment="0" applyProtection="0"/>
    <xf numFmtId="181" fontId="26" fillId="66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67" borderId="0" applyNumberFormat="0" applyBorder="0" applyAlignment="0" applyProtection="0"/>
    <xf numFmtId="181" fontId="26" fillId="67" borderId="0" applyNumberFormat="0" applyBorder="0" applyAlignment="0" applyProtection="0"/>
    <xf numFmtId="181" fontId="26" fillId="67" borderId="0" applyNumberFormat="0" applyBorder="0" applyAlignment="0" applyProtection="0"/>
    <xf numFmtId="181" fontId="26" fillId="68" borderId="0" applyNumberFormat="0" applyBorder="0" applyAlignment="0" applyProtection="0"/>
    <xf numFmtId="181" fontId="26" fillId="68" borderId="0" applyNumberFormat="0" applyBorder="0" applyAlignment="0" applyProtection="0"/>
    <xf numFmtId="181" fontId="26" fillId="68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65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42" borderId="0" applyNumberFormat="0" applyBorder="0" applyAlignment="0" applyProtection="0"/>
    <xf numFmtId="181" fontId="26" fillId="69" borderId="0" applyNumberFormat="0" applyBorder="0" applyAlignment="0" applyProtection="0"/>
    <xf numFmtId="181" fontId="26" fillId="69" borderId="0" applyNumberFormat="0" applyBorder="0" applyAlignment="0" applyProtection="0"/>
    <xf numFmtId="181" fontId="26" fillId="69" borderId="0" applyNumberFormat="0" applyBorder="0" applyAlignment="0" applyProtection="0"/>
    <xf numFmtId="181" fontId="143" fillId="70" borderId="0" applyNumberFormat="0" applyBorder="0" applyAlignment="0" applyProtection="0"/>
    <xf numFmtId="181" fontId="143" fillId="70" borderId="0" applyNumberFormat="0" applyBorder="0" applyAlignment="0" applyProtection="0"/>
    <xf numFmtId="181" fontId="143" fillId="70" borderId="0" applyNumberFormat="0" applyBorder="0" applyAlignment="0" applyProtection="0"/>
    <xf numFmtId="181" fontId="143" fillId="67" borderId="0" applyNumberFormat="0" applyBorder="0" applyAlignment="0" applyProtection="0"/>
    <xf numFmtId="181" fontId="143" fillId="67" borderId="0" applyNumberFormat="0" applyBorder="0" applyAlignment="0" applyProtection="0"/>
    <xf numFmtId="181" fontId="143" fillId="67" borderId="0" applyNumberFormat="0" applyBorder="0" applyAlignment="0" applyProtection="0"/>
    <xf numFmtId="181" fontId="143" fillId="68" borderId="0" applyNumberFormat="0" applyBorder="0" applyAlignment="0" applyProtection="0"/>
    <xf numFmtId="181" fontId="143" fillId="68" borderId="0" applyNumberFormat="0" applyBorder="0" applyAlignment="0" applyProtection="0"/>
    <xf numFmtId="181" fontId="143" fillId="68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3" borderId="0" applyNumberFormat="0" applyBorder="0" applyAlignment="0" applyProtection="0"/>
    <xf numFmtId="181" fontId="143" fillId="73" borderId="0" applyNumberFormat="0" applyBorder="0" applyAlignment="0" applyProtection="0"/>
    <xf numFmtId="181" fontId="143" fillId="73" borderId="0" applyNumberFormat="0" applyBorder="0" applyAlignment="0" applyProtection="0"/>
    <xf numFmtId="181" fontId="144" fillId="0" borderId="47" applyNumberFormat="0" applyFill="0" applyAlignment="0" applyProtection="0"/>
    <xf numFmtId="181" fontId="144" fillId="0" borderId="47" applyNumberFormat="0" applyFill="0" applyAlignment="0" applyProtection="0"/>
    <xf numFmtId="181" fontId="144" fillId="0" borderId="47" applyNumberFormat="0" applyFill="0" applyAlignment="0" applyProtection="0"/>
    <xf numFmtId="181" fontId="145" fillId="0" borderId="35" applyNumberFormat="0" applyFill="0" applyAlignment="0" applyProtection="0"/>
    <xf numFmtId="181" fontId="145" fillId="0" borderId="35" applyNumberFormat="0" applyFill="0" applyAlignment="0" applyProtection="0"/>
    <xf numFmtId="181" fontId="145" fillId="0" borderId="35" applyNumberFormat="0" applyFill="0" applyAlignment="0" applyProtection="0"/>
    <xf numFmtId="181" fontId="146" fillId="0" borderId="48" applyNumberFormat="0" applyFill="0" applyAlignment="0" applyProtection="0"/>
    <xf numFmtId="181" fontId="146" fillId="0" borderId="48" applyNumberFormat="0" applyFill="0" applyAlignment="0" applyProtection="0"/>
    <xf numFmtId="181" fontId="146" fillId="0" borderId="48" applyNumberFormat="0" applyFill="0" applyAlignment="0" applyProtection="0"/>
    <xf numFmtId="181" fontId="146" fillId="0" borderId="0" applyNumberFormat="0" applyFill="0" applyBorder="0" applyAlignment="0" applyProtection="0"/>
    <xf numFmtId="181" fontId="146" fillId="0" borderId="0" applyNumberFormat="0" applyFill="0" applyBorder="0" applyAlignment="0" applyProtection="0"/>
    <xf numFmtId="181" fontId="146" fillId="0" borderId="0" applyNumberFormat="0" applyFill="0" applyBorder="0" applyAlignment="0" applyProtection="0"/>
    <xf numFmtId="181" fontId="147" fillId="40" borderId="49" applyNumberFormat="0" applyAlignment="0" applyProtection="0"/>
    <xf numFmtId="181" fontId="147" fillId="40" borderId="49" applyNumberFormat="0" applyAlignment="0" applyProtection="0"/>
    <xf numFmtId="181" fontId="147" fillId="40" borderId="49" applyNumberFormat="0" applyAlignment="0" applyProtection="0"/>
    <xf numFmtId="181" fontId="148" fillId="0" borderId="50" applyNumberFormat="0" applyFill="0" applyAlignment="0" applyProtection="0"/>
    <xf numFmtId="181" fontId="148" fillId="0" borderId="50" applyNumberFormat="0" applyFill="0" applyAlignment="0" applyProtection="0"/>
    <xf numFmtId="181" fontId="148" fillId="0" borderId="50" applyNumberFormat="0" applyFill="0" applyAlignment="0" applyProtection="0"/>
    <xf numFmtId="181" fontId="143" fillId="74" borderId="0" applyNumberFormat="0" applyBorder="0" applyAlignment="0" applyProtection="0"/>
    <xf numFmtId="181" fontId="143" fillId="74" borderId="0" applyNumberFormat="0" applyBorder="0" applyAlignment="0" applyProtection="0"/>
    <xf numFmtId="181" fontId="143" fillId="74" borderId="0" applyNumberFormat="0" applyBorder="0" applyAlignment="0" applyProtection="0"/>
    <xf numFmtId="181" fontId="143" fillId="75" borderId="0" applyNumberFormat="0" applyBorder="0" applyAlignment="0" applyProtection="0"/>
    <xf numFmtId="181" fontId="143" fillId="75" borderId="0" applyNumberFormat="0" applyBorder="0" applyAlignment="0" applyProtection="0"/>
    <xf numFmtId="181" fontId="143" fillId="75" borderId="0" applyNumberFormat="0" applyBorder="0" applyAlignment="0" applyProtection="0"/>
    <xf numFmtId="181" fontId="143" fillId="76" borderId="0" applyNumberFormat="0" applyBorder="0" applyAlignment="0" applyProtection="0"/>
    <xf numFmtId="181" fontId="143" fillId="76" borderId="0" applyNumberFormat="0" applyBorder="0" applyAlignment="0" applyProtection="0"/>
    <xf numFmtId="181" fontId="143" fillId="76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1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2" borderId="0" applyNumberFormat="0" applyBorder="0" applyAlignment="0" applyProtection="0"/>
    <xf numFmtId="181" fontId="143" fillId="77" borderId="0" applyNumberFormat="0" applyBorder="0" applyAlignment="0" applyProtection="0"/>
    <xf numFmtId="181" fontId="143" fillId="77" borderId="0" applyNumberFormat="0" applyBorder="0" applyAlignment="0" applyProtection="0"/>
    <xf numFmtId="181" fontId="143" fillId="77" borderId="0" applyNumberFormat="0" applyBorder="0" applyAlignment="0" applyProtection="0"/>
    <xf numFmtId="181" fontId="149" fillId="64" borderId="0" applyNumberFormat="0" applyBorder="0" applyAlignment="0" applyProtection="0"/>
    <xf numFmtId="181" fontId="149" fillId="64" borderId="0" applyNumberFormat="0" applyBorder="0" applyAlignment="0" applyProtection="0"/>
    <xf numFmtId="181" fontId="149" fillId="64" borderId="0" applyNumberFormat="0" applyBorder="0" applyAlignment="0" applyProtection="0"/>
    <xf numFmtId="181" fontId="150" fillId="66" borderId="49" applyNumberFormat="0" applyAlignment="0" applyProtection="0"/>
    <xf numFmtId="181" fontId="150" fillId="66" borderId="49" applyNumberFormat="0" applyAlignment="0" applyProtection="0"/>
    <xf numFmtId="181" fontId="150" fillId="66" borderId="49" applyNumberFormat="0" applyAlignment="0" applyProtection="0"/>
    <xf numFmtId="18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1" fontId="151" fillId="63" borderId="0" applyNumberFormat="0" applyBorder="0" applyAlignment="0" applyProtection="0"/>
    <xf numFmtId="181" fontId="151" fillId="63" borderId="0" applyNumberFormat="0" applyBorder="0" applyAlignment="0" applyProtection="0"/>
    <xf numFmtId="181" fontId="151" fillId="63" borderId="0" applyNumberFormat="0" applyBorder="0" applyAlignment="0" applyProtection="0"/>
    <xf numFmtId="181" fontId="152" fillId="78" borderId="0" applyNumberFormat="0" applyBorder="0" applyAlignment="0" applyProtection="0"/>
    <xf numFmtId="181" fontId="152" fillId="78" borderId="0" applyNumberFormat="0" applyBorder="0" applyAlignment="0" applyProtection="0"/>
    <xf numFmtId="181" fontId="152" fillId="78" borderId="0" applyNumberFormat="0" applyBorder="0" applyAlignment="0" applyProtection="0"/>
    <xf numFmtId="0" fontId="1" fillId="0" borderId="0"/>
    <xf numFmtId="0" fontId="5" fillId="2" borderId="0"/>
    <xf numFmtId="181" fontId="3" fillId="79" borderId="39" applyNumberFormat="0" applyFont="0" applyAlignment="0" applyProtection="0"/>
    <xf numFmtId="181" fontId="3" fillId="79" borderId="39" applyNumberFormat="0" applyFont="0" applyAlignment="0" applyProtection="0"/>
    <xf numFmtId="181" fontId="3" fillId="79" borderId="39" applyNumberFormat="0" applyFont="0" applyAlignment="0" applyProtection="0"/>
    <xf numFmtId="181" fontId="153" fillId="40" borderId="51" applyNumberFormat="0" applyAlignment="0" applyProtection="0"/>
    <xf numFmtId="181" fontId="153" fillId="40" borderId="51" applyNumberFormat="0" applyAlignment="0" applyProtection="0"/>
    <xf numFmtId="181" fontId="153" fillId="40" borderId="51" applyNumberFormat="0" applyAlignment="0" applyProtection="0"/>
    <xf numFmtId="181" fontId="154" fillId="0" borderId="0" applyNumberFormat="0" applyFill="0" applyBorder="0" applyAlignment="0" applyProtection="0"/>
    <xf numFmtId="181" fontId="154" fillId="0" borderId="0" applyNumberFormat="0" applyFill="0" applyBorder="0" applyAlignment="0" applyProtection="0"/>
    <xf numFmtId="181" fontId="154" fillId="0" borderId="0" applyNumberFormat="0" applyFill="0" applyBorder="0" applyAlignment="0" applyProtection="0"/>
    <xf numFmtId="181" fontId="155" fillId="0" borderId="0" applyNumberFormat="0" applyFill="0" applyBorder="0" applyAlignment="0" applyProtection="0"/>
    <xf numFmtId="181" fontId="155" fillId="0" borderId="0" applyNumberFormat="0" applyFill="0" applyBorder="0" applyAlignment="0" applyProtection="0"/>
    <xf numFmtId="181" fontId="155" fillId="0" borderId="0" applyNumberFormat="0" applyFill="0" applyBorder="0" applyAlignment="0" applyProtection="0"/>
    <xf numFmtId="181" fontId="156" fillId="0" borderId="0" applyNumberFormat="0" applyFill="0" applyBorder="0" applyAlignment="0" applyProtection="0"/>
    <xf numFmtId="181" fontId="156" fillId="0" borderId="0" applyNumberFormat="0" applyFill="0" applyBorder="0" applyAlignment="0" applyProtection="0"/>
    <xf numFmtId="181" fontId="156" fillId="0" borderId="0" applyNumberFormat="0" applyFill="0" applyBorder="0" applyAlignment="0" applyProtection="0"/>
    <xf numFmtId="181" fontId="157" fillId="0" borderId="52" applyNumberFormat="0" applyFill="0" applyAlignment="0" applyProtection="0"/>
    <xf numFmtId="181" fontId="157" fillId="0" borderId="52" applyNumberFormat="0" applyFill="0" applyAlignment="0" applyProtection="0"/>
    <xf numFmtId="181" fontId="157" fillId="0" borderId="52" applyNumberFormat="0" applyFill="0" applyAlignment="0" applyProtection="0"/>
    <xf numFmtId="181" fontId="158" fillId="80" borderId="53" applyNumberFormat="0" applyAlignment="0" applyProtection="0"/>
    <xf numFmtId="181" fontId="158" fillId="80" borderId="53" applyNumberFormat="0" applyAlignment="0" applyProtection="0"/>
    <xf numFmtId="181" fontId="158" fillId="80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6" fillId="0" borderId="0"/>
    <xf numFmtId="0" fontId="9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3" fillId="0" borderId="0"/>
    <xf numFmtId="0" fontId="1" fillId="0" borderId="0"/>
    <xf numFmtId="170" fontId="3" fillId="0" borderId="0"/>
    <xf numFmtId="169" fontId="6" fillId="0" borderId="0"/>
    <xf numFmtId="9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" fillId="0" borderId="0"/>
    <xf numFmtId="170" fontId="5" fillId="2" borderId="0"/>
    <xf numFmtId="170" fontId="3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70" fontId="3" fillId="0" borderId="0"/>
    <xf numFmtId="167" fontId="3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3" fillId="0" borderId="0"/>
    <xf numFmtId="0" fontId="3" fillId="0" borderId="0"/>
    <xf numFmtId="43" fontId="1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196" fontId="161" fillId="0" borderId="0"/>
    <xf numFmtId="0" fontId="172" fillId="0" borderId="0"/>
    <xf numFmtId="0" fontId="184" fillId="0" borderId="0"/>
    <xf numFmtId="0" fontId="3" fillId="0" borderId="0"/>
    <xf numFmtId="0" fontId="18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37" fontId="3" fillId="0" borderId="0"/>
  </cellStyleXfs>
  <cellXfs count="611">
    <xf numFmtId="0" fontId="0" fillId="0" borderId="0" xfId="0"/>
    <xf numFmtId="0" fontId="0" fillId="0" borderId="0" xfId="0"/>
    <xf numFmtId="0" fontId="8" fillId="0" borderId="0" xfId="10" applyFont="1" applyFill="1" applyAlignment="1">
      <alignment horizontal="center"/>
    </xf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24" fillId="0" borderId="0" xfId="0" applyFont="1" applyBorder="1"/>
    <xf numFmtId="0" fontId="22" fillId="0" borderId="0" xfId="0" applyFont="1" applyBorder="1"/>
    <xf numFmtId="0" fontId="6" fillId="0" borderId="0" xfId="10" applyFont="1" applyBorder="1" applyAlignment="1">
      <alignment horizontal="left"/>
    </xf>
    <xf numFmtId="0" fontId="23" fillId="0" borderId="0" xfId="0" applyFont="1" applyBorder="1"/>
    <xf numFmtId="0" fontId="23" fillId="0" borderId="0" xfId="0" applyFont="1" applyBorder="1" applyAlignment="1">
      <alignment horizontal="left" indent="1"/>
    </xf>
    <xf numFmtId="0" fontId="25" fillId="0" borderId="0" xfId="5" applyFont="1" applyBorder="1" applyAlignment="1" applyProtection="1">
      <alignment horizontal="left" indent="1"/>
    </xf>
    <xf numFmtId="0" fontId="0" fillId="0" borderId="0" xfId="0"/>
    <xf numFmtId="0" fontId="3" fillId="0" borderId="0" xfId="10"/>
    <xf numFmtId="0" fontId="9" fillId="0" borderId="0" xfId="10" applyFont="1" applyFill="1"/>
    <xf numFmtId="0" fontId="9" fillId="0" borderId="0" xfId="10" applyFont="1" applyFill="1" applyAlignment="1">
      <alignment horizontal="left"/>
    </xf>
    <xf numFmtId="0" fontId="18" fillId="0" borderId="0" xfId="10" applyFont="1" applyFill="1" applyAlignment="1">
      <alignment horizontal="left"/>
    </xf>
    <xf numFmtId="0" fontId="0" fillId="0" borderId="0" xfId="0" applyBorder="1"/>
    <xf numFmtId="0" fontId="4" fillId="0" borderId="0" xfId="10" applyFont="1" applyAlignment="1">
      <alignment horizontal="right"/>
    </xf>
    <xf numFmtId="0" fontId="3" fillId="0" borderId="3" xfId="10" applyBorder="1"/>
    <xf numFmtId="0" fontId="12" fillId="0" borderId="4" xfId="10" applyFont="1" applyFill="1" applyBorder="1"/>
    <xf numFmtId="0" fontId="3" fillId="0" borderId="4" xfId="10" applyBorder="1"/>
    <xf numFmtId="0" fontId="0" fillId="0" borderId="4" xfId="0" applyBorder="1"/>
    <xf numFmtId="0" fontId="0" fillId="0" borderId="5" xfId="0" applyBorder="1"/>
    <xf numFmtId="0" fontId="3" fillId="0" borderId="6" xfId="10" applyBorder="1"/>
    <xf numFmtId="0" fontId="12" fillId="0" borderId="0" xfId="10" applyFont="1" applyFill="1" applyBorder="1"/>
    <xf numFmtId="0" fontId="3" fillId="0" borderId="0" xfId="10" applyBorder="1"/>
    <xf numFmtId="0" fontId="0" fillId="0" borderId="7" xfId="0" applyBorder="1"/>
    <xf numFmtId="0" fontId="21" fillId="0" borderId="0" xfId="10" applyFont="1" applyFill="1" applyBorder="1"/>
    <xf numFmtId="0" fontId="15" fillId="0" borderId="0" xfId="10" applyFont="1" applyFill="1" applyBorder="1"/>
    <xf numFmtId="0" fontId="9" fillId="0" borderId="0" xfId="10" applyFont="1" applyFill="1" applyBorder="1"/>
    <xf numFmtId="0" fontId="9" fillId="0" borderId="6" xfId="10" applyFont="1" applyFill="1" applyBorder="1"/>
    <xf numFmtId="0" fontId="17" fillId="0" borderId="0" xfId="5" applyFont="1" applyFill="1" applyBorder="1" applyAlignment="1" applyProtection="1"/>
    <xf numFmtId="0" fontId="18" fillId="0" borderId="0" xfId="10" applyFont="1" applyFill="1" applyBorder="1"/>
    <xf numFmtId="0" fontId="14" fillId="0" borderId="0" xfId="10" applyFont="1" applyFill="1" applyBorder="1"/>
    <xf numFmtId="0" fontId="0" fillId="0" borderId="6" xfId="0" applyBorder="1"/>
    <xf numFmtId="1" fontId="9" fillId="0" borderId="0" xfId="10" applyNumberFormat="1" applyFont="1" applyFill="1" applyBorder="1" applyAlignment="1">
      <alignment horizontal="left"/>
    </xf>
    <xf numFmtId="0" fontId="9" fillId="0" borderId="0" xfId="10" applyFont="1" applyFill="1" applyBorder="1" applyAlignment="1">
      <alignment horizontal="left"/>
    </xf>
    <xf numFmtId="0" fontId="19" fillId="0" borderId="0" xfId="5" applyFont="1" applyFill="1" applyBorder="1" applyAlignment="1" applyProtection="1"/>
    <xf numFmtId="0" fontId="13" fillId="0" borderId="0" xfId="10" applyFont="1" applyFill="1" applyBorder="1"/>
    <xf numFmtId="0" fontId="20" fillId="0" borderId="0" xfId="10" applyFont="1" applyFill="1" applyBorder="1"/>
    <xf numFmtId="0" fontId="4" fillId="0" borderId="0" xfId="1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0" xfId="10" applyFont="1" applyFill="1" applyBorder="1"/>
    <xf numFmtId="0" fontId="16" fillId="0" borderId="0" xfId="5" applyFont="1" applyFill="1" applyBorder="1" applyAlignment="1" applyProtection="1"/>
    <xf numFmtId="1" fontId="9" fillId="0" borderId="0" xfId="10" applyNumberFormat="1" applyFont="1" applyFill="1" applyBorder="1" applyAlignment="1">
      <alignment horizontal="right"/>
    </xf>
    <xf numFmtId="0" fontId="4" fillId="0" borderId="6" xfId="10" applyFont="1" applyBorder="1" applyAlignment="1">
      <alignment horizontal="right"/>
    </xf>
    <xf numFmtId="0" fontId="9" fillId="0" borderId="6" xfId="10" applyFont="1" applyFill="1" applyBorder="1" applyAlignment="1">
      <alignment horizontal="left"/>
    </xf>
    <xf numFmtId="0" fontId="18" fillId="0" borderId="6" xfId="10" applyFont="1" applyFill="1" applyBorder="1" applyAlignment="1">
      <alignment horizontal="left"/>
    </xf>
    <xf numFmtId="0" fontId="11" fillId="0" borderId="0" xfId="5" applyFill="1" applyBorder="1" applyAlignment="1" applyProtection="1"/>
    <xf numFmtId="0" fontId="0" fillId="0" borderId="0" xfId="0"/>
    <xf numFmtId="0" fontId="162" fillId="0" borderId="1" xfId="5" applyFont="1" applyFill="1" applyBorder="1" applyAlignment="1" applyProtection="1"/>
    <xf numFmtId="0" fontId="163" fillId="0" borderId="1" xfId="10" applyFont="1" applyFill="1" applyBorder="1"/>
    <xf numFmtId="0" fontId="163" fillId="0" borderId="0" xfId="0" applyFont="1"/>
    <xf numFmtId="0" fontId="164" fillId="0" borderId="2" xfId="10" applyFont="1" applyFill="1" applyBorder="1" applyAlignment="1">
      <alignment vertical="center"/>
    </xf>
    <xf numFmtId="0" fontId="164" fillId="0" borderId="0" xfId="10" applyFont="1" applyFill="1" applyBorder="1" applyAlignment="1">
      <alignment vertical="center"/>
    </xf>
    <xf numFmtId="168" fontId="164" fillId="0" borderId="0" xfId="167" applyNumberFormat="1" applyFont="1" applyFill="1" applyBorder="1" applyAlignment="1">
      <alignment vertical="center"/>
    </xf>
    <xf numFmtId="168" fontId="164" fillId="0" borderId="0" xfId="167" applyNumberFormat="1" applyFont="1" applyFill="1" applyBorder="1" applyAlignment="1">
      <alignment horizontal="center" vertical="center"/>
    </xf>
    <xf numFmtId="0" fontId="77" fillId="0" borderId="0" xfId="10" applyFont="1"/>
    <xf numFmtId="0" fontId="101" fillId="0" borderId="0" xfId="10" applyFont="1"/>
    <xf numFmtId="49" fontId="101" fillId="0" borderId="0" xfId="10" applyNumberFormat="1" applyFont="1" applyAlignment="1">
      <alignment horizontal="left" indent="1"/>
    </xf>
    <xf numFmtId="0" fontId="163" fillId="0" borderId="0" xfId="9" applyFont="1"/>
    <xf numFmtId="0" fontId="101" fillId="0" borderId="0" xfId="10" applyFont="1" applyAlignment="1">
      <alignment horizontal="left" indent="1"/>
    </xf>
    <xf numFmtId="164" fontId="101" fillId="0" borderId="0" xfId="10" applyNumberFormat="1" applyFont="1"/>
    <xf numFmtId="174" fontId="101" fillId="0" borderId="0" xfId="10" applyNumberFormat="1" applyFont="1"/>
    <xf numFmtId="0" fontId="163" fillId="0" borderId="0" xfId="0" applyFont="1" applyFill="1" applyBorder="1"/>
    <xf numFmtId="49" fontId="166" fillId="0" borderId="0" xfId="0" applyNumberFormat="1" applyFont="1" applyFill="1" applyBorder="1" applyAlignment="1" applyProtection="1">
      <alignment horizontal="left" vertical="center" wrapText="1" indent="1"/>
    </xf>
    <xf numFmtId="0" fontId="101" fillId="0" borderId="0" xfId="11" applyFont="1" applyFill="1" applyBorder="1" applyAlignment="1"/>
    <xf numFmtId="0" fontId="101" fillId="0" borderId="0" xfId="11" applyFont="1" applyFill="1" applyBorder="1"/>
    <xf numFmtId="0" fontId="77" fillId="0" borderId="0" xfId="11" applyFont="1" applyFill="1" applyBorder="1" applyAlignment="1"/>
    <xf numFmtId="0" fontId="101" fillId="0" borderId="0" xfId="11" applyFont="1" applyFill="1" applyBorder="1" applyAlignment="1">
      <alignment horizontal="left"/>
    </xf>
    <xf numFmtId="237" fontId="77" fillId="0" borderId="0" xfId="11" applyNumberFormat="1" applyFont="1" applyFill="1" applyBorder="1" applyAlignment="1">
      <alignment horizontal="center"/>
    </xf>
    <xf numFmtId="0" fontId="77" fillId="0" borderId="0" xfId="11" applyFont="1" applyFill="1" applyBorder="1"/>
    <xf numFmtId="235" fontId="77" fillId="0" borderId="0" xfId="11" quotePrefix="1" applyNumberFormat="1" applyFont="1" applyFill="1" applyBorder="1" applyAlignment="1">
      <alignment vertical="center"/>
    </xf>
    <xf numFmtId="0" fontId="77" fillId="0" borderId="0" xfId="11" applyFont="1" applyFill="1" applyBorder="1" applyAlignment="1">
      <alignment vertical="center"/>
    </xf>
    <xf numFmtId="235" fontId="77" fillId="0" borderId="0" xfId="11" applyNumberFormat="1" applyFont="1" applyFill="1" applyBorder="1" applyAlignment="1">
      <alignment horizontal="center" vertical="center"/>
    </xf>
    <xf numFmtId="235" fontId="77" fillId="0" borderId="0" xfId="11" applyNumberFormat="1" applyFont="1" applyFill="1" applyBorder="1" applyAlignment="1">
      <alignment horizontal="center"/>
    </xf>
    <xf numFmtId="168" fontId="165" fillId="0" borderId="0" xfId="11" applyNumberFormat="1" applyFont="1" applyFill="1" applyBorder="1" applyAlignment="1">
      <alignment horizontal="center"/>
    </xf>
    <xf numFmtId="2" fontId="101" fillId="0" borderId="0" xfId="11" applyNumberFormat="1" applyFont="1" applyFill="1" applyBorder="1"/>
    <xf numFmtId="3" fontId="101" fillId="0" borderId="0" xfId="11" applyNumberFormat="1" applyFont="1" applyFill="1" applyBorder="1" applyAlignment="1"/>
    <xf numFmtId="0" fontId="77" fillId="0" borderId="0" xfId="11" applyFont="1" applyFill="1" applyBorder="1" applyAlignment="1">
      <alignment horizontal="left"/>
    </xf>
    <xf numFmtId="3" fontId="101" fillId="0" borderId="0" xfId="11" applyNumberFormat="1" applyFont="1" applyFill="1" applyBorder="1"/>
    <xf numFmtId="0" fontId="101" fillId="0" borderId="0" xfId="11" applyFont="1" applyFill="1" applyBorder="1" applyAlignment="1">
      <alignment horizontal="left" vertical="center" wrapText="1"/>
    </xf>
    <xf numFmtId="0" fontId="101" fillId="0" borderId="0" xfId="11" applyFont="1" applyFill="1" applyBorder="1" applyAlignment="1">
      <alignment vertical="top" wrapText="1"/>
    </xf>
    <xf numFmtId="0" fontId="101" fillId="0" borderId="0" xfId="11" applyFont="1" applyFill="1" applyBorder="1" applyAlignment="1">
      <alignment vertical="top"/>
    </xf>
    <xf numFmtId="0" fontId="77" fillId="0" borderId="0" xfId="11" applyFont="1" applyFill="1" applyBorder="1" applyAlignment="1">
      <alignment horizontal="center"/>
    </xf>
    <xf numFmtId="0" fontId="101" fillId="0" borderId="0" xfId="11" applyFont="1" applyFill="1" applyBorder="1" applyAlignment="1">
      <alignment horizontal="left" wrapText="1"/>
    </xf>
    <xf numFmtId="177" fontId="165" fillId="0" borderId="0" xfId="11" applyNumberFormat="1" applyFont="1" applyFill="1" applyBorder="1" applyAlignment="1">
      <alignment horizontal="center"/>
    </xf>
    <xf numFmtId="3" fontId="101" fillId="0" borderId="0" xfId="2912" applyNumberFormat="1" applyFont="1" applyFill="1" applyBorder="1" applyAlignment="1">
      <alignment horizontal="right"/>
    </xf>
    <xf numFmtId="0" fontId="169" fillId="0" borderId="0" xfId="11" applyFont="1" applyFill="1" applyBorder="1"/>
    <xf numFmtId="0" fontId="101" fillId="0" borderId="0" xfId="11" applyFont="1" applyFill="1" applyBorder="1" applyAlignment="1">
      <alignment horizontal="center"/>
    </xf>
    <xf numFmtId="236" fontId="77" fillId="0" borderId="0" xfId="2912" applyNumberFormat="1" applyFont="1" applyFill="1" applyBorder="1" applyAlignment="1">
      <alignment horizontal="right"/>
    </xf>
    <xf numFmtId="49" fontId="101" fillId="0" borderId="0" xfId="11" applyNumberFormat="1" applyFont="1" applyFill="1" applyBorder="1" applyAlignment="1">
      <alignment horizontal="left" vertical="top" wrapText="1"/>
    </xf>
    <xf numFmtId="0" fontId="101" fillId="0" borderId="0" xfId="11" applyFont="1" applyFill="1" applyBorder="1" applyAlignment="1">
      <alignment vertical="center"/>
    </xf>
    <xf numFmtId="2" fontId="101" fillId="0" borderId="0" xfId="10" applyNumberFormat="1" applyFont="1"/>
    <xf numFmtId="0" fontId="101" fillId="0" borderId="0" xfId="10" applyFont="1" applyBorder="1"/>
    <xf numFmtId="2" fontId="101" fillId="0" borderId="0" xfId="10" applyNumberFormat="1" applyFont="1" applyBorder="1"/>
    <xf numFmtId="0" fontId="77" fillId="0" borderId="0" xfId="10" applyFont="1" applyAlignment="1">
      <alignment horizontal="left" indent="1"/>
    </xf>
    <xf numFmtId="49" fontId="77" fillId="0" borderId="0" xfId="10" applyNumberFormat="1" applyFont="1" applyAlignment="1">
      <alignment horizontal="left" indent="1"/>
    </xf>
    <xf numFmtId="166" fontId="101" fillId="0" borderId="0" xfId="1" applyFont="1"/>
    <xf numFmtId="0" fontId="77" fillId="0" borderId="0" xfId="10" applyFont="1" applyAlignment="1">
      <alignment horizontal="left" indent="2"/>
    </xf>
    <xf numFmtId="177" fontId="164" fillId="0" borderId="0" xfId="170" applyNumberFormat="1" applyFont="1" applyFill="1" applyBorder="1" applyAlignment="1"/>
    <xf numFmtId="166" fontId="163" fillId="0" borderId="0" xfId="0" applyNumberFormat="1" applyFont="1"/>
    <xf numFmtId="0" fontId="101" fillId="0" borderId="12" xfId="11" applyFont="1" applyFill="1" applyBorder="1"/>
    <xf numFmtId="239" fontId="171" fillId="34" borderId="0" xfId="0" applyNumberFormat="1" applyFont="1" applyFill="1" applyBorder="1"/>
    <xf numFmtId="177" fontId="164" fillId="0" borderId="0" xfId="170" applyNumberFormat="1" applyFont="1" applyFill="1" applyBorder="1" applyAlignment="1">
      <alignment horizontal="right"/>
    </xf>
    <xf numFmtId="0" fontId="167" fillId="0" borderId="0" xfId="11" applyFont="1" applyFill="1" applyBorder="1"/>
    <xf numFmtId="0" fontId="11" fillId="0" borderId="0" xfId="5" applyBorder="1" applyAlignment="1" applyProtection="1">
      <alignment horizontal="left" indent="1"/>
    </xf>
    <xf numFmtId="0" fontId="11" fillId="0" borderId="0" xfId="5" applyAlignment="1" applyProtection="1"/>
    <xf numFmtId="166" fontId="163" fillId="0" borderId="0" xfId="1" applyNumberFormat="1" applyFont="1" applyAlignment="1">
      <alignment horizontal="right"/>
    </xf>
    <xf numFmtId="166" fontId="163" fillId="0" borderId="0" xfId="1" applyNumberFormat="1" applyFont="1"/>
    <xf numFmtId="166" fontId="163" fillId="0" borderId="0" xfId="10" applyNumberFormat="1" applyFont="1" applyAlignment="1">
      <alignment horizontal="right"/>
    </xf>
    <xf numFmtId="166" fontId="163" fillId="0" borderId="0" xfId="10" applyNumberFormat="1" applyFont="1" applyBorder="1" applyAlignment="1">
      <alignment horizontal="right"/>
    </xf>
    <xf numFmtId="166" fontId="163" fillId="0" borderId="0" xfId="0" applyNumberFormat="1" applyFont="1" applyFill="1" applyBorder="1" applyAlignment="1" applyProtection="1"/>
    <xf numFmtId="0" fontId="3" fillId="0" borderId="0" xfId="11" applyFont="1" applyFill="1" applyBorder="1"/>
    <xf numFmtId="0" fontId="174" fillId="0" borderId="0" xfId="0" applyFont="1"/>
    <xf numFmtId="166" fontId="3" fillId="0" borderId="0" xfId="0" applyNumberFormat="1" applyFont="1"/>
    <xf numFmtId="0" fontId="13" fillId="0" borderId="0" xfId="0" applyFont="1"/>
    <xf numFmtId="166" fontId="107" fillId="0" borderId="0" xfId="0" applyNumberFormat="1" applyFont="1" applyFill="1" applyBorder="1" applyAlignment="1" applyProtection="1"/>
    <xf numFmtId="166" fontId="13" fillId="0" borderId="0" xfId="0" applyNumberFormat="1" applyFont="1"/>
    <xf numFmtId="166" fontId="13" fillId="0" borderId="0" xfId="0" applyNumberFormat="1" applyFont="1" applyFill="1"/>
    <xf numFmtId="0" fontId="13" fillId="0" borderId="0" xfId="0" applyFont="1" applyFill="1"/>
    <xf numFmtId="17" fontId="173" fillId="0" borderId="0" xfId="0" applyNumberFormat="1" applyFont="1" applyFill="1" applyBorder="1" applyAlignment="1" applyProtection="1">
      <alignment horizontal="left" vertical="center"/>
    </xf>
    <xf numFmtId="0" fontId="17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horizontal="right"/>
    </xf>
    <xf numFmtId="174" fontId="107" fillId="0" borderId="0" xfId="0" applyNumberFormat="1" applyFont="1" applyFill="1" applyBorder="1" applyAlignment="1" applyProtection="1">
      <alignment horizontal="right"/>
    </xf>
    <xf numFmtId="2" fontId="173" fillId="0" borderId="0" xfId="0" applyNumberFormat="1" applyFont="1" applyFill="1" applyBorder="1" applyAlignment="1" applyProtection="1">
      <alignment horizontal="right"/>
    </xf>
    <xf numFmtId="17" fontId="173" fillId="0" borderId="0" xfId="0" applyNumberFormat="1" applyFont="1" applyFill="1" applyBorder="1" applyAlignment="1" applyProtection="1">
      <alignment horizontal="center"/>
    </xf>
    <xf numFmtId="0" fontId="107" fillId="0" borderId="0" xfId="0" applyNumberFormat="1" applyFont="1" applyFill="1" applyBorder="1" applyAlignment="1" applyProtection="1"/>
    <xf numFmtId="0" fontId="13" fillId="0" borderId="0" xfId="0" applyFont="1" applyBorder="1"/>
    <xf numFmtId="168" fontId="173" fillId="0" borderId="0" xfId="0" applyNumberFormat="1" applyFont="1" applyFill="1" applyBorder="1" applyAlignment="1" applyProtection="1">
      <alignment horizontal="center"/>
    </xf>
    <xf numFmtId="176" fontId="173" fillId="0" borderId="0" xfId="1" applyNumberFormat="1" applyFont="1" applyFill="1" applyBorder="1" applyAlignment="1" applyProtection="1">
      <alignment horizontal="center"/>
    </xf>
    <xf numFmtId="166" fontId="13" fillId="0" borderId="0" xfId="1" applyFont="1"/>
    <xf numFmtId="3" fontId="107" fillId="0" borderId="0" xfId="0" applyNumberFormat="1" applyFont="1" applyFill="1" applyBorder="1" applyAlignment="1" applyProtection="1"/>
    <xf numFmtId="0" fontId="13" fillId="0" borderId="0" xfId="0" applyFont="1" applyFill="1" applyBorder="1"/>
    <xf numFmtId="166" fontId="13" fillId="0" borderId="0" xfId="1" applyFont="1" applyFill="1" applyBorder="1"/>
    <xf numFmtId="4" fontId="3" fillId="0" borderId="0" xfId="0" applyNumberFormat="1" applyFont="1" applyFill="1" applyBorder="1"/>
    <xf numFmtId="0" fontId="175" fillId="0" borderId="1" xfId="5" applyFont="1" applyFill="1" applyBorder="1" applyAlignment="1" applyProtection="1"/>
    <xf numFmtId="0" fontId="176" fillId="0" borderId="0" xfId="0" applyFont="1"/>
    <xf numFmtId="0" fontId="13" fillId="0" borderId="2" xfId="0" applyFont="1" applyBorder="1"/>
    <xf numFmtId="2" fontId="14" fillId="0" borderId="2" xfId="170" applyNumberFormat="1" applyFont="1" applyFill="1" applyBorder="1" applyAlignment="1">
      <alignment horizontal="left"/>
    </xf>
    <xf numFmtId="177" fontId="14" fillId="0" borderId="0" xfId="17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right"/>
    </xf>
    <xf numFmtId="168" fontId="14" fillId="0" borderId="0" xfId="170" applyNumberFormat="1" applyFont="1" applyFill="1" applyAlignment="1">
      <alignment horizontal="right"/>
    </xf>
    <xf numFmtId="2" fontId="14" fillId="0" borderId="0" xfId="170" applyNumberFormat="1" applyFont="1" applyFill="1" applyAlignment="1">
      <alignment horizontal="right"/>
    </xf>
    <xf numFmtId="0" fontId="175" fillId="0" borderId="0" xfId="5" applyFont="1" applyFill="1" applyBorder="1" applyAlignment="1" applyProtection="1"/>
    <xf numFmtId="1" fontId="3" fillId="0" borderId="0" xfId="0" applyNumberFormat="1" applyFont="1" applyFill="1" applyBorder="1" applyAlignment="1" applyProtection="1"/>
    <xf numFmtId="2" fontId="177" fillId="0" borderId="0" xfId="0" applyNumberFormat="1" applyFont="1" applyFill="1" applyBorder="1" applyAlignment="1" applyProtection="1">
      <alignment horizontal="left"/>
    </xf>
    <xf numFmtId="0" fontId="173" fillId="0" borderId="0" xfId="0" applyNumberFormat="1" applyFont="1" applyFill="1" applyBorder="1" applyAlignment="1" applyProtection="1">
      <alignment horizontal="right"/>
    </xf>
    <xf numFmtId="168" fontId="173" fillId="0" borderId="0" xfId="0" applyNumberFormat="1" applyFont="1" applyFill="1" applyBorder="1" applyAlignment="1" applyProtection="1">
      <alignment horizontal="right"/>
    </xf>
    <xf numFmtId="2" fontId="107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/>
    <xf numFmtId="2" fontId="173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/>
    <xf numFmtId="3" fontId="173" fillId="0" borderId="0" xfId="0" applyNumberFormat="1" applyFont="1" applyFill="1" applyBorder="1" applyAlignment="1" applyProtection="1"/>
    <xf numFmtId="2" fontId="178" fillId="0" borderId="0" xfId="0" applyNumberFormat="1" applyFont="1" applyFill="1" applyBorder="1" applyAlignment="1" applyProtection="1"/>
    <xf numFmtId="242" fontId="3" fillId="0" borderId="0" xfId="0" applyNumberFormat="1" applyFont="1" applyFill="1" applyBorder="1" applyAlignment="1" applyProtection="1"/>
    <xf numFmtId="4" fontId="178" fillId="0" borderId="0" xfId="0" applyNumberFormat="1" applyFont="1" applyFill="1" applyBorder="1" applyAlignment="1" applyProtection="1"/>
    <xf numFmtId="242" fontId="3" fillId="0" borderId="0" xfId="0" applyNumberFormat="1" applyFont="1"/>
    <xf numFmtId="0" fontId="177" fillId="0" borderId="0" xfId="0" applyNumberFormat="1" applyFont="1" applyFill="1" applyBorder="1" applyAlignment="1" applyProtection="1"/>
    <xf numFmtId="242" fontId="4" fillId="0" borderId="0" xfId="0" applyNumberFormat="1" applyFont="1" applyFill="1" applyBorder="1" applyAlignment="1" applyProtection="1"/>
    <xf numFmtId="173" fontId="13" fillId="0" borderId="0" xfId="0" applyNumberFormat="1" applyFont="1"/>
    <xf numFmtId="49" fontId="107" fillId="0" borderId="0" xfId="0" applyNumberFormat="1" applyFont="1" applyFill="1" applyBorder="1" applyAlignment="1" applyProtection="1">
      <alignment horizontal="left" vertical="center" wrapText="1" indent="1"/>
    </xf>
    <xf numFmtId="235" fontId="4" fillId="0" borderId="0" xfId="0" applyNumberFormat="1" applyFont="1" applyFill="1" applyBorder="1"/>
    <xf numFmtId="235" fontId="4" fillId="0" borderId="0" xfId="0" quotePrefix="1" applyNumberFormat="1" applyFont="1" applyFill="1" applyBorder="1" applyAlignment="1">
      <alignment vertical="center"/>
    </xf>
    <xf numFmtId="235" fontId="4" fillId="0" borderId="0" xfId="0" applyNumberFormat="1" applyFont="1" applyFill="1" applyBorder="1" applyAlignment="1">
      <alignment horizontal="center" vertical="center"/>
    </xf>
    <xf numFmtId="235" fontId="4" fillId="0" borderId="0" xfId="0" applyNumberFormat="1" applyFont="1" applyFill="1" applyBorder="1" applyAlignment="1">
      <alignment horizontal="center"/>
    </xf>
    <xf numFmtId="168" fontId="173" fillId="0" borderId="0" xfId="0" applyNumberFormat="1" applyFont="1" applyFill="1" applyBorder="1" applyAlignment="1">
      <alignment horizontal="center"/>
    </xf>
    <xf numFmtId="177" fontId="17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174" fontId="173" fillId="0" borderId="0" xfId="0" applyNumberFormat="1" applyFont="1" applyFill="1" applyBorder="1" applyAlignment="1" applyProtection="1">
      <alignment horizontal="right"/>
    </xf>
    <xf numFmtId="2" fontId="4" fillId="0" borderId="0" xfId="0" applyNumberFormat="1" applyFont="1" applyFill="1" applyBorder="1"/>
    <xf numFmtId="2" fontId="3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left" indent="1"/>
    </xf>
    <xf numFmtId="2" fontId="4" fillId="0" borderId="0" xfId="0" applyNumberFormat="1" applyFont="1" applyFill="1" applyBorder="1" applyAlignment="1">
      <alignment horizontal="left" indent="2"/>
    </xf>
    <xf numFmtId="2" fontId="3" fillId="0" borderId="0" xfId="0" applyNumberFormat="1" applyFont="1" applyFill="1" applyBorder="1" applyAlignment="1">
      <alignment horizontal="left" indent="3"/>
    </xf>
    <xf numFmtId="175" fontId="4" fillId="0" borderId="0" xfId="0" applyNumberFormat="1" applyFont="1" applyFill="1" applyBorder="1" applyAlignment="1">
      <alignment horizontal="left" indent="2"/>
    </xf>
    <xf numFmtId="2" fontId="3" fillId="0" borderId="0" xfId="0" applyNumberFormat="1" applyFont="1" applyFill="1" applyBorder="1" applyAlignment="1">
      <alignment horizontal="left" indent="1"/>
    </xf>
    <xf numFmtId="0" fontId="13" fillId="0" borderId="12" xfId="0" applyFont="1" applyFill="1" applyBorder="1"/>
    <xf numFmtId="2" fontId="3" fillId="0" borderId="12" xfId="0" applyNumberFormat="1" applyFont="1" applyFill="1" applyBorder="1" applyAlignment="1">
      <alignment horizontal="left" indent="3"/>
    </xf>
    <xf numFmtId="2" fontId="13" fillId="0" borderId="0" xfId="0" applyNumberFormat="1" applyFont="1" applyFill="1" applyBorder="1"/>
    <xf numFmtId="177" fontId="14" fillId="0" borderId="0" xfId="170" applyNumberFormat="1" applyFont="1" applyFill="1" applyBorder="1" applyAlignment="1"/>
    <xf numFmtId="0" fontId="14" fillId="0" borderId="0" xfId="5" applyFont="1" applyFill="1" applyBorder="1" applyAlignment="1" applyProtection="1"/>
    <xf numFmtId="4" fontId="13" fillId="0" borderId="0" xfId="170" applyNumberFormat="1" applyFont="1" applyFill="1" applyBorder="1" applyAlignment="1" applyProtection="1"/>
    <xf numFmtId="4" fontId="107" fillId="0" borderId="0" xfId="0" applyNumberFormat="1" applyFont="1" applyFill="1" applyBorder="1" applyAlignment="1" applyProtection="1"/>
    <xf numFmtId="49" fontId="107" fillId="0" borderId="0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/>
    <xf numFmtId="49" fontId="177" fillId="0" borderId="0" xfId="0" applyNumberFormat="1" applyFont="1" applyFill="1" applyBorder="1" applyAlignment="1" applyProtection="1">
      <alignment horizontal="left" vertical="center" wrapText="1"/>
    </xf>
    <xf numFmtId="17" fontId="177" fillId="0" borderId="0" xfId="0" applyNumberFormat="1" applyFont="1" applyFill="1" applyBorder="1" applyAlignment="1" applyProtection="1">
      <alignment horizontal="left"/>
    </xf>
    <xf numFmtId="0" fontId="107" fillId="0" borderId="0" xfId="0" applyNumberFormat="1" applyFont="1" applyFill="1" applyBorder="1" applyAlignment="1" applyProtection="1">
      <alignment horizontal="left" wrapText="1"/>
    </xf>
    <xf numFmtId="0" fontId="107" fillId="0" borderId="0" xfId="0" applyNumberFormat="1" applyFont="1" applyFill="1" applyBorder="1" applyAlignment="1" applyProtection="1">
      <alignment horizontal="left"/>
    </xf>
    <xf numFmtId="0" fontId="107" fillId="0" borderId="0" xfId="0" applyNumberFormat="1" applyFont="1" applyFill="1" applyBorder="1" applyAlignment="1" applyProtection="1">
      <alignment wrapText="1"/>
    </xf>
    <xf numFmtId="0" fontId="173" fillId="0" borderId="0" xfId="0" applyNumberFormat="1" applyFont="1" applyFill="1" applyBorder="1" applyAlignment="1" applyProtection="1">
      <alignment wrapText="1"/>
    </xf>
    <xf numFmtId="0" fontId="179" fillId="0" borderId="0" xfId="0" applyFont="1" applyFill="1"/>
    <xf numFmtId="0" fontId="13" fillId="34" borderId="0" xfId="0" applyFont="1" applyFill="1" applyBorder="1"/>
    <xf numFmtId="49" fontId="4" fillId="34" borderId="0" xfId="0" applyNumberFormat="1" applyFont="1" applyFill="1" applyBorder="1" applyAlignment="1">
      <alignment horizontal="center" vertical="center"/>
    </xf>
    <xf numFmtId="49" fontId="4" fillId="34" borderId="0" xfId="0" applyNumberFormat="1" applyFont="1" applyFill="1" applyBorder="1" applyAlignment="1">
      <alignment horizontal="right" vertical="center"/>
    </xf>
    <xf numFmtId="4" fontId="3" fillId="34" borderId="0" xfId="0" applyNumberFormat="1" applyFont="1" applyFill="1" applyBorder="1" applyAlignment="1">
      <alignment horizontal="center"/>
    </xf>
    <xf numFmtId="4" fontId="3" fillId="34" borderId="0" xfId="0" applyNumberFormat="1" applyFont="1" applyFill="1" applyBorder="1"/>
    <xf numFmtId="0" fontId="14" fillId="0" borderId="2" xfId="0" applyFont="1" applyFill="1" applyBorder="1"/>
    <xf numFmtId="14" fontId="13" fillId="0" borderId="0" xfId="0" applyNumberFormat="1" applyFont="1"/>
    <xf numFmtId="168" fontId="14" fillId="0" borderId="0" xfId="170" applyNumberFormat="1" applyFont="1" applyFill="1" applyAlignment="1">
      <alignment horizontal="left"/>
    </xf>
    <xf numFmtId="168" fontId="14" fillId="0" borderId="0" xfId="170" applyNumberFormat="1" applyFont="1" applyFill="1" applyAlignment="1">
      <alignment horizontal="center"/>
    </xf>
    <xf numFmtId="176" fontId="14" fillId="0" borderId="0" xfId="1" applyNumberFormat="1" applyFont="1" applyFill="1" applyAlignment="1">
      <alignment horizontal="center"/>
    </xf>
    <xf numFmtId="168" fontId="177" fillId="0" borderId="0" xfId="0" applyNumberFormat="1" applyFont="1" applyFill="1" applyBorder="1" applyAlignment="1" applyProtection="1">
      <alignment horizontal="left"/>
    </xf>
    <xf numFmtId="168" fontId="173" fillId="0" borderId="0" xfId="0" applyNumberFormat="1" applyFont="1" applyFill="1" applyBorder="1" applyAlignment="1" applyProtection="1">
      <alignment horizontal="left"/>
    </xf>
    <xf numFmtId="0" fontId="3" fillId="0" borderId="0" xfId="0" applyFo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13" fillId="0" borderId="12" xfId="0" applyFont="1" applyBorder="1"/>
    <xf numFmtId="4" fontId="3" fillId="34" borderId="0" xfId="0" applyNumberFormat="1" applyFont="1" applyFill="1" applyBorder="1" applyAlignment="1">
      <alignment horizontal="right"/>
    </xf>
    <xf numFmtId="238" fontId="13" fillId="0" borderId="0" xfId="1" applyNumberFormat="1" applyFont="1"/>
    <xf numFmtId="176" fontId="173" fillId="0" borderId="0" xfId="0" applyNumberFormat="1" applyFont="1" applyFill="1" applyBorder="1" applyAlignment="1" applyProtection="1"/>
    <xf numFmtId="4" fontId="171" fillId="34" borderId="0" xfId="0" applyNumberFormat="1" applyFont="1" applyFill="1" applyBorder="1" applyAlignment="1">
      <alignment horizontal="right"/>
    </xf>
    <xf numFmtId="166" fontId="107" fillId="0" borderId="0" xfId="0" applyNumberFormat="1" applyFont="1" applyFill="1" applyBorder="1" applyAlignment="1" applyProtection="1">
      <alignment horizontal="center"/>
    </xf>
    <xf numFmtId="176" fontId="107" fillId="0" borderId="0" xfId="0" applyNumberFormat="1" applyFont="1" applyFill="1" applyBorder="1" applyAlignment="1" applyProtection="1"/>
    <xf numFmtId="4" fontId="171" fillId="34" borderId="0" xfId="0" applyNumberFormat="1" applyFont="1" applyFill="1" applyBorder="1" applyAlignment="1">
      <alignment horizontal="center"/>
    </xf>
    <xf numFmtId="3" fontId="3" fillId="34" borderId="0" xfId="0" applyNumberFormat="1" applyFont="1" applyFill="1" applyBorder="1" applyAlignment="1">
      <alignment horizontal="right"/>
    </xf>
    <xf numFmtId="175" fontId="3" fillId="0" borderId="0" xfId="0" applyNumberFormat="1" applyFont="1" applyFill="1" applyBorder="1"/>
    <xf numFmtId="173" fontId="3" fillId="0" borderId="0" xfId="0" applyNumberFormat="1" applyFont="1" applyFill="1" applyBorder="1" applyAlignment="1">
      <alignment horizontal="left" indent="2"/>
    </xf>
    <xf numFmtId="49" fontId="173" fillId="0" borderId="0" xfId="0" applyNumberFormat="1" applyFont="1" applyFill="1" applyBorder="1" applyAlignment="1" applyProtection="1">
      <alignment horizontal="left" vertical="center" wrapText="1" indent="1"/>
    </xf>
    <xf numFmtId="0" fontId="14" fillId="0" borderId="0" xfId="0" applyFont="1" applyFill="1" applyBorder="1"/>
    <xf numFmtId="17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73" fillId="0" borderId="0" xfId="0" applyNumberFormat="1" applyFont="1" applyFill="1" applyBorder="1" applyAlignment="1" applyProtection="1">
      <alignment horizontal="center"/>
    </xf>
    <xf numFmtId="0" fontId="180" fillId="0" borderId="0" xfId="0" applyNumberFormat="1" applyFont="1" applyFill="1" applyBorder="1" applyAlignment="1" applyProtection="1"/>
    <xf numFmtId="240" fontId="13" fillId="0" borderId="0" xfId="184" applyNumberFormat="1" applyFont="1"/>
    <xf numFmtId="3" fontId="13" fillId="0" borderId="0" xfId="0" applyNumberFormat="1" applyFont="1"/>
    <xf numFmtId="174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/>
    <xf numFmtId="4" fontId="3" fillId="0" borderId="0" xfId="0" applyNumberFormat="1" applyFont="1"/>
    <xf numFmtId="239" fontId="3" fillId="0" borderId="0" xfId="0" applyNumberFormat="1" applyFont="1"/>
    <xf numFmtId="0" fontId="179" fillId="0" borderId="0" xfId="0" applyFont="1"/>
    <xf numFmtId="49" fontId="3" fillId="0" borderId="0" xfId="0" applyNumberFormat="1" applyFont="1" applyFill="1" applyBorder="1" applyAlignment="1" applyProtection="1">
      <alignment horizontal="left" vertical="center" wrapText="1" indent="2"/>
    </xf>
    <xf numFmtId="166" fontId="179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 vertical="center" wrapText="1" indent="1"/>
    </xf>
    <xf numFmtId="0" fontId="3" fillId="0" borderId="0" xfId="0" applyFont="1" applyFill="1"/>
    <xf numFmtId="239" fontId="3" fillId="0" borderId="0" xfId="0" applyNumberFormat="1" applyFont="1" applyFill="1"/>
    <xf numFmtId="174" fontId="3" fillId="0" borderId="0" xfId="0" applyNumberFormat="1" applyFont="1" applyFill="1"/>
    <xf numFmtId="174" fontId="3" fillId="0" borderId="0" xfId="0" applyNumberFormat="1" applyFont="1"/>
    <xf numFmtId="0" fontId="14" fillId="0" borderId="0" xfId="0" applyFont="1"/>
    <xf numFmtId="175" fontId="4" fillId="0" borderId="0" xfId="0" applyNumberFormat="1" applyFont="1" applyFill="1" applyBorder="1" applyAlignment="1" applyProtection="1">
      <alignment horizontal="left" indent="1"/>
    </xf>
    <xf numFmtId="166" fontId="173" fillId="0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/>
    <xf numFmtId="166" fontId="3" fillId="0" borderId="0" xfId="1" applyFont="1"/>
    <xf numFmtId="0" fontId="3" fillId="0" borderId="0" xfId="0" applyFont="1" applyBorder="1"/>
    <xf numFmtId="10" fontId="3" fillId="0" borderId="0" xfId="184" applyNumberFormat="1" applyFont="1"/>
    <xf numFmtId="4" fontId="107" fillId="34" borderId="0" xfId="169" applyNumberFormat="1" applyFont="1" applyFill="1" applyBorder="1"/>
    <xf numFmtId="4" fontId="171" fillId="34" borderId="0" xfId="169" applyNumberFormat="1" applyFont="1" applyFill="1" applyBorder="1"/>
    <xf numFmtId="4" fontId="171" fillId="34" borderId="0" xfId="169" applyNumberFormat="1" applyFont="1" applyFill="1" applyBorder="1" applyAlignment="1">
      <alignment horizontal="right"/>
    </xf>
    <xf numFmtId="166" fontId="13" fillId="0" borderId="0" xfId="1" applyFont="1" applyBorder="1"/>
    <xf numFmtId="168" fontId="14" fillId="0" borderId="0" xfId="170" applyNumberFormat="1" applyFont="1" applyFill="1" applyBorder="1" applyAlignment="1">
      <alignment horizontal="right"/>
    </xf>
    <xf numFmtId="2" fontId="14" fillId="0" borderId="0" xfId="170" applyNumberFormat="1" applyFont="1" applyFill="1" applyBorder="1" applyAlignment="1">
      <alignment horizontal="right"/>
    </xf>
    <xf numFmtId="176" fontId="14" fillId="0" borderId="0" xfId="1" applyNumberFormat="1" applyFont="1" applyFill="1" applyAlignment="1">
      <alignment horizontal="right"/>
    </xf>
    <xf numFmtId="166" fontId="14" fillId="0" borderId="0" xfId="1" applyFont="1" applyFill="1" applyAlignment="1">
      <alignment horizontal="right"/>
    </xf>
    <xf numFmtId="166" fontId="3" fillId="0" borderId="0" xfId="0" applyNumberFormat="1" applyFont="1" applyFill="1"/>
    <xf numFmtId="166" fontId="3" fillId="0" borderId="0" xfId="1" applyNumberFormat="1" applyFont="1"/>
    <xf numFmtId="166" fontId="4" fillId="0" borderId="0" xfId="3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/>
    <xf numFmtId="166" fontId="4" fillId="0" borderId="0" xfId="0" applyNumberFormat="1" applyFont="1" applyAlignment="1">
      <alignment horizontal="right"/>
    </xf>
    <xf numFmtId="166" fontId="3" fillId="0" borderId="0" xfId="184" applyNumberFormat="1" applyFont="1"/>
    <xf numFmtId="0" fontId="107" fillId="0" borderId="0" xfId="0" applyNumberFormat="1" applyFont="1" applyFill="1" applyBorder="1" applyAlignment="1" applyProtection="1">
      <alignment horizontal="left" indent="3"/>
    </xf>
    <xf numFmtId="0" fontId="14" fillId="0" borderId="0" xfId="0" applyFont="1" applyFill="1"/>
    <xf numFmtId="4" fontId="13" fillId="0" borderId="0" xfId="0" applyNumberFormat="1" applyFont="1"/>
    <xf numFmtId="233" fontId="13" fillId="0" borderId="0" xfId="0" applyNumberFormat="1" applyFont="1"/>
    <xf numFmtId="2" fontId="172" fillId="34" borderId="0" xfId="0" applyNumberFormat="1" applyFont="1" applyFill="1" applyBorder="1" applyAlignment="1">
      <alignment horizontal="center" wrapText="1"/>
    </xf>
    <xf numFmtId="9" fontId="13" fillId="0" borderId="0" xfId="184" applyFont="1"/>
    <xf numFmtId="166" fontId="3" fillId="0" borderId="0" xfId="231" applyNumberFormat="1" applyFont="1"/>
    <xf numFmtId="0" fontId="176" fillId="0" borderId="0" xfId="0" applyFont="1" applyAlignment="1">
      <alignment wrapText="1"/>
    </xf>
    <xf numFmtId="241" fontId="13" fillId="0" borderId="0" xfId="0" applyNumberFormat="1" applyFont="1"/>
    <xf numFmtId="0" fontId="13" fillId="0" borderId="0" xfId="0" applyNumberFormat="1" applyFont="1"/>
    <xf numFmtId="0" fontId="174" fillId="0" borderId="0" xfId="0" applyNumberFormat="1" applyFont="1"/>
    <xf numFmtId="0" fontId="181" fillId="35" borderId="24" xfId="0" applyFont="1" applyFill="1" applyBorder="1"/>
    <xf numFmtId="0" fontId="4" fillId="0" borderId="0" xfId="0" applyNumberFormat="1" applyFont="1" applyFill="1" applyBorder="1" applyAlignment="1" applyProtection="1"/>
    <xf numFmtId="0" fontId="181" fillId="34" borderId="0" xfId="0" applyFont="1" applyFill="1" applyBorder="1"/>
    <xf numFmtId="0" fontId="14" fillId="0" borderId="12" xfId="0" applyFont="1" applyBorder="1"/>
    <xf numFmtId="0" fontId="182" fillId="0" borderId="12" xfId="0" applyFont="1" applyFill="1" applyBorder="1" applyAlignment="1">
      <alignment horizontal="right"/>
    </xf>
    <xf numFmtId="0" fontId="183" fillId="0" borderId="0" xfId="0" applyFont="1" applyBorder="1" applyAlignment="1">
      <alignment horizontal="right"/>
    </xf>
    <xf numFmtId="0" fontId="175" fillId="0" borderId="0" xfId="5" applyFont="1" applyAlignment="1" applyProtection="1"/>
    <xf numFmtId="0" fontId="14" fillId="0" borderId="0" xfId="0" applyFont="1" applyBorder="1"/>
    <xf numFmtId="166" fontId="14" fillId="0" borderId="0" xfId="0" applyNumberFormat="1" applyFont="1" applyBorder="1"/>
    <xf numFmtId="166" fontId="4" fillId="0" borderId="0" xfId="0" applyNumberFormat="1" applyFont="1" applyBorder="1"/>
    <xf numFmtId="166" fontId="3" fillId="0" borderId="0" xfId="0" applyNumberFormat="1" applyFont="1" applyBorder="1"/>
    <xf numFmtId="0" fontId="3" fillId="0" borderId="12" xfId="0" applyFont="1" applyBorder="1"/>
    <xf numFmtId="166" fontId="3" fillId="0" borderId="12" xfId="0" applyNumberFormat="1" applyFont="1" applyBorder="1"/>
    <xf numFmtId="0" fontId="4" fillId="0" borderId="12" xfId="0" applyNumberFormat="1" applyFont="1" applyFill="1" applyBorder="1" applyAlignment="1" applyProtection="1">
      <alignment vertical="center"/>
    </xf>
    <xf numFmtId="0" fontId="4" fillId="0" borderId="0" xfId="0" applyFont="1"/>
    <xf numFmtId="0" fontId="4" fillId="0" borderId="12" xfId="0" applyFont="1" applyBorder="1"/>
    <xf numFmtId="166" fontId="4" fillId="0" borderId="12" xfId="0" applyNumberFormat="1" applyFont="1" applyBorder="1"/>
    <xf numFmtId="0" fontId="183" fillId="0" borderId="12" xfId="0" applyFont="1" applyBorder="1"/>
    <xf numFmtId="0" fontId="3" fillId="0" borderId="0" xfId="0" applyNumberFormat="1" applyFont="1" applyFill="1" applyBorder="1" applyAlignment="1" applyProtection="1">
      <alignment vertical="center" wrapText="1"/>
    </xf>
    <xf numFmtId="166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12" xfId="0" applyNumberFormat="1" applyFont="1" applyFill="1" applyBorder="1" applyAlignment="1" applyProtection="1"/>
    <xf numFmtId="0" fontId="14" fillId="0" borderId="12" xfId="0" applyFont="1" applyFill="1" applyBorder="1"/>
    <xf numFmtId="166" fontId="4" fillId="0" borderId="12" xfId="0" applyNumberFormat="1" applyFont="1" applyFill="1" applyBorder="1" applyAlignment="1" applyProtection="1"/>
    <xf numFmtId="166" fontId="4" fillId="0" borderId="0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0" fontId="175" fillId="0" borderId="11" xfId="5" applyNumberFormat="1" applyFont="1" applyFill="1" applyBorder="1" applyAlignment="1" applyProtection="1"/>
    <xf numFmtId="177" fontId="181" fillId="0" borderId="0" xfId="0" applyNumberFormat="1" applyFont="1" applyFill="1" applyBorder="1" applyAlignment="1" applyProtection="1"/>
    <xf numFmtId="0" fontId="173" fillId="0" borderId="0" xfId="0" applyNumberFormat="1" applyFont="1" applyFill="1" applyBorder="1" applyAlignment="1" applyProtection="1">
      <alignment horizontal="center" vertical="center" wrapText="1"/>
    </xf>
    <xf numFmtId="177" fontId="181" fillId="0" borderId="0" xfId="170" applyNumberFormat="1" applyFont="1" applyFill="1" applyBorder="1" applyAlignment="1"/>
    <xf numFmtId="177" fontId="173" fillId="0" borderId="0" xfId="0" applyNumberFormat="1" applyFont="1" applyFill="1" applyBorder="1" applyAlignment="1" applyProtection="1"/>
    <xf numFmtId="173" fontId="173" fillId="0" borderId="0" xfId="0" applyNumberFormat="1" applyFont="1" applyFill="1" applyBorder="1" applyAlignment="1" applyProtection="1">
      <alignment horizontal="center"/>
    </xf>
    <xf numFmtId="166" fontId="173" fillId="0" borderId="0" xfId="0" applyNumberFormat="1" applyFont="1" applyFill="1" applyBorder="1" applyAlignment="1" applyProtection="1"/>
    <xf numFmtId="166" fontId="107" fillId="0" borderId="0" xfId="0" applyNumberFormat="1" applyFont="1" applyFill="1" applyBorder="1" applyAlignment="1" applyProtection="1">
      <alignment horizontal="right" wrapText="1"/>
    </xf>
    <xf numFmtId="166" fontId="176" fillId="0" borderId="0" xfId="0" applyNumberFormat="1" applyFont="1" applyFill="1" applyBorder="1" applyAlignment="1" applyProtection="1">
      <alignment horizontal="right" vertical="center"/>
    </xf>
    <xf numFmtId="166" fontId="107" fillId="0" borderId="0" xfId="0" applyNumberFormat="1" applyFont="1" applyFill="1" applyBorder="1" applyAlignment="1" applyProtection="1">
      <alignment horizontal="right" vertical="center"/>
    </xf>
    <xf numFmtId="0" fontId="107" fillId="0" borderId="0" xfId="0" applyNumberFormat="1" applyFont="1" applyFill="1" applyBorder="1" applyAlignment="1" applyProtection="1">
      <alignment horizontal="center" wrapText="1"/>
    </xf>
    <xf numFmtId="2" fontId="173" fillId="0" borderId="0" xfId="0" applyNumberFormat="1" applyFont="1" applyFill="1" applyBorder="1" applyAlignment="1" applyProtection="1">
      <alignment horizontal="left" vertical="center"/>
    </xf>
    <xf numFmtId="17" fontId="4" fillId="0" borderId="0" xfId="0" applyNumberFormat="1" applyFont="1" applyFill="1" applyBorder="1" applyAlignment="1" applyProtection="1">
      <alignment horizontal="left" vertical="center"/>
    </xf>
    <xf numFmtId="177" fontId="4" fillId="0" borderId="12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/>
    <xf numFmtId="0" fontId="4" fillId="36" borderId="0" xfId="0" applyNumberFormat="1" applyFont="1" applyFill="1" applyBorder="1" applyAlignment="1" applyProtection="1"/>
    <xf numFmtId="17" fontId="4" fillId="36" borderId="0" xfId="0" applyNumberFormat="1" applyFont="1" applyFill="1" applyBorder="1" applyAlignment="1" applyProtection="1">
      <alignment horizontal="left" vertical="center"/>
    </xf>
    <xf numFmtId="2" fontId="4" fillId="36" borderId="0" xfId="0" applyNumberFormat="1" applyFont="1" applyFill="1" applyBorder="1" applyAlignment="1" applyProtection="1">
      <alignment horizontal="left" vertical="center"/>
    </xf>
    <xf numFmtId="2" fontId="4" fillId="36" borderId="0" xfId="0" applyNumberFormat="1" applyFont="1" applyFill="1" applyBorder="1" applyAlignment="1" applyProtection="1"/>
    <xf numFmtId="0" fontId="4" fillId="36" borderId="0" xfId="0" applyFont="1" applyFill="1"/>
    <xf numFmtId="0" fontId="3" fillId="36" borderId="0" xfId="0" applyFont="1" applyFill="1"/>
    <xf numFmtId="2" fontId="3" fillId="36" borderId="0" xfId="0" applyNumberFormat="1" applyFont="1" applyFill="1"/>
    <xf numFmtId="166" fontId="3" fillId="36" borderId="0" xfId="0" applyNumberFormat="1" applyFont="1" applyFill="1"/>
    <xf numFmtId="166" fontId="4" fillId="0" borderId="0" xfId="0" applyNumberFormat="1" applyFont="1" applyFill="1" applyBorder="1" applyAlignment="1" applyProtection="1">
      <alignment horizontal="left" vertical="center"/>
    </xf>
    <xf numFmtId="166" fontId="4" fillId="36" borderId="0" xfId="0" applyNumberFormat="1" applyFont="1" applyFill="1" applyBorder="1" applyAlignment="1" applyProtection="1">
      <alignment horizontal="left" vertical="center"/>
    </xf>
    <xf numFmtId="166" fontId="4" fillId="36" borderId="0" xfId="0" applyNumberFormat="1" applyFont="1" applyFill="1" applyBorder="1" applyAlignment="1" applyProtection="1"/>
    <xf numFmtId="0" fontId="4" fillId="37" borderId="0" xfId="0" applyNumberFormat="1" applyFont="1" applyFill="1" applyBorder="1" applyAlignment="1" applyProtection="1"/>
    <xf numFmtId="17" fontId="4" fillId="37" borderId="0" xfId="0" applyNumberFormat="1" applyFont="1" applyFill="1" applyBorder="1" applyAlignment="1" applyProtection="1">
      <alignment horizontal="left" vertical="center"/>
    </xf>
    <xf numFmtId="166" fontId="3" fillId="37" borderId="0" xfId="0" applyNumberFormat="1" applyFont="1" applyFill="1" applyBorder="1" applyAlignment="1" applyProtection="1"/>
    <xf numFmtId="166" fontId="4" fillId="37" borderId="0" xfId="0" applyNumberFormat="1" applyFont="1" applyFill="1" applyBorder="1" applyAlignment="1" applyProtection="1"/>
    <xf numFmtId="0" fontId="3" fillId="37" borderId="0" xfId="0" applyNumberFormat="1" applyFont="1" applyFill="1" applyBorder="1" applyAlignment="1" applyProtection="1"/>
    <xf numFmtId="17" fontId="3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9" fontId="173" fillId="0" borderId="0" xfId="184" applyFont="1" applyFill="1" applyBorder="1" applyAlignment="1" applyProtection="1"/>
    <xf numFmtId="2" fontId="107" fillId="0" borderId="0" xfId="0" applyNumberFormat="1" applyFont="1" applyFill="1" applyBorder="1" applyAlignment="1" applyProtection="1">
      <alignment horizontal="right" wrapText="1"/>
    </xf>
    <xf numFmtId="173" fontId="107" fillId="0" borderId="0" xfId="0" applyNumberFormat="1" applyFont="1" applyFill="1" applyBorder="1" applyAlignment="1" applyProtection="1">
      <alignment horizontal="right" wrapText="1"/>
    </xf>
    <xf numFmtId="0" fontId="173" fillId="0" borderId="0" xfId="0" applyNumberFormat="1" applyFont="1" applyFill="1" applyBorder="1" applyAlignment="1" applyProtection="1">
      <alignment horizontal="left" vertical="center"/>
    </xf>
    <xf numFmtId="177" fontId="173" fillId="0" borderId="12" xfId="0" applyNumberFormat="1" applyFont="1" applyFill="1" applyBorder="1" applyAlignment="1" applyProtection="1"/>
    <xf numFmtId="0" fontId="14" fillId="36" borderId="0" xfId="0" applyNumberFormat="1" applyFont="1" applyFill="1" applyBorder="1" applyAlignment="1" applyProtection="1"/>
    <xf numFmtId="17" fontId="173" fillId="36" borderId="0" xfId="0" applyNumberFormat="1" applyFont="1" applyFill="1" applyBorder="1" applyAlignment="1" applyProtection="1">
      <alignment horizontal="left" vertical="center"/>
    </xf>
    <xf numFmtId="2" fontId="173" fillId="36" borderId="0" xfId="0" applyNumberFormat="1" applyFont="1" applyFill="1" applyBorder="1" applyAlignment="1" applyProtection="1">
      <alignment horizontal="left" vertical="center"/>
    </xf>
    <xf numFmtId="2" fontId="173" fillId="36" borderId="0" xfId="0" applyNumberFormat="1" applyFont="1" applyFill="1" applyBorder="1" applyAlignment="1" applyProtection="1"/>
    <xf numFmtId="0" fontId="13" fillId="36" borderId="0" xfId="0" applyFont="1" applyFill="1"/>
    <xf numFmtId="2" fontId="13" fillId="36" borderId="0" xfId="0" applyNumberFormat="1" applyFont="1" applyFill="1"/>
    <xf numFmtId="1" fontId="13" fillId="36" borderId="0" xfId="0" applyNumberFormat="1" applyFont="1" applyFill="1"/>
    <xf numFmtId="2" fontId="3" fillId="37" borderId="0" xfId="0" applyNumberFormat="1" applyFont="1" applyFill="1" applyBorder="1" applyAlignment="1" applyProtection="1"/>
    <xf numFmtId="2" fontId="4" fillId="37" borderId="0" xfId="0" applyNumberFormat="1" applyFont="1" applyFill="1" applyBorder="1" applyAlignment="1" applyProtection="1"/>
    <xf numFmtId="0" fontId="107" fillId="0" borderId="0" xfId="0" applyNumberFormat="1" applyFont="1" applyFill="1" applyBorder="1" applyAlignment="1" applyProtection="1">
      <alignment horizontal="center"/>
    </xf>
    <xf numFmtId="166" fontId="179" fillId="0" borderId="0" xfId="0" applyNumberFormat="1" applyFont="1" applyFill="1" applyBorder="1" applyAlignment="1" applyProtection="1"/>
    <xf numFmtId="2" fontId="14" fillId="0" borderId="2" xfId="12" applyNumberFormat="1" applyFont="1" applyFill="1" applyBorder="1"/>
    <xf numFmtId="17" fontId="14" fillId="0" borderId="0" xfId="0" applyNumberFormat="1" applyFont="1" applyBorder="1"/>
    <xf numFmtId="234" fontId="14" fillId="0" borderId="0" xfId="184" applyNumberFormat="1" applyFont="1" applyBorder="1"/>
    <xf numFmtId="1" fontId="14" fillId="0" borderId="0" xfId="0" applyNumberFormat="1" applyFont="1" applyBorder="1"/>
    <xf numFmtId="173" fontId="107" fillId="0" borderId="0" xfId="0" applyNumberFormat="1" applyFont="1" applyFill="1" applyBorder="1" applyAlignment="1" applyProtection="1"/>
    <xf numFmtId="177" fontId="173" fillId="0" borderId="0" xfId="0" applyNumberFormat="1" applyFont="1" applyFill="1" applyBorder="1" applyAlignment="1" applyProtection="1">
      <alignment horizontal="center"/>
    </xf>
    <xf numFmtId="43" fontId="13" fillId="0" borderId="0" xfId="0" applyNumberFormat="1" applyFont="1"/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73" fillId="0" borderId="0" xfId="0" applyFont="1" applyFill="1" applyBorder="1" applyAlignment="1" applyProtection="1"/>
    <xf numFmtId="173" fontId="3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vertical="center"/>
    </xf>
    <xf numFmtId="173" fontId="4" fillId="0" borderId="0" xfId="0" applyNumberFormat="1" applyFont="1" applyFill="1" applyBorder="1" applyAlignment="1" applyProtection="1"/>
    <xf numFmtId="0" fontId="107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166" fontId="3" fillId="0" borderId="0" xfId="1" applyFont="1" applyFill="1"/>
    <xf numFmtId="177" fontId="14" fillId="0" borderId="0" xfId="170" applyNumberFormat="1" applyFont="1" applyFill="1" applyBorder="1" applyAlignment="1">
      <alignment horizontal="right"/>
    </xf>
    <xf numFmtId="166" fontId="163" fillId="0" borderId="0" xfId="1" applyFont="1"/>
    <xf numFmtId="9" fontId="163" fillId="0" borderId="0" xfId="184" applyFont="1"/>
    <xf numFmtId="174" fontId="166" fillId="0" borderId="0" xfId="0" applyNumberFormat="1" applyFont="1" applyFill="1" applyBorder="1" applyAlignment="1" applyProtection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3" fontId="77" fillId="0" borderId="0" xfId="2912" applyNumberFormat="1" applyFont="1" applyFill="1" applyBorder="1" applyAlignment="1">
      <alignment horizontal="right"/>
    </xf>
    <xf numFmtId="176" fontId="77" fillId="0" borderId="0" xfId="0" applyNumberFormat="1" applyFont="1" applyFill="1" applyBorder="1" applyAlignment="1" applyProtection="1"/>
    <xf numFmtId="176" fontId="101" fillId="0" borderId="0" xfId="0" applyNumberFormat="1" applyFont="1" applyFill="1" applyBorder="1" applyAlignment="1" applyProtection="1"/>
    <xf numFmtId="176" fontId="101" fillId="0" borderId="0" xfId="11" applyNumberFormat="1" applyFont="1" applyFill="1" applyBorder="1"/>
    <xf numFmtId="176" fontId="77" fillId="0" borderId="0" xfId="2912" applyNumberFormat="1" applyFont="1" applyFill="1" applyBorder="1" applyAlignment="1">
      <alignment horizontal="right"/>
    </xf>
    <xf numFmtId="238" fontId="4" fillId="0" borderId="0" xfId="0" applyNumberFormat="1" applyFont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/>
    <xf numFmtId="177" fontId="14" fillId="0" borderId="0" xfId="170" applyNumberFormat="1" applyFont="1" applyFill="1" applyBorder="1" applyAlignment="1">
      <alignment horizontal="right"/>
    </xf>
    <xf numFmtId="43" fontId="3" fillId="0" borderId="0" xfId="0" applyNumberFormat="1" applyFont="1"/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2" fontId="13" fillId="0" borderId="0" xfId="0" applyNumberFormat="1" applyFont="1"/>
    <xf numFmtId="173" fontId="3" fillId="0" borderId="0" xfId="0" applyNumberFormat="1" applyFont="1"/>
    <xf numFmtId="173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239" fontId="13" fillId="0" borderId="0" xfId="0" applyNumberFormat="1" applyFont="1"/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0" fontId="162" fillId="0" borderId="0" xfId="5" applyFont="1" applyFill="1" applyBorder="1" applyAlignment="1" applyProtection="1"/>
    <xf numFmtId="1" fontId="77" fillId="34" borderId="0" xfId="0" applyNumberFormat="1" applyFont="1" applyFill="1" applyBorder="1" applyAlignment="1">
      <alignment wrapText="1"/>
    </xf>
    <xf numFmtId="0" fontId="186" fillId="0" borderId="0" xfId="0" applyNumberFormat="1" applyFont="1" applyFill="1" applyBorder="1" applyAlignment="1" applyProtection="1"/>
    <xf numFmtId="0" fontId="77" fillId="34" borderId="0" xfId="0" applyFont="1" applyFill="1" applyBorder="1" applyAlignment="1"/>
    <xf numFmtId="0" fontId="163" fillId="0" borderId="0" xfId="0" applyFont="1" applyBorder="1"/>
    <xf numFmtId="1" fontId="77" fillId="34" borderId="0" xfId="0" applyNumberFormat="1" applyFont="1" applyFill="1" applyBorder="1" applyAlignment="1">
      <alignment vertical="center"/>
    </xf>
    <xf numFmtId="0" fontId="77" fillId="34" borderId="0" xfId="0" applyFont="1" applyFill="1" applyBorder="1" applyAlignment="1">
      <alignment horizontal="left"/>
    </xf>
    <xf numFmtId="2" fontId="77" fillId="34" borderId="0" xfId="262" applyNumberFormat="1" applyFont="1" applyFill="1" applyBorder="1" applyAlignment="1">
      <alignment horizontal="left" vertical="top" wrapText="1" indent="1"/>
    </xf>
    <xf numFmtId="0" fontId="77" fillId="34" borderId="0" xfId="262" applyNumberFormat="1" applyFont="1" applyFill="1" applyBorder="1" applyAlignment="1">
      <alignment horizontal="left" indent="2"/>
    </xf>
    <xf numFmtId="0" fontId="101" fillId="34" borderId="0" xfId="262" applyNumberFormat="1" applyFont="1" applyFill="1" applyBorder="1" applyAlignment="1">
      <alignment horizontal="left" indent="3"/>
    </xf>
    <xf numFmtId="0" fontId="101" fillId="34" borderId="0" xfId="262" applyNumberFormat="1" applyFont="1" applyFill="1" applyBorder="1" applyAlignment="1">
      <alignment horizontal="left" vertical="top" indent="3"/>
    </xf>
    <xf numFmtId="2" fontId="77" fillId="34" borderId="0" xfId="262" applyNumberFormat="1" applyFont="1" applyFill="1" applyBorder="1" applyAlignment="1">
      <alignment horizontal="left" vertical="top" wrapText="1" indent="2"/>
    </xf>
    <xf numFmtId="0" fontId="101" fillId="34" borderId="0" xfId="262" applyNumberFormat="1" applyFont="1" applyFill="1" applyBorder="1" applyAlignment="1">
      <alignment horizontal="left" indent="4"/>
    </xf>
    <xf numFmtId="2" fontId="77" fillId="34" borderId="0" xfId="262" applyNumberFormat="1" applyFont="1" applyFill="1" applyBorder="1" applyAlignment="1">
      <alignment vertical="top" wrapText="1"/>
    </xf>
    <xf numFmtId="0" fontId="77" fillId="34" borderId="0" xfId="262" applyNumberFormat="1" applyFont="1" applyFill="1" applyBorder="1" applyAlignment="1">
      <alignment horizontal="left" indent="1"/>
    </xf>
    <xf numFmtId="2" fontId="101" fillId="34" borderId="0" xfId="262" applyNumberFormat="1" applyFont="1" applyFill="1" applyBorder="1" applyAlignment="1">
      <alignment vertical="top" wrapText="1"/>
    </xf>
    <xf numFmtId="2" fontId="101" fillId="34" borderId="0" xfId="262" applyNumberFormat="1" applyFont="1" applyFill="1" applyBorder="1" applyAlignment="1">
      <alignment vertical="top"/>
    </xf>
    <xf numFmtId="0" fontId="101" fillId="34" borderId="0" xfId="0" applyFont="1" applyFill="1" applyBorder="1"/>
    <xf numFmtId="0" fontId="101" fillId="0" borderId="0" xfId="7" applyFont="1" applyBorder="1"/>
    <xf numFmtId="0" fontId="187" fillId="0" borderId="0" xfId="0" applyFont="1" applyFill="1" applyBorder="1" applyAlignment="1">
      <alignment horizontal="right"/>
    </xf>
    <xf numFmtId="178" fontId="101" fillId="34" borderId="0" xfId="3440" applyNumberFormat="1" applyFont="1" applyFill="1" applyBorder="1"/>
    <xf numFmtId="178" fontId="77" fillId="34" borderId="0" xfId="3440" applyNumberFormat="1" applyFont="1" applyFill="1" applyBorder="1"/>
    <xf numFmtId="178" fontId="77" fillId="34" borderId="0" xfId="0" applyNumberFormat="1" applyFont="1" applyFill="1" applyBorder="1"/>
    <xf numFmtId="0" fontId="77" fillId="0" borderId="0" xfId="3441" applyFont="1" applyBorder="1" applyAlignment="1">
      <alignment horizontal="left"/>
    </xf>
    <xf numFmtId="0" fontId="101" fillId="0" borderId="0" xfId="3441" applyFont="1" applyFill="1" applyBorder="1"/>
    <xf numFmtId="0" fontId="77" fillId="0" borderId="0" xfId="3441" applyFont="1" applyFill="1" applyBorder="1" applyAlignment="1">
      <alignment vertical="center"/>
    </xf>
    <xf numFmtId="0" fontId="77" fillId="0" borderId="0" xfId="3441" applyFont="1" applyBorder="1" applyAlignment="1">
      <alignment horizontal="center" vertical="center"/>
    </xf>
    <xf numFmtId="3" fontId="77" fillId="0" borderId="0" xfId="3441" applyNumberFormat="1" applyFont="1" applyBorder="1"/>
    <xf numFmtId="178" fontId="101" fillId="0" borderId="0" xfId="3441" applyNumberFormat="1" applyFont="1" applyBorder="1"/>
    <xf numFmtId="0" fontId="101" fillId="0" borderId="0" xfId="3441" applyFont="1" applyBorder="1"/>
    <xf numFmtId="0" fontId="77" fillId="0" borderId="0" xfId="3441" applyFont="1" applyBorder="1"/>
    <xf numFmtId="0" fontId="101" fillId="0" borderId="0" xfId="0" applyFont="1" applyBorder="1"/>
    <xf numFmtId="0" fontId="77" fillId="0" borderId="0" xfId="0" applyFont="1" applyBorder="1" applyAlignment="1">
      <alignment vertical="center"/>
    </xf>
    <xf numFmtId="243" fontId="101" fillId="0" borderId="0" xfId="0" applyNumberFormat="1" applyFont="1" applyBorder="1"/>
    <xf numFmtId="0" fontId="77" fillId="0" borderId="0" xfId="0" applyNumberFormat="1" applyFont="1" applyFill="1" applyBorder="1" applyAlignment="1" applyProtection="1"/>
    <xf numFmtId="0" fontId="77" fillId="0" borderId="0" xfId="3441" applyFont="1" applyFill="1" applyBorder="1" applyAlignment="1" applyProtection="1"/>
    <xf numFmtId="0" fontId="77" fillId="0" borderId="0" xfId="3441" applyFont="1" applyFill="1" applyBorder="1" applyAlignment="1" applyProtection="1">
      <alignment wrapText="1"/>
    </xf>
    <xf numFmtId="4" fontId="101" fillId="0" borderId="0" xfId="3441" applyNumberFormat="1" applyFont="1" applyFill="1" applyBorder="1"/>
    <xf numFmtId="178" fontId="101" fillId="0" borderId="0" xfId="3441" applyNumberFormat="1" applyFont="1" applyFill="1" applyBorder="1"/>
    <xf numFmtId="178" fontId="101" fillId="34" borderId="0" xfId="3441" applyNumberFormat="1" applyFont="1" applyFill="1" applyBorder="1"/>
    <xf numFmtId="0" fontId="77" fillId="0" borderId="0" xfId="3441" applyFont="1" applyFill="1" applyBorder="1" applyAlignment="1">
      <alignment horizontal="center" vertical="center"/>
    </xf>
    <xf numFmtId="178" fontId="77" fillId="0" borderId="0" xfId="3441" applyNumberFormat="1" applyFont="1" applyFill="1" applyBorder="1"/>
    <xf numFmtId="178" fontId="101" fillId="0" borderId="0" xfId="3441" applyNumberFormat="1" applyFont="1" applyFill="1" applyBorder="1" applyProtection="1"/>
    <xf numFmtId="178" fontId="101" fillId="0" borderId="0" xfId="3441" applyNumberFormat="1" applyFont="1" applyFill="1" applyBorder="1" applyAlignment="1" applyProtection="1"/>
    <xf numFmtId="178" fontId="77" fillId="34" borderId="0" xfId="3441" applyNumberFormat="1" applyFont="1" applyFill="1" applyBorder="1"/>
    <xf numFmtId="178" fontId="101" fillId="34" borderId="0" xfId="3441" applyNumberFormat="1" applyFont="1" applyFill="1" applyBorder="1" applyProtection="1"/>
    <xf numFmtId="178" fontId="101" fillId="0" borderId="0" xfId="3441" applyNumberFormat="1" applyFont="1" applyFill="1" applyBorder="1" applyAlignment="1">
      <alignment horizontal="right"/>
    </xf>
    <xf numFmtId="178" fontId="77" fillId="0" borderId="0" xfId="3441" applyNumberFormat="1" applyFont="1" applyFill="1" applyBorder="1" applyProtection="1"/>
    <xf numFmtId="178" fontId="101" fillId="0" borderId="0" xfId="3441" applyNumberFormat="1" applyFont="1" applyFill="1" applyBorder="1" applyAlignment="1" applyProtection="1">
      <alignment vertical="center" wrapText="1"/>
    </xf>
    <xf numFmtId="244" fontId="101" fillId="0" borderId="0" xfId="3441" applyNumberFormat="1" applyFont="1" applyFill="1" applyBorder="1"/>
    <xf numFmtId="0" fontId="101" fillId="0" borderId="0" xfId="3441" applyFont="1" applyBorder="1" applyAlignment="1">
      <alignment vertical="center" wrapText="1"/>
    </xf>
    <xf numFmtId="0" fontId="101" fillId="34" borderId="0" xfId="3441" applyFont="1" applyFill="1" applyBorder="1" applyAlignment="1">
      <alignment vertical="center" wrapText="1"/>
    </xf>
    <xf numFmtId="244" fontId="101" fillId="0" borderId="0" xfId="3441" applyNumberFormat="1" applyFont="1" applyBorder="1"/>
    <xf numFmtId="0" fontId="77" fillId="0" borderId="0" xfId="0" applyFont="1" applyBorder="1"/>
    <xf numFmtId="178" fontId="77" fillId="0" borderId="0" xfId="0" applyNumberFormat="1" applyFont="1" applyFill="1" applyBorder="1" applyAlignment="1">
      <alignment horizontal="center" vertical="center"/>
    </xf>
    <xf numFmtId="178" fontId="101" fillId="0" borderId="0" xfId="0" applyNumberFormat="1" applyFont="1" applyFill="1" applyBorder="1"/>
    <xf numFmtId="0" fontId="77" fillId="34" borderId="0" xfId="0" applyFont="1" applyFill="1" applyBorder="1" applyAlignment="1">
      <alignment vertical="center" wrapText="1"/>
    </xf>
    <xf numFmtId="0" fontId="77" fillId="34" borderId="0" xfId="0" applyFont="1" applyFill="1" applyBorder="1"/>
    <xf numFmtId="166" fontId="77" fillId="34" borderId="0" xfId="1" applyFont="1" applyFill="1" applyBorder="1" applyAlignment="1">
      <alignment horizontal="left"/>
    </xf>
    <xf numFmtId="0" fontId="101" fillId="34" borderId="0" xfId="0" applyFont="1" applyFill="1" applyBorder="1" applyAlignment="1">
      <alignment horizontal="left" indent="1"/>
    </xf>
    <xf numFmtId="166" fontId="101" fillId="34" borderId="0" xfId="1" applyFont="1" applyFill="1" applyBorder="1" applyAlignment="1">
      <alignment horizontal="left"/>
    </xf>
    <xf numFmtId="178" fontId="101" fillId="34" borderId="0" xfId="0" applyNumberFormat="1" applyFont="1" applyFill="1" applyBorder="1" applyAlignment="1">
      <alignment vertical="center" wrapText="1"/>
    </xf>
    <xf numFmtId="0" fontId="101" fillId="34" borderId="0" xfId="0" applyFont="1" applyFill="1" applyBorder="1" applyAlignment="1">
      <alignment horizontal="left" vertical="center" wrapText="1" indent="2"/>
    </xf>
    <xf numFmtId="0" fontId="101" fillId="34" borderId="0" xfId="0" applyFont="1" applyFill="1" applyBorder="1" applyAlignment="1">
      <alignment horizontal="left" indent="2"/>
    </xf>
    <xf numFmtId="166" fontId="188" fillId="0" borderId="0" xfId="1" applyFont="1" applyFill="1" applyBorder="1" applyAlignment="1">
      <alignment horizontal="left"/>
    </xf>
    <xf numFmtId="166" fontId="101" fillId="0" borderId="0" xfId="1" applyFont="1" applyBorder="1" applyAlignment="1">
      <alignment horizontal="left"/>
    </xf>
    <xf numFmtId="238" fontId="77" fillId="0" borderId="0" xfId="1" applyNumberFormat="1" applyFont="1" applyBorder="1"/>
    <xf numFmtId="238" fontId="101" fillId="0" borderId="0" xfId="1" applyNumberFormat="1" applyFont="1" applyBorder="1"/>
    <xf numFmtId="2" fontId="164" fillId="0" borderId="0" xfId="12" applyNumberFormat="1" applyFont="1" applyFill="1" applyBorder="1"/>
    <xf numFmtId="0" fontId="0" fillId="0" borderId="0" xfId="0" applyFont="1" applyBorder="1"/>
    <xf numFmtId="237" fontId="164" fillId="34" borderId="0" xfId="3443" applyFont="1" applyFill="1" applyBorder="1"/>
    <xf numFmtId="237" fontId="101" fillId="34" borderId="0" xfId="3443" applyFont="1" applyFill="1" applyBorder="1" applyAlignment="1">
      <alignment horizontal="left"/>
    </xf>
    <xf numFmtId="237" fontId="101" fillId="34" borderId="0" xfId="3443" applyFont="1" applyFill="1" applyBorder="1" applyAlignment="1">
      <alignment horizontal="left" indent="3"/>
    </xf>
    <xf numFmtId="237" fontId="77" fillId="34" borderId="0" xfId="3443" applyFont="1" applyFill="1" applyBorder="1" applyAlignment="1">
      <alignment horizontal="left"/>
    </xf>
    <xf numFmtId="0" fontId="188" fillId="0" borderId="0" xfId="0" applyFont="1" applyFill="1" applyBorder="1" applyAlignment="1">
      <alignment horizontal="right"/>
    </xf>
    <xf numFmtId="2" fontId="77" fillId="34" borderId="0" xfId="7" applyNumberFormat="1" applyFont="1" applyFill="1" applyBorder="1" applyAlignment="1">
      <alignment vertical="top" wrapText="1"/>
    </xf>
    <xf numFmtId="0" fontId="77" fillId="0" borderId="0" xfId="167" applyFont="1" applyFill="1" applyBorder="1" applyAlignment="1">
      <alignment vertical="center" wrapText="1"/>
    </xf>
    <xf numFmtId="178" fontId="77" fillId="0" borderId="0" xfId="167" applyNumberFormat="1" applyFont="1" applyFill="1" applyBorder="1" applyAlignment="1">
      <alignment vertical="center" wrapText="1"/>
    </xf>
    <xf numFmtId="0" fontId="77" fillId="0" borderId="0" xfId="7" applyFont="1" applyFill="1" applyBorder="1" applyAlignment="1">
      <alignment horizontal="center"/>
    </xf>
    <xf numFmtId="1" fontId="101" fillId="34" borderId="0" xfId="0" applyNumberFormat="1" applyFont="1" applyFill="1" applyBorder="1"/>
    <xf numFmtId="2" fontId="169" fillId="34" borderId="0" xfId="7" applyNumberFormat="1" applyFont="1" applyFill="1" applyBorder="1" applyAlignment="1">
      <alignment horizontal="left" vertical="top" wrapText="1" indent="1"/>
    </xf>
    <xf numFmtId="2" fontId="101" fillId="34" borderId="0" xfId="7" applyNumberFormat="1" applyFont="1" applyFill="1" applyBorder="1" applyAlignment="1">
      <alignment horizontal="left" vertical="top" wrapText="1" indent="2"/>
    </xf>
    <xf numFmtId="178" fontId="101" fillId="0" borderId="0" xfId="7" applyNumberFormat="1" applyFont="1" applyFill="1" applyBorder="1" applyAlignment="1">
      <alignment horizontal="right"/>
    </xf>
    <xf numFmtId="2" fontId="101" fillId="34" borderId="0" xfId="7" applyNumberFormat="1" applyFont="1" applyFill="1" applyBorder="1" applyAlignment="1">
      <alignment horizontal="left" indent="2"/>
    </xf>
    <xf numFmtId="178" fontId="101" fillId="0" borderId="0" xfId="7" applyNumberFormat="1" applyFont="1" applyFill="1" applyBorder="1" applyAlignment="1">
      <alignment horizontal="right" wrapText="1"/>
    </xf>
    <xf numFmtId="178" fontId="169" fillId="0" borderId="0" xfId="7" applyNumberFormat="1" applyFont="1" applyFill="1" applyBorder="1" applyAlignment="1">
      <alignment horizontal="right"/>
    </xf>
    <xf numFmtId="178" fontId="169" fillId="0" borderId="0" xfId="7" applyNumberFormat="1" applyFont="1" applyFill="1" applyBorder="1" applyAlignment="1">
      <alignment horizontal="right" wrapText="1"/>
    </xf>
    <xf numFmtId="0" fontId="101" fillId="34" borderId="0" xfId="7" applyFont="1" applyFill="1" applyBorder="1" applyAlignment="1">
      <alignment horizontal="left" indent="2"/>
    </xf>
    <xf numFmtId="0" fontId="77" fillId="34" borderId="0" xfId="7" applyFont="1" applyFill="1" applyBorder="1"/>
    <xf numFmtId="178" fontId="77" fillId="0" borderId="0" xfId="7" applyNumberFormat="1" applyFont="1" applyFill="1" applyBorder="1" applyAlignment="1">
      <alignment horizontal="right" wrapText="1"/>
    </xf>
    <xf numFmtId="178" fontId="77" fillId="0" borderId="0" xfId="7" applyNumberFormat="1" applyFont="1" applyFill="1" applyBorder="1" applyAlignment="1">
      <alignment horizontal="right"/>
    </xf>
    <xf numFmtId="0" fontId="77" fillId="34" borderId="0" xfId="0" applyFont="1" applyFill="1" applyBorder="1" applyAlignment="1">
      <alignment vertical="center"/>
    </xf>
    <xf numFmtId="0" fontId="101" fillId="0" borderId="0" xfId="0" applyFont="1" applyFill="1" applyBorder="1"/>
    <xf numFmtId="0" fontId="77" fillId="34" borderId="0" xfId="0" applyFont="1" applyFill="1" applyBorder="1" applyAlignment="1">
      <alignment horizontal="left" indent="1"/>
    </xf>
    <xf numFmtId="178" fontId="77" fillId="0" borderId="0" xfId="0" applyNumberFormat="1" applyFont="1" applyFill="1" applyBorder="1"/>
    <xf numFmtId="0" fontId="77" fillId="34" borderId="0" xfId="167" applyFont="1" applyFill="1" applyBorder="1" applyAlignment="1">
      <alignment vertical="center" wrapText="1"/>
    </xf>
    <xf numFmtId="0" fontId="101" fillId="0" borderId="0" xfId="167" applyFont="1" applyFill="1" applyBorder="1" applyAlignment="1">
      <alignment horizontal="left" vertical="center" wrapText="1"/>
    </xf>
    <xf numFmtId="0" fontId="77" fillId="0" borderId="0" xfId="167" applyFont="1" applyFill="1" applyBorder="1"/>
    <xf numFmtId="0" fontId="101" fillId="0" borderId="0" xfId="167" applyFont="1" applyFill="1" applyBorder="1"/>
    <xf numFmtId="0" fontId="77" fillId="0" borderId="0" xfId="167" applyFont="1" applyFill="1" applyBorder="1" applyAlignment="1">
      <alignment horizontal="left"/>
    </xf>
    <xf numFmtId="178" fontId="101" fillId="0" borderId="0" xfId="167" applyNumberFormat="1" applyFont="1" applyFill="1" applyBorder="1"/>
    <xf numFmtId="178" fontId="77" fillId="0" borderId="0" xfId="167" applyNumberFormat="1" applyFont="1" applyFill="1" applyBorder="1"/>
    <xf numFmtId="178" fontId="101" fillId="0" borderId="0" xfId="167" applyNumberFormat="1" applyFont="1" applyFill="1" applyBorder="1" applyAlignment="1">
      <alignment wrapText="1"/>
    </xf>
    <xf numFmtId="4" fontId="101" fillId="34" borderId="0" xfId="167" applyNumberFormat="1" applyFont="1" applyFill="1" applyBorder="1"/>
    <xf numFmtId="4" fontId="101" fillId="0" borderId="0" xfId="167" applyNumberFormat="1" applyFont="1" applyFill="1" applyBorder="1"/>
    <xf numFmtId="0" fontId="164" fillId="0" borderId="0" xfId="0" applyFont="1"/>
    <xf numFmtId="0" fontId="164" fillId="0" borderId="0" xfId="0" applyFont="1" applyBorder="1"/>
    <xf numFmtId="177" fontId="14" fillId="0" borderId="0" xfId="170" applyNumberFormat="1" applyFont="1" applyFill="1" applyBorder="1" applyAlignment="1">
      <alignment horizontal="right"/>
    </xf>
    <xf numFmtId="3" fontId="77" fillId="0" borderId="0" xfId="3441" applyNumberFormat="1" applyFont="1" applyBorder="1" applyAlignment="1">
      <alignment horizontal="left"/>
    </xf>
    <xf numFmtId="0" fontId="101" fillId="0" borderId="0" xfId="3441" applyFont="1" applyFill="1" applyBorder="1" applyAlignment="1">
      <alignment vertical="center" wrapText="1"/>
    </xf>
    <xf numFmtId="0" fontId="101" fillId="0" borderId="0" xfId="0" applyFont="1" applyBorder="1" applyAlignment="1">
      <alignment vertical="center" wrapText="1"/>
    </xf>
    <xf numFmtId="166" fontId="101" fillId="34" borderId="0" xfId="1" applyFont="1" applyFill="1" applyBorder="1" applyAlignment="1">
      <alignment horizontal="left" vertical="center" wrapText="1"/>
    </xf>
    <xf numFmtId="0" fontId="163" fillId="0" borderId="0" xfId="0" applyFont="1" applyAlignment="1">
      <alignment horizontal="left" indent="2"/>
    </xf>
    <xf numFmtId="238" fontId="101" fillId="0" borderId="0" xfId="1" applyNumberFormat="1" applyFont="1"/>
    <xf numFmtId="238" fontId="77" fillId="0" borderId="0" xfId="1" applyNumberFormat="1" applyFont="1"/>
    <xf numFmtId="0" fontId="77" fillId="0" borderId="0" xfId="0" applyFont="1"/>
    <xf numFmtId="0" fontId="188" fillId="0" borderId="12" xfId="0" applyFont="1" applyBorder="1" applyAlignment="1">
      <alignment horizontal="right"/>
    </xf>
    <xf numFmtId="0" fontId="101" fillId="0" borderId="0" xfId="0" applyFont="1"/>
    <xf numFmtId="176" fontId="77" fillId="0" borderId="0" xfId="1" applyNumberFormat="1" applyFont="1"/>
    <xf numFmtId="176" fontId="101" fillId="0" borderId="0" xfId="1" applyNumberFormat="1" applyFont="1"/>
    <xf numFmtId="166" fontId="77" fillId="0" borderId="0" xfId="1" applyFont="1"/>
    <xf numFmtId="177" fontId="14" fillId="0" borderId="0" xfId="170" applyNumberFormat="1" applyFont="1" applyFill="1" applyBorder="1" applyAlignment="1">
      <alignment horizontal="right"/>
    </xf>
    <xf numFmtId="0" fontId="189" fillId="0" borderId="0" xfId="0" applyFont="1"/>
    <xf numFmtId="177" fontId="14" fillId="0" borderId="0" xfId="170" applyNumberFormat="1" applyFont="1" applyFill="1" applyBorder="1" applyAlignment="1">
      <alignment horizontal="right"/>
    </xf>
    <xf numFmtId="177" fontId="14" fillId="0" borderId="0" xfId="170" applyNumberFormat="1" applyFont="1" applyFill="1" applyBorder="1" applyAlignment="1">
      <alignment horizontal="right"/>
    </xf>
    <xf numFmtId="0" fontId="77" fillId="0" borderId="0" xfId="11" applyFont="1" applyAlignment="1">
      <alignment wrapText="1"/>
    </xf>
    <xf numFmtId="3" fontId="77" fillId="0" borderId="0" xfId="11" applyNumberFormat="1" applyFont="1"/>
    <xf numFmtId="0" fontId="101" fillId="0" borderId="0" xfId="11" applyFont="1" applyAlignment="1">
      <alignment horizontal="left" wrapText="1" indent="1"/>
    </xf>
    <xf numFmtId="3" fontId="101" fillId="0" borderId="0" xfId="11" applyNumberFormat="1" applyFont="1"/>
    <xf numFmtId="0" fontId="101" fillId="0" borderId="0" xfId="11" applyFont="1" applyAlignment="1">
      <alignment wrapText="1"/>
    </xf>
    <xf numFmtId="0" fontId="101" fillId="0" borderId="0" xfId="11" applyFont="1"/>
    <xf numFmtId="0" fontId="101" fillId="0" borderId="0" xfId="11" applyFont="1" applyAlignment="1">
      <alignment horizontal="left" indent="2"/>
    </xf>
    <xf numFmtId="0" fontId="101" fillId="0" borderId="0" xfId="11" applyFont="1" applyAlignment="1">
      <alignment horizontal="left" indent="1"/>
    </xf>
    <xf numFmtId="0" fontId="169" fillId="0" borderId="0" xfId="11" applyFont="1" applyAlignment="1">
      <alignment horizontal="left"/>
    </xf>
    <xf numFmtId="0" fontId="77" fillId="0" borderId="0" xfId="11" applyFont="1"/>
    <xf numFmtId="0" fontId="101" fillId="0" borderId="0" xfId="11" applyFont="1" applyAlignment="1">
      <alignment horizontal="left"/>
    </xf>
    <xf numFmtId="0" fontId="101" fillId="0" borderId="0" xfId="11" quotePrefix="1" applyFont="1" applyAlignment="1">
      <alignment horizontal="left"/>
    </xf>
    <xf numFmtId="0" fontId="77" fillId="0" borderId="0" xfId="11" applyFont="1" applyAlignment="1">
      <alignment horizontal="left" wrapText="1"/>
    </xf>
    <xf numFmtId="0" fontId="77" fillId="0" borderId="0" xfId="11" applyFont="1" applyAlignment="1">
      <alignment horizontal="left" wrapText="1" indent="1"/>
    </xf>
    <xf numFmtId="0" fontId="101" fillId="0" borderId="0" xfId="11" applyFont="1" applyAlignment="1">
      <alignment horizontal="left" wrapText="1" indent="2"/>
    </xf>
    <xf numFmtId="0" fontId="101" fillId="0" borderId="0" xfId="11" applyFont="1" applyAlignment="1">
      <alignment horizontal="left" wrapText="1" indent="3"/>
    </xf>
    <xf numFmtId="0" fontId="77" fillId="0" borderId="12" xfId="11" applyFont="1" applyBorder="1" applyAlignment="1">
      <alignment wrapText="1"/>
    </xf>
    <xf numFmtId="3" fontId="77" fillId="0" borderId="12" xfId="11" applyNumberFormat="1" applyFont="1" applyBorder="1"/>
    <xf numFmtId="0" fontId="4" fillId="0" borderId="0" xfId="5" applyFont="1" applyFill="1" applyBorder="1" applyAlignment="1" applyProtection="1"/>
    <xf numFmtId="0" fontId="190" fillId="0" borderId="0" xfId="5" applyFont="1" applyFill="1" applyBorder="1" applyAlignment="1" applyProtection="1"/>
    <xf numFmtId="168" fontId="191" fillId="0" borderId="0" xfId="0" applyNumberFormat="1" applyFont="1" applyFill="1" applyBorder="1" applyAlignment="1" applyProtection="1">
      <alignment horizontal="left"/>
    </xf>
    <xf numFmtId="196" fontId="3" fillId="0" borderId="0" xfId="3433" applyFont="1" applyFill="1" applyBorder="1" applyAlignment="1">
      <alignment horizontal="left" indent="2"/>
    </xf>
    <xf numFmtId="175" fontId="4" fillId="0" borderId="0" xfId="0" applyNumberFormat="1" applyFont="1" applyFill="1" applyBorder="1"/>
    <xf numFmtId="2" fontId="3" fillId="0" borderId="0" xfId="0" applyNumberFormat="1" applyFont="1" applyFill="1" applyAlignment="1">
      <alignment horizontal="left" indent="2"/>
    </xf>
    <xf numFmtId="0" fontId="192" fillId="0" borderId="0" xfId="5" applyFont="1" applyFill="1" applyBorder="1" applyAlignment="1" applyProtection="1"/>
    <xf numFmtId="166" fontId="101" fillId="0" borderId="0" xfId="1" applyFont="1" applyFill="1"/>
    <xf numFmtId="2" fontId="77" fillId="0" borderId="0" xfId="0" applyNumberFormat="1" applyFont="1" applyAlignment="1">
      <alignment horizontal="right"/>
    </xf>
    <xf numFmtId="2" fontId="101" fillId="0" borderId="0" xfId="0" applyNumberFormat="1" applyFont="1"/>
    <xf numFmtId="178" fontId="101" fillId="0" borderId="0" xfId="0" applyNumberFormat="1" applyFont="1"/>
    <xf numFmtId="4" fontId="101" fillId="0" borderId="0" xfId="0" applyNumberFormat="1" applyFont="1"/>
    <xf numFmtId="0" fontId="193" fillId="0" borderId="0" xfId="0" applyFont="1"/>
    <xf numFmtId="4" fontId="77" fillId="0" borderId="0" xfId="0" applyNumberFormat="1" applyFont="1"/>
    <xf numFmtId="2" fontId="101" fillId="0" borderId="0" xfId="0" applyNumberFormat="1" applyFont="1" applyAlignment="1">
      <alignment horizontal="center" wrapText="1"/>
    </xf>
    <xf numFmtId="233" fontId="101" fillId="0" borderId="0" xfId="0" applyNumberFormat="1" applyFont="1"/>
    <xf numFmtId="0" fontId="77" fillId="34" borderId="0" xfId="0" applyFont="1" applyFill="1"/>
    <xf numFmtId="0" fontId="101" fillId="34" borderId="0" xfId="0" applyFont="1" applyFill="1" applyAlignment="1">
      <alignment horizontal="left" indent="1"/>
    </xf>
    <xf numFmtId="178" fontId="101" fillId="34" borderId="0" xfId="0" applyNumberFormat="1" applyFont="1" applyFill="1" applyAlignment="1">
      <alignment vertical="center" wrapText="1"/>
    </xf>
    <xf numFmtId="0" fontId="77" fillId="34" borderId="0" xfId="0" applyFont="1" applyFill="1" applyAlignment="1">
      <alignment vertical="center" wrapText="1"/>
    </xf>
    <xf numFmtId="0" fontId="101" fillId="34" borderId="0" xfId="0" applyFont="1" applyFill="1" applyAlignment="1">
      <alignment horizontal="left" vertical="center" wrapText="1" indent="2"/>
    </xf>
    <xf numFmtId="0" fontId="101" fillId="34" borderId="0" xfId="0" applyFont="1" applyFill="1" applyAlignment="1">
      <alignment horizontal="left" indent="2"/>
    </xf>
    <xf numFmtId="3" fontId="77" fillId="0" borderId="0" xfId="3441" applyNumberFormat="1" applyFont="1" applyAlignment="1">
      <alignment horizontal="center"/>
    </xf>
    <xf numFmtId="0" fontId="194" fillId="0" borderId="0" xfId="0" applyFont="1" applyBorder="1"/>
    <xf numFmtId="0" fontId="192" fillId="0" borderId="0" xfId="0" applyNumberFormat="1" applyFont="1" applyFill="1" applyBorder="1" applyAlignment="1" applyProtection="1"/>
    <xf numFmtId="0" fontId="101" fillId="34" borderId="0" xfId="3442" applyFont="1" applyFill="1" applyAlignment="1">
      <alignment horizontal="left" indent="2"/>
    </xf>
    <xf numFmtId="166" fontId="3" fillId="0" borderId="12" xfId="0" applyNumberFormat="1" applyFont="1" applyFill="1" applyBorder="1" applyAlignment="1" applyProtection="1"/>
    <xf numFmtId="166" fontId="101" fillId="0" borderId="0" xfId="1" applyFont="1" applyFill="1" applyBorder="1"/>
    <xf numFmtId="166" fontId="101" fillId="0" borderId="0" xfId="1" applyFont="1" applyBorder="1"/>
    <xf numFmtId="0" fontId="7" fillId="0" borderId="0" xfId="10" applyFont="1" applyFill="1" applyAlignment="1">
      <alignment horizontal="center" vertical="center" wrapText="1"/>
    </xf>
    <xf numFmtId="0" fontId="7" fillId="0" borderId="0" xfId="10" applyFont="1" applyFill="1" applyAlignment="1">
      <alignment horizontal="center" vertical="center"/>
    </xf>
    <xf numFmtId="0" fontId="8" fillId="0" borderId="0" xfId="10" applyFont="1" applyFill="1" applyAlignment="1">
      <alignment horizontal="center"/>
    </xf>
    <xf numFmtId="177" fontId="14" fillId="0" borderId="0" xfId="170" applyNumberFormat="1" applyFont="1" applyFill="1" applyBorder="1" applyAlignment="1">
      <alignment horizontal="right"/>
    </xf>
    <xf numFmtId="177" fontId="14" fillId="0" borderId="2" xfId="170" applyNumberFormat="1" applyFont="1" applyFill="1" applyBorder="1" applyAlignment="1">
      <alignment horizontal="right"/>
    </xf>
    <xf numFmtId="168" fontId="14" fillId="0" borderId="2" xfId="170" applyNumberFormat="1" applyFont="1" applyFill="1" applyBorder="1" applyAlignment="1">
      <alignment horizontal="center"/>
    </xf>
    <xf numFmtId="168" fontId="14" fillId="0" borderId="2" xfId="170" applyNumberFormat="1" applyFont="1" applyFill="1" applyBorder="1" applyAlignment="1">
      <alignment horizontal="left"/>
    </xf>
    <xf numFmtId="177" fontId="173" fillId="0" borderId="0" xfId="0" applyNumberFormat="1" applyFont="1" applyFill="1" applyBorder="1" applyAlignment="1" applyProtection="1">
      <alignment horizontal="right"/>
    </xf>
    <xf numFmtId="0" fontId="173" fillId="0" borderId="0" xfId="0" applyNumberFormat="1" applyFont="1" applyFill="1" applyBorder="1" applyAlignment="1" applyProtection="1">
      <alignment horizontal="center" wrapText="1"/>
    </xf>
    <xf numFmtId="0" fontId="173" fillId="0" borderId="13" xfId="0" applyNumberFormat="1" applyFont="1" applyFill="1" applyBorder="1" applyAlignment="1" applyProtection="1">
      <alignment horizontal="center" vertical="center"/>
    </xf>
    <xf numFmtId="0" fontId="173" fillId="0" borderId="14" xfId="0" applyNumberFormat="1" applyFont="1" applyFill="1" applyBorder="1" applyAlignment="1" applyProtection="1">
      <alignment horizontal="center" vertical="center"/>
    </xf>
    <xf numFmtId="0" fontId="173" fillId="0" borderId="13" xfId="0" applyNumberFormat="1" applyFont="1" applyFill="1" applyBorder="1" applyAlignment="1" applyProtection="1">
      <alignment horizontal="center" vertical="center" wrapText="1"/>
    </xf>
    <xf numFmtId="0" fontId="173" fillId="0" borderId="14" xfId="0" applyNumberFormat="1" applyFont="1" applyFill="1" applyBorder="1" applyAlignment="1" applyProtection="1">
      <alignment horizontal="center" vertical="center" wrapText="1"/>
    </xf>
    <xf numFmtId="0" fontId="173" fillId="0" borderId="13" xfId="0" applyNumberFormat="1" applyFont="1" applyFill="1" applyBorder="1" applyAlignment="1" applyProtection="1">
      <alignment horizontal="center" wrapText="1"/>
    </xf>
    <xf numFmtId="0" fontId="173" fillId="0" borderId="14" xfId="0" applyNumberFormat="1" applyFont="1" applyFill="1" applyBorder="1" applyAlignment="1" applyProtection="1">
      <alignment horizontal="center" wrapText="1"/>
    </xf>
    <xf numFmtId="0" fontId="173" fillId="0" borderId="0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/>
    </xf>
    <xf numFmtId="176" fontId="3" fillId="0" borderId="0" xfId="1" applyNumberFormat="1" applyFont="1" applyFill="1" applyBorder="1" applyAlignment="1" applyProtection="1"/>
    <xf numFmtId="176" fontId="3" fillId="0" borderId="0" xfId="1" applyNumberFormat="1" applyFont="1"/>
    <xf numFmtId="176" fontId="3" fillId="0" borderId="0" xfId="1" applyNumberFormat="1" applyFont="1" applyFill="1" applyBorder="1" applyAlignment="1" applyProtection="1">
      <alignment horizontal="center"/>
    </xf>
    <xf numFmtId="176" fontId="13" fillId="0" borderId="12" xfId="1" applyNumberFormat="1" applyFont="1" applyBorder="1"/>
    <xf numFmtId="166" fontId="4" fillId="0" borderId="0" xfId="1" quotePrefix="1" applyFont="1" applyFill="1" applyBorder="1" applyAlignment="1">
      <alignment vertical="center"/>
    </xf>
  </cellXfs>
  <cellStyles count="3444">
    <cellStyle name="_x000d__x000a_JournalTemplate=C:\COMFO\CTALK\JOURSTD.TPL_x000d__x000a_LbStateAddress=3 3 0 251 1 89 2 311_x000d__x000a_LbStateJou" xfId="2842" xr:uid="{00000000-0005-0000-0000-000000000000}"/>
    <cellStyle name="1 indent" xfId="2843" xr:uid="{00000000-0005-0000-0000-000001000000}"/>
    <cellStyle name="1 indent 2" xfId="2844" xr:uid="{00000000-0005-0000-0000-000002000000}"/>
    <cellStyle name="1 indent 3" xfId="2845" xr:uid="{00000000-0005-0000-0000-000003000000}"/>
    <cellStyle name="2 indents" xfId="2846" xr:uid="{00000000-0005-0000-0000-000004000000}"/>
    <cellStyle name="2 indents 2" xfId="2847" xr:uid="{00000000-0005-0000-0000-000005000000}"/>
    <cellStyle name="2 indents 3" xfId="2848" xr:uid="{00000000-0005-0000-0000-000006000000}"/>
    <cellStyle name="20% - Accent1" xfId="203" builtinId="30" customBuiltin="1"/>
    <cellStyle name="20% - Accent2" xfId="207" builtinId="34" customBuiltin="1"/>
    <cellStyle name="20% - Accent3" xfId="211" builtinId="38" customBuiltin="1"/>
    <cellStyle name="20% - Accent4" xfId="215" builtinId="42" customBuiltin="1"/>
    <cellStyle name="20% - Accent5" xfId="219" builtinId="46" customBuiltin="1"/>
    <cellStyle name="20% - Accent6" xfId="223" builtinId="50" customBuiltin="1"/>
    <cellStyle name="20% - Cor1 2" xfId="3267" xr:uid="{00000000-0005-0000-0000-00000D000000}"/>
    <cellStyle name="20% - Cor1 3" xfId="3268" xr:uid="{00000000-0005-0000-0000-00000E000000}"/>
    <cellStyle name="20% - Cor1 4" xfId="3269" xr:uid="{00000000-0005-0000-0000-00000F000000}"/>
    <cellStyle name="20% - Cor2 2" xfId="3270" xr:uid="{00000000-0005-0000-0000-000010000000}"/>
    <cellStyle name="20% - Cor2 3" xfId="3271" xr:uid="{00000000-0005-0000-0000-000011000000}"/>
    <cellStyle name="20% - Cor2 4" xfId="3272" xr:uid="{00000000-0005-0000-0000-000012000000}"/>
    <cellStyle name="20% - Cor3 2" xfId="3273" xr:uid="{00000000-0005-0000-0000-000013000000}"/>
    <cellStyle name="20% - Cor3 3" xfId="3274" xr:uid="{00000000-0005-0000-0000-000014000000}"/>
    <cellStyle name="20% - Cor3 4" xfId="3275" xr:uid="{00000000-0005-0000-0000-000015000000}"/>
    <cellStyle name="20% - Cor4 2" xfId="3276" xr:uid="{00000000-0005-0000-0000-000016000000}"/>
    <cellStyle name="20% - Cor4 3" xfId="3277" xr:uid="{00000000-0005-0000-0000-000017000000}"/>
    <cellStyle name="20% - Cor4 4" xfId="3278" xr:uid="{00000000-0005-0000-0000-000018000000}"/>
    <cellStyle name="20% - Cor5 2" xfId="3279" xr:uid="{00000000-0005-0000-0000-000019000000}"/>
    <cellStyle name="20% - Cor5 3" xfId="3280" xr:uid="{00000000-0005-0000-0000-00001A000000}"/>
    <cellStyle name="20% - Cor5 4" xfId="3281" xr:uid="{00000000-0005-0000-0000-00001B000000}"/>
    <cellStyle name="20% - Cor6 2" xfId="3282" xr:uid="{00000000-0005-0000-0000-00001C000000}"/>
    <cellStyle name="20% - Cor6 3" xfId="3283" xr:uid="{00000000-0005-0000-0000-00001D000000}"/>
    <cellStyle name="20% - Cor6 4" xfId="3284" xr:uid="{00000000-0005-0000-0000-00001E000000}"/>
    <cellStyle name="3 indents" xfId="2849" xr:uid="{00000000-0005-0000-0000-00001F000000}"/>
    <cellStyle name="3 indents 2" xfId="2850" xr:uid="{00000000-0005-0000-0000-000020000000}"/>
    <cellStyle name="3 indents 3" xfId="2851" xr:uid="{00000000-0005-0000-0000-000021000000}"/>
    <cellStyle name="4 indents" xfId="2852" xr:uid="{00000000-0005-0000-0000-000022000000}"/>
    <cellStyle name="4 indents 2" xfId="2853" xr:uid="{00000000-0005-0000-0000-000023000000}"/>
    <cellStyle name="4 indents 3" xfId="2854" xr:uid="{00000000-0005-0000-0000-000024000000}"/>
    <cellStyle name="40% - Accent1" xfId="204" builtinId="31" customBuiltin="1"/>
    <cellStyle name="40% - Accent2" xfId="208" builtinId="35" customBuiltin="1"/>
    <cellStyle name="40% - Accent3" xfId="212" builtinId="39" customBuiltin="1"/>
    <cellStyle name="40% - Accent4" xfId="216" builtinId="43" customBuiltin="1"/>
    <cellStyle name="40% - Accent5" xfId="220" builtinId="47" customBuiltin="1"/>
    <cellStyle name="40% - Accent6" xfId="224" builtinId="51" customBuiltin="1"/>
    <cellStyle name="40% - Cor1 2" xfId="3285" xr:uid="{00000000-0005-0000-0000-00002B000000}"/>
    <cellStyle name="40% - Cor1 3" xfId="3286" xr:uid="{00000000-0005-0000-0000-00002C000000}"/>
    <cellStyle name="40% - Cor1 4" xfId="3287" xr:uid="{00000000-0005-0000-0000-00002D000000}"/>
    <cellStyle name="40% - Cor2 2" xfId="3288" xr:uid="{00000000-0005-0000-0000-00002E000000}"/>
    <cellStyle name="40% - Cor2 3" xfId="3289" xr:uid="{00000000-0005-0000-0000-00002F000000}"/>
    <cellStyle name="40% - Cor2 4" xfId="3290" xr:uid="{00000000-0005-0000-0000-000030000000}"/>
    <cellStyle name="40% - Cor3 2" xfId="3291" xr:uid="{00000000-0005-0000-0000-000031000000}"/>
    <cellStyle name="40% - Cor3 3" xfId="3292" xr:uid="{00000000-0005-0000-0000-000032000000}"/>
    <cellStyle name="40% - Cor3 4" xfId="3293" xr:uid="{00000000-0005-0000-0000-000033000000}"/>
    <cellStyle name="40% - Cor4 2" xfId="3294" xr:uid="{00000000-0005-0000-0000-000034000000}"/>
    <cellStyle name="40% - Cor4 3" xfId="3295" xr:uid="{00000000-0005-0000-0000-000035000000}"/>
    <cellStyle name="40% - Cor4 4" xfId="3296" xr:uid="{00000000-0005-0000-0000-000036000000}"/>
    <cellStyle name="40% - Cor5 2" xfId="3297" xr:uid="{00000000-0005-0000-0000-000037000000}"/>
    <cellStyle name="40% - Cor5 3" xfId="3298" xr:uid="{00000000-0005-0000-0000-000038000000}"/>
    <cellStyle name="40% - Cor5 4" xfId="3299" xr:uid="{00000000-0005-0000-0000-000039000000}"/>
    <cellStyle name="40% - Cor6 2" xfId="3300" xr:uid="{00000000-0005-0000-0000-00003A000000}"/>
    <cellStyle name="40% - Cor6 3" xfId="3301" xr:uid="{00000000-0005-0000-0000-00003B000000}"/>
    <cellStyle name="40% - Cor6 4" xfId="3302" xr:uid="{00000000-0005-0000-0000-00003C000000}"/>
    <cellStyle name="5 indents" xfId="2855" xr:uid="{00000000-0005-0000-0000-00003D000000}"/>
    <cellStyle name="60% - Accent1" xfId="205" builtinId="32" customBuiltin="1"/>
    <cellStyle name="60% - Accent2" xfId="209" builtinId="36" customBuiltin="1"/>
    <cellStyle name="60% - Accent3" xfId="213" builtinId="40" customBuiltin="1"/>
    <cellStyle name="60% - Accent4" xfId="217" builtinId="44" customBuiltin="1"/>
    <cellStyle name="60% - Accent5" xfId="221" builtinId="48" customBuiltin="1"/>
    <cellStyle name="60% - Accent6" xfId="225" builtinId="52" customBuiltin="1"/>
    <cellStyle name="60% - Cor1 2" xfId="3303" xr:uid="{00000000-0005-0000-0000-000044000000}"/>
    <cellStyle name="60% - Cor1 3" xfId="3304" xr:uid="{00000000-0005-0000-0000-000045000000}"/>
    <cellStyle name="60% - Cor1 4" xfId="3305" xr:uid="{00000000-0005-0000-0000-000046000000}"/>
    <cellStyle name="60% - Cor2 2" xfId="3306" xr:uid="{00000000-0005-0000-0000-000047000000}"/>
    <cellStyle name="60% - Cor2 3" xfId="3307" xr:uid="{00000000-0005-0000-0000-000048000000}"/>
    <cellStyle name="60% - Cor2 4" xfId="3308" xr:uid="{00000000-0005-0000-0000-000049000000}"/>
    <cellStyle name="60% - Cor3 2" xfId="3309" xr:uid="{00000000-0005-0000-0000-00004A000000}"/>
    <cellStyle name="60% - Cor3 3" xfId="3310" xr:uid="{00000000-0005-0000-0000-00004B000000}"/>
    <cellStyle name="60% - Cor3 4" xfId="3311" xr:uid="{00000000-0005-0000-0000-00004C000000}"/>
    <cellStyle name="60% - Cor4 2" xfId="3312" xr:uid="{00000000-0005-0000-0000-00004D000000}"/>
    <cellStyle name="60% - Cor4 3" xfId="3313" xr:uid="{00000000-0005-0000-0000-00004E000000}"/>
    <cellStyle name="60% - Cor4 4" xfId="3314" xr:uid="{00000000-0005-0000-0000-00004F000000}"/>
    <cellStyle name="60% - Cor5 2" xfId="3315" xr:uid="{00000000-0005-0000-0000-000050000000}"/>
    <cellStyle name="60% - Cor5 3" xfId="3316" xr:uid="{00000000-0005-0000-0000-000051000000}"/>
    <cellStyle name="60% - Cor5 4" xfId="3317" xr:uid="{00000000-0005-0000-0000-000052000000}"/>
    <cellStyle name="60% - Cor6 2" xfId="3318" xr:uid="{00000000-0005-0000-0000-000053000000}"/>
    <cellStyle name="60% - Cor6 3" xfId="3319" xr:uid="{00000000-0005-0000-0000-000054000000}"/>
    <cellStyle name="60% - Cor6 4" xfId="3320" xr:uid="{00000000-0005-0000-0000-000055000000}"/>
    <cellStyle name="Accent1" xfId="202" builtinId="29" customBuiltin="1"/>
    <cellStyle name="Accent2" xfId="206" builtinId="33" customBuiltin="1"/>
    <cellStyle name="Accent3" xfId="210" builtinId="37" customBuiltin="1"/>
    <cellStyle name="Accent4" xfId="214" builtinId="41" customBuiltin="1"/>
    <cellStyle name="Accent5" xfId="218" builtinId="45" customBuiltin="1"/>
    <cellStyle name="Accent6" xfId="222" builtinId="49" customBuiltin="1"/>
    <cellStyle name="Array" xfId="2856" xr:uid="{00000000-0005-0000-0000-00005C000000}"/>
    <cellStyle name="Array Enter" xfId="2857" xr:uid="{00000000-0005-0000-0000-00005D000000}"/>
    <cellStyle name="AutoFormat Options" xfId="2858" xr:uid="{00000000-0005-0000-0000-00005E000000}"/>
    <cellStyle name="Bad" xfId="191" builtinId="27" customBuiltin="1"/>
    <cellStyle name="Bad 2" xfId="2859" xr:uid="{00000000-0005-0000-0000-000060000000}"/>
    <cellStyle name="Ç¥ÁØ_¿ù°£¿ä¾àº¸°í" xfId="2860" xr:uid="{00000000-0005-0000-0000-000061000000}"/>
    <cellStyle name="Cabe‡alho 1" xfId="2861" xr:uid="{00000000-0005-0000-0000-000062000000}"/>
    <cellStyle name="Cabe‡alho 2" xfId="2862" xr:uid="{00000000-0005-0000-0000-000063000000}"/>
    <cellStyle name="Cabeçalho 1 2" xfId="3321" xr:uid="{00000000-0005-0000-0000-000064000000}"/>
    <cellStyle name="Cabeçalho 1 3" xfId="3322" xr:uid="{00000000-0005-0000-0000-000065000000}"/>
    <cellStyle name="Cabeçalho 1 4" xfId="3323" xr:uid="{00000000-0005-0000-0000-000066000000}"/>
    <cellStyle name="Cabeçalho 2 2" xfId="3324" xr:uid="{00000000-0005-0000-0000-000067000000}"/>
    <cellStyle name="Cabeçalho 2 3" xfId="3325" xr:uid="{00000000-0005-0000-0000-000068000000}"/>
    <cellStyle name="Cabeçalho 2 4" xfId="3326" xr:uid="{00000000-0005-0000-0000-000069000000}"/>
    <cellStyle name="Cabeçalho 3 2" xfId="3327" xr:uid="{00000000-0005-0000-0000-00006A000000}"/>
    <cellStyle name="Cabeçalho 3 3" xfId="3328" xr:uid="{00000000-0005-0000-0000-00006B000000}"/>
    <cellStyle name="Cabeçalho 3 4" xfId="3329" xr:uid="{00000000-0005-0000-0000-00006C000000}"/>
    <cellStyle name="Cabeçalho 4 2" xfId="3330" xr:uid="{00000000-0005-0000-0000-00006D000000}"/>
    <cellStyle name="Cabeçalho 4 3" xfId="3331" xr:uid="{00000000-0005-0000-0000-00006E000000}"/>
    <cellStyle name="Cabeçalho 4 4" xfId="3332" xr:uid="{00000000-0005-0000-0000-00006F000000}"/>
    <cellStyle name="Cabecera 1" xfId="2863" xr:uid="{00000000-0005-0000-0000-000070000000}"/>
    <cellStyle name="Cabecera 2" xfId="2864" xr:uid="{00000000-0005-0000-0000-000071000000}"/>
    <cellStyle name="Calculation" xfId="195" builtinId="22" customBuiltin="1"/>
    <cellStyle name="Calculation 2" xfId="2865" xr:uid="{00000000-0005-0000-0000-000073000000}"/>
    <cellStyle name="Cálculo 2" xfId="3333" xr:uid="{00000000-0005-0000-0000-000074000000}"/>
    <cellStyle name="Cálculo 3" xfId="3334" xr:uid="{00000000-0005-0000-0000-000075000000}"/>
    <cellStyle name="Cálculo 4" xfId="3335" xr:uid="{00000000-0005-0000-0000-000076000000}"/>
    <cellStyle name="Célula Ligada 2" xfId="3336" xr:uid="{00000000-0005-0000-0000-000077000000}"/>
    <cellStyle name="Célula Ligada 3" xfId="3337" xr:uid="{00000000-0005-0000-0000-000078000000}"/>
    <cellStyle name="Célula Ligada 4" xfId="3338" xr:uid="{00000000-0005-0000-0000-000079000000}"/>
    <cellStyle name="Check Cell" xfId="197" builtinId="23" customBuiltin="1"/>
    <cellStyle name="Check Cell 2" xfId="2866" xr:uid="{00000000-0005-0000-0000-00007B000000}"/>
    <cellStyle name="CHF" xfId="2867" xr:uid="{00000000-0005-0000-0000-00007C000000}"/>
    <cellStyle name="Clive" xfId="2868" xr:uid="{00000000-0005-0000-0000-00007D000000}"/>
    <cellStyle name="Clive 2" xfId="2869" xr:uid="{00000000-0005-0000-0000-00007E000000}"/>
    <cellStyle name="clsAltData" xfId="2870" xr:uid="{00000000-0005-0000-0000-00007F000000}"/>
    <cellStyle name="clsAltDataPrezn1" xfId="2871" xr:uid="{00000000-0005-0000-0000-000080000000}"/>
    <cellStyle name="clsAltDataPrezn3" xfId="2872" xr:uid="{00000000-0005-0000-0000-000081000000}"/>
    <cellStyle name="clsAltDataPrezn4" xfId="2873" xr:uid="{00000000-0005-0000-0000-000082000000}"/>
    <cellStyle name="clsAltDataPrezn5" xfId="2874" xr:uid="{00000000-0005-0000-0000-000083000000}"/>
    <cellStyle name="clsAltDataPrezn6" xfId="2875" xr:uid="{00000000-0005-0000-0000-000084000000}"/>
    <cellStyle name="clsAltMRVData" xfId="2876" xr:uid="{00000000-0005-0000-0000-000085000000}"/>
    <cellStyle name="clsAltMRVDataPrezn1" xfId="2877" xr:uid="{00000000-0005-0000-0000-000086000000}"/>
    <cellStyle name="clsAltMRVDataPrezn3" xfId="2878" xr:uid="{00000000-0005-0000-0000-000087000000}"/>
    <cellStyle name="clsAltMRVDataPrezn4" xfId="2879" xr:uid="{00000000-0005-0000-0000-000088000000}"/>
    <cellStyle name="clsAltMRVDataPrezn5" xfId="2880" xr:uid="{00000000-0005-0000-0000-000089000000}"/>
    <cellStyle name="clsAltMRVDataPrezn6" xfId="2881" xr:uid="{00000000-0005-0000-0000-00008A000000}"/>
    <cellStyle name="clsBlank" xfId="2882" xr:uid="{00000000-0005-0000-0000-00008B000000}"/>
    <cellStyle name="clsBlank 2" xfId="2883" xr:uid="{00000000-0005-0000-0000-00008C000000}"/>
    <cellStyle name="clsColumnHeader" xfId="2884" xr:uid="{00000000-0005-0000-0000-00008D000000}"/>
    <cellStyle name="clsData" xfId="2885" xr:uid="{00000000-0005-0000-0000-00008E000000}"/>
    <cellStyle name="clsDataPrezn1" xfId="2886" xr:uid="{00000000-0005-0000-0000-00008F000000}"/>
    <cellStyle name="clsDataPrezn3" xfId="2887" xr:uid="{00000000-0005-0000-0000-000090000000}"/>
    <cellStyle name="clsDataPrezn4" xfId="2888" xr:uid="{00000000-0005-0000-0000-000091000000}"/>
    <cellStyle name="clsDataPrezn5" xfId="2889" xr:uid="{00000000-0005-0000-0000-000092000000}"/>
    <cellStyle name="clsDataPrezn6" xfId="2890" xr:uid="{00000000-0005-0000-0000-000093000000}"/>
    <cellStyle name="clsDefault" xfId="2891" xr:uid="{00000000-0005-0000-0000-000094000000}"/>
    <cellStyle name="clsDefault 2" xfId="2892" xr:uid="{00000000-0005-0000-0000-000095000000}"/>
    <cellStyle name="clsFooter" xfId="2893" xr:uid="{00000000-0005-0000-0000-000096000000}"/>
    <cellStyle name="clsIndexTableData" xfId="2894" xr:uid="{00000000-0005-0000-0000-000097000000}"/>
    <cellStyle name="clsIndexTableHdr" xfId="2895" xr:uid="{00000000-0005-0000-0000-000098000000}"/>
    <cellStyle name="clsIndexTableTitle" xfId="2896" xr:uid="{00000000-0005-0000-0000-000099000000}"/>
    <cellStyle name="clsMRVData" xfId="2897" xr:uid="{00000000-0005-0000-0000-00009A000000}"/>
    <cellStyle name="clsMRVDataPrezn1" xfId="2898" xr:uid="{00000000-0005-0000-0000-00009B000000}"/>
    <cellStyle name="clsMRVDataPrezn3" xfId="2899" xr:uid="{00000000-0005-0000-0000-00009C000000}"/>
    <cellStyle name="clsMRVDataPrezn4" xfId="2900" xr:uid="{00000000-0005-0000-0000-00009D000000}"/>
    <cellStyle name="clsMRVDataPrezn5" xfId="2901" xr:uid="{00000000-0005-0000-0000-00009E000000}"/>
    <cellStyle name="clsMRVDataPrezn6" xfId="2902" xr:uid="{00000000-0005-0000-0000-00009F000000}"/>
    <cellStyle name="clsReportFooter" xfId="2903" xr:uid="{00000000-0005-0000-0000-0000A0000000}"/>
    <cellStyle name="clsReportHeader" xfId="2904" xr:uid="{00000000-0005-0000-0000-0000A1000000}"/>
    <cellStyle name="clsRowHeader" xfId="2905" xr:uid="{00000000-0005-0000-0000-0000A2000000}"/>
    <cellStyle name="clsScale" xfId="2906" xr:uid="{00000000-0005-0000-0000-0000A3000000}"/>
    <cellStyle name="clsSection" xfId="2907" xr:uid="{00000000-0005-0000-0000-0000A4000000}"/>
    <cellStyle name="Comma" xfId="1" builtinId="3"/>
    <cellStyle name="Comma [0] 2" xfId="2908" xr:uid="{00000000-0005-0000-0000-0000A6000000}"/>
    <cellStyle name="Comma [0] 2 2" xfId="2909" xr:uid="{00000000-0005-0000-0000-0000A7000000}"/>
    <cellStyle name="Comma 2" xfId="2" xr:uid="{00000000-0005-0000-0000-0000A8000000}"/>
    <cellStyle name="Comma 2 2" xfId="2911" xr:uid="{00000000-0005-0000-0000-0000A9000000}"/>
    <cellStyle name="Comma 2 2 2" xfId="2912" xr:uid="{00000000-0005-0000-0000-0000AA000000}"/>
    <cellStyle name="Comma 2 3" xfId="2913" xr:uid="{00000000-0005-0000-0000-0000AB000000}"/>
    <cellStyle name="Comma 2 4" xfId="3402" xr:uid="{00000000-0005-0000-0000-0000AC000000}"/>
    <cellStyle name="Comma 2 5" xfId="2910" xr:uid="{00000000-0005-0000-0000-0000AD000000}"/>
    <cellStyle name="Comma 3" xfId="3" xr:uid="{00000000-0005-0000-0000-0000AE000000}"/>
    <cellStyle name="Comma 3 2" xfId="2914" xr:uid="{00000000-0005-0000-0000-0000AF000000}"/>
    <cellStyle name="Comma 3 2 2" xfId="2915" xr:uid="{00000000-0005-0000-0000-0000B0000000}"/>
    <cellStyle name="Comma 3 3" xfId="2916" xr:uid="{00000000-0005-0000-0000-0000B1000000}"/>
    <cellStyle name="Comma 4" xfId="4" xr:uid="{00000000-0005-0000-0000-0000B2000000}"/>
    <cellStyle name="Comma 4 2" xfId="2917" xr:uid="{00000000-0005-0000-0000-0000B3000000}"/>
    <cellStyle name="Comma 5" xfId="231" xr:uid="{00000000-0005-0000-0000-0000B4000000}"/>
    <cellStyle name="Comma 5 2" xfId="3413" xr:uid="{00000000-0005-0000-0000-0000B5000000}"/>
    <cellStyle name="Comma 5 3" xfId="2918" xr:uid="{00000000-0005-0000-0000-0000B6000000}"/>
    <cellStyle name="Comma 6" xfId="2919" xr:uid="{00000000-0005-0000-0000-0000B7000000}"/>
    <cellStyle name="Comma 7" xfId="3247" xr:uid="{00000000-0005-0000-0000-0000B8000000}"/>
    <cellStyle name="Comma 8" xfId="3404" xr:uid="{00000000-0005-0000-0000-0000B9000000}"/>
    <cellStyle name="Comma 9" xfId="3430" xr:uid="{00000000-0005-0000-0000-0000BA000000}"/>
    <cellStyle name="Comma0" xfId="2920" xr:uid="{00000000-0005-0000-0000-0000BB000000}"/>
    <cellStyle name="Comma0 2" xfId="2921" xr:uid="{00000000-0005-0000-0000-0000BC000000}"/>
    <cellStyle name="Cor1 2" xfId="3339" xr:uid="{00000000-0005-0000-0000-0000BD000000}"/>
    <cellStyle name="Cor1 3" xfId="3340" xr:uid="{00000000-0005-0000-0000-0000BE000000}"/>
    <cellStyle name="Cor1 4" xfId="3341" xr:uid="{00000000-0005-0000-0000-0000BF000000}"/>
    <cellStyle name="Cor2 2" xfId="3342" xr:uid="{00000000-0005-0000-0000-0000C0000000}"/>
    <cellStyle name="Cor2 3" xfId="3343" xr:uid="{00000000-0005-0000-0000-0000C1000000}"/>
    <cellStyle name="Cor2 4" xfId="3344" xr:uid="{00000000-0005-0000-0000-0000C2000000}"/>
    <cellStyle name="Cor3 2" xfId="3345" xr:uid="{00000000-0005-0000-0000-0000C3000000}"/>
    <cellStyle name="Cor3 3" xfId="3346" xr:uid="{00000000-0005-0000-0000-0000C4000000}"/>
    <cellStyle name="Cor3 4" xfId="3347" xr:uid="{00000000-0005-0000-0000-0000C5000000}"/>
    <cellStyle name="Cor4 2" xfId="3348" xr:uid="{00000000-0005-0000-0000-0000C6000000}"/>
    <cellStyle name="Cor4 3" xfId="3349" xr:uid="{00000000-0005-0000-0000-0000C7000000}"/>
    <cellStyle name="Cor4 4" xfId="3350" xr:uid="{00000000-0005-0000-0000-0000C8000000}"/>
    <cellStyle name="Cor5 2" xfId="3351" xr:uid="{00000000-0005-0000-0000-0000C9000000}"/>
    <cellStyle name="Cor5 3" xfId="3352" xr:uid="{00000000-0005-0000-0000-0000CA000000}"/>
    <cellStyle name="Cor5 4" xfId="3353" xr:uid="{00000000-0005-0000-0000-0000CB000000}"/>
    <cellStyle name="Cor6 2" xfId="3354" xr:uid="{00000000-0005-0000-0000-0000CC000000}"/>
    <cellStyle name="Cor6 3" xfId="3355" xr:uid="{00000000-0005-0000-0000-0000CD000000}"/>
    <cellStyle name="Cor6 4" xfId="3356" xr:uid="{00000000-0005-0000-0000-0000CE000000}"/>
    <cellStyle name="Correcto 2" xfId="3357" xr:uid="{00000000-0005-0000-0000-0000CF000000}"/>
    <cellStyle name="Correcto 3" xfId="3358" xr:uid="{00000000-0005-0000-0000-0000D0000000}"/>
    <cellStyle name="Correcto 4" xfId="3359" xr:uid="{00000000-0005-0000-0000-0000D1000000}"/>
    <cellStyle name="Currency 2" xfId="3259" xr:uid="{00000000-0005-0000-0000-0000D2000000}"/>
    <cellStyle name="Currency0" xfId="2922" xr:uid="{00000000-0005-0000-0000-0000D3000000}"/>
    <cellStyle name="Currency0 2" xfId="2923" xr:uid="{00000000-0005-0000-0000-0000D4000000}"/>
    <cellStyle name="Currency0 2 2" xfId="2924" xr:uid="{00000000-0005-0000-0000-0000D5000000}"/>
    <cellStyle name="Data" xfId="2925" xr:uid="{00000000-0005-0000-0000-0000D6000000}"/>
    <cellStyle name="Date" xfId="2926" xr:uid="{00000000-0005-0000-0000-0000D7000000}"/>
    <cellStyle name="Date 2" xfId="2927" xr:uid="{00000000-0005-0000-0000-0000D8000000}"/>
    <cellStyle name="day of week" xfId="2928" xr:uid="{00000000-0005-0000-0000-0000D9000000}"/>
    <cellStyle name="DEM" xfId="2929" xr:uid="{00000000-0005-0000-0000-0000DA000000}"/>
    <cellStyle name="diskette" xfId="2930" xr:uid="{00000000-0005-0000-0000-0000DB000000}"/>
    <cellStyle name="Emphasis 1" xfId="2931" xr:uid="{00000000-0005-0000-0000-0000DC000000}"/>
    <cellStyle name="Emphasis 2" xfId="2932" xr:uid="{00000000-0005-0000-0000-0000DD000000}"/>
    <cellStyle name="Emphasis 3" xfId="2933" xr:uid="{00000000-0005-0000-0000-0000DE000000}"/>
    <cellStyle name="Entrada 2" xfId="3360" xr:uid="{00000000-0005-0000-0000-0000DF000000}"/>
    <cellStyle name="Entrada 3" xfId="3361" xr:uid="{00000000-0005-0000-0000-0000E0000000}"/>
    <cellStyle name="Entrada 4" xfId="3362" xr:uid="{00000000-0005-0000-0000-0000E1000000}"/>
    <cellStyle name="eptembre" xfId="2934" xr:uid="{00000000-0005-0000-0000-0000E2000000}"/>
    <cellStyle name="Estimate" xfId="2935" xr:uid="{00000000-0005-0000-0000-0000E3000000}"/>
    <cellStyle name="Euro" xfId="375" xr:uid="{00000000-0005-0000-0000-0000E4000000}"/>
    <cellStyle name="Euro 2" xfId="376" xr:uid="{00000000-0005-0000-0000-0000E5000000}"/>
    <cellStyle name="Euro 2 2" xfId="3363" xr:uid="{00000000-0005-0000-0000-0000E6000000}"/>
    <cellStyle name="Euro 2 3" xfId="2937" xr:uid="{00000000-0005-0000-0000-0000E7000000}"/>
    <cellStyle name="Euro 3" xfId="2938" xr:uid="{00000000-0005-0000-0000-0000E8000000}"/>
    <cellStyle name="Euro 3 2" xfId="3364" xr:uid="{00000000-0005-0000-0000-0000E9000000}"/>
    <cellStyle name="Euro 4" xfId="2936" xr:uid="{00000000-0005-0000-0000-0000EA000000}"/>
    <cellStyle name="Excel.Chart" xfId="2939" xr:uid="{00000000-0005-0000-0000-0000EB000000}"/>
    <cellStyle name="Explanatory Text" xfId="200" builtinId="53" customBuiltin="1"/>
    <cellStyle name="F2" xfId="2940" xr:uid="{00000000-0005-0000-0000-0000ED000000}"/>
    <cellStyle name="F2 2" xfId="2941" xr:uid="{00000000-0005-0000-0000-0000EE000000}"/>
    <cellStyle name="F3" xfId="2942" xr:uid="{00000000-0005-0000-0000-0000EF000000}"/>
    <cellStyle name="F3 2" xfId="2943" xr:uid="{00000000-0005-0000-0000-0000F0000000}"/>
    <cellStyle name="F4" xfId="2944" xr:uid="{00000000-0005-0000-0000-0000F1000000}"/>
    <cellStyle name="F4 2" xfId="2945" xr:uid="{00000000-0005-0000-0000-0000F2000000}"/>
    <cellStyle name="F5" xfId="2946" xr:uid="{00000000-0005-0000-0000-0000F3000000}"/>
    <cellStyle name="F5 2" xfId="2947" xr:uid="{00000000-0005-0000-0000-0000F4000000}"/>
    <cellStyle name="F6" xfId="2948" xr:uid="{00000000-0005-0000-0000-0000F5000000}"/>
    <cellStyle name="F6 2" xfId="2949" xr:uid="{00000000-0005-0000-0000-0000F6000000}"/>
    <cellStyle name="F7" xfId="2950" xr:uid="{00000000-0005-0000-0000-0000F7000000}"/>
    <cellStyle name="F7 2" xfId="2951" xr:uid="{00000000-0005-0000-0000-0000F8000000}"/>
    <cellStyle name="F8" xfId="2952" xr:uid="{00000000-0005-0000-0000-0000F9000000}"/>
    <cellStyle name="F8 2" xfId="2953" xr:uid="{00000000-0005-0000-0000-0000FA000000}"/>
    <cellStyle name="facha" xfId="2954" xr:uid="{00000000-0005-0000-0000-0000FB000000}"/>
    <cellStyle name="Fecha" xfId="2955" xr:uid="{00000000-0005-0000-0000-0000FC000000}"/>
    <cellStyle name="Fijo" xfId="2956" xr:uid="{00000000-0005-0000-0000-0000FD000000}"/>
    <cellStyle name="Fixed" xfId="2957" xr:uid="{00000000-0005-0000-0000-0000FE000000}"/>
    <cellStyle name="Fixed 2" xfId="2958" xr:uid="{00000000-0005-0000-0000-0000FF000000}"/>
    <cellStyle name="fixed0 - Style4" xfId="2959" xr:uid="{00000000-0005-0000-0000-000000010000}"/>
    <cellStyle name="Fixo" xfId="2960" xr:uid="{00000000-0005-0000-0000-000001010000}"/>
    <cellStyle name="Footnote" xfId="2961" xr:uid="{00000000-0005-0000-0000-000002010000}"/>
    <cellStyle name="Good" xfId="190" builtinId="26" customBuiltin="1"/>
    <cellStyle name="Good 2" xfId="2962" xr:uid="{00000000-0005-0000-0000-000004010000}"/>
    <cellStyle name="GOVDATA" xfId="2963" xr:uid="{00000000-0005-0000-0000-000005010000}"/>
    <cellStyle name="Grey" xfId="2964" xr:uid="{00000000-0005-0000-0000-000006010000}"/>
    <cellStyle name="Header style" xfId="2965" xr:uid="{00000000-0005-0000-0000-000007010000}"/>
    <cellStyle name="Header1" xfId="2966" xr:uid="{00000000-0005-0000-0000-000008010000}"/>
    <cellStyle name="Header2" xfId="2967" xr:uid="{00000000-0005-0000-0000-000009010000}"/>
    <cellStyle name="Heading 1" xfId="186" builtinId="16" customBuiltin="1"/>
    <cellStyle name="Heading 1 2" xfId="2968" xr:uid="{00000000-0005-0000-0000-00000B010000}"/>
    <cellStyle name="Heading 1 3" xfId="2969" xr:uid="{00000000-0005-0000-0000-00000C010000}"/>
    <cellStyle name="Heading 1 4" xfId="3248" xr:uid="{00000000-0005-0000-0000-00000D010000}"/>
    <cellStyle name="Heading 2" xfId="187" builtinId="17" customBuiltin="1"/>
    <cellStyle name="Heading 2 2" xfId="2970" xr:uid="{00000000-0005-0000-0000-00000F010000}"/>
    <cellStyle name="Heading 2 3" xfId="2971" xr:uid="{00000000-0005-0000-0000-000010010000}"/>
    <cellStyle name="Heading 2 4" xfId="3249" xr:uid="{00000000-0005-0000-0000-000011010000}"/>
    <cellStyle name="Heading 3" xfId="188" builtinId="18" customBuiltin="1"/>
    <cellStyle name="Heading 3 2" xfId="2972" xr:uid="{00000000-0005-0000-0000-000013010000}"/>
    <cellStyle name="Heading 3 2 2" xfId="2973" xr:uid="{00000000-0005-0000-0000-000014010000}"/>
    <cellStyle name="Heading 3 2 3" xfId="2974" xr:uid="{00000000-0005-0000-0000-000015010000}"/>
    <cellStyle name="Heading 3 2 4" xfId="2975" xr:uid="{00000000-0005-0000-0000-000016010000}"/>
    <cellStyle name="Heading 3 2 5" xfId="2976" xr:uid="{00000000-0005-0000-0000-000017010000}"/>
    <cellStyle name="Heading 3 3" xfId="2977" xr:uid="{00000000-0005-0000-0000-000018010000}"/>
    <cellStyle name="Heading 3 4" xfId="2978" xr:uid="{00000000-0005-0000-0000-000019010000}"/>
    <cellStyle name="Heading 3 5" xfId="2979" xr:uid="{00000000-0005-0000-0000-00001A010000}"/>
    <cellStyle name="Heading 3 6" xfId="2980" xr:uid="{00000000-0005-0000-0000-00001B010000}"/>
    <cellStyle name="Heading 4" xfId="189" builtinId="19" customBuiltin="1"/>
    <cellStyle name="Heading 4 2" xfId="2981" xr:uid="{00000000-0005-0000-0000-00001D010000}"/>
    <cellStyle name="Heading1" xfId="2982" xr:uid="{00000000-0005-0000-0000-00001E010000}"/>
    <cellStyle name="Heading2" xfId="2983" xr:uid="{00000000-0005-0000-0000-00001F010000}"/>
    <cellStyle name="Hiperligação 2" xfId="3431" xr:uid="{00000000-0005-0000-0000-000020010000}"/>
    <cellStyle name="Hiperligação Visitada 2" xfId="3432" xr:uid="{00000000-0005-0000-0000-000021010000}"/>
    <cellStyle name="Hipervínculo" xfId="2984" xr:uid="{00000000-0005-0000-0000-000022010000}"/>
    <cellStyle name="Hipervínculo visitado" xfId="2985" xr:uid="{00000000-0005-0000-0000-000023010000}"/>
    <cellStyle name="Hipervínculo_10-01-03 2003 2003 NUEVOS RON -NUEVOS INTERESES" xfId="2986" xr:uid="{00000000-0005-0000-0000-000024010000}"/>
    <cellStyle name="Hyperlink" xfId="5" builtinId="8"/>
    <cellStyle name="Hyperlink 2" xfId="2835" xr:uid="{00000000-0005-0000-0000-000026010000}"/>
    <cellStyle name="Hyperlink 2 2" xfId="2987" xr:uid="{00000000-0005-0000-0000-000027010000}"/>
    <cellStyle name="Hyperlink 2 3" xfId="3250" xr:uid="{00000000-0005-0000-0000-000028010000}"/>
    <cellStyle name="Hyperlink 3" xfId="2988" xr:uid="{00000000-0005-0000-0000-000029010000}"/>
    <cellStyle name="Hyperlink 3 2" xfId="2989" xr:uid="{00000000-0005-0000-0000-00002A010000}"/>
    <cellStyle name="Hyperlink 3 3" xfId="3398" xr:uid="{00000000-0005-0000-0000-00002B010000}"/>
    <cellStyle name="Hyperlink 4" xfId="2990" xr:uid="{00000000-0005-0000-0000-00002C010000}"/>
    <cellStyle name="Hyperlink 4 2" xfId="2991" xr:uid="{00000000-0005-0000-0000-00002D010000}"/>
    <cellStyle name="Hyperlink 5" xfId="2992" xr:uid="{00000000-0005-0000-0000-00002E010000}"/>
    <cellStyle name="Hyperlink 6" xfId="2830" xr:uid="{00000000-0005-0000-0000-00002F010000}"/>
    <cellStyle name="Hyperlink seguido_NFGC_SPE_1995_2003" xfId="2993" xr:uid="{00000000-0005-0000-0000-000030010000}"/>
    <cellStyle name="Îáû÷íûé_Table16" xfId="2994" xr:uid="{00000000-0005-0000-0000-000031010000}"/>
    <cellStyle name="imf-one decimal" xfId="2995" xr:uid="{00000000-0005-0000-0000-000032010000}"/>
    <cellStyle name="imf-one decimal 2" xfId="2996" xr:uid="{00000000-0005-0000-0000-000033010000}"/>
    <cellStyle name="imf-one decimal 3" xfId="2997" xr:uid="{00000000-0005-0000-0000-000034010000}"/>
    <cellStyle name="imf-zero decimal" xfId="2998" xr:uid="{00000000-0005-0000-0000-000035010000}"/>
    <cellStyle name="imf-zero decimal 2" xfId="2999" xr:uid="{00000000-0005-0000-0000-000036010000}"/>
    <cellStyle name="imf-zero decimal 3" xfId="3000" xr:uid="{00000000-0005-0000-0000-000037010000}"/>
    <cellStyle name="Incorrecto 2" xfId="3365" xr:uid="{00000000-0005-0000-0000-000038010000}"/>
    <cellStyle name="Incorrecto 3" xfId="3366" xr:uid="{00000000-0005-0000-0000-000039010000}"/>
    <cellStyle name="Incorrecto 4" xfId="3367" xr:uid="{00000000-0005-0000-0000-00003A010000}"/>
    <cellStyle name="Input" xfId="193" builtinId="20" customBuiltin="1"/>
    <cellStyle name="Input [yellow]" xfId="3001" xr:uid="{00000000-0005-0000-0000-00003C010000}"/>
    <cellStyle name="Input [yellow] 2" xfId="3002" xr:uid="{00000000-0005-0000-0000-00003D010000}"/>
    <cellStyle name="Input 10" xfId="3003" xr:uid="{00000000-0005-0000-0000-00003E010000}"/>
    <cellStyle name="Input 11" xfId="3004" xr:uid="{00000000-0005-0000-0000-00003F010000}"/>
    <cellStyle name="Input 12" xfId="3005" xr:uid="{00000000-0005-0000-0000-000040010000}"/>
    <cellStyle name="Input 13" xfId="3006" xr:uid="{00000000-0005-0000-0000-000041010000}"/>
    <cellStyle name="Input 14" xfId="3253" xr:uid="{00000000-0005-0000-0000-000042010000}"/>
    <cellStyle name="Input 15" xfId="3251" xr:uid="{00000000-0005-0000-0000-000043010000}"/>
    <cellStyle name="Input 16" xfId="3255" xr:uid="{00000000-0005-0000-0000-000044010000}"/>
    <cellStyle name="Input 2" xfId="3007" xr:uid="{00000000-0005-0000-0000-000045010000}"/>
    <cellStyle name="Input 3" xfId="3008" xr:uid="{00000000-0005-0000-0000-000046010000}"/>
    <cellStyle name="Input 4" xfId="3009" xr:uid="{00000000-0005-0000-0000-000047010000}"/>
    <cellStyle name="Input 5" xfId="3010" xr:uid="{00000000-0005-0000-0000-000048010000}"/>
    <cellStyle name="Input 6" xfId="3011" xr:uid="{00000000-0005-0000-0000-000049010000}"/>
    <cellStyle name="Input 7" xfId="3012" xr:uid="{00000000-0005-0000-0000-00004A010000}"/>
    <cellStyle name="Input 8" xfId="3013" xr:uid="{00000000-0005-0000-0000-00004B010000}"/>
    <cellStyle name="Input 9" xfId="3014" xr:uid="{00000000-0005-0000-0000-00004C010000}"/>
    <cellStyle name="jo[" xfId="3015" xr:uid="{00000000-0005-0000-0000-00004D010000}"/>
    <cellStyle name="jo[ 2" xfId="3016" xr:uid="{00000000-0005-0000-0000-00004E010000}"/>
    <cellStyle name="JPY" xfId="3017" xr:uid="{00000000-0005-0000-0000-00004F010000}"/>
    <cellStyle name="Lien hypertexte" xfId="3018" xr:uid="{00000000-0005-0000-0000-000050010000}"/>
    <cellStyle name="Lien hypertexte visité" xfId="3019" xr:uid="{00000000-0005-0000-0000-000051010000}"/>
    <cellStyle name="Linked Cell" xfId="196" builtinId="24" customBuiltin="1"/>
    <cellStyle name="Linked Cell 2" xfId="3020" xr:uid="{00000000-0005-0000-0000-000053010000}"/>
    <cellStyle name="MacroCode" xfId="3021" xr:uid="{00000000-0005-0000-0000-000054010000}"/>
    <cellStyle name="Mheading1" xfId="3022" xr:uid="{00000000-0005-0000-0000-000055010000}"/>
    <cellStyle name="Mheading1 2" xfId="3023" xr:uid="{00000000-0005-0000-0000-000056010000}"/>
    <cellStyle name="Mheading2" xfId="3024" xr:uid="{00000000-0005-0000-0000-000057010000}"/>
    <cellStyle name="Millares [0]_11.1.3. bis" xfId="3025" xr:uid="{00000000-0005-0000-0000-000058010000}"/>
    <cellStyle name="Millares_11.1.3. bis" xfId="3026" xr:uid="{00000000-0005-0000-0000-000059010000}"/>
    <cellStyle name="Milliers [0]_Classeur1" xfId="3027" xr:uid="{00000000-0005-0000-0000-00005A010000}"/>
    <cellStyle name="Milliers_$_01" xfId="3028" xr:uid="{00000000-0005-0000-0000-00005B010000}"/>
    <cellStyle name="Moeda [0]_A" xfId="3029" xr:uid="{00000000-0005-0000-0000-00005C010000}"/>
    <cellStyle name="Moeda 2" xfId="6" xr:uid="{00000000-0005-0000-0000-00005D010000}"/>
    <cellStyle name="Moeda 2 2" xfId="230" xr:uid="{00000000-0005-0000-0000-00005E010000}"/>
    <cellStyle name="Moeda 2 2 2" xfId="378" xr:uid="{00000000-0005-0000-0000-00005F010000}"/>
    <cellStyle name="Moeda 3" xfId="292" xr:uid="{00000000-0005-0000-0000-000060010000}"/>
    <cellStyle name="Moeda 3 2" xfId="377" xr:uid="{00000000-0005-0000-0000-000061010000}"/>
    <cellStyle name="Moeda_A" xfId="3030" xr:uid="{00000000-0005-0000-0000-000062010000}"/>
    <cellStyle name="Moeda0" xfId="3031" xr:uid="{00000000-0005-0000-0000-000063010000}"/>
    <cellStyle name="Moneda [0]_11.1.3. bis" xfId="3032" xr:uid="{00000000-0005-0000-0000-000064010000}"/>
    <cellStyle name="Moneda_11.1.3. bis" xfId="3033" xr:uid="{00000000-0005-0000-0000-000065010000}"/>
    <cellStyle name="Monétaire [0]_ARRIE00" xfId="3034" xr:uid="{00000000-0005-0000-0000-000066010000}"/>
    <cellStyle name="Monétaire_ARRIE00" xfId="3035" xr:uid="{00000000-0005-0000-0000-000067010000}"/>
    <cellStyle name="Monetario" xfId="3036" xr:uid="{00000000-0005-0000-0000-000068010000}"/>
    <cellStyle name="Monetario0" xfId="3037" xr:uid="{00000000-0005-0000-0000-000069010000}"/>
    <cellStyle name="MTW" xfId="3038" xr:uid="{00000000-0005-0000-0000-00006A010000}"/>
    <cellStyle name="Navadno_Slo" xfId="3039" xr:uid="{00000000-0005-0000-0000-00006B010000}"/>
    <cellStyle name="Neutral" xfId="192" builtinId="28" customBuiltin="1"/>
    <cellStyle name="Neutral 2" xfId="3040" xr:uid="{00000000-0005-0000-0000-00006D010000}"/>
    <cellStyle name="Neutro 2" xfId="3368" xr:uid="{00000000-0005-0000-0000-00006E010000}"/>
    <cellStyle name="Neutro 3" xfId="3369" xr:uid="{00000000-0005-0000-0000-00006F010000}"/>
    <cellStyle name="Neutro 4" xfId="3370" xr:uid="{00000000-0005-0000-0000-000070010000}"/>
    <cellStyle name="Non défini" xfId="3041" xr:uid="{00000000-0005-0000-0000-000071010000}"/>
    <cellStyle name="Normal" xfId="0" builtinId="0"/>
    <cellStyle name="Normal - Style1" xfId="3042" xr:uid="{00000000-0005-0000-0000-000073010000}"/>
    <cellStyle name="Normal - Style2" xfId="3043" xr:uid="{00000000-0005-0000-0000-000074010000}"/>
    <cellStyle name="Normal - Style2 2" xfId="3044" xr:uid="{00000000-0005-0000-0000-000075010000}"/>
    <cellStyle name="Normal - Style3" xfId="3045" xr:uid="{00000000-0005-0000-0000-000076010000}"/>
    <cellStyle name="Normal - Style4" xfId="3046" xr:uid="{00000000-0005-0000-0000-000077010000}"/>
    <cellStyle name="Normal 10" xfId="7" xr:uid="{00000000-0005-0000-0000-000078010000}"/>
    <cellStyle name="Normal 10 2" xfId="379" xr:uid="{00000000-0005-0000-0000-000079010000}"/>
    <cellStyle name="Normal 10 2 2" xfId="3425" xr:uid="{00000000-0005-0000-0000-00007A010000}"/>
    <cellStyle name="Normal 10 2 3" xfId="3048" xr:uid="{00000000-0005-0000-0000-00007B010000}"/>
    <cellStyle name="Normal 10 3" xfId="3266" xr:uid="{00000000-0005-0000-0000-00007C010000}"/>
    <cellStyle name="Normal 10 4" xfId="3047" xr:uid="{00000000-0005-0000-0000-00007D010000}"/>
    <cellStyle name="Normal 11" xfId="8" xr:uid="{00000000-0005-0000-0000-00007E010000}"/>
    <cellStyle name="Normal 11 2" xfId="374" xr:uid="{00000000-0005-0000-0000-00007F010000}"/>
    <cellStyle name="Normal 11 2 2" xfId="3443" xr:uid="{72FC6E1B-3241-407F-8C63-C23BDBA40C4B}"/>
    <cellStyle name="Normal 11 3" xfId="3263" xr:uid="{00000000-0005-0000-0000-000080010000}"/>
    <cellStyle name="Normal 12" xfId="9" xr:uid="{00000000-0005-0000-0000-000081010000}"/>
    <cellStyle name="Normal 12 2" xfId="3050" xr:uid="{00000000-0005-0000-0000-000082010000}"/>
    <cellStyle name="Normal 12 2 2" xfId="3440" xr:uid="{3B2E4DD3-8589-46D9-923A-0784FB0B6F8E}"/>
    <cellStyle name="Normal 12 3" xfId="3397" xr:uid="{00000000-0005-0000-0000-000083010000}"/>
    <cellStyle name="Normal 12 4" xfId="3403" xr:uid="{00000000-0005-0000-0000-000084010000}"/>
    <cellStyle name="Normal 12 5" xfId="3049" xr:uid="{00000000-0005-0000-0000-000085010000}"/>
    <cellStyle name="Normal 13" xfId="10" xr:uid="{00000000-0005-0000-0000-000086010000}"/>
    <cellStyle name="Normal 13 2" xfId="3051" xr:uid="{00000000-0005-0000-0000-000087010000}"/>
    <cellStyle name="Normal 13 3" xfId="3052" xr:uid="{00000000-0005-0000-0000-000088010000}"/>
    <cellStyle name="Normal 14" xfId="3053" xr:uid="{00000000-0005-0000-0000-000089010000}"/>
    <cellStyle name="Normal 14 2" xfId="3054" xr:uid="{00000000-0005-0000-0000-00008A010000}"/>
    <cellStyle name="Normal 15" xfId="3055" xr:uid="{00000000-0005-0000-0000-00008B010000}"/>
    <cellStyle name="Normal 15 2" xfId="3056" xr:uid="{00000000-0005-0000-0000-00008C010000}"/>
    <cellStyle name="Normal 16" xfId="3057" xr:uid="{00000000-0005-0000-0000-00008D010000}"/>
    <cellStyle name="Normal 16 2" xfId="3058" xr:uid="{00000000-0005-0000-0000-00008E010000}"/>
    <cellStyle name="Normal 17" xfId="3059" xr:uid="{00000000-0005-0000-0000-00008F010000}"/>
    <cellStyle name="Normal 17 2" xfId="3060" xr:uid="{00000000-0005-0000-0000-000090010000}"/>
    <cellStyle name="Normal 18" xfId="3061" xr:uid="{00000000-0005-0000-0000-000091010000}"/>
    <cellStyle name="Normal 18 2" xfId="3062" xr:uid="{00000000-0005-0000-0000-000092010000}"/>
    <cellStyle name="Normal 19" xfId="3063" xr:uid="{00000000-0005-0000-0000-000093010000}"/>
    <cellStyle name="Normal 19 2" xfId="3064" xr:uid="{00000000-0005-0000-0000-000094010000}"/>
    <cellStyle name="Normal 190" xfId="3441" xr:uid="{F53B95EB-154E-4EEE-B217-4EA2A1BEFA1E}"/>
    <cellStyle name="Normal 2" xfId="11" xr:uid="{00000000-0005-0000-0000-000095010000}"/>
    <cellStyle name="Normal 2 10 2" xfId="3442" xr:uid="{48C0BEF4-54A6-4B78-BC0D-FB611A616BFE}"/>
    <cellStyle name="Normal 2 2" xfId="12" xr:uid="{00000000-0005-0000-0000-000096010000}"/>
    <cellStyle name="Normal 2 2 10" xfId="13" xr:uid="{00000000-0005-0000-0000-000097010000}"/>
    <cellStyle name="Normal 2 2 10 2" xfId="382" xr:uid="{00000000-0005-0000-0000-000098010000}"/>
    <cellStyle name="Normal 2 2 10 2 2" xfId="383" xr:uid="{00000000-0005-0000-0000-000099010000}"/>
    <cellStyle name="Normal 2 2 10 2 2 2" xfId="384" xr:uid="{00000000-0005-0000-0000-00009A010000}"/>
    <cellStyle name="Normal 2 2 10 2 2 3" xfId="385" xr:uid="{00000000-0005-0000-0000-00009B010000}"/>
    <cellStyle name="Normal 2 2 10 2 3" xfId="386" xr:uid="{00000000-0005-0000-0000-00009C010000}"/>
    <cellStyle name="Normal 2 2 10 2 3 2" xfId="387" xr:uid="{00000000-0005-0000-0000-00009D010000}"/>
    <cellStyle name="Normal 2 2 10 2 3 3" xfId="388" xr:uid="{00000000-0005-0000-0000-00009E010000}"/>
    <cellStyle name="Normal 2 2 10 2 4" xfId="389" xr:uid="{00000000-0005-0000-0000-00009F010000}"/>
    <cellStyle name="Normal 2 2 10 2 5" xfId="390" xr:uid="{00000000-0005-0000-0000-0000A0010000}"/>
    <cellStyle name="Normal 2 2 10 3" xfId="391" xr:uid="{00000000-0005-0000-0000-0000A1010000}"/>
    <cellStyle name="Normal 2 2 10 3 2" xfId="392" xr:uid="{00000000-0005-0000-0000-0000A2010000}"/>
    <cellStyle name="Normal 2 2 10 3 3" xfId="393" xr:uid="{00000000-0005-0000-0000-0000A3010000}"/>
    <cellStyle name="Normal 2 2 10 4" xfId="394" xr:uid="{00000000-0005-0000-0000-0000A4010000}"/>
    <cellStyle name="Normal 2 2 10 4 2" xfId="395" xr:uid="{00000000-0005-0000-0000-0000A5010000}"/>
    <cellStyle name="Normal 2 2 10 4 3" xfId="396" xr:uid="{00000000-0005-0000-0000-0000A6010000}"/>
    <cellStyle name="Normal 2 2 10 5" xfId="397" xr:uid="{00000000-0005-0000-0000-0000A7010000}"/>
    <cellStyle name="Normal 2 2 10 6" xfId="398" xr:uid="{00000000-0005-0000-0000-0000A8010000}"/>
    <cellStyle name="Normal 2 2 11" xfId="14" xr:uid="{00000000-0005-0000-0000-0000A9010000}"/>
    <cellStyle name="Normal 2 2 11 2" xfId="399" xr:uid="{00000000-0005-0000-0000-0000AA010000}"/>
    <cellStyle name="Normal 2 2 11 2 2" xfId="400" xr:uid="{00000000-0005-0000-0000-0000AB010000}"/>
    <cellStyle name="Normal 2 2 11 2 3" xfId="401" xr:uid="{00000000-0005-0000-0000-0000AC010000}"/>
    <cellStyle name="Normal 2 2 11 3" xfId="402" xr:uid="{00000000-0005-0000-0000-0000AD010000}"/>
    <cellStyle name="Normal 2 2 11 3 2" xfId="403" xr:uid="{00000000-0005-0000-0000-0000AE010000}"/>
    <cellStyle name="Normal 2 2 11 3 3" xfId="404" xr:uid="{00000000-0005-0000-0000-0000AF010000}"/>
    <cellStyle name="Normal 2 2 11 4" xfId="405" xr:uid="{00000000-0005-0000-0000-0000B0010000}"/>
    <cellStyle name="Normal 2 2 11 5" xfId="406" xr:uid="{00000000-0005-0000-0000-0000B1010000}"/>
    <cellStyle name="Normal 2 2 12" xfId="407" xr:uid="{00000000-0005-0000-0000-0000B2010000}"/>
    <cellStyle name="Normal 2 2 12 2" xfId="408" xr:uid="{00000000-0005-0000-0000-0000B3010000}"/>
    <cellStyle name="Normal 2 2 12 3" xfId="409" xr:uid="{00000000-0005-0000-0000-0000B4010000}"/>
    <cellStyle name="Normal 2 2 13" xfId="410" xr:uid="{00000000-0005-0000-0000-0000B5010000}"/>
    <cellStyle name="Normal 2 2 13 2" xfId="411" xr:uid="{00000000-0005-0000-0000-0000B6010000}"/>
    <cellStyle name="Normal 2 2 13 3" xfId="412" xr:uid="{00000000-0005-0000-0000-0000B7010000}"/>
    <cellStyle name="Normal 2 2 14" xfId="413" xr:uid="{00000000-0005-0000-0000-0000B8010000}"/>
    <cellStyle name="Normal 2 2 15" xfId="414" xr:uid="{00000000-0005-0000-0000-0000B9010000}"/>
    <cellStyle name="Normal 2 2 16" xfId="381" xr:uid="{00000000-0005-0000-0000-0000BA010000}"/>
    <cellStyle name="Normal 2 2 17" xfId="2833" xr:uid="{00000000-0005-0000-0000-0000BB010000}"/>
    <cellStyle name="Normal 2 2 2" xfId="15" xr:uid="{00000000-0005-0000-0000-0000BC010000}"/>
    <cellStyle name="Normal 2 2 2 10" xfId="16" xr:uid="{00000000-0005-0000-0000-0000BD010000}"/>
    <cellStyle name="Normal 2 2 2 10 2" xfId="416" xr:uid="{00000000-0005-0000-0000-0000BE010000}"/>
    <cellStyle name="Normal 2 2 2 10 2 2" xfId="417" xr:uid="{00000000-0005-0000-0000-0000BF010000}"/>
    <cellStyle name="Normal 2 2 2 10 2 3" xfId="418" xr:uid="{00000000-0005-0000-0000-0000C0010000}"/>
    <cellStyle name="Normal 2 2 2 10 3" xfId="419" xr:uid="{00000000-0005-0000-0000-0000C1010000}"/>
    <cellStyle name="Normal 2 2 2 10 3 2" xfId="420" xr:uid="{00000000-0005-0000-0000-0000C2010000}"/>
    <cellStyle name="Normal 2 2 2 10 3 3" xfId="421" xr:uid="{00000000-0005-0000-0000-0000C3010000}"/>
    <cellStyle name="Normal 2 2 2 10 4" xfId="422" xr:uid="{00000000-0005-0000-0000-0000C4010000}"/>
    <cellStyle name="Normal 2 2 2 10 5" xfId="423" xr:uid="{00000000-0005-0000-0000-0000C5010000}"/>
    <cellStyle name="Normal 2 2 2 11" xfId="424" xr:uid="{00000000-0005-0000-0000-0000C6010000}"/>
    <cellStyle name="Normal 2 2 2 11 2" xfId="425" xr:uid="{00000000-0005-0000-0000-0000C7010000}"/>
    <cellStyle name="Normal 2 2 2 11 3" xfId="426" xr:uid="{00000000-0005-0000-0000-0000C8010000}"/>
    <cellStyle name="Normal 2 2 2 11 4" xfId="3427" xr:uid="{00000000-0005-0000-0000-0000C9010000}"/>
    <cellStyle name="Normal 2 2 2 11 5" xfId="3065" xr:uid="{00000000-0005-0000-0000-0000CA010000}"/>
    <cellStyle name="Normal 2 2 2 12" xfId="427" xr:uid="{00000000-0005-0000-0000-0000CB010000}"/>
    <cellStyle name="Normal 2 2 2 12 2" xfId="428" xr:uid="{00000000-0005-0000-0000-0000CC010000}"/>
    <cellStyle name="Normal 2 2 2 12 3" xfId="429" xr:uid="{00000000-0005-0000-0000-0000CD010000}"/>
    <cellStyle name="Normal 2 2 2 13" xfId="430" xr:uid="{00000000-0005-0000-0000-0000CE010000}"/>
    <cellStyle name="Normal 2 2 2 14" xfId="431" xr:uid="{00000000-0005-0000-0000-0000CF010000}"/>
    <cellStyle name="Normal 2 2 2 15" xfId="415" xr:uid="{00000000-0005-0000-0000-0000D0010000}"/>
    <cellStyle name="Normal 2 2 2 16" xfId="2840" xr:uid="{00000000-0005-0000-0000-0000D1010000}"/>
    <cellStyle name="Normal 2 2 2 2" xfId="17" xr:uid="{00000000-0005-0000-0000-0000D2010000}"/>
    <cellStyle name="Normal 2 2 2 2 10" xfId="433" xr:uid="{00000000-0005-0000-0000-0000D3010000}"/>
    <cellStyle name="Normal 2 2 2 2 10 2" xfId="434" xr:uid="{00000000-0005-0000-0000-0000D4010000}"/>
    <cellStyle name="Normal 2 2 2 2 10 3" xfId="435" xr:uid="{00000000-0005-0000-0000-0000D5010000}"/>
    <cellStyle name="Normal 2 2 2 2 11" xfId="436" xr:uid="{00000000-0005-0000-0000-0000D6010000}"/>
    <cellStyle name="Normal 2 2 2 2 11 2" xfId="437" xr:uid="{00000000-0005-0000-0000-0000D7010000}"/>
    <cellStyle name="Normal 2 2 2 2 11 3" xfId="438" xr:uid="{00000000-0005-0000-0000-0000D8010000}"/>
    <cellStyle name="Normal 2 2 2 2 12" xfId="439" xr:uid="{00000000-0005-0000-0000-0000D9010000}"/>
    <cellStyle name="Normal 2 2 2 2 13" xfId="440" xr:uid="{00000000-0005-0000-0000-0000DA010000}"/>
    <cellStyle name="Normal 2 2 2 2 14" xfId="432" xr:uid="{00000000-0005-0000-0000-0000DB010000}"/>
    <cellStyle name="Normal 2 2 2 2 2" xfId="18" xr:uid="{00000000-0005-0000-0000-0000DC010000}"/>
    <cellStyle name="Normal 2 2 2 2 2 10" xfId="442" xr:uid="{00000000-0005-0000-0000-0000DD010000}"/>
    <cellStyle name="Normal 2 2 2 2 2 10 2" xfId="443" xr:uid="{00000000-0005-0000-0000-0000DE010000}"/>
    <cellStyle name="Normal 2 2 2 2 2 10 3" xfId="444" xr:uid="{00000000-0005-0000-0000-0000DF010000}"/>
    <cellStyle name="Normal 2 2 2 2 2 11" xfId="445" xr:uid="{00000000-0005-0000-0000-0000E0010000}"/>
    <cellStyle name="Normal 2 2 2 2 2 12" xfId="446" xr:uid="{00000000-0005-0000-0000-0000E1010000}"/>
    <cellStyle name="Normal 2 2 2 2 2 13" xfId="441" xr:uid="{00000000-0005-0000-0000-0000E2010000}"/>
    <cellStyle name="Normal 2 2 2 2 2 2" xfId="19" xr:uid="{00000000-0005-0000-0000-0000E3010000}"/>
    <cellStyle name="Normal 2 2 2 2 2 2 10" xfId="448" xr:uid="{00000000-0005-0000-0000-0000E4010000}"/>
    <cellStyle name="Normal 2 2 2 2 2 2 11" xfId="449" xr:uid="{00000000-0005-0000-0000-0000E5010000}"/>
    <cellStyle name="Normal 2 2 2 2 2 2 12" xfId="447" xr:uid="{00000000-0005-0000-0000-0000E6010000}"/>
    <cellStyle name="Normal 2 2 2 2 2 2 2" xfId="20" xr:uid="{00000000-0005-0000-0000-0000E7010000}"/>
    <cellStyle name="Normal 2 2 2 2 2 2 2 2" xfId="21" xr:uid="{00000000-0005-0000-0000-0000E8010000}"/>
    <cellStyle name="Normal 2 2 2 2 2 2 2 2 2" xfId="343" xr:uid="{00000000-0005-0000-0000-0000E9010000}"/>
    <cellStyle name="Normal 2 2 2 2 2 2 2 2 2 2" xfId="452" xr:uid="{00000000-0005-0000-0000-0000EA010000}"/>
    <cellStyle name="Normal 2 2 2 2 2 2 2 2 2 2 2" xfId="453" xr:uid="{00000000-0005-0000-0000-0000EB010000}"/>
    <cellStyle name="Normal 2 2 2 2 2 2 2 2 2 2 3" xfId="454" xr:uid="{00000000-0005-0000-0000-0000EC010000}"/>
    <cellStyle name="Normal 2 2 2 2 2 2 2 2 2 3" xfId="455" xr:uid="{00000000-0005-0000-0000-0000ED010000}"/>
    <cellStyle name="Normal 2 2 2 2 2 2 2 2 2 3 2" xfId="456" xr:uid="{00000000-0005-0000-0000-0000EE010000}"/>
    <cellStyle name="Normal 2 2 2 2 2 2 2 2 2 3 3" xfId="457" xr:uid="{00000000-0005-0000-0000-0000EF010000}"/>
    <cellStyle name="Normal 2 2 2 2 2 2 2 2 2 4" xfId="458" xr:uid="{00000000-0005-0000-0000-0000F0010000}"/>
    <cellStyle name="Normal 2 2 2 2 2 2 2 2 2 5" xfId="459" xr:uid="{00000000-0005-0000-0000-0000F1010000}"/>
    <cellStyle name="Normal 2 2 2 2 2 2 2 2 2 6" xfId="451" xr:uid="{00000000-0005-0000-0000-0000F2010000}"/>
    <cellStyle name="Normal 2 2 2 2 2 2 2 2 3" xfId="460" xr:uid="{00000000-0005-0000-0000-0000F3010000}"/>
    <cellStyle name="Normal 2 2 2 2 2 2 2 2 3 2" xfId="461" xr:uid="{00000000-0005-0000-0000-0000F4010000}"/>
    <cellStyle name="Normal 2 2 2 2 2 2 2 2 3 3" xfId="462" xr:uid="{00000000-0005-0000-0000-0000F5010000}"/>
    <cellStyle name="Normal 2 2 2 2 2 2 2 2 4" xfId="463" xr:uid="{00000000-0005-0000-0000-0000F6010000}"/>
    <cellStyle name="Normal 2 2 2 2 2 2 2 2 4 2" xfId="464" xr:uid="{00000000-0005-0000-0000-0000F7010000}"/>
    <cellStyle name="Normal 2 2 2 2 2 2 2 2 4 3" xfId="465" xr:uid="{00000000-0005-0000-0000-0000F8010000}"/>
    <cellStyle name="Normal 2 2 2 2 2 2 2 2 5" xfId="466" xr:uid="{00000000-0005-0000-0000-0000F9010000}"/>
    <cellStyle name="Normal 2 2 2 2 2 2 2 2 6" xfId="467" xr:uid="{00000000-0005-0000-0000-0000FA010000}"/>
    <cellStyle name="Normal 2 2 2 2 2 2 2 3" xfId="22" xr:uid="{00000000-0005-0000-0000-0000FB010000}"/>
    <cellStyle name="Normal 2 2 2 2 2 2 2 3 2" xfId="468" xr:uid="{00000000-0005-0000-0000-0000FC010000}"/>
    <cellStyle name="Normal 2 2 2 2 2 2 2 3 2 2" xfId="469" xr:uid="{00000000-0005-0000-0000-0000FD010000}"/>
    <cellStyle name="Normal 2 2 2 2 2 2 2 3 2 2 2" xfId="470" xr:uid="{00000000-0005-0000-0000-0000FE010000}"/>
    <cellStyle name="Normal 2 2 2 2 2 2 2 3 2 2 3" xfId="471" xr:uid="{00000000-0005-0000-0000-0000FF010000}"/>
    <cellStyle name="Normal 2 2 2 2 2 2 2 3 2 3" xfId="472" xr:uid="{00000000-0005-0000-0000-000000020000}"/>
    <cellStyle name="Normal 2 2 2 2 2 2 2 3 2 3 2" xfId="473" xr:uid="{00000000-0005-0000-0000-000001020000}"/>
    <cellStyle name="Normal 2 2 2 2 2 2 2 3 2 3 3" xfId="474" xr:uid="{00000000-0005-0000-0000-000002020000}"/>
    <cellStyle name="Normal 2 2 2 2 2 2 2 3 2 4" xfId="475" xr:uid="{00000000-0005-0000-0000-000003020000}"/>
    <cellStyle name="Normal 2 2 2 2 2 2 2 3 2 5" xfId="476" xr:uid="{00000000-0005-0000-0000-000004020000}"/>
    <cellStyle name="Normal 2 2 2 2 2 2 2 3 3" xfId="477" xr:uid="{00000000-0005-0000-0000-000005020000}"/>
    <cellStyle name="Normal 2 2 2 2 2 2 2 3 3 2" xfId="478" xr:uid="{00000000-0005-0000-0000-000006020000}"/>
    <cellStyle name="Normal 2 2 2 2 2 2 2 3 3 3" xfId="479" xr:uid="{00000000-0005-0000-0000-000007020000}"/>
    <cellStyle name="Normal 2 2 2 2 2 2 2 3 4" xfId="480" xr:uid="{00000000-0005-0000-0000-000008020000}"/>
    <cellStyle name="Normal 2 2 2 2 2 2 2 3 4 2" xfId="481" xr:uid="{00000000-0005-0000-0000-000009020000}"/>
    <cellStyle name="Normal 2 2 2 2 2 2 2 3 4 3" xfId="482" xr:uid="{00000000-0005-0000-0000-00000A020000}"/>
    <cellStyle name="Normal 2 2 2 2 2 2 2 3 5" xfId="483" xr:uid="{00000000-0005-0000-0000-00000B020000}"/>
    <cellStyle name="Normal 2 2 2 2 2 2 2 3 6" xfId="484" xr:uid="{00000000-0005-0000-0000-00000C020000}"/>
    <cellStyle name="Normal 2 2 2 2 2 2 2 4" xfId="259" xr:uid="{00000000-0005-0000-0000-00000D020000}"/>
    <cellStyle name="Normal 2 2 2 2 2 2 2 4 2" xfId="289" xr:uid="{00000000-0005-0000-0000-00000E020000}"/>
    <cellStyle name="Normal 2 2 2 2 2 2 2 4 2 2" xfId="485" xr:uid="{00000000-0005-0000-0000-00000F020000}"/>
    <cellStyle name="Normal 2 2 2 2 2 2 2 4 2 3" xfId="486" xr:uid="{00000000-0005-0000-0000-000010020000}"/>
    <cellStyle name="Normal 2 2 2 2 2 2 2 4 3" xfId="487" xr:uid="{00000000-0005-0000-0000-000011020000}"/>
    <cellStyle name="Normal 2 2 2 2 2 2 2 4 3 2" xfId="488" xr:uid="{00000000-0005-0000-0000-000012020000}"/>
    <cellStyle name="Normal 2 2 2 2 2 2 2 4 3 3" xfId="489" xr:uid="{00000000-0005-0000-0000-000013020000}"/>
    <cellStyle name="Normal 2 2 2 2 2 2 2 4 4" xfId="490" xr:uid="{00000000-0005-0000-0000-000014020000}"/>
    <cellStyle name="Normal 2 2 2 2 2 2 2 4 5" xfId="491" xr:uid="{00000000-0005-0000-0000-000015020000}"/>
    <cellStyle name="Normal 2 2 2 2 2 2 2 5" xfId="492" xr:uid="{00000000-0005-0000-0000-000016020000}"/>
    <cellStyle name="Normal 2 2 2 2 2 2 2 5 2" xfId="493" xr:uid="{00000000-0005-0000-0000-000017020000}"/>
    <cellStyle name="Normal 2 2 2 2 2 2 2 5 3" xfId="494" xr:uid="{00000000-0005-0000-0000-000018020000}"/>
    <cellStyle name="Normal 2 2 2 2 2 2 2 6" xfId="495" xr:uid="{00000000-0005-0000-0000-000019020000}"/>
    <cellStyle name="Normal 2 2 2 2 2 2 2 6 2" xfId="496" xr:uid="{00000000-0005-0000-0000-00001A020000}"/>
    <cellStyle name="Normal 2 2 2 2 2 2 2 6 3" xfId="497" xr:uid="{00000000-0005-0000-0000-00001B020000}"/>
    <cellStyle name="Normal 2 2 2 2 2 2 2 7" xfId="498" xr:uid="{00000000-0005-0000-0000-00001C020000}"/>
    <cellStyle name="Normal 2 2 2 2 2 2 2 8" xfId="499" xr:uid="{00000000-0005-0000-0000-00001D020000}"/>
    <cellStyle name="Normal 2 2 2 2 2 2 2 9" xfId="450" xr:uid="{00000000-0005-0000-0000-00001E020000}"/>
    <cellStyle name="Normal 2 2 2 2 2 2 3" xfId="23" xr:uid="{00000000-0005-0000-0000-00001F020000}"/>
    <cellStyle name="Normal 2 2 2 2 2 2 3 2" xfId="301" xr:uid="{00000000-0005-0000-0000-000020020000}"/>
    <cellStyle name="Normal 2 2 2 2 2 2 3 2 2" xfId="501" xr:uid="{00000000-0005-0000-0000-000021020000}"/>
    <cellStyle name="Normal 2 2 2 2 2 2 3 2 2 2" xfId="502" xr:uid="{00000000-0005-0000-0000-000022020000}"/>
    <cellStyle name="Normal 2 2 2 2 2 2 3 2 2 3" xfId="503" xr:uid="{00000000-0005-0000-0000-000023020000}"/>
    <cellStyle name="Normal 2 2 2 2 2 2 3 2 3" xfId="504" xr:uid="{00000000-0005-0000-0000-000024020000}"/>
    <cellStyle name="Normal 2 2 2 2 2 2 3 2 3 2" xfId="505" xr:uid="{00000000-0005-0000-0000-000025020000}"/>
    <cellStyle name="Normal 2 2 2 2 2 2 3 2 3 3" xfId="506" xr:uid="{00000000-0005-0000-0000-000026020000}"/>
    <cellStyle name="Normal 2 2 2 2 2 2 3 2 4" xfId="507" xr:uid="{00000000-0005-0000-0000-000027020000}"/>
    <cellStyle name="Normal 2 2 2 2 2 2 3 2 5" xfId="508" xr:uid="{00000000-0005-0000-0000-000028020000}"/>
    <cellStyle name="Normal 2 2 2 2 2 2 3 2 6" xfId="500" xr:uid="{00000000-0005-0000-0000-000029020000}"/>
    <cellStyle name="Normal 2 2 2 2 2 2 3 3" xfId="509" xr:uid="{00000000-0005-0000-0000-00002A020000}"/>
    <cellStyle name="Normal 2 2 2 2 2 2 3 3 2" xfId="510" xr:uid="{00000000-0005-0000-0000-00002B020000}"/>
    <cellStyle name="Normal 2 2 2 2 2 2 3 3 3" xfId="511" xr:uid="{00000000-0005-0000-0000-00002C020000}"/>
    <cellStyle name="Normal 2 2 2 2 2 2 3 4" xfId="512" xr:uid="{00000000-0005-0000-0000-00002D020000}"/>
    <cellStyle name="Normal 2 2 2 2 2 2 3 4 2" xfId="513" xr:uid="{00000000-0005-0000-0000-00002E020000}"/>
    <cellStyle name="Normal 2 2 2 2 2 2 3 4 3" xfId="514" xr:uid="{00000000-0005-0000-0000-00002F020000}"/>
    <cellStyle name="Normal 2 2 2 2 2 2 3 5" xfId="515" xr:uid="{00000000-0005-0000-0000-000030020000}"/>
    <cellStyle name="Normal 2 2 2 2 2 2 3 6" xfId="516" xr:uid="{00000000-0005-0000-0000-000031020000}"/>
    <cellStyle name="Normal 2 2 2 2 2 2 4" xfId="24" xr:uid="{00000000-0005-0000-0000-000032020000}"/>
    <cellStyle name="Normal 2 2 2 2 2 2 4 2" xfId="363" xr:uid="{00000000-0005-0000-0000-000033020000}"/>
    <cellStyle name="Normal 2 2 2 2 2 2 4 2 2" xfId="518" xr:uid="{00000000-0005-0000-0000-000034020000}"/>
    <cellStyle name="Normal 2 2 2 2 2 2 4 2 2 2" xfId="519" xr:uid="{00000000-0005-0000-0000-000035020000}"/>
    <cellStyle name="Normal 2 2 2 2 2 2 4 2 2 3" xfId="520" xr:uid="{00000000-0005-0000-0000-000036020000}"/>
    <cellStyle name="Normal 2 2 2 2 2 2 4 2 3" xfId="521" xr:uid="{00000000-0005-0000-0000-000037020000}"/>
    <cellStyle name="Normal 2 2 2 2 2 2 4 2 3 2" xfId="522" xr:uid="{00000000-0005-0000-0000-000038020000}"/>
    <cellStyle name="Normal 2 2 2 2 2 2 4 2 3 3" xfId="523" xr:uid="{00000000-0005-0000-0000-000039020000}"/>
    <cellStyle name="Normal 2 2 2 2 2 2 4 2 4" xfId="524" xr:uid="{00000000-0005-0000-0000-00003A020000}"/>
    <cellStyle name="Normal 2 2 2 2 2 2 4 2 5" xfId="525" xr:uid="{00000000-0005-0000-0000-00003B020000}"/>
    <cellStyle name="Normal 2 2 2 2 2 2 4 2 6" xfId="517" xr:uid="{00000000-0005-0000-0000-00003C020000}"/>
    <cellStyle name="Normal 2 2 2 2 2 2 4 3" xfId="526" xr:uid="{00000000-0005-0000-0000-00003D020000}"/>
    <cellStyle name="Normal 2 2 2 2 2 2 4 3 2" xfId="527" xr:uid="{00000000-0005-0000-0000-00003E020000}"/>
    <cellStyle name="Normal 2 2 2 2 2 2 4 3 3" xfId="528" xr:uid="{00000000-0005-0000-0000-00003F020000}"/>
    <cellStyle name="Normal 2 2 2 2 2 2 4 4" xfId="529" xr:uid="{00000000-0005-0000-0000-000040020000}"/>
    <cellStyle name="Normal 2 2 2 2 2 2 4 4 2" xfId="530" xr:uid="{00000000-0005-0000-0000-000041020000}"/>
    <cellStyle name="Normal 2 2 2 2 2 2 4 4 3" xfId="531" xr:uid="{00000000-0005-0000-0000-000042020000}"/>
    <cellStyle name="Normal 2 2 2 2 2 2 4 5" xfId="532" xr:uid="{00000000-0005-0000-0000-000043020000}"/>
    <cellStyle name="Normal 2 2 2 2 2 2 4 6" xfId="533" xr:uid="{00000000-0005-0000-0000-000044020000}"/>
    <cellStyle name="Normal 2 2 2 2 2 2 5" xfId="25" xr:uid="{00000000-0005-0000-0000-000045020000}"/>
    <cellStyle name="Normal 2 2 2 2 2 2 5 2" xfId="299" xr:uid="{00000000-0005-0000-0000-000046020000}"/>
    <cellStyle name="Normal 2 2 2 2 2 2 5 2 2" xfId="535" xr:uid="{00000000-0005-0000-0000-000047020000}"/>
    <cellStyle name="Normal 2 2 2 2 2 2 5 2 2 2" xfId="536" xr:uid="{00000000-0005-0000-0000-000048020000}"/>
    <cellStyle name="Normal 2 2 2 2 2 2 5 2 2 3" xfId="537" xr:uid="{00000000-0005-0000-0000-000049020000}"/>
    <cellStyle name="Normal 2 2 2 2 2 2 5 2 3" xfId="538" xr:uid="{00000000-0005-0000-0000-00004A020000}"/>
    <cellStyle name="Normal 2 2 2 2 2 2 5 2 3 2" xfId="539" xr:uid="{00000000-0005-0000-0000-00004B020000}"/>
    <cellStyle name="Normal 2 2 2 2 2 2 5 2 3 3" xfId="540" xr:uid="{00000000-0005-0000-0000-00004C020000}"/>
    <cellStyle name="Normal 2 2 2 2 2 2 5 2 4" xfId="541" xr:uid="{00000000-0005-0000-0000-00004D020000}"/>
    <cellStyle name="Normal 2 2 2 2 2 2 5 2 5" xfId="542" xr:uid="{00000000-0005-0000-0000-00004E020000}"/>
    <cellStyle name="Normal 2 2 2 2 2 2 5 2 6" xfId="534" xr:uid="{00000000-0005-0000-0000-00004F020000}"/>
    <cellStyle name="Normal 2 2 2 2 2 2 5 3" xfId="543" xr:uid="{00000000-0005-0000-0000-000050020000}"/>
    <cellStyle name="Normal 2 2 2 2 2 2 5 3 2" xfId="544" xr:uid="{00000000-0005-0000-0000-000051020000}"/>
    <cellStyle name="Normal 2 2 2 2 2 2 5 3 3" xfId="545" xr:uid="{00000000-0005-0000-0000-000052020000}"/>
    <cellStyle name="Normal 2 2 2 2 2 2 5 4" xfId="546" xr:uid="{00000000-0005-0000-0000-000053020000}"/>
    <cellStyle name="Normal 2 2 2 2 2 2 5 4 2" xfId="547" xr:uid="{00000000-0005-0000-0000-000054020000}"/>
    <cellStyle name="Normal 2 2 2 2 2 2 5 4 3" xfId="548" xr:uid="{00000000-0005-0000-0000-000055020000}"/>
    <cellStyle name="Normal 2 2 2 2 2 2 5 5" xfId="549" xr:uid="{00000000-0005-0000-0000-000056020000}"/>
    <cellStyle name="Normal 2 2 2 2 2 2 5 6" xfId="550" xr:uid="{00000000-0005-0000-0000-000057020000}"/>
    <cellStyle name="Normal 2 2 2 2 2 2 6" xfId="26" xr:uid="{00000000-0005-0000-0000-000058020000}"/>
    <cellStyle name="Normal 2 2 2 2 2 2 6 2" xfId="551" xr:uid="{00000000-0005-0000-0000-000059020000}"/>
    <cellStyle name="Normal 2 2 2 2 2 2 6 2 2" xfId="552" xr:uid="{00000000-0005-0000-0000-00005A020000}"/>
    <cellStyle name="Normal 2 2 2 2 2 2 6 2 2 2" xfId="553" xr:uid="{00000000-0005-0000-0000-00005B020000}"/>
    <cellStyle name="Normal 2 2 2 2 2 2 6 2 2 3" xfId="554" xr:uid="{00000000-0005-0000-0000-00005C020000}"/>
    <cellStyle name="Normal 2 2 2 2 2 2 6 2 3" xfId="555" xr:uid="{00000000-0005-0000-0000-00005D020000}"/>
    <cellStyle name="Normal 2 2 2 2 2 2 6 2 3 2" xfId="556" xr:uid="{00000000-0005-0000-0000-00005E020000}"/>
    <cellStyle name="Normal 2 2 2 2 2 2 6 2 3 3" xfId="557" xr:uid="{00000000-0005-0000-0000-00005F020000}"/>
    <cellStyle name="Normal 2 2 2 2 2 2 6 2 4" xfId="558" xr:uid="{00000000-0005-0000-0000-000060020000}"/>
    <cellStyle name="Normal 2 2 2 2 2 2 6 2 5" xfId="559" xr:uid="{00000000-0005-0000-0000-000061020000}"/>
    <cellStyle name="Normal 2 2 2 2 2 2 6 3" xfId="560" xr:uid="{00000000-0005-0000-0000-000062020000}"/>
    <cellStyle name="Normal 2 2 2 2 2 2 6 3 2" xfId="561" xr:uid="{00000000-0005-0000-0000-000063020000}"/>
    <cellStyle name="Normal 2 2 2 2 2 2 6 3 3" xfId="562" xr:uid="{00000000-0005-0000-0000-000064020000}"/>
    <cellStyle name="Normal 2 2 2 2 2 2 6 4" xfId="563" xr:uid="{00000000-0005-0000-0000-000065020000}"/>
    <cellStyle name="Normal 2 2 2 2 2 2 6 4 2" xfId="564" xr:uid="{00000000-0005-0000-0000-000066020000}"/>
    <cellStyle name="Normal 2 2 2 2 2 2 6 4 3" xfId="565" xr:uid="{00000000-0005-0000-0000-000067020000}"/>
    <cellStyle name="Normal 2 2 2 2 2 2 6 5" xfId="566" xr:uid="{00000000-0005-0000-0000-000068020000}"/>
    <cellStyle name="Normal 2 2 2 2 2 2 6 6" xfId="567" xr:uid="{00000000-0005-0000-0000-000069020000}"/>
    <cellStyle name="Normal 2 2 2 2 2 2 7" xfId="243" xr:uid="{00000000-0005-0000-0000-00006A020000}"/>
    <cellStyle name="Normal 2 2 2 2 2 2 7 2" xfId="273" xr:uid="{00000000-0005-0000-0000-00006B020000}"/>
    <cellStyle name="Normal 2 2 2 2 2 2 7 2 2" xfId="568" xr:uid="{00000000-0005-0000-0000-00006C020000}"/>
    <cellStyle name="Normal 2 2 2 2 2 2 7 2 3" xfId="569" xr:uid="{00000000-0005-0000-0000-00006D020000}"/>
    <cellStyle name="Normal 2 2 2 2 2 2 7 3" xfId="570" xr:uid="{00000000-0005-0000-0000-00006E020000}"/>
    <cellStyle name="Normal 2 2 2 2 2 2 7 3 2" xfId="571" xr:uid="{00000000-0005-0000-0000-00006F020000}"/>
    <cellStyle name="Normal 2 2 2 2 2 2 7 3 3" xfId="572" xr:uid="{00000000-0005-0000-0000-000070020000}"/>
    <cellStyle name="Normal 2 2 2 2 2 2 7 4" xfId="573" xr:uid="{00000000-0005-0000-0000-000071020000}"/>
    <cellStyle name="Normal 2 2 2 2 2 2 7 5" xfId="574" xr:uid="{00000000-0005-0000-0000-000072020000}"/>
    <cellStyle name="Normal 2 2 2 2 2 2 8" xfId="575" xr:uid="{00000000-0005-0000-0000-000073020000}"/>
    <cellStyle name="Normal 2 2 2 2 2 2 8 2" xfId="576" xr:uid="{00000000-0005-0000-0000-000074020000}"/>
    <cellStyle name="Normal 2 2 2 2 2 2 8 3" xfId="577" xr:uid="{00000000-0005-0000-0000-000075020000}"/>
    <cellStyle name="Normal 2 2 2 2 2 2 9" xfId="578" xr:uid="{00000000-0005-0000-0000-000076020000}"/>
    <cellStyle name="Normal 2 2 2 2 2 2 9 2" xfId="579" xr:uid="{00000000-0005-0000-0000-000077020000}"/>
    <cellStyle name="Normal 2 2 2 2 2 2 9 3" xfId="580" xr:uid="{00000000-0005-0000-0000-000078020000}"/>
    <cellStyle name="Normal 2 2 2 2 2 3" xfId="27" xr:uid="{00000000-0005-0000-0000-000079020000}"/>
    <cellStyle name="Normal 2 2 2 2 2 3 10" xfId="581" xr:uid="{00000000-0005-0000-0000-00007A020000}"/>
    <cellStyle name="Normal 2 2 2 2 2 3 2" xfId="28" xr:uid="{00000000-0005-0000-0000-00007B020000}"/>
    <cellStyle name="Normal 2 2 2 2 2 3 2 2" xfId="331" xr:uid="{00000000-0005-0000-0000-00007C020000}"/>
    <cellStyle name="Normal 2 2 2 2 2 3 2 2 2" xfId="583" xr:uid="{00000000-0005-0000-0000-00007D020000}"/>
    <cellStyle name="Normal 2 2 2 2 2 3 2 2 2 2" xfId="584" xr:uid="{00000000-0005-0000-0000-00007E020000}"/>
    <cellStyle name="Normal 2 2 2 2 2 3 2 2 2 3" xfId="585" xr:uid="{00000000-0005-0000-0000-00007F020000}"/>
    <cellStyle name="Normal 2 2 2 2 2 3 2 2 3" xfId="586" xr:uid="{00000000-0005-0000-0000-000080020000}"/>
    <cellStyle name="Normal 2 2 2 2 2 3 2 2 3 2" xfId="587" xr:uid="{00000000-0005-0000-0000-000081020000}"/>
    <cellStyle name="Normal 2 2 2 2 2 3 2 2 3 3" xfId="588" xr:uid="{00000000-0005-0000-0000-000082020000}"/>
    <cellStyle name="Normal 2 2 2 2 2 3 2 2 4" xfId="589" xr:uid="{00000000-0005-0000-0000-000083020000}"/>
    <cellStyle name="Normal 2 2 2 2 2 3 2 2 5" xfId="590" xr:uid="{00000000-0005-0000-0000-000084020000}"/>
    <cellStyle name="Normal 2 2 2 2 2 3 2 2 6" xfId="582" xr:uid="{00000000-0005-0000-0000-000085020000}"/>
    <cellStyle name="Normal 2 2 2 2 2 3 2 3" xfId="591" xr:uid="{00000000-0005-0000-0000-000086020000}"/>
    <cellStyle name="Normal 2 2 2 2 2 3 2 3 2" xfId="592" xr:uid="{00000000-0005-0000-0000-000087020000}"/>
    <cellStyle name="Normal 2 2 2 2 2 3 2 3 3" xfId="593" xr:uid="{00000000-0005-0000-0000-000088020000}"/>
    <cellStyle name="Normal 2 2 2 2 2 3 2 4" xfId="594" xr:uid="{00000000-0005-0000-0000-000089020000}"/>
    <cellStyle name="Normal 2 2 2 2 2 3 2 4 2" xfId="595" xr:uid="{00000000-0005-0000-0000-00008A020000}"/>
    <cellStyle name="Normal 2 2 2 2 2 3 2 4 3" xfId="596" xr:uid="{00000000-0005-0000-0000-00008B020000}"/>
    <cellStyle name="Normal 2 2 2 2 2 3 2 5" xfId="597" xr:uid="{00000000-0005-0000-0000-00008C020000}"/>
    <cellStyle name="Normal 2 2 2 2 2 3 2 6" xfId="598" xr:uid="{00000000-0005-0000-0000-00008D020000}"/>
    <cellStyle name="Normal 2 2 2 2 2 3 3" xfId="29" xr:uid="{00000000-0005-0000-0000-00008E020000}"/>
    <cellStyle name="Normal 2 2 2 2 2 3 3 2" xfId="310" xr:uid="{00000000-0005-0000-0000-00008F020000}"/>
    <cellStyle name="Normal 2 2 2 2 2 3 3 2 2" xfId="600" xr:uid="{00000000-0005-0000-0000-000090020000}"/>
    <cellStyle name="Normal 2 2 2 2 2 3 3 2 2 2" xfId="601" xr:uid="{00000000-0005-0000-0000-000091020000}"/>
    <cellStyle name="Normal 2 2 2 2 2 3 3 2 2 3" xfId="602" xr:uid="{00000000-0005-0000-0000-000092020000}"/>
    <cellStyle name="Normal 2 2 2 2 2 3 3 2 3" xfId="603" xr:uid="{00000000-0005-0000-0000-000093020000}"/>
    <cellStyle name="Normal 2 2 2 2 2 3 3 2 3 2" xfId="604" xr:uid="{00000000-0005-0000-0000-000094020000}"/>
    <cellStyle name="Normal 2 2 2 2 2 3 3 2 3 3" xfId="605" xr:uid="{00000000-0005-0000-0000-000095020000}"/>
    <cellStyle name="Normal 2 2 2 2 2 3 3 2 4" xfId="606" xr:uid="{00000000-0005-0000-0000-000096020000}"/>
    <cellStyle name="Normal 2 2 2 2 2 3 3 2 5" xfId="607" xr:uid="{00000000-0005-0000-0000-000097020000}"/>
    <cellStyle name="Normal 2 2 2 2 2 3 3 2 6" xfId="599" xr:uid="{00000000-0005-0000-0000-000098020000}"/>
    <cellStyle name="Normal 2 2 2 2 2 3 3 3" xfId="608" xr:uid="{00000000-0005-0000-0000-000099020000}"/>
    <cellStyle name="Normal 2 2 2 2 2 3 3 3 2" xfId="609" xr:uid="{00000000-0005-0000-0000-00009A020000}"/>
    <cellStyle name="Normal 2 2 2 2 2 3 3 3 3" xfId="610" xr:uid="{00000000-0005-0000-0000-00009B020000}"/>
    <cellStyle name="Normal 2 2 2 2 2 3 3 4" xfId="611" xr:uid="{00000000-0005-0000-0000-00009C020000}"/>
    <cellStyle name="Normal 2 2 2 2 2 3 3 4 2" xfId="612" xr:uid="{00000000-0005-0000-0000-00009D020000}"/>
    <cellStyle name="Normal 2 2 2 2 2 3 3 4 3" xfId="613" xr:uid="{00000000-0005-0000-0000-00009E020000}"/>
    <cellStyle name="Normal 2 2 2 2 2 3 3 5" xfId="614" xr:uid="{00000000-0005-0000-0000-00009F020000}"/>
    <cellStyle name="Normal 2 2 2 2 2 3 3 6" xfId="615" xr:uid="{00000000-0005-0000-0000-0000A0020000}"/>
    <cellStyle name="Normal 2 2 2 2 2 3 4" xfId="30" xr:uid="{00000000-0005-0000-0000-0000A1020000}"/>
    <cellStyle name="Normal 2 2 2 2 2 3 4 2" xfId="616" xr:uid="{00000000-0005-0000-0000-0000A2020000}"/>
    <cellStyle name="Normal 2 2 2 2 2 3 4 2 2" xfId="617" xr:uid="{00000000-0005-0000-0000-0000A3020000}"/>
    <cellStyle name="Normal 2 2 2 2 2 3 4 2 2 2" xfId="618" xr:uid="{00000000-0005-0000-0000-0000A4020000}"/>
    <cellStyle name="Normal 2 2 2 2 2 3 4 2 2 3" xfId="619" xr:uid="{00000000-0005-0000-0000-0000A5020000}"/>
    <cellStyle name="Normal 2 2 2 2 2 3 4 2 3" xfId="620" xr:uid="{00000000-0005-0000-0000-0000A6020000}"/>
    <cellStyle name="Normal 2 2 2 2 2 3 4 2 3 2" xfId="621" xr:uid="{00000000-0005-0000-0000-0000A7020000}"/>
    <cellStyle name="Normal 2 2 2 2 2 3 4 2 3 3" xfId="622" xr:uid="{00000000-0005-0000-0000-0000A8020000}"/>
    <cellStyle name="Normal 2 2 2 2 2 3 4 2 4" xfId="623" xr:uid="{00000000-0005-0000-0000-0000A9020000}"/>
    <cellStyle name="Normal 2 2 2 2 2 3 4 2 5" xfId="624" xr:uid="{00000000-0005-0000-0000-0000AA020000}"/>
    <cellStyle name="Normal 2 2 2 2 2 3 4 3" xfId="625" xr:uid="{00000000-0005-0000-0000-0000AB020000}"/>
    <cellStyle name="Normal 2 2 2 2 2 3 4 3 2" xfId="626" xr:uid="{00000000-0005-0000-0000-0000AC020000}"/>
    <cellStyle name="Normal 2 2 2 2 2 3 4 3 3" xfId="627" xr:uid="{00000000-0005-0000-0000-0000AD020000}"/>
    <cellStyle name="Normal 2 2 2 2 2 3 4 4" xfId="628" xr:uid="{00000000-0005-0000-0000-0000AE020000}"/>
    <cellStyle name="Normal 2 2 2 2 2 3 4 4 2" xfId="629" xr:uid="{00000000-0005-0000-0000-0000AF020000}"/>
    <cellStyle name="Normal 2 2 2 2 2 3 4 4 3" xfId="630" xr:uid="{00000000-0005-0000-0000-0000B0020000}"/>
    <cellStyle name="Normal 2 2 2 2 2 3 4 5" xfId="631" xr:uid="{00000000-0005-0000-0000-0000B1020000}"/>
    <cellStyle name="Normal 2 2 2 2 2 3 4 6" xfId="632" xr:uid="{00000000-0005-0000-0000-0000B2020000}"/>
    <cellStyle name="Normal 2 2 2 2 2 3 5" xfId="251" xr:uid="{00000000-0005-0000-0000-0000B3020000}"/>
    <cellStyle name="Normal 2 2 2 2 2 3 5 2" xfId="281" xr:uid="{00000000-0005-0000-0000-0000B4020000}"/>
    <cellStyle name="Normal 2 2 2 2 2 3 5 2 2" xfId="633" xr:uid="{00000000-0005-0000-0000-0000B5020000}"/>
    <cellStyle name="Normal 2 2 2 2 2 3 5 2 3" xfId="634" xr:uid="{00000000-0005-0000-0000-0000B6020000}"/>
    <cellStyle name="Normal 2 2 2 2 2 3 5 3" xfId="635" xr:uid="{00000000-0005-0000-0000-0000B7020000}"/>
    <cellStyle name="Normal 2 2 2 2 2 3 5 3 2" xfId="636" xr:uid="{00000000-0005-0000-0000-0000B8020000}"/>
    <cellStyle name="Normal 2 2 2 2 2 3 5 3 3" xfId="637" xr:uid="{00000000-0005-0000-0000-0000B9020000}"/>
    <cellStyle name="Normal 2 2 2 2 2 3 5 4" xfId="638" xr:uid="{00000000-0005-0000-0000-0000BA020000}"/>
    <cellStyle name="Normal 2 2 2 2 2 3 5 5" xfId="639" xr:uid="{00000000-0005-0000-0000-0000BB020000}"/>
    <cellStyle name="Normal 2 2 2 2 2 3 6" xfId="640" xr:uid="{00000000-0005-0000-0000-0000BC020000}"/>
    <cellStyle name="Normal 2 2 2 2 2 3 6 2" xfId="641" xr:uid="{00000000-0005-0000-0000-0000BD020000}"/>
    <cellStyle name="Normal 2 2 2 2 2 3 6 3" xfId="642" xr:uid="{00000000-0005-0000-0000-0000BE020000}"/>
    <cellStyle name="Normal 2 2 2 2 2 3 7" xfId="643" xr:uid="{00000000-0005-0000-0000-0000BF020000}"/>
    <cellStyle name="Normal 2 2 2 2 2 3 7 2" xfId="644" xr:uid="{00000000-0005-0000-0000-0000C0020000}"/>
    <cellStyle name="Normal 2 2 2 2 2 3 7 3" xfId="645" xr:uid="{00000000-0005-0000-0000-0000C1020000}"/>
    <cellStyle name="Normal 2 2 2 2 2 3 8" xfId="646" xr:uid="{00000000-0005-0000-0000-0000C2020000}"/>
    <cellStyle name="Normal 2 2 2 2 2 3 9" xfId="647" xr:uid="{00000000-0005-0000-0000-0000C3020000}"/>
    <cellStyle name="Normal 2 2 2 2 2 4" xfId="31" xr:uid="{00000000-0005-0000-0000-0000C4020000}"/>
    <cellStyle name="Normal 2 2 2 2 2 4 2" xfId="305" xr:uid="{00000000-0005-0000-0000-0000C5020000}"/>
    <cellStyle name="Normal 2 2 2 2 2 4 2 2" xfId="649" xr:uid="{00000000-0005-0000-0000-0000C6020000}"/>
    <cellStyle name="Normal 2 2 2 2 2 4 2 2 2" xfId="650" xr:uid="{00000000-0005-0000-0000-0000C7020000}"/>
    <cellStyle name="Normal 2 2 2 2 2 4 2 2 3" xfId="651" xr:uid="{00000000-0005-0000-0000-0000C8020000}"/>
    <cellStyle name="Normal 2 2 2 2 2 4 2 3" xfId="652" xr:uid="{00000000-0005-0000-0000-0000C9020000}"/>
    <cellStyle name="Normal 2 2 2 2 2 4 2 3 2" xfId="653" xr:uid="{00000000-0005-0000-0000-0000CA020000}"/>
    <cellStyle name="Normal 2 2 2 2 2 4 2 3 3" xfId="654" xr:uid="{00000000-0005-0000-0000-0000CB020000}"/>
    <cellStyle name="Normal 2 2 2 2 2 4 2 4" xfId="655" xr:uid="{00000000-0005-0000-0000-0000CC020000}"/>
    <cellStyle name="Normal 2 2 2 2 2 4 2 5" xfId="656" xr:uid="{00000000-0005-0000-0000-0000CD020000}"/>
    <cellStyle name="Normal 2 2 2 2 2 4 2 6" xfId="648" xr:uid="{00000000-0005-0000-0000-0000CE020000}"/>
    <cellStyle name="Normal 2 2 2 2 2 4 3" xfId="657" xr:uid="{00000000-0005-0000-0000-0000CF020000}"/>
    <cellStyle name="Normal 2 2 2 2 2 4 3 2" xfId="658" xr:uid="{00000000-0005-0000-0000-0000D0020000}"/>
    <cellStyle name="Normal 2 2 2 2 2 4 3 3" xfId="659" xr:uid="{00000000-0005-0000-0000-0000D1020000}"/>
    <cellStyle name="Normal 2 2 2 2 2 4 4" xfId="660" xr:uid="{00000000-0005-0000-0000-0000D2020000}"/>
    <cellStyle name="Normal 2 2 2 2 2 4 4 2" xfId="661" xr:uid="{00000000-0005-0000-0000-0000D3020000}"/>
    <cellStyle name="Normal 2 2 2 2 2 4 4 3" xfId="662" xr:uid="{00000000-0005-0000-0000-0000D4020000}"/>
    <cellStyle name="Normal 2 2 2 2 2 4 5" xfId="663" xr:uid="{00000000-0005-0000-0000-0000D5020000}"/>
    <cellStyle name="Normal 2 2 2 2 2 4 6" xfId="664" xr:uid="{00000000-0005-0000-0000-0000D6020000}"/>
    <cellStyle name="Normal 2 2 2 2 2 5" xfId="32" xr:uid="{00000000-0005-0000-0000-0000D7020000}"/>
    <cellStyle name="Normal 2 2 2 2 2 5 2" xfId="359" xr:uid="{00000000-0005-0000-0000-0000D8020000}"/>
    <cellStyle name="Normal 2 2 2 2 2 5 2 2" xfId="666" xr:uid="{00000000-0005-0000-0000-0000D9020000}"/>
    <cellStyle name="Normal 2 2 2 2 2 5 2 2 2" xfId="667" xr:uid="{00000000-0005-0000-0000-0000DA020000}"/>
    <cellStyle name="Normal 2 2 2 2 2 5 2 2 3" xfId="668" xr:uid="{00000000-0005-0000-0000-0000DB020000}"/>
    <cellStyle name="Normal 2 2 2 2 2 5 2 3" xfId="669" xr:uid="{00000000-0005-0000-0000-0000DC020000}"/>
    <cellStyle name="Normal 2 2 2 2 2 5 2 3 2" xfId="670" xr:uid="{00000000-0005-0000-0000-0000DD020000}"/>
    <cellStyle name="Normal 2 2 2 2 2 5 2 3 3" xfId="671" xr:uid="{00000000-0005-0000-0000-0000DE020000}"/>
    <cellStyle name="Normal 2 2 2 2 2 5 2 4" xfId="672" xr:uid="{00000000-0005-0000-0000-0000DF020000}"/>
    <cellStyle name="Normal 2 2 2 2 2 5 2 5" xfId="673" xr:uid="{00000000-0005-0000-0000-0000E0020000}"/>
    <cellStyle name="Normal 2 2 2 2 2 5 2 6" xfId="665" xr:uid="{00000000-0005-0000-0000-0000E1020000}"/>
    <cellStyle name="Normal 2 2 2 2 2 5 3" xfId="674" xr:uid="{00000000-0005-0000-0000-0000E2020000}"/>
    <cellStyle name="Normal 2 2 2 2 2 5 3 2" xfId="675" xr:uid="{00000000-0005-0000-0000-0000E3020000}"/>
    <cellStyle name="Normal 2 2 2 2 2 5 3 3" xfId="676" xr:uid="{00000000-0005-0000-0000-0000E4020000}"/>
    <cellStyle name="Normal 2 2 2 2 2 5 4" xfId="677" xr:uid="{00000000-0005-0000-0000-0000E5020000}"/>
    <cellStyle name="Normal 2 2 2 2 2 5 4 2" xfId="678" xr:uid="{00000000-0005-0000-0000-0000E6020000}"/>
    <cellStyle name="Normal 2 2 2 2 2 5 4 3" xfId="679" xr:uid="{00000000-0005-0000-0000-0000E7020000}"/>
    <cellStyle name="Normal 2 2 2 2 2 5 5" xfId="680" xr:uid="{00000000-0005-0000-0000-0000E8020000}"/>
    <cellStyle name="Normal 2 2 2 2 2 5 6" xfId="681" xr:uid="{00000000-0005-0000-0000-0000E9020000}"/>
    <cellStyle name="Normal 2 2 2 2 2 6" xfId="33" xr:uid="{00000000-0005-0000-0000-0000EA020000}"/>
    <cellStyle name="Normal 2 2 2 2 2 6 2" xfId="316" xr:uid="{00000000-0005-0000-0000-0000EB020000}"/>
    <cellStyle name="Normal 2 2 2 2 2 6 2 2" xfId="683" xr:uid="{00000000-0005-0000-0000-0000EC020000}"/>
    <cellStyle name="Normal 2 2 2 2 2 6 2 2 2" xfId="684" xr:uid="{00000000-0005-0000-0000-0000ED020000}"/>
    <cellStyle name="Normal 2 2 2 2 2 6 2 2 3" xfId="685" xr:uid="{00000000-0005-0000-0000-0000EE020000}"/>
    <cellStyle name="Normal 2 2 2 2 2 6 2 3" xfId="686" xr:uid="{00000000-0005-0000-0000-0000EF020000}"/>
    <cellStyle name="Normal 2 2 2 2 2 6 2 3 2" xfId="687" xr:uid="{00000000-0005-0000-0000-0000F0020000}"/>
    <cellStyle name="Normal 2 2 2 2 2 6 2 3 3" xfId="688" xr:uid="{00000000-0005-0000-0000-0000F1020000}"/>
    <cellStyle name="Normal 2 2 2 2 2 6 2 4" xfId="689" xr:uid="{00000000-0005-0000-0000-0000F2020000}"/>
    <cellStyle name="Normal 2 2 2 2 2 6 2 5" xfId="690" xr:uid="{00000000-0005-0000-0000-0000F3020000}"/>
    <cellStyle name="Normal 2 2 2 2 2 6 2 6" xfId="682" xr:uid="{00000000-0005-0000-0000-0000F4020000}"/>
    <cellStyle name="Normal 2 2 2 2 2 6 3" xfId="691" xr:uid="{00000000-0005-0000-0000-0000F5020000}"/>
    <cellStyle name="Normal 2 2 2 2 2 6 3 2" xfId="692" xr:uid="{00000000-0005-0000-0000-0000F6020000}"/>
    <cellStyle name="Normal 2 2 2 2 2 6 3 3" xfId="693" xr:uid="{00000000-0005-0000-0000-0000F7020000}"/>
    <cellStyle name="Normal 2 2 2 2 2 6 4" xfId="694" xr:uid="{00000000-0005-0000-0000-0000F8020000}"/>
    <cellStyle name="Normal 2 2 2 2 2 6 4 2" xfId="695" xr:uid="{00000000-0005-0000-0000-0000F9020000}"/>
    <cellStyle name="Normal 2 2 2 2 2 6 4 3" xfId="696" xr:uid="{00000000-0005-0000-0000-0000FA020000}"/>
    <cellStyle name="Normal 2 2 2 2 2 6 5" xfId="697" xr:uid="{00000000-0005-0000-0000-0000FB020000}"/>
    <cellStyle name="Normal 2 2 2 2 2 6 6" xfId="698" xr:uid="{00000000-0005-0000-0000-0000FC020000}"/>
    <cellStyle name="Normal 2 2 2 2 2 7" xfId="34" xr:uid="{00000000-0005-0000-0000-0000FD020000}"/>
    <cellStyle name="Normal 2 2 2 2 2 7 2" xfId="699" xr:uid="{00000000-0005-0000-0000-0000FE020000}"/>
    <cellStyle name="Normal 2 2 2 2 2 7 2 2" xfId="700" xr:uid="{00000000-0005-0000-0000-0000FF020000}"/>
    <cellStyle name="Normal 2 2 2 2 2 7 2 2 2" xfId="701" xr:uid="{00000000-0005-0000-0000-000000030000}"/>
    <cellStyle name="Normal 2 2 2 2 2 7 2 2 3" xfId="702" xr:uid="{00000000-0005-0000-0000-000001030000}"/>
    <cellStyle name="Normal 2 2 2 2 2 7 2 3" xfId="703" xr:uid="{00000000-0005-0000-0000-000002030000}"/>
    <cellStyle name="Normal 2 2 2 2 2 7 2 3 2" xfId="704" xr:uid="{00000000-0005-0000-0000-000003030000}"/>
    <cellStyle name="Normal 2 2 2 2 2 7 2 3 3" xfId="705" xr:uid="{00000000-0005-0000-0000-000004030000}"/>
    <cellStyle name="Normal 2 2 2 2 2 7 2 4" xfId="706" xr:uid="{00000000-0005-0000-0000-000005030000}"/>
    <cellStyle name="Normal 2 2 2 2 2 7 2 5" xfId="707" xr:uid="{00000000-0005-0000-0000-000006030000}"/>
    <cellStyle name="Normal 2 2 2 2 2 7 3" xfId="708" xr:uid="{00000000-0005-0000-0000-000007030000}"/>
    <cellStyle name="Normal 2 2 2 2 2 7 3 2" xfId="709" xr:uid="{00000000-0005-0000-0000-000008030000}"/>
    <cellStyle name="Normal 2 2 2 2 2 7 3 3" xfId="710" xr:uid="{00000000-0005-0000-0000-000009030000}"/>
    <cellStyle name="Normal 2 2 2 2 2 7 4" xfId="711" xr:uid="{00000000-0005-0000-0000-00000A030000}"/>
    <cellStyle name="Normal 2 2 2 2 2 7 4 2" xfId="712" xr:uid="{00000000-0005-0000-0000-00000B030000}"/>
    <cellStyle name="Normal 2 2 2 2 2 7 4 3" xfId="713" xr:uid="{00000000-0005-0000-0000-00000C030000}"/>
    <cellStyle name="Normal 2 2 2 2 2 7 5" xfId="714" xr:uid="{00000000-0005-0000-0000-00000D030000}"/>
    <cellStyle name="Normal 2 2 2 2 2 7 6" xfId="715" xr:uid="{00000000-0005-0000-0000-00000E030000}"/>
    <cellStyle name="Normal 2 2 2 2 2 8" xfId="35" xr:uid="{00000000-0005-0000-0000-00000F030000}"/>
    <cellStyle name="Normal 2 2 2 2 2 8 2" xfId="716" xr:uid="{00000000-0005-0000-0000-000010030000}"/>
    <cellStyle name="Normal 2 2 2 2 2 8 2 2" xfId="717" xr:uid="{00000000-0005-0000-0000-000011030000}"/>
    <cellStyle name="Normal 2 2 2 2 2 8 2 3" xfId="718" xr:uid="{00000000-0005-0000-0000-000012030000}"/>
    <cellStyle name="Normal 2 2 2 2 2 8 3" xfId="719" xr:uid="{00000000-0005-0000-0000-000013030000}"/>
    <cellStyle name="Normal 2 2 2 2 2 8 3 2" xfId="720" xr:uid="{00000000-0005-0000-0000-000014030000}"/>
    <cellStyle name="Normal 2 2 2 2 2 8 3 3" xfId="721" xr:uid="{00000000-0005-0000-0000-000015030000}"/>
    <cellStyle name="Normal 2 2 2 2 2 8 4" xfId="722" xr:uid="{00000000-0005-0000-0000-000016030000}"/>
    <cellStyle name="Normal 2 2 2 2 2 8 5" xfId="723" xr:uid="{00000000-0005-0000-0000-000017030000}"/>
    <cellStyle name="Normal 2 2 2 2 2 9" xfId="724" xr:uid="{00000000-0005-0000-0000-000018030000}"/>
    <cellStyle name="Normal 2 2 2 2 2 9 2" xfId="725" xr:uid="{00000000-0005-0000-0000-000019030000}"/>
    <cellStyle name="Normal 2 2 2 2 2 9 3" xfId="726" xr:uid="{00000000-0005-0000-0000-00001A030000}"/>
    <cellStyle name="Normal 2 2 2 2 3" xfId="36" xr:uid="{00000000-0005-0000-0000-00001B030000}"/>
    <cellStyle name="Normal 2 2 2 2 3 10" xfId="728" xr:uid="{00000000-0005-0000-0000-00001C030000}"/>
    <cellStyle name="Normal 2 2 2 2 3 11" xfId="729" xr:uid="{00000000-0005-0000-0000-00001D030000}"/>
    <cellStyle name="Normal 2 2 2 2 3 12" xfId="727" xr:uid="{00000000-0005-0000-0000-00001E030000}"/>
    <cellStyle name="Normal 2 2 2 2 3 2" xfId="37" xr:uid="{00000000-0005-0000-0000-00001F030000}"/>
    <cellStyle name="Normal 2 2 2 2 3 2 10" xfId="730" xr:uid="{00000000-0005-0000-0000-000020030000}"/>
    <cellStyle name="Normal 2 2 2 2 3 2 2" xfId="38" xr:uid="{00000000-0005-0000-0000-000021030000}"/>
    <cellStyle name="Normal 2 2 2 2 3 2 2 2" xfId="349" xr:uid="{00000000-0005-0000-0000-000022030000}"/>
    <cellStyle name="Normal 2 2 2 2 3 2 2 2 2" xfId="732" xr:uid="{00000000-0005-0000-0000-000023030000}"/>
    <cellStyle name="Normal 2 2 2 2 3 2 2 2 2 2" xfId="733" xr:uid="{00000000-0005-0000-0000-000024030000}"/>
    <cellStyle name="Normal 2 2 2 2 3 2 2 2 2 3" xfId="734" xr:uid="{00000000-0005-0000-0000-000025030000}"/>
    <cellStyle name="Normal 2 2 2 2 3 2 2 2 3" xfId="735" xr:uid="{00000000-0005-0000-0000-000026030000}"/>
    <cellStyle name="Normal 2 2 2 2 3 2 2 2 3 2" xfId="736" xr:uid="{00000000-0005-0000-0000-000027030000}"/>
    <cellStyle name="Normal 2 2 2 2 3 2 2 2 3 3" xfId="737" xr:uid="{00000000-0005-0000-0000-000028030000}"/>
    <cellStyle name="Normal 2 2 2 2 3 2 2 2 4" xfId="738" xr:uid="{00000000-0005-0000-0000-000029030000}"/>
    <cellStyle name="Normal 2 2 2 2 3 2 2 2 5" xfId="739" xr:uid="{00000000-0005-0000-0000-00002A030000}"/>
    <cellStyle name="Normal 2 2 2 2 3 2 2 2 6" xfId="731" xr:uid="{00000000-0005-0000-0000-00002B030000}"/>
    <cellStyle name="Normal 2 2 2 2 3 2 2 3" xfId="740" xr:uid="{00000000-0005-0000-0000-00002C030000}"/>
    <cellStyle name="Normal 2 2 2 2 3 2 2 3 2" xfId="741" xr:uid="{00000000-0005-0000-0000-00002D030000}"/>
    <cellStyle name="Normal 2 2 2 2 3 2 2 3 3" xfId="742" xr:uid="{00000000-0005-0000-0000-00002E030000}"/>
    <cellStyle name="Normal 2 2 2 2 3 2 2 4" xfId="743" xr:uid="{00000000-0005-0000-0000-00002F030000}"/>
    <cellStyle name="Normal 2 2 2 2 3 2 2 4 2" xfId="744" xr:uid="{00000000-0005-0000-0000-000030030000}"/>
    <cellStyle name="Normal 2 2 2 2 3 2 2 4 3" xfId="745" xr:uid="{00000000-0005-0000-0000-000031030000}"/>
    <cellStyle name="Normal 2 2 2 2 3 2 2 5" xfId="746" xr:uid="{00000000-0005-0000-0000-000032030000}"/>
    <cellStyle name="Normal 2 2 2 2 3 2 2 6" xfId="747" xr:uid="{00000000-0005-0000-0000-000033030000}"/>
    <cellStyle name="Normal 2 2 2 2 3 2 3" xfId="39" xr:uid="{00000000-0005-0000-0000-000034030000}"/>
    <cellStyle name="Normal 2 2 2 2 3 2 3 2" xfId="302" xr:uid="{00000000-0005-0000-0000-000035030000}"/>
    <cellStyle name="Normal 2 2 2 2 3 2 3 2 2" xfId="749" xr:uid="{00000000-0005-0000-0000-000036030000}"/>
    <cellStyle name="Normal 2 2 2 2 3 2 3 2 2 2" xfId="750" xr:uid="{00000000-0005-0000-0000-000037030000}"/>
    <cellStyle name="Normal 2 2 2 2 3 2 3 2 2 3" xfId="751" xr:uid="{00000000-0005-0000-0000-000038030000}"/>
    <cellStyle name="Normal 2 2 2 2 3 2 3 2 3" xfId="752" xr:uid="{00000000-0005-0000-0000-000039030000}"/>
    <cellStyle name="Normal 2 2 2 2 3 2 3 2 3 2" xfId="753" xr:uid="{00000000-0005-0000-0000-00003A030000}"/>
    <cellStyle name="Normal 2 2 2 2 3 2 3 2 3 3" xfId="754" xr:uid="{00000000-0005-0000-0000-00003B030000}"/>
    <cellStyle name="Normal 2 2 2 2 3 2 3 2 4" xfId="755" xr:uid="{00000000-0005-0000-0000-00003C030000}"/>
    <cellStyle name="Normal 2 2 2 2 3 2 3 2 5" xfId="756" xr:uid="{00000000-0005-0000-0000-00003D030000}"/>
    <cellStyle name="Normal 2 2 2 2 3 2 3 2 6" xfId="748" xr:uid="{00000000-0005-0000-0000-00003E030000}"/>
    <cellStyle name="Normal 2 2 2 2 3 2 3 3" xfId="757" xr:uid="{00000000-0005-0000-0000-00003F030000}"/>
    <cellStyle name="Normal 2 2 2 2 3 2 3 3 2" xfId="758" xr:uid="{00000000-0005-0000-0000-000040030000}"/>
    <cellStyle name="Normal 2 2 2 2 3 2 3 3 3" xfId="759" xr:uid="{00000000-0005-0000-0000-000041030000}"/>
    <cellStyle name="Normal 2 2 2 2 3 2 3 4" xfId="760" xr:uid="{00000000-0005-0000-0000-000042030000}"/>
    <cellStyle name="Normal 2 2 2 2 3 2 3 4 2" xfId="761" xr:uid="{00000000-0005-0000-0000-000043030000}"/>
    <cellStyle name="Normal 2 2 2 2 3 2 3 4 3" xfId="762" xr:uid="{00000000-0005-0000-0000-000044030000}"/>
    <cellStyle name="Normal 2 2 2 2 3 2 3 5" xfId="763" xr:uid="{00000000-0005-0000-0000-000045030000}"/>
    <cellStyle name="Normal 2 2 2 2 3 2 3 6" xfId="764" xr:uid="{00000000-0005-0000-0000-000046030000}"/>
    <cellStyle name="Normal 2 2 2 2 3 2 4" xfId="40" xr:uid="{00000000-0005-0000-0000-000047030000}"/>
    <cellStyle name="Normal 2 2 2 2 3 2 4 2" xfId="765" xr:uid="{00000000-0005-0000-0000-000048030000}"/>
    <cellStyle name="Normal 2 2 2 2 3 2 4 2 2" xfId="766" xr:uid="{00000000-0005-0000-0000-000049030000}"/>
    <cellStyle name="Normal 2 2 2 2 3 2 4 2 2 2" xfId="767" xr:uid="{00000000-0005-0000-0000-00004A030000}"/>
    <cellStyle name="Normal 2 2 2 2 3 2 4 2 2 3" xfId="768" xr:uid="{00000000-0005-0000-0000-00004B030000}"/>
    <cellStyle name="Normal 2 2 2 2 3 2 4 2 3" xfId="769" xr:uid="{00000000-0005-0000-0000-00004C030000}"/>
    <cellStyle name="Normal 2 2 2 2 3 2 4 2 3 2" xfId="770" xr:uid="{00000000-0005-0000-0000-00004D030000}"/>
    <cellStyle name="Normal 2 2 2 2 3 2 4 2 3 3" xfId="771" xr:uid="{00000000-0005-0000-0000-00004E030000}"/>
    <cellStyle name="Normal 2 2 2 2 3 2 4 2 4" xfId="772" xr:uid="{00000000-0005-0000-0000-00004F030000}"/>
    <cellStyle name="Normal 2 2 2 2 3 2 4 2 5" xfId="773" xr:uid="{00000000-0005-0000-0000-000050030000}"/>
    <cellStyle name="Normal 2 2 2 2 3 2 4 3" xfId="774" xr:uid="{00000000-0005-0000-0000-000051030000}"/>
    <cellStyle name="Normal 2 2 2 2 3 2 4 3 2" xfId="775" xr:uid="{00000000-0005-0000-0000-000052030000}"/>
    <cellStyle name="Normal 2 2 2 2 3 2 4 3 3" xfId="776" xr:uid="{00000000-0005-0000-0000-000053030000}"/>
    <cellStyle name="Normal 2 2 2 2 3 2 4 4" xfId="777" xr:uid="{00000000-0005-0000-0000-000054030000}"/>
    <cellStyle name="Normal 2 2 2 2 3 2 4 4 2" xfId="778" xr:uid="{00000000-0005-0000-0000-000055030000}"/>
    <cellStyle name="Normal 2 2 2 2 3 2 4 4 3" xfId="779" xr:uid="{00000000-0005-0000-0000-000056030000}"/>
    <cellStyle name="Normal 2 2 2 2 3 2 4 5" xfId="780" xr:uid="{00000000-0005-0000-0000-000057030000}"/>
    <cellStyle name="Normal 2 2 2 2 3 2 4 6" xfId="781" xr:uid="{00000000-0005-0000-0000-000058030000}"/>
    <cellStyle name="Normal 2 2 2 2 3 2 5" xfId="255" xr:uid="{00000000-0005-0000-0000-000059030000}"/>
    <cellStyle name="Normal 2 2 2 2 3 2 5 2" xfId="285" xr:uid="{00000000-0005-0000-0000-00005A030000}"/>
    <cellStyle name="Normal 2 2 2 2 3 2 5 2 2" xfId="782" xr:uid="{00000000-0005-0000-0000-00005B030000}"/>
    <cellStyle name="Normal 2 2 2 2 3 2 5 2 3" xfId="783" xr:uid="{00000000-0005-0000-0000-00005C030000}"/>
    <cellStyle name="Normal 2 2 2 2 3 2 5 3" xfId="784" xr:uid="{00000000-0005-0000-0000-00005D030000}"/>
    <cellStyle name="Normal 2 2 2 2 3 2 5 3 2" xfId="785" xr:uid="{00000000-0005-0000-0000-00005E030000}"/>
    <cellStyle name="Normal 2 2 2 2 3 2 5 3 3" xfId="786" xr:uid="{00000000-0005-0000-0000-00005F030000}"/>
    <cellStyle name="Normal 2 2 2 2 3 2 5 4" xfId="787" xr:uid="{00000000-0005-0000-0000-000060030000}"/>
    <cellStyle name="Normal 2 2 2 2 3 2 5 5" xfId="788" xr:uid="{00000000-0005-0000-0000-000061030000}"/>
    <cellStyle name="Normal 2 2 2 2 3 2 6" xfId="789" xr:uid="{00000000-0005-0000-0000-000062030000}"/>
    <cellStyle name="Normal 2 2 2 2 3 2 6 2" xfId="790" xr:uid="{00000000-0005-0000-0000-000063030000}"/>
    <cellStyle name="Normal 2 2 2 2 3 2 6 3" xfId="791" xr:uid="{00000000-0005-0000-0000-000064030000}"/>
    <cellStyle name="Normal 2 2 2 2 3 2 7" xfId="792" xr:uid="{00000000-0005-0000-0000-000065030000}"/>
    <cellStyle name="Normal 2 2 2 2 3 2 7 2" xfId="793" xr:uid="{00000000-0005-0000-0000-000066030000}"/>
    <cellStyle name="Normal 2 2 2 2 3 2 7 3" xfId="794" xr:uid="{00000000-0005-0000-0000-000067030000}"/>
    <cellStyle name="Normal 2 2 2 2 3 2 8" xfId="795" xr:uid="{00000000-0005-0000-0000-000068030000}"/>
    <cellStyle name="Normal 2 2 2 2 3 2 9" xfId="796" xr:uid="{00000000-0005-0000-0000-000069030000}"/>
    <cellStyle name="Normal 2 2 2 2 3 3" xfId="41" xr:uid="{00000000-0005-0000-0000-00006A030000}"/>
    <cellStyle name="Normal 2 2 2 2 3 3 2" xfId="346" xr:uid="{00000000-0005-0000-0000-00006B030000}"/>
    <cellStyle name="Normal 2 2 2 2 3 3 2 2" xfId="798" xr:uid="{00000000-0005-0000-0000-00006C030000}"/>
    <cellStyle name="Normal 2 2 2 2 3 3 2 2 2" xfId="799" xr:uid="{00000000-0005-0000-0000-00006D030000}"/>
    <cellStyle name="Normal 2 2 2 2 3 3 2 2 3" xfId="800" xr:uid="{00000000-0005-0000-0000-00006E030000}"/>
    <cellStyle name="Normal 2 2 2 2 3 3 2 3" xfId="801" xr:uid="{00000000-0005-0000-0000-00006F030000}"/>
    <cellStyle name="Normal 2 2 2 2 3 3 2 3 2" xfId="802" xr:uid="{00000000-0005-0000-0000-000070030000}"/>
    <cellStyle name="Normal 2 2 2 2 3 3 2 3 3" xfId="803" xr:uid="{00000000-0005-0000-0000-000071030000}"/>
    <cellStyle name="Normal 2 2 2 2 3 3 2 4" xfId="804" xr:uid="{00000000-0005-0000-0000-000072030000}"/>
    <cellStyle name="Normal 2 2 2 2 3 3 2 5" xfId="805" xr:uid="{00000000-0005-0000-0000-000073030000}"/>
    <cellStyle name="Normal 2 2 2 2 3 3 2 6" xfId="797" xr:uid="{00000000-0005-0000-0000-000074030000}"/>
    <cellStyle name="Normal 2 2 2 2 3 3 3" xfId="806" xr:uid="{00000000-0005-0000-0000-000075030000}"/>
    <cellStyle name="Normal 2 2 2 2 3 3 3 2" xfId="807" xr:uid="{00000000-0005-0000-0000-000076030000}"/>
    <cellStyle name="Normal 2 2 2 2 3 3 3 3" xfId="808" xr:uid="{00000000-0005-0000-0000-000077030000}"/>
    <cellStyle name="Normal 2 2 2 2 3 3 4" xfId="809" xr:uid="{00000000-0005-0000-0000-000078030000}"/>
    <cellStyle name="Normal 2 2 2 2 3 3 4 2" xfId="810" xr:uid="{00000000-0005-0000-0000-000079030000}"/>
    <cellStyle name="Normal 2 2 2 2 3 3 4 3" xfId="811" xr:uid="{00000000-0005-0000-0000-00007A030000}"/>
    <cellStyle name="Normal 2 2 2 2 3 3 5" xfId="812" xr:uid="{00000000-0005-0000-0000-00007B030000}"/>
    <cellStyle name="Normal 2 2 2 2 3 3 6" xfId="813" xr:uid="{00000000-0005-0000-0000-00007C030000}"/>
    <cellStyle name="Normal 2 2 2 2 3 4" xfId="42" xr:uid="{00000000-0005-0000-0000-00007D030000}"/>
    <cellStyle name="Normal 2 2 2 2 3 4 2" xfId="367" xr:uid="{00000000-0005-0000-0000-00007E030000}"/>
    <cellStyle name="Normal 2 2 2 2 3 4 2 2" xfId="815" xr:uid="{00000000-0005-0000-0000-00007F030000}"/>
    <cellStyle name="Normal 2 2 2 2 3 4 2 2 2" xfId="816" xr:uid="{00000000-0005-0000-0000-000080030000}"/>
    <cellStyle name="Normal 2 2 2 2 3 4 2 2 3" xfId="817" xr:uid="{00000000-0005-0000-0000-000081030000}"/>
    <cellStyle name="Normal 2 2 2 2 3 4 2 3" xfId="818" xr:uid="{00000000-0005-0000-0000-000082030000}"/>
    <cellStyle name="Normal 2 2 2 2 3 4 2 3 2" xfId="819" xr:uid="{00000000-0005-0000-0000-000083030000}"/>
    <cellStyle name="Normal 2 2 2 2 3 4 2 3 3" xfId="820" xr:uid="{00000000-0005-0000-0000-000084030000}"/>
    <cellStyle name="Normal 2 2 2 2 3 4 2 4" xfId="821" xr:uid="{00000000-0005-0000-0000-000085030000}"/>
    <cellStyle name="Normal 2 2 2 2 3 4 2 5" xfId="822" xr:uid="{00000000-0005-0000-0000-000086030000}"/>
    <cellStyle name="Normal 2 2 2 2 3 4 2 6" xfId="814" xr:uid="{00000000-0005-0000-0000-000087030000}"/>
    <cellStyle name="Normal 2 2 2 2 3 4 3" xfId="823" xr:uid="{00000000-0005-0000-0000-000088030000}"/>
    <cellStyle name="Normal 2 2 2 2 3 4 3 2" xfId="824" xr:uid="{00000000-0005-0000-0000-000089030000}"/>
    <cellStyle name="Normal 2 2 2 2 3 4 3 3" xfId="825" xr:uid="{00000000-0005-0000-0000-00008A030000}"/>
    <cellStyle name="Normal 2 2 2 2 3 4 4" xfId="826" xr:uid="{00000000-0005-0000-0000-00008B030000}"/>
    <cellStyle name="Normal 2 2 2 2 3 4 4 2" xfId="827" xr:uid="{00000000-0005-0000-0000-00008C030000}"/>
    <cellStyle name="Normal 2 2 2 2 3 4 4 3" xfId="828" xr:uid="{00000000-0005-0000-0000-00008D030000}"/>
    <cellStyle name="Normal 2 2 2 2 3 4 5" xfId="829" xr:uid="{00000000-0005-0000-0000-00008E030000}"/>
    <cellStyle name="Normal 2 2 2 2 3 4 6" xfId="830" xr:uid="{00000000-0005-0000-0000-00008F030000}"/>
    <cellStyle name="Normal 2 2 2 2 3 5" xfId="43" xr:uid="{00000000-0005-0000-0000-000090030000}"/>
    <cellStyle name="Normal 2 2 2 2 3 5 2" xfId="325" xr:uid="{00000000-0005-0000-0000-000091030000}"/>
    <cellStyle name="Normal 2 2 2 2 3 5 2 2" xfId="832" xr:uid="{00000000-0005-0000-0000-000092030000}"/>
    <cellStyle name="Normal 2 2 2 2 3 5 2 2 2" xfId="833" xr:uid="{00000000-0005-0000-0000-000093030000}"/>
    <cellStyle name="Normal 2 2 2 2 3 5 2 2 3" xfId="834" xr:uid="{00000000-0005-0000-0000-000094030000}"/>
    <cellStyle name="Normal 2 2 2 2 3 5 2 3" xfId="835" xr:uid="{00000000-0005-0000-0000-000095030000}"/>
    <cellStyle name="Normal 2 2 2 2 3 5 2 3 2" xfId="836" xr:uid="{00000000-0005-0000-0000-000096030000}"/>
    <cellStyle name="Normal 2 2 2 2 3 5 2 3 3" xfId="837" xr:uid="{00000000-0005-0000-0000-000097030000}"/>
    <cellStyle name="Normal 2 2 2 2 3 5 2 4" xfId="838" xr:uid="{00000000-0005-0000-0000-000098030000}"/>
    <cellStyle name="Normal 2 2 2 2 3 5 2 5" xfId="839" xr:uid="{00000000-0005-0000-0000-000099030000}"/>
    <cellStyle name="Normal 2 2 2 2 3 5 2 6" xfId="831" xr:uid="{00000000-0005-0000-0000-00009A030000}"/>
    <cellStyle name="Normal 2 2 2 2 3 5 3" xfId="840" xr:uid="{00000000-0005-0000-0000-00009B030000}"/>
    <cellStyle name="Normal 2 2 2 2 3 5 3 2" xfId="841" xr:uid="{00000000-0005-0000-0000-00009C030000}"/>
    <cellStyle name="Normal 2 2 2 2 3 5 3 3" xfId="842" xr:uid="{00000000-0005-0000-0000-00009D030000}"/>
    <cellStyle name="Normal 2 2 2 2 3 5 4" xfId="843" xr:uid="{00000000-0005-0000-0000-00009E030000}"/>
    <cellStyle name="Normal 2 2 2 2 3 5 4 2" xfId="844" xr:uid="{00000000-0005-0000-0000-00009F030000}"/>
    <cellStyle name="Normal 2 2 2 2 3 5 4 3" xfId="845" xr:uid="{00000000-0005-0000-0000-0000A0030000}"/>
    <cellStyle name="Normal 2 2 2 2 3 5 5" xfId="846" xr:uid="{00000000-0005-0000-0000-0000A1030000}"/>
    <cellStyle name="Normal 2 2 2 2 3 5 6" xfId="847" xr:uid="{00000000-0005-0000-0000-0000A2030000}"/>
    <cellStyle name="Normal 2 2 2 2 3 6" xfId="44" xr:uid="{00000000-0005-0000-0000-0000A3030000}"/>
    <cellStyle name="Normal 2 2 2 2 3 6 2" xfId="848" xr:uid="{00000000-0005-0000-0000-0000A4030000}"/>
    <cellStyle name="Normal 2 2 2 2 3 6 2 2" xfId="849" xr:uid="{00000000-0005-0000-0000-0000A5030000}"/>
    <cellStyle name="Normal 2 2 2 2 3 6 2 2 2" xfId="850" xr:uid="{00000000-0005-0000-0000-0000A6030000}"/>
    <cellStyle name="Normal 2 2 2 2 3 6 2 2 3" xfId="851" xr:uid="{00000000-0005-0000-0000-0000A7030000}"/>
    <cellStyle name="Normal 2 2 2 2 3 6 2 3" xfId="852" xr:uid="{00000000-0005-0000-0000-0000A8030000}"/>
    <cellStyle name="Normal 2 2 2 2 3 6 2 3 2" xfId="853" xr:uid="{00000000-0005-0000-0000-0000A9030000}"/>
    <cellStyle name="Normal 2 2 2 2 3 6 2 3 3" xfId="854" xr:uid="{00000000-0005-0000-0000-0000AA030000}"/>
    <cellStyle name="Normal 2 2 2 2 3 6 2 4" xfId="855" xr:uid="{00000000-0005-0000-0000-0000AB030000}"/>
    <cellStyle name="Normal 2 2 2 2 3 6 2 5" xfId="856" xr:uid="{00000000-0005-0000-0000-0000AC030000}"/>
    <cellStyle name="Normal 2 2 2 2 3 6 3" xfId="857" xr:uid="{00000000-0005-0000-0000-0000AD030000}"/>
    <cellStyle name="Normal 2 2 2 2 3 6 3 2" xfId="858" xr:uid="{00000000-0005-0000-0000-0000AE030000}"/>
    <cellStyle name="Normal 2 2 2 2 3 6 3 3" xfId="859" xr:uid="{00000000-0005-0000-0000-0000AF030000}"/>
    <cellStyle name="Normal 2 2 2 2 3 6 4" xfId="860" xr:uid="{00000000-0005-0000-0000-0000B0030000}"/>
    <cellStyle name="Normal 2 2 2 2 3 6 4 2" xfId="861" xr:uid="{00000000-0005-0000-0000-0000B1030000}"/>
    <cellStyle name="Normal 2 2 2 2 3 6 4 3" xfId="862" xr:uid="{00000000-0005-0000-0000-0000B2030000}"/>
    <cellStyle name="Normal 2 2 2 2 3 6 5" xfId="863" xr:uid="{00000000-0005-0000-0000-0000B3030000}"/>
    <cellStyle name="Normal 2 2 2 2 3 6 6" xfId="864" xr:uid="{00000000-0005-0000-0000-0000B4030000}"/>
    <cellStyle name="Normal 2 2 2 2 3 7" xfId="239" xr:uid="{00000000-0005-0000-0000-0000B5030000}"/>
    <cellStyle name="Normal 2 2 2 2 3 7 2" xfId="269" xr:uid="{00000000-0005-0000-0000-0000B6030000}"/>
    <cellStyle name="Normal 2 2 2 2 3 7 2 2" xfId="865" xr:uid="{00000000-0005-0000-0000-0000B7030000}"/>
    <cellStyle name="Normal 2 2 2 2 3 7 2 3" xfId="866" xr:uid="{00000000-0005-0000-0000-0000B8030000}"/>
    <cellStyle name="Normal 2 2 2 2 3 7 3" xfId="867" xr:uid="{00000000-0005-0000-0000-0000B9030000}"/>
    <cellStyle name="Normal 2 2 2 2 3 7 3 2" xfId="868" xr:uid="{00000000-0005-0000-0000-0000BA030000}"/>
    <cellStyle name="Normal 2 2 2 2 3 7 3 3" xfId="869" xr:uid="{00000000-0005-0000-0000-0000BB030000}"/>
    <cellStyle name="Normal 2 2 2 2 3 7 4" xfId="870" xr:uid="{00000000-0005-0000-0000-0000BC030000}"/>
    <cellStyle name="Normal 2 2 2 2 3 7 5" xfId="871" xr:uid="{00000000-0005-0000-0000-0000BD030000}"/>
    <cellStyle name="Normal 2 2 2 2 3 8" xfId="872" xr:uid="{00000000-0005-0000-0000-0000BE030000}"/>
    <cellStyle name="Normal 2 2 2 2 3 8 2" xfId="873" xr:uid="{00000000-0005-0000-0000-0000BF030000}"/>
    <cellStyle name="Normal 2 2 2 2 3 8 3" xfId="874" xr:uid="{00000000-0005-0000-0000-0000C0030000}"/>
    <cellStyle name="Normal 2 2 2 2 3 9" xfId="875" xr:uid="{00000000-0005-0000-0000-0000C1030000}"/>
    <cellStyle name="Normal 2 2 2 2 3 9 2" xfId="876" xr:uid="{00000000-0005-0000-0000-0000C2030000}"/>
    <cellStyle name="Normal 2 2 2 2 3 9 3" xfId="877" xr:uid="{00000000-0005-0000-0000-0000C3030000}"/>
    <cellStyle name="Normal 2 2 2 2 4" xfId="45" xr:uid="{00000000-0005-0000-0000-0000C4030000}"/>
    <cellStyle name="Normal 2 2 2 2 4 10" xfId="878" xr:uid="{00000000-0005-0000-0000-0000C5030000}"/>
    <cellStyle name="Normal 2 2 2 2 4 2" xfId="46" xr:uid="{00000000-0005-0000-0000-0000C6030000}"/>
    <cellStyle name="Normal 2 2 2 2 4 2 2" xfId="308" xr:uid="{00000000-0005-0000-0000-0000C7030000}"/>
    <cellStyle name="Normal 2 2 2 2 4 2 2 2" xfId="880" xr:uid="{00000000-0005-0000-0000-0000C8030000}"/>
    <cellStyle name="Normal 2 2 2 2 4 2 2 2 2" xfId="881" xr:uid="{00000000-0005-0000-0000-0000C9030000}"/>
    <cellStyle name="Normal 2 2 2 2 4 2 2 2 3" xfId="882" xr:uid="{00000000-0005-0000-0000-0000CA030000}"/>
    <cellStyle name="Normal 2 2 2 2 4 2 2 3" xfId="883" xr:uid="{00000000-0005-0000-0000-0000CB030000}"/>
    <cellStyle name="Normal 2 2 2 2 4 2 2 3 2" xfId="884" xr:uid="{00000000-0005-0000-0000-0000CC030000}"/>
    <cellStyle name="Normal 2 2 2 2 4 2 2 3 3" xfId="885" xr:uid="{00000000-0005-0000-0000-0000CD030000}"/>
    <cellStyle name="Normal 2 2 2 2 4 2 2 4" xfId="886" xr:uid="{00000000-0005-0000-0000-0000CE030000}"/>
    <cellStyle name="Normal 2 2 2 2 4 2 2 5" xfId="887" xr:uid="{00000000-0005-0000-0000-0000CF030000}"/>
    <cellStyle name="Normal 2 2 2 2 4 2 2 6" xfId="879" xr:uid="{00000000-0005-0000-0000-0000D0030000}"/>
    <cellStyle name="Normal 2 2 2 2 4 2 3" xfId="888" xr:uid="{00000000-0005-0000-0000-0000D1030000}"/>
    <cellStyle name="Normal 2 2 2 2 4 2 3 2" xfId="889" xr:uid="{00000000-0005-0000-0000-0000D2030000}"/>
    <cellStyle name="Normal 2 2 2 2 4 2 3 3" xfId="890" xr:uid="{00000000-0005-0000-0000-0000D3030000}"/>
    <cellStyle name="Normal 2 2 2 2 4 2 4" xfId="891" xr:uid="{00000000-0005-0000-0000-0000D4030000}"/>
    <cellStyle name="Normal 2 2 2 2 4 2 4 2" xfId="892" xr:uid="{00000000-0005-0000-0000-0000D5030000}"/>
    <cellStyle name="Normal 2 2 2 2 4 2 4 3" xfId="893" xr:uid="{00000000-0005-0000-0000-0000D6030000}"/>
    <cellStyle name="Normal 2 2 2 2 4 2 5" xfId="894" xr:uid="{00000000-0005-0000-0000-0000D7030000}"/>
    <cellStyle name="Normal 2 2 2 2 4 2 6" xfId="895" xr:uid="{00000000-0005-0000-0000-0000D8030000}"/>
    <cellStyle name="Normal 2 2 2 2 4 3" xfId="47" xr:uid="{00000000-0005-0000-0000-0000D9030000}"/>
    <cellStyle name="Normal 2 2 2 2 4 3 2" xfId="329" xr:uid="{00000000-0005-0000-0000-0000DA030000}"/>
    <cellStyle name="Normal 2 2 2 2 4 3 2 2" xfId="897" xr:uid="{00000000-0005-0000-0000-0000DB030000}"/>
    <cellStyle name="Normal 2 2 2 2 4 3 2 2 2" xfId="898" xr:uid="{00000000-0005-0000-0000-0000DC030000}"/>
    <cellStyle name="Normal 2 2 2 2 4 3 2 2 3" xfId="899" xr:uid="{00000000-0005-0000-0000-0000DD030000}"/>
    <cellStyle name="Normal 2 2 2 2 4 3 2 3" xfId="900" xr:uid="{00000000-0005-0000-0000-0000DE030000}"/>
    <cellStyle name="Normal 2 2 2 2 4 3 2 3 2" xfId="901" xr:uid="{00000000-0005-0000-0000-0000DF030000}"/>
    <cellStyle name="Normal 2 2 2 2 4 3 2 3 3" xfId="902" xr:uid="{00000000-0005-0000-0000-0000E0030000}"/>
    <cellStyle name="Normal 2 2 2 2 4 3 2 4" xfId="903" xr:uid="{00000000-0005-0000-0000-0000E1030000}"/>
    <cellStyle name="Normal 2 2 2 2 4 3 2 5" xfId="904" xr:uid="{00000000-0005-0000-0000-0000E2030000}"/>
    <cellStyle name="Normal 2 2 2 2 4 3 2 6" xfId="896" xr:uid="{00000000-0005-0000-0000-0000E3030000}"/>
    <cellStyle name="Normal 2 2 2 2 4 3 3" xfId="905" xr:uid="{00000000-0005-0000-0000-0000E4030000}"/>
    <cellStyle name="Normal 2 2 2 2 4 3 3 2" xfId="906" xr:uid="{00000000-0005-0000-0000-0000E5030000}"/>
    <cellStyle name="Normal 2 2 2 2 4 3 3 3" xfId="907" xr:uid="{00000000-0005-0000-0000-0000E6030000}"/>
    <cellStyle name="Normal 2 2 2 2 4 3 4" xfId="908" xr:uid="{00000000-0005-0000-0000-0000E7030000}"/>
    <cellStyle name="Normal 2 2 2 2 4 3 4 2" xfId="909" xr:uid="{00000000-0005-0000-0000-0000E8030000}"/>
    <cellStyle name="Normal 2 2 2 2 4 3 4 3" xfId="910" xr:uid="{00000000-0005-0000-0000-0000E9030000}"/>
    <cellStyle name="Normal 2 2 2 2 4 3 5" xfId="911" xr:uid="{00000000-0005-0000-0000-0000EA030000}"/>
    <cellStyle name="Normal 2 2 2 2 4 3 6" xfId="912" xr:uid="{00000000-0005-0000-0000-0000EB030000}"/>
    <cellStyle name="Normal 2 2 2 2 4 4" xfId="48" xr:uid="{00000000-0005-0000-0000-0000EC030000}"/>
    <cellStyle name="Normal 2 2 2 2 4 4 2" xfId="913" xr:uid="{00000000-0005-0000-0000-0000ED030000}"/>
    <cellStyle name="Normal 2 2 2 2 4 4 2 2" xfId="914" xr:uid="{00000000-0005-0000-0000-0000EE030000}"/>
    <cellStyle name="Normal 2 2 2 2 4 4 2 2 2" xfId="915" xr:uid="{00000000-0005-0000-0000-0000EF030000}"/>
    <cellStyle name="Normal 2 2 2 2 4 4 2 2 3" xfId="916" xr:uid="{00000000-0005-0000-0000-0000F0030000}"/>
    <cellStyle name="Normal 2 2 2 2 4 4 2 3" xfId="917" xr:uid="{00000000-0005-0000-0000-0000F1030000}"/>
    <cellStyle name="Normal 2 2 2 2 4 4 2 3 2" xfId="918" xr:uid="{00000000-0005-0000-0000-0000F2030000}"/>
    <cellStyle name="Normal 2 2 2 2 4 4 2 3 3" xfId="919" xr:uid="{00000000-0005-0000-0000-0000F3030000}"/>
    <cellStyle name="Normal 2 2 2 2 4 4 2 4" xfId="920" xr:uid="{00000000-0005-0000-0000-0000F4030000}"/>
    <cellStyle name="Normal 2 2 2 2 4 4 2 5" xfId="921" xr:uid="{00000000-0005-0000-0000-0000F5030000}"/>
    <cellStyle name="Normal 2 2 2 2 4 4 3" xfId="922" xr:uid="{00000000-0005-0000-0000-0000F6030000}"/>
    <cellStyle name="Normal 2 2 2 2 4 4 3 2" xfId="923" xr:uid="{00000000-0005-0000-0000-0000F7030000}"/>
    <cellStyle name="Normal 2 2 2 2 4 4 3 3" xfId="924" xr:uid="{00000000-0005-0000-0000-0000F8030000}"/>
    <cellStyle name="Normal 2 2 2 2 4 4 4" xfId="925" xr:uid="{00000000-0005-0000-0000-0000F9030000}"/>
    <cellStyle name="Normal 2 2 2 2 4 4 4 2" xfId="926" xr:uid="{00000000-0005-0000-0000-0000FA030000}"/>
    <cellStyle name="Normal 2 2 2 2 4 4 4 3" xfId="927" xr:uid="{00000000-0005-0000-0000-0000FB030000}"/>
    <cellStyle name="Normal 2 2 2 2 4 4 5" xfId="928" xr:uid="{00000000-0005-0000-0000-0000FC030000}"/>
    <cellStyle name="Normal 2 2 2 2 4 4 6" xfId="929" xr:uid="{00000000-0005-0000-0000-0000FD030000}"/>
    <cellStyle name="Normal 2 2 2 2 4 5" xfId="247" xr:uid="{00000000-0005-0000-0000-0000FE030000}"/>
    <cellStyle name="Normal 2 2 2 2 4 5 2" xfId="277" xr:uid="{00000000-0005-0000-0000-0000FF030000}"/>
    <cellStyle name="Normal 2 2 2 2 4 5 2 2" xfId="930" xr:uid="{00000000-0005-0000-0000-000000040000}"/>
    <cellStyle name="Normal 2 2 2 2 4 5 2 3" xfId="931" xr:uid="{00000000-0005-0000-0000-000001040000}"/>
    <cellStyle name="Normal 2 2 2 2 4 5 3" xfId="932" xr:uid="{00000000-0005-0000-0000-000002040000}"/>
    <cellStyle name="Normal 2 2 2 2 4 5 3 2" xfId="933" xr:uid="{00000000-0005-0000-0000-000003040000}"/>
    <cellStyle name="Normal 2 2 2 2 4 5 3 3" xfId="934" xr:uid="{00000000-0005-0000-0000-000004040000}"/>
    <cellStyle name="Normal 2 2 2 2 4 5 4" xfId="935" xr:uid="{00000000-0005-0000-0000-000005040000}"/>
    <cellStyle name="Normal 2 2 2 2 4 5 5" xfId="936" xr:uid="{00000000-0005-0000-0000-000006040000}"/>
    <cellStyle name="Normal 2 2 2 2 4 6" xfId="937" xr:uid="{00000000-0005-0000-0000-000007040000}"/>
    <cellStyle name="Normal 2 2 2 2 4 6 2" xfId="938" xr:uid="{00000000-0005-0000-0000-000008040000}"/>
    <cellStyle name="Normal 2 2 2 2 4 6 3" xfId="939" xr:uid="{00000000-0005-0000-0000-000009040000}"/>
    <cellStyle name="Normal 2 2 2 2 4 7" xfId="940" xr:uid="{00000000-0005-0000-0000-00000A040000}"/>
    <cellStyle name="Normal 2 2 2 2 4 7 2" xfId="941" xr:uid="{00000000-0005-0000-0000-00000B040000}"/>
    <cellStyle name="Normal 2 2 2 2 4 7 3" xfId="942" xr:uid="{00000000-0005-0000-0000-00000C040000}"/>
    <cellStyle name="Normal 2 2 2 2 4 8" xfId="943" xr:uid="{00000000-0005-0000-0000-00000D040000}"/>
    <cellStyle name="Normal 2 2 2 2 4 9" xfId="944" xr:uid="{00000000-0005-0000-0000-00000E040000}"/>
    <cellStyle name="Normal 2 2 2 2 5" xfId="49" xr:uid="{00000000-0005-0000-0000-00000F040000}"/>
    <cellStyle name="Normal 2 2 2 2 5 2" xfId="342" xr:uid="{00000000-0005-0000-0000-000010040000}"/>
    <cellStyle name="Normal 2 2 2 2 5 2 2" xfId="946" xr:uid="{00000000-0005-0000-0000-000011040000}"/>
    <cellStyle name="Normal 2 2 2 2 5 2 2 2" xfId="947" xr:uid="{00000000-0005-0000-0000-000012040000}"/>
    <cellStyle name="Normal 2 2 2 2 5 2 2 3" xfId="948" xr:uid="{00000000-0005-0000-0000-000013040000}"/>
    <cellStyle name="Normal 2 2 2 2 5 2 3" xfId="949" xr:uid="{00000000-0005-0000-0000-000014040000}"/>
    <cellStyle name="Normal 2 2 2 2 5 2 3 2" xfId="950" xr:uid="{00000000-0005-0000-0000-000015040000}"/>
    <cellStyle name="Normal 2 2 2 2 5 2 3 3" xfId="951" xr:uid="{00000000-0005-0000-0000-000016040000}"/>
    <cellStyle name="Normal 2 2 2 2 5 2 4" xfId="952" xr:uid="{00000000-0005-0000-0000-000017040000}"/>
    <cellStyle name="Normal 2 2 2 2 5 2 5" xfId="953" xr:uid="{00000000-0005-0000-0000-000018040000}"/>
    <cellStyle name="Normal 2 2 2 2 5 2 6" xfId="945" xr:uid="{00000000-0005-0000-0000-000019040000}"/>
    <cellStyle name="Normal 2 2 2 2 5 3" xfId="954" xr:uid="{00000000-0005-0000-0000-00001A040000}"/>
    <cellStyle name="Normal 2 2 2 2 5 3 2" xfId="955" xr:uid="{00000000-0005-0000-0000-00001B040000}"/>
    <cellStyle name="Normal 2 2 2 2 5 3 3" xfId="956" xr:uid="{00000000-0005-0000-0000-00001C040000}"/>
    <cellStyle name="Normal 2 2 2 2 5 4" xfId="957" xr:uid="{00000000-0005-0000-0000-00001D040000}"/>
    <cellStyle name="Normal 2 2 2 2 5 4 2" xfId="958" xr:uid="{00000000-0005-0000-0000-00001E040000}"/>
    <cellStyle name="Normal 2 2 2 2 5 4 3" xfId="959" xr:uid="{00000000-0005-0000-0000-00001F040000}"/>
    <cellStyle name="Normal 2 2 2 2 5 5" xfId="960" xr:uid="{00000000-0005-0000-0000-000020040000}"/>
    <cellStyle name="Normal 2 2 2 2 5 6" xfId="961" xr:uid="{00000000-0005-0000-0000-000021040000}"/>
    <cellStyle name="Normal 2 2 2 2 6" xfId="50" xr:uid="{00000000-0005-0000-0000-000022040000}"/>
    <cellStyle name="Normal 2 2 2 2 6 2" xfId="306" xr:uid="{00000000-0005-0000-0000-000023040000}"/>
    <cellStyle name="Normal 2 2 2 2 6 2 2" xfId="963" xr:uid="{00000000-0005-0000-0000-000024040000}"/>
    <cellStyle name="Normal 2 2 2 2 6 2 2 2" xfId="964" xr:uid="{00000000-0005-0000-0000-000025040000}"/>
    <cellStyle name="Normal 2 2 2 2 6 2 2 3" xfId="965" xr:uid="{00000000-0005-0000-0000-000026040000}"/>
    <cellStyle name="Normal 2 2 2 2 6 2 3" xfId="966" xr:uid="{00000000-0005-0000-0000-000027040000}"/>
    <cellStyle name="Normal 2 2 2 2 6 2 3 2" xfId="967" xr:uid="{00000000-0005-0000-0000-000028040000}"/>
    <cellStyle name="Normal 2 2 2 2 6 2 3 3" xfId="968" xr:uid="{00000000-0005-0000-0000-000029040000}"/>
    <cellStyle name="Normal 2 2 2 2 6 2 4" xfId="969" xr:uid="{00000000-0005-0000-0000-00002A040000}"/>
    <cellStyle name="Normal 2 2 2 2 6 2 5" xfId="970" xr:uid="{00000000-0005-0000-0000-00002B040000}"/>
    <cellStyle name="Normal 2 2 2 2 6 2 6" xfId="962" xr:uid="{00000000-0005-0000-0000-00002C040000}"/>
    <cellStyle name="Normal 2 2 2 2 6 3" xfId="971" xr:uid="{00000000-0005-0000-0000-00002D040000}"/>
    <cellStyle name="Normal 2 2 2 2 6 3 2" xfId="972" xr:uid="{00000000-0005-0000-0000-00002E040000}"/>
    <cellStyle name="Normal 2 2 2 2 6 3 3" xfId="973" xr:uid="{00000000-0005-0000-0000-00002F040000}"/>
    <cellStyle name="Normal 2 2 2 2 6 4" xfId="974" xr:uid="{00000000-0005-0000-0000-000030040000}"/>
    <cellStyle name="Normal 2 2 2 2 6 4 2" xfId="975" xr:uid="{00000000-0005-0000-0000-000031040000}"/>
    <cellStyle name="Normal 2 2 2 2 6 4 3" xfId="976" xr:uid="{00000000-0005-0000-0000-000032040000}"/>
    <cellStyle name="Normal 2 2 2 2 6 5" xfId="977" xr:uid="{00000000-0005-0000-0000-000033040000}"/>
    <cellStyle name="Normal 2 2 2 2 6 6" xfId="978" xr:uid="{00000000-0005-0000-0000-000034040000}"/>
    <cellStyle name="Normal 2 2 2 2 7" xfId="51" xr:uid="{00000000-0005-0000-0000-000035040000}"/>
    <cellStyle name="Normal 2 2 2 2 7 2" xfId="320" xr:uid="{00000000-0005-0000-0000-000036040000}"/>
    <cellStyle name="Normal 2 2 2 2 7 2 2" xfId="980" xr:uid="{00000000-0005-0000-0000-000037040000}"/>
    <cellStyle name="Normal 2 2 2 2 7 2 2 2" xfId="981" xr:uid="{00000000-0005-0000-0000-000038040000}"/>
    <cellStyle name="Normal 2 2 2 2 7 2 2 3" xfId="982" xr:uid="{00000000-0005-0000-0000-000039040000}"/>
    <cellStyle name="Normal 2 2 2 2 7 2 3" xfId="983" xr:uid="{00000000-0005-0000-0000-00003A040000}"/>
    <cellStyle name="Normal 2 2 2 2 7 2 3 2" xfId="984" xr:uid="{00000000-0005-0000-0000-00003B040000}"/>
    <cellStyle name="Normal 2 2 2 2 7 2 3 3" xfId="985" xr:uid="{00000000-0005-0000-0000-00003C040000}"/>
    <cellStyle name="Normal 2 2 2 2 7 2 4" xfId="986" xr:uid="{00000000-0005-0000-0000-00003D040000}"/>
    <cellStyle name="Normal 2 2 2 2 7 2 5" xfId="987" xr:uid="{00000000-0005-0000-0000-00003E040000}"/>
    <cellStyle name="Normal 2 2 2 2 7 2 6" xfId="979" xr:uid="{00000000-0005-0000-0000-00003F040000}"/>
    <cellStyle name="Normal 2 2 2 2 7 3" xfId="988" xr:uid="{00000000-0005-0000-0000-000040040000}"/>
    <cellStyle name="Normal 2 2 2 2 7 3 2" xfId="989" xr:uid="{00000000-0005-0000-0000-000041040000}"/>
    <cellStyle name="Normal 2 2 2 2 7 3 3" xfId="990" xr:uid="{00000000-0005-0000-0000-000042040000}"/>
    <cellStyle name="Normal 2 2 2 2 7 4" xfId="991" xr:uid="{00000000-0005-0000-0000-000043040000}"/>
    <cellStyle name="Normal 2 2 2 2 7 4 2" xfId="992" xr:uid="{00000000-0005-0000-0000-000044040000}"/>
    <cellStyle name="Normal 2 2 2 2 7 4 3" xfId="993" xr:uid="{00000000-0005-0000-0000-000045040000}"/>
    <cellStyle name="Normal 2 2 2 2 7 5" xfId="994" xr:uid="{00000000-0005-0000-0000-000046040000}"/>
    <cellStyle name="Normal 2 2 2 2 7 6" xfId="995" xr:uid="{00000000-0005-0000-0000-000047040000}"/>
    <cellStyle name="Normal 2 2 2 2 8" xfId="52" xr:uid="{00000000-0005-0000-0000-000048040000}"/>
    <cellStyle name="Normal 2 2 2 2 8 2" xfId="996" xr:uid="{00000000-0005-0000-0000-000049040000}"/>
    <cellStyle name="Normal 2 2 2 2 8 2 2" xfId="997" xr:uid="{00000000-0005-0000-0000-00004A040000}"/>
    <cellStyle name="Normal 2 2 2 2 8 2 2 2" xfId="998" xr:uid="{00000000-0005-0000-0000-00004B040000}"/>
    <cellStyle name="Normal 2 2 2 2 8 2 2 3" xfId="999" xr:uid="{00000000-0005-0000-0000-00004C040000}"/>
    <cellStyle name="Normal 2 2 2 2 8 2 3" xfId="1000" xr:uid="{00000000-0005-0000-0000-00004D040000}"/>
    <cellStyle name="Normal 2 2 2 2 8 2 3 2" xfId="1001" xr:uid="{00000000-0005-0000-0000-00004E040000}"/>
    <cellStyle name="Normal 2 2 2 2 8 2 3 3" xfId="1002" xr:uid="{00000000-0005-0000-0000-00004F040000}"/>
    <cellStyle name="Normal 2 2 2 2 8 2 4" xfId="1003" xr:uid="{00000000-0005-0000-0000-000050040000}"/>
    <cellStyle name="Normal 2 2 2 2 8 2 5" xfId="1004" xr:uid="{00000000-0005-0000-0000-000051040000}"/>
    <cellStyle name="Normal 2 2 2 2 8 3" xfId="1005" xr:uid="{00000000-0005-0000-0000-000052040000}"/>
    <cellStyle name="Normal 2 2 2 2 8 3 2" xfId="1006" xr:uid="{00000000-0005-0000-0000-000053040000}"/>
    <cellStyle name="Normal 2 2 2 2 8 3 3" xfId="1007" xr:uid="{00000000-0005-0000-0000-000054040000}"/>
    <cellStyle name="Normal 2 2 2 2 8 4" xfId="1008" xr:uid="{00000000-0005-0000-0000-000055040000}"/>
    <cellStyle name="Normal 2 2 2 2 8 4 2" xfId="1009" xr:uid="{00000000-0005-0000-0000-000056040000}"/>
    <cellStyle name="Normal 2 2 2 2 8 4 3" xfId="1010" xr:uid="{00000000-0005-0000-0000-000057040000}"/>
    <cellStyle name="Normal 2 2 2 2 8 5" xfId="1011" xr:uid="{00000000-0005-0000-0000-000058040000}"/>
    <cellStyle name="Normal 2 2 2 2 8 6" xfId="1012" xr:uid="{00000000-0005-0000-0000-000059040000}"/>
    <cellStyle name="Normal 2 2 2 2 9" xfId="53" xr:uid="{00000000-0005-0000-0000-00005A040000}"/>
    <cellStyle name="Normal 2 2 2 2 9 2" xfId="1013" xr:uid="{00000000-0005-0000-0000-00005B040000}"/>
    <cellStyle name="Normal 2 2 2 2 9 2 2" xfId="1014" xr:uid="{00000000-0005-0000-0000-00005C040000}"/>
    <cellStyle name="Normal 2 2 2 2 9 2 3" xfId="1015" xr:uid="{00000000-0005-0000-0000-00005D040000}"/>
    <cellStyle name="Normal 2 2 2 2 9 3" xfId="1016" xr:uid="{00000000-0005-0000-0000-00005E040000}"/>
    <cellStyle name="Normal 2 2 2 2 9 3 2" xfId="1017" xr:uid="{00000000-0005-0000-0000-00005F040000}"/>
    <cellStyle name="Normal 2 2 2 2 9 3 3" xfId="1018" xr:uid="{00000000-0005-0000-0000-000060040000}"/>
    <cellStyle name="Normal 2 2 2 2 9 4" xfId="1019" xr:uid="{00000000-0005-0000-0000-000061040000}"/>
    <cellStyle name="Normal 2 2 2 2 9 5" xfId="1020" xr:uid="{00000000-0005-0000-0000-000062040000}"/>
    <cellStyle name="Normal 2 2 2 3" xfId="54" xr:uid="{00000000-0005-0000-0000-000063040000}"/>
    <cellStyle name="Normal 2 2 2 3 10" xfId="1022" xr:uid="{00000000-0005-0000-0000-000064040000}"/>
    <cellStyle name="Normal 2 2 2 3 10 2" xfId="1023" xr:uid="{00000000-0005-0000-0000-000065040000}"/>
    <cellStyle name="Normal 2 2 2 3 10 3" xfId="1024" xr:uid="{00000000-0005-0000-0000-000066040000}"/>
    <cellStyle name="Normal 2 2 2 3 11" xfId="1025" xr:uid="{00000000-0005-0000-0000-000067040000}"/>
    <cellStyle name="Normal 2 2 2 3 12" xfId="1026" xr:uid="{00000000-0005-0000-0000-000068040000}"/>
    <cellStyle name="Normal 2 2 2 3 13" xfId="1021" xr:uid="{00000000-0005-0000-0000-000069040000}"/>
    <cellStyle name="Normal 2 2 2 3 2" xfId="55" xr:uid="{00000000-0005-0000-0000-00006A040000}"/>
    <cellStyle name="Normal 2 2 2 3 2 10" xfId="1028" xr:uid="{00000000-0005-0000-0000-00006B040000}"/>
    <cellStyle name="Normal 2 2 2 3 2 11" xfId="1029" xr:uid="{00000000-0005-0000-0000-00006C040000}"/>
    <cellStyle name="Normal 2 2 2 3 2 12" xfId="1027" xr:uid="{00000000-0005-0000-0000-00006D040000}"/>
    <cellStyle name="Normal 2 2 2 3 2 2" xfId="56" xr:uid="{00000000-0005-0000-0000-00006E040000}"/>
    <cellStyle name="Normal 2 2 2 3 2 2 2" xfId="57" xr:uid="{00000000-0005-0000-0000-00006F040000}"/>
    <cellStyle name="Normal 2 2 2 3 2 2 2 2" xfId="334" xr:uid="{00000000-0005-0000-0000-000070040000}"/>
    <cellStyle name="Normal 2 2 2 3 2 2 2 2 2" xfId="1032" xr:uid="{00000000-0005-0000-0000-000071040000}"/>
    <cellStyle name="Normal 2 2 2 3 2 2 2 2 2 2" xfId="1033" xr:uid="{00000000-0005-0000-0000-000072040000}"/>
    <cellStyle name="Normal 2 2 2 3 2 2 2 2 2 3" xfId="1034" xr:uid="{00000000-0005-0000-0000-000073040000}"/>
    <cellStyle name="Normal 2 2 2 3 2 2 2 2 3" xfId="1035" xr:uid="{00000000-0005-0000-0000-000074040000}"/>
    <cellStyle name="Normal 2 2 2 3 2 2 2 2 3 2" xfId="1036" xr:uid="{00000000-0005-0000-0000-000075040000}"/>
    <cellStyle name="Normal 2 2 2 3 2 2 2 2 3 3" xfId="1037" xr:uid="{00000000-0005-0000-0000-000076040000}"/>
    <cellStyle name="Normal 2 2 2 3 2 2 2 2 4" xfId="1038" xr:uid="{00000000-0005-0000-0000-000077040000}"/>
    <cellStyle name="Normal 2 2 2 3 2 2 2 2 5" xfId="1039" xr:uid="{00000000-0005-0000-0000-000078040000}"/>
    <cellStyle name="Normal 2 2 2 3 2 2 2 2 6" xfId="1031" xr:uid="{00000000-0005-0000-0000-000079040000}"/>
    <cellStyle name="Normal 2 2 2 3 2 2 2 3" xfId="1040" xr:uid="{00000000-0005-0000-0000-00007A040000}"/>
    <cellStyle name="Normal 2 2 2 3 2 2 2 3 2" xfId="1041" xr:uid="{00000000-0005-0000-0000-00007B040000}"/>
    <cellStyle name="Normal 2 2 2 3 2 2 2 3 3" xfId="1042" xr:uid="{00000000-0005-0000-0000-00007C040000}"/>
    <cellStyle name="Normal 2 2 2 3 2 2 2 4" xfId="1043" xr:uid="{00000000-0005-0000-0000-00007D040000}"/>
    <cellStyle name="Normal 2 2 2 3 2 2 2 4 2" xfId="1044" xr:uid="{00000000-0005-0000-0000-00007E040000}"/>
    <cellStyle name="Normal 2 2 2 3 2 2 2 4 3" xfId="1045" xr:uid="{00000000-0005-0000-0000-00007F040000}"/>
    <cellStyle name="Normal 2 2 2 3 2 2 2 5" xfId="1046" xr:uid="{00000000-0005-0000-0000-000080040000}"/>
    <cellStyle name="Normal 2 2 2 3 2 2 2 6" xfId="1047" xr:uid="{00000000-0005-0000-0000-000081040000}"/>
    <cellStyle name="Normal 2 2 2 3 2 2 3" xfId="58" xr:uid="{00000000-0005-0000-0000-000082040000}"/>
    <cellStyle name="Normal 2 2 2 3 2 2 3 2" xfId="1048" xr:uid="{00000000-0005-0000-0000-000083040000}"/>
    <cellStyle name="Normal 2 2 2 3 2 2 3 2 2" xfId="1049" xr:uid="{00000000-0005-0000-0000-000084040000}"/>
    <cellStyle name="Normal 2 2 2 3 2 2 3 2 2 2" xfId="1050" xr:uid="{00000000-0005-0000-0000-000085040000}"/>
    <cellStyle name="Normal 2 2 2 3 2 2 3 2 2 3" xfId="1051" xr:uid="{00000000-0005-0000-0000-000086040000}"/>
    <cellStyle name="Normal 2 2 2 3 2 2 3 2 3" xfId="1052" xr:uid="{00000000-0005-0000-0000-000087040000}"/>
    <cellStyle name="Normal 2 2 2 3 2 2 3 2 3 2" xfId="1053" xr:uid="{00000000-0005-0000-0000-000088040000}"/>
    <cellStyle name="Normal 2 2 2 3 2 2 3 2 3 3" xfId="1054" xr:uid="{00000000-0005-0000-0000-000089040000}"/>
    <cellStyle name="Normal 2 2 2 3 2 2 3 2 4" xfId="1055" xr:uid="{00000000-0005-0000-0000-00008A040000}"/>
    <cellStyle name="Normal 2 2 2 3 2 2 3 2 5" xfId="1056" xr:uid="{00000000-0005-0000-0000-00008B040000}"/>
    <cellStyle name="Normal 2 2 2 3 2 2 3 3" xfId="1057" xr:uid="{00000000-0005-0000-0000-00008C040000}"/>
    <cellStyle name="Normal 2 2 2 3 2 2 3 3 2" xfId="1058" xr:uid="{00000000-0005-0000-0000-00008D040000}"/>
    <cellStyle name="Normal 2 2 2 3 2 2 3 3 3" xfId="1059" xr:uid="{00000000-0005-0000-0000-00008E040000}"/>
    <cellStyle name="Normal 2 2 2 3 2 2 3 4" xfId="1060" xr:uid="{00000000-0005-0000-0000-00008F040000}"/>
    <cellStyle name="Normal 2 2 2 3 2 2 3 4 2" xfId="1061" xr:uid="{00000000-0005-0000-0000-000090040000}"/>
    <cellStyle name="Normal 2 2 2 3 2 2 3 4 3" xfId="1062" xr:uid="{00000000-0005-0000-0000-000091040000}"/>
    <cellStyle name="Normal 2 2 2 3 2 2 3 5" xfId="1063" xr:uid="{00000000-0005-0000-0000-000092040000}"/>
    <cellStyle name="Normal 2 2 2 3 2 2 3 6" xfId="1064" xr:uid="{00000000-0005-0000-0000-000093040000}"/>
    <cellStyle name="Normal 2 2 2 3 2 2 4" xfId="257" xr:uid="{00000000-0005-0000-0000-000094040000}"/>
    <cellStyle name="Normal 2 2 2 3 2 2 4 2" xfId="287" xr:uid="{00000000-0005-0000-0000-000095040000}"/>
    <cellStyle name="Normal 2 2 2 3 2 2 4 2 2" xfId="1065" xr:uid="{00000000-0005-0000-0000-000096040000}"/>
    <cellStyle name="Normal 2 2 2 3 2 2 4 2 3" xfId="1066" xr:uid="{00000000-0005-0000-0000-000097040000}"/>
    <cellStyle name="Normal 2 2 2 3 2 2 4 3" xfId="1067" xr:uid="{00000000-0005-0000-0000-000098040000}"/>
    <cellStyle name="Normal 2 2 2 3 2 2 4 3 2" xfId="1068" xr:uid="{00000000-0005-0000-0000-000099040000}"/>
    <cellStyle name="Normal 2 2 2 3 2 2 4 3 3" xfId="1069" xr:uid="{00000000-0005-0000-0000-00009A040000}"/>
    <cellStyle name="Normal 2 2 2 3 2 2 4 4" xfId="1070" xr:uid="{00000000-0005-0000-0000-00009B040000}"/>
    <cellStyle name="Normal 2 2 2 3 2 2 4 5" xfId="1071" xr:uid="{00000000-0005-0000-0000-00009C040000}"/>
    <cellStyle name="Normal 2 2 2 3 2 2 5" xfId="1072" xr:uid="{00000000-0005-0000-0000-00009D040000}"/>
    <cellStyle name="Normal 2 2 2 3 2 2 5 2" xfId="1073" xr:uid="{00000000-0005-0000-0000-00009E040000}"/>
    <cellStyle name="Normal 2 2 2 3 2 2 5 3" xfId="1074" xr:uid="{00000000-0005-0000-0000-00009F040000}"/>
    <cellStyle name="Normal 2 2 2 3 2 2 6" xfId="1075" xr:uid="{00000000-0005-0000-0000-0000A0040000}"/>
    <cellStyle name="Normal 2 2 2 3 2 2 6 2" xfId="1076" xr:uid="{00000000-0005-0000-0000-0000A1040000}"/>
    <cellStyle name="Normal 2 2 2 3 2 2 6 3" xfId="1077" xr:uid="{00000000-0005-0000-0000-0000A2040000}"/>
    <cellStyle name="Normal 2 2 2 3 2 2 7" xfId="1078" xr:uid="{00000000-0005-0000-0000-0000A3040000}"/>
    <cellStyle name="Normal 2 2 2 3 2 2 8" xfId="1079" xr:uid="{00000000-0005-0000-0000-0000A4040000}"/>
    <cellStyle name="Normal 2 2 2 3 2 2 9" xfId="1030" xr:uid="{00000000-0005-0000-0000-0000A5040000}"/>
    <cellStyle name="Normal 2 2 2 3 2 3" xfId="59" xr:uid="{00000000-0005-0000-0000-0000A6040000}"/>
    <cellStyle name="Normal 2 2 2 3 2 3 2" xfId="355" xr:uid="{00000000-0005-0000-0000-0000A7040000}"/>
    <cellStyle name="Normal 2 2 2 3 2 3 2 2" xfId="1081" xr:uid="{00000000-0005-0000-0000-0000A8040000}"/>
    <cellStyle name="Normal 2 2 2 3 2 3 2 2 2" xfId="1082" xr:uid="{00000000-0005-0000-0000-0000A9040000}"/>
    <cellStyle name="Normal 2 2 2 3 2 3 2 2 3" xfId="1083" xr:uid="{00000000-0005-0000-0000-0000AA040000}"/>
    <cellStyle name="Normal 2 2 2 3 2 3 2 3" xfId="1084" xr:uid="{00000000-0005-0000-0000-0000AB040000}"/>
    <cellStyle name="Normal 2 2 2 3 2 3 2 3 2" xfId="1085" xr:uid="{00000000-0005-0000-0000-0000AC040000}"/>
    <cellStyle name="Normal 2 2 2 3 2 3 2 3 3" xfId="1086" xr:uid="{00000000-0005-0000-0000-0000AD040000}"/>
    <cellStyle name="Normal 2 2 2 3 2 3 2 4" xfId="1087" xr:uid="{00000000-0005-0000-0000-0000AE040000}"/>
    <cellStyle name="Normal 2 2 2 3 2 3 2 5" xfId="1088" xr:uid="{00000000-0005-0000-0000-0000AF040000}"/>
    <cellStyle name="Normal 2 2 2 3 2 3 2 6" xfId="1080" xr:uid="{00000000-0005-0000-0000-0000B0040000}"/>
    <cellStyle name="Normal 2 2 2 3 2 3 3" xfId="1089" xr:uid="{00000000-0005-0000-0000-0000B1040000}"/>
    <cellStyle name="Normal 2 2 2 3 2 3 3 2" xfId="1090" xr:uid="{00000000-0005-0000-0000-0000B2040000}"/>
    <cellStyle name="Normal 2 2 2 3 2 3 3 3" xfId="1091" xr:uid="{00000000-0005-0000-0000-0000B3040000}"/>
    <cellStyle name="Normal 2 2 2 3 2 3 4" xfId="1092" xr:uid="{00000000-0005-0000-0000-0000B4040000}"/>
    <cellStyle name="Normal 2 2 2 3 2 3 4 2" xfId="1093" xr:uid="{00000000-0005-0000-0000-0000B5040000}"/>
    <cellStyle name="Normal 2 2 2 3 2 3 4 3" xfId="1094" xr:uid="{00000000-0005-0000-0000-0000B6040000}"/>
    <cellStyle name="Normal 2 2 2 3 2 3 5" xfId="1095" xr:uid="{00000000-0005-0000-0000-0000B7040000}"/>
    <cellStyle name="Normal 2 2 2 3 2 3 6" xfId="1096" xr:uid="{00000000-0005-0000-0000-0000B8040000}"/>
    <cellStyle name="Normal 2 2 2 3 2 4" xfId="60" xr:uid="{00000000-0005-0000-0000-0000B9040000}"/>
    <cellStyle name="Normal 2 2 2 3 2 4 2" xfId="317" xr:uid="{00000000-0005-0000-0000-0000BA040000}"/>
    <cellStyle name="Normal 2 2 2 3 2 4 2 2" xfId="1098" xr:uid="{00000000-0005-0000-0000-0000BB040000}"/>
    <cellStyle name="Normal 2 2 2 3 2 4 2 2 2" xfId="1099" xr:uid="{00000000-0005-0000-0000-0000BC040000}"/>
    <cellStyle name="Normal 2 2 2 3 2 4 2 2 3" xfId="1100" xr:uid="{00000000-0005-0000-0000-0000BD040000}"/>
    <cellStyle name="Normal 2 2 2 3 2 4 2 3" xfId="1101" xr:uid="{00000000-0005-0000-0000-0000BE040000}"/>
    <cellStyle name="Normal 2 2 2 3 2 4 2 3 2" xfId="1102" xr:uid="{00000000-0005-0000-0000-0000BF040000}"/>
    <cellStyle name="Normal 2 2 2 3 2 4 2 3 3" xfId="1103" xr:uid="{00000000-0005-0000-0000-0000C0040000}"/>
    <cellStyle name="Normal 2 2 2 3 2 4 2 4" xfId="1104" xr:uid="{00000000-0005-0000-0000-0000C1040000}"/>
    <cellStyle name="Normal 2 2 2 3 2 4 2 5" xfId="1105" xr:uid="{00000000-0005-0000-0000-0000C2040000}"/>
    <cellStyle name="Normal 2 2 2 3 2 4 2 6" xfId="1097" xr:uid="{00000000-0005-0000-0000-0000C3040000}"/>
    <cellStyle name="Normal 2 2 2 3 2 4 3" xfId="1106" xr:uid="{00000000-0005-0000-0000-0000C4040000}"/>
    <cellStyle name="Normal 2 2 2 3 2 4 3 2" xfId="1107" xr:uid="{00000000-0005-0000-0000-0000C5040000}"/>
    <cellStyle name="Normal 2 2 2 3 2 4 3 3" xfId="1108" xr:uid="{00000000-0005-0000-0000-0000C6040000}"/>
    <cellStyle name="Normal 2 2 2 3 2 4 4" xfId="1109" xr:uid="{00000000-0005-0000-0000-0000C7040000}"/>
    <cellStyle name="Normal 2 2 2 3 2 4 4 2" xfId="1110" xr:uid="{00000000-0005-0000-0000-0000C8040000}"/>
    <cellStyle name="Normal 2 2 2 3 2 4 4 3" xfId="1111" xr:uid="{00000000-0005-0000-0000-0000C9040000}"/>
    <cellStyle name="Normal 2 2 2 3 2 4 5" xfId="1112" xr:uid="{00000000-0005-0000-0000-0000CA040000}"/>
    <cellStyle name="Normal 2 2 2 3 2 4 6" xfId="1113" xr:uid="{00000000-0005-0000-0000-0000CB040000}"/>
    <cellStyle name="Normal 2 2 2 3 2 5" xfId="61" xr:uid="{00000000-0005-0000-0000-0000CC040000}"/>
    <cellStyle name="Normal 2 2 2 3 2 5 2" xfId="370" xr:uid="{00000000-0005-0000-0000-0000CD040000}"/>
    <cellStyle name="Normal 2 2 2 3 2 5 2 2" xfId="1115" xr:uid="{00000000-0005-0000-0000-0000CE040000}"/>
    <cellStyle name="Normal 2 2 2 3 2 5 2 2 2" xfId="1116" xr:uid="{00000000-0005-0000-0000-0000CF040000}"/>
    <cellStyle name="Normal 2 2 2 3 2 5 2 2 3" xfId="1117" xr:uid="{00000000-0005-0000-0000-0000D0040000}"/>
    <cellStyle name="Normal 2 2 2 3 2 5 2 3" xfId="1118" xr:uid="{00000000-0005-0000-0000-0000D1040000}"/>
    <cellStyle name="Normal 2 2 2 3 2 5 2 3 2" xfId="1119" xr:uid="{00000000-0005-0000-0000-0000D2040000}"/>
    <cellStyle name="Normal 2 2 2 3 2 5 2 3 3" xfId="1120" xr:uid="{00000000-0005-0000-0000-0000D3040000}"/>
    <cellStyle name="Normal 2 2 2 3 2 5 2 4" xfId="1121" xr:uid="{00000000-0005-0000-0000-0000D4040000}"/>
    <cellStyle name="Normal 2 2 2 3 2 5 2 5" xfId="1122" xr:uid="{00000000-0005-0000-0000-0000D5040000}"/>
    <cellStyle name="Normal 2 2 2 3 2 5 2 6" xfId="1114" xr:uid="{00000000-0005-0000-0000-0000D6040000}"/>
    <cellStyle name="Normal 2 2 2 3 2 5 3" xfId="1123" xr:uid="{00000000-0005-0000-0000-0000D7040000}"/>
    <cellStyle name="Normal 2 2 2 3 2 5 3 2" xfId="1124" xr:uid="{00000000-0005-0000-0000-0000D8040000}"/>
    <cellStyle name="Normal 2 2 2 3 2 5 3 3" xfId="1125" xr:uid="{00000000-0005-0000-0000-0000D9040000}"/>
    <cellStyle name="Normal 2 2 2 3 2 5 4" xfId="1126" xr:uid="{00000000-0005-0000-0000-0000DA040000}"/>
    <cellStyle name="Normal 2 2 2 3 2 5 4 2" xfId="1127" xr:uid="{00000000-0005-0000-0000-0000DB040000}"/>
    <cellStyle name="Normal 2 2 2 3 2 5 4 3" xfId="1128" xr:uid="{00000000-0005-0000-0000-0000DC040000}"/>
    <cellStyle name="Normal 2 2 2 3 2 5 5" xfId="1129" xr:uid="{00000000-0005-0000-0000-0000DD040000}"/>
    <cellStyle name="Normal 2 2 2 3 2 5 6" xfId="1130" xr:uid="{00000000-0005-0000-0000-0000DE040000}"/>
    <cellStyle name="Normal 2 2 2 3 2 6" xfId="62" xr:uid="{00000000-0005-0000-0000-0000DF040000}"/>
    <cellStyle name="Normal 2 2 2 3 2 6 2" xfId="1131" xr:uid="{00000000-0005-0000-0000-0000E0040000}"/>
    <cellStyle name="Normal 2 2 2 3 2 6 2 2" xfId="1132" xr:uid="{00000000-0005-0000-0000-0000E1040000}"/>
    <cellStyle name="Normal 2 2 2 3 2 6 2 2 2" xfId="1133" xr:uid="{00000000-0005-0000-0000-0000E2040000}"/>
    <cellStyle name="Normal 2 2 2 3 2 6 2 2 3" xfId="1134" xr:uid="{00000000-0005-0000-0000-0000E3040000}"/>
    <cellStyle name="Normal 2 2 2 3 2 6 2 3" xfId="1135" xr:uid="{00000000-0005-0000-0000-0000E4040000}"/>
    <cellStyle name="Normal 2 2 2 3 2 6 2 3 2" xfId="1136" xr:uid="{00000000-0005-0000-0000-0000E5040000}"/>
    <cellStyle name="Normal 2 2 2 3 2 6 2 3 3" xfId="1137" xr:uid="{00000000-0005-0000-0000-0000E6040000}"/>
    <cellStyle name="Normal 2 2 2 3 2 6 2 4" xfId="1138" xr:uid="{00000000-0005-0000-0000-0000E7040000}"/>
    <cellStyle name="Normal 2 2 2 3 2 6 2 5" xfId="1139" xr:uid="{00000000-0005-0000-0000-0000E8040000}"/>
    <cellStyle name="Normal 2 2 2 3 2 6 3" xfId="1140" xr:uid="{00000000-0005-0000-0000-0000E9040000}"/>
    <cellStyle name="Normal 2 2 2 3 2 6 3 2" xfId="1141" xr:uid="{00000000-0005-0000-0000-0000EA040000}"/>
    <cellStyle name="Normal 2 2 2 3 2 6 3 3" xfId="1142" xr:uid="{00000000-0005-0000-0000-0000EB040000}"/>
    <cellStyle name="Normal 2 2 2 3 2 6 4" xfId="1143" xr:uid="{00000000-0005-0000-0000-0000EC040000}"/>
    <cellStyle name="Normal 2 2 2 3 2 6 4 2" xfId="1144" xr:uid="{00000000-0005-0000-0000-0000ED040000}"/>
    <cellStyle name="Normal 2 2 2 3 2 6 4 3" xfId="1145" xr:uid="{00000000-0005-0000-0000-0000EE040000}"/>
    <cellStyle name="Normal 2 2 2 3 2 6 5" xfId="1146" xr:uid="{00000000-0005-0000-0000-0000EF040000}"/>
    <cellStyle name="Normal 2 2 2 3 2 6 6" xfId="1147" xr:uid="{00000000-0005-0000-0000-0000F0040000}"/>
    <cellStyle name="Normal 2 2 2 3 2 7" xfId="241" xr:uid="{00000000-0005-0000-0000-0000F1040000}"/>
    <cellStyle name="Normal 2 2 2 3 2 7 2" xfId="271" xr:uid="{00000000-0005-0000-0000-0000F2040000}"/>
    <cellStyle name="Normal 2 2 2 3 2 7 2 2" xfId="1148" xr:uid="{00000000-0005-0000-0000-0000F3040000}"/>
    <cellStyle name="Normal 2 2 2 3 2 7 2 3" xfId="1149" xr:uid="{00000000-0005-0000-0000-0000F4040000}"/>
    <cellStyle name="Normal 2 2 2 3 2 7 3" xfId="1150" xr:uid="{00000000-0005-0000-0000-0000F5040000}"/>
    <cellStyle name="Normal 2 2 2 3 2 7 3 2" xfId="1151" xr:uid="{00000000-0005-0000-0000-0000F6040000}"/>
    <cellStyle name="Normal 2 2 2 3 2 7 3 3" xfId="1152" xr:uid="{00000000-0005-0000-0000-0000F7040000}"/>
    <cellStyle name="Normal 2 2 2 3 2 7 4" xfId="1153" xr:uid="{00000000-0005-0000-0000-0000F8040000}"/>
    <cellStyle name="Normal 2 2 2 3 2 7 5" xfId="1154" xr:uid="{00000000-0005-0000-0000-0000F9040000}"/>
    <cellStyle name="Normal 2 2 2 3 2 8" xfId="1155" xr:uid="{00000000-0005-0000-0000-0000FA040000}"/>
    <cellStyle name="Normal 2 2 2 3 2 8 2" xfId="1156" xr:uid="{00000000-0005-0000-0000-0000FB040000}"/>
    <cellStyle name="Normal 2 2 2 3 2 8 3" xfId="1157" xr:uid="{00000000-0005-0000-0000-0000FC040000}"/>
    <cellStyle name="Normal 2 2 2 3 2 9" xfId="1158" xr:uid="{00000000-0005-0000-0000-0000FD040000}"/>
    <cellStyle name="Normal 2 2 2 3 2 9 2" xfId="1159" xr:uid="{00000000-0005-0000-0000-0000FE040000}"/>
    <cellStyle name="Normal 2 2 2 3 2 9 3" xfId="1160" xr:uid="{00000000-0005-0000-0000-0000FF040000}"/>
    <cellStyle name="Normal 2 2 2 3 3" xfId="63" xr:uid="{00000000-0005-0000-0000-000000050000}"/>
    <cellStyle name="Normal 2 2 2 3 3 10" xfId="1161" xr:uid="{00000000-0005-0000-0000-000001050000}"/>
    <cellStyle name="Normal 2 2 2 3 3 2" xfId="64" xr:uid="{00000000-0005-0000-0000-000002050000}"/>
    <cellStyle name="Normal 2 2 2 3 3 2 2" xfId="296" xr:uid="{00000000-0005-0000-0000-000003050000}"/>
    <cellStyle name="Normal 2 2 2 3 3 2 2 2" xfId="1163" xr:uid="{00000000-0005-0000-0000-000004050000}"/>
    <cellStyle name="Normal 2 2 2 3 3 2 2 2 2" xfId="1164" xr:uid="{00000000-0005-0000-0000-000005050000}"/>
    <cellStyle name="Normal 2 2 2 3 3 2 2 2 3" xfId="1165" xr:uid="{00000000-0005-0000-0000-000006050000}"/>
    <cellStyle name="Normal 2 2 2 3 3 2 2 3" xfId="1166" xr:uid="{00000000-0005-0000-0000-000007050000}"/>
    <cellStyle name="Normal 2 2 2 3 3 2 2 3 2" xfId="1167" xr:uid="{00000000-0005-0000-0000-000008050000}"/>
    <cellStyle name="Normal 2 2 2 3 3 2 2 3 3" xfId="1168" xr:uid="{00000000-0005-0000-0000-000009050000}"/>
    <cellStyle name="Normal 2 2 2 3 3 2 2 4" xfId="1169" xr:uid="{00000000-0005-0000-0000-00000A050000}"/>
    <cellStyle name="Normal 2 2 2 3 3 2 2 5" xfId="1170" xr:uid="{00000000-0005-0000-0000-00000B050000}"/>
    <cellStyle name="Normal 2 2 2 3 3 2 2 6" xfId="1162" xr:uid="{00000000-0005-0000-0000-00000C050000}"/>
    <cellStyle name="Normal 2 2 2 3 3 2 3" xfId="1171" xr:uid="{00000000-0005-0000-0000-00000D050000}"/>
    <cellStyle name="Normal 2 2 2 3 3 2 3 2" xfId="1172" xr:uid="{00000000-0005-0000-0000-00000E050000}"/>
    <cellStyle name="Normal 2 2 2 3 3 2 3 3" xfId="1173" xr:uid="{00000000-0005-0000-0000-00000F050000}"/>
    <cellStyle name="Normal 2 2 2 3 3 2 4" xfId="1174" xr:uid="{00000000-0005-0000-0000-000010050000}"/>
    <cellStyle name="Normal 2 2 2 3 3 2 4 2" xfId="1175" xr:uid="{00000000-0005-0000-0000-000011050000}"/>
    <cellStyle name="Normal 2 2 2 3 3 2 4 3" xfId="1176" xr:uid="{00000000-0005-0000-0000-000012050000}"/>
    <cellStyle name="Normal 2 2 2 3 3 2 5" xfId="1177" xr:uid="{00000000-0005-0000-0000-000013050000}"/>
    <cellStyle name="Normal 2 2 2 3 3 2 6" xfId="1178" xr:uid="{00000000-0005-0000-0000-000014050000}"/>
    <cellStyle name="Normal 2 2 2 3 3 3" xfId="65" xr:uid="{00000000-0005-0000-0000-000015050000}"/>
    <cellStyle name="Normal 2 2 2 3 3 3 2" xfId="328" xr:uid="{00000000-0005-0000-0000-000016050000}"/>
    <cellStyle name="Normal 2 2 2 3 3 3 2 2" xfId="1180" xr:uid="{00000000-0005-0000-0000-000017050000}"/>
    <cellStyle name="Normal 2 2 2 3 3 3 2 2 2" xfId="1181" xr:uid="{00000000-0005-0000-0000-000018050000}"/>
    <cellStyle name="Normal 2 2 2 3 3 3 2 2 3" xfId="1182" xr:uid="{00000000-0005-0000-0000-000019050000}"/>
    <cellStyle name="Normal 2 2 2 3 3 3 2 3" xfId="1183" xr:uid="{00000000-0005-0000-0000-00001A050000}"/>
    <cellStyle name="Normal 2 2 2 3 3 3 2 3 2" xfId="1184" xr:uid="{00000000-0005-0000-0000-00001B050000}"/>
    <cellStyle name="Normal 2 2 2 3 3 3 2 3 3" xfId="1185" xr:uid="{00000000-0005-0000-0000-00001C050000}"/>
    <cellStyle name="Normal 2 2 2 3 3 3 2 4" xfId="1186" xr:uid="{00000000-0005-0000-0000-00001D050000}"/>
    <cellStyle name="Normal 2 2 2 3 3 3 2 5" xfId="1187" xr:uid="{00000000-0005-0000-0000-00001E050000}"/>
    <cellStyle name="Normal 2 2 2 3 3 3 2 6" xfId="1179" xr:uid="{00000000-0005-0000-0000-00001F050000}"/>
    <cellStyle name="Normal 2 2 2 3 3 3 3" xfId="1188" xr:uid="{00000000-0005-0000-0000-000020050000}"/>
    <cellStyle name="Normal 2 2 2 3 3 3 3 2" xfId="1189" xr:uid="{00000000-0005-0000-0000-000021050000}"/>
    <cellStyle name="Normal 2 2 2 3 3 3 3 3" xfId="1190" xr:uid="{00000000-0005-0000-0000-000022050000}"/>
    <cellStyle name="Normal 2 2 2 3 3 3 4" xfId="1191" xr:uid="{00000000-0005-0000-0000-000023050000}"/>
    <cellStyle name="Normal 2 2 2 3 3 3 4 2" xfId="1192" xr:uid="{00000000-0005-0000-0000-000024050000}"/>
    <cellStyle name="Normal 2 2 2 3 3 3 4 3" xfId="1193" xr:uid="{00000000-0005-0000-0000-000025050000}"/>
    <cellStyle name="Normal 2 2 2 3 3 3 5" xfId="1194" xr:uid="{00000000-0005-0000-0000-000026050000}"/>
    <cellStyle name="Normal 2 2 2 3 3 3 6" xfId="1195" xr:uid="{00000000-0005-0000-0000-000027050000}"/>
    <cellStyle name="Normal 2 2 2 3 3 4" xfId="66" xr:uid="{00000000-0005-0000-0000-000028050000}"/>
    <cellStyle name="Normal 2 2 2 3 3 4 2" xfId="1196" xr:uid="{00000000-0005-0000-0000-000029050000}"/>
    <cellStyle name="Normal 2 2 2 3 3 4 2 2" xfId="1197" xr:uid="{00000000-0005-0000-0000-00002A050000}"/>
    <cellStyle name="Normal 2 2 2 3 3 4 2 2 2" xfId="1198" xr:uid="{00000000-0005-0000-0000-00002B050000}"/>
    <cellStyle name="Normal 2 2 2 3 3 4 2 2 3" xfId="1199" xr:uid="{00000000-0005-0000-0000-00002C050000}"/>
    <cellStyle name="Normal 2 2 2 3 3 4 2 3" xfId="1200" xr:uid="{00000000-0005-0000-0000-00002D050000}"/>
    <cellStyle name="Normal 2 2 2 3 3 4 2 3 2" xfId="1201" xr:uid="{00000000-0005-0000-0000-00002E050000}"/>
    <cellStyle name="Normal 2 2 2 3 3 4 2 3 3" xfId="1202" xr:uid="{00000000-0005-0000-0000-00002F050000}"/>
    <cellStyle name="Normal 2 2 2 3 3 4 2 4" xfId="1203" xr:uid="{00000000-0005-0000-0000-000030050000}"/>
    <cellStyle name="Normal 2 2 2 3 3 4 2 5" xfId="1204" xr:uid="{00000000-0005-0000-0000-000031050000}"/>
    <cellStyle name="Normal 2 2 2 3 3 4 3" xfId="1205" xr:uid="{00000000-0005-0000-0000-000032050000}"/>
    <cellStyle name="Normal 2 2 2 3 3 4 3 2" xfId="1206" xr:uid="{00000000-0005-0000-0000-000033050000}"/>
    <cellStyle name="Normal 2 2 2 3 3 4 3 3" xfId="1207" xr:uid="{00000000-0005-0000-0000-000034050000}"/>
    <cellStyle name="Normal 2 2 2 3 3 4 4" xfId="1208" xr:uid="{00000000-0005-0000-0000-000035050000}"/>
    <cellStyle name="Normal 2 2 2 3 3 4 4 2" xfId="1209" xr:uid="{00000000-0005-0000-0000-000036050000}"/>
    <cellStyle name="Normal 2 2 2 3 3 4 4 3" xfId="1210" xr:uid="{00000000-0005-0000-0000-000037050000}"/>
    <cellStyle name="Normal 2 2 2 3 3 4 5" xfId="1211" xr:uid="{00000000-0005-0000-0000-000038050000}"/>
    <cellStyle name="Normal 2 2 2 3 3 4 6" xfId="1212" xr:uid="{00000000-0005-0000-0000-000039050000}"/>
    <cellStyle name="Normal 2 2 2 3 3 5" xfId="249" xr:uid="{00000000-0005-0000-0000-00003A050000}"/>
    <cellStyle name="Normal 2 2 2 3 3 5 2" xfId="279" xr:uid="{00000000-0005-0000-0000-00003B050000}"/>
    <cellStyle name="Normal 2 2 2 3 3 5 2 2" xfId="1213" xr:uid="{00000000-0005-0000-0000-00003C050000}"/>
    <cellStyle name="Normal 2 2 2 3 3 5 2 3" xfId="1214" xr:uid="{00000000-0005-0000-0000-00003D050000}"/>
    <cellStyle name="Normal 2 2 2 3 3 5 3" xfId="1215" xr:uid="{00000000-0005-0000-0000-00003E050000}"/>
    <cellStyle name="Normal 2 2 2 3 3 5 3 2" xfId="1216" xr:uid="{00000000-0005-0000-0000-00003F050000}"/>
    <cellStyle name="Normal 2 2 2 3 3 5 3 3" xfId="1217" xr:uid="{00000000-0005-0000-0000-000040050000}"/>
    <cellStyle name="Normal 2 2 2 3 3 5 4" xfId="1218" xr:uid="{00000000-0005-0000-0000-000041050000}"/>
    <cellStyle name="Normal 2 2 2 3 3 5 5" xfId="1219" xr:uid="{00000000-0005-0000-0000-000042050000}"/>
    <cellStyle name="Normal 2 2 2 3 3 6" xfId="1220" xr:uid="{00000000-0005-0000-0000-000043050000}"/>
    <cellStyle name="Normal 2 2 2 3 3 6 2" xfId="1221" xr:uid="{00000000-0005-0000-0000-000044050000}"/>
    <cellStyle name="Normal 2 2 2 3 3 6 3" xfId="1222" xr:uid="{00000000-0005-0000-0000-000045050000}"/>
    <cellStyle name="Normal 2 2 2 3 3 7" xfId="1223" xr:uid="{00000000-0005-0000-0000-000046050000}"/>
    <cellStyle name="Normal 2 2 2 3 3 7 2" xfId="1224" xr:uid="{00000000-0005-0000-0000-000047050000}"/>
    <cellStyle name="Normal 2 2 2 3 3 7 3" xfId="1225" xr:uid="{00000000-0005-0000-0000-000048050000}"/>
    <cellStyle name="Normal 2 2 2 3 3 8" xfId="1226" xr:uid="{00000000-0005-0000-0000-000049050000}"/>
    <cellStyle name="Normal 2 2 2 3 3 9" xfId="1227" xr:uid="{00000000-0005-0000-0000-00004A050000}"/>
    <cellStyle name="Normal 2 2 2 3 4" xfId="67" xr:uid="{00000000-0005-0000-0000-00004B050000}"/>
    <cellStyle name="Normal 2 2 2 3 4 2" xfId="351" xr:uid="{00000000-0005-0000-0000-00004C050000}"/>
    <cellStyle name="Normal 2 2 2 3 4 2 2" xfId="1229" xr:uid="{00000000-0005-0000-0000-00004D050000}"/>
    <cellStyle name="Normal 2 2 2 3 4 2 2 2" xfId="1230" xr:uid="{00000000-0005-0000-0000-00004E050000}"/>
    <cellStyle name="Normal 2 2 2 3 4 2 2 3" xfId="1231" xr:uid="{00000000-0005-0000-0000-00004F050000}"/>
    <cellStyle name="Normal 2 2 2 3 4 2 3" xfId="1232" xr:uid="{00000000-0005-0000-0000-000050050000}"/>
    <cellStyle name="Normal 2 2 2 3 4 2 3 2" xfId="1233" xr:uid="{00000000-0005-0000-0000-000051050000}"/>
    <cellStyle name="Normal 2 2 2 3 4 2 3 3" xfId="1234" xr:uid="{00000000-0005-0000-0000-000052050000}"/>
    <cellStyle name="Normal 2 2 2 3 4 2 4" xfId="1235" xr:uid="{00000000-0005-0000-0000-000053050000}"/>
    <cellStyle name="Normal 2 2 2 3 4 2 5" xfId="1236" xr:uid="{00000000-0005-0000-0000-000054050000}"/>
    <cellStyle name="Normal 2 2 2 3 4 2 6" xfId="1228" xr:uid="{00000000-0005-0000-0000-000055050000}"/>
    <cellStyle name="Normal 2 2 2 3 4 3" xfId="1237" xr:uid="{00000000-0005-0000-0000-000056050000}"/>
    <cellStyle name="Normal 2 2 2 3 4 3 2" xfId="1238" xr:uid="{00000000-0005-0000-0000-000057050000}"/>
    <cellStyle name="Normal 2 2 2 3 4 3 3" xfId="1239" xr:uid="{00000000-0005-0000-0000-000058050000}"/>
    <cellStyle name="Normal 2 2 2 3 4 4" xfId="1240" xr:uid="{00000000-0005-0000-0000-000059050000}"/>
    <cellStyle name="Normal 2 2 2 3 4 4 2" xfId="1241" xr:uid="{00000000-0005-0000-0000-00005A050000}"/>
    <cellStyle name="Normal 2 2 2 3 4 4 3" xfId="1242" xr:uid="{00000000-0005-0000-0000-00005B050000}"/>
    <cellStyle name="Normal 2 2 2 3 4 5" xfId="1243" xr:uid="{00000000-0005-0000-0000-00005C050000}"/>
    <cellStyle name="Normal 2 2 2 3 4 6" xfId="1244" xr:uid="{00000000-0005-0000-0000-00005D050000}"/>
    <cellStyle name="Normal 2 2 2 3 5" xfId="68" xr:uid="{00000000-0005-0000-0000-00005E050000}"/>
    <cellStyle name="Normal 2 2 2 3 5 2" xfId="313" xr:uid="{00000000-0005-0000-0000-00005F050000}"/>
    <cellStyle name="Normal 2 2 2 3 5 2 2" xfId="1246" xr:uid="{00000000-0005-0000-0000-000060050000}"/>
    <cellStyle name="Normal 2 2 2 3 5 2 2 2" xfId="1247" xr:uid="{00000000-0005-0000-0000-000061050000}"/>
    <cellStyle name="Normal 2 2 2 3 5 2 2 3" xfId="1248" xr:uid="{00000000-0005-0000-0000-000062050000}"/>
    <cellStyle name="Normal 2 2 2 3 5 2 3" xfId="1249" xr:uid="{00000000-0005-0000-0000-000063050000}"/>
    <cellStyle name="Normal 2 2 2 3 5 2 3 2" xfId="1250" xr:uid="{00000000-0005-0000-0000-000064050000}"/>
    <cellStyle name="Normal 2 2 2 3 5 2 3 3" xfId="1251" xr:uid="{00000000-0005-0000-0000-000065050000}"/>
    <cellStyle name="Normal 2 2 2 3 5 2 4" xfId="1252" xr:uid="{00000000-0005-0000-0000-000066050000}"/>
    <cellStyle name="Normal 2 2 2 3 5 2 5" xfId="1253" xr:uid="{00000000-0005-0000-0000-000067050000}"/>
    <cellStyle name="Normal 2 2 2 3 5 2 6" xfId="1245" xr:uid="{00000000-0005-0000-0000-000068050000}"/>
    <cellStyle name="Normal 2 2 2 3 5 3" xfId="1254" xr:uid="{00000000-0005-0000-0000-000069050000}"/>
    <cellStyle name="Normal 2 2 2 3 5 3 2" xfId="1255" xr:uid="{00000000-0005-0000-0000-00006A050000}"/>
    <cellStyle name="Normal 2 2 2 3 5 3 3" xfId="1256" xr:uid="{00000000-0005-0000-0000-00006B050000}"/>
    <cellStyle name="Normal 2 2 2 3 5 4" xfId="1257" xr:uid="{00000000-0005-0000-0000-00006C050000}"/>
    <cellStyle name="Normal 2 2 2 3 5 4 2" xfId="1258" xr:uid="{00000000-0005-0000-0000-00006D050000}"/>
    <cellStyle name="Normal 2 2 2 3 5 4 3" xfId="1259" xr:uid="{00000000-0005-0000-0000-00006E050000}"/>
    <cellStyle name="Normal 2 2 2 3 5 5" xfId="1260" xr:uid="{00000000-0005-0000-0000-00006F050000}"/>
    <cellStyle name="Normal 2 2 2 3 5 6" xfId="1261" xr:uid="{00000000-0005-0000-0000-000070050000}"/>
    <cellStyle name="Normal 2 2 2 3 6" xfId="69" xr:uid="{00000000-0005-0000-0000-000071050000}"/>
    <cellStyle name="Normal 2 2 2 3 6 2" xfId="366" xr:uid="{00000000-0005-0000-0000-000072050000}"/>
    <cellStyle name="Normal 2 2 2 3 6 2 2" xfId="1263" xr:uid="{00000000-0005-0000-0000-000073050000}"/>
    <cellStyle name="Normal 2 2 2 3 6 2 2 2" xfId="1264" xr:uid="{00000000-0005-0000-0000-000074050000}"/>
    <cellStyle name="Normal 2 2 2 3 6 2 2 3" xfId="1265" xr:uid="{00000000-0005-0000-0000-000075050000}"/>
    <cellStyle name="Normal 2 2 2 3 6 2 3" xfId="1266" xr:uid="{00000000-0005-0000-0000-000076050000}"/>
    <cellStyle name="Normal 2 2 2 3 6 2 3 2" xfId="1267" xr:uid="{00000000-0005-0000-0000-000077050000}"/>
    <cellStyle name="Normal 2 2 2 3 6 2 3 3" xfId="1268" xr:uid="{00000000-0005-0000-0000-000078050000}"/>
    <cellStyle name="Normal 2 2 2 3 6 2 4" xfId="1269" xr:uid="{00000000-0005-0000-0000-000079050000}"/>
    <cellStyle name="Normal 2 2 2 3 6 2 5" xfId="1270" xr:uid="{00000000-0005-0000-0000-00007A050000}"/>
    <cellStyle name="Normal 2 2 2 3 6 2 6" xfId="1262" xr:uid="{00000000-0005-0000-0000-00007B050000}"/>
    <cellStyle name="Normal 2 2 2 3 6 3" xfId="1271" xr:uid="{00000000-0005-0000-0000-00007C050000}"/>
    <cellStyle name="Normal 2 2 2 3 6 3 2" xfId="1272" xr:uid="{00000000-0005-0000-0000-00007D050000}"/>
    <cellStyle name="Normal 2 2 2 3 6 3 3" xfId="1273" xr:uid="{00000000-0005-0000-0000-00007E050000}"/>
    <cellStyle name="Normal 2 2 2 3 6 4" xfId="1274" xr:uid="{00000000-0005-0000-0000-00007F050000}"/>
    <cellStyle name="Normal 2 2 2 3 6 4 2" xfId="1275" xr:uid="{00000000-0005-0000-0000-000080050000}"/>
    <cellStyle name="Normal 2 2 2 3 6 4 3" xfId="1276" xr:uid="{00000000-0005-0000-0000-000081050000}"/>
    <cellStyle name="Normal 2 2 2 3 6 5" xfId="1277" xr:uid="{00000000-0005-0000-0000-000082050000}"/>
    <cellStyle name="Normal 2 2 2 3 6 6" xfId="1278" xr:uid="{00000000-0005-0000-0000-000083050000}"/>
    <cellStyle name="Normal 2 2 2 3 7" xfId="70" xr:uid="{00000000-0005-0000-0000-000084050000}"/>
    <cellStyle name="Normal 2 2 2 3 7 2" xfId="1279" xr:uid="{00000000-0005-0000-0000-000085050000}"/>
    <cellStyle name="Normal 2 2 2 3 7 2 2" xfId="1280" xr:uid="{00000000-0005-0000-0000-000086050000}"/>
    <cellStyle name="Normal 2 2 2 3 7 2 2 2" xfId="1281" xr:uid="{00000000-0005-0000-0000-000087050000}"/>
    <cellStyle name="Normal 2 2 2 3 7 2 2 3" xfId="1282" xr:uid="{00000000-0005-0000-0000-000088050000}"/>
    <cellStyle name="Normal 2 2 2 3 7 2 3" xfId="1283" xr:uid="{00000000-0005-0000-0000-000089050000}"/>
    <cellStyle name="Normal 2 2 2 3 7 2 3 2" xfId="1284" xr:uid="{00000000-0005-0000-0000-00008A050000}"/>
    <cellStyle name="Normal 2 2 2 3 7 2 3 3" xfId="1285" xr:uid="{00000000-0005-0000-0000-00008B050000}"/>
    <cellStyle name="Normal 2 2 2 3 7 2 4" xfId="1286" xr:uid="{00000000-0005-0000-0000-00008C050000}"/>
    <cellStyle name="Normal 2 2 2 3 7 2 5" xfId="1287" xr:uid="{00000000-0005-0000-0000-00008D050000}"/>
    <cellStyle name="Normal 2 2 2 3 7 3" xfId="1288" xr:uid="{00000000-0005-0000-0000-00008E050000}"/>
    <cellStyle name="Normal 2 2 2 3 7 3 2" xfId="1289" xr:uid="{00000000-0005-0000-0000-00008F050000}"/>
    <cellStyle name="Normal 2 2 2 3 7 3 3" xfId="1290" xr:uid="{00000000-0005-0000-0000-000090050000}"/>
    <cellStyle name="Normal 2 2 2 3 7 4" xfId="1291" xr:uid="{00000000-0005-0000-0000-000091050000}"/>
    <cellStyle name="Normal 2 2 2 3 7 4 2" xfId="1292" xr:uid="{00000000-0005-0000-0000-000092050000}"/>
    <cellStyle name="Normal 2 2 2 3 7 4 3" xfId="1293" xr:uid="{00000000-0005-0000-0000-000093050000}"/>
    <cellStyle name="Normal 2 2 2 3 7 5" xfId="1294" xr:uid="{00000000-0005-0000-0000-000094050000}"/>
    <cellStyle name="Normal 2 2 2 3 7 6" xfId="1295" xr:uid="{00000000-0005-0000-0000-000095050000}"/>
    <cellStyle name="Normal 2 2 2 3 8" xfId="71" xr:uid="{00000000-0005-0000-0000-000096050000}"/>
    <cellStyle name="Normal 2 2 2 3 8 2" xfId="1296" xr:uid="{00000000-0005-0000-0000-000097050000}"/>
    <cellStyle name="Normal 2 2 2 3 8 2 2" xfId="1297" xr:uid="{00000000-0005-0000-0000-000098050000}"/>
    <cellStyle name="Normal 2 2 2 3 8 2 3" xfId="1298" xr:uid="{00000000-0005-0000-0000-000099050000}"/>
    <cellStyle name="Normal 2 2 2 3 8 3" xfId="1299" xr:uid="{00000000-0005-0000-0000-00009A050000}"/>
    <cellStyle name="Normal 2 2 2 3 8 3 2" xfId="1300" xr:uid="{00000000-0005-0000-0000-00009B050000}"/>
    <cellStyle name="Normal 2 2 2 3 8 3 3" xfId="1301" xr:uid="{00000000-0005-0000-0000-00009C050000}"/>
    <cellStyle name="Normal 2 2 2 3 8 4" xfId="1302" xr:uid="{00000000-0005-0000-0000-00009D050000}"/>
    <cellStyle name="Normal 2 2 2 3 8 5" xfId="1303" xr:uid="{00000000-0005-0000-0000-00009E050000}"/>
    <cellStyle name="Normal 2 2 2 3 9" xfId="1304" xr:uid="{00000000-0005-0000-0000-00009F050000}"/>
    <cellStyle name="Normal 2 2 2 3 9 2" xfId="1305" xr:uid="{00000000-0005-0000-0000-0000A0050000}"/>
    <cellStyle name="Normal 2 2 2 3 9 3" xfId="1306" xr:uid="{00000000-0005-0000-0000-0000A1050000}"/>
    <cellStyle name="Normal 2 2 2 4" xfId="72" xr:uid="{00000000-0005-0000-0000-0000A2050000}"/>
    <cellStyle name="Normal 2 2 2 4 10" xfId="1308" xr:uid="{00000000-0005-0000-0000-0000A3050000}"/>
    <cellStyle name="Normal 2 2 2 4 11" xfId="1309" xr:uid="{00000000-0005-0000-0000-0000A4050000}"/>
    <cellStyle name="Normal 2 2 2 4 12" xfId="1307" xr:uid="{00000000-0005-0000-0000-0000A5050000}"/>
    <cellStyle name="Normal 2 2 2 4 2" xfId="73" xr:uid="{00000000-0005-0000-0000-0000A6050000}"/>
    <cellStyle name="Normal 2 2 2 4 2 10" xfId="1310" xr:uid="{00000000-0005-0000-0000-0000A7050000}"/>
    <cellStyle name="Normal 2 2 2 4 2 2" xfId="74" xr:uid="{00000000-0005-0000-0000-0000A8050000}"/>
    <cellStyle name="Normal 2 2 2 4 2 2 2" xfId="340" xr:uid="{00000000-0005-0000-0000-0000A9050000}"/>
    <cellStyle name="Normal 2 2 2 4 2 2 2 2" xfId="1312" xr:uid="{00000000-0005-0000-0000-0000AA050000}"/>
    <cellStyle name="Normal 2 2 2 4 2 2 2 2 2" xfId="1313" xr:uid="{00000000-0005-0000-0000-0000AB050000}"/>
    <cellStyle name="Normal 2 2 2 4 2 2 2 2 3" xfId="1314" xr:uid="{00000000-0005-0000-0000-0000AC050000}"/>
    <cellStyle name="Normal 2 2 2 4 2 2 2 3" xfId="1315" xr:uid="{00000000-0005-0000-0000-0000AD050000}"/>
    <cellStyle name="Normal 2 2 2 4 2 2 2 3 2" xfId="1316" xr:uid="{00000000-0005-0000-0000-0000AE050000}"/>
    <cellStyle name="Normal 2 2 2 4 2 2 2 3 3" xfId="1317" xr:uid="{00000000-0005-0000-0000-0000AF050000}"/>
    <cellStyle name="Normal 2 2 2 4 2 2 2 4" xfId="1318" xr:uid="{00000000-0005-0000-0000-0000B0050000}"/>
    <cellStyle name="Normal 2 2 2 4 2 2 2 5" xfId="1319" xr:uid="{00000000-0005-0000-0000-0000B1050000}"/>
    <cellStyle name="Normal 2 2 2 4 2 2 2 6" xfId="1311" xr:uid="{00000000-0005-0000-0000-0000B2050000}"/>
    <cellStyle name="Normal 2 2 2 4 2 2 3" xfId="1320" xr:uid="{00000000-0005-0000-0000-0000B3050000}"/>
    <cellStyle name="Normal 2 2 2 4 2 2 3 2" xfId="1321" xr:uid="{00000000-0005-0000-0000-0000B4050000}"/>
    <cellStyle name="Normal 2 2 2 4 2 2 3 3" xfId="1322" xr:uid="{00000000-0005-0000-0000-0000B5050000}"/>
    <cellStyle name="Normal 2 2 2 4 2 2 4" xfId="1323" xr:uid="{00000000-0005-0000-0000-0000B6050000}"/>
    <cellStyle name="Normal 2 2 2 4 2 2 4 2" xfId="1324" xr:uid="{00000000-0005-0000-0000-0000B7050000}"/>
    <cellStyle name="Normal 2 2 2 4 2 2 4 3" xfId="1325" xr:uid="{00000000-0005-0000-0000-0000B8050000}"/>
    <cellStyle name="Normal 2 2 2 4 2 2 5" xfId="1326" xr:uid="{00000000-0005-0000-0000-0000B9050000}"/>
    <cellStyle name="Normal 2 2 2 4 2 2 6" xfId="1327" xr:uid="{00000000-0005-0000-0000-0000BA050000}"/>
    <cellStyle name="Normal 2 2 2 4 2 3" xfId="75" xr:uid="{00000000-0005-0000-0000-0000BB050000}"/>
    <cellStyle name="Normal 2 2 2 4 2 3 2" xfId="347" xr:uid="{00000000-0005-0000-0000-0000BC050000}"/>
    <cellStyle name="Normal 2 2 2 4 2 3 2 2" xfId="1329" xr:uid="{00000000-0005-0000-0000-0000BD050000}"/>
    <cellStyle name="Normal 2 2 2 4 2 3 2 2 2" xfId="1330" xr:uid="{00000000-0005-0000-0000-0000BE050000}"/>
    <cellStyle name="Normal 2 2 2 4 2 3 2 2 3" xfId="1331" xr:uid="{00000000-0005-0000-0000-0000BF050000}"/>
    <cellStyle name="Normal 2 2 2 4 2 3 2 3" xfId="1332" xr:uid="{00000000-0005-0000-0000-0000C0050000}"/>
    <cellStyle name="Normal 2 2 2 4 2 3 2 3 2" xfId="1333" xr:uid="{00000000-0005-0000-0000-0000C1050000}"/>
    <cellStyle name="Normal 2 2 2 4 2 3 2 3 3" xfId="1334" xr:uid="{00000000-0005-0000-0000-0000C2050000}"/>
    <cellStyle name="Normal 2 2 2 4 2 3 2 4" xfId="1335" xr:uid="{00000000-0005-0000-0000-0000C3050000}"/>
    <cellStyle name="Normal 2 2 2 4 2 3 2 5" xfId="1336" xr:uid="{00000000-0005-0000-0000-0000C4050000}"/>
    <cellStyle name="Normal 2 2 2 4 2 3 2 6" xfId="1328" xr:uid="{00000000-0005-0000-0000-0000C5050000}"/>
    <cellStyle name="Normal 2 2 2 4 2 3 3" xfId="1337" xr:uid="{00000000-0005-0000-0000-0000C6050000}"/>
    <cellStyle name="Normal 2 2 2 4 2 3 3 2" xfId="1338" xr:uid="{00000000-0005-0000-0000-0000C7050000}"/>
    <cellStyle name="Normal 2 2 2 4 2 3 3 3" xfId="1339" xr:uid="{00000000-0005-0000-0000-0000C8050000}"/>
    <cellStyle name="Normal 2 2 2 4 2 3 4" xfId="1340" xr:uid="{00000000-0005-0000-0000-0000C9050000}"/>
    <cellStyle name="Normal 2 2 2 4 2 3 4 2" xfId="1341" xr:uid="{00000000-0005-0000-0000-0000CA050000}"/>
    <cellStyle name="Normal 2 2 2 4 2 3 4 3" xfId="1342" xr:uid="{00000000-0005-0000-0000-0000CB050000}"/>
    <cellStyle name="Normal 2 2 2 4 2 3 5" xfId="1343" xr:uid="{00000000-0005-0000-0000-0000CC050000}"/>
    <cellStyle name="Normal 2 2 2 4 2 3 6" xfId="1344" xr:uid="{00000000-0005-0000-0000-0000CD050000}"/>
    <cellStyle name="Normal 2 2 2 4 2 4" xfId="76" xr:uid="{00000000-0005-0000-0000-0000CE050000}"/>
    <cellStyle name="Normal 2 2 2 4 2 4 2" xfId="1345" xr:uid="{00000000-0005-0000-0000-0000CF050000}"/>
    <cellStyle name="Normal 2 2 2 4 2 4 2 2" xfId="1346" xr:uid="{00000000-0005-0000-0000-0000D0050000}"/>
    <cellStyle name="Normal 2 2 2 4 2 4 2 2 2" xfId="1347" xr:uid="{00000000-0005-0000-0000-0000D1050000}"/>
    <cellStyle name="Normal 2 2 2 4 2 4 2 2 3" xfId="1348" xr:uid="{00000000-0005-0000-0000-0000D2050000}"/>
    <cellStyle name="Normal 2 2 2 4 2 4 2 3" xfId="1349" xr:uid="{00000000-0005-0000-0000-0000D3050000}"/>
    <cellStyle name="Normal 2 2 2 4 2 4 2 3 2" xfId="1350" xr:uid="{00000000-0005-0000-0000-0000D4050000}"/>
    <cellStyle name="Normal 2 2 2 4 2 4 2 3 3" xfId="1351" xr:uid="{00000000-0005-0000-0000-0000D5050000}"/>
    <cellStyle name="Normal 2 2 2 4 2 4 2 4" xfId="1352" xr:uid="{00000000-0005-0000-0000-0000D6050000}"/>
    <cellStyle name="Normal 2 2 2 4 2 4 2 5" xfId="1353" xr:uid="{00000000-0005-0000-0000-0000D7050000}"/>
    <cellStyle name="Normal 2 2 2 4 2 4 3" xfId="1354" xr:uid="{00000000-0005-0000-0000-0000D8050000}"/>
    <cellStyle name="Normal 2 2 2 4 2 4 3 2" xfId="1355" xr:uid="{00000000-0005-0000-0000-0000D9050000}"/>
    <cellStyle name="Normal 2 2 2 4 2 4 3 3" xfId="1356" xr:uid="{00000000-0005-0000-0000-0000DA050000}"/>
    <cellStyle name="Normal 2 2 2 4 2 4 4" xfId="1357" xr:uid="{00000000-0005-0000-0000-0000DB050000}"/>
    <cellStyle name="Normal 2 2 2 4 2 4 4 2" xfId="1358" xr:uid="{00000000-0005-0000-0000-0000DC050000}"/>
    <cellStyle name="Normal 2 2 2 4 2 4 4 3" xfId="1359" xr:uid="{00000000-0005-0000-0000-0000DD050000}"/>
    <cellStyle name="Normal 2 2 2 4 2 4 5" xfId="1360" xr:uid="{00000000-0005-0000-0000-0000DE050000}"/>
    <cellStyle name="Normal 2 2 2 4 2 4 6" xfId="1361" xr:uid="{00000000-0005-0000-0000-0000DF050000}"/>
    <cellStyle name="Normal 2 2 2 4 2 5" xfId="253" xr:uid="{00000000-0005-0000-0000-0000E0050000}"/>
    <cellStyle name="Normal 2 2 2 4 2 5 2" xfId="283" xr:uid="{00000000-0005-0000-0000-0000E1050000}"/>
    <cellStyle name="Normal 2 2 2 4 2 5 2 2" xfId="1362" xr:uid="{00000000-0005-0000-0000-0000E2050000}"/>
    <cellStyle name="Normal 2 2 2 4 2 5 2 3" xfId="1363" xr:uid="{00000000-0005-0000-0000-0000E3050000}"/>
    <cellStyle name="Normal 2 2 2 4 2 5 3" xfId="1364" xr:uid="{00000000-0005-0000-0000-0000E4050000}"/>
    <cellStyle name="Normal 2 2 2 4 2 5 3 2" xfId="1365" xr:uid="{00000000-0005-0000-0000-0000E5050000}"/>
    <cellStyle name="Normal 2 2 2 4 2 5 3 3" xfId="1366" xr:uid="{00000000-0005-0000-0000-0000E6050000}"/>
    <cellStyle name="Normal 2 2 2 4 2 5 4" xfId="1367" xr:uid="{00000000-0005-0000-0000-0000E7050000}"/>
    <cellStyle name="Normal 2 2 2 4 2 5 5" xfId="1368" xr:uid="{00000000-0005-0000-0000-0000E8050000}"/>
    <cellStyle name="Normal 2 2 2 4 2 6" xfId="1369" xr:uid="{00000000-0005-0000-0000-0000E9050000}"/>
    <cellStyle name="Normal 2 2 2 4 2 6 2" xfId="1370" xr:uid="{00000000-0005-0000-0000-0000EA050000}"/>
    <cellStyle name="Normal 2 2 2 4 2 6 3" xfId="1371" xr:uid="{00000000-0005-0000-0000-0000EB050000}"/>
    <cellStyle name="Normal 2 2 2 4 2 7" xfId="1372" xr:uid="{00000000-0005-0000-0000-0000EC050000}"/>
    <cellStyle name="Normal 2 2 2 4 2 7 2" xfId="1373" xr:uid="{00000000-0005-0000-0000-0000ED050000}"/>
    <cellStyle name="Normal 2 2 2 4 2 7 3" xfId="1374" xr:uid="{00000000-0005-0000-0000-0000EE050000}"/>
    <cellStyle name="Normal 2 2 2 4 2 8" xfId="1375" xr:uid="{00000000-0005-0000-0000-0000EF050000}"/>
    <cellStyle name="Normal 2 2 2 4 2 9" xfId="1376" xr:uid="{00000000-0005-0000-0000-0000F0050000}"/>
    <cellStyle name="Normal 2 2 2 4 3" xfId="77" xr:uid="{00000000-0005-0000-0000-0000F1050000}"/>
    <cellStyle name="Normal 2 2 2 4 3 2" xfId="337" xr:uid="{00000000-0005-0000-0000-0000F2050000}"/>
    <cellStyle name="Normal 2 2 2 4 3 2 2" xfId="1378" xr:uid="{00000000-0005-0000-0000-0000F3050000}"/>
    <cellStyle name="Normal 2 2 2 4 3 2 2 2" xfId="1379" xr:uid="{00000000-0005-0000-0000-0000F4050000}"/>
    <cellStyle name="Normal 2 2 2 4 3 2 2 3" xfId="1380" xr:uid="{00000000-0005-0000-0000-0000F5050000}"/>
    <cellStyle name="Normal 2 2 2 4 3 2 3" xfId="1381" xr:uid="{00000000-0005-0000-0000-0000F6050000}"/>
    <cellStyle name="Normal 2 2 2 4 3 2 3 2" xfId="1382" xr:uid="{00000000-0005-0000-0000-0000F7050000}"/>
    <cellStyle name="Normal 2 2 2 4 3 2 3 3" xfId="1383" xr:uid="{00000000-0005-0000-0000-0000F8050000}"/>
    <cellStyle name="Normal 2 2 2 4 3 2 4" xfId="1384" xr:uid="{00000000-0005-0000-0000-0000F9050000}"/>
    <cellStyle name="Normal 2 2 2 4 3 2 5" xfId="1385" xr:uid="{00000000-0005-0000-0000-0000FA050000}"/>
    <cellStyle name="Normal 2 2 2 4 3 2 6" xfId="1377" xr:uid="{00000000-0005-0000-0000-0000FB050000}"/>
    <cellStyle name="Normal 2 2 2 4 3 3" xfId="1386" xr:uid="{00000000-0005-0000-0000-0000FC050000}"/>
    <cellStyle name="Normal 2 2 2 4 3 3 2" xfId="1387" xr:uid="{00000000-0005-0000-0000-0000FD050000}"/>
    <cellStyle name="Normal 2 2 2 4 3 3 3" xfId="1388" xr:uid="{00000000-0005-0000-0000-0000FE050000}"/>
    <cellStyle name="Normal 2 2 2 4 3 4" xfId="1389" xr:uid="{00000000-0005-0000-0000-0000FF050000}"/>
    <cellStyle name="Normal 2 2 2 4 3 4 2" xfId="1390" xr:uid="{00000000-0005-0000-0000-000000060000}"/>
    <cellStyle name="Normal 2 2 2 4 3 4 3" xfId="1391" xr:uid="{00000000-0005-0000-0000-000001060000}"/>
    <cellStyle name="Normal 2 2 2 4 3 5" xfId="1392" xr:uid="{00000000-0005-0000-0000-000002060000}"/>
    <cellStyle name="Normal 2 2 2 4 3 6" xfId="1393" xr:uid="{00000000-0005-0000-0000-000003060000}"/>
    <cellStyle name="Normal 2 2 2 4 4" xfId="78" xr:uid="{00000000-0005-0000-0000-000004060000}"/>
    <cellStyle name="Normal 2 2 2 4 4 2" xfId="322" xr:uid="{00000000-0005-0000-0000-000005060000}"/>
    <cellStyle name="Normal 2 2 2 4 4 2 2" xfId="1395" xr:uid="{00000000-0005-0000-0000-000006060000}"/>
    <cellStyle name="Normal 2 2 2 4 4 2 2 2" xfId="1396" xr:uid="{00000000-0005-0000-0000-000007060000}"/>
    <cellStyle name="Normal 2 2 2 4 4 2 2 3" xfId="1397" xr:uid="{00000000-0005-0000-0000-000008060000}"/>
    <cellStyle name="Normal 2 2 2 4 4 2 3" xfId="1398" xr:uid="{00000000-0005-0000-0000-000009060000}"/>
    <cellStyle name="Normal 2 2 2 4 4 2 3 2" xfId="1399" xr:uid="{00000000-0005-0000-0000-00000A060000}"/>
    <cellStyle name="Normal 2 2 2 4 4 2 3 3" xfId="1400" xr:uid="{00000000-0005-0000-0000-00000B060000}"/>
    <cellStyle name="Normal 2 2 2 4 4 2 4" xfId="1401" xr:uid="{00000000-0005-0000-0000-00000C060000}"/>
    <cellStyle name="Normal 2 2 2 4 4 2 5" xfId="1402" xr:uid="{00000000-0005-0000-0000-00000D060000}"/>
    <cellStyle name="Normal 2 2 2 4 4 2 6" xfId="1394" xr:uid="{00000000-0005-0000-0000-00000E060000}"/>
    <cellStyle name="Normal 2 2 2 4 4 3" xfId="1403" xr:uid="{00000000-0005-0000-0000-00000F060000}"/>
    <cellStyle name="Normal 2 2 2 4 4 3 2" xfId="1404" xr:uid="{00000000-0005-0000-0000-000010060000}"/>
    <cellStyle name="Normal 2 2 2 4 4 3 3" xfId="1405" xr:uid="{00000000-0005-0000-0000-000011060000}"/>
    <cellStyle name="Normal 2 2 2 4 4 4" xfId="1406" xr:uid="{00000000-0005-0000-0000-000012060000}"/>
    <cellStyle name="Normal 2 2 2 4 4 4 2" xfId="1407" xr:uid="{00000000-0005-0000-0000-000013060000}"/>
    <cellStyle name="Normal 2 2 2 4 4 4 3" xfId="1408" xr:uid="{00000000-0005-0000-0000-000014060000}"/>
    <cellStyle name="Normal 2 2 2 4 4 5" xfId="1409" xr:uid="{00000000-0005-0000-0000-000015060000}"/>
    <cellStyle name="Normal 2 2 2 4 4 6" xfId="1410" xr:uid="{00000000-0005-0000-0000-000016060000}"/>
    <cellStyle name="Normal 2 2 2 4 5" xfId="79" xr:uid="{00000000-0005-0000-0000-000017060000}"/>
    <cellStyle name="Normal 2 2 2 4 5 2" xfId="362" xr:uid="{00000000-0005-0000-0000-000018060000}"/>
    <cellStyle name="Normal 2 2 2 4 5 2 2" xfId="1412" xr:uid="{00000000-0005-0000-0000-000019060000}"/>
    <cellStyle name="Normal 2 2 2 4 5 2 2 2" xfId="1413" xr:uid="{00000000-0005-0000-0000-00001A060000}"/>
    <cellStyle name="Normal 2 2 2 4 5 2 2 3" xfId="1414" xr:uid="{00000000-0005-0000-0000-00001B060000}"/>
    <cellStyle name="Normal 2 2 2 4 5 2 3" xfId="1415" xr:uid="{00000000-0005-0000-0000-00001C060000}"/>
    <cellStyle name="Normal 2 2 2 4 5 2 3 2" xfId="1416" xr:uid="{00000000-0005-0000-0000-00001D060000}"/>
    <cellStyle name="Normal 2 2 2 4 5 2 3 3" xfId="1417" xr:uid="{00000000-0005-0000-0000-00001E060000}"/>
    <cellStyle name="Normal 2 2 2 4 5 2 4" xfId="1418" xr:uid="{00000000-0005-0000-0000-00001F060000}"/>
    <cellStyle name="Normal 2 2 2 4 5 2 5" xfId="1419" xr:uid="{00000000-0005-0000-0000-000020060000}"/>
    <cellStyle name="Normal 2 2 2 4 5 2 6" xfId="1411" xr:uid="{00000000-0005-0000-0000-000021060000}"/>
    <cellStyle name="Normal 2 2 2 4 5 3" xfId="1420" xr:uid="{00000000-0005-0000-0000-000022060000}"/>
    <cellStyle name="Normal 2 2 2 4 5 3 2" xfId="1421" xr:uid="{00000000-0005-0000-0000-000023060000}"/>
    <cellStyle name="Normal 2 2 2 4 5 3 3" xfId="1422" xr:uid="{00000000-0005-0000-0000-000024060000}"/>
    <cellStyle name="Normal 2 2 2 4 5 4" xfId="1423" xr:uid="{00000000-0005-0000-0000-000025060000}"/>
    <cellStyle name="Normal 2 2 2 4 5 4 2" xfId="1424" xr:uid="{00000000-0005-0000-0000-000026060000}"/>
    <cellStyle name="Normal 2 2 2 4 5 4 3" xfId="1425" xr:uid="{00000000-0005-0000-0000-000027060000}"/>
    <cellStyle name="Normal 2 2 2 4 5 5" xfId="1426" xr:uid="{00000000-0005-0000-0000-000028060000}"/>
    <cellStyle name="Normal 2 2 2 4 5 6" xfId="1427" xr:uid="{00000000-0005-0000-0000-000029060000}"/>
    <cellStyle name="Normal 2 2 2 4 6" xfId="80" xr:uid="{00000000-0005-0000-0000-00002A060000}"/>
    <cellStyle name="Normal 2 2 2 4 6 2" xfId="1428" xr:uid="{00000000-0005-0000-0000-00002B060000}"/>
    <cellStyle name="Normal 2 2 2 4 6 2 2" xfId="1429" xr:uid="{00000000-0005-0000-0000-00002C060000}"/>
    <cellStyle name="Normal 2 2 2 4 6 2 2 2" xfId="1430" xr:uid="{00000000-0005-0000-0000-00002D060000}"/>
    <cellStyle name="Normal 2 2 2 4 6 2 2 3" xfId="1431" xr:uid="{00000000-0005-0000-0000-00002E060000}"/>
    <cellStyle name="Normal 2 2 2 4 6 2 3" xfId="1432" xr:uid="{00000000-0005-0000-0000-00002F060000}"/>
    <cellStyle name="Normal 2 2 2 4 6 2 3 2" xfId="1433" xr:uid="{00000000-0005-0000-0000-000030060000}"/>
    <cellStyle name="Normal 2 2 2 4 6 2 3 3" xfId="1434" xr:uid="{00000000-0005-0000-0000-000031060000}"/>
    <cellStyle name="Normal 2 2 2 4 6 2 4" xfId="1435" xr:uid="{00000000-0005-0000-0000-000032060000}"/>
    <cellStyle name="Normal 2 2 2 4 6 2 5" xfId="1436" xr:uid="{00000000-0005-0000-0000-000033060000}"/>
    <cellStyle name="Normal 2 2 2 4 6 3" xfId="1437" xr:uid="{00000000-0005-0000-0000-000034060000}"/>
    <cellStyle name="Normal 2 2 2 4 6 3 2" xfId="1438" xr:uid="{00000000-0005-0000-0000-000035060000}"/>
    <cellStyle name="Normal 2 2 2 4 6 3 3" xfId="1439" xr:uid="{00000000-0005-0000-0000-000036060000}"/>
    <cellStyle name="Normal 2 2 2 4 6 4" xfId="1440" xr:uid="{00000000-0005-0000-0000-000037060000}"/>
    <cellStyle name="Normal 2 2 2 4 6 4 2" xfId="1441" xr:uid="{00000000-0005-0000-0000-000038060000}"/>
    <cellStyle name="Normal 2 2 2 4 6 4 3" xfId="1442" xr:uid="{00000000-0005-0000-0000-000039060000}"/>
    <cellStyle name="Normal 2 2 2 4 6 5" xfId="1443" xr:uid="{00000000-0005-0000-0000-00003A060000}"/>
    <cellStyle name="Normal 2 2 2 4 6 6" xfId="1444" xr:uid="{00000000-0005-0000-0000-00003B060000}"/>
    <cellStyle name="Normal 2 2 2 4 7" xfId="237" xr:uid="{00000000-0005-0000-0000-00003C060000}"/>
    <cellStyle name="Normal 2 2 2 4 7 2" xfId="267" xr:uid="{00000000-0005-0000-0000-00003D060000}"/>
    <cellStyle name="Normal 2 2 2 4 7 2 2" xfId="1445" xr:uid="{00000000-0005-0000-0000-00003E060000}"/>
    <cellStyle name="Normal 2 2 2 4 7 2 3" xfId="1446" xr:uid="{00000000-0005-0000-0000-00003F060000}"/>
    <cellStyle name="Normal 2 2 2 4 7 3" xfId="1447" xr:uid="{00000000-0005-0000-0000-000040060000}"/>
    <cellStyle name="Normal 2 2 2 4 7 3 2" xfId="1448" xr:uid="{00000000-0005-0000-0000-000041060000}"/>
    <cellStyle name="Normal 2 2 2 4 7 3 3" xfId="1449" xr:uid="{00000000-0005-0000-0000-000042060000}"/>
    <cellStyle name="Normal 2 2 2 4 7 4" xfId="1450" xr:uid="{00000000-0005-0000-0000-000043060000}"/>
    <cellStyle name="Normal 2 2 2 4 7 5" xfId="1451" xr:uid="{00000000-0005-0000-0000-000044060000}"/>
    <cellStyle name="Normal 2 2 2 4 8" xfId="1452" xr:uid="{00000000-0005-0000-0000-000045060000}"/>
    <cellStyle name="Normal 2 2 2 4 8 2" xfId="1453" xr:uid="{00000000-0005-0000-0000-000046060000}"/>
    <cellStyle name="Normal 2 2 2 4 8 3" xfId="1454" xr:uid="{00000000-0005-0000-0000-000047060000}"/>
    <cellStyle name="Normal 2 2 2 4 9" xfId="1455" xr:uid="{00000000-0005-0000-0000-000048060000}"/>
    <cellStyle name="Normal 2 2 2 4 9 2" xfId="1456" xr:uid="{00000000-0005-0000-0000-000049060000}"/>
    <cellStyle name="Normal 2 2 2 4 9 3" xfId="1457" xr:uid="{00000000-0005-0000-0000-00004A060000}"/>
    <cellStyle name="Normal 2 2 2 5" xfId="81" xr:uid="{00000000-0005-0000-0000-00004B060000}"/>
    <cellStyle name="Normal 2 2 2 5 10" xfId="1458" xr:uid="{00000000-0005-0000-0000-00004C060000}"/>
    <cellStyle name="Normal 2 2 2 5 2" xfId="82" xr:uid="{00000000-0005-0000-0000-00004D060000}"/>
    <cellStyle name="Normal 2 2 2 5 2 2" xfId="326" xr:uid="{00000000-0005-0000-0000-00004E060000}"/>
    <cellStyle name="Normal 2 2 2 5 2 2 2" xfId="1460" xr:uid="{00000000-0005-0000-0000-00004F060000}"/>
    <cellStyle name="Normal 2 2 2 5 2 2 2 2" xfId="1461" xr:uid="{00000000-0005-0000-0000-000050060000}"/>
    <cellStyle name="Normal 2 2 2 5 2 2 2 3" xfId="1462" xr:uid="{00000000-0005-0000-0000-000051060000}"/>
    <cellStyle name="Normal 2 2 2 5 2 2 3" xfId="1463" xr:uid="{00000000-0005-0000-0000-000052060000}"/>
    <cellStyle name="Normal 2 2 2 5 2 2 3 2" xfId="1464" xr:uid="{00000000-0005-0000-0000-000053060000}"/>
    <cellStyle name="Normal 2 2 2 5 2 2 3 3" xfId="1465" xr:uid="{00000000-0005-0000-0000-000054060000}"/>
    <cellStyle name="Normal 2 2 2 5 2 2 4" xfId="1466" xr:uid="{00000000-0005-0000-0000-000055060000}"/>
    <cellStyle name="Normal 2 2 2 5 2 2 5" xfId="1467" xr:uid="{00000000-0005-0000-0000-000056060000}"/>
    <cellStyle name="Normal 2 2 2 5 2 2 6" xfId="1459" xr:uid="{00000000-0005-0000-0000-000057060000}"/>
    <cellStyle name="Normal 2 2 2 5 2 3" xfId="1468" xr:uid="{00000000-0005-0000-0000-000058060000}"/>
    <cellStyle name="Normal 2 2 2 5 2 3 2" xfId="1469" xr:uid="{00000000-0005-0000-0000-000059060000}"/>
    <cellStyle name="Normal 2 2 2 5 2 3 3" xfId="1470" xr:uid="{00000000-0005-0000-0000-00005A060000}"/>
    <cellStyle name="Normal 2 2 2 5 2 4" xfId="1471" xr:uid="{00000000-0005-0000-0000-00005B060000}"/>
    <cellStyle name="Normal 2 2 2 5 2 4 2" xfId="1472" xr:uid="{00000000-0005-0000-0000-00005C060000}"/>
    <cellStyle name="Normal 2 2 2 5 2 4 3" xfId="1473" xr:uid="{00000000-0005-0000-0000-00005D060000}"/>
    <cellStyle name="Normal 2 2 2 5 2 5" xfId="1474" xr:uid="{00000000-0005-0000-0000-00005E060000}"/>
    <cellStyle name="Normal 2 2 2 5 2 6" xfId="1475" xr:uid="{00000000-0005-0000-0000-00005F060000}"/>
    <cellStyle name="Normal 2 2 2 5 3" xfId="83" xr:uid="{00000000-0005-0000-0000-000060060000}"/>
    <cellStyle name="Normal 2 2 2 5 3 2" xfId="295" xr:uid="{00000000-0005-0000-0000-000061060000}"/>
    <cellStyle name="Normal 2 2 2 5 3 2 2" xfId="1477" xr:uid="{00000000-0005-0000-0000-000062060000}"/>
    <cellStyle name="Normal 2 2 2 5 3 2 2 2" xfId="1478" xr:uid="{00000000-0005-0000-0000-000063060000}"/>
    <cellStyle name="Normal 2 2 2 5 3 2 2 3" xfId="1479" xr:uid="{00000000-0005-0000-0000-000064060000}"/>
    <cellStyle name="Normal 2 2 2 5 3 2 3" xfId="1480" xr:uid="{00000000-0005-0000-0000-000065060000}"/>
    <cellStyle name="Normal 2 2 2 5 3 2 3 2" xfId="1481" xr:uid="{00000000-0005-0000-0000-000066060000}"/>
    <cellStyle name="Normal 2 2 2 5 3 2 3 3" xfId="1482" xr:uid="{00000000-0005-0000-0000-000067060000}"/>
    <cellStyle name="Normal 2 2 2 5 3 2 4" xfId="1483" xr:uid="{00000000-0005-0000-0000-000068060000}"/>
    <cellStyle name="Normal 2 2 2 5 3 2 5" xfId="1484" xr:uid="{00000000-0005-0000-0000-000069060000}"/>
    <cellStyle name="Normal 2 2 2 5 3 2 6" xfId="1476" xr:uid="{00000000-0005-0000-0000-00006A060000}"/>
    <cellStyle name="Normal 2 2 2 5 3 3" xfId="1485" xr:uid="{00000000-0005-0000-0000-00006B060000}"/>
    <cellStyle name="Normal 2 2 2 5 3 3 2" xfId="1486" xr:uid="{00000000-0005-0000-0000-00006C060000}"/>
    <cellStyle name="Normal 2 2 2 5 3 3 3" xfId="1487" xr:uid="{00000000-0005-0000-0000-00006D060000}"/>
    <cellStyle name="Normal 2 2 2 5 3 4" xfId="1488" xr:uid="{00000000-0005-0000-0000-00006E060000}"/>
    <cellStyle name="Normal 2 2 2 5 3 4 2" xfId="1489" xr:uid="{00000000-0005-0000-0000-00006F060000}"/>
    <cellStyle name="Normal 2 2 2 5 3 4 3" xfId="1490" xr:uid="{00000000-0005-0000-0000-000070060000}"/>
    <cellStyle name="Normal 2 2 2 5 3 5" xfId="1491" xr:uid="{00000000-0005-0000-0000-000071060000}"/>
    <cellStyle name="Normal 2 2 2 5 3 6" xfId="1492" xr:uid="{00000000-0005-0000-0000-000072060000}"/>
    <cellStyle name="Normal 2 2 2 5 4" xfId="84" xr:uid="{00000000-0005-0000-0000-000073060000}"/>
    <cellStyle name="Normal 2 2 2 5 4 2" xfId="1493" xr:uid="{00000000-0005-0000-0000-000074060000}"/>
    <cellStyle name="Normal 2 2 2 5 4 2 2" xfId="1494" xr:uid="{00000000-0005-0000-0000-000075060000}"/>
    <cellStyle name="Normal 2 2 2 5 4 2 2 2" xfId="1495" xr:uid="{00000000-0005-0000-0000-000076060000}"/>
    <cellStyle name="Normal 2 2 2 5 4 2 2 3" xfId="1496" xr:uid="{00000000-0005-0000-0000-000077060000}"/>
    <cellStyle name="Normal 2 2 2 5 4 2 3" xfId="1497" xr:uid="{00000000-0005-0000-0000-000078060000}"/>
    <cellStyle name="Normal 2 2 2 5 4 2 3 2" xfId="1498" xr:uid="{00000000-0005-0000-0000-000079060000}"/>
    <cellStyle name="Normal 2 2 2 5 4 2 3 3" xfId="1499" xr:uid="{00000000-0005-0000-0000-00007A060000}"/>
    <cellStyle name="Normal 2 2 2 5 4 2 4" xfId="1500" xr:uid="{00000000-0005-0000-0000-00007B060000}"/>
    <cellStyle name="Normal 2 2 2 5 4 2 5" xfId="1501" xr:uid="{00000000-0005-0000-0000-00007C060000}"/>
    <cellStyle name="Normal 2 2 2 5 4 3" xfId="1502" xr:uid="{00000000-0005-0000-0000-00007D060000}"/>
    <cellStyle name="Normal 2 2 2 5 4 3 2" xfId="1503" xr:uid="{00000000-0005-0000-0000-00007E060000}"/>
    <cellStyle name="Normal 2 2 2 5 4 3 3" xfId="1504" xr:uid="{00000000-0005-0000-0000-00007F060000}"/>
    <cellStyle name="Normal 2 2 2 5 4 4" xfId="1505" xr:uid="{00000000-0005-0000-0000-000080060000}"/>
    <cellStyle name="Normal 2 2 2 5 4 4 2" xfId="1506" xr:uid="{00000000-0005-0000-0000-000081060000}"/>
    <cellStyle name="Normal 2 2 2 5 4 4 3" xfId="1507" xr:uid="{00000000-0005-0000-0000-000082060000}"/>
    <cellStyle name="Normal 2 2 2 5 4 5" xfId="1508" xr:uid="{00000000-0005-0000-0000-000083060000}"/>
    <cellStyle name="Normal 2 2 2 5 4 6" xfId="1509" xr:uid="{00000000-0005-0000-0000-000084060000}"/>
    <cellStyle name="Normal 2 2 2 5 5" xfId="245" xr:uid="{00000000-0005-0000-0000-000085060000}"/>
    <cellStyle name="Normal 2 2 2 5 5 2" xfId="275" xr:uid="{00000000-0005-0000-0000-000086060000}"/>
    <cellStyle name="Normal 2 2 2 5 5 2 2" xfId="1510" xr:uid="{00000000-0005-0000-0000-000087060000}"/>
    <cellStyle name="Normal 2 2 2 5 5 2 3" xfId="1511" xr:uid="{00000000-0005-0000-0000-000088060000}"/>
    <cellStyle name="Normal 2 2 2 5 5 3" xfId="1512" xr:uid="{00000000-0005-0000-0000-000089060000}"/>
    <cellStyle name="Normal 2 2 2 5 5 3 2" xfId="1513" xr:uid="{00000000-0005-0000-0000-00008A060000}"/>
    <cellStyle name="Normal 2 2 2 5 5 3 3" xfId="1514" xr:uid="{00000000-0005-0000-0000-00008B060000}"/>
    <cellStyle name="Normal 2 2 2 5 5 4" xfId="1515" xr:uid="{00000000-0005-0000-0000-00008C060000}"/>
    <cellStyle name="Normal 2 2 2 5 5 5" xfId="1516" xr:uid="{00000000-0005-0000-0000-00008D060000}"/>
    <cellStyle name="Normal 2 2 2 5 6" xfId="1517" xr:uid="{00000000-0005-0000-0000-00008E060000}"/>
    <cellStyle name="Normal 2 2 2 5 6 2" xfId="1518" xr:uid="{00000000-0005-0000-0000-00008F060000}"/>
    <cellStyle name="Normal 2 2 2 5 6 3" xfId="1519" xr:uid="{00000000-0005-0000-0000-000090060000}"/>
    <cellStyle name="Normal 2 2 2 5 7" xfId="1520" xr:uid="{00000000-0005-0000-0000-000091060000}"/>
    <cellStyle name="Normal 2 2 2 5 7 2" xfId="1521" xr:uid="{00000000-0005-0000-0000-000092060000}"/>
    <cellStyle name="Normal 2 2 2 5 7 3" xfId="1522" xr:uid="{00000000-0005-0000-0000-000093060000}"/>
    <cellStyle name="Normal 2 2 2 5 8" xfId="1523" xr:uid="{00000000-0005-0000-0000-000094060000}"/>
    <cellStyle name="Normal 2 2 2 5 9" xfId="1524" xr:uid="{00000000-0005-0000-0000-000095060000}"/>
    <cellStyle name="Normal 2 2 2 6" xfId="85" xr:uid="{00000000-0005-0000-0000-000096060000}"/>
    <cellStyle name="Normal 2 2 2 6 2" xfId="86" xr:uid="{00000000-0005-0000-0000-000097060000}"/>
    <cellStyle name="Normal 2 2 2 6 2 2" xfId="333" xr:uid="{00000000-0005-0000-0000-000098060000}"/>
    <cellStyle name="Normal 2 2 2 6 2 2 2" xfId="1527" xr:uid="{00000000-0005-0000-0000-000099060000}"/>
    <cellStyle name="Normal 2 2 2 6 2 2 2 2" xfId="1528" xr:uid="{00000000-0005-0000-0000-00009A060000}"/>
    <cellStyle name="Normal 2 2 2 6 2 2 2 3" xfId="1529" xr:uid="{00000000-0005-0000-0000-00009B060000}"/>
    <cellStyle name="Normal 2 2 2 6 2 2 3" xfId="1530" xr:uid="{00000000-0005-0000-0000-00009C060000}"/>
    <cellStyle name="Normal 2 2 2 6 2 2 3 2" xfId="1531" xr:uid="{00000000-0005-0000-0000-00009D060000}"/>
    <cellStyle name="Normal 2 2 2 6 2 2 3 3" xfId="1532" xr:uid="{00000000-0005-0000-0000-00009E060000}"/>
    <cellStyle name="Normal 2 2 2 6 2 2 4" xfId="1533" xr:uid="{00000000-0005-0000-0000-00009F060000}"/>
    <cellStyle name="Normal 2 2 2 6 2 2 5" xfId="1534" xr:uid="{00000000-0005-0000-0000-0000A0060000}"/>
    <cellStyle name="Normal 2 2 2 6 2 2 6" xfId="1526" xr:uid="{00000000-0005-0000-0000-0000A1060000}"/>
    <cellStyle name="Normal 2 2 2 6 2 3" xfId="1535" xr:uid="{00000000-0005-0000-0000-0000A2060000}"/>
    <cellStyle name="Normal 2 2 2 6 2 3 2" xfId="1536" xr:uid="{00000000-0005-0000-0000-0000A3060000}"/>
    <cellStyle name="Normal 2 2 2 6 2 3 3" xfId="1537" xr:uid="{00000000-0005-0000-0000-0000A4060000}"/>
    <cellStyle name="Normal 2 2 2 6 2 4" xfId="1538" xr:uid="{00000000-0005-0000-0000-0000A5060000}"/>
    <cellStyle name="Normal 2 2 2 6 2 4 2" xfId="1539" xr:uid="{00000000-0005-0000-0000-0000A6060000}"/>
    <cellStyle name="Normal 2 2 2 6 2 4 3" xfId="1540" xr:uid="{00000000-0005-0000-0000-0000A7060000}"/>
    <cellStyle name="Normal 2 2 2 6 2 5" xfId="1541" xr:uid="{00000000-0005-0000-0000-0000A8060000}"/>
    <cellStyle name="Normal 2 2 2 6 2 6" xfId="1542" xr:uid="{00000000-0005-0000-0000-0000A9060000}"/>
    <cellStyle name="Normal 2 2 2 6 3" xfId="87" xr:uid="{00000000-0005-0000-0000-0000AA060000}"/>
    <cellStyle name="Normal 2 2 2 6 3 2" xfId="1543" xr:uid="{00000000-0005-0000-0000-0000AB060000}"/>
    <cellStyle name="Normal 2 2 2 6 3 2 2" xfId="1544" xr:uid="{00000000-0005-0000-0000-0000AC060000}"/>
    <cellStyle name="Normal 2 2 2 6 3 2 2 2" xfId="1545" xr:uid="{00000000-0005-0000-0000-0000AD060000}"/>
    <cellStyle name="Normal 2 2 2 6 3 2 2 3" xfId="1546" xr:uid="{00000000-0005-0000-0000-0000AE060000}"/>
    <cellStyle name="Normal 2 2 2 6 3 2 3" xfId="1547" xr:uid="{00000000-0005-0000-0000-0000AF060000}"/>
    <cellStyle name="Normal 2 2 2 6 3 2 3 2" xfId="1548" xr:uid="{00000000-0005-0000-0000-0000B0060000}"/>
    <cellStyle name="Normal 2 2 2 6 3 2 3 3" xfId="1549" xr:uid="{00000000-0005-0000-0000-0000B1060000}"/>
    <cellStyle name="Normal 2 2 2 6 3 2 4" xfId="1550" xr:uid="{00000000-0005-0000-0000-0000B2060000}"/>
    <cellStyle name="Normal 2 2 2 6 3 2 5" xfId="1551" xr:uid="{00000000-0005-0000-0000-0000B3060000}"/>
    <cellStyle name="Normal 2 2 2 6 3 3" xfId="1552" xr:uid="{00000000-0005-0000-0000-0000B4060000}"/>
    <cellStyle name="Normal 2 2 2 6 3 3 2" xfId="1553" xr:uid="{00000000-0005-0000-0000-0000B5060000}"/>
    <cellStyle name="Normal 2 2 2 6 3 3 3" xfId="1554" xr:uid="{00000000-0005-0000-0000-0000B6060000}"/>
    <cellStyle name="Normal 2 2 2 6 3 4" xfId="1555" xr:uid="{00000000-0005-0000-0000-0000B7060000}"/>
    <cellStyle name="Normal 2 2 2 6 3 4 2" xfId="1556" xr:uid="{00000000-0005-0000-0000-0000B8060000}"/>
    <cellStyle name="Normal 2 2 2 6 3 4 3" xfId="1557" xr:uid="{00000000-0005-0000-0000-0000B9060000}"/>
    <cellStyle name="Normal 2 2 2 6 3 5" xfId="1558" xr:uid="{00000000-0005-0000-0000-0000BA060000}"/>
    <cellStyle name="Normal 2 2 2 6 3 6" xfId="1559" xr:uid="{00000000-0005-0000-0000-0000BB060000}"/>
    <cellStyle name="Normal 2 2 2 6 4" xfId="261" xr:uid="{00000000-0005-0000-0000-0000BC060000}"/>
    <cellStyle name="Normal 2 2 2 6 4 2" xfId="291" xr:uid="{00000000-0005-0000-0000-0000BD060000}"/>
    <cellStyle name="Normal 2 2 2 6 4 2 2" xfId="1560" xr:uid="{00000000-0005-0000-0000-0000BE060000}"/>
    <cellStyle name="Normal 2 2 2 6 4 2 3" xfId="1561" xr:uid="{00000000-0005-0000-0000-0000BF060000}"/>
    <cellStyle name="Normal 2 2 2 6 4 3" xfId="1562" xr:uid="{00000000-0005-0000-0000-0000C0060000}"/>
    <cellStyle name="Normal 2 2 2 6 4 3 2" xfId="1563" xr:uid="{00000000-0005-0000-0000-0000C1060000}"/>
    <cellStyle name="Normal 2 2 2 6 4 3 3" xfId="1564" xr:uid="{00000000-0005-0000-0000-0000C2060000}"/>
    <cellStyle name="Normal 2 2 2 6 4 4" xfId="1565" xr:uid="{00000000-0005-0000-0000-0000C3060000}"/>
    <cellStyle name="Normal 2 2 2 6 4 5" xfId="1566" xr:uid="{00000000-0005-0000-0000-0000C4060000}"/>
    <cellStyle name="Normal 2 2 2 6 5" xfId="1567" xr:uid="{00000000-0005-0000-0000-0000C5060000}"/>
    <cellStyle name="Normal 2 2 2 6 5 2" xfId="1568" xr:uid="{00000000-0005-0000-0000-0000C6060000}"/>
    <cellStyle name="Normal 2 2 2 6 5 3" xfId="1569" xr:uid="{00000000-0005-0000-0000-0000C7060000}"/>
    <cellStyle name="Normal 2 2 2 6 6" xfId="1570" xr:uid="{00000000-0005-0000-0000-0000C8060000}"/>
    <cellStyle name="Normal 2 2 2 6 6 2" xfId="1571" xr:uid="{00000000-0005-0000-0000-0000C9060000}"/>
    <cellStyle name="Normal 2 2 2 6 6 3" xfId="1572" xr:uid="{00000000-0005-0000-0000-0000CA060000}"/>
    <cellStyle name="Normal 2 2 2 6 7" xfId="1573" xr:uid="{00000000-0005-0000-0000-0000CB060000}"/>
    <cellStyle name="Normal 2 2 2 6 8" xfId="1574" xr:uid="{00000000-0005-0000-0000-0000CC060000}"/>
    <cellStyle name="Normal 2 2 2 6 9" xfId="1525" xr:uid="{00000000-0005-0000-0000-0000CD060000}"/>
    <cellStyle name="Normal 2 2 2 7" xfId="88" xr:uid="{00000000-0005-0000-0000-0000CE060000}"/>
    <cellStyle name="Normal 2 2 2 7 2" xfId="352" xr:uid="{00000000-0005-0000-0000-0000CF060000}"/>
    <cellStyle name="Normal 2 2 2 7 2 2" xfId="1576" xr:uid="{00000000-0005-0000-0000-0000D0060000}"/>
    <cellStyle name="Normal 2 2 2 7 2 2 2" xfId="1577" xr:uid="{00000000-0005-0000-0000-0000D1060000}"/>
    <cellStyle name="Normal 2 2 2 7 2 2 3" xfId="1578" xr:uid="{00000000-0005-0000-0000-0000D2060000}"/>
    <cellStyle name="Normal 2 2 2 7 2 3" xfId="1579" xr:uid="{00000000-0005-0000-0000-0000D3060000}"/>
    <cellStyle name="Normal 2 2 2 7 2 3 2" xfId="1580" xr:uid="{00000000-0005-0000-0000-0000D4060000}"/>
    <cellStyle name="Normal 2 2 2 7 2 3 3" xfId="1581" xr:uid="{00000000-0005-0000-0000-0000D5060000}"/>
    <cellStyle name="Normal 2 2 2 7 2 4" xfId="1582" xr:uid="{00000000-0005-0000-0000-0000D6060000}"/>
    <cellStyle name="Normal 2 2 2 7 2 5" xfId="1583" xr:uid="{00000000-0005-0000-0000-0000D7060000}"/>
    <cellStyle name="Normal 2 2 2 7 2 6" xfId="1575" xr:uid="{00000000-0005-0000-0000-0000D8060000}"/>
    <cellStyle name="Normal 2 2 2 7 3" xfId="1584" xr:uid="{00000000-0005-0000-0000-0000D9060000}"/>
    <cellStyle name="Normal 2 2 2 7 3 2" xfId="1585" xr:uid="{00000000-0005-0000-0000-0000DA060000}"/>
    <cellStyle name="Normal 2 2 2 7 3 3" xfId="1586" xr:uid="{00000000-0005-0000-0000-0000DB060000}"/>
    <cellStyle name="Normal 2 2 2 7 4" xfId="1587" xr:uid="{00000000-0005-0000-0000-0000DC060000}"/>
    <cellStyle name="Normal 2 2 2 7 4 2" xfId="1588" xr:uid="{00000000-0005-0000-0000-0000DD060000}"/>
    <cellStyle name="Normal 2 2 2 7 4 3" xfId="1589" xr:uid="{00000000-0005-0000-0000-0000DE060000}"/>
    <cellStyle name="Normal 2 2 2 7 5" xfId="1590" xr:uid="{00000000-0005-0000-0000-0000DF060000}"/>
    <cellStyle name="Normal 2 2 2 7 6" xfId="1591" xr:uid="{00000000-0005-0000-0000-0000E0060000}"/>
    <cellStyle name="Normal 2 2 2 8" xfId="89" xr:uid="{00000000-0005-0000-0000-0000E1060000}"/>
    <cellStyle name="Normal 2 2 2 8 2" xfId="357" xr:uid="{00000000-0005-0000-0000-0000E2060000}"/>
    <cellStyle name="Normal 2 2 2 8 2 2" xfId="1593" xr:uid="{00000000-0005-0000-0000-0000E3060000}"/>
    <cellStyle name="Normal 2 2 2 8 2 2 2" xfId="1594" xr:uid="{00000000-0005-0000-0000-0000E4060000}"/>
    <cellStyle name="Normal 2 2 2 8 2 2 3" xfId="1595" xr:uid="{00000000-0005-0000-0000-0000E5060000}"/>
    <cellStyle name="Normal 2 2 2 8 2 3" xfId="1596" xr:uid="{00000000-0005-0000-0000-0000E6060000}"/>
    <cellStyle name="Normal 2 2 2 8 2 3 2" xfId="1597" xr:uid="{00000000-0005-0000-0000-0000E7060000}"/>
    <cellStyle name="Normal 2 2 2 8 2 3 3" xfId="1598" xr:uid="{00000000-0005-0000-0000-0000E8060000}"/>
    <cellStyle name="Normal 2 2 2 8 2 4" xfId="1599" xr:uid="{00000000-0005-0000-0000-0000E9060000}"/>
    <cellStyle name="Normal 2 2 2 8 2 5" xfId="1600" xr:uid="{00000000-0005-0000-0000-0000EA060000}"/>
    <cellStyle name="Normal 2 2 2 8 2 6" xfId="1592" xr:uid="{00000000-0005-0000-0000-0000EB060000}"/>
    <cellStyle name="Normal 2 2 2 8 3" xfId="1601" xr:uid="{00000000-0005-0000-0000-0000EC060000}"/>
    <cellStyle name="Normal 2 2 2 8 3 2" xfId="1602" xr:uid="{00000000-0005-0000-0000-0000ED060000}"/>
    <cellStyle name="Normal 2 2 2 8 3 3" xfId="1603" xr:uid="{00000000-0005-0000-0000-0000EE060000}"/>
    <cellStyle name="Normal 2 2 2 8 4" xfId="1604" xr:uid="{00000000-0005-0000-0000-0000EF060000}"/>
    <cellStyle name="Normal 2 2 2 8 4 2" xfId="1605" xr:uid="{00000000-0005-0000-0000-0000F0060000}"/>
    <cellStyle name="Normal 2 2 2 8 4 3" xfId="1606" xr:uid="{00000000-0005-0000-0000-0000F1060000}"/>
    <cellStyle name="Normal 2 2 2 8 5" xfId="1607" xr:uid="{00000000-0005-0000-0000-0000F2060000}"/>
    <cellStyle name="Normal 2 2 2 8 6" xfId="1608" xr:uid="{00000000-0005-0000-0000-0000F3060000}"/>
    <cellStyle name="Normal 2 2 2 9" xfId="90" xr:uid="{00000000-0005-0000-0000-0000F4060000}"/>
    <cellStyle name="Normal 2 2 2 9 2" xfId="1609" xr:uid="{00000000-0005-0000-0000-0000F5060000}"/>
    <cellStyle name="Normal 2 2 2 9 2 2" xfId="1610" xr:uid="{00000000-0005-0000-0000-0000F6060000}"/>
    <cellStyle name="Normal 2 2 2 9 2 2 2" xfId="1611" xr:uid="{00000000-0005-0000-0000-0000F7060000}"/>
    <cellStyle name="Normal 2 2 2 9 2 2 3" xfId="1612" xr:uid="{00000000-0005-0000-0000-0000F8060000}"/>
    <cellStyle name="Normal 2 2 2 9 2 3" xfId="1613" xr:uid="{00000000-0005-0000-0000-0000F9060000}"/>
    <cellStyle name="Normal 2 2 2 9 2 3 2" xfId="1614" xr:uid="{00000000-0005-0000-0000-0000FA060000}"/>
    <cellStyle name="Normal 2 2 2 9 2 3 3" xfId="1615" xr:uid="{00000000-0005-0000-0000-0000FB060000}"/>
    <cellStyle name="Normal 2 2 2 9 2 4" xfId="1616" xr:uid="{00000000-0005-0000-0000-0000FC060000}"/>
    <cellStyle name="Normal 2 2 2 9 2 5" xfId="1617" xr:uid="{00000000-0005-0000-0000-0000FD060000}"/>
    <cellStyle name="Normal 2 2 2 9 3" xfId="1618" xr:uid="{00000000-0005-0000-0000-0000FE060000}"/>
    <cellStyle name="Normal 2 2 2 9 3 2" xfId="1619" xr:uid="{00000000-0005-0000-0000-0000FF060000}"/>
    <cellStyle name="Normal 2 2 2 9 3 3" xfId="1620" xr:uid="{00000000-0005-0000-0000-000000070000}"/>
    <cellStyle name="Normal 2 2 2 9 4" xfId="1621" xr:uid="{00000000-0005-0000-0000-000001070000}"/>
    <cellStyle name="Normal 2 2 2 9 4 2" xfId="1622" xr:uid="{00000000-0005-0000-0000-000002070000}"/>
    <cellStyle name="Normal 2 2 2 9 4 3" xfId="1623" xr:uid="{00000000-0005-0000-0000-000003070000}"/>
    <cellStyle name="Normal 2 2 2 9 5" xfId="1624" xr:uid="{00000000-0005-0000-0000-000004070000}"/>
    <cellStyle name="Normal 2 2 2 9 6" xfId="1625" xr:uid="{00000000-0005-0000-0000-000005070000}"/>
    <cellStyle name="Normal 2 2 3" xfId="91" xr:uid="{00000000-0005-0000-0000-000006070000}"/>
    <cellStyle name="Normal 2 2 3 10" xfId="1627" xr:uid="{00000000-0005-0000-0000-000007070000}"/>
    <cellStyle name="Normal 2 2 3 10 2" xfId="1628" xr:uid="{00000000-0005-0000-0000-000008070000}"/>
    <cellStyle name="Normal 2 2 3 10 3" xfId="1629" xr:uid="{00000000-0005-0000-0000-000009070000}"/>
    <cellStyle name="Normal 2 2 3 11" xfId="1630" xr:uid="{00000000-0005-0000-0000-00000A070000}"/>
    <cellStyle name="Normal 2 2 3 11 2" xfId="1631" xr:uid="{00000000-0005-0000-0000-00000B070000}"/>
    <cellStyle name="Normal 2 2 3 11 3" xfId="1632" xr:uid="{00000000-0005-0000-0000-00000C070000}"/>
    <cellStyle name="Normal 2 2 3 12" xfId="1633" xr:uid="{00000000-0005-0000-0000-00000D070000}"/>
    <cellStyle name="Normal 2 2 3 13" xfId="1634" xr:uid="{00000000-0005-0000-0000-00000E070000}"/>
    <cellStyle name="Normal 2 2 3 14" xfId="1626" xr:uid="{00000000-0005-0000-0000-00000F070000}"/>
    <cellStyle name="Normal 2 2 3 2" xfId="92" xr:uid="{00000000-0005-0000-0000-000010070000}"/>
    <cellStyle name="Normal 2 2 3 2 10" xfId="1636" xr:uid="{00000000-0005-0000-0000-000011070000}"/>
    <cellStyle name="Normal 2 2 3 2 10 2" xfId="1637" xr:uid="{00000000-0005-0000-0000-000012070000}"/>
    <cellStyle name="Normal 2 2 3 2 10 3" xfId="1638" xr:uid="{00000000-0005-0000-0000-000013070000}"/>
    <cellStyle name="Normal 2 2 3 2 11" xfId="1639" xr:uid="{00000000-0005-0000-0000-000014070000}"/>
    <cellStyle name="Normal 2 2 3 2 12" xfId="1640" xr:uid="{00000000-0005-0000-0000-000015070000}"/>
    <cellStyle name="Normal 2 2 3 2 13" xfId="1635" xr:uid="{00000000-0005-0000-0000-000016070000}"/>
    <cellStyle name="Normal 2 2 3 2 2" xfId="93" xr:uid="{00000000-0005-0000-0000-000017070000}"/>
    <cellStyle name="Normal 2 2 3 2 2 10" xfId="1642" xr:uid="{00000000-0005-0000-0000-000018070000}"/>
    <cellStyle name="Normal 2 2 3 2 2 11" xfId="1643" xr:uid="{00000000-0005-0000-0000-000019070000}"/>
    <cellStyle name="Normal 2 2 3 2 2 12" xfId="1641" xr:uid="{00000000-0005-0000-0000-00001A070000}"/>
    <cellStyle name="Normal 2 2 3 2 2 2" xfId="94" xr:uid="{00000000-0005-0000-0000-00001B070000}"/>
    <cellStyle name="Normal 2 2 3 2 2 2 2" xfId="95" xr:uid="{00000000-0005-0000-0000-00001C070000}"/>
    <cellStyle name="Normal 2 2 3 2 2 2 2 2" xfId="361" xr:uid="{00000000-0005-0000-0000-00001D070000}"/>
    <cellStyle name="Normal 2 2 3 2 2 2 2 2 2" xfId="1646" xr:uid="{00000000-0005-0000-0000-00001E070000}"/>
    <cellStyle name="Normal 2 2 3 2 2 2 2 2 2 2" xfId="1647" xr:uid="{00000000-0005-0000-0000-00001F070000}"/>
    <cellStyle name="Normal 2 2 3 2 2 2 2 2 2 3" xfId="1648" xr:uid="{00000000-0005-0000-0000-000020070000}"/>
    <cellStyle name="Normal 2 2 3 2 2 2 2 2 3" xfId="1649" xr:uid="{00000000-0005-0000-0000-000021070000}"/>
    <cellStyle name="Normal 2 2 3 2 2 2 2 2 3 2" xfId="1650" xr:uid="{00000000-0005-0000-0000-000022070000}"/>
    <cellStyle name="Normal 2 2 3 2 2 2 2 2 3 3" xfId="1651" xr:uid="{00000000-0005-0000-0000-000023070000}"/>
    <cellStyle name="Normal 2 2 3 2 2 2 2 2 4" xfId="1652" xr:uid="{00000000-0005-0000-0000-000024070000}"/>
    <cellStyle name="Normal 2 2 3 2 2 2 2 2 5" xfId="1653" xr:uid="{00000000-0005-0000-0000-000025070000}"/>
    <cellStyle name="Normal 2 2 3 2 2 2 2 2 6" xfId="1645" xr:uid="{00000000-0005-0000-0000-000026070000}"/>
    <cellStyle name="Normal 2 2 3 2 2 2 2 3" xfId="1654" xr:uid="{00000000-0005-0000-0000-000027070000}"/>
    <cellStyle name="Normal 2 2 3 2 2 2 2 3 2" xfId="1655" xr:uid="{00000000-0005-0000-0000-000028070000}"/>
    <cellStyle name="Normal 2 2 3 2 2 2 2 3 3" xfId="1656" xr:uid="{00000000-0005-0000-0000-000029070000}"/>
    <cellStyle name="Normal 2 2 3 2 2 2 2 4" xfId="1657" xr:uid="{00000000-0005-0000-0000-00002A070000}"/>
    <cellStyle name="Normal 2 2 3 2 2 2 2 4 2" xfId="1658" xr:uid="{00000000-0005-0000-0000-00002B070000}"/>
    <cellStyle name="Normal 2 2 3 2 2 2 2 4 3" xfId="1659" xr:uid="{00000000-0005-0000-0000-00002C070000}"/>
    <cellStyle name="Normal 2 2 3 2 2 2 2 5" xfId="1660" xr:uid="{00000000-0005-0000-0000-00002D070000}"/>
    <cellStyle name="Normal 2 2 3 2 2 2 2 6" xfId="1661" xr:uid="{00000000-0005-0000-0000-00002E070000}"/>
    <cellStyle name="Normal 2 2 3 2 2 2 3" xfId="96" xr:uid="{00000000-0005-0000-0000-00002F070000}"/>
    <cellStyle name="Normal 2 2 3 2 2 2 3 2" xfId="1662" xr:uid="{00000000-0005-0000-0000-000030070000}"/>
    <cellStyle name="Normal 2 2 3 2 2 2 3 2 2" xfId="1663" xr:uid="{00000000-0005-0000-0000-000031070000}"/>
    <cellStyle name="Normal 2 2 3 2 2 2 3 2 2 2" xfId="1664" xr:uid="{00000000-0005-0000-0000-000032070000}"/>
    <cellStyle name="Normal 2 2 3 2 2 2 3 2 2 3" xfId="1665" xr:uid="{00000000-0005-0000-0000-000033070000}"/>
    <cellStyle name="Normal 2 2 3 2 2 2 3 2 3" xfId="1666" xr:uid="{00000000-0005-0000-0000-000034070000}"/>
    <cellStyle name="Normal 2 2 3 2 2 2 3 2 3 2" xfId="1667" xr:uid="{00000000-0005-0000-0000-000035070000}"/>
    <cellStyle name="Normal 2 2 3 2 2 2 3 2 3 3" xfId="1668" xr:uid="{00000000-0005-0000-0000-000036070000}"/>
    <cellStyle name="Normal 2 2 3 2 2 2 3 2 4" xfId="1669" xr:uid="{00000000-0005-0000-0000-000037070000}"/>
    <cellStyle name="Normal 2 2 3 2 2 2 3 2 5" xfId="1670" xr:uid="{00000000-0005-0000-0000-000038070000}"/>
    <cellStyle name="Normal 2 2 3 2 2 2 3 3" xfId="1671" xr:uid="{00000000-0005-0000-0000-000039070000}"/>
    <cellStyle name="Normal 2 2 3 2 2 2 3 3 2" xfId="1672" xr:uid="{00000000-0005-0000-0000-00003A070000}"/>
    <cellStyle name="Normal 2 2 3 2 2 2 3 3 3" xfId="1673" xr:uid="{00000000-0005-0000-0000-00003B070000}"/>
    <cellStyle name="Normal 2 2 3 2 2 2 3 4" xfId="1674" xr:uid="{00000000-0005-0000-0000-00003C070000}"/>
    <cellStyle name="Normal 2 2 3 2 2 2 3 4 2" xfId="1675" xr:uid="{00000000-0005-0000-0000-00003D070000}"/>
    <cellStyle name="Normal 2 2 3 2 2 2 3 4 3" xfId="1676" xr:uid="{00000000-0005-0000-0000-00003E070000}"/>
    <cellStyle name="Normal 2 2 3 2 2 2 3 5" xfId="1677" xr:uid="{00000000-0005-0000-0000-00003F070000}"/>
    <cellStyle name="Normal 2 2 3 2 2 2 3 6" xfId="1678" xr:uid="{00000000-0005-0000-0000-000040070000}"/>
    <cellStyle name="Normal 2 2 3 2 2 2 4" xfId="258" xr:uid="{00000000-0005-0000-0000-000041070000}"/>
    <cellStyle name="Normal 2 2 3 2 2 2 4 2" xfId="288" xr:uid="{00000000-0005-0000-0000-000042070000}"/>
    <cellStyle name="Normal 2 2 3 2 2 2 4 2 2" xfId="1679" xr:uid="{00000000-0005-0000-0000-000043070000}"/>
    <cellStyle name="Normal 2 2 3 2 2 2 4 2 3" xfId="1680" xr:uid="{00000000-0005-0000-0000-000044070000}"/>
    <cellStyle name="Normal 2 2 3 2 2 2 4 3" xfId="1681" xr:uid="{00000000-0005-0000-0000-000045070000}"/>
    <cellStyle name="Normal 2 2 3 2 2 2 4 3 2" xfId="1682" xr:uid="{00000000-0005-0000-0000-000046070000}"/>
    <cellStyle name="Normal 2 2 3 2 2 2 4 3 3" xfId="1683" xr:uid="{00000000-0005-0000-0000-000047070000}"/>
    <cellStyle name="Normal 2 2 3 2 2 2 4 4" xfId="1684" xr:uid="{00000000-0005-0000-0000-000048070000}"/>
    <cellStyle name="Normal 2 2 3 2 2 2 4 5" xfId="1685" xr:uid="{00000000-0005-0000-0000-000049070000}"/>
    <cellStyle name="Normal 2 2 3 2 2 2 5" xfId="1686" xr:uid="{00000000-0005-0000-0000-00004A070000}"/>
    <cellStyle name="Normal 2 2 3 2 2 2 5 2" xfId="1687" xr:uid="{00000000-0005-0000-0000-00004B070000}"/>
    <cellStyle name="Normal 2 2 3 2 2 2 5 3" xfId="1688" xr:uid="{00000000-0005-0000-0000-00004C070000}"/>
    <cellStyle name="Normal 2 2 3 2 2 2 6" xfId="1689" xr:uid="{00000000-0005-0000-0000-00004D070000}"/>
    <cellStyle name="Normal 2 2 3 2 2 2 6 2" xfId="1690" xr:uid="{00000000-0005-0000-0000-00004E070000}"/>
    <cellStyle name="Normal 2 2 3 2 2 2 6 3" xfId="1691" xr:uid="{00000000-0005-0000-0000-00004F070000}"/>
    <cellStyle name="Normal 2 2 3 2 2 2 7" xfId="1692" xr:uid="{00000000-0005-0000-0000-000050070000}"/>
    <cellStyle name="Normal 2 2 3 2 2 2 8" xfId="1693" xr:uid="{00000000-0005-0000-0000-000051070000}"/>
    <cellStyle name="Normal 2 2 3 2 2 2 9" xfId="1644" xr:uid="{00000000-0005-0000-0000-000052070000}"/>
    <cellStyle name="Normal 2 2 3 2 2 3" xfId="97" xr:uid="{00000000-0005-0000-0000-000053070000}"/>
    <cellStyle name="Normal 2 2 3 2 2 3 2" xfId="309" xr:uid="{00000000-0005-0000-0000-000054070000}"/>
    <cellStyle name="Normal 2 2 3 2 2 3 2 2" xfId="1695" xr:uid="{00000000-0005-0000-0000-000055070000}"/>
    <cellStyle name="Normal 2 2 3 2 2 3 2 2 2" xfId="1696" xr:uid="{00000000-0005-0000-0000-000056070000}"/>
    <cellStyle name="Normal 2 2 3 2 2 3 2 2 3" xfId="1697" xr:uid="{00000000-0005-0000-0000-000057070000}"/>
    <cellStyle name="Normal 2 2 3 2 2 3 2 3" xfId="1698" xr:uid="{00000000-0005-0000-0000-000058070000}"/>
    <cellStyle name="Normal 2 2 3 2 2 3 2 3 2" xfId="1699" xr:uid="{00000000-0005-0000-0000-000059070000}"/>
    <cellStyle name="Normal 2 2 3 2 2 3 2 3 3" xfId="1700" xr:uid="{00000000-0005-0000-0000-00005A070000}"/>
    <cellStyle name="Normal 2 2 3 2 2 3 2 4" xfId="1701" xr:uid="{00000000-0005-0000-0000-00005B070000}"/>
    <cellStyle name="Normal 2 2 3 2 2 3 2 5" xfId="1702" xr:uid="{00000000-0005-0000-0000-00005C070000}"/>
    <cellStyle name="Normal 2 2 3 2 2 3 2 6" xfId="1694" xr:uid="{00000000-0005-0000-0000-00005D070000}"/>
    <cellStyle name="Normal 2 2 3 2 2 3 3" xfId="1703" xr:uid="{00000000-0005-0000-0000-00005E070000}"/>
    <cellStyle name="Normal 2 2 3 2 2 3 3 2" xfId="1704" xr:uid="{00000000-0005-0000-0000-00005F070000}"/>
    <cellStyle name="Normal 2 2 3 2 2 3 3 3" xfId="1705" xr:uid="{00000000-0005-0000-0000-000060070000}"/>
    <cellStyle name="Normal 2 2 3 2 2 3 4" xfId="1706" xr:uid="{00000000-0005-0000-0000-000061070000}"/>
    <cellStyle name="Normal 2 2 3 2 2 3 4 2" xfId="1707" xr:uid="{00000000-0005-0000-0000-000062070000}"/>
    <cellStyle name="Normal 2 2 3 2 2 3 4 3" xfId="1708" xr:uid="{00000000-0005-0000-0000-000063070000}"/>
    <cellStyle name="Normal 2 2 3 2 2 3 5" xfId="1709" xr:uid="{00000000-0005-0000-0000-000064070000}"/>
    <cellStyle name="Normal 2 2 3 2 2 3 6" xfId="1710" xr:uid="{00000000-0005-0000-0000-000065070000}"/>
    <cellStyle name="Normal 2 2 3 2 2 4" xfId="98" xr:uid="{00000000-0005-0000-0000-000066070000}"/>
    <cellStyle name="Normal 2 2 3 2 2 4 2" xfId="336" xr:uid="{00000000-0005-0000-0000-000067070000}"/>
    <cellStyle name="Normal 2 2 3 2 2 4 2 2" xfId="1712" xr:uid="{00000000-0005-0000-0000-000068070000}"/>
    <cellStyle name="Normal 2 2 3 2 2 4 2 2 2" xfId="1713" xr:uid="{00000000-0005-0000-0000-000069070000}"/>
    <cellStyle name="Normal 2 2 3 2 2 4 2 2 3" xfId="1714" xr:uid="{00000000-0005-0000-0000-00006A070000}"/>
    <cellStyle name="Normal 2 2 3 2 2 4 2 3" xfId="1715" xr:uid="{00000000-0005-0000-0000-00006B070000}"/>
    <cellStyle name="Normal 2 2 3 2 2 4 2 3 2" xfId="1716" xr:uid="{00000000-0005-0000-0000-00006C070000}"/>
    <cellStyle name="Normal 2 2 3 2 2 4 2 3 3" xfId="1717" xr:uid="{00000000-0005-0000-0000-00006D070000}"/>
    <cellStyle name="Normal 2 2 3 2 2 4 2 4" xfId="1718" xr:uid="{00000000-0005-0000-0000-00006E070000}"/>
    <cellStyle name="Normal 2 2 3 2 2 4 2 5" xfId="1719" xr:uid="{00000000-0005-0000-0000-00006F070000}"/>
    <cellStyle name="Normal 2 2 3 2 2 4 2 6" xfId="1711" xr:uid="{00000000-0005-0000-0000-000070070000}"/>
    <cellStyle name="Normal 2 2 3 2 2 4 3" xfId="1720" xr:uid="{00000000-0005-0000-0000-000071070000}"/>
    <cellStyle name="Normal 2 2 3 2 2 4 3 2" xfId="1721" xr:uid="{00000000-0005-0000-0000-000072070000}"/>
    <cellStyle name="Normal 2 2 3 2 2 4 3 3" xfId="1722" xr:uid="{00000000-0005-0000-0000-000073070000}"/>
    <cellStyle name="Normal 2 2 3 2 2 4 4" xfId="1723" xr:uid="{00000000-0005-0000-0000-000074070000}"/>
    <cellStyle name="Normal 2 2 3 2 2 4 4 2" xfId="1724" xr:uid="{00000000-0005-0000-0000-000075070000}"/>
    <cellStyle name="Normal 2 2 3 2 2 4 4 3" xfId="1725" xr:uid="{00000000-0005-0000-0000-000076070000}"/>
    <cellStyle name="Normal 2 2 3 2 2 4 5" xfId="1726" xr:uid="{00000000-0005-0000-0000-000077070000}"/>
    <cellStyle name="Normal 2 2 3 2 2 4 6" xfId="1727" xr:uid="{00000000-0005-0000-0000-000078070000}"/>
    <cellStyle name="Normal 2 2 3 2 2 5" xfId="99" xr:uid="{00000000-0005-0000-0000-000079070000}"/>
    <cellStyle name="Normal 2 2 3 2 2 5 2" xfId="307" xr:uid="{00000000-0005-0000-0000-00007A070000}"/>
    <cellStyle name="Normal 2 2 3 2 2 5 2 2" xfId="1729" xr:uid="{00000000-0005-0000-0000-00007B070000}"/>
    <cellStyle name="Normal 2 2 3 2 2 5 2 2 2" xfId="1730" xr:uid="{00000000-0005-0000-0000-00007C070000}"/>
    <cellStyle name="Normal 2 2 3 2 2 5 2 2 3" xfId="1731" xr:uid="{00000000-0005-0000-0000-00007D070000}"/>
    <cellStyle name="Normal 2 2 3 2 2 5 2 3" xfId="1732" xr:uid="{00000000-0005-0000-0000-00007E070000}"/>
    <cellStyle name="Normal 2 2 3 2 2 5 2 3 2" xfId="1733" xr:uid="{00000000-0005-0000-0000-00007F070000}"/>
    <cellStyle name="Normal 2 2 3 2 2 5 2 3 3" xfId="1734" xr:uid="{00000000-0005-0000-0000-000080070000}"/>
    <cellStyle name="Normal 2 2 3 2 2 5 2 4" xfId="1735" xr:uid="{00000000-0005-0000-0000-000081070000}"/>
    <cellStyle name="Normal 2 2 3 2 2 5 2 5" xfId="1736" xr:uid="{00000000-0005-0000-0000-000082070000}"/>
    <cellStyle name="Normal 2 2 3 2 2 5 2 6" xfId="1728" xr:uid="{00000000-0005-0000-0000-000083070000}"/>
    <cellStyle name="Normal 2 2 3 2 2 5 3" xfId="1737" xr:uid="{00000000-0005-0000-0000-000084070000}"/>
    <cellStyle name="Normal 2 2 3 2 2 5 3 2" xfId="1738" xr:uid="{00000000-0005-0000-0000-000085070000}"/>
    <cellStyle name="Normal 2 2 3 2 2 5 3 3" xfId="1739" xr:uid="{00000000-0005-0000-0000-000086070000}"/>
    <cellStyle name="Normal 2 2 3 2 2 5 4" xfId="1740" xr:uid="{00000000-0005-0000-0000-000087070000}"/>
    <cellStyle name="Normal 2 2 3 2 2 5 4 2" xfId="1741" xr:uid="{00000000-0005-0000-0000-000088070000}"/>
    <cellStyle name="Normal 2 2 3 2 2 5 4 3" xfId="1742" xr:uid="{00000000-0005-0000-0000-000089070000}"/>
    <cellStyle name="Normal 2 2 3 2 2 5 5" xfId="1743" xr:uid="{00000000-0005-0000-0000-00008A070000}"/>
    <cellStyle name="Normal 2 2 3 2 2 5 6" xfId="1744" xr:uid="{00000000-0005-0000-0000-00008B070000}"/>
    <cellStyle name="Normal 2 2 3 2 2 6" xfId="100" xr:uid="{00000000-0005-0000-0000-00008C070000}"/>
    <cellStyle name="Normal 2 2 3 2 2 6 2" xfId="1745" xr:uid="{00000000-0005-0000-0000-00008D070000}"/>
    <cellStyle name="Normal 2 2 3 2 2 6 2 2" xfId="1746" xr:uid="{00000000-0005-0000-0000-00008E070000}"/>
    <cellStyle name="Normal 2 2 3 2 2 6 2 2 2" xfId="1747" xr:uid="{00000000-0005-0000-0000-00008F070000}"/>
    <cellStyle name="Normal 2 2 3 2 2 6 2 2 3" xfId="1748" xr:uid="{00000000-0005-0000-0000-000090070000}"/>
    <cellStyle name="Normal 2 2 3 2 2 6 2 3" xfId="1749" xr:uid="{00000000-0005-0000-0000-000091070000}"/>
    <cellStyle name="Normal 2 2 3 2 2 6 2 3 2" xfId="1750" xr:uid="{00000000-0005-0000-0000-000092070000}"/>
    <cellStyle name="Normal 2 2 3 2 2 6 2 3 3" xfId="1751" xr:uid="{00000000-0005-0000-0000-000093070000}"/>
    <cellStyle name="Normal 2 2 3 2 2 6 2 4" xfId="1752" xr:uid="{00000000-0005-0000-0000-000094070000}"/>
    <cellStyle name="Normal 2 2 3 2 2 6 2 5" xfId="1753" xr:uid="{00000000-0005-0000-0000-000095070000}"/>
    <cellStyle name="Normal 2 2 3 2 2 6 3" xfId="1754" xr:uid="{00000000-0005-0000-0000-000096070000}"/>
    <cellStyle name="Normal 2 2 3 2 2 6 3 2" xfId="1755" xr:uid="{00000000-0005-0000-0000-000097070000}"/>
    <cellStyle name="Normal 2 2 3 2 2 6 3 3" xfId="1756" xr:uid="{00000000-0005-0000-0000-000098070000}"/>
    <cellStyle name="Normal 2 2 3 2 2 6 4" xfId="1757" xr:uid="{00000000-0005-0000-0000-000099070000}"/>
    <cellStyle name="Normal 2 2 3 2 2 6 4 2" xfId="1758" xr:uid="{00000000-0005-0000-0000-00009A070000}"/>
    <cellStyle name="Normal 2 2 3 2 2 6 4 3" xfId="1759" xr:uid="{00000000-0005-0000-0000-00009B070000}"/>
    <cellStyle name="Normal 2 2 3 2 2 6 5" xfId="1760" xr:uid="{00000000-0005-0000-0000-00009C070000}"/>
    <cellStyle name="Normal 2 2 3 2 2 6 6" xfId="1761" xr:uid="{00000000-0005-0000-0000-00009D070000}"/>
    <cellStyle name="Normal 2 2 3 2 2 7" xfId="242" xr:uid="{00000000-0005-0000-0000-00009E070000}"/>
    <cellStyle name="Normal 2 2 3 2 2 7 2" xfId="272" xr:uid="{00000000-0005-0000-0000-00009F070000}"/>
    <cellStyle name="Normal 2 2 3 2 2 7 2 2" xfId="1762" xr:uid="{00000000-0005-0000-0000-0000A0070000}"/>
    <cellStyle name="Normal 2 2 3 2 2 7 2 3" xfId="1763" xr:uid="{00000000-0005-0000-0000-0000A1070000}"/>
    <cellStyle name="Normal 2 2 3 2 2 7 3" xfId="1764" xr:uid="{00000000-0005-0000-0000-0000A2070000}"/>
    <cellStyle name="Normal 2 2 3 2 2 7 3 2" xfId="1765" xr:uid="{00000000-0005-0000-0000-0000A3070000}"/>
    <cellStyle name="Normal 2 2 3 2 2 7 3 3" xfId="1766" xr:uid="{00000000-0005-0000-0000-0000A4070000}"/>
    <cellStyle name="Normal 2 2 3 2 2 7 4" xfId="1767" xr:uid="{00000000-0005-0000-0000-0000A5070000}"/>
    <cellStyle name="Normal 2 2 3 2 2 7 5" xfId="1768" xr:uid="{00000000-0005-0000-0000-0000A6070000}"/>
    <cellStyle name="Normal 2 2 3 2 2 8" xfId="1769" xr:uid="{00000000-0005-0000-0000-0000A7070000}"/>
    <cellStyle name="Normal 2 2 3 2 2 8 2" xfId="1770" xr:uid="{00000000-0005-0000-0000-0000A8070000}"/>
    <cellStyle name="Normal 2 2 3 2 2 8 3" xfId="1771" xr:uid="{00000000-0005-0000-0000-0000A9070000}"/>
    <cellStyle name="Normal 2 2 3 2 2 9" xfId="1772" xr:uid="{00000000-0005-0000-0000-0000AA070000}"/>
    <cellStyle name="Normal 2 2 3 2 2 9 2" xfId="1773" xr:uid="{00000000-0005-0000-0000-0000AB070000}"/>
    <cellStyle name="Normal 2 2 3 2 2 9 3" xfId="1774" xr:uid="{00000000-0005-0000-0000-0000AC070000}"/>
    <cellStyle name="Normal 2 2 3 2 3" xfId="101" xr:uid="{00000000-0005-0000-0000-0000AD070000}"/>
    <cellStyle name="Normal 2 2 3 2 3 10" xfId="1775" xr:uid="{00000000-0005-0000-0000-0000AE070000}"/>
    <cellStyle name="Normal 2 2 3 2 3 2" xfId="102" xr:uid="{00000000-0005-0000-0000-0000AF070000}"/>
    <cellStyle name="Normal 2 2 3 2 3 2 2" xfId="312" xr:uid="{00000000-0005-0000-0000-0000B0070000}"/>
    <cellStyle name="Normal 2 2 3 2 3 2 2 2" xfId="1777" xr:uid="{00000000-0005-0000-0000-0000B1070000}"/>
    <cellStyle name="Normal 2 2 3 2 3 2 2 2 2" xfId="1778" xr:uid="{00000000-0005-0000-0000-0000B2070000}"/>
    <cellStyle name="Normal 2 2 3 2 3 2 2 2 3" xfId="1779" xr:uid="{00000000-0005-0000-0000-0000B3070000}"/>
    <cellStyle name="Normal 2 2 3 2 3 2 2 3" xfId="1780" xr:uid="{00000000-0005-0000-0000-0000B4070000}"/>
    <cellStyle name="Normal 2 2 3 2 3 2 2 3 2" xfId="1781" xr:uid="{00000000-0005-0000-0000-0000B5070000}"/>
    <cellStyle name="Normal 2 2 3 2 3 2 2 3 3" xfId="1782" xr:uid="{00000000-0005-0000-0000-0000B6070000}"/>
    <cellStyle name="Normal 2 2 3 2 3 2 2 4" xfId="1783" xr:uid="{00000000-0005-0000-0000-0000B7070000}"/>
    <cellStyle name="Normal 2 2 3 2 3 2 2 5" xfId="1784" xr:uid="{00000000-0005-0000-0000-0000B8070000}"/>
    <cellStyle name="Normal 2 2 3 2 3 2 2 6" xfId="1776" xr:uid="{00000000-0005-0000-0000-0000B9070000}"/>
    <cellStyle name="Normal 2 2 3 2 3 2 3" xfId="1785" xr:uid="{00000000-0005-0000-0000-0000BA070000}"/>
    <cellStyle name="Normal 2 2 3 2 3 2 3 2" xfId="1786" xr:uid="{00000000-0005-0000-0000-0000BB070000}"/>
    <cellStyle name="Normal 2 2 3 2 3 2 3 3" xfId="1787" xr:uid="{00000000-0005-0000-0000-0000BC070000}"/>
    <cellStyle name="Normal 2 2 3 2 3 2 4" xfId="1788" xr:uid="{00000000-0005-0000-0000-0000BD070000}"/>
    <cellStyle name="Normal 2 2 3 2 3 2 4 2" xfId="1789" xr:uid="{00000000-0005-0000-0000-0000BE070000}"/>
    <cellStyle name="Normal 2 2 3 2 3 2 4 3" xfId="1790" xr:uid="{00000000-0005-0000-0000-0000BF070000}"/>
    <cellStyle name="Normal 2 2 3 2 3 2 5" xfId="1791" xr:uid="{00000000-0005-0000-0000-0000C0070000}"/>
    <cellStyle name="Normal 2 2 3 2 3 2 6" xfId="1792" xr:uid="{00000000-0005-0000-0000-0000C1070000}"/>
    <cellStyle name="Normal 2 2 3 2 3 3" xfId="103" xr:uid="{00000000-0005-0000-0000-0000C2070000}"/>
    <cellStyle name="Normal 2 2 3 2 3 3 2" xfId="338" xr:uid="{00000000-0005-0000-0000-0000C3070000}"/>
    <cellStyle name="Normal 2 2 3 2 3 3 2 2" xfId="1794" xr:uid="{00000000-0005-0000-0000-0000C4070000}"/>
    <cellStyle name="Normal 2 2 3 2 3 3 2 2 2" xfId="1795" xr:uid="{00000000-0005-0000-0000-0000C5070000}"/>
    <cellStyle name="Normal 2 2 3 2 3 3 2 2 3" xfId="1796" xr:uid="{00000000-0005-0000-0000-0000C6070000}"/>
    <cellStyle name="Normal 2 2 3 2 3 3 2 3" xfId="1797" xr:uid="{00000000-0005-0000-0000-0000C7070000}"/>
    <cellStyle name="Normal 2 2 3 2 3 3 2 3 2" xfId="1798" xr:uid="{00000000-0005-0000-0000-0000C8070000}"/>
    <cellStyle name="Normal 2 2 3 2 3 3 2 3 3" xfId="1799" xr:uid="{00000000-0005-0000-0000-0000C9070000}"/>
    <cellStyle name="Normal 2 2 3 2 3 3 2 4" xfId="1800" xr:uid="{00000000-0005-0000-0000-0000CA070000}"/>
    <cellStyle name="Normal 2 2 3 2 3 3 2 5" xfId="1801" xr:uid="{00000000-0005-0000-0000-0000CB070000}"/>
    <cellStyle name="Normal 2 2 3 2 3 3 2 6" xfId="1793" xr:uid="{00000000-0005-0000-0000-0000CC070000}"/>
    <cellStyle name="Normal 2 2 3 2 3 3 3" xfId="1802" xr:uid="{00000000-0005-0000-0000-0000CD070000}"/>
    <cellStyle name="Normal 2 2 3 2 3 3 3 2" xfId="1803" xr:uid="{00000000-0005-0000-0000-0000CE070000}"/>
    <cellStyle name="Normal 2 2 3 2 3 3 3 3" xfId="1804" xr:uid="{00000000-0005-0000-0000-0000CF070000}"/>
    <cellStyle name="Normal 2 2 3 2 3 3 4" xfId="1805" xr:uid="{00000000-0005-0000-0000-0000D0070000}"/>
    <cellStyle name="Normal 2 2 3 2 3 3 4 2" xfId="1806" xr:uid="{00000000-0005-0000-0000-0000D1070000}"/>
    <cellStyle name="Normal 2 2 3 2 3 3 4 3" xfId="1807" xr:uid="{00000000-0005-0000-0000-0000D2070000}"/>
    <cellStyle name="Normal 2 2 3 2 3 3 5" xfId="1808" xr:uid="{00000000-0005-0000-0000-0000D3070000}"/>
    <cellStyle name="Normal 2 2 3 2 3 3 6" xfId="1809" xr:uid="{00000000-0005-0000-0000-0000D4070000}"/>
    <cellStyle name="Normal 2 2 3 2 3 4" xfId="104" xr:uid="{00000000-0005-0000-0000-0000D5070000}"/>
    <cellStyle name="Normal 2 2 3 2 3 4 2" xfId="1810" xr:uid="{00000000-0005-0000-0000-0000D6070000}"/>
    <cellStyle name="Normal 2 2 3 2 3 4 2 2" xfId="1811" xr:uid="{00000000-0005-0000-0000-0000D7070000}"/>
    <cellStyle name="Normal 2 2 3 2 3 4 2 2 2" xfId="1812" xr:uid="{00000000-0005-0000-0000-0000D8070000}"/>
    <cellStyle name="Normal 2 2 3 2 3 4 2 2 3" xfId="1813" xr:uid="{00000000-0005-0000-0000-0000D9070000}"/>
    <cellStyle name="Normal 2 2 3 2 3 4 2 3" xfId="1814" xr:uid="{00000000-0005-0000-0000-0000DA070000}"/>
    <cellStyle name="Normal 2 2 3 2 3 4 2 3 2" xfId="1815" xr:uid="{00000000-0005-0000-0000-0000DB070000}"/>
    <cellStyle name="Normal 2 2 3 2 3 4 2 3 3" xfId="1816" xr:uid="{00000000-0005-0000-0000-0000DC070000}"/>
    <cellStyle name="Normal 2 2 3 2 3 4 2 4" xfId="1817" xr:uid="{00000000-0005-0000-0000-0000DD070000}"/>
    <cellStyle name="Normal 2 2 3 2 3 4 2 5" xfId="1818" xr:uid="{00000000-0005-0000-0000-0000DE070000}"/>
    <cellStyle name="Normal 2 2 3 2 3 4 3" xfId="1819" xr:uid="{00000000-0005-0000-0000-0000DF070000}"/>
    <cellStyle name="Normal 2 2 3 2 3 4 3 2" xfId="1820" xr:uid="{00000000-0005-0000-0000-0000E0070000}"/>
    <cellStyle name="Normal 2 2 3 2 3 4 3 3" xfId="1821" xr:uid="{00000000-0005-0000-0000-0000E1070000}"/>
    <cellStyle name="Normal 2 2 3 2 3 4 4" xfId="1822" xr:uid="{00000000-0005-0000-0000-0000E2070000}"/>
    <cellStyle name="Normal 2 2 3 2 3 4 4 2" xfId="1823" xr:uid="{00000000-0005-0000-0000-0000E3070000}"/>
    <cellStyle name="Normal 2 2 3 2 3 4 4 3" xfId="1824" xr:uid="{00000000-0005-0000-0000-0000E4070000}"/>
    <cellStyle name="Normal 2 2 3 2 3 4 5" xfId="1825" xr:uid="{00000000-0005-0000-0000-0000E5070000}"/>
    <cellStyle name="Normal 2 2 3 2 3 4 6" xfId="1826" xr:uid="{00000000-0005-0000-0000-0000E6070000}"/>
    <cellStyle name="Normal 2 2 3 2 3 5" xfId="250" xr:uid="{00000000-0005-0000-0000-0000E7070000}"/>
    <cellStyle name="Normal 2 2 3 2 3 5 2" xfId="280" xr:uid="{00000000-0005-0000-0000-0000E8070000}"/>
    <cellStyle name="Normal 2 2 3 2 3 5 2 2" xfId="1827" xr:uid="{00000000-0005-0000-0000-0000E9070000}"/>
    <cellStyle name="Normal 2 2 3 2 3 5 2 3" xfId="1828" xr:uid="{00000000-0005-0000-0000-0000EA070000}"/>
    <cellStyle name="Normal 2 2 3 2 3 5 3" xfId="1829" xr:uid="{00000000-0005-0000-0000-0000EB070000}"/>
    <cellStyle name="Normal 2 2 3 2 3 5 3 2" xfId="1830" xr:uid="{00000000-0005-0000-0000-0000EC070000}"/>
    <cellStyle name="Normal 2 2 3 2 3 5 3 3" xfId="1831" xr:uid="{00000000-0005-0000-0000-0000ED070000}"/>
    <cellStyle name="Normal 2 2 3 2 3 5 4" xfId="1832" xr:uid="{00000000-0005-0000-0000-0000EE070000}"/>
    <cellStyle name="Normal 2 2 3 2 3 5 5" xfId="1833" xr:uid="{00000000-0005-0000-0000-0000EF070000}"/>
    <cellStyle name="Normal 2 2 3 2 3 6" xfId="1834" xr:uid="{00000000-0005-0000-0000-0000F0070000}"/>
    <cellStyle name="Normal 2 2 3 2 3 6 2" xfId="1835" xr:uid="{00000000-0005-0000-0000-0000F1070000}"/>
    <cellStyle name="Normal 2 2 3 2 3 6 3" xfId="1836" xr:uid="{00000000-0005-0000-0000-0000F2070000}"/>
    <cellStyle name="Normal 2 2 3 2 3 7" xfId="1837" xr:uid="{00000000-0005-0000-0000-0000F3070000}"/>
    <cellStyle name="Normal 2 2 3 2 3 7 2" xfId="1838" xr:uid="{00000000-0005-0000-0000-0000F4070000}"/>
    <cellStyle name="Normal 2 2 3 2 3 7 3" xfId="1839" xr:uid="{00000000-0005-0000-0000-0000F5070000}"/>
    <cellStyle name="Normal 2 2 3 2 3 8" xfId="1840" xr:uid="{00000000-0005-0000-0000-0000F6070000}"/>
    <cellStyle name="Normal 2 2 3 2 3 9" xfId="1841" xr:uid="{00000000-0005-0000-0000-0000F7070000}"/>
    <cellStyle name="Normal 2 2 3 2 4" xfId="105" xr:uid="{00000000-0005-0000-0000-0000F8070000}"/>
    <cellStyle name="Normal 2 2 3 2 4 2" xfId="368" xr:uid="{00000000-0005-0000-0000-0000F9070000}"/>
    <cellStyle name="Normal 2 2 3 2 4 2 2" xfId="1843" xr:uid="{00000000-0005-0000-0000-0000FA070000}"/>
    <cellStyle name="Normal 2 2 3 2 4 2 2 2" xfId="1844" xr:uid="{00000000-0005-0000-0000-0000FB070000}"/>
    <cellStyle name="Normal 2 2 3 2 4 2 2 3" xfId="1845" xr:uid="{00000000-0005-0000-0000-0000FC070000}"/>
    <cellStyle name="Normal 2 2 3 2 4 2 3" xfId="1846" xr:uid="{00000000-0005-0000-0000-0000FD070000}"/>
    <cellStyle name="Normal 2 2 3 2 4 2 3 2" xfId="1847" xr:uid="{00000000-0005-0000-0000-0000FE070000}"/>
    <cellStyle name="Normal 2 2 3 2 4 2 3 3" xfId="1848" xr:uid="{00000000-0005-0000-0000-0000FF070000}"/>
    <cellStyle name="Normal 2 2 3 2 4 2 4" xfId="1849" xr:uid="{00000000-0005-0000-0000-000000080000}"/>
    <cellStyle name="Normal 2 2 3 2 4 2 5" xfId="1850" xr:uid="{00000000-0005-0000-0000-000001080000}"/>
    <cellStyle name="Normal 2 2 3 2 4 2 6" xfId="1842" xr:uid="{00000000-0005-0000-0000-000002080000}"/>
    <cellStyle name="Normal 2 2 3 2 4 3" xfId="1851" xr:uid="{00000000-0005-0000-0000-000003080000}"/>
    <cellStyle name="Normal 2 2 3 2 4 3 2" xfId="1852" xr:uid="{00000000-0005-0000-0000-000004080000}"/>
    <cellStyle name="Normal 2 2 3 2 4 3 3" xfId="1853" xr:uid="{00000000-0005-0000-0000-000005080000}"/>
    <cellStyle name="Normal 2 2 3 2 4 4" xfId="1854" xr:uid="{00000000-0005-0000-0000-000006080000}"/>
    <cellStyle name="Normal 2 2 3 2 4 4 2" xfId="1855" xr:uid="{00000000-0005-0000-0000-000007080000}"/>
    <cellStyle name="Normal 2 2 3 2 4 4 3" xfId="1856" xr:uid="{00000000-0005-0000-0000-000008080000}"/>
    <cellStyle name="Normal 2 2 3 2 4 5" xfId="1857" xr:uid="{00000000-0005-0000-0000-000009080000}"/>
    <cellStyle name="Normal 2 2 3 2 4 6" xfId="1858" xr:uid="{00000000-0005-0000-0000-00000A080000}"/>
    <cellStyle name="Normal 2 2 3 2 5" xfId="106" xr:uid="{00000000-0005-0000-0000-00000B080000}"/>
    <cellStyle name="Normal 2 2 3 2 5 2" xfId="332" xr:uid="{00000000-0005-0000-0000-00000C080000}"/>
    <cellStyle name="Normal 2 2 3 2 5 2 2" xfId="1860" xr:uid="{00000000-0005-0000-0000-00000D080000}"/>
    <cellStyle name="Normal 2 2 3 2 5 2 2 2" xfId="1861" xr:uid="{00000000-0005-0000-0000-00000E080000}"/>
    <cellStyle name="Normal 2 2 3 2 5 2 2 3" xfId="1862" xr:uid="{00000000-0005-0000-0000-00000F080000}"/>
    <cellStyle name="Normal 2 2 3 2 5 2 3" xfId="1863" xr:uid="{00000000-0005-0000-0000-000010080000}"/>
    <cellStyle name="Normal 2 2 3 2 5 2 3 2" xfId="1864" xr:uid="{00000000-0005-0000-0000-000011080000}"/>
    <cellStyle name="Normal 2 2 3 2 5 2 3 3" xfId="1865" xr:uid="{00000000-0005-0000-0000-000012080000}"/>
    <cellStyle name="Normal 2 2 3 2 5 2 4" xfId="1866" xr:uid="{00000000-0005-0000-0000-000013080000}"/>
    <cellStyle name="Normal 2 2 3 2 5 2 5" xfId="1867" xr:uid="{00000000-0005-0000-0000-000014080000}"/>
    <cellStyle name="Normal 2 2 3 2 5 2 6" xfId="1859" xr:uid="{00000000-0005-0000-0000-000015080000}"/>
    <cellStyle name="Normal 2 2 3 2 5 3" xfId="1868" xr:uid="{00000000-0005-0000-0000-000016080000}"/>
    <cellStyle name="Normal 2 2 3 2 5 3 2" xfId="1869" xr:uid="{00000000-0005-0000-0000-000017080000}"/>
    <cellStyle name="Normal 2 2 3 2 5 3 3" xfId="1870" xr:uid="{00000000-0005-0000-0000-000018080000}"/>
    <cellStyle name="Normal 2 2 3 2 5 4" xfId="1871" xr:uid="{00000000-0005-0000-0000-000019080000}"/>
    <cellStyle name="Normal 2 2 3 2 5 4 2" xfId="1872" xr:uid="{00000000-0005-0000-0000-00001A080000}"/>
    <cellStyle name="Normal 2 2 3 2 5 4 3" xfId="1873" xr:uid="{00000000-0005-0000-0000-00001B080000}"/>
    <cellStyle name="Normal 2 2 3 2 5 5" xfId="1874" xr:uid="{00000000-0005-0000-0000-00001C080000}"/>
    <cellStyle name="Normal 2 2 3 2 5 6" xfId="1875" xr:uid="{00000000-0005-0000-0000-00001D080000}"/>
    <cellStyle name="Normal 2 2 3 2 6" xfId="107" xr:uid="{00000000-0005-0000-0000-00001E080000}"/>
    <cellStyle name="Normal 2 2 3 2 6 2" xfId="303" xr:uid="{00000000-0005-0000-0000-00001F080000}"/>
    <cellStyle name="Normal 2 2 3 2 6 2 2" xfId="1877" xr:uid="{00000000-0005-0000-0000-000020080000}"/>
    <cellStyle name="Normal 2 2 3 2 6 2 2 2" xfId="1878" xr:uid="{00000000-0005-0000-0000-000021080000}"/>
    <cellStyle name="Normal 2 2 3 2 6 2 2 3" xfId="1879" xr:uid="{00000000-0005-0000-0000-000022080000}"/>
    <cellStyle name="Normal 2 2 3 2 6 2 3" xfId="1880" xr:uid="{00000000-0005-0000-0000-000023080000}"/>
    <cellStyle name="Normal 2 2 3 2 6 2 3 2" xfId="1881" xr:uid="{00000000-0005-0000-0000-000024080000}"/>
    <cellStyle name="Normal 2 2 3 2 6 2 3 3" xfId="1882" xr:uid="{00000000-0005-0000-0000-000025080000}"/>
    <cellStyle name="Normal 2 2 3 2 6 2 4" xfId="1883" xr:uid="{00000000-0005-0000-0000-000026080000}"/>
    <cellStyle name="Normal 2 2 3 2 6 2 5" xfId="1884" xr:uid="{00000000-0005-0000-0000-000027080000}"/>
    <cellStyle name="Normal 2 2 3 2 6 2 6" xfId="1876" xr:uid="{00000000-0005-0000-0000-000028080000}"/>
    <cellStyle name="Normal 2 2 3 2 6 3" xfId="1885" xr:uid="{00000000-0005-0000-0000-000029080000}"/>
    <cellStyle name="Normal 2 2 3 2 6 3 2" xfId="1886" xr:uid="{00000000-0005-0000-0000-00002A080000}"/>
    <cellStyle name="Normal 2 2 3 2 6 3 3" xfId="1887" xr:uid="{00000000-0005-0000-0000-00002B080000}"/>
    <cellStyle name="Normal 2 2 3 2 6 4" xfId="1888" xr:uid="{00000000-0005-0000-0000-00002C080000}"/>
    <cellStyle name="Normal 2 2 3 2 6 4 2" xfId="1889" xr:uid="{00000000-0005-0000-0000-00002D080000}"/>
    <cellStyle name="Normal 2 2 3 2 6 4 3" xfId="1890" xr:uid="{00000000-0005-0000-0000-00002E080000}"/>
    <cellStyle name="Normal 2 2 3 2 6 5" xfId="1891" xr:uid="{00000000-0005-0000-0000-00002F080000}"/>
    <cellStyle name="Normal 2 2 3 2 6 6" xfId="1892" xr:uid="{00000000-0005-0000-0000-000030080000}"/>
    <cellStyle name="Normal 2 2 3 2 7" xfId="108" xr:uid="{00000000-0005-0000-0000-000031080000}"/>
    <cellStyle name="Normal 2 2 3 2 7 2" xfId="1893" xr:uid="{00000000-0005-0000-0000-000032080000}"/>
    <cellStyle name="Normal 2 2 3 2 7 2 2" xfId="1894" xr:uid="{00000000-0005-0000-0000-000033080000}"/>
    <cellStyle name="Normal 2 2 3 2 7 2 2 2" xfId="1895" xr:uid="{00000000-0005-0000-0000-000034080000}"/>
    <cellStyle name="Normal 2 2 3 2 7 2 2 3" xfId="1896" xr:uid="{00000000-0005-0000-0000-000035080000}"/>
    <cellStyle name="Normal 2 2 3 2 7 2 3" xfId="1897" xr:uid="{00000000-0005-0000-0000-000036080000}"/>
    <cellStyle name="Normal 2 2 3 2 7 2 3 2" xfId="1898" xr:uid="{00000000-0005-0000-0000-000037080000}"/>
    <cellStyle name="Normal 2 2 3 2 7 2 3 3" xfId="1899" xr:uid="{00000000-0005-0000-0000-000038080000}"/>
    <cellStyle name="Normal 2 2 3 2 7 2 4" xfId="1900" xr:uid="{00000000-0005-0000-0000-000039080000}"/>
    <cellStyle name="Normal 2 2 3 2 7 2 5" xfId="1901" xr:uid="{00000000-0005-0000-0000-00003A080000}"/>
    <cellStyle name="Normal 2 2 3 2 7 3" xfId="1902" xr:uid="{00000000-0005-0000-0000-00003B080000}"/>
    <cellStyle name="Normal 2 2 3 2 7 3 2" xfId="1903" xr:uid="{00000000-0005-0000-0000-00003C080000}"/>
    <cellStyle name="Normal 2 2 3 2 7 3 3" xfId="1904" xr:uid="{00000000-0005-0000-0000-00003D080000}"/>
    <cellStyle name="Normal 2 2 3 2 7 4" xfId="1905" xr:uid="{00000000-0005-0000-0000-00003E080000}"/>
    <cellStyle name="Normal 2 2 3 2 7 4 2" xfId="1906" xr:uid="{00000000-0005-0000-0000-00003F080000}"/>
    <cellStyle name="Normal 2 2 3 2 7 4 3" xfId="1907" xr:uid="{00000000-0005-0000-0000-000040080000}"/>
    <cellStyle name="Normal 2 2 3 2 7 5" xfId="1908" xr:uid="{00000000-0005-0000-0000-000041080000}"/>
    <cellStyle name="Normal 2 2 3 2 7 6" xfId="1909" xr:uid="{00000000-0005-0000-0000-000042080000}"/>
    <cellStyle name="Normal 2 2 3 2 8" xfId="109" xr:uid="{00000000-0005-0000-0000-000043080000}"/>
    <cellStyle name="Normal 2 2 3 2 8 2" xfId="1910" xr:uid="{00000000-0005-0000-0000-000044080000}"/>
    <cellStyle name="Normal 2 2 3 2 8 2 2" xfId="1911" xr:uid="{00000000-0005-0000-0000-000045080000}"/>
    <cellStyle name="Normal 2 2 3 2 8 2 3" xfId="1912" xr:uid="{00000000-0005-0000-0000-000046080000}"/>
    <cellStyle name="Normal 2 2 3 2 8 3" xfId="1913" xr:uid="{00000000-0005-0000-0000-000047080000}"/>
    <cellStyle name="Normal 2 2 3 2 8 3 2" xfId="1914" xr:uid="{00000000-0005-0000-0000-000048080000}"/>
    <cellStyle name="Normal 2 2 3 2 8 3 3" xfId="1915" xr:uid="{00000000-0005-0000-0000-000049080000}"/>
    <cellStyle name="Normal 2 2 3 2 8 4" xfId="1916" xr:uid="{00000000-0005-0000-0000-00004A080000}"/>
    <cellStyle name="Normal 2 2 3 2 8 5" xfId="1917" xr:uid="{00000000-0005-0000-0000-00004B080000}"/>
    <cellStyle name="Normal 2 2 3 2 9" xfId="1918" xr:uid="{00000000-0005-0000-0000-00004C080000}"/>
    <cellStyle name="Normal 2 2 3 2 9 2" xfId="1919" xr:uid="{00000000-0005-0000-0000-00004D080000}"/>
    <cellStyle name="Normal 2 2 3 2 9 3" xfId="1920" xr:uid="{00000000-0005-0000-0000-00004E080000}"/>
    <cellStyle name="Normal 2 2 3 3" xfId="110" xr:uid="{00000000-0005-0000-0000-00004F080000}"/>
    <cellStyle name="Normal 2 2 3 3 10" xfId="1922" xr:uid="{00000000-0005-0000-0000-000050080000}"/>
    <cellStyle name="Normal 2 2 3 3 11" xfId="1923" xr:uid="{00000000-0005-0000-0000-000051080000}"/>
    <cellStyle name="Normal 2 2 3 3 12" xfId="1921" xr:uid="{00000000-0005-0000-0000-000052080000}"/>
    <cellStyle name="Normal 2 2 3 3 2" xfId="111" xr:uid="{00000000-0005-0000-0000-000053080000}"/>
    <cellStyle name="Normal 2 2 3 3 2 10" xfId="1924" xr:uid="{00000000-0005-0000-0000-000054080000}"/>
    <cellStyle name="Normal 2 2 3 3 2 2" xfId="112" xr:uid="{00000000-0005-0000-0000-000055080000}"/>
    <cellStyle name="Normal 2 2 3 3 2 2 2" xfId="321" xr:uid="{00000000-0005-0000-0000-000056080000}"/>
    <cellStyle name="Normal 2 2 3 3 2 2 2 2" xfId="1926" xr:uid="{00000000-0005-0000-0000-000057080000}"/>
    <cellStyle name="Normal 2 2 3 3 2 2 2 2 2" xfId="1927" xr:uid="{00000000-0005-0000-0000-000058080000}"/>
    <cellStyle name="Normal 2 2 3 3 2 2 2 2 3" xfId="1928" xr:uid="{00000000-0005-0000-0000-000059080000}"/>
    <cellStyle name="Normal 2 2 3 3 2 2 2 3" xfId="1929" xr:uid="{00000000-0005-0000-0000-00005A080000}"/>
    <cellStyle name="Normal 2 2 3 3 2 2 2 3 2" xfId="1930" xr:uid="{00000000-0005-0000-0000-00005B080000}"/>
    <cellStyle name="Normal 2 2 3 3 2 2 2 3 3" xfId="1931" xr:uid="{00000000-0005-0000-0000-00005C080000}"/>
    <cellStyle name="Normal 2 2 3 3 2 2 2 4" xfId="1932" xr:uid="{00000000-0005-0000-0000-00005D080000}"/>
    <cellStyle name="Normal 2 2 3 3 2 2 2 5" xfId="1933" xr:uid="{00000000-0005-0000-0000-00005E080000}"/>
    <cellStyle name="Normal 2 2 3 3 2 2 2 6" xfId="1925" xr:uid="{00000000-0005-0000-0000-00005F080000}"/>
    <cellStyle name="Normal 2 2 3 3 2 2 3" xfId="1934" xr:uid="{00000000-0005-0000-0000-000060080000}"/>
    <cellStyle name="Normal 2 2 3 3 2 2 3 2" xfId="1935" xr:uid="{00000000-0005-0000-0000-000061080000}"/>
    <cellStyle name="Normal 2 2 3 3 2 2 3 3" xfId="1936" xr:uid="{00000000-0005-0000-0000-000062080000}"/>
    <cellStyle name="Normal 2 2 3 3 2 2 4" xfId="1937" xr:uid="{00000000-0005-0000-0000-000063080000}"/>
    <cellStyle name="Normal 2 2 3 3 2 2 4 2" xfId="1938" xr:uid="{00000000-0005-0000-0000-000064080000}"/>
    <cellStyle name="Normal 2 2 3 3 2 2 4 3" xfId="1939" xr:uid="{00000000-0005-0000-0000-000065080000}"/>
    <cellStyle name="Normal 2 2 3 3 2 2 5" xfId="1940" xr:uid="{00000000-0005-0000-0000-000066080000}"/>
    <cellStyle name="Normal 2 2 3 3 2 2 6" xfId="1941" xr:uid="{00000000-0005-0000-0000-000067080000}"/>
    <cellStyle name="Normal 2 2 3 3 2 3" xfId="113" xr:uid="{00000000-0005-0000-0000-000068080000}"/>
    <cellStyle name="Normal 2 2 3 3 2 3 2" xfId="365" xr:uid="{00000000-0005-0000-0000-000069080000}"/>
    <cellStyle name="Normal 2 2 3 3 2 3 2 2" xfId="1943" xr:uid="{00000000-0005-0000-0000-00006A080000}"/>
    <cellStyle name="Normal 2 2 3 3 2 3 2 2 2" xfId="1944" xr:uid="{00000000-0005-0000-0000-00006B080000}"/>
    <cellStyle name="Normal 2 2 3 3 2 3 2 2 3" xfId="1945" xr:uid="{00000000-0005-0000-0000-00006C080000}"/>
    <cellStyle name="Normal 2 2 3 3 2 3 2 3" xfId="1946" xr:uid="{00000000-0005-0000-0000-00006D080000}"/>
    <cellStyle name="Normal 2 2 3 3 2 3 2 3 2" xfId="1947" xr:uid="{00000000-0005-0000-0000-00006E080000}"/>
    <cellStyle name="Normal 2 2 3 3 2 3 2 3 3" xfId="1948" xr:uid="{00000000-0005-0000-0000-00006F080000}"/>
    <cellStyle name="Normal 2 2 3 3 2 3 2 4" xfId="1949" xr:uid="{00000000-0005-0000-0000-000070080000}"/>
    <cellStyle name="Normal 2 2 3 3 2 3 2 5" xfId="1950" xr:uid="{00000000-0005-0000-0000-000071080000}"/>
    <cellStyle name="Normal 2 2 3 3 2 3 2 6" xfId="1942" xr:uid="{00000000-0005-0000-0000-000072080000}"/>
    <cellStyle name="Normal 2 2 3 3 2 3 3" xfId="1951" xr:uid="{00000000-0005-0000-0000-000073080000}"/>
    <cellStyle name="Normal 2 2 3 3 2 3 3 2" xfId="1952" xr:uid="{00000000-0005-0000-0000-000074080000}"/>
    <cellStyle name="Normal 2 2 3 3 2 3 3 3" xfId="1953" xr:uid="{00000000-0005-0000-0000-000075080000}"/>
    <cellStyle name="Normal 2 2 3 3 2 3 4" xfId="1954" xr:uid="{00000000-0005-0000-0000-000076080000}"/>
    <cellStyle name="Normal 2 2 3 3 2 3 4 2" xfId="1955" xr:uid="{00000000-0005-0000-0000-000077080000}"/>
    <cellStyle name="Normal 2 2 3 3 2 3 4 3" xfId="1956" xr:uid="{00000000-0005-0000-0000-000078080000}"/>
    <cellStyle name="Normal 2 2 3 3 2 3 5" xfId="1957" xr:uid="{00000000-0005-0000-0000-000079080000}"/>
    <cellStyle name="Normal 2 2 3 3 2 3 6" xfId="1958" xr:uid="{00000000-0005-0000-0000-00007A080000}"/>
    <cellStyle name="Normal 2 2 3 3 2 4" xfId="114" xr:uid="{00000000-0005-0000-0000-00007B080000}"/>
    <cellStyle name="Normal 2 2 3 3 2 4 2" xfId="1959" xr:uid="{00000000-0005-0000-0000-00007C080000}"/>
    <cellStyle name="Normal 2 2 3 3 2 4 2 2" xfId="1960" xr:uid="{00000000-0005-0000-0000-00007D080000}"/>
    <cellStyle name="Normal 2 2 3 3 2 4 2 2 2" xfId="1961" xr:uid="{00000000-0005-0000-0000-00007E080000}"/>
    <cellStyle name="Normal 2 2 3 3 2 4 2 2 3" xfId="1962" xr:uid="{00000000-0005-0000-0000-00007F080000}"/>
    <cellStyle name="Normal 2 2 3 3 2 4 2 3" xfId="1963" xr:uid="{00000000-0005-0000-0000-000080080000}"/>
    <cellStyle name="Normal 2 2 3 3 2 4 2 3 2" xfId="1964" xr:uid="{00000000-0005-0000-0000-000081080000}"/>
    <cellStyle name="Normal 2 2 3 3 2 4 2 3 3" xfId="1965" xr:uid="{00000000-0005-0000-0000-000082080000}"/>
    <cellStyle name="Normal 2 2 3 3 2 4 2 4" xfId="1966" xr:uid="{00000000-0005-0000-0000-000083080000}"/>
    <cellStyle name="Normal 2 2 3 3 2 4 2 5" xfId="1967" xr:uid="{00000000-0005-0000-0000-000084080000}"/>
    <cellStyle name="Normal 2 2 3 3 2 4 3" xfId="1968" xr:uid="{00000000-0005-0000-0000-000085080000}"/>
    <cellStyle name="Normal 2 2 3 3 2 4 3 2" xfId="1969" xr:uid="{00000000-0005-0000-0000-000086080000}"/>
    <cellStyle name="Normal 2 2 3 3 2 4 3 3" xfId="1970" xr:uid="{00000000-0005-0000-0000-000087080000}"/>
    <cellStyle name="Normal 2 2 3 3 2 4 4" xfId="1971" xr:uid="{00000000-0005-0000-0000-000088080000}"/>
    <cellStyle name="Normal 2 2 3 3 2 4 4 2" xfId="1972" xr:uid="{00000000-0005-0000-0000-000089080000}"/>
    <cellStyle name="Normal 2 2 3 3 2 4 4 3" xfId="1973" xr:uid="{00000000-0005-0000-0000-00008A080000}"/>
    <cellStyle name="Normal 2 2 3 3 2 4 5" xfId="1974" xr:uid="{00000000-0005-0000-0000-00008B080000}"/>
    <cellStyle name="Normal 2 2 3 3 2 4 6" xfId="1975" xr:uid="{00000000-0005-0000-0000-00008C080000}"/>
    <cellStyle name="Normal 2 2 3 3 2 5" xfId="254" xr:uid="{00000000-0005-0000-0000-00008D080000}"/>
    <cellStyle name="Normal 2 2 3 3 2 5 2" xfId="284" xr:uid="{00000000-0005-0000-0000-00008E080000}"/>
    <cellStyle name="Normal 2 2 3 3 2 5 2 2" xfId="1976" xr:uid="{00000000-0005-0000-0000-00008F080000}"/>
    <cellStyle name="Normal 2 2 3 3 2 5 2 3" xfId="1977" xr:uid="{00000000-0005-0000-0000-000090080000}"/>
    <cellStyle name="Normal 2 2 3 3 2 5 3" xfId="1978" xr:uid="{00000000-0005-0000-0000-000091080000}"/>
    <cellStyle name="Normal 2 2 3 3 2 5 3 2" xfId="1979" xr:uid="{00000000-0005-0000-0000-000092080000}"/>
    <cellStyle name="Normal 2 2 3 3 2 5 3 3" xfId="1980" xr:uid="{00000000-0005-0000-0000-000093080000}"/>
    <cellStyle name="Normal 2 2 3 3 2 5 4" xfId="1981" xr:uid="{00000000-0005-0000-0000-000094080000}"/>
    <cellStyle name="Normal 2 2 3 3 2 5 5" xfId="1982" xr:uid="{00000000-0005-0000-0000-000095080000}"/>
    <cellStyle name="Normal 2 2 3 3 2 6" xfId="1983" xr:uid="{00000000-0005-0000-0000-000096080000}"/>
    <cellStyle name="Normal 2 2 3 3 2 6 2" xfId="1984" xr:uid="{00000000-0005-0000-0000-000097080000}"/>
    <cellStyle name="Normal 2 2 3 3 2 6 3" xfId="1985" xr:uid="{00000000-0005-0000-0000-000098080000}"/>
    <cellStyle name="Normal 2 2 3 3 2 7" xfId="1986" xr:uid="{00000000-0005-0000-0000-000099080000}"/>
    <cellStyle name="Normal 2 2 3 3 2 7 2" xfId="1987" xr:uid="{00000000-0005-0000-0000-00009A080000}"/>
    <cellStyle name="Normal 2 2 3 3 2 7 3" xfId="1988" xr:uid="{00000000-0005-0000-0000-00009B080000}"/>
    <cellStyle name="Normal 2 2 3 3 2 8" xfId="1989" xr:uid="{00000000-0005-0000-0000-00009C080000}"/>
    <cellStyle name="Normal 2 2 3 3 2 9" xfId="1990" xr:uid="{00000000-0005-0000-0000-00009D080000}"/>
    <cellStyle name="Normal 2 2 3 3 3" xfId="115" xr:uid="{00000000-0005-0000-0000-00009E080000}"/>
    <cellStyle name="Normal 2 2 3 3 3 2" xfId="364" xr:uid="{00000000-0005-0000-0000-00009F080000}"/>
    <cellStyle name="Normal 2 2 3 3 3 2 2" xfId="1992" xr:uid="{00000000-0005-0000-0000-0000A0080000}"/>
    <cellStyle name="Normal 2 2 3 3 3 2 2 2" xfId="1993" xr:uid="{00000000-0005-0000-0000-0000A1080000}"/>
    <cellStyle name="Normal 2 2 3 3 3 2 2 3" xfId="1994" xr:uid="{00000000-0005-0000-0000-0000A2080000}"/>
    <cellStyle name="Normal 2 2 3 3 3 2 3" xfId="1995" xr:uid="{00000000-0005-0000-0000-0000A3080000}"/>
    <cellStyle name="Normal 2 2 3 3 3 2 3 2" xfId="1996" xr:uid="{00000000-0005-0000-0000-0000A4080000}"/>
    <cellStyle name="Normal 2 2 3 3 3 2 3 3" xfId="1997" xr:uid="{00000000-0005-0000-0000-0000A5080000}"/>
    <cellStyle name="Normal 2 2 3 3 3 2 4" xfId="1998" xr:uid="{00000000-0005-0000-0000-0000A6080000}"/>
    <cellStyle name="Normal 2 2 3 3 3 2 5" xfId="1999" xr:uid="{00000000-0005-0000-0000-0000A7080000}"/>
    <cellStyle name="Normal 2 2 3 3 3 2 6" xfId="1991" xr:uid="{00000000-0005-0000-0000-0000A8080000}"/>
    <cellStyle name="Normal 2 2 3 3 3 3" xfId="2000" xr:uid="{00000000-0005-0000-0000-0000A9080000}"/>
    <cellStyle name="Normal 2 2 3 3 3 3 2" xfId="2001" xr:uid="{00000000-0005-0000-0000-0000AA080000}"/>
    <cellStyle name="Normal 2 2 3 3 3 3 3" xfId="2002" xr:uid="{00000000-0005-0000-0000-0000AB080000}"/>
    <cellStyle name="Normal 2 2 3 3 3 4" xfId="2003" xr:uid="{00000000-0005-0000-0000-0000AC080000}"/>
    <cellStyle name="Normal 2 2 3 3 3 4 2" xfId="2004" xr:uid="{00000000-0005-0000-0000-0000AD080000}"/>
    <cellStyle name="Normal 2 2 3 3 3 4 3" xfId="2005" xr:uid="{00000000-0005-0000-0000-0000AE080000}"/>
    <cellStyle name="Normal 2 2 3 3 3 5" xfId="2006" xr:uid="{00000000-0005-0000-0000-0000AF080000}"/>
    <cellStyle name="Normal 2 2 3 3 3 6" xfId="2007" xr:uid="{00000000-0005-0000-0000-0000B0080000}"/>
    <cellStyle name="Normal 2 2 3 3 4" xfId="116" xr:uid="{00000000-0005-0000-0000-0000B1080000}"/>
    <cellStyle name="Normal 2 2 3 3 4 2" xfId="350" xr:uid="{00000000-0005-0000-0000-0000B2080000}"/>
    <cellStyle name="Normal 2 2 3 3 4 2 2" xfId="2009" xr:uid="{00000000-0005-0000-0000-0000B3080000}"/>
    <cellStyle name="Normal 2 2 3 3 4 2 2 2" xfId="2010" xr:uid="{00000000-0005-0000-0000-0000B4080000}"/>
    <cellStyle name="Normal 2 2 3 3 4 2 2 3" xfId="2011" xr:uid="{00000000-0005-0000-0000-0000B5080000}"/>
    <cellStyle name="Normal 2 2 3 3 4 2 3" xfId="2012" xr:uid="{00000000-0005-0000-0000-0000B6080000}"/>
    <cellStyle name="Normal 2 2 3 3 4 2 3 2" xfId="2013" xr:uid="{00000000-0005-0000-0000-0000B7080000}"/>
    <cellStyle name="Normal 2 2 3 3 4 2 3 3" xfId="2014" xr:uid="{00000000-0005-0000-0000-0000B8080000}"/>
    <cellStyle name="Normal 2 2 3 3 4 2 4" xfId="2015" xr:uid="{00000000-0005-0000-0000-0000B9080000}"/>
    <cellStyle name="Normal 2 2 3 3 4 2 5" xfId="2016" xr:uid="{00000000-0005-0000-0000-0000BA080000}"/>
    <cellStyle name="Normal 2 2 3 3 4 2 6" xfId="2008" xr:uid="{00000000-0005-0000-0000-0000BB080000}"/>
    <cellStyle name="Normal 2 2 3 3 4 3" xfId="2017" xr:uid="{00000000-0005-0000-0000-0000BC080000}"/>
    <cellStyle name="Normal 2 2 3 3 4 3 2" xfId="2018" xr:uid="{00000000-0005-0000-0000-0000BD080000}"/>
    <cellStyle name="Normal 2 2 3 3 4 3 3" xfId="2019" xr:uid="{00000000-0005-0000-0000-0000BE080000}"/>
    <cellStyle name="Normal 2 2 3 3 4 4" xfId="2020" xr:uid="{00000000-0005-0000-0000-0000BF080000}"/>
    <cellStyle name="Normal 2 2 3 3 4 4 2" xfId="2021" xr:uid="{00000000-0005-0000-0000-0000C0080000}"/>
    <cellStyle name="Normal 2 2 3 3 4 4 3" xfId="2022" xr:uid="{00000000-0005-0000-0000-0000C1080000}"/>
    <cellStyle name="Normal 2 2 3 3 4 5" xfId="2023" xr:uid="{00000000-0005-0000-0000-0000C2080000}"/>
    <cellStyle name="Normal 2 2 3 3 4 6" xfId="2024" xr:uid="{00000000-0005-0000-0000-0000C3080000}"/>
    <cellStyle name="Normal 2 2 3 3 5" xfId="117" xr:uid="{00000000-0005-0000-0000-0000C4080000}"/>
    <cellStyle name="Normal 2 2 3 3 5 2" xfId="344" xr:uid="{00000000-0005-0000-0000-0000C5080000}"/>
    <cellStyle name="Normal 2 2 3 3 5 2 2" xfId="2026" xr:uid="{00000000-0005-0000-0000-0000C6080000}"/>
    <cellStyle name="Normal 2 2 3 3 5 2 2 2" xfId="2027" xr:uid="{00000000-0005-0000-0000-0000C7080000}"/>
    <cellStyle name="Normal 2 2 3 3 5 2 2 3" xfId="2028" xr:uid="{00000000-0005-0000-0000-0000C8080000}"/>
    <cellStyle name="Normal 2 2 3 3 5 2 3" xfId="2029" xr:uid="{00000000-0005-0000-0000-0000C9080000}"/>
    <cellStyle name="Normal 2 2 3 3 5 2 3 2" xfId="2030" xr:uid="{00000000-0005-0000-0000-0000CA080000}"/>
    <cellStyle name="Normal 2 2 3 3 5 2 3 3" xfId="2031" xr:uid="{00000000-0005-0000-0000-0000CB080000}"/>
    <cellStyle name="Normal 2 2 3 3 5 2 4" xfId="2032" xr:uid="{00000000-0005-0000-0000-0000CC080000}"/>
    <cellStyle name="Normal 2 2 3 3 5 2 5" xfId="2033" xr:uid="{00000000-0005-0000-0000-0000CD080000}"/>
    <cellStyle name="Normal 2 2 3 3 5 2 6" xfId="2025" xr:uid="{00000000-0005-0000-0000-0000CE080000}"/>
    <cellStyle name="Normal 2 2 3 3 5 3" xfId="2034" xr:uid="{00000000-0005-0000-0000-0000CF080000}"/>
    <cellStyle name="Normal 2 2 3 3 5 3 2" xfId="2035" xr:uid="{00000000-0005-0000-0000-0000D0080000}"/>
    <cellStyle name="Normal 2 2 3 3 5 3 3" xfId="2036" xr:uid="{00000000-0005-0000-0000-0000D1080000}"/>
    <cellStyle name="Normal 2 2 3 3 5 4" xfId="2037" xr:uid="{00000000-0005-0000-0000-0000D2080000}"/>
    <cellStyle name="Normal 2 2 3 3 5 4 2" xfId="2038" xr:uid="{00000000-0005-0000-0000-0000D3080000}"/>
    <cellStyle name="Normal 2 2 3 3 5 4 3" xfId="2039" xr:uid="{00000000-0005-0000-0000-0000D4080000}"/>
    <cellStyle name="Normal 2 2 3 3 5 5" xfId="2040" xr:uid="{00000000-0005-0000-0000-0000D5080000}"/>
    <cellStyle name="Normal 2 2 3 3 5 6" xfId="2041" xr:uid="{00000000-0005-0000-0000-0000D6080000}"/>
    <cellStyle name="Normal 2 2 3 3 6" xfId="118" xr:uid="{00000000-0005-0000-0000-0000D7080000}"/>
    <cellStyle name="Normal 2 2 3 3 6 2" xfId="2042" xr:uid="{00000000-0005-0000-0000-0000D8080000}"/>
    <cellStyle name="Normal 2 2 3 3 6 2 2" xfId="2043" xr:uid="{00000000-0005-0000-0000-0000D9080000}"/>
    <cellStyle name="Normal 2 2 3 3 6 2 2 2" xfId="2044" xr:uid="{00000000-0005-0000-0000-0000DA080000}"/>
    <cellStyle name="Normal 2 2 3 3 6 2 2 3" xfId="2045" xr:uid="{00000000-0005-0000-0000-0000DB080000}"/>
    <cellStyle name="Normal 2 2 3 3 6 2 3" xfId="2046" xr:uid="{00000000-0005-0000-0000-0000DC080000}"/>
    <cellStyle name="Normal 2 2 3 3 6 2 3 2" xfId="2047" xr:uid="{00000000-0005-0000-0000-0000DD080000}"/>
    <cellStyle name="Normal 2 2 3 3 6 2 3 3" xfId="2048" xr:uid="{00000000-0005-0000-0000-0000DE080000}"/>
    <cellStyle name="Normal 2 2 3 3 6 2 4" xfId="2049" xr:uid="{00000000-0005-0000-0000-0000DF080000}"/>
    <cellStyle name="Normal 2 2 3 3 6 2 5" xfId="2050" xr:uid="{00000000-0005-0000-0000-0000E0080000}"/>
    <cellStyle name="Normal 2 2 3 3 6 3" xfId="2051" xr:uid="{00000000-0005-0000-0000-0000E1080000}"/>
    <cellStyle name="Normal 2 2 3 3 6 3 2" xfId="2052" xr:uid="{00000000-0005-0000-0000-0000E2080000}"/>
    <cellStyle name="Normal 2 2 3 3 6 3 3" xfId="2053" xr:uid="{00000000-0005-0000-0000-0000E3080000}"/>
    <cellStyle name="Normal 2 2 3 3 6 4" xfId="2054" xr:uid="{00000000-0005-0000-0000-0000E4080000}"/>
    <cellStyle name="Normal 2 2 3 3 6 4 2" xfId="2055" xr:uid="{00000000-0005-0000-0000-0000E5080000}"/>
    <cellStyle name="Normal 2 2 3 3 6 4 3" xfId="2056" xr:uid="{00000000-0005-0000-0000-0000E6080000}"/>
    <cellStyle name="Normal 2 2 3 3 6 5" xfId="2057" xr:uid="{00000000-0005-0000-0000-0000E7080000}"/>
    <cellStyle name="Normal 2 2 3 3 6 6" xfId="2058" xr:uid="{00000000-0005-0000-0000-0000E8080000}"/>
    <cellStyle name="Normal 2 2 3 3 7" xfId="238" xr:uid="{00000000-0005-0000-0000-0000E9080000}"/>
    <cellStyle name="Normal 2 2 3 3 7 2" xfId="268" xr:uid="{00000000-0005-0000-0000-0000EA080000}"/>
    <cellStyle name="Normal 2 2 3 3 7 2 2" xfId="2059" xr:uid="{00000000-0005-0000-0000-0000EB080000}"/>
    <cellStyle name="Normal 2 2 3 3 7 2 3" xfId="2060" xr:uid="{00000000-0005-0000-0000-0000EC080000}"/>
    <cellStyle name="Normal 2 2 3 3 7 3" xfId="2061" xr:uid="{00000000-0005-0000-0000-0000ED080000}"/>
    <cellStyle name="Normal 2 2 3 3 7 3 2" xfId="2062" xr:uid="{00000000-0005-0000-0000-0000EE080000}"/>
    <cellStyle name="Normal 2 2 3 3 7 3 3" xfId="2063" xr:uid="{00000000-0005-0000-0000-0000EF080000}"/>
    <cellStyle name="Normal 2 2 3 3 7 4" xfId="2064" xr:uid="{00000000-0005-0000-0000-0000F0080000}"/>
    <cellStyle name="Normal 2 2 3 3 7 5" xfId="2065" xr:uid="{00000000-0005-0000-0000-0000F1080000}"/>
    <cellStyle name="Normal 2 2 3 3 8" xfId="2066" xr:uid="{00000000-0005-0000-0000-0000F2080000}"/>
    <cellStyle name="Normal 2 2 3 3 8 2" xfId="2067" xr:uid="{00000000-0005-0000-0000-0000F3080000}"/>
    <cellStyle name="Normal 2 2 3 3 8 3" xfId="2068" xr:uid="{00000000-0005-0000-0000-0000F4080000}"/>
    <cellStyle name="Normal 2 2 3 3 9" xfId="2069" xr:uid="{00000000-0005-0000-0000-0000F5080000}"/>
    <cellStyle name="Normal 2 2 3 3 9 2" xfId="2070" xr:uid="{00000000-0005-0000-0000-0000F6080000}"/>
    <cellStyle name="Normal 2 2 3 3 9 3" xfId="2071" xr:uid="{00000000-0005-0000-0000-0000F7080000}"/>
    <cellStyle name="Normal 2 2 3 4" xfId="119" xr:uid="{00000000-0005-0000-0000-0000F8080000}"/>
    <cellStyle name="Normal 2 2 3 4 10" xfId="2072" xr:uid="{00000000-0005-0000-0000-0000F9080000}"/>
    <cellStyle name="Normal 2 2 3 4 2" xfId="120" xr:uid="{00000000-0005-0000-0000-0000FA080000}"/>
    <cellStyle name="Normal 2 2 3 4 2 2" xfId="354" xr:uid="{00000000-0005-0000-0000-0000FB080000}"/>
    <cellStyle name="Normal 2 2 3 4 2 2 2" xfId="2074" xr:uid="{00000000-0005-0000-0000-0000FC080000}"/>
    <cellStyle name="Normal 2 2 3 4 2 2 2 2" xfId="2075" xr:uid="{00000000-0005-0000-0000-0000FD080000}"/>
    <cellStyle name="Normal 2 2 3 4 2 2 2 3" xfId="2076" xr:uid="{00000000-0005-0000-0000-0000FE080000}"/>
    <cellStyle name="Normal 2 2 3 4 2 2 3" xfId="2077" xr:uid="{00000000-0005-0000-0000-0000FF080000}"/>
    <cellStyle name="Normal 2 2 3 4 2 2 3 2" xfId="2078" xr:uid="{00000000-0005-0000-0000-000000090000}"/>
    <cellStyle name="Normal 2 2 3 4 2 2 3 3" xfId="2079" xr:uid="{00000000-0005-0000-0000-000001090000}"/>
    <cellStyle name="Normal 2 2 3 4 2 2 4" xfId="2080" xr:uid="{00000000-0005-0000-0000-000002090000}"/>
    <cellStyle name="Normal 2 2 3 4 2 2 5" xfId="2081" xr:uid="{00000000-0005-0000-0000-000003090000}"/>
    <cellStyle name="Normal 2 2 3 4 2 2 6" xfId="2073" xr:uid="{00000000-0005-0000-0000-000004090000}"/>
    <cellStyle name="Normal 2 2 3 4 2 3" xfId="2082" xr:uid="{00000000-0005-0000-0000-000005090000}"/>
    <cellStyle name="Normal 2 2 3 4 2 3 2" xfId="2083" xr:uid="{00000000-0005-0000-0000-000006090000}"/>
    <cellStyle name="Normal 2 2 3 4 2 3 3" xfId="2084" xr:uid="{00000000-0005-0000-0000-000007090000}"/>
    <cellStyle name="Normal 2 2 3 4 2 4" xfId="2085" xr:uid="{00000000-0005-0000-0000-000008090000}"/>
    <cellStyle name="Normal 2 2 3 4 2 4 2" xfId="2086" xr:uid="{00000000-0005-0000-0000-000009090000}"/>
    <cellStyle name="Normal 2 2 3 4 2 4 3" xfId="2087" xr:uid="{00000000-0005-0000-0000-00000A090000}"/>
    <cellStyle name="Normal 2 2 3 4 2 5" xfId="2088" xr:uid="{00000000-0005-0000-0000-00000B090000}"/>
    <cellStyle name="Normal 2 2 3 4 2 6" xfId="2089" xr:uid="{00000000-0005-0000-0000-00000C090000}"/>
    <cellStyle name="Normal 2 2 3 4 3" xfId="121" xr:uid="{00000000-0005-0000-0000-00000D090000}"/>
    <cellStyle name="Normal 2 2 3 4 3 2" xfId="311" xr:uid="{00000000-0005-0000-0000-00000E090000}"/>
    <cellStyle name="Normal 2 2 3 4 3 2 2" xfId="2091" xr:uid="{00000000-0005-0000-0000-00000F090000}"/>
    <cellStyle name="Normal 2 2 3 4 3 2 2 2" xfId="2092" xr:uid="{00000000-0005-0000-0000-000010090000}"/>
    <cellStyle name="Normal 2 2 3 4 3 2 2 3" xfId="2093" xr:uid="{00000000-0005-0000-0000-000011090000}"/>
    <cellStyle name="Normal 2 2 3 4 3 2 3" xfId="2094" xr:uid="{00000000-0005-0000-0000-000012090000}"/>
    <cellStyle name="Normal 2 2 3 4 3 2 3 2" xfId="2095" xr:uid="{00000000-0005-0000-0000-000013090000}"/>
    <cellStyle name="Normal 2 2 3 4 3 2 3 3" xfId="2096" xr:uid="{00000000-0005-0000-0000-000014090000}"/>
    <cellStyle name="Normal 2 2 3 4 3 2 4" xfId="2097" xr:uid="{00000000-0005-0000-0000-000015090000}"/>
    <cellStyle name="Normal 2 2 3 4 3 2 5" xfId="2098" xr:uid="{00000000-0005-0000-0000-000016090000}"/>
    <cellStyle name="Normal 2 2 3 4 3 2 6" xfId="2090" xr:uid="{00000000-0005-0000-0000-000017090000}"/>
    <cellStyle name="Normal 2 2 3 4 3 3" xfId="2099" xr:uid="{00000000-0005-0000-0000-000018090000}"/>
    <cellStyle name="Normal 2 2 3 4 3 3 2" xfId="2100" xr:uid="{00000000-0005-0000-0000-000019090000}"/>
    <cellStyle name="Normal 2 2 3 4 3 3 3" xfId="2101" xr:uid="{00000000-0005-0000-0000-00001A090000}"/>
    <cellStyle name="Normal 2 2 3 4 3 4" xfId="2102" xr:uid="{00000000-0005-0000-0000-00001B090000}"/>
    <cellStyle name="Normal 2 2 3 4 3 4 2" xfId="2103" xr:uid="{00000000-0005-0000-0000-00001C090000}"/>
    <cellStyle name="Normal 2 2 3 4 3 4 3" xfId="2104" xr:uid="{00000000-0005-0000-0000-00001D090000}"/>
    <cellStyle name="Normal 2 2 3 4 3 5" xfId="2105" xr:uid="{00000000-0005-0000-0000-00001E090000}"/>
    <cellStyle name="Normal 2 2 3 4 3 6" xfId="2106" xr:uid="{00000000-0005-0000-0000-00001F090000}"/>
    <cellStyle name="Normal 2 2 3 4 4" xfId="122" xr:uid="{00000000-0005-0000-0000-000020090000}"/>
    <cellStyle name="Normal 2 2 3 4 4 2" xfId="2107" xr:uid="{00000000-0005-0000-0000-000021090000}"/>
    <cellStyle name="Normal 2 2 3 4 4 2 2" xfId="2108" xr:uid="{00000000-0005-0000-0000-000022090000}"/>
    <cellStyle name="Normal 2 2 3 4 4 2 2 2" xfId="2109" xr:uid="{00000000-0005-0000-0000-000023090000}"/>
    <cellStyle name="Normal 2 2 3 4 4 2 2 3" xfId="2110" xr:uid="{00000000-0005-0000-0000-000024090000}"/>
    <cellStyle name="Normal 2 2 3 4 4 2 3" xfId="2111" xr:uid="{00000000-0005-0000-0000-000025090000}"/>
    <cellStyle name="Normal 2 2 3 4 4 2 3 2" xfId="2112" xr:uid="{00000000-0005-0000-0000-000026090000}"/>
    <cellStyle name="Normal 2 2 3 4 4 2 3 3" xfId="2113" xr:uid="{00000000-0005-0000-0000-000027090000}"/>
    <cellStyle name="Normal 2 2 3 4 4 2 4" xfId="2114" xr:uid="{00000000-0005-0000-0000-000028090000}"/>
    <cellStyle name="Normal 2 2 3 4 4 2 5" xfId="2115" xr:uid="{00000000-0005-0000-0000-000029090000}"/>
    <cellStyle name="Normal 2 2 3 4 4 3" xfId="2116" xr:uid="{00000000-0005-0000-0000-00002A090000}"/>
    <cellStyle name="Normal 2 2 3 4 4 3 2" xfId="2117" xr:uid="{00000000-0005-0000-0000-00002B090000}"/>
    <cellStyle name="Normal 2 2 3 4 4 3 3" xfId="2118" xr:uid="{00000000-0005-0000-0000-00002C090000}"/>
    <cellStyle name="Normal 2 2 3 4 4 4" xfId="2119" xr:uid="{00000000-0005-0000-0000-00002D090000}"/>
    <cellStyle name="Normal 2 2 3 4 4 4 2" xfId="2120" xr:uid="{00000000-0005-0000-0000-00002E090000}"/>
    <cellStyle name="Normal 2 2 3 4 4 4 3" xfId="2121" xr:uid="{00000000-0005-0000-0000-00002F090000}"/>
    <cellStyle name="Normal 2 2 3 4 4 5" xfId="2122" xr:uid="{00000000-0005-0000-0000-000030090000}"/>
    <cellStyle name="Normal 2 2 3 4 4 6" xfId="2123" xr:uid="{00000000-0005-0000-0000-000031090000}"/>
    <cellStyle name="Normal 2 2 3 4 5" xfId="246" xr:uid="{00000000-0005-0000-0000-000032090000}"/>
    <cellStyle name="Normal 2 2 3 4 5 2" xfId="276" xr:uid="{00000000-0005-0000-0000-000033090000}"/>
    <cellStyle name="Normal 2 2 3 4 5 2 2" xfId="2124" xr:uid="{00000000-0005-0000-0000-000034090000}"/>
    <cellStyle name="Normal 2 2 3 4 5 2 3" xfId="2125" xr:uid="{00000000-0005-0000-0000-000035090000}"/>
    <cellStyle name="Normal 2 2 3 4 5 3" xfId="2126" xr:uid="{00000000-0005-0000-0000-000036090000}"/>
    <cellStyle name="Normal 2 2 3 4 5 3 2" xfId="2127" xr:uid="{00000000-0005-0000-0000-000037090000}"/>
    <cellStyle name="Normal 2 2 3 4 5 3 3" xfId="2128" xr:uid="{00000000-0005-0000-0000-000038090000}"/>
    <cellStyle name="Normal 2 2 3 4 5 4" xfId="2129" xr:uid="{00000000-0005-0000-0000-000039090000}"/>
    <cellStyle name="Normal 2 2 3 4 5 5" xfId="2130" xr:uid="{00000000-0005-0000-0000-00003A090000}"/>
    <cellStyle name="Normal 2 2 3 4 6" xfId="2131" xr:uid="{00000000-0005-0000-0000-00003B090000}"/>
    <cellStyle name="Normal 2 2 3 4 6 2" xfId="2132" xr:uid="{00000000-0005-0000-0000-00003C090000}"/>
    <cellStyle name="Normal 2 2 3 4 6 3" xfId="2133" xr:uid="{00000000-0005-0000-0000-00003D090000}"/>
    <cellStyle name="Normal 2 2 3 4 7" xfId="2134" xr:uid="{00000000-0005-0000-0000-00003E090000}"/>
    <cellStyle name="Normal 2 2 3 4 7 2" xfId="2135" xr:uid="{00000000-0005-0000-0000-00003F090000}"/>
    <cellStyle name="Normal 2 2 3 4 7 3" xfId="2136" xr:uid="{00000000-0005-0000-0000-000040090000}"/>
    <cellStyle name="Normal 2 2 3 4 8" xfId="2137" xr:uid="{00000000-0005-0000-0000-000041090000}"/>
    <cellStyle name="Normal 2 2 3 4 9" xfId="2138" xr:uid="{00000000-0005-0000-0000-000042090000}"/>
    <cellStyle name="Normal 2 2 3 5" xfId="123" xr:uid="{00000000-0005-0000-0000-000043090000}"/>
    <cellStyle name="Normal 2 2 3 5 2" xfId="360" xr:uid="{00000000-0005-0000-0000-000044090000}"/>
    <cellStyle name="Normal 2 2 3 5 2 2" xfId="2140" xr:uid="{00000000-0005-0000-0000-000045090000}"/>
    <cellStyle name="Normal 2 2 3 5 2 2 2" xfId="2141" xr:uid="{00000000-0005-0000-0000-000046090000}"/>
    <cellStyle name="Normal 2 2 3 5 2 2 3" xfId="2142" xr:uid="{00000000-0005-0000-0000-000047090000}"/>
    <cellStyle name="Normal 2 2 3 5 2 3" xfId="2143" xr:uid="{00000000-0005-0000-0000-000048090000}"/>
    <cellStyle name="Normal 2 2 3 5 2 3 2" xfId="2144" xr:uid="{00000000-0005-0000-0000-000049090000}"/>
    <cellStyle name="Normal 2 2 3 5 2 3 3" xfId="2145" xr:uid="{00000000-0005-0000-0000-00004A090000}"/>
    <cellStyle name="Normal 2 2 3 5 2 4" xfId="2146" xr:uid="{00000000-0005-0000-0000-00004B090000}"/>
    <cellStyle name="Normal 2 2 3 5 2 5" xfId="2147" xr:uid="{00000000-0005-0000-0000-00004C090000}"/>
    <cellStyle name="Normal 2 2 3 5 2 6" xfId="2139" xr:uid="{00000000-0005-0000-0000-00004D090000}"/>
    <cellStyle name="Normal 2 2 3 5 3" xfId="2148" xr:uid="{00000000-0005-0000-0000-00004E090000}"/>
    <cellStyle name="Normal 2 2 3 5 3 2" xfId="2149" xr:uid="{00000000-0005-0000-0000-00004F090000}"/>
    <cellStyle name="Normal 2 2 3 5 3 3" xfId="2150" xr:uid="{00000000-0005-0000-0000-000050090000}"/>
    <cellStyle name="Normal 2 2 3 5 4" xfId="2151" xr:uid="{00000000-0005-0000-0000-000051090000}"/>
    <cellStyle name="Normal 2 2 3 5 4 2" xfId="2152" xr:uid="{00000000-0005-0000-0000-000052090000}"/>
    <cellStyle name="Normal 2 2 3 5 4 3" xfId="2153" xr:uid="{00000000-0005-0000-0000-000053090000}"/>
    <cellStyle name="Normal 2 2 3 5 5" xfId="2154" xr:uid="{00000000-0005-0000-0000-000054090000}"/>
    <cellStyle name="Normal 2 2 3 5 6" xfId="2155" xr:uid="{00000000-0005-0000-0000-000055090000}"/>
    <cellStyle name="Normal 2 2 3 6" xfId="124" xr:uid="{00000000-0005-0000-0000-000056090000}"/>
    <cellStyle name="Normal 2 2 3 6 2" xfId="369" xr:uid="{00000000-0005-0000-0000-000057090000}"/>
    <cellStyle name="Normal 2 2 3 6 2 2" xfId="2157" xr:uid="{00000000-0005-0000-0000-000058090000}"/>
    <cellStyle name="Normal 2 2 3 6 2 2 2" xfId="2158" xr:uid="{00000000-0005-0000-0000-000059090000}"/>
    <cellStyle name="Normal 2 2 3 6 2 2 3" xfId="2159" xr:uid="{00000000-0005-0000-0000-00005A090000}"/>
    <cellStyle name="Normal 2 2 3 6 2 3" xfId="2160" xr:uid="{00000000-0005-0000-0000-00005B090000}"/>
    <cellStyle name="Normal 2 2 3 6 2 3 2" xfId="2161" xr:uid="{00000000-0005-0000-0000-00005C090000}"/>
    <cellStyle name="Normal 2 2 3 6 2 3 3" xfId="2162" xr:uid="{00000000-0005-0000-0000-00005D090000}"/>
    <cellStyle name="Normal 2 2 3 6 2 4" xfId="2163" xr:uid="{00000000-0005-0000-0000-00005E090000}"/>
    <cellStyle name="Normal 2 2 3 6 2 5" xfId="2164" xr:uid="{00000000-0005-0000-0000-00005F090000}"/>
    <cellStyle name="Normal 2 2 3 6 2 6" xfId="2156" xr:uid="{00000000-0005-0000-0000-000060090000}"/>
    <cellStyle name="Normal 2 2 3 6 3" xfId="2165" xr:uid="{00000000-0005-0000-0000-000061090000}"/>
    <cellStyle name="Normal 2 2 3 6 3 2" xfId="2166" xr:uid="{00000000-0005-0000-0000-000062090000}"/>
    <cellStyle name="Normal 2 2 3 6 3 3" xfId="2167" xr:uid="{00000000-0005-0000-0000-000063090000}"/>
    <cellStyle name="Normal 2 2 3 6 4" xfId="2168" xr:uid="{00000000-0005-0000-0000-000064090000}"/>
    <cellStyle name="Normal 2 2 3 6 4 2" xfId="2169" xr:uid="{00000000-0005-0000-0000-000065090000}"/>
    <cellStyle name="Normal 2 2 3 6 4 3" xfId="2170" xr:uid="{00000000-0005-0000-0000-000066090000}"/>
    <cellStyle name="Normal 2 2 3 6 5" xfId="2171" xr:uid="{00000000-0005-0000-0000-000067090000}"/>
    <cellStyle name="Normal 2 2 3 6 6" xfId="2172" xr:uid="{00000000-0005-0000-0000-000068090000}"/>
    <cellStyle name="Normal 2 2 3 7" xfId="125" xr:uid="{00000000-0005-0000-0000-000069090000}"/>
    <cellStyle name="Normal 2 2 3 7 2" xfId="339" xr:uid="{00000000-0005-0000-0000-00006A090000}"/>
    <cellStyle name="Normal 2 2 3 7 2 2" xfId="2174" xr:uid="{00000000-0005-0000-0000-00006B090000}"/>
    <cellStyle name="Normal 2 2 3 7 2 2 2" xfId="2175" xr:uid="{00000000-0005-0000-0000-00006C090000}"/>
    <cellStyle name="Normal 2 2 3 7 2 2 3" xfId="2176" xr:uid="{00000000-0005-0000-0000-00006D090000}"/>
    <cellStyle name="Normal 2 2 3 7 2 3" xfId="2177" xr:uid="{00000000-0005-0000-0000-00006E090000}"/>
    <cellStyle name="Normal 2 2 3 7 2 3 2" xfId="2178" xr:uid="{00000000-0005-0000-0000-00006F090000}"/>
    <cellStyle name="Normal 2 2 3 7 2 3 3" xfId="2179" xr:uid="{00000000-0005-0000-0000-000070090000}"/>
    <cellStyle name="Normal 2 2 3 7 2 4" xfId="2180" xr:uid="{00000000-0005-0000-0000-000071090000}"/>
    <cellStyle name="Normal 2 2 3 7 2 5" xfId="2181" xr:uid="{00000000-0005-0000-0000-000072090000}"/>
    <cellStyle name="Normal 2 2 3 7 2 6" xfId="2173" xr:uid="{00000000-0005-0000-0000-000073090000}"/>
    <cellStyle name="Normal 2 2 3 7 3" xfId="2182" xr:uid="{00000000-0005-0000-0000-000074090000}"/>
    <cellStyle name="Normal 2 2 3 7 3 2" xfId="2183" xr:uid="{00000000-0005-0000-0000-000075090000}"/>
    <cellStyle name="Normal 2 2 3 7 3 3" xfId="2184" xr:uid="{00000000-0005-0000-0000-000076090000}"/>
    <cellStyle name="Normal 2 2 3 7 4" xfId="2185" xr:uid="{00000000-0005-0000-0000-000077090000}"/>
    <cellStyle name="Normal 2 2 3 7 4 2" xfId="2186" xr:uid="{00000000-0005-0000-0000-000078090000}"/>
    <cellStyle name="Normal 2 2 3 7 4 3" xfId="2187" xr:uid="{00000000-0005-0000-0000-000079090000}"/>
    <cellStyle name="Normal 2 2 3 7 5" xfId="2188" xr:uid="{00000000-0005-0000-0000-00007A090000}"/>
    <cellStyle name="Normal 2 2 3 7 6" xfId="2189" xr:uid="{00000000-0005-0000-0000-00007B090000}"/>
    <cellStyle name="Normal 2 2 3 8" xfId="126" xr:uid="{00000000-0005-0000-0000-00007C090000}"/>
    <cellStyle name="Normal 2 2 3 8 2" xfId="2190" xr:uid="{00000000-0005-0000-0000-00007D090000}"/>
    <cellStyle name="Normal 2 2 3 8 2 2" xfId="2191" xr:uid="{00000000-0005-0000-0000-00007E090000}"/>
    <cellStyle name="Normal 2 2 3 8 2 2 2" xfId="2192" xr:uid="{00000000-0005-0000-0000-00007F090000}"/>
    <cellStyle name="Normal 2 2 3 8 2 2 3" xfId="2193" xr:uid="{00000000-0005-0000-0000-000080090000}"/>
    <cellStyle name="Normal 2 2 3 8 2 3" xfId="2194" xr:uid="{00000000-0005-0000-0000-000081090000}"/>
    <cellStyle name="Normal 2 2 3 8 2 3 2" xfId="2195" xr:uid="{00000000-0005-0000-0000-000082090000}"/>
    <cellStyle name="Normal 2 2 3 8 2 3 3" xfId="2196" xr:uid="{00000000-0005-0000-0000-000083090000}"/>
    <cellStyle name="Normal 2 2 3 8 2 4" xfId="2197" xr:uid="{00000000-0005-0000-0000-000084090000}"/>
    <cellStyle name="Normal 2 2 3 8 2 5" xfId="2198" xr:uid="{00000000-0005-0000-0000-000085090000}"/>
    <cellStyle name="Normal 2 2 3 8 3" xfId="2199" xr:uid="{00000000-0005-0000-0000-000086090000}"/>
    <cellStyle name="Normal 2 2 3 8 3 2" xfId="2200" xr:uid="{00000000-0005-0000-0000-000087090000}"/>
    <cellStyle name="Normal 2 2 3 8 3 3" xfId="2201" xr:uid="{00000000-0005-0000-0000-000088090000}"/>
    <cellStyle name="Normal 2 2 3 8 4" xfId="2202" xr:uid="{00000000-0005-0000-0000-000089090000}"/>
    <cellStyle name="Normal 2 2 3 8 4 2" xfId="2203" xr:uid="{00000000-0005-0000-0000-00008A090000}"/>
    <cellStyle name="Normal 2 2 3 8 4 3" xfId="2204" xr:uid="{00000000-0005-0000-0000-00008B090000}"/>
    <cellStyle name="Normal 2 2 3 8 5" xfId="2205" xr:uid="{00000000-0005-0000-0000-00008C090000}"/>
    <cellStyle name="Normal 2 2 3 8 6" xfId="2206" xr:uid="{00000000-0005-0000-0000-00008D090000}"/>
    <cellStyle name="Normal 2 2 3 9" xfId="127" xr:uid="{00000000-0005-0000-0000-00008E090000}"/>
    <cellStyle name="Normal 2 2 3 9 2" xfId="2207" xr:uid="{00000000-0005-0000-0000-00008F090000}"/>
    <cellStyle name="Normal 2 2 3 9 2 2" xfId="2208" xr:uid="{00000000-0005-0000-0000-000090090000}"/>
    <cellStyle name="Normal 2 2 3 9 2 3" xfId="2209" xr:uid="{00000000-0005-0000-0000-000091090000}"/>
    <cellStyle name="Normal 2 2 3 9 3" xfId="2210" xr:uid="{00000000-0005-0000-0000-000092090000}"/>
    <cellStyle name="Normal 2 2 3 9 3 2" xfId="2211" xr:uid="{00000000-0005-0000-0000-000093090000}"/>
    <cellStyle name="Normal 2 2 3 9 3 3" xfId="2212" xr:uid="{00000000-0005-0000-0000-000094090000}"/>
    <cellStyle name="Normal 2 2 3 9 4" xfId="2213" xr:uid="{00000000-0005-0000-0000-000095090000}"/>
    <cellStyle name="Normal 2 2 3 9 5" xfId="2214" xr:uid="{00000000-0005-0000-0000-000096090000}"/>
    <cellStyle name="Normal 2 2 4" xfId="128" xr:uid="{00000000-0005-0000-0000-000097090000}"/>
    <cellStyle name="Normal 2 2 4 10" xfId="2216" xr:uid="{00000000-0005-0000-0000-000098090000}"/>
    <cellStyle name="Normal 2 2 4 10 2" xfId="2217" xr:uid="{00000000-0005-0000-0000-000099090000}"/>
    <cellStyle name="Normal 2 2 4 10 3" xfId="2218" xr:uid="{00000000-0005-0000-0000-00009A090000}"/>
    <cellStyle name="Normal 2 2 4 11" xfId="2219" xr:uid="{00000000-0005-0000-0000-00009B090000}"/>
    <cellStyle name="Normal 2 2 4 12" xfId="2220" xr:uid="{00000000-0005-0000-0000-00009C090000}"/>
    <cellStyle name="Normal 2 2 4 13" xfId="2215" xr:uid="{00000000-0005-0000-0000-00009D090000}"/>
    <cellStyle name="Normal 2 2 4 2" xfId="129" xr:uid="{00000000-0005-0000-0000-00009E090000}"/>
    <cellStyle name="Normal 2 2 4 2 10" xfId="2222" xr:uid="{00000000-0005-0000-0000-00009F090000}"/>
    <cellStyle name="Normal 2 2 4 2 11" xfId="2223" xr:uid="{00000000-0005-0000-0000-0000A0090000}"/>
    <cellStyle name="Normal 2 2 4 2 12" xfId="2221" xr:uid="{00000000-0005-0000-0000-0000A1090000}"/>
    <cellStyle name="Normal 2 2 4 2 2" xfId="130" xr:uid="{00000000-0005-0000-0000-0000A2090000}"/>
    <cellStyle name="Normal 2 2 4 2 2 2" xfId="131" xr:uid="{00000000-0005-0000-0000-0000A3090000}"/>
    <cellStyle name="Normal 2 2 4 2 2 2 2" xfId="315" xr:uid="{00000000-0005-0000-0000-0000A4090000}"/>
    <cellStyle name="Normal 2 2 4 2 2 2 2 2" xfId="2226" xr:uid="{00000000-0005-0000-0000-0000A5090000}"/>
    <cellStyle name="Normal 2 2 4 2 2 2 2 2 2" xfId="2227" xr:uid="{00000000-0005-0000-0000-0000A6090000}"/>
    <cellStyle name="Normal 2 2 4 2 2 2 2 2 3" xfId="2228" xr:uid="{00000000-0005-0000-0000-0000A7090000}"/>
    <cellStyle name="Normal 2 2 4 2 2 2 2 3" xfId="2229" xr:uid="{00000000-0005-0000-0000-0000A8090000}"/>
    <cellStyle name="Normal 2 2 4 2 2 2 2 3 2" xfId="2230" xr:uid="{00000000-0005-0000-0000-0000A9090000}"/>
    <cellStyle name="Normal 2 2 4 2 2 2 2 3 3" xfId="2231" xr:uid="{00000000-0005-0000-0000-0000AA090000}"/>
    <cellStyle name="Normal 2 2 4 2 2 2 2 4" xfId="2232" xr:uid="{00000000-0005-0000-0000-0000AB090000}"/>
    <cellStyle name="Normal 2 2 4 2 2 2 2 5" xfId="2233" xr:uid="{00000000-0005-0000-0000-0000AC090000}"/>
    <cellStyle name="Normal 2 2 4 2 2 2 2 6" xfId="2225" xr:uid="{00000000-0005-0000-0000-0000AD090000}"/>
    <cellStyle name="Normal 2 2 4 2 2 2 3" xfId="2234" xr:uid="{00000000-0005-0000-0000-0000AE090000}"/>
    <cellStyle name="Normal 2 2 4 2 2 2 3 2" xfId="2235" xr:uid="{00000000-0005-0000-0000-0000AF090000}"/>
    <cellStyle name="Normal 2 2 4 2 2 2 3 3" xfId="2236" xr:uid="{00000000-0005-0000-0000-0000B0090000}"/>
    <cellStyle name="Normal 2 2 4 2 2 2 4" xfId="2237" xr:uid="{00000000-0005-0000-0000-0000B1090000}"/>
    <cellStyle name="Normal 2 2 4 2 2 2 4 2" xfId="2238" xr:uid="{00000000-0005-0000-0000-0000B2090000}"/>
    <cellStyle name="Normal 2 2 4 2 2 2 4 3" xfId="2239" xr:uid="{00000000-0005-0000-0000-0000B3090000}"/>
    <cellStyle name="Normal 2 2 4 2 2 2 5" xfId="2240" xr:uid="{00000000-0005-0000-0000-0000B4090000}"/>
    <cellStyle name="Normal 2 2 4 2 2 2 6" xfId="2241" xr:uid="{00000000-0005-0000-0000-0000B5090000}"/>
    <cellStyle name="Normal 2 2 4 2 2 3" xfId="132" xr:uid="{00000000-0005-0000-0000-0000B6090000}"/>
    <cellStyle name="Normal 2 2 4 2 2 3 2" xfId="2242" xr:uid="{00000000-0005-0000-0000-0000B7090000}"/>
    <cellStyle name="Normal 2 2 4 2 2 3 2 2" xfId="2243" xr:uid="{00000000-0005-0000-0000-0000B8090000}"/>
    <cellStyle name="Normal 2 2 4 2 2 3 2 2 2" xfId="2244" xr:uid="{00000000-0005-0000-0000-0000B9090000}"/>
    <cellStyle name="Normal 2 2 4 2 2 3 2 2 3" xfId="2245" xr:uid="{00000000-0005-0000-0000-0000BA090000}"/>
    <cellStyle name="Normal 2 2 4 2 2 3 2 3" xfId="2246" xr:uid="{00000000-0005-0000-0000-0000BB090000}"/>
    <cellStyle name="Normal 2 2 4 2 2 3 2 3 2" xfId="2247" xr:uid="{00000000-0005-0000-0000-0000BC090000}"/>
    <cellStyle name="Normal 2 2 4 2 2 3 2 3 3" xfId="2248" xr:uid="{00000000-0005-0000-0000-0000BD090000}"/>
    <cellStyle name="Normal 2 2 4 2 2 3 2 4" xfId="2249" xr:uid="{00000000-0005-0000-0000-0000BE090000}"/>
    <cellStyle name="Normal 2 2 4 2 2 3 2 5" xfId="2250" xr:uid="{00000000-0005-0000-0000-0000BF090000}"/>
    <cellStyle name="Normal 2 2 4 2 2 3 3" xfId="2251" xr:uid="{00000000-0005-0000-0000-0000C0090000}"/>
    <cellStyle name="Normal 2 2 4 2 2 3 3 2" xfId="2252" xr:uid="{00000000-0005-0000-0000-0000C1090000}"/>
    <cellStyle name="Normal 2 2 4 2 2 3 3 3" xfId="2253" xr:uid="{00000000-0005-0000-0000-0000C2090000}"/>
    <cellStyle name="Normal 2 2 4 2 2 3 4" xfId="2254" xr:uid="{00000000-0005-0000-0000-0000C3090000}"/>
    <cellStyle name="Normal 2 2 4 2 2 3 4 2" xfId="2255" xr:uid="{00000000-0005-0000-0000-0000C4090000}"/>
    <cellStyle name="Normal 2 2 4 2 2 3 4 3" xfId="2256" xr:uid="{00000000-0005-0000-0000-0000C5090000}"/>
    <cellStyle name="Normal 2 2 4 2 2 3 5" xfId="2257" xr:uid="{00000000-0005-0000-0000-0000C6090000}"/>
    <cellStyle name="Normal 2 2 4 2 2 3 6" xfId="2258" xr:uid="{00000000-0005-0000-0000-0000C7090000}"/>
    <cellStyle name="Normal 2 2 4 2 2 4" xfId="256" xr:uid="{00000000-0005-0000-0000-0000C8090000}"/>
    <cellStyle name="Normal 2 2 4 2 2 4 2" xfId="286" xr:uid="{00000000-0005-0000-0000-0000C9090000}"/>
    <cellStyle name="Normal 2 2 4 2 2 4 2 2" xfId="2259" xr:uid="{00000000-0005-0000-0000-0000CA090000}"/>
    <cellStyle name="Normal 2 2 4 2 2 4 2 3" xfId="2260" xr:uid="{00000000-0005-0000-0000-0000CB090000}"/>
    <cellStyle name="Normal 2 2 4 2 2 4 3" xfId="2261" xr:uid="{00000000-0005-0000-0000-0000CC090000}"/>
    <cellStyle name="Normal 2 2 4 2 2 4 3 2" xfId="2262" xr:uid="{00000000-0005-0000-0000-0000CD090000}"/>
    <cellStyle name="Normal 2 2 4 2 2 4 3 3" xfId="2263" xr:uid="{00000000-0005-0000-0000-0000CE090000}"/>
    <cellStyle name="Normal 2 2 4 2 2 4 4" xfId="2264" xr:uid="{00000000-0005-0000-0000-0000CF090000}"/>
    <cellStyle name="Normal 2 2 4 2 2 4 5" xfId="2265" xr:uid="{00000000-0005-0000-0000-0000D0090000}"/>
    <cellStyle name="Normal 2 2 4 2 2 5" xfId="2266" xr:uid="{00000000-0005-0000-0000-0000D1090000}"/>
    <cellStyle name="Normal 2 2 4 2 2 5 2" xfId="2267" xr:uid="{00000000-0005-0000-0000-0000D2090000}"/>
    <cellStyle name="Normal 2 2 4 2 2 5 3" xfId="2268" xr:uid="{00000000-0005-0000-0000-0000D3090000}"/>
    <cellStyle name="Normal 2 2 4 2 2 6" xfId="2269" xr:uid="{00000000-0005-0000-0000-0000D4090000}"/>
    <cellStyle name="Normal 2 2 4 2 2 6 2" xfId="2270" xr:uid="{00000000-0005-0000-0000-0000D5090000}"/>
    <cellStyle name="Normal 2 2 4 2 2 6 3" xfId="2271" xr:uid="{00000000-0005-0000-0000-0000D6090000}"/>
    <cellStyle name="Normal 2 2 4 2 2 7" xfId="2272" xr:uid="{00000000-0005-0000-0000-0000D7090000}"/>
    <cellStyle name="Normal 2 2 4 2 2 8" xfId="2273" xr:uid="{00000000-0005-0000-0000-0000D8090000}"/>
    <cellStyle name="Normal 2 2 4 2 2 9" xfId="2224" xr:uid="{00000000-0005-0000-0000-0000D9090000}"/>
    <cellStyle name="Normal 2 2 4 2 3" xfId="133" xr:uid="{00000000-0005-0000-0000-0000DA090000}"/>
    <cellStyle name="Normal 2 2 4 2 3 2" xfId="327" xr:uid="{00000000-0005-0000-0000-0000DB090000}"/>
    <cellStyle name="Normal 2 2 4 2 3 2 2" xfId="2275" xr:uid="{00000000-0005-0000-0000-0000DC090000}"/>
    <cellStyle name="Normal 2 2 4 2 3 2 2 2" xfId="2276" xr:uid="{00000000-0005-0000-0000-0000DD090000}"/>
    <cellStyle name="Normal 2 2 4 2 3 2 2 3" xfId="2277" xr:uid="{00000000-0005-0000-0000-0000DE090000}"/>
    <cellStyle name="Normal 2 2 4 2 3 2 3" xfId="2278" xr:uid="{00000000-0005-0000-0000-0000DF090000}"/>
    <cellStyle name="Normal 2 2 4 2 3 2 3 2" xfId="2279" xr:uid="{00000000-0005-0000-0000-0000E0090000}"/>
    <cellStyle name="Normal 2 2 4 2 3 2 3 3" xfId="2280" xr:uid="{00000000-0005-0000-0000-0000E1090000}"/>
    <cellStyle name="Normal 2 2 4 2 3 2 4" xfId="2281" xr:uid="{00000000-0005-0000-0000-0000E2090000}"/>
    <cellStyle name="Normal 2 2 4 2 3 2 5" xfId="2282" xr:uid="{00000000-0005-0000-0000-0000E3090000}"/>
    <cellStyle name="Normal 2 2 4 2 3 2 6" xfId="2274" xr:uid="{00000000-0005-0000-0000-0000E4090000}"/>
    <cellStyle name="Normal 2 2 4 2 3 3" xfId="2283" xr:uid="{00000000-0005-0000-0000-0000E5090000}"/>
    <cellStyle name="Normal 2 2 4 2 3 3 2" xfId="2284" xr:uid="{00000000-0005-0000-0000-0000E6090000}"/>
    <cellStyle name="Normal 2 2 4 2 3 3 3" xfId="2285" xr:uid="{00000000-0005-0000-0000-0000E7090000}"/>
    <cellStyle name="Normal 2 2 4 2 3 4" xfId="2286" xr:uid="{00000000-0005-0000-0000-0000E8090000}"/>
    <cellStyle name="Normal 2 2 4 2 3 4 2" xfId="2287" xr:uid="{00000000-0005-0000-0000-0000E9090000}"/>
    <cellStyle name="Normal 2 2 4 2 3 4 3" xfId="2288" xr:uid="{00000000-0005-0000-0000-0000EA090000}"/>
    <cellStyle name="Normal 2 2 4 2 3 5" xfId="2289" xr:uid="{00000000-0005-0000-0000-0000EB090000}"/>
    <cellStyle name="Normal 2 2 4 2 3 6" xfId="2290" xr:uid="{00000000-0005-0000-0000-0000EC090000}"/>
    <cellStyle name="Normal 2 2 4 2 4" xfId="134" xr:uid="{00000000-0005-0000-0000-0000ED090000}"/>
    <cellStyle name="Normal 2 2 4 2 4 2" xfId="304" xr:uid="{00000000-0005-0000-0000-0000EE090000}"/>
    <cellStyle name="Normal 2 2 4 2 4 2 2" xfId="2292" xr:uid="{00000000-0005-0000-0000-0000EF090000}"/>
    <cellStyle name="Normal 2 2 4 2 4 2 2 2" xfId="2293" xr:uid="{00000000-0005-0000-0000-0000F0090000}"/>
    <cellStyle name="Normal 2 2 4 2 4 2 2 3" xfId="2294" xr:uid="{00000000-0005-0000-0000-0000F1090000}"/>
    <cellStyle name="Normal 2 2 4 2 4 2 3" xfId="2295" xr:uid="{00000000-0005-0000-0000-0000F2090000}"/>
    <cellStyle name="Normal 2 2 4 2 4 2 3 2" xfId="2296" xr:uid="{00000000-0005-0000-0000-0000F3090000}"/>
    <cellStyle name="Normal 2 2 4 2 4 2 3 3" xfId="2297" xr:uid="{00000000-0005-0000-0000-0000F4090000}"/>
    <cellStyle name="Normal 2 2 4 2 4 2 4" xfId="2298" xr:uid="{00000000-0005-0000-0000-0000F5090000}"/>
    <cellStyle name="Normal 2 2 4 2 4 2 5" xfId="2299" xr:uid="{00000000-0005-0000-0000-0000F6090000}"/>
    <cellStyle name="Normal 2 2 4 2 4 2 6" xfId="2291" xr:uid="{00000000-0005-0000-0000-0000F7090000}"/>
    <cellStyle name="Normal 2 2 4 2 4 3" xfId="2300" xr:uid="{00000000-0005-0000-0000-0000F8090000}"/>
    <cellStyle name="Normal 2 2 4 2 4 3 2" xfId="2301" xr:uid="{00000000-0005-0000-0000-0000F9090000}"/>
    <cellStyle name="Normal 2 2 4 2 4 3 3" xfId="2302" xr:uid="{00000000-0005-0000-0000-0000FA090000}"/>
    <cellStyle name="Normal 2 2 4 2 4 4" xfId="2303" xr:uid="{00000000-0005-0000-0000-0000FB090000}"/>
    <cellStyle name="Normal 2 2 4 2 4 4 2" xfId="2304" xr:uid="{00000000-0005-0000-0000-0000FC090000}"/>
    <cellStyle name="Normal 2 2 4 2 4 4 3" xfId="2305" xr:uid="{00000000-0005-0000-0000-0000FD090000}"/>
    <cellStyle name="Normal 2 2 4 2 4 5" xfId="2306" xr:uid="{00000000-0005-0000-0000-0000FE090000}"/>
    <cellStyle name="Normal 2 2 4 2 4 6" xfId="2307" xr:uid="{00000000-0005-0000-0000-0000FF090000}"/>
    <cellStyle name="Normal 2 2 4 2 5" xfId="135" xr:uid="{00000000-0005-0000-0000-0000000A0000}"/>
    <cellStyle name="Normal 2 2 4 2 5 2" xfId="353" xr:uid="{00000000-0005-0000-0000-0000010A0000}"/>
    <cellStyle name="Normal 2 2 4 2 5 2 2" xfId="2309" xr:uid="{00000000-0005-0000-0000-0000020A0000}"/>
    <cellStyle name="Normal 2 2 4 2 5 2 2 2" xfId="2310" xr:uid="{00000000-0005-0000-0000-0000030A0000}"/>
    <cellStyle name="Normal 2 2 4 2 5 2 2 3" xfId="2311" xr:uid="{00000000-0005-0000-0000-0000040A0000}"/>
    <cellStyle name="Normal 2 2 4 2 5 2 3" xfId="2312" xr:uid="{00000000-0005-0000-0000-0000050A0000}"/>
    <cellStyle name="Normal 2 2 4 2 5 2 3 2" xfId="2313" xr:uid="{00000000-0005-0000-0000-0000060A0000}"/>
    <cellStyle name="Normal 2 2 4 2 5 2 3 3" xfId="2314" xr:uid="{00000000-0005-0000-0000-0000070A0000}"/>
    <cellStyle name="Normal 2 2 4 2 5 2 4" xfId="2315" xr:uid="{00000000-0005-0000-0000-0000080A0000}"/>
    <cellStyle name="Normal 2 2 4 2 5 2 5" xfId="2316" xr:uid="{00000000-0005-0000-0000-0000090A0000}"/>
    <cellStyle name="Normal 2 2 4 2 5 2 6" xfId="2308" xr:uid="{00000000-0005-0000-0000-00000A0A0000}"/>
    <cellStyle name="Normal 2 2 4 2 5 3" xfId="2317" xr:uid="{00000000-0005-0000-0000-00000B0A0000}"/>
    <cellStyle name="Normal 2 2 4 2 5 3 2" xfId="2318" xr:uid="{00000000-0005-0000-0000-00000C0A0000}"/>
    <cellStyle name="Normal 2 2 4 2 5 3 3" xfId="2319" xr:uid="{00000000-0005-0000-0000-00000D0A0000}"/>
    <cellStyle name="Normal 2 2 4 2 5 4" xfId="2320" xr:uid="{00000000-0005-0000-0000-00000E0A0000}"/>
    <cellStyle name="Normal 2 2 4 2 5 4 2" xfId="2321" xr:uid="{00000000-0005-0000-0000-00000F0A0000}"/>
    <cellStyle name="Normal 2 2 4 2 5 4 3" xfId="2322" xr:uid="{00000000-0005-0000-0000-0000100A0000}"/>
    <cellStyle name="Normal 2 2 4 2 5 5" xfId="2323" xr:uid="{00000000-0005-0000-0000-0000110A0000}"/>
    <cellStyle name="Normal 2 2 4 2 5 6" xfId="2324" xr:uid="{00000000-0005-0000-0000-0000120A0000}"/>
    <cellStyle name="Normal 2 2 4 2 6" xfId="136" xr:uid="{00000000-0005-0000-0000-0000130A0000}"/>
    <cellStyle name="Normal 2 2 4 2 6 2" xfId="2325" xr:uid="{00000000-0005-0000-0000-0000140A0000}"/>
    <cellStyle name="Normal 2 2 4 2 6 2 2" xfId="2326" xr:uid="{00000000-0005-0000-0000-0000150A0000}"/>
    <cellStyle name="Normal 2 2 4 2 6 2 2 2" xfId="2327" xr:uid="{00000000-0005-0000-0000-0000160A0000}"/>
    <cellStyle name="Normal 2 2 4 2 6 2 2 3" xfId="2328" xr:uid="{00000000-0005-0000-0000-0000170A0000}"/>
    <cellStyle name="Normal 2 2 4 2 6 2 3" xfId="2329" xr:uid="{00000000-0005-0000-0000-0000180A0000}"/>
    <cellStyle name="Normal 2 2 4 2 6 2 3 2" xfId="2330" xr:uid="{00000000-0005-0000-0000-0000190A0000}"/>
    <cellStyle name="Normal 2 2 4 2 6 2 3 3" xfId="2331" xr:uid="{00000000-0005-0000-0000-00001A0A0000}"/>
    <cellStyle name="Normal 2 2 4 2 6 2 4" xfId="2332" xr:uid="{00000000-0005-0000-0000-00001B0A0000}"/>
    <cellStyle name="Normal 2 2 4 2 6 2 5" xfId="2333" xr:uid="{00000000-0005-0000-0000-00001C0A0000}"/>
    <cellStyle name="Normal 2 2 4 2 6 3" xfId="2334" xr:uid="{00000000-0005-0000-0000-00001D0A0000}"/>
    <cellStyle name="Normal 2 2 4 2 6 3 2" xfId="2335" xr:uid="{00000000-0005-0000-0000-00001E0A0000}"/>
    <cellStyle name="Normal 2 2 4 2 6 3 3" xfId="2336" xr:uid="{00000000-0005-0000-0000-00001F0A0000}"/>
    <cellStyle name="Normal 2 2 4 2 6 4" xfId="2337" xr:uid="{00000000-0005-0000-0000-0000200A0000}"/>
    <cellStyle name="Normal 2 2 4 2 6 4 2" xfId="2338" xr:uid="{00000000-0005-0000-0000-0000210A0000}"/>
    <cellStyle name="Normal 2 2 4 2 6 4 3" xfId="2339" xr:uid="{00000000-0005-0000-0000-0000220A0000}"/>
    <cellStyle name="Normal 2 2 4 2 6 5" xfId="2340" xr:uid="{00000000-0005-0000-0000-0000230A0000}"/>
    <cellStyle name="Normal 2 2 4 2 6 6" xfId="2341" xr:uid="{00000000-0005-0000-0000-0000240A0000}"/>
    <cellStyle name="Normal 2 2 4 2 7" xfId="240" xr:uid="{00000000-0005-0000-0000-0000250A0000}"/>
    <cellStyle name="Normal 2 2 4 2 7 2" xfId="270" xr:uid="{00000000-0005-0000-0000-0000260A0000}"/>
    <cellStyle name="Normal 2 2 4 2 7 2 2" xfId="2342" xr:uid="{00000000-0005-0000-0000-0000270A0000}"/>
    <cellStyle name="Normal 2 2 4 2 7 2 3" xfId="2343" xr:uid="{00000000-0005-0000-0000-0000280A0000}"/>
    <cellStyle name="Normal 2 2 4 2 7 3" xfId="2344" xr:uid="{00000000-0005-0000-0000-0000290A0000}"/>
    <cellStyle name="Normal 2 2 4 2 7 3 2" xfId="2345" xr:uid="{00000000-0005-0000-0000-00002A0A0000}"/>
    <cellStyle name="Normal 2 2 4 2 7 3 3" xfId="2346" xr:uid="{00000000-0005-0000-0000-00002B0A0000}"/>
    <cellStyle name="Normal 2 2 4 2 7 4" xfId="2347" xr:uid="{00000000-0005-0000-0000-00002C0A0000}"/>
    <cellStyle name="Normal 2 2 4 2 7 5" xfId="2348" xr:uid="{00000000-0005-0000-0000-00002D0A0000}"/>
    <cellStyle name="Normal 2 2 4 2 8" xfId="2349" xr:uid="{00000000-0005-0000-0000-00002E0A0000}"/>
    <cellStyle name="Normal 2 2 4 2 8 2" xfId="2350" xr:uid="{00000000-0005-0000-0000-00002F0A0000}"/>
    <cellStyle name="Normal 2 2 4 2 8 3" xfId="2351" xr:uid="{00000000-0005-0000-0000-0000300A0000}"/>
    <cellStyle name="Normal 2 2 4 2 9" xfId="2352" xr:uid="{00000000-0005-0000-0000-0000310A0000}"/>
    <cellStyle name="Normal 2 2 4 2 9 2" xfId="2353" xr:uid="{00000000-0005-0000-0000-0000320A0000}"/>
    <cellStyle name="Normal 2 2 4 2 9 3" xfId="2354" xr:uid="{00000000-0005-0000-0000-0000330A0000}"/>
    <cellStyle name="Normal 2 2 4 3" xfId="137" xr:uid="{00000000-0005-0000-0000-0000340A0000}"/>
    <cellStyle name="Normal 2 2 4 3 10" xfId="2355" xr:uid="{00000000-0005-0000-0000-0000350A0000}"/>
    <cellStyle name="Normal 2 2 4 3 2" xfId="138" xr:uid="{00000000-0005-0000-0000-0000360A0000}"/>
    <cellStyle name="Normal 2 2 4 3 2 2" xfId="300" xr:uid="{00000000-0005-0000-0000-0000370A0000}"/>
    <cellStyle name="Normal 2 2 4 3 2 2 2" xfId="2357" xr:uid="{00000000-0005-0000-0000-0000380A0000}"/>
    <cellStyle name="Normal 2 2 4 3 2 2 2 2" xfId="2358" xr:uid="{00000000-0005-0000-0000-0000390A0000}"/>
    <cellStyle name="Normal 2 2 4 3 2 2 2 3" xfId="2359" xr:uid="{00000000-0005-0000-0000-00003A0A0000}"/>
    <cellStyle name="Normal 2 2 4 3 2 2 3" xfId="2360" xr:uid="{00000000-0005-0000-0000-00003B0A0000}"/>
    <cellStyle name="Normal 2 2 4 3 2 2 3 2" xfId="2361" xr:uid="{00000000-0005-0000-0000-00003C0A0000}"/>
    <cellStyle name="Normal 2 2 4 3 2 2 3 3" xfId="2362" xr:uid="{00000000-0005-0000-0000-00003D0A0000}"/>
    <cellStyle name="Normal 2 2 4 3 2 2 4" xfId="2363" xr:uid="{00000000-0005-0000-0000-00003E0A0000}"/>
    <cellStyle name="Normal 2 2 4 3 2 2 5" xfId="2364" xr:uid="{00000000-0005-0000-0000-00003F0A0000}"/>
    <cellStyle name="Normal 2 2 4 3 2 2 6" xfId="2356" xr:uid="{00000000-0005-0000-0000-0000400A0000}"/>
    <cellStyle name="Normal 2 2 4 3 2 3" xfId="2365" xr:uid="{00000000-0005-0000-0000-0000410A0000}"/>
    <cellStyle name="Normal 2 2 4 3 2 3 2" xfId="2366" xr:uid="{00000000-0005-0000-0000-0000420A0000}"/>
    <cellStyle name="Normal 2 2 4 3 2 3 3" xfId="2367" xr:uid="{00000000-0005-0000-0000-0000430A0000}"/>
    <cellStyle name="Normal 2 2 4 3 2 4" xfId="2368" xr:uid="{00000000-0005-0000-0000-0000440A0000}"/>
    <cellStyle name="Normal 2 2 4 3 2 4 2" xfId="2369" xr:uid="{00000000-0005-0000-0000-0000450A0000}"/>
    <cellStyle name="Normal 2 2 4 3 2 4 3" xfId="2370" xr:uid="{00000000-0005-0000-0000-0000460A0000}"/>
    <cellStyle name="Normal 2 2 4 3 2 5" xfId="2371" xr:uid="{00000000-0005-0000-0000-0000470A0000}"/>
    <cellStyle name="Normal 2 2 4 3 2 6" xfId="2372" xr:uid="{00000000-0005-0000-0000-0000480A0000}"/>
    <cellStyle name="Normal 2 2 4 3 3" xfId="139" xr:uid="{00000000-0005-0000-0000-0000490A0000}"/>
    <cellStyle name="Normal 2 2 4 3 3 2" xfId="356" xr:uid="{00000000-0005-0000-0000-00004A0A0000}"/>
    <cellStyle name="Normal 2 2 4 3 3 2 2" xfId="2374" xr:uid="{00000000-0005-0000-0000-00004B0A0000}"/>
    <cellStyle name="Normal 2 2 4 3 3 2 2 2" xfId="2375" xr:uid="{00000000-0005-0000-0000-00004C0A0000}"/>
    <cellStyle name="Normal 2 2 4 3 3 2 2 3" xfId="2376" xr:uid="{00000000-0005-0000-0000-00004D0A0000}"/>
    <cellStyle name="Normal 2 2 4 3 3 2 3" xfId="2377" xr:uid="{00000000-0005-0000-0000-00004E0A0000}"/>
    <cellStyle name="Normal 2 2 4 3 3 2 3 2" xfId="2378" xr:uid="{00000000-0005-0000-0000-00004F0A0000}"/>
    <cellStyle name="Normal 2 2 4 3 3 2 3 3" xfId="2379" xr:uid="{00000000-0005-0000-0000-0000500A0000}"/>
    <cellStyle name="Normal 2 2 4 3 3 2 4" xfId="2380" xr:uid="{00000000-0005-0000-0000-0000510A0000}"/>
    <cellStyle name="Normal 2 2 4 3 3 2 5" xfId="2381" xr:uid="{00000000-0005-0000-0000-0000520A0000}"/>
    <cellStyle name="Normal 2 2 4 3 3 2 6" xfId="2373" xr:uid="{00000000-0005-0000-0000-0000530A0000}"/>
    <cellStyle name="Normal 2 2 4 3 3 3" xfId="2382" xr:uid="{00000000-0005-0000-0000-0000540A0000}"/>
    <cellStyle name="Normal 2 2 4 3 3 3 2" xfId="2383" xr:uid="{00000000-0005-0000-0000-0000550A0000}"/>
    <cellStyle name="Normal 2 2 4 3 3 3 3" xfId="2384" xr:uid="{00000000-0005-0000-0000-0000560A0000}"/>
    <cellStyle name="Normal 2 2 4 3 3 4" xfId="2385" xr:uid="{00000000-0005-0000-0000-0000570A0000}"/>
    <cellStyle name="Normal 2 2 4 3 3 4 2" xfId="2386" xr:uid="{00000000-0005-0000-0000-0000580A0000}"/>
    <cellStyle name="Normal 2 2 4 3 3 4 3" xfId="2387" xr:uid="{00000000-0005-0000-0000-0000590A0000}"/>
    <cellStyle name="Normal 2 2 4 3 3 5" xfId="2388" xr:uid="{00000000-0005-0000-0000-00005A0A0000}"/>
    <cellStyle name="Normal 2 2 4 3 3 6" xfId="2389" xr:uid="{00000000-0005-0000-0000-00005B0A0000}"/>
    <cellStyle name="Normal 2 2 4 3 4" xfId="140" xr:uid="{00000000-0005-0000-0000-00005C0A0000}"/>
    <cellStyle name="Normal 2 2 4 3 4 2" xfId="2390" xr:uid="{00000000-0005-0000-0000-00005D0A0000}"/>
    <cellStyle name="Normal 2 2 4 3 4 2 2" xfId="2391" xr:uid="{00000000-0005-0000-0000-00005E0A0000}"/>
    <cellStyle name="Normal 2 2 4 3 4 2 2 2" xfId="2392" xr:uid="{00000000-0005-0000-0000-00005F0A0000}"/>
    <cellStyle name="Normal 2 2 4 3 4 2 2 3" xfId="2393" xr:uid="{00000000-0005-0000-0000-0000600A0000}"/>
    <cellStyle name="Normal 2 2 4 3 4 2 3" xfId="2394" xr:uid="{00000000-0005-0000-0000-0000610A0000}"/>
    <cellStyle name="Normal 2 2 4 3 4 2 3 2" xfId="2395" xr:uid="{00000000-0005-0000-0000-0000620A0000}"/>
    <cellStyle name="Normal 2 2 4 3 4 2 3 3" xfId="2396" xr:uid="{00000000-0005-0000-0000-0000630A0000}"/>
    <cellStyle name="Normal 2 2 4 3 4 2 4" xfId="2397" xr:uid="{00000000-0005-0000-0000-0000640A0000}"/>
    <cellStyle name="Normal 2 2 4 3 4 2 5" xfId="2398" xr:uid="{00000000-0005-0000-0000-0000650A0000}"/>
    <cellStyle name="Normal 2 2 4 3 4 3" xfId="2399" xr:uid="{00000000-0005-0000-0000-0000660A0000}"/>
    <cellStyle name="Normal 2 2 4 3 4 3 2" xfId="2400" xr:uid="{00000000-0005-0000-0000-0000670A0000}"/>
    <cellStyle name="Normal 2 2 4 3 4 3 3" xfId="2401" xr:uid="{00000000-0005-0000-0000-0000680A0000}"/>
    <cellStyle name="Normal 2 2 4 3 4 4" xfId="2402" xr:uid="{00000000-0005-0000-0000-0000690A0000}"/>
    <cellStyle name="Normal 2 2 4 3 4 4 2" xfId="2403" xr:uid="{00000000-0005-0000-0000-00006A0A0000}"/>
    <cellStyle name="Normal 2 2 4 3 4 4 3" xfId="2404" xr:uid="{00000000-0005-0000-0000-00006B0A0000}"/>
    <cellStyle name="Normal 2 2 4 3 4 5" xfId="2405" xr:uid="{00000000-0005-0000-0000-00006C0A0000}"/>
    <cellStyle name="Normal 2 2 4 3 4 6" xfId="2406" xr:uid="{00000000-0005-0000-0000-00006D0A0000}"/>
    <cellStyle name="Normal 2 2 4 3 5" xfId="248" xr:uid="{00000000-0005-0000-0000-00006E0A0000}"/>
    <cellStyle name="Normal 2 2 4 3 5 2" xfId="278" xr:uid="{00000000-0005-0000-0000-00006F0A0000}"/>
    <cellStyle name="Normal 2 2 4 3 5 2 2" xfId="2407" xr:uid="{00000000-0005-0000-0000-0000700A0000}"/>
    <cellStyle name="Normal 2 2 4 3 5 2 3" xfId="2408" xr:uid="{00000000-0005-0000-0000-0000710A0000}"/>
    <cellStyle name="Normal 2 2 4 3 5 3" xfId="2409" xr:uid="{00000000-0005-0000-0000-0000720A0000}"/>
    <cellStyle name="Normal 2 2 4 3 5 3 2" xfId="2410" xr:uid="{00000000-0005-0000-0000-0000730A0000}"/>
    <cellStyle name="Normal 2 2 4 3 5 3 3" xfId="2411" xr:uid="{00000000-0005-0000-0000-0000740A0000}"/>
    <cellStyle name="Normal 2 2 4 3 5 4" xfId="2412" xr:uid="{00000000-0005-0000-0000-0000750A0000}"/>
    <cellStyle name="Normal 2 2 4 3 5 5" xfId="2413" xr:uid="{00000000-0005-0000-0000-0000760A0000}"/>
    <cellStyle name="Normal 2 2 4 3 6" xfId="2414" xr:uid="{00000000-0005-0000-0000-0000770A0000}"/>
    <cellStyle name="Normal 2 2 4 3 6 2" xfId="2415" xr:uid="{00000000-0005-0000-0000-0000780A0000}"/>
    <cellStyle name="Normal 2 2 4 3 6 3" xfId="2416" xr:uid="{00000000-0005-0000-0000-0000790A0000}"/>
    <cellStyle name="Normal 2 2 4 3 7" xfId="2417" xr:uid="{00000000-0005-0000-0000-00007A0A0000}"/>
    <cellStyle name="Normal 2 2 4 3 7 2" xfId="2418" xr:uid="{00000000-0005-0000-0000-00007B0A0000}"/>
    <cellStyle name="Normal 2 2 4 3 7 3" xfId="2419" xr:uid="{00000000-0005-0000-0000-00007C0A0000}"/>
    <cellStyle name="Normal 2 2 4 3 8" xfId="2420" xr:uid="{00000000-0005-0000-0000-00007D0A0000}"/>
    <cellStyle name="Normal 2 2 4 3 9" xfId="2421" xr:uid="{00000000-0005-0000-0000-00007E0A0000}"/>
    <cellStyle name="Normal 2 2 4 4" xfId="141" xr:uid="{00000000-0005-0000-0000-00007F0A0000}"/>
    <cellStyle name="Normal 2 2 4 4 2" xfId="323" xr:uid="{00000000-0005-0000-0000-0000800A0000}"/>
    <cellStyle name="Normal 2 2 4 4 2 2" xfId="2423" xr:uid="{00000000-0005-0000-0000-0000810A0000}"/>
    <cellStyle name="Normal 2 2 4 4 2 2 2" xfId="2424" xr:uid="{00000000-0005-0000-0000-0000820A0000}"/>
    <cellStyle name="Normal 2 2 4 4 2 2 3" xfId="2425" xr:uid="{00000000-0005-0000-0000-0000830A0000}"/>
    <cellStyle name="Normal 2 2 4 4 2 3" xfId="2426" xr:uid="{00000000-0005-0000-0000-0000840A0000}"/>
    <cellStyle name="Normal 2 2 4 4 2 3 2" xfId="2427" xr:uid="{00000000-0005-0000-0000-0000850A0000}"/>
    <cellStyle name="Normal 2 2 4 4 2 3 3" xfId="2428" xr:uid="{00000000-0005-0000-0000-0000860A0000}"/>
    <cellStyle name="Normal 2 2 4 4 2 4" xfId="2429" xr:uid="{00000000-0005-0000-0000-0000870A0000}"/>
    <cellStyle name="Normal 2 2 4 4 2 5" xfId="2430" xr:uid="{00000000-0005-0000-0000-0000880A0000}"/>
    <cellStyle name="Normal 2 2 4 4 2 6" xfId="2422" xr:uid="{00000000-0005-0000-0000-0000890A0000}"/>
    <cellStyle name="Normal 2 2 4 4 3" xfId="2431" xr:uid="{00000000-0005-0000-0000-00008A0A0000}"/>
    <cellStyle name="Normal 2 2 4 4 3 2" xfId="2432" xr:uid="{00000000-0005-0000-0000-00008B0A0000}"/>
    <cellStyle name="Normal 2 2 4 4 3 3" xfId="2433" xr:uid="{00000000-0005-0000-0000-00008C0A0000}"/>
    <cellStyle name="Normal 2 2 4 4 4" xfId="2434" xr:uid="{00000000-0005-0000-0000-00008D0A0000}"/>
    <cellStyle name="Normal 2 2 4 4 4 2" xfId="2435" xr:uid="{00000000-0005-0000-0000-00008E0A0000}"/>
    <cellStyle name="Normal 2 2 4 4 4 3" xfId="2436" xr:uid="{00000000-0005-0000-0000-00008F0A0000}"/>
    <cellStyle name="Normal 2 2 4 4 5" xfId="2437" xr:uid="{00000000-0005-0000-0000-0000900A0000}"/>
    <cellStyle name="Normal 2 2 4 4 6" xfId="2438" xr:uid="{00000000-0005-0000-0000-0000910A0000}"/>
    <cellStyle name="Normal 2 2 4 5" xfId="142" xr:uid="{00000000-0005-0000-0000-0000920A0000}"/>
    <cellStyle name="Normal 2 2 4 5 2" xfId="298" xr:uid="{00000000-0005-0000-0000-0000930A0000}"/>
    <cellStyle name="Normal 2 2 4 5 2 2" xfId="2440" xr:uid="{00000000-0005-0000-0000-0000940A0000}"/>
    <cellStyle name="Normal 2 2 4 5 2 2 2" xfId="2441" xr:uid="{00000000-0005-0000-0000-0000950A0000}"/>
    <cellStyle name="Normal 2 2 4 5 2 2 3" xfId="2442" xr:uid="{00000000-0005-0000-0000-0000960A0000}"/>
    <cellStyle name="Normal 2 2 4 5 2 3" xfId="2443" xr:uid="{00000000-0005-0000-0000-0000970A0000}"/>
    <cellStyle name="Normal 2 2 4 5 2 3 2" xfId="2444" xr:uid="{00000000-0005-0000-0000-0000980A0000}"/>
    <cellStyle name="Normal 2 2 4 5 2 3 3" xfId="2445" xr:uid="{00000000-0005-0000-0000-0000990A0000}"/>
    <cellStyle name="Normal 2 2 4 5 2 4" xfId="2446" xr:uid="{00000000-0005-0000-0000-00009A0A0000}"/>
    <cellStyle name="Normal 2 2 4 5 2 5" xfId="2447" xr:uid="{00000000-0005-0000-0000-00009B0A0000}"/>
    <cellStyle name="Normal 2 2 4 5 2 6" xfId="2439" xr:uid="{00000000-0005-0000-0000-00009C0A0000}"/>
    <cellStyle name="Normal 2 2 4 5 3" xfId="2448" xr:uid="{00000000-0005-0000-0000-00009D0A0000}"/>
    <cellStyle name="Normal 2 2 4 5 3 2" xfId="2449" xr:uid="{00000000-0005-0000-0000-00009E0A0000}"/>
    <cellStyle name="Normal 2 2 4 5 3 3" xfId="2450" xr:uid="{00000000-0005-0000-0000-00009F0A0000}"/>
    <cellStyle name="Normal 2 2 4 5 4" xfId="2451" xr:uid="{00000000-0005-0000-0000-0000A00A0000}"/>
    <cellStyle name="Normal 2 2 4 5 4 2" xfId="2452" xr:uid="{00000000-0005-0000-0000-0000A10A0000}"/>
    <cellStyle name="Normal 2 2 4 5 4 3" xfId="2453" xr:uid="{00000000-0005-0000-0000-0000A20A0000}"/>
    <cellStyle name="Normal 2 2 4 5 5" xfId="2454" xr:uid="{00000000-0005-0000-0000-0000A30A0000}"/>
    <cellStyle name="Normal 2 2 4 5 6" xfId="2455" xr:uid="{00000000-0005-0000-0000-0000A40A0000}"/>
    <cellStyle name="Normal 2 2 4 6" xfId="143" xr:uid="{00000000-0005-0000-0000-0000A50A0000}"/>
    <cellStyle name="Normal 2 2 4 6 2" xfId="348" xr:uid="{00000000-0005-0000-0000-0000A60A0000}"/>
    <cellStyle name="Normal 2 2 4 6 2 2" xfId="2457" xr:uid="{00000000-0005-0000-0000-0000A70A0000}"/>
    <cellStyle name="Normal 2 2 4 6 2 2 2" xfId="2458" xr:uid="{00000000-0005-0000-0000-0000A80A0000}"/>
    <cellStyle name="Normal 2 2 4 6 2 2 3" xfId="2459" xr:uid="{00000000-0005-0000-0000-0000A90A0000}"/>
    <cellStyle name="Normal 2 2 4 6 2 3" xfId="2460" xr:uid="{00000000-0005-0000-0000-0000AA0A0000}"/>
    <cellStyle name="Normal 2 2 4 6 2 3 2" xfId="2461" xr:uid="{00000000-0005-0000-0000-0000AB0A0000}"/>
    <cellStyle name="Normal 2 2 4 6 2 3 3" xfId="2462" xr:uid="{00000000-0005-0000-0000-0000AC0A0000}"/>
    <cellStyle name="Normal 2 2 4 6 2 4" xfId="2463" xr:uid="{00000000-0005-0000-0000-0000AD0A0000}"/>
    <cellStyle name="Normal 2 2 4 6 2 5" xfId="2464" xr:uid="{00000000-0005-0000-0000-0000AE0A0000}"/>
    <cellStyle name="Normal 2 2 4 6 2 6" xfId="2456" xr:uid="{00000000-0005-0000-0000-0000AF0A0000}"/>
    <cellStyle name="Normal 2 2 4 6 3" xfId="2465" xr:uid="{00000000-0005-0000-0000-0000B00A0000}"/>
    <cellStyle name="Normal 2 2 4 6 3 2" xfId="2466" xr:uid="{00000000-0005-0000-0000-0000B10A0000}"/>
    <cellStyle name="Normal 2 2 4 6 3 3" xfId="2467" xr:uid="{00000000-0005-0000-0000-0000B20A0000}"/>
    <cellStyle name="Normal 2 2 4 6 4" xfId="2468" xr:uid="{00000000-0005-0000-0000-0000B30A0000}"/>
    <cellStyle name="Normal 2 2 4 6 4 2" xfId="2469" xr:uid="{00000000-0005-0000-0000-0000B40A0000}"/>
    <cellStyle name="Normal 2 2 4 6 4 3" xfId="2470" xr:uid="{00000000-0005-0000-0000-0000B50A0000}"/>
    <cellStyle name="Normal 2 2 4 6 5" xfId="2471" xr:uid="{00000000-0005-0000-0000-0000B60A0000}"/>
    <cellStyle name="Normal 2 2 4 6 6" xfId="2472" xr:uid="{00000000-0005-0000-0000-0000B70A0000}"/>
    <cellStyle name="Normal 2 2 4 7" xfId="144" xr:uid="{00000000-0005-0000-0000-0000B80A0000}"/>
    <cellStyle name="Normal 2 2 4 7 2" xfId="2473" xr:uid="{00000000-0005-0000-0000-0000B90A0000}"/>
    <cellStyle name="Normal 2 2 4 7 2 2" xfId="2474" xr:uid="{00000000-0005-0000-0000-0000BA0A0000}"/>
    <cellStyle name="Normal 2 2 4 7 2 2 2" xfId="2475" xr:uid="{00000000-0005-0000-0000-0000BB0A0000}"/>
    <cellStyle name="Normal 2 2 4 7 2 2 3" xfId="2476" xr:uid="{00000000-0005-0000-0000-0000BC0A0000}"/>
    <cellStyle name="Normal 2 2 4 7 2 3" xfId="2477" xr:uid="{00000000-0005-0000-0000-0000BD0A0000}"/>
    <cellStyle name="Normal 2 2 4 7 2 3 2" xfId="2478" xr:uid="{00000000-0005-0000-0000-0000BE0A0000}"/>
    <cellStyle name="Normal 2 2 4 7 2 3 3" xfId="2479" xr:uid="{00000000-0005-0000-0000-0000BF0A0000}"/>
    <cellStyle name="Normal 2 2 4 7 2 4" xfId="2480" xr:uid="{00000000-0005-0000-0000-0000C00A0000}"/>
    <cellStyle name="Normal 2 2 4 7 2 5" xfId="2481" xr:uid="{00000000-0005-0000-0000-0000C10A0000}"/>
    <cellStyle name="Normal 2 2 4 7 3" xfId="2482" xr:uid="{00000000-0005-0000-0000-0000C20A0000}"/>
    <cellStyle name="Normal 2 2 4 7 3 2" xfId="2483" xr:uid="{00000000-0005-0000-0000-0000C30A0000}"/>
    <cellStyle name="Normal 2 2 4 7 3 3" xfId="2484" xr:uid="{00000000-0005-0000-0000-0000C40A0000}"/>
    <cellStyle name="Normal 2 2 4 7 4" xfId="2485" xr:uid="{00000000-0005-0000-0000-0000C50A0000}"/>
    <cellStyle name="Normal 2 2 4 7 4 2" xfId="2486" xr:uid="{00000000-0005-0000-0000-0000C60A0000}"/>
    <cellStyle name="Normal 2 2 4 7 4 3" xfId="2487" xr:uid="{00000000-0005-0000-0000-0000C70A0000}"/>
    <cellStyle name="Normal 2 2 4 7 5" xfId="2488" xr:uid="{00000000-0005-0000-0000-0000C80A0000}"/>
    <cellStyle name="Normal 2 2 4 7 6" xfId="2489" xr:uid="{00000000-0005-0000-0000-0000C90A0000}"/>
    <cellStyle name="Normal 2 2 4 8" xfId="145" xr:uid="{00000000-0005-0000-0000-0000CA0A0000}"/>
    <cellStyle name="Normal 2 2 4 8 2" xfId="2490" xr:uid="{00000000-0005-0000-0000-0000CB0A0000}"/>
    <cellStyle name="Normal 2 2 4 8 2 2" xfId="2491" xr:uid="{00000000-0005-0000-0000-0000CC0A0000}"/>
    <cellStyle name="Normal 2 2 4 8 2 3" xfId="2492" xr:uid="{00000000-0005-0000-0000-0000CD0A0000}"/>
    <cellStyle name="Normal 2 2 4 8 3" xfId="2493" xr:uid="{00000000-0005-0000-0000-0000CE0A0000}"/>
    <cellStyle name="Normal 2 2 4 8 3 2" xfId="2494" xr:uid="{00000000-0005-0000-0000-0000CF0A0000}"/>
    <cellStyle name="Normal 2 2 4 8 3 3" xfId="2495" xr:uid="{00000000-0005-0000-0000-0000D00A0000}"/>
    <cellStyle name="Normal 2 2 4 8 4" xfId="2496" xr:uid="{00000000-0005-0000-0000-0000D10A0000}"/>
    <cellStyle name="Normal 2 2 4 8 5" xfId="2497" xr:uid="{00000000-0005-0000-0000-0000D20A0000}"/>
    <cellStyle name="Normal 2 2 4 9" xfId="2498" xr:uid="{00000000-0005-0000-0000-0000D30A0000}"/>
    <cellStyle name="Normal 2 2 4 9 2" xfId="2499" xr:uid="{00000000-0005-0000-0000-0000D40A0000}"/>
    <cellStyle name="Normal 2 2 4 9 3" xfId="2500" xr:uid="{00000000-0005-0000-0000-0000D50A0000}"/>
    <cellStyle name="Normal 2 2 5" xfId="146" xr:uid="{00000000-0005-0000-0000-0000D60A0000}"/>
    <cellStyle name="Normal 2 2 5 10" xfId="2502" xr:uid="{00000000-0005-0000-0000-0000D70A0000}"/>
    <cellStyle name="Normal 2 2 5 11" xfId="2503" xr:uid="{00000000-0005-0000-0000-0000D80A0000}"/>
    <cellStyle name="Normal 2 2 5 12" xfId="2501" xr:uid="{00000000-0005-0000-0000-0000D90A0000}"/>
    <cellStyle name="Normal 2 2 5 2" xfId="147" xr:uid="{00000000-0005-0000-0000-0000DA0A0000}"/>
    <cellStyle name="Normal 2 2 5 2 10" xfId="2504" xr:uid="{00000000-0005-0000-0000-0000DB0A0000}"/>
    <cellStyle name="Normal 2 2 5 2 2" xfId="148" xr:uid="{00000000-0005-0000-0000-0000DC0A0000}"/>
    <cellStyle name="Normal 2 2 5 2 2 2" xfId="358" xr:uid="{00000000-0005-0000-0000-0000DD0A0000}"/>
    <cellStyle name="Normal 2 2 5 2 2 2 2" xfId="2506" xr:uid="{00000000-0005-0000-0000-0000DE0A0000}"/>
    <cellStyle name="Normal 2 2 5 2 2 2 2 2" xfId="2507" xr:uid="{00000000-0005-0000-0000-0000DF0A0000}"/>
    <cellStyle name="Normal 2 2 5 2 2 2 2 3" xfId="2508" xr:uid="{00000000-0005-0000-0000-0000E00A0000}"/>
    <cellStyle name="Normal 2 2 5 2 2 2 3" xfId="2509" xr:uid="{00000000-0005-0000-0000-0000E10A0000}"/>
    <cellStyle name="Normal 2 2 5 2 2 2 3 2" xfId="2510" xr:uid="{00000000-0005-0000-0000-0000E20A0000}"/>
    <cellStyle name="Normal 2 2 5 2 2 2 3 3" xfId="2511" xr:uid="{00000000-0005-0000-0000-0000E30A0000}"/>
    <cellStyle name="Normal 2 2 5 2 2 2 4" xfId="2512" xr:uid="{00000000-0005-0000-0000-0000E40A0000}"/>
    <cellStyle name="Normal 2 2 5 2 2 2 5" xfId="2513" xr:uid="{00000000-0005-0000-0000-0000E50A0000}"/>
    <cellStyle name="Normal 2 2 5 2 2 2 6" xfId="2505" xr:uid="{00000000-0005-0000-0000-0000E60A0000}"/>
    <cellStyle name="Normal 2 2 5 2 2 3" xfId="2514" xr:uid="{00000000-0005-0000-0000-0000E70A0000}"/>
    <cellStyle name="Normal 2 2 5 2 2 3 2" xfId="2515" xr:uid="{00000000-0005-0000-0000-0000E80A0000}"/>
    <cellStyle name="Normal 2 2 5 2 2 3 3" xfId="2516" xr:uid="{00000000-0005-0000-0000-0000E90A0000}"/>
    <cellStyle name="Normal 2 2 5 2 2 4" xfId="2517" xr:uid="{00000000-0005-0000-0000-0000EA0A0000}"/>
    <cellStyle name="Normal 2 2 5 2 2 4 2" xfId="2518" xr:uid="{00000000-0005-0000-0000-0000EB0A0000}"/>
    <cellStyle name="Normal 2 2 5 2 2 4 3" xfId="2519" xr:uid="{00000000-0005-0000-0000-0000EC0A0000}"/>
    <cellStyle name="Normal 2 2 5 2 2 5" xfId="2520" xr:uid="{00000000-0005-0000-0000-0000ED0A0000}"/>
    <cellStyle name="Normal 2 2 5 2 2 6" xfId="2521" xr:uid="{00000000-0005-0000-0000-0000EE0A0000}"/>
    <cellStyle name="Normal 2 2 5 2 3" xfId="149" xr:uid="{00000000-0005-0000-0000-0000EF0A0000}"/>
    <cellStyle name="Normal 2 2 5 2 3 2" xfId="319" xr:uid="{00000000-0005-0000-0000-0000F00A0000}"/>
    <cellStyle name="Normal 2 2 5 2 3 2 2" xfId="2523" xr:uid="{00000000-0005-0000-0000-0000F10A0000}"/>
    <cellStyle name="Normal 2 2 5 2 3 2 2 2" xfId="2524" xr:uid="{00000000-0005-0000-0000-0000F20A0000}"/>
    <cellStyle name="Normal 2 2 5 2 3 2 2 3" xfId="2525" xr:uid="{00000000-0005-0000-0000-0000F30A0000}"/>
    <cellStyle name="Normal 2 2 5 2 3 2 3" xfId="2526" xr:uid="{00000000-0005-0000-0000-0000F40A0000}"/>
    <cellStyle name="Normal 2 2 5 2 3 2 3 2" xfId="2527" xr:uid="{00000000-0005-0000-0000-0000F50A0000}"/>
    <cellStyle name="Normal 2 2 5 2 3 2 3 3" xfId="2528" xr:uid="{00000000-0005-0000-0000-0000F60A0000}"/>
    <cellStyle name="Normal 2 2 5 2 3 2 4" xfId="2529" xr:uid="{00000000-0005-0000-0000-0000F70A0000}"/>
    <cellStyle name="Normal 2 2 5 2 3 2 5" xfId="2530" xr:uid="{00000000-0005-0000-0000-0000F80A0000}"/>
    <cellStyle name="Normal 2 2 5 2 3 2 6" xfId="2522" xr:uid="{00000000-0005-0000-0000-0000F90A0000}"/>
    <cellStyle name="Normal 2 2 5 2 3 3" xfId="2531" xr:uid="{00000000-0005-0000-0000-0000FA0A0000}"/>
    <cellStyle name="Normal 2 2 5 2 3 3 2" xfId="2532" xr:uid="{00000000-0005-0000-0000-0000FB0A0000}"/>
    <cellStyle name="Normal 2 2 5 2 3 3 3" xfId="2533" xr:uid="{00000000-0005-0000-0000-0000FC0A0000}"/>
    <cellStyle name="Normal 2 2 5 2 3 4" xfId="2534" xr:uid="{00000000-0005-0000-0000-0000FD0A0000}"/>
    <cellStyle name="Normal 2 2 5 2 3 4 2" xfId="2535" xr:uid="{00000000-0005-0000-0000-0000FE0A0000}"/>
    <cellStyle name="Normal 2 2 5 2 3 4 3" xfId="2536" xr:uid="{00000000-0005-0000-0000-0000FF0A0000}"/>
    <cellStyle name="Normal 2 2 5 2 3 5" xfId="2537" xr:uid="{00000000-0005-0000-0000-0000000B0000}"/>
    <cellStyle name="Normal 2 2 5 2 3 6" xfId="2538" xr:uid="{00000000-0005-0000-0000-0000010B0000}"/>
    <cellStyle name="Normal 2 2 5 2 4" xfId="150" xr:uid="{00000000-0005-0000-0000-0000020B0000}"/>
    <cellStyle name="Normal 2 2 5 2 4 2" xfId="2539" xr:uid="{00000000-0005-0000-0000-0000030B0000}"/>
    <cellStyle name="Normal 2 2 5 2 4 2 2" xfId="2540" xr:uid="{00000000-0005-0000-0000-0000040B0000}"/>
    <cellStyle name="Normal 2 2 5 2 4 2 2 2" xfId="2541" xr:uid="{00000000-0005-0000-0000-0000050B0000}"/>
    <cellStyle name="Normal 2 2 5 2 4 2 2 3" xfId="2542" xr:uid="{00000000-0005-0000-0000-0000060B0000}"/>
    <cellStyle name="Normal 2 2 5 2 4 2 3" xfId="2543" xr:uid="{00000000-0005-0000-0000-0000070B0000}"/>
    <cellStyle name="Normal 2 2 5 2 4 2 3 2" xfId="2544" xr:uid="{00000000-0005-0000-0000-0000080B0000}"/>
    <cellStyle name="Normal 2 2 5 2 4 2 3 3" xfId="2545" xr:uid="{00000000-0005-0000-0000-0000090B0000}"/>
    <cellStyle name="Normal 2 2 5 2 4 2 4" xfId="2546" xr:uid="{00000000-0005-0000-0000-00000A0B0000}"/>
    <cellStyle name="Normal 2 2 5 2 4 2 5" xfId="2547" xr:uid="{00000000-0005-0000-0000-00000B0B0000}"/>
    <cellStyle name="Normal 2 2 5 2 4 3" xfId="2548" xr:uid="{00000000-0005-0000-0000-00000C0B0000}"/>
    <cellStyle name="Normal 2 2 5 2 4 3 2" xfId="2549" xr:uid="{00000000-0005-0000-0000-00000D0B0000}"/>
    <cellStyle name="Normal 2 2 5 2 4 3 3" xfId="2550" xr:uid="{00000000-0005-0000-0000-00000E0B0000}"/>
    <cellStyle name="Normal 2 2 5 2 4 4" xfId="2551" xr:uid="{00000000-0005-0000-0000-00000F0B0000}"/>
    <cellStyle name="Normal 2 2 5 2 4 4 2" xfId="2552" xr:uid="{00000000-0005-0000-0000-0000100B0000}"/>
    <cellStyle name="Normal 2 2 5 2 4 4 3" xfId="2553" xr:uid="{00000000-0005-0000-0000-0000110B0000}"/>
    <cellStyle name="Normal 2 2 5 2 4 5" xfId="2554" xr:uid="{00000000-0005-0000-0000-0000120B0000}"/>
    <cellStyle name="Normal 2 2 5 2 4 6" xfId="2555" xr:uid="{00000000-0005-0000-0000-0000130B0000}"/>
    <cellStyle name="Normal 2 2 5 2 5" xfId="252" xr:uid="{00000000-0005-0000-0000-0000140B0000}"/>
    <cellStyle name="Normal 2 2 5 2 5 2" xfId="282" xr:uid="{00000000-0005-0000-0000-0000150B0000}"/>
    <cellStyle name="Normal 2 2 5 2 5 2 2" xfId="2556" xr:uid="{00000000-0005-0000-0000-0000160B0000}"/>
    <cellStyle name="Normal 2 2 5 2 5 2 3" xfId="2557" xr:uid="{00000000-0005-0000-0000-0000170B0000}"/>
    <cellStyle name="Normal 2 2 5 2 5 3" xfId="2558" xr:uid="{00000000-0005-0000-0000-0000180B0000}"/>
    <cellStyle name="Normal 2 2 5 2 5 3 2" xfId="2559" xr:uid="{00000000-0005-0000-0000-0000190B0000}"/>
    <cellStyle name="Normal 2 2 5 2 5 3 3" xfId="2560" xr:uid="{00000000-0005-0000-0000-00001A0B0000}"/>
    <cellStyle name="Normal 2 2 5 2 5 4" xfId="2561" xr:uid="{00000000-0005-0000-0000-00001B0B0000}"/>
    <cellStyle name="Normal 2 2 5 2 5 5" xfId="2562" xr:uid="{00000000-0005-0000-0000-00001C0B0000}"/>
    <cellStyle name="Normal 2 2 5 2 6" xfId="2563" xr:uid="{00000000-0005-0000-0000-00001D0B0000}"/>
    <cellStyle name="Normal 2 2 5 2 6 2" xfId="2564" xr:uid="{00000000-0005-0000-0000-00001E0B0000}"/>
    <cellStyle name="Normal 2 2 5 2 6 3" xfId="2565" xr:uid="{00000000-0005-0000-0000-00001F0B0000}"/>
    <cellStyle name="Normal 2 2 5 2 7" xfId="2566" xr:uid="{00000000-0005-0000-0000-0000200B0000}"/>
    <cellStyle name="Normal 2 2 5 2 7 2" xfId="2567" xr:uid="{00000000-0005-0000-0000-0000210B0000}"/>
    <cellStyle name="Normal 2 2 5 2 7 3" xfId="2568" xr:uid="{00000000-0005-0000-0000-0000220B0000}"/>
    <cellStyle name="Normal 2 2 5 2 8" xfId="2569" xr:uid="{00000000-0005-0000-0000-0000230B0000}"/>
    <cellStyle name="Normal 2 2 5 2 9" xfId="2570" xr:uid="{00000000-0005-0000-0000-0000240B0000}"/>
    <cellStyle name="Normal 2 2 5 3" xfId="151" xr:uid="{00000000-0005-0000-0000-0000250B0000}"/>
    <cellStyle name="Normal 2 2 5 3 2" xfId="318" xr:uid="{00000000-0005-0000-0000-0000260B0000}"/>
    <cellStyle name="Normal 2 2 5 3 2 2" xfId="2572" xr:uid="{00000000-0005-0000-0000-0000270B0000}"/>
    <cellStyle name="Normal 2 2 5 3 2 2 2" xfId="2573" xr:uid="{00000000-0005-0000-0000-0000280B0000}"/>
    <cellStyle name="Normal 2 2 5 3 2 2 3" xfId="2574" xr:uid="{00000000-0005-0000-0000-0000290B0000}"/>
    <cellStyle name="Normal 2 2 5 3 2 3" xfId="2575" xr:uid="{00000000-0005-0000-0000-00002A0B0000}"/>
    <cellStyle name="Normal 2 2 5 3 2 3 2" xfId="2576" xr:uid="{00000000-0005-0000-0000-00002B0B0000}"/>
    <cellStyle name="Normal 2 2 5 3 2 3 3" xfId="2577" xr:uid="{00000000-0005-0000-0000-00002C0B0000}"/>
    <cellStyle name="Normal 2 2 5 3 2 4" xfId="2578" xr:uid="{00000000-0005-0000-0000-00002D0B0000}"/>
    <cellStyle name="Normal 2 2 5 3 2 5" xfId="2579" xr:uid="{00000000-0005-0000-0000-00002E0B0000}"/>
    <cellStyle name="Normal 2 2 5 3 2 6" xfId="2571" xr:uid="{00000000-0005-0000-0000-00002F0B0000}"/>
    <cellStyle name="Normal 2 2 5 3 3" xfId="2580" xr:uid="{00000000-0005-0000-0000-0000300B0000}"/>
    <cellStyle name="Normal 2 2 5 3 3 2" xfId="2581" xr:uid="{00000000-0005-0000-0000-0000310B0000}"/>
    <cellStyle name="Normal 2 2 5 3 3 3" xfId="2582" xr:uid="{00000000-0005-0000-0000-0000320B0000}"/>
    <cellStyle name="Normal 2 2 5 3 4" xfId="2583" xr:uid="{00000000-0005-0000-0000-0000330B0000}"/>
    <cellStyle name="Normal 2 2 5 3 4 2" xfId="2584" xr:uid="{00000000-0005-0000-0000-0000340B0000}"/>
    <cellStyle name="Normal 2 2 5 3 4 3" xfId="2585" xr:uid="{00000000-0005-0000-0000-0000350B0000}"/>
    <cellStyle name="Normal 2 2 5 3 5" xfId="2586" xr:uid="{00000000-0005-0000-0000-0000360B0000}"/>
    <cellStyle name="Normal 2 2 5 3 6" xfId="2587" xr:uid="{00000000-0005-0000-0000-0000370B0000}"/>
    <cellStyle name="Normal 2 2 5 4" xfId="152" xr:uid="{00000000-0005-0000-0000-0000380B0000}"/>
    <cellStyle name="Normal 2 2 5 4 2" xfId="341" xr:uid="{00000000-0005-0000-0000-0000390B0000}"/>
    <cellStyle name="Normal 2 2 5 4 2 2" xfId="2589" xr:uid="{00000000-0005-0000-0000-00003A0B0000}"/>
    <cellStyle name="Normal 2 2 5 4 2 2 2" xfId="2590" xr:uid="{00000000-0005-0000-0000-00003B0B0000}"/>
    <cellStyle name="Normal 2 2 5 4 2 2 3" xfId="2591" xr:uid="{00000000-0005-0000-0000-00003C0B0000}"/>
    <cellStyle name="Normal 2 2 5 4 2 3" xfId="2592" xr:uid="{00000000-0005-0000-0000-00003D0B0000}"/>
    <cellStyle name="Normal 2 2 5 4 2 3 2" xfId="2593" xr:uid="{00000000-0005-0000-0000-00003E0B0000}"/>
    <cellStyle name="Normal 2 2 5 4 2 3 3" xfId="2594" xr:uid="{00000000-0005-0000-0000-00003F0B0000}"/>
    <cellStyle name="Normal 2 2 5 4 2 4" xfId="2595" xr:uid="{00000000-0005-0000-0000-0000400B0000}"/>
    <cellStyle name="Normal 2 2 5 4 2 5" xfId="2596" xr:uid="{00000000-0005-0000-0000-0000410B0000}"/>
    <cellStyle name="Normal 2 2 5 4 2 6" xfId="2588" xr:uid="{00000000-0005-0000-0000-0000420B0000}"/>
    <cellStyle name="Normal 2 2 5 4 3" xfId="2597" xr:uid="{00000000-0005-0000-0000-0000430B0000}"/>
    <cellStyle name="Normal 2 2 5 4 3 2" xfId="2598" xr:uid="{00000000-0005-0000-0000-0000440B0000}"/>
    <cellStyle name="Normal 2 2 5 4 3 3" xfId="2599" xr:uid="{00000000-0005-0000-0000-0000450B0000}"/>
    <cellStyle name="Normal 2 2 5 4 4" xfId="2600" xr:uid="{00000000-0005-0000-0000-0000460B0000}"/>
    <cellStyle name="Normal 2 2 5 4 4 2" xfId="2601" xr:uid="{00000000-0005-0000-0000-0000470B0000}"/>
    <cellStyle name="Normal 2 2 5 4 4 3" xfId="2602" xr:uid="{00000000-0005-0000-0000-0000480B0000}"/>
    <cellStyle name="Normal 2 2 5 4 5" xfId="2603" xr:uid="{00000000-0005-0000-0000-0000490B0000}"/>
    <cellStyle name="Normal 2 2 5 4 6" xfId="2604" xr:uid="{00000000-0005-0000-0000-00004A0B0000}"/>
    <cellStyle name="Normal 2 2 5 5" xfId="153" xr:uid="{00000000-0005-0000-0000-00004B0B0000}"/>
    <cellStyle name="Normal 2 2 5 5 2" xfId="335" xr:uid="{00000000-0005-0000-0000-00004C0B0000}"/>
    <cellStyle name="Normal 2 2 5 5 2 2" xfId="2606" xr:uid="{00000000-0005-0000-0000-00004D0B0000}"/>
    <cellStyle name="Normal 2 2 5 5 2 2 2" xfId="2607" xr:uid="{00000000-0005-0000-0000-00004E0B0000}"/>
    <cellStyle name="Normal 2 2 5 5 2 2 3" xfId="2608" xr:uid="{00000000-0005-0000-0000-00004F0B0000}"/>
    <cellStyle name="Normal 2 2 5 5 2 3" xfId="2609" xr:uid="{00000000-0005-0000-0000-0000500B0000}"/>
    <cellStyle name="Normal 2 2 5 5 2 3 2" xfId="2610" xr:uid="{00000000-0005-0000-0000-0000510B0000}"/>
    <cellStyle name="Normal 2 2 5 5 2 3 3" xfId="2611" xr:uid="{00000000-0005-0000-0000-0000520B0000}"/>
    <cellStyle name="Normal 2 2 5 5 2 4" xfId="2612" xr:uid="{00000000-0005-0000-0000-0000530B0000}"/>
    <cellStyle name="Normal 2 2 5 5 2 5" xfId="2613" xr:uid="{00000000-0005-0000-0000-0000540B0000}"/>
    <cellStyle name="Normal 2 2 5 5 2 6" xfId="2605" xr:uid="{00000000-0005-0000-0000-0000550B0000}"/>
    <cellStyle name="Normal 2 2 5 5 3" xfId="2614" xr:uid="{00000000-0005-0000-0000-0000560B0000}"/>
    <cellStyle name="Normal 2 2 5 5 3 2" xfId="2615" xr:uid="{00000000-0005-0000-0000-0000570B0000}"/>
    <cellStyle name="Normal 2 2 5 5 3 3" xfId="2616" xr:uid="{00000000-0005-0000-0000-0000580B0000}"/>
    <cellStyle name="Normal 2 2 5 5 4" xfId="2617" xr:uid="{00000000-0005-0000-0000-0000590B0000}"/>
    <cellStyle name="Normal 2 2 5 5 4 2" xfId="2618" xr:uid="{00000000-0005-0000-0000-00005A0B0000}"/>
    <cellStyle name="Normal 2 2 5 5 4 3" xfId="2619" xr:uid="{00000000-0005-0000-0000-00005B0B0000}"/>
    <cellStyle name="Normal 2 2 5 5 5" xfId="2620" xr:uid="{00000000-0005-0000-0000-00005C0B0000}"/>
    <cellStyle name="Normal 2 2 5 5 6" xfId="2621" xr:uid="{00000000-0005-0000-0000-00005D0B0000}"/>
    <cellStyle name="Normal 2 2 5 6" xfId="154" xr:uid="{00000000-0005-0000-0000-00005E0B0000}"/>
    <cellStyle name="Normal 2 2 5 6 2" xfId="2622" xr:uid="{00000000-0005-0000-0000-00005F0B0000}"/>
    <cellStyle name="Normal 2 2 5 6 2 2" xfId="2623" xr:uid="{00000000-0005-0000-0000-0000600B0000}"/>
    <cellStyle name="Normal 2 2 5 6 2 2 2" xfId="2624" xr:uid="{00000000-0005-0000-0000-0000610B0000}"/>
    <cellStyle name="Normal 2 2 5 6 2 2 3" xfId="2625" xr:uid="{00000000-0005-0000-0000-0000620B0000}"/>
    <cellStyle name="Normal 2 2 5 6 2 3" xfId="2626" xr:uid="{00000000-0005-0000-0000-0000630B0000}"/>
    <cellStyle name="Normal 2 2 5 6 2 3 2" xfId="2627" xr:uid="{00000000-0005-0000-0000-0000640B0000}"/>
    <cellStyle name="Normal 2 2 5 6 2 3 3" xfId="2628" xr:uid="{00000000-0005-0000-0000-0000650B0000}"/>
    <cellStyle name="Normal 2 2 5 6 2 4" xfId="2629" xr:uid="{00000000-0005-0000-0000-0000660B0000}"/>
    <cellStyle name="Normal 2 2 5 6 2 5" xfId="2630" xr:uid="{00000000-0005-0000-0000-0000670B0000}"/>
    <cellStyle name="Normal 2 2 5 6 3" xfId="2631" xr:uid="{00000000-0005-0000-0000-0000680B0000}"/>
    <cellStyle name="Normal 2 2 5 6 3 2" xfId="2632" xr:uid="{00000000-0005-0000-0000-0000690B0000}"/>
    <cellStyle name="Normal 2 2 5 6 3 3" xfId="2633" xr:uid="{00000000-0005-0000-0000-00006A0B0000}"/>
    <cellStyle name="Normal 2 2 5 6 4" xfId="2634" xr:uid="{00000000-0005-0000-0000-00006B0B0000}"/>
    <cellStyle name="Normal 2 2 5 6 4 2" xfId="2635" xr:uid="{00000000-0005-0000-0000-00006C0B0000}"/>
    <cellStyle name="Normal 2 2 5 6 4 3" xfId="2636" xr:uid="{00000000-0005-0000-0000-00006D0B0000}"/>
    <cellStyle name="Normal 2 2 5 6 5" xfId="2637" xr:uid="{00000000-0005-0000-0000-00006E0B0000}"/>
    <cellStyle name="Normal 2 2 5 6 6" xfId="2638" xr:uid="{00000000-0005-0000-0000-00006F0B0000}"/>
    <cellStyle name="Normal 2 2 5 7" xfId="236" xr:uid="{00000000-0005-0000-0000-0000700B0000}"/>
    <cellStyle name="Normal 2 2 5 7 2" xfId="266" xr:uid="{00000000-0005-0000-0000-0000710B0000}"/>
    <cellStyle name="Normal 2 2 5 7 2 2" xfId="2639" xr:uid="{00000000-0005-0000-0000-0000720B0000}"/>
    <cellStyle name="Normal 2 2 5 7 2 3" xfId="2640" xr:uid="{00000000-0005-0000-0000-0000730B0000}"/>
    <cellStyle name="Normal 2 2 5 7 3" xfId="2641" xr:uid="{00000000-0005-0000-0000-0000740B0000}"/>
    <cellStyle name="Normal 2 2 5 7 3 2" xfId="2642" xr:uid="{00000000-0005-0000-0000-0000750B0000}"/>
    <cellStyle name="Normal 2 2 5 7 3 3" xfId="2643" xr:uid="{00000000-0005-0000-0000-0000760B0000}"/>
    <cellStyle name="Normal 2 2 5 7 4" xfId="2644" xr:uid="{00000000-0005-0000-0000-0000770B0000}"/>
    <cellStyle name="Normal 2 2 5 7 5" xfId="2645" xr:uid="{00000000-0005-0000-0000-0000780B0000}"/>
    <cellStyle name="Normal 2 2 5 8" xfId="2646" xr:uid="{00000000-0005-0000-0000-0000790B0000}"/>
    <cellStyle name="Normal 2 2 5 8 2" xfId="2647" xr:uid="{00000000-0005-0000-0000-00007A0B0000}"/>
    <cellStyle name="Normal 2 2 5 8 3" xfId="2648" xr:uid="{00000000-0005-0000-0000-00007B0B0000}"/>
    <cellStyle name="Normal 2 2 5 9" xfId="2649" xr:uid="{00000000-0005-0000-0000-00007C0B0000}"/>
    <cellStyle name="Normal 2 2 5 9 2" xfId="2650" xr:uid="{00000000-0005-0000-0000-00007D0B0000}"/>
    <cellStyle name="Normal 2 2 5 9 3" xfId="2651" xr:uid="{00000000-0005-0000-0000-00007E0B0000}"/>
    <cellStyle name="Normal 2 2 6" xfId="155" xr:uid="{00000000-0005-0000-0000-00007F0B0000}"/>
    <cellStyle name="Normal 2 2 6 10" xfId="2652" xr:uid="{00000000-0005-0000-0000-0000800B0000}"/>
    <cellStyle name="Normal 2 2 6 2" xfId="156" xr:uid="{00000000-0005-0000-0000-0000810B0000}"/>
    <cellStyle name="Normal 2 2 6 2 2" xfId="345" xr:uid="{00000000-0005-0000-0000-0000820B0000}"/>
    <cellStyle name="Normal 2 2 6 2 2 2" xfId="2654" xr:uid="{00000000-0005-0000-0000-0000830B0000}"/>
    <cellStyle name="Normal 2 2 6 2 2 2 2" xfId="2655" xr:uid="{00000000-0005-0000-0000-0000840B0000}"/>
    <cellStyle name="Normal 2 2 6 2 2 2 3" xfId="2656" xr:uid="{00000000-0005-0000-0000-0000850B0000}"/>
    <cellStyle name="Normal 2 2 6 2 2 3" xfId="2657" xr:uid="{00000000-0005-0000-0000-0000860B0000}"/>
    <cellStyle name="Normal 2 2 6 2 2 3 2" xfId="2658" xr:uid="{00000000-0005-0000-0000-0000870B0000}"/>
    <cellStyle name="Normal 2 2 6 2 2 3 3" xfId="2659" xr:uid="{00000000-0005-0000-0000-0000880B0000}"/>
    <cellStyle name="Normal 2 2 6 2 2 4" xfId="2660" xr:uid="{00000000-0005-0000-0000-0000890B0000}"/>
    <cellStyle name="Normal 2 2 6 2 2 5" xfId="2661" xr:uid="{00000000-0005-0000-0000-00008A0B0000}"/>
    <cellStyle name="Normal 2 2 6 2 2 6" xfId="2653" xr:uid="{00000000-0005-0000-0000-00008B0B0000}"/>
    <cellStyle name="Normal 2 2 6 2 3" xfId="2662" xr:uid="{00000000-0005-0000-0000-00008C0B0000}"/>
    <cellStyle name="Normal 2 2 6 2 3 2" xfId="2663" xr:uid="{00000000-0005-0000-0000-00008D0B0000}"/>
    <cellStyle name="Normal 2 2 6 2 3 3" xfId="2664" xr:uid="{00000000-0005-0000-0000-00008E0B0000}"/>
    <cellStyle name="Normal 2 2 6 2 4" xfId="2665" xr:uid="{00000000-0005-0000-0000-00008F0B0000}"/>
    <cellStyle name="Normal 2 2 6 2 4 2" xfId="2666" xr:uid="{00000000-0005-0000-0000-0000900B0000}"/>
    <cellStyle name="Normal 2 2 6 2 4 3" xfId="2667" xr:uid="{00000000-0005-0000-0000-0000910B0000}"/>
    <cellStyle name="Normal 2 2 6 2 5" xfId="2668" xr:uid="{00000000-0005-0000-0000-0000920B0000}"/>
    <cellStyle name="Normal 2 2 6 2 6" xfId="2669" xr:uid="{00000000-0005-0000-0000-0000930B0000}"/>
    <cellStyle name="Normal 2 2 6 3" xfId="157" xr:uid="{00000000-0005-0000-0000-0000940B0000}"/>
    <cellStyle name="Normal 2 2 6 3 2" xfId="297" xr:uid="{00000000-0005-0000-0000-0000950B0000}"/>
    <cellStyle name="Normal 2 2 6 3 2 2" xfId="2671" xr:uid="{00000000-0005-0000-0000-0000960B0000}"/>
    <cellStyle name="Normal 2 2 6 3 2 2 2" xfId="2672" xr:uid="{00000000-0005-0000-0000-0000970B0000}"/>
    <cellStyle name="Normal 2 2 6 3 2 2 3" xfId="2673" xr:uid="{00000000-0005-0000-0000-0000980B0000}"/>
    <cellStyle name="Normal 2 2 6 3 2 3" xfId="2674" xr:uid="{00000000-0005-0000-0000-0000990B0000}"/>
    <cellStyle name="Normal 2 2 6 3 2 3 2" xfId="2675" xr:uid="{00000000-0005-0000-0000-00009A0B0000}"/>
    <cellStyle name="Normal 2 2 6 3 2 3 3" xfId="2676" xr:uid="{00000000-0005-0000-0000-00009B0B0000}"/>
    <cellStyle name="Normal 2 2 6 3 2 4" xfId="2677" xr:uid="{00000000-0005-0000-0000-00009C0B0000}"/>
    <cellStyle name="Normal 2 2 6 3 2 5" xfId="2678" xr:uid="{00000000-0005-0000-0000-00009D0B0000}"/>
    <cellStyle name="Normal 2 2 6 3 2 6" xfId="2670" xr:uid="{00000000-0005-0000-0000-00009E0B0000}"/>
    <cellStyle name="Normal 2 2 6 3 3" xfId="2679" xr:uid="{00000000-0005-0000-0000-00009F0B0000}"/>
    <cellStyle name="Normal 2 2 6 3 3 2" xfId="2680" xr:uid="{00000000-0005-0000-0000-0000A00B0000}"/>
    <cellStyle name="Normal 2 2 6 3 3 3" xfId="2681" xr:uid="{00000000-0005-0000-0000-0000A10B0000}"/>
    <cellStyle name="Normal 2 2 6 3 4" xfId="2682" xr:uid="{00000000-0005-0000-0000-0000A20B0000}"/>
    <cellStyle name="Normal 2 2 6 3 4 2" xfId="2683" xr:uid="{00000000-0005-0000-0000-0000A30B0000}"/>
    <cellStyle name="Normal 2 2 6 3 4 3" xfId="2684" xr:uid="{00000000-0005-0000-0000-0000A40B0000}"/>
    <cellStyle name="Normal 2 2 6 3 5" xfId="2685" xr:uid="{00000000-0005-0000-0000-0000A50B0000}"/>
    <cellStyle name="Normal 2 2 6 3 6" xfId="2686" xr:uid="{00000000-0005-0000-0000-0000A60B0000}"/>
    <cellStyle name="Normal 2 2 6 4" xfId="158" xr:uid="{00000000-0005-0000-0000-0000A70B0000}"/>
    <cellStyle name="Normal 2 2 6 4 2" xfId="2687" xr:uid="{00000000-0005-0000-0000-0000A80B0000}"/>
    <cellStyle name="Normal 2 2 6 4 2 2" xfId="2688" xr:uid="{00000000-0005-0000-0000-0000A90B0000}"/>
    <cellStyle name="Normal 2 2 6 4 2 2 2" xfId="2689" xr:uid="{00000000-0005-0000-0000-0000AA0B0000}"/>
    <cellStyle name="Normal 2 2 6 4 2 2 3" xfId="2690" xr:uid="{00000000-0005-0000-0000-0000AB0B0000}"/>
    <cellStyle name="Normal 2 2 6 4 2 3" xfId="2691" xr:uid="{00000000-0005-0000-0000-0000AC0B0000}"/>
    <cellStyle name="Normal 2 2 6 4 2 3 2" xfId="2692" xr:uid="{00000000-0005-0000-0000-0000AD0B0000}"/>
    <cellStyle name="Normal 2 2 6 4 2 3 3" xfId="2693" xr:uid="{00000000-0005-0000-0000-0000AE0B0000}"/>
    <cellStyle name="Normal 2 2 6 4 2 4" xfId="2694" xr:uid="{00000000-0005-0000-0000-0000AF0B0000}"/>
    <cellStyle name="Normal 2 2 6 4 2 5" xfId="2695" xr:uid="{00000000-0005-0000-0000-0000B00B0000}"/>
    <cellStyle name="Normal 2 2 6 4 3" xfId="2696" xr:uid="{00000000-0005-0000-0000-0000B10B0000}"/>
    <cellStyle name="Normal 2 2 6 4 3 2" xfId="2697" xr:uid="{00000000-0005-0000-0000-0000B20B0000}"/>
    <cellStyle name="Normal 2 2 6 4 3 3" xfId="2698" xr:uid="{00000000-0005-0000-0000-0000B30B0000}"/>
    <cellStyle name="Normal 2 2 6 4 4" xfId="2699" xr:uid="{00000000-0005-0000-0000-0000B40B0000}"/>
    <cellStyle name="Normal 2 2 6 4 4 2" xfId="2700" xr:uid="{00000000-0005-0000-0000-0000B50B0000}"/>
    <cellStyle name="Normal 2 2 6 4 4 3" xfId="2701" xr:uid="{00000000-0005-0000-0000-0000B60B0000}"/>
    <cellStyle name="Normal 2 2 6 4 5" xfId="2702" xr:uid="{00000000-0005-0000-0000-0000B70B0000}"/>
    <cellStyle name="Normal 2 2 6 4 6" xfId="2703" xr:uid="{00000000-0005-0000-0000-0000B80B0000}"/>
    <cellStyle name="Normal 2 2 6 5" xfId="244" xr:uid="{00000000-0005-0000-0000-0000B90B0000}"/>
    <cellStyle name="Normal 2 2 6 5 2" xfId="274" xr:uid="{00000000-0005-0000-0000-0000BA0B0000}"/>
    <cellStyle name="Normal 2 2 6 5 2 2" xfId="2704" xr:uid="{00000000-0005-0000-0000-0000BB0B0000}"/>
    <cellStyle name="Normal 2 2 6 5 2 3" xfId="2705" xr:uid="{00000000-0005-0000-0000-0000BC0B0000}"/>
    <cellStyle name="Normal 2 2 6 5 3" xfId="2706" xr:uid="{00000000-0005-0000-0000-0000BD0B0000}"/>
    <cellStyle name="Normal 2 2 6 5 3 2" xfId="2707" xr:uid="{00000000-0005-0000-0000-0000BE0B0000}"/>
    <cellStyle name="Normal 2 2 6 5 3 3" xfId="2708" xr:uid="{00000000-0005-0000-0000-0000BF0B0000}"/>
    <cellStyle name="Normal 2 2 6 5 4" xfId="2709" xr:uid="{00000000-0005-0000-0000-0000C00B0000}"/>
    <cellStyle name="Normal 2 2 6 5 5" xfId="2710" xr:uid="{00000000-0005-0000-0000-0000C10B0000}"/>
    <cellStyle name="Normal 2 2 6 6" xfId="2711" xr:uid="{00000000-0005-0000-0000-0000C20B0000}"/>
    <cellStyle name="Normal 2 2 6 6 2" xfId="2712" xr:uid="{00000000-0005-0000-0000-0000C30B0000}"/>
    <cellStyle name="Normal 2 2 6 6 3" xfId="2713" xr:uid="{00000000-0005-0000-0000-0000C40B0000}"/>
    <cellStyle name="Normal 2 2 6 7" xfId="2714" xr:uid="{00000000-0005-0000-0000-0000C50B0000}"/>
    <cellStyle name="Normal 2 2 6 7 2" xfId="2715" xr:uid="{00000000-0005-0000-0000-0000C60B0000}"/>
    <cellStyle name="Normal 2 2 6 7 3" xfId="2716" xr:uid="{00000000-0005-0000-0000-0000C70B0000}"/>
    <cellStyle name="Normal 2 2 6 8" xfId="2717" xr:uid="{00000000-0005-0000-0000-0000C80B0000}"/>
    <cellStyle name="Normal 2 2 6 9" xfId="2718" xr:uid="{00000000-0005-0000-0000-0000C90B0000}"/>
    <cellStyle name="Normal 2 2 7" xfId="159" xr:uid="{00000000-0005-0000-0000-0000CA0B0000}"/>
    <cellStyle name="Normal 2 2 7 2" xfId="160" xr:uid="{00000000-0005-0000-0000-0000CB0B0000}"/>
    <cellStyle name="Normal 2 2 7 2 2" xfId="314" xr:uid="{00000000-0005-0000-0000-0000CC0B0000}"/>
    <cellStyle name="Normal 2 2 7 2 2 2" xfId="2721" xr:uid="{00000000-0005-0000-0000-0000CD0B0000}"/>
    <cellStyle name="Normal 2 2 7 2 2 2 2" xfId="2722" xr:uid="{00000000-0005-0000-0000-0000CE0B0000}"/>
    <cellStyle name="Normal 2 2 7 2 2 2 3" xfId="2723" xr:uid="{00000000-0005-0000-0000-0000CF0B0000}"/>
    <cellStyle name="Normal 2 2 7 2 2 3" xfId="2724" xr:uid="{00000000-0005-0000-0000-0000D00B0000}"/>
    <cellStyle name="Normal 2 2 7 2 2 3 2" xfId="2725" xr:uid="{00000000-0005-0000-0000-0000D10B0000}"/>
    <cellStyle name="Normal 2 2 7 2 2 3 3" xfId="2726" xr:uid="{00000000-0005-0000-0000-0000D20B0000}"/>
    <cellStyle name="Normal 2 2 7 2 2 4" xfId="2727" xr:uid="{00000000-0005-0000-0000-0000D30B0000}"/>
    <cellStyle name="Normal 2 2 7 2 2 5" xfId="2728" xr:uid="{00000000-0005-0000-0000-0000D40B0000}"/>
    <cellStyle name="Normal 2 2 7 2 2 6" xfId="2720" xr:uid="{00000000-0005-0000-0000-0000D50B0000}"/>
    <cellStyle name="Normal 2 2 7 2 3" xfId="2729" xr:uid="{00000000-0005-0000-0000-0000D60B0000}"/>
    <cellStyle name="Normal 2 2 7 2 3 2" xfId="2730" xr:uid="{00000000-0005-0000-0000-0000D70B0000}"/>
    <cellStyle name="Normal 2 2 7 2 3 3" xfId="2731" xr:uid="{00000000-0005-0000-0000-0000D80B0000}"/>
    <cellStyle name="Normal 2 2 7 2 4" xfId="2732" xr:uid="{00000000-0005-0000-0000-0000D90B0000}"/>
    <cellStyle name="Normal 2 2 7 2 4 2" xfId="2733" xr:uid="{00000000-0005-0000-0000-0000DA0B0000}"/>
    <cellStyle name="Normal 2 2 7 2 4 3" xfId="2734" xr:uid="{00000000-0005-0000-0000-0000DB0B0000}"/>
    <cellStyle name="Normal 2 2 7 2 5" xfId="2735" xr:uid="{00000000-0005-0000-0000-0000DC0B0000}"/>
    <cellStyle name="Normal 2 2 7 2 6" xfId="2736" xr:uid="{00000000-0005-0000-0000-0000DD0B0000}"/>
    <cellStyle name="Normal 2 2 7 3" xfId="161" xr:uid="{00000000-0005-0000-0000-0000DE0B0000}"/>
    <cellStyle name="Normal 2 2 7 3 2" xfId="2737" xr:uid="{00000000-0005-0000-0000-0000DF0B0000}"/>
    <cellStyle name="Normal 2 2 7 3 2 2" xfId="2738" xr:uid="{00000000-0005-0000-0000-0000E00B0000}"/>
    <cellStyle name="Normal 2 2 7 3 2 2 2" xfId="2739" xr:uid="{00000000-0005-0000-0000-0000E10B0000}"/>
    <cellStyle name="Normal 2 2 7 3 2 2 3" xfId="2740" xr:uid="{00000000-0005-0000-0000-0000E20B0000}"/>
    <cellStyle name="Normal 2 2 7 3 2 3" xfId="2741" xr:uid="{00000000-0005-0000-0000-0000E30B0000}"/>
    <cellStyle name="Normal 2 2 7 3 2 3 2" xfId="2742" xr:uid="{00000000-0005-0000-0000-0000E40B0000}"/>
    <cellStyle name="Normal 2 2 7 3 2 3 3" xfId="2743" xr:uid="{00000000-0005-0000-0000-0000E50B0000}"/>
    <cellStyle name="Normal 2 2 7 3 2 4" xfId="2744" xr:uid="{00000000-0005-0000-0000-0000E60B0000}"/>
    <cellStyle name="Normal 2 2 7 3 2 5" xfId="2745" xr:uid="{00000000-0005-0000-0000-0000E70B0000}"/>
    <cellStyle name="Normal 2 2 7 3 3" xfId="2746" xr:uid="{00000000-0005-0000-0000-0000E80B0000}"/>
    <cellStyle name="Normal 2 2 7 3 3 2" xfId="2747" xr:uid="{00000000-0005-0000-0000-0000E90B0000}"/>
    <cellStyle name="Normal 2 2 7 3 3 3" xfId="2748" xr:uid="{00000000-0005-0000-0000-0000EA0B0000}"/>
    <cellStyle name="Normal 2 2 7 3 4" xfId="2749" xr:uid="{00000000-0005-0000-0000-0000EB0B0000}"/>
    <cellStyle name="Normal 2 2 7 3 4 2" xfId="2750" xr:uid="{00000000-0005-0000-0000-0000EC0B0000}"/>
    <cellStyle name="Normal 2 2 7 3 4 3" xfId="2751" xr:uid="{00000000-0005-0000-0000-0000ED0B0000}"/>
    <cellStyle name="Normal 2 2 7 3 5" xfId="2752" xr:uid="{00000000-0005-0000-0000-0000EE0B0000}"/>
    <cellStyle name="Normal 2 2 7 3 6" xfId="2753" xr:uid="{00000000-0005-0000-0000-0000EF0B0000}"/>
    <cellStyle name="Normal 2 2 7 4" xfId="260" xr:uid="{00000000-0005-0000-0000-0000F00B0000}"/>
    <cellStyle name="Normal 2 2 7 4 2" xfId="290" xr:uid="{00000000-0005-0000-0000-0000F10B0000}"/>
    <cellStyle name="Normal 2 2 7 4 2 2" xfId="2754" xr:uid="{00000000-0005-0000-0000-0000F20B0000}"/>
    <cellStyle name="Normal 2 2 7 4 2 3" xfId="2755" xr:uid="{00000000-0005-0000-0000-0000F30B0000}"/>
    <cellStyle name="Normal 2 2 7 4 3" xfId="2756" xr:uid="{00000000-0005-0000-0000-0000F40B0000}"/>
    <cellStyle name="Normal 2 2 7 4 3 2" xfId="2757" xr:uid="{00000000-0005-0000-0000-0000F50B0000}"/>
    <cellStyle name="Normal 2 2 7 4 3 3" xfId="2758" xr:uid="{00000000-0005-0000-0000-0000F60B0000}"/>
    <cellStyle name="Normal 2 2 7 4 4" xfId="2759" xr:uid="{00000000-0005-0000-0000-0000F70B0000}"/>
    <cellStyle name="Normal 2 2 7 4 5" xfId="2760" xr:uid="{00000000-0005-0000-0000-0000F80B0000}"/>
    <cellStyle name="Normal 2 2 7 5" xfId="2761" xr:uid="{00000000-0005-0000-0000-0000F90B0000}"/>
    <cellStyle name="Normal 2 2 7 5 2" xfId="2762" xr:uid="{00000000-0005-0000-0000-0000FA0B0000}"/>
    <cellStyle name="Normal 2 2 7 5 3" xfId="2763" xr:uid="{00000000-0005-0000-0000-0000FB0B0000}"/>
    <cellStyle name="Normal 2 2 7 6" xfId="2764" xr:uid="{00000000-0005-0000-0000-0000FC0B0000}"/>
    <cellStyle name="Normal 2 2 7 6 2" xfId="2765" xr:uid="{00000000-0005-0000-0000-0000FD0B0000}"/>
    <cellStyle name="Normal 2 2 7 6 3" xfId="2766" xr:uid="{00000000-0005-0000-0000-0000FE0B0000}"/>
    <cellStyle name="Normal 2 2 7 7" xfId="2767" xr:uid="{00000000-0005-0000-0000-0000FF0B0000}"/>
    <cellStyle name="Normal 2 2 7 8" xfId="2768" xr:uid="{00000000-0005-0000-0000-0000000C0000}"/>
    <cellStyle name="Normal 2 2 7 9" xfId="2719" xr:uid="{00000000-0005-0000-0000-0000010C0000}"/>
    <cellStyle name="Normal 2 2 8" xfId="162" xr:uid="{00000000-0005-0000-0000-0000020C0000}"/>
    <cellStyle name="Normal 2 2 8 2" xfId="324" xr:uid="{00000000-0005-0000-0000-0000030C0000}"/>
    <cellStyle name="Normal 2 2 8 2 2" xfId="2770" xr:uid="{00000000-0005-0000-0000-0000040C0000}"/>
    <cellStyle name="Normal 2 2 8 2 2 2" xfId="2771" xr:uid="{00000000-0005-0000-0000-0000050C0000}"/>
    <cellStyle name="Normal 2 2 8 2 2 3" xfId="2772" xr:uid="{00000000-0005-0000-0000-0000060C0000}"/>
    <cellStyle name="Normal 2 2 8 2 3" xfId="2773" xr:uid="{00000000-0005-0000-0000-0000070C0000}"/>
    <cellStyle name="Normal 2 2 8 2 3 2" xfId="2774" xr:uid="{00000000-0005-0000-0000-0000080C0000}"/>
    <cellStyle name="Normal 2 2 8 2 3 3" xfId="2775" xr:uid="{00000000-0005-0000-0000-0000090C0000}"/>
    <cellStyle name="Normal 2 2 8 2 4" xfId="2776" xr:uid="{00000000-0005-0000-0000-00000A0C0000}"/>
    <cellStyle name="Normal 2 2 8 2 5" xfId="2777" xr:uid="{00000000-0005-0000-0000-00000B0C0000}"/>
    <cellStyle name="Normal 2 2 8 2 6" xfId="2769" xr:uid="{00000000-0005-0000-0000-00000C0C0000}"/>
    <cellStyle name="Normal 2 2 8 3" xfId="2778" xr:uid="{00000000-0005-0000-0000-00000D0C0000}"/>
    <cellStyle name="Normal 2 2 8 3 2" xfId="2779" xr:uid="{00000000-0005-0000-0000-00000E0C0000}"/>
    <cellStyle name="Normal 2 2 8 3 3" xfId="2780" xr:uid="{00000000-0005-0000-0000-00000F0C0000}"/>
    <cellStyle name="Normal 2 2 8 4" xfId="2781" xr:uid="{00000000-0005-0000-0000-0000100C0000}"/>
    <cellStyle name="Normal 2 2 8 4 2" xfId="2782" xr:uid="{00000000-0005-0000-0000-0000110C0000}"/>
    <cellStyle name="Normal 2 2 8 4 3" xfId="2783" xr:uid="{00000000-0005-0000-0000-0000120C0000}"/>
    <cellStyle name="Normal 2 2 8 5" xfId="2784" xr:uid="{00000000-0005-0000-0000-0000130C0000}"/>
    <cellStyle name="Normal 2 2 8 6" xfId="2785" xr:uid="{00000000-0005-0000-0000-0000140C0000}"/>
    <cellStyle name="Normal 2 2 9" xfId="163" xr:uid="{00000000-0005-0000-0000-0000150C0000}"/>
    <cellStyle name="Normal 2 2 9 2" xfId="330" xr:uid="{00000000-0005-0000-0000-0000160C0000}"/>
    <cellStyle name="Normal 2 2 9 2 2" xfId="2787" xr:uid="{00000000-0005-0000-0000-0000170C0000}"/>
    <cellStyle name="Normal 2 2 9 2 2 2" xfId="2788" xr:uid="{00000000-0005-0000-0000-0000180C0000}"/>
    <cellStyle name="Normal 2 2 9 2 2 3" xfId="2789" xr:uid="{00000000-0005-0000-0000-0000190C0000}"/>
    <cellStyle name="Normal 2 2 9 2 3" xfId="2790" xr:uid="{00000000-0005-0000-0000-00001A0C0000}"/>
    <cellStyle name="Normal 2 2 9 2 3 2" xfId="2791" xr:uid="{00000000-0005-0000-0000-00001B0C0000}"/>
    <cellStyle name="Normal 2 2 9 2 3 3" xfId="2792" xr:uid="{00000000-0005-0000-0000-00001C0C0000}"/>
    <cellStyle name="Normal 2 2 9 2 4" xfId="2793" xr:uid="{00000000-0005-0000-0000-00001D0C0000}"/>
    <cellStyle name="Normal 2 2 9 2 5" xfId="2794" xr:uid="{00000000-0005-0000-0000-00001E0C0000}"/>
    <cellStyle name="Normal 2 2 9 2 6" xfId="2786" xr:uid="{00000000-0005-0000-0000-00001F0C0000}"/>
    <cellStyle name="Normal 2 2 9 3" xfId="2795" xr:uid="{00000000-0005-0000-0000-0000200C0000}"/>
    <cellStyle name="Normal 2 2 9 3 2" xfId="2796" xr:uid="{00000000-0005-0000-0000-0000210C0000}"/>
    <cellStyle name="Normal 2 2 9 3 3" xfId="2797" xr:uid="{00000000-0005-0000-0000-0000220C0000}"/>
    <cellStyle name="Normal 2 2 9 4" xfId="2798" xr:uid="{00000000-0005-0000-0000-0000230C0000}"/>
    <cellStyle name="Normal 2 2 9 4 2" xfId="2799" xr:uid="{00000000-0005-0000-0000-0000240C0000}"/>
    <cellStyle name="Normal 2 2 9 4 3" xfId="2800" xr:uid="{00000000-0005-0000-0000-0000250C0000}"/>
    <cellStyle name="Normal 2 2 9 5" xfId="2801" xr:uid="{00000000-0005-0000-0000-0000260C0000}"/>
    <cellStyle name="Normal 2 2 9 6" xfId="2802" xr:uid="{00000000-0005-0000-0000-0000270C0000}"/>
    <cellStyle name="Normal 2 3" xfId="164" xr:uid="{00000000-0005-0000-0000-0000280C0000}"/>
    <cellStyle name="Normal 2 3 2" xfId="235" xr:uid="{00000000-0005-0000-0000-0000290C0000}"/>
    <cellStyle name="Normal 2 3 2 2" xfId="2803" xr:uid="{00000000-0005-0000-0000-00002A0C0000}"/>
    <cellStyle name="Normal 2 3 2 3" xfId="3417" xr:uid="{00000000-0005-0000-0000-00002B0C0000}"/>
    <cellStyle name="Normal 2 3 2 4" xfId="3066" xr:uid="{00000000-0005-0000-0000-00002C0C0000}"/>
    <cellStyle name="Normal 2 3 3" xfId="3405" xr:uid="{00000000-0005-0000-0000-00002D0C0000}"/>
    <cellStyle name="Normal 2 3 4" xfId="2834" xr:uid="{00000000-0005-0000-0000-00002E0C0000}"/>
    <cellStyle name="Normal 2 4" xfId="226" xr:uid="{00000000-0005-0000-0000-00002F0C0000}"/>
    <cellStyle name="Normal 2 4 2" xfId="265" xr:uid="{00000000-0005-0000-0000-0000300C0000}"/>
    <cellStyle name="Normal 2 4 2 2" xfId="2804" xr:uid="{00000000-0005-0000-0000-0000310C0000}"/>
    <cellStyle name="Normal 2 4 2 3" xfId="3421" xr:uid="{00000000-0005-0000-0000-0000320C0000}"/>
    <cellStyle name="Normal 2 4 2 4" xfId="3068" xr:uid="{00000000-0005-0000-0000-0000330C0000}"/>
    <cellStyle name="Normal 2 4 3" xfId="3411" xr:uid="{00000000-0005-0000-0000-0000340C0000}"/>
    <cellStyle name="Normal 2 4 4" xfId="3067" xr:uid="{00000000-0005-0000-0000-0000350C0000}"/>
    <cellStyle name="Normal 2 5" xfId="380" xr:uid="{00000000-0005-0000-0000-0000360C0000}"/>
    <cellStyle name="Normal 2 5 2" xfId="3070" xr:uid="{00000000-0005-0000-0000-0000370C0000}"/>
    <cellStyle name="Normal 2 5 3" xfId="3426" xr:uid="{00000000-0005-0000-0000-0000380C0000}"/>
    <cellStyle name="Normal 2 5 4" xfId="3069" xr:uid="{00000000-0005-0000-0000-0000390C0000}"/>
    <cellStyle name="Normal 2 6" xfId="3071" xr:uid="{00000000-0005-0000-0000-00003A0C0000}"/>
    <cellStyle name="Normal 2 6 2" xfId="3072" xr:uid="{00000000-0005-0000-0000-00003B0C0000}"/>
    <cellStyle name="Normal 2 7" xfId="3073" xr:uid="{00000000-0005-0000-0000-00003C0C0000}"/>
    <cellStyle name="Normal 2 7 2" xfId="3074" xr:uid="{00000000-0005-0000-0000-00003D0C0000}"/>
    <cellStyle name="Normal 2 8" xfId="3075" xr:uid="{00000000-0005-0000-0000-00003E0C0000}"/>
    <cellStyle name="Normal 2 8 2" xfId="3076" xr:uid="{00000000-0005-0000-0000-00003F0C0000}"/>
    <cellStyle name="Normal 2 9" xfId="3077" xr:uid="{00000000-0005-0000-0000-0000400C0000}"/>
    <cellStyle name="Normal 2 9 2" xfId="3078" xr:uid="{00000000-0005-0000-0000-0000410C0000}"/>
    <cellStyle name="Normal 20" xfId="3079" xr:uid="{00000000-0005-0000-0000-0000420C0000}"/>
    <cellStyle name="Normal 21" xfId="3080" xr:uid="{00000000-0005-0000-0000-0000430C0000}"/>
    <cellStyle name="Normal 22" xfId="3081" xr:uid="{00000000-0005-0000-0000-0000440C0000}"/>
    <cellStyle name="Normal 23" xfId="3082" xr:uid="{00000000-0005-0000-0000-0000450C0000}"/>
    <cellStyle name="Normal 24" xfId="165" xr:uid="{00000000-0005-0000-0000-0000460C0000}"/>
    <cellStyle name="Normal 25" xfId="166" xr:uid="{00000000-0005-0000-0000-0000470C0000}"/>
    <cellStyle name="Normal 26" xfId="3083" xr:uid="{00000000-0005-0000-0000-0000480C0000}"/>
    <cellStyle name="Normal 27" xfId="2841" xr:uid="{00000000-0005-0000-0000-0000490C0000}"/>
    <cellStyle name="Normal 28" xfId="3084" xr:uid="{00000000-0005-0000-0000-00004A0C0000}"/>
    <cellStyle name="Normal 29" xfId="2838" xr:uid="{00000000-0005-0000-0000-00004B0C0000}"/>
    <cellStyle name="Normal 3" xfId="167" xr:uid="{00000000-0005-0000-0000-00004C0C0000}"/>
    <cellStyle name="Normal 3 2" xfId="168" xr:uid="{00000000-0005-0000-0000-00004D0C0000}"/>
    <cellStyle name="Normal 3 2 2" xfId="3085" xr:uid="{00000000-0005-0000-0000-00004E0C0000}"/>
    <cellStyle name="Normal 3 3" xfId="234" xr:uid="{00000000-0005-0000-0000-00004F0C0000}"/>
    <cellStyle name="Normal 3 3 2" xfId="3262" xr:uid="{00000000-0005-0000-0000-0000500C0000}"/>
    <cellStyle name="Normal 3 3 3" xfId="3416" xr:uid="{00000000-0005-0000-0000-0000510C0000}"/>
    <cellStyle name="Normal 3 3 4" xfId="3086" xr:uid="{00000000-0005-0000-0000-0000520C0000}"/>
    <cellStyle name="Normal 3 4" xfId="3371" xr:uid="{00000000-0005-0000-0000-0000530C0000}"/>
    <cellStyle name="Normal 3 5" xfId="2832" xr:uid="{00000000-0005-0000-0000-0000540C0000}"/>
    <cellStyle name="Normal 30" xfId="2837" xr:uid="{00000000-0005-0000-0000-0000550C0000}"/>
    <cellStyle name="Normal 31" xfId="3087" xr:uid="{00000000-0005-0000-0000-0000560C0000}"/>
    <cellStyle name="Normal 32" xfId="3088" xr:uid="{00000000-0005-0000-0000-0000570C0000}"/>
    <cellStyle name="Normal 33" xfId="3089" xr:uid="{00000000-0005-0000-0000-0000580C0000}"/>
    <cellStyle name="Normal 34" xfId="3090" xr:uid="{00000000-0005-0000-0000-0000590C0000}"/>
    <cellStyle name="Normal 35" xfId="3091" xr:uid="{00000000-0005-0000-0000-00005A0C0000}"/>
    <cellStyle name="Normal 36" xfId="3092" xr:uid="{00000000-0005-0000-0000-00005B0C0000}"/>
    <cellStyle name="Normal 37" xfId="3093" xr:uid="{00000000-0005-0000-0000-00005C0C0000}"/>
    <cellStyle name="Normal 38" xfId="3094" xr:uid="{00000000-0005-0000-0000-00005D0C0000}"/>
    <cellStyle name="Normal 39" xfId="3095" xr:uid="{00000000-0005-0000-0000-00005E0C0000}"/>
    <cellStyle name="Normal 4" xfId="169" xr:uid="{00000000-0005-0000-0000-00005F0C0000}"/>
    <cellStyle name="Normal 4 2" xfId="233" xr:uid="{00000000-0005-0000-0000-0000600C0000}"/>
    <cellStyle name="Normal 4 2 2" xfId="2807" xr:uid="{00000000-0005-0000-0000-0000610C0000}"/>
    <cellStyle name="Normal 4 2 3" xfId="2808" xr:uid="{00000000-0005-0000-0000-0000620C0000}"/>
    <cellStyle name="Normal 4 2 4" xfId="2806" xr:uid="{00000000-0005-0000-0000-0000630C0000}"/>
    <cellStyle name="Normal 4 2 5" xfId="3415" xr:uid="{00000000-0005-0000-0000-0000640C0000}"/>
    <cellStyle name="Normal 4 2 6" xfId="3096" xr:uid="{00000000-0005-0000-0000-0000650C0000}"/>
    <cellStyle name="Normal 4 3" xfId="2809" xr:uid="{00000000-0005-0000-0000-0000660C0000}"/>
    <cellStyle name="Normal 4 3 2" xfId="2810" xr:uid="{00000000-0005-0000-0000-0000670C0000}"/>
    <cellStyle name="Normal 4 3 3" xfId="2811" xr:uid="{00000000-0005-0000-0000-0000680C0000}"/>
    <cellStyle name="Normal 4 4" xfId="2812" xr:uid="{00000000-0005-0000-0000-0000690C0000}"/>
    <cellStyle name="Normal 4 5" xfId="2813" xr:uid="{00000000-0005-0000-0000-00006A0C0000}"/>
    <cellStyle name="Normal 4 6" xfId="2805" xr:uid="{00000000-0005-0000-0000-00006B0C0000}"/>
    <cellStyle name="Normal 4 7" xfId="3406" xr:uid="{00000000-0005-0000-0000-00006C0C0000}"/>
    <cellStyle name="Normal 4 8" xfId="2836" xr:uid="{00000000-0005-0000-0000-00006D0C0000}"/>
    <cellStyle name="Normal 40" xfId="3246" xr:uid="{00000000-0005-0000-0000-00006E0C0000}"/>
    <cellStyle name="Normal 41" xfId="3256" xr:uid="{00000000-0005-0000-0000-00006F0C0000}"/>
    <cellStyle name="Normal 42" xfId="3401" xr:uid="{00000000-0005-0000-0000-0000700C0000}"/>
    <cellStyle name="Normal 43" xfId="3400" xr:uid="{00000000-0005-0000-0000-0000710C0000}"/>
    <cellStyle name="Normal 5" xfId="170" xr:uid="{00000000-0005-0000-0000-0000720C0000}"/>
    <cellStyle name="Normal 5 2" xfId="262" xr:uid="{00000000-0005-0000-0000-0000730C0000}"/>
    <cellStyle name="Normal 5 2 2" xfId="3264" xr:uid="{00000000-0005-0000-0000-0000740C0000}"/>
    <cellStyle name="Normal 5 2 3" xfId="3418" xr:uid="{00000000-0005-0000-0000-0000750C0000}"/>
    <cellStyle name="Normal 5 2 4" xfId="3097" xr:uid="{00000000-0005-0000-0000-0000760C0000}"/>
    <cellStyle name="Normal 5 3" xfId="2815" xr:uid="{00000000-0005-0000-0000-0000770C0000}"/>
    <cellStyle name="Normal 5 3 2" xfId="3429" xr:uid="{00000000-0005-0000-0000-0000780C0000}"/>
    <cellStyle name="Normal 5 3 3" xfId="3098" xr:uid="{00000000-0005-0000-0000-0000790C0000}"/>
    <cellStyle name="Normal 5 4" xfId="2814" xr:uid="{00000000-0005-0000-0000-00007A0C0000}"/>
    <cellStyle name="Normal 5 4 2" xfId="3428" xr:uid="{00000000-0005-0000-0000-00007B0C0000}"/>
    <cellStyle name="Normal 5 4 3" xfId="3257" xr:uid="{00000000-0005-0000-0000-00007C0C0000}"/>
    <cellStyle name="Normal 50" xfId="3435" xr:uid="{00000000-0005-0000-0000-00007D0C0000}"/>
    <cellStyle name="Normal 54" xfId="3437" xr:uid="{00000000-0005-0000-0000-00007E0C0000}"/>
    <cellStyle name="Normal 58" xfId="3436" xr:uid="{00000000-0005-0000-0000-00007F0C0000}"/>
    <cellStyle name="Normal 6" xfId="171" xr:uid="{00000000-0005-0000-0000-0000800C0000}"/>
    <cellStyle name="Normal 6 2" xfId="264" xr:uid="{00000000-0005-0000-0000-0000810C0000}"/>
    <cellStyle name="Normal 6 2 2" xfId="3372" xr:uid="{00000000-0005-0000-0000-0000820C0000}"/>
    <cellStyle name="Normal 6 2 3" xfId="3420" xr:uid="{00000000-0005-0000-0000-0000830C0000}"/>
    <cellStyle name="Normal 6 2 4" xfId="3100" xr:uid="{00000000-0005-0000-0000-0000840C0000}"/>
    <cellStyle name="Normal 6 3" xfId="3258" xr:uid="{00000000-0005-0000-0000-0000850C0000}"/>
    <cellStyle name="Normal 6 4" xfId="3407" xr:uid="{00000000-0005-0000-0000-0000860C0000}"/>
    <cellStyle name="Normal 6 5" xfId="3099" xr:uid="{00000000-0005-0000-0000-0000870C0000}"/>
    <cellStyle name="Normal 7" xfId="172" xr:uid="{00000000-0005-0000-0000-0000880C0000}"/>
    <cellStyle name="Normal 7 2" xfId="293" xr:uid="{00000000-0005-0000-0000-0000890C0000}"/>
    <cellStyle name="Normal 7 2 2" xfId="2816" xr:uid="{00000000-0005-0000-0000-00008A0C0000}"/>
    <cellStyle name="Normal 7 2 3" xfId="3422" xr:uid="{00000000-0005-0000-0000-00008B0C0000}"/>
    <cellStyle name="Normal 7 2 4" xfId="3102" xr:uid="{00000000-0005-0000-0000-00008C0C0000}"/>
    <cellStyle name="Normal 7 3" xfId="3103" xr:uid="{00000000-0005-0000-0000-00008D0C0000}"/>
    <cellStyle name="Normal 7 4" xfId="3104" xr:uid="{00000000-0005-0000-0000-00008E0C0000}"/>
    <cellStyle name="Normal 7 5" xfId="3260" xr:uid="{00000000-0005-0000-0000-00008F0C0000}"/>
    <cellStyle name="Normal 7 6" xfId="3101" xr:uid="{00000000-0005-0000-0000-0000900C0000}"/>
    <cellStyle name="Normal 7 7" xfId="3434" xr:uid="{00000000-0005-0000-0000-0000910C0000}"/>
    <cellStyle name="Normal 70" xfId="3438" xr:uid="{00000000-0005-0000-0000-0000920C0000}"/>
    <cellStyle name="Normal 8" xfId="173" xr:uid="{00000000-0005-0000-0000-0000930C0000}"/>
    <cellStyle name="Normal 8 2" xfId="294" xr:uid="{00000000-0005-0000-0000-0000940C0000}"/>
    <cellStyle name="Normal 8 2 2" xfId="2817" xr:uid="{00000000-0005-0000-0000-0000950C0000}"/>
    <cellStyle name="Normal 8 2 3" xfId="3423" xr:uid="{00000000-0005-0000-0000-0000960C0000}"/>
    <cellStyle name="Normal 8 2 4" xfId="3106" xr:uid="{00000000-0005-0000-0000-0000970C0000}"/>
    <cellStyle name="Normal 8 3" xfId="3261" xr:uid="{00000000-0005-0000-0000-0000980C0000}"/>
    <cellStyle name="Normal 8 4" xfId="3105" xr:uid="{00000000-0005-0000-0000-0000990C0000}"/>
    <cellStyle name="Normal 9" xfId="174" xr:uid="{00000000-0005-0000-0000-00009A0C0000}"/>
    <cellStyle name="Normal 9 2" xfId="371" xr:uid="{00000000-0005-0000-0000-00009B0C0000}"/>
    <cellStyle name="Normal 9 2 2" xfId="2818" xr:uid="{00000000-0005-0000-0000-00009C0C0000}"/>
    <cellStyle name="Normal 9 3" xfId="3265" xr:uid="{00000000-0005-0000-0000-00009D0C0000}"/>
    <cellStyle name="Normal 9 4" xfId="3408" xr:uid="{00000000-0005-0000-0000-00009E0C0000}"/>
    <cellStyle name="Normal Table" xfId="3107" xr:uid="{00000000-0005-0000-0000-00009F0C0000}"/>
    <cellStyle name="Normal Table 2" xfId="3108" xr:uid="{00000000-0005-0000-0000-0000A00C0000}"/>
    <cellStyle name="Normal, Of which" xfId="3109" xr:uid="{00000000-0005-0000-0000-0000A10C0000}"/>
    <cellStyle name="Normal_Angola" xfId="3433" xr:uid="{00000000-0005-0000-0000-0000A20C0000}"/>
    <cellStyle name="Nota 2" xfId="3373" xr:uid="{00000000-0005-0000-0000-0000A30C0000}"/>
    <cellStyle name="Nota 3" xfId="3374" xr:uid="{00000000-0005-0000-0000-0000A40C0000}"/>
    <cellStyle name="Nota 4" xfId="3375" xr:uid="{00000000-0005-0000-0000-0000A50C0000}"/>
    <cellStyle name="Note" xfId="199" builtinId="10" customBuiltin="1"/>
    <cellStyle name="Note 2" xfId="3110" xr:uid="{00000000-0005-0000-0000-0000A70C0000}"/>
    <cellStyle name="Notes" xfId="3111" xr:uid="{00000000-0005-0000-0000-0000A80C0000}"/>
    <cellStyle name="numbers" xfId="3112" xr:uid="{00000000-0005-0000-0000-0000A90C0000}"/>
    <cellStyle name="Numbers(2)" xfId="3113" xr:uid="{00000000-0005-0000-0000-0000AA0C0000}"/>
    <cellStyle name="Of which" xfId="3114" xr:uid="{00000000-0005-0000-0000-0000AB0C0000}"/>
    <cellStyle name="Output" xfId="194" builtinId="21" customBuiltin="1"/>
    <cellStyle name="Output 2" xfId="3115" xr:uid="{00000000-0005-0000-0000-0000AD0C0000}"/>
    <cellStyle name="Percent" xfId="184" builtinId="5"/>
    <cellStyle name="Percent [2]" xfId="3116" xr:uid="{00000000-0005-0000-0000-0000AF0C0000}"/>
    <cellStyle name="Percent [2] 2" xfId="3117" xr:uid="{00000000-0005-0000-0000-0000B00C0000}"/>
    <cellStyle name="Percent 2" xfId="175" xr:uid="{00000000-0005-0000-0000-0000B10C0000}"/>
    <cellStyle name="Percent 2 2" xfId="3118" xr:uid="{00000000-0005-0000-0000-0000B20C0000}"/>
    <cellStyle name="Percent 2 3" xfId="3399" xr:uid="{00000000-0005-0000-0000-0000B30C0000}"/>
    <cellStyle name="Percent 2 4" xfId="3409" xr:uid="{00000000-0005-0000-0000-0000B40C0000}"/>
    <cellStyle name="Percent 2 5" xfId="2839" xr:uid="{00000000-0005-0000-0000-0000B50C0000}"/>
    <cellStyle name="Percent 3" xfId="3119" xr:uid="{00000000-0005-0000-0000-0000B60C0000}"/>
    <cellStyle name="Percent 3 2" xfId="3120" xr:uid="{00000000-0005-0000-0000-0000B70C0000}"/>
    <cellStyle name="Percent 4" xfId="3121" xr:uid="{00000000-0005-0000-0000-0000B80C0000}"/>
    <cellStyle name="Percent 5" xfId="3252" xr:uid="{00000000-0005-0000-0000-0000B90C0000}"/>
    <cellStyle name="Percent 73" xfId="3439" xr:uid="{00000000-0005-0000-0000-0000BA0C0000}"/>
    <cellStyle name="percentage difference" xfId="3122" xr:uid="{00000000-0005-0000-0000-0000BB0C0000}"/>
    <cellStyle name="percentage difference 2" xfId="3123" xr:uid="{00000000-0005-0000-0000-0000BC0C0000}"/>
    <cellStyle name="percentage difference 3" xfId="3124" xr:uid="{00000000-0005-0000-0000-0000BD0C0000}"/>
    <cellStyle name="percentage difference one decimal" xfId="3125" xr:uid="{00000000-0005-0000-0000-0000BE0C0000}"/>
    <cellStyle name="percentage difference zero decimal" xfId="3126" xr:uid="{00000000-0005-0000-0000-0000BF0C0000}"/>
    <cellStyle name="Percentagem 2" xfId="176" xr:uid="{00000000-0005-0000-0000-0000C00C0000}"/>
    <cellStyle name="Percentagem 2 2" xfId="177" xr:uid="{00000000-0005-0000-0000-0000C10C0000}"/>
    <cellStyle name="Percentagem 2 3" xfId="227" xr:uid="{00000000-0005-0000-0000-0000C20C0000}"/>
    <cellStyle name="Percentagem 3" xfId="178" xr:uid="{00000000-0005-0000-0000-0000C30C0000}"/>
    <cellStyle name="Percentagem 3 2" xfId="2820" xr:uid="{00000000-0005-0000-0000-0000C40C0000}"/>
    <cellStyle name="Percentagem 3 3" xfId="2819" xr:uid="{00000000-0005-0000-0000-0000C50C0000}"/>
    <cellStyle name="Percentagem 4" xfId="2821" xr:uid="{00000000-0005-0000-0000-0000C60C0000}"/>
    <cellStyle name="Percentual" xfId="3127" xr:uid="{00000000-0005-0000-0000-0000C70C0000}"/>
    <cellStyle name="Ponto" xfId="3128" xr:uid="{00000000-0005-0000-0000-0000C80C0000}"/>
    <cellStyle name="Porcentagem_SEP1196" xfId="3129" xr:uid="{00000000-0005-0000-0000-0000C90C0000}"/>
    <cellStyle name="Porcentaje" xfId="3130" xr:uid="{00000000-0005-0000-0000-0000CA0C0000}"/>
    <cellStyle name="Presentation" xfId="3131" xr:uid="{00000000-0005-0000-0000-0000CB0C0000}"/>
    <cellStyle name="Presentation 2" xfId="3132" xr:uid="{00000000-0005-0000-0000-0000CC0C0000}"/>
    <cellStyle name="Presentation 3" xfId="3133" xr:uid="{00000000-0005-0000-0000-0000CD0C0000}"/>
    <cellStyle name="PSChar" xfId="3134" xr:uid="{00000000-0005-0000-0000-0000CE0C0000}"/>
    <cellStyle name="PSHeading" xfId="3135" xr:uid="{00000000-0005-0000-0000-0000CF0C0000}"/>
    <cellStyle name="PSHeading 2" xfId="3136" xr:uid="{00000000-0005-0000-0000-0000D00C0000}"/>
    <cellStyle name="PSHeading 3" xfId="3137" xr:uid="{00000000-0005-0000-0000-0000D10C0000}"/>
    <cellStyle name="PSHeading 4" xfId="3138" xr:uid="{00000000-0005-0000-0000-0000D20C0000}"/>
    <cellStyle name="PSHeading 5" xfId="3139" xr:uid="{00000000-0005-0000-0000-0000D30C0000}"/>
    <cellStyle name="PSSpacer" xfId="3140" xr:uid="{00000000-0005-0000-0000-0000D40C0000}"/>
    <cellStyle name="Publication" xfId="3141" xr:uid="{00000000-0005-0000-0000-0000D50C0000}"/>
    <cellStyle name="Punto" xfId="3142" xr:uid="{00000000-0005-0000-0000-0000D60C0000}"/>
    <cellStyle name="Punto0" xfId="3143" xr:uid="{00000000-0005-0000-0000-0000D70C0000}"/>
    <cellStyle name="Red Text" xfId="3144" xr:uid="{00000000-0005-0000-0000-0000D80C0000}"/>
    <cellStyle name="Rubrique" xfId="3145" xr:uid="{00000000-0005-0000-0000-0000D90C0000}"/>
    <cellStyle name="Saída 2" xfId="3376" xr:uid="{00000000-0005-0000-0000-0000DA0C0000}"/>
    <cellStyle name="Saída 3" xfId="3377" xr:uid="{00000000-0005-0000-0000-0000DB0C0000}"/>
    <cellStyle name="Saída 4" xfId="3378" xr:uid="{00000000-0005-0000-0000-0000DC0C0000}"/>
    <cellStyle name="SAPBEXaggData" xfId="3146" xr:uid="{00000000-0005-0000-0000-0000DD0C0000}"/>
    <cellStyle name="SAPBEXaggDataEmph" xfId="3147" xr:uid="{00000000-0005-0000-0000-0000DE0C0000}"/>
    <cellStyle name="SAPBEXaggItem" xfId="3148" xr:uid="{00000000-0005-0000-0000-0000DF0C0000}"/>
    <cellStyle name="SAPBEXchaText" xfId="3149" xr:uid="{00000000-0005-0000-0000-0000E00C0000}"/>
    <cellStyle name="SAPBEXexcBad" xfId="3150" xr:uid="{00000000-0005-0000-0000-0000E10C0000}"/>
    <cellStyle name="SAPBEXexcCritical" xfId="3151" xr:uid="{00000000-0005-0000-0000-0000E20C0000}"/>
    <cellStyle name="SAPBEXexcGood" xfId="3152" xr:uid="{00000000-0005-0000-0000-0000E30C0000}"/>
    <cellStyle name="SAPBEXexcVeryBad" xfId="3153" xr:uid="{00000000-0005-0000-0000-0000E40C0000}"/>
    <cellStyle name="SAPBEXfilterDrill" xfId="3154" xr:uid="{00000000-0005-0000-0000-0000E50C0000}"/>
    <cellStyle name="SAPBEXfilterItem" xfId="3155" xr:uid="{00000000-0005-0000-0000-0000E60C0000}"/>
    <cellStyle name="SAPBEXfilterText" xfId="3156" xr:uid="{00000000-0005-0000-0000-0000E70C0000}"/>
    <cellStyle name="SAPBEXformats" xfId="3157" xr:uid="{00000000-0005-0000-0000-0000E80C0000}"/>
    <cellStyle name="SAPBEXheaderData" xfId="3158" xr:uid="{00000000-0005-0000-0000-0000E90C0000}"/>
    <cellStyle name="SAPBEXheaderItem" xfId="3159" xr:uid="{00000000-0005-0000-0000-0000EA0C0000}"/>
    <cellStyle name="SAPBEXheaderText" xfId="3160" xr:uid="{00000000-0005-0000-0000-0000EB0C0000}"/>
    <cellStyle name="SAPBEXresData" xfId="3161" xr:uid="{00000000-0005-0000-0000-0000EC0C0000}"/>
    <cellStyle name="SAPBEXresDataEmph" xfId="3162" xr:uid="{00000000-0005-0000-0000-0000ED0C0000}"/>
    <cellStyle name="SAPBEXresItem" xfId="3163" xr:uid="{00000000-0005-0000-0000-0000EE0C0000}"/>
    <cellStyle name="SAPBEXstdData" xfId="3164" xr:uid="{00000000-0005-0000-0000-0000EF0C0000}"/>
    <cellStyle name="SAPBEXstdDataEmph" xfId="3165" xr:uid="{00000000-0005-0000-0000-0000F00C0000}"/>
    <cellStyle name="SAPBEXstdItem" xfId="3166" xr:uid="{00000000-0005-0000-0000-0000F10C0000}"/>
    <cellStyle name="SAPBEXstdItem 2" xfId="3167" xr:uid="{00000000-0005-0000-0000-0000F20C0000}"/>
    <cellStyle name="SAPBEXsubData" xfId="3168" xr:uid="{00000000-0005-0000-0000-0000F30C0000}"/>
    <cellStyle name="SAPBEXsubDataEmph" xfId="3169" xr:uid="{00000000-0005-0000-0000-0000F40C0000}"/>
    <cellStyle name="SAPBEXsubItem" xfId="3170" xr:uid="{00000000-0005-0000-0000-0000F50C0000}"/>
    <cellStyle name="SAPBEXtitle" xfId="3171" xr:uid="{00000000-0005-0000-0000-0000F60C0000}"/>
    <cellStyle name="SAPBEXundefined" xfId="3172" xr:uid="{00000000-0005-0000-0000-0000F70C0000}"/>
    <cellStyle name="Sep. milhar [2]" xfId="3173" xr:uid="{00000000-0005-0000-0000-0000F80C0000}"/>
    <cellStyle name="Separador de m" xfId="3174" xr:uid="{00000000-0005-0000-0000-0000F90C0000}"/>
    <cellStyle name="Separador de m 2" xfId="3175" xr:uid="{00000000-0005-0000-0000-0000FA0C0000}"/>
    <cellStyle name="Separador de milhares [0]_A" xfId="3176" xr:uid="{00000000-0005-0000-0000-0000FB0C0000}"/>
    <cellStyle name="Separador de milhares_A" xfId="3177" xr:uid="{00000000-0005-0000-0000-0000FC0C0000}"/>
    <cellStyle name="Sheet Title" xfId="3178" xr:uid="{00000000-0005-0000-0000-0000FD0C0000}"/>
    <cellStyle name="Sous-rubrique" xfId="3179" xr:uid="{00000000-0005-0000-0000-0000FE0C0000}"/>
    <cellStyle name="STYL1 - Style1" xfId="3180" xr:uid="{00000000-0005-0000-0000-0000FF0C0000}"/>
    <cellStyle name="Style 1" xfId="3181" xr:uid="{00000000-0005-0000-0000-0000000D0000}"/>
    <cellStyle name="Style 35" xfId="3182" xr:uid="{00000000-0005-0000-0000-0000010D0000}"/>
    <cellStyle name="summary" xfId="3183" xr:uid="{00000000-0005-0000-0000-0000020D0000}"/>
    <cellStyle name="Text" xfId="3184" xr:uid="{00000000-0005-0000-0000-0000030D0000}"/>
    <cellStyle name="Text 2" xfId="3185" xr:uid="{00000000-0005-0000-0000-0000040D0000}"/>
    <cellStyle name="Texto de Aviso 2" xfId="3379" xr:uid="{00000000-0005-0000-0000-0000050D0000}"/>
    <cellStyle name="Texto de Aviso 3" xfId="3380" xr:uid="{00000000-0005-0000-0000-0000060D0000}"/>
    <cellStyle name="Texto de Aviso 4" xfId="3381" xr:uid="{00000000-0005-0000-0000-0000070D0000}"/>
    <cellStyle name="Texto Explicativo 2" xfId="3382" xr:uid="{00000000-0005-0000-0000-0000080D0000}"/>
    <cellStyle name="Texto Explicativo 3" xfId="3383" xr:uid="{00000000-0005-0000-0000-0000090D0000}"/>
    <cellStyle name="Texto Explicativo 4" xfId="3384" xr:uid="{00000000-0005-0000-0000-00000A0D0000}"/>
    <cellStyle name="þ_x001d_ð‡_x000c_éþ÷_x000c_âþU_x0001__x001f__x000f_&quot;_x0007__x0001__x0001_" xfId="3186" xr:uid="{00000000-0005-0000-0000-00000B0D0000}"/>
    <cellStyle name="þ_x001d_ð‡_x000c_éþ÷_x000c_âþU_x0001__x001f__x000f_&quot;_x000f__x0001__x0001_" xfId="3187" xr:uid="{00000000-0005-0000-0000-00000C0D0000}"/>
    <cellStyle name="þ_x001d_ð‡_x000c_éþ÷_x000c_âþU_x0001__x001f__x000f_&quot;_x0007__x0001__x0001__Cover" xfId="3188" xr:uid="{00000000-0005-0000-0000-00000D0D0000}"/>
    <cellStyle name="þ_x001d_ð‡_x000c_éþ÷_x000c_âþU_x0001__x001f__x000f_&quot;_x000f__x0001__x0001__Cover" xfId="3189" xr:uid="{00000000-0005-0000-0000-00000E0D0000}"/>
    <cellStyle name="Time" xfId="3190" xr:uid="{00000000-0005-0000-0000-00000F0D0000}"/>
    <cellStyle name="Title" xfId="185" builtinId="15" customBuiltin="1"/>
    <cellStyle name="Titre" xfId="3191" xr:uid="{00000000-0005-0000-0000-0000110D0000}"/>
    <cellStyle name="Título 2" xfId="3385" xr:uid="{00000000-0005-0000-0000-0000120D0000}"/>
    <cellStyle name="Título 2 2" xfId="3386" xr:uid="{00000000-0005-0000-0000-0000130D0000}"/>
    <cellStyle name="Título 3 2" xfId="3387" xr:uid="{00000000-0005-0000-0000-0000140D0000}"/>
    <cellStyle name="Titulo1" xfId="3192" xr:uid="{00000000-0005-0000-0000-0000150D0000}"/>
    <cellStyle name="Titulo2" xfId="3193" xr:uid="{00000000-0005-0000-0000-0000160D0000}"/>
    <cellStyle name="TopGrey" xfId="3194" xr:uid="{00000000-0005-0000-0000-0000170D0000}"/>
    <cellStyle name="Total" xfId="201" builtinId="25" customBuiltin="1"/>
    <cellStyle name="Total 2" xfId="3195" xr:uid="{00000000-0005-0000-0000-0000190D0000}"/>
    <cellStyle name="Total 2 2" xfId="3388" xr:uid="{00000000-0005-0000-0000-00001A0D0000}"/>
    <cellStyle name="Total 3" xfId="3196" xr:uid="{00000000-0005-0000-0000-00001B0D0000}"/>
    <cellStyle name="Total 3 2" xfId="3389" xr:uid="{00000000-0005-0000-0000-00001C0D0000}"/>
    <cellStyle name="Total 4" xfId="3390" xr:uid="{00000000-0005-0000-0000-00001D0D0000}"/>
    <cellStyle name="Total 5" xfId="3254" xr:uid="{00000000-0005-0000-0000-00001E0D0000}"/>
    <cellStyle name="USD" xfId="3197" xr:uid="{00000000-0005-0000-0000-00001F0D0000}"/>
    <cellStyle name="USD Paren" xfId="3198" xr:uid="{00000000-0005-0000-0000-0000200D0000}"/>
    <cellStyle name="USD_Black Box 10 UNLOCKED" xfId="3199" xr:uid="{00000000-0005-0000-0000-0000210D0000}"/>
    <cellStyle name="V¡rgula" xfId="3200" xr:uid="{00000000-0005-0000-0000-0000220D0000}"/>
    <cellStyle name="V¡rgula0" xfId="3201" xr:uid="{00000000-0005-0000-0000-0000230D0000}"/>
    <cellStyle name="vaca" xfId="3202" xr:uid="{00000000-0005-0000-0000-0000240D0000}"/>
    <cellStyle name="Verificar Célula 2" xfId="3391" xr:uid="{00000000-0005-0000-0000-0000250D0000}"/>
    <cellStyle name="Verificar Célula 3" xfId="3392" xr:uid="{00000000-0005-0000-0000-0000260D0000}"/>
    <cellStyle name="Verificar Célula 4" xfId="3393" xr:uid="{00000000-0005-0000-0000-0000270D0000}"/>
    <cellStyle name="Vírgula" xfId="3203" xr:uid="{00000000-0005-0000-0000-0000280D0000}"/>
    <cellStyle name="Vírgula 2" xfId="179" xr:uid="{00000000-0005-0000-0000-0000290D0000}"/>
    <cellStyle name="Vírgula 2 2" xfId="228" xr:uid="{00000000-0005-0000-0000-00002A0D0000}"/>
    <cellStyle name="Vírgula 2 2 2" xfId="2824" xr:uid="{00000000-0005-0000-0000-00002B0D0000}"/>
    <cellStyle name="Vírgula 2 2 3" xfId="3412" xr:uid="{00000000-0005-0000-0000-00002C0D0000}"/>
    <cellStyle name="Vírgula 2 2 4" xfId="3394" xr:uid="{00000000-0005-0000-0000-00002D0D0000}"/>
    <cellStyle name="Vírgula 2 3" xfId="2825" xr:uid="{00000000-0005-0000-0000-00002E0D0000}"/>
    <cellStyle name="Vírgula 2 4" xfId="2823" xr:uid="{00000000-0005-0000-0000-00002F0D0000}"/>
    <cellStyle name="Vírgula 2 5" xfId="3410" xr:uid="{00000000-0005-0000-0000-0000300D0000}"/>
    <cellStyle name="Vírgula 2 6" xfId="2831" xr:uid="{00000000-0005-0000-0000-0000310D0000}"/>
    <cellStyle name="Vírgula 3" xfId="180" xr:uid="{00000000-0005-0000-0000-0000320D0000}"/>
    <cellStyle name="Vírgula 3 2" xfId="229" xr:uid="{00000000-0005-0000-0000-0000330D0000}"/>
    <cellStyle name="Vírgula 3 2 2" xfId="2827" xr:uid="{00000000-0005-0000-0000-0000340D0000}"/>
    <cellStyle name="Vírgula 3 3" xfId="2826" xr:uid="{00000000-0005-0000-0000-0000350D0000}"/>
    <cellStyle name="Vírgula 4" xfId="181" xr:uid="{00000000-0005-0000-0000-0000360D0000}"/>
    <cellStyle name="Vírgula 4 2" xfId="2828" xr:uid="{00000000-0005-0000-0000-0000370D0000}"/>
    <cellStyle name="Vírgula 5" xfId="182" xr:uid="{00000000-0005-0000-0000-0000380D0000}"/>
    <cellStyle name="Vírgula 5 2" xfId="232" xr:uid="{00000000-0005-0000-0000-0000390D0000}"/>
    <cellStyle name="Vírgula 5 2 2" xfId="2829" xr:uid="{00000000-0005-0000-0000-00003A0D0000}"/>
    <cellStyle name="Vírgula 5 2 3" xfId="3414" xr:uid="{00000000-0005-0000-0000-00003B0D0000}"/>
    <cellStyle name="Vírgula 5 2 4" xfId="3395" xr:uid="{00000000-0005-0000-0000-00003C0D0000}"/>
    <cellStyle name="Vírgula 6" xfId="183" xr:uid="{00000000-0005-0000-0000-00003D0D0000}"/>
    <cellStyle name="Vírgula 6 2" xfId="263" xr:uid="{00000000-0005-0000-0000-00003E0D0000}"/>
    <cellStyle name="Vírgula 6 2 2" xfId="373" xr:uid="{00000000-0005-0000-0000-00003F0D0000}"/>
    <cellStyle name="Vírgula 6 2 3" xfId="3419" xr:uid="{00000000-0005-0000-0000-0000400D0000}"/>
    <cellStyle name="Vírgula 6 2 4" xfId="3396" xr:uid="{00000000-0005-0000-0000-0000410D0000}"/>
    <cellStyle name="Vírgula 7" xfId="372" xr:uid="{00000000-0005-0000-0000-0000420D0000}"/>
    <cellStyle name="Vírgula 7 2" xfId="2822" xr:uid="{00000000-0005-0000-0000-0000430D0000}"/>
    <cellStyle name="Vírgula 7 3" xfId="3424" xr:uid="{00000000-0005-0000-0000-0000440D0000}"/>
    <cellStyle name="Vírgula 7 4" xfId="3204" xr:uid="{00000000-0005-0000-0000-0000450D0000}"/>
    <cellStyle name="Warning Text" xfId="198" builtinId="11" customBuiltin="1"/>
    <cellStyle name="Warning Text 2" xfId="3205" xr:uid="{00000000-0005-0000-0000-0000470D0000}"/>
    <cellStyle name="WebAnchor1" xfId="3206" xr:uid="{00000000-0005-0000-0000-0000480D0000}"/>
    <cellStyle name="WebAnchor2" xfId="3207" xr:uid="{00000000-0005-0000-0000-0000490D0000}"/>
    <cellStyle name="WebAnchor3" xfId="3208" xr:uid="{00000000-0005-0000-0000-00004A0D0000}"/>
    <cellStyle name="WebAnchor4" xfId="3209" xr:uid="{00000000-0005-0000-0000-00004B0D0000}"/>
    <cellStyle name="WebAnchor5" xfId="3210" xr:uid="{00000000-0005-0000-0000-00004C0D0000}"/>
    <cellStyle name="WebAnchor6" xfId="3211" xr:uid="{00000000-0005-0000-0000-00004D0D0000}"/>
    <cellStyle name="WebAnchor7" xfId="3212" xr:uid="{00000000-0005-0000-0000-00004E0D0000}"/>
    <cellStyle name="WebBold" xfId="3213" xr:uid="{00000000-0005-0000-0000-00004F0D0000}"/>
    <cellStyle name="WebDate" xfId="3214" xr:uid="{00000000-0005-0000-0000-0000500D0000}"/>
    <cellStyle name="Webexclude" xfId="3215" xr:uid="{00000000-0005-0000-0000-0000510D0000}"/>
    <cellStyle name="WebExclude 2" xfId="3216" xr:uid="{00000000-0005-0000-0000-0000520D0000}"/>
    <cellStyle name="Webexclude 3" xfId="3217" xr:uid="{00000000-0005-0000-0000-0000530D0000}"/>
    <cellStyle name="WebFN" xfId="3218" xr:uid="{00000000-0005-0000-0000-0000540D0000}"/>
    <cellStyle name="WebFN1" xfId="3219" xr:uid="{00000000-0005-0000-0000-0000550D0000}"/>
    <cellStyle name="WebFN2" xfId="3220" xr:uid="{00000000-0005-0000-0000-0000560D0000}"/>
    <cellStyle name="WebFN3" xfId="3221" xr:uid="{00000000-0005-0000-0000-0000570D0000}"/>
    <cellStyle name="WebFN4" xfId="3222" xr:uid="{00000000-0005-0000-0000-0000580D0000}"/>
    <cellStyle name="WebHR" xfId="3223" xr:uid="{00000000-0005-0000-0000-0000590D0000}"/>
    <cellStyle name="WebHR 2" xfId="3224" xr:uid="{00000000-0005-0000-0000-00005A0D0000}"/>
    <cellStyle name="WebIndent1" xfId="3225" xr:uid="{00000000-0005-0000-0000-00005B0D0000}"/>
    <cellStyle name="WebIndent1 2" xfId="3226" xr:uid="{00000000-0005-0000-0000-00005C0D0000}"/>
    <cellStyle name="WebIndent1wFN3" xfId="3227" xr:uid="{00000000-0005-0000-0000-00005D0D0000}"/>
    <cellStyle name="WebIndent2" xfId="3228" xr:uid="{00000000-0005-0000-0000-00005E0D0000}"/>
    <cellStyle name="WebIndent2 2" xfId="3229" xr:uid="{00000000-0005-0000-0000-00005F0D0000}"/>
    <cellStyle name="WebNoBR" xfId="3230" xr:uid="{00000000-0005-0000-0000-0000600D0000}"/>
    <cellStyle name="WebNoBR 2" xfId="3231" xr:uid="{00000000-0005-0000-0000-0000610D0000}"/>
    <cellStyle name="Year" xfId="3232" xr:uid="{00000000-0005-0000-0000-0000620D0000}"/>
    <cellStyle name="ДАТА" xfId="3233" xr:uid="{00000000-0005-0000-0000-0000630D0000}"/>
    <cellStyle name="Денежный [0]_453" xfId="3234" xr:uid="{00000000-0005-0000-0000-0000640D0000}"/>
    <cellStyle name="Денежный_453" xfId="3235" xr:uid="{00000000-0005-0000-0000-0000650D0000}"/>
    <cellStyle name="ЗАГОЛОВОК1" xfId="3236" xr:uid="{00000000-0005-0000-0000-0000660D0000}"/>
    <cellStyle name="ЗАГОЛОВОК2" xfId="3237" xr:uid="{00000000-0005-0000-0000-0000670D0000}"/>
    <cellStyle name="ИТОГОВЫЙ" xfId="3238" xr:uid="{00000000-0005-0000-0000-0000680D0000}"/>
    <cellStyle name="Обычный_11" xfId="3239" xr:uid="{00000000-0005-0000-0000-0000690D0000}"/>
    <cellStyle name="Открывавшаяся гиперссылка_Table_B_1999_2000_2001" xfId="3240" xr:uid="{00000000-0005-0000-0000-00006A0D0000}"/>
    <cellStyle name="ПРОЦЕНТНЫЙ_BOPENGC" xfId="3241" xr:uid="{00000000-0005-0000-0000-00006B0D0000}"/>
    <cellStyle name="ТЕКСТ" xfId="3242" xr:uid="{00000000-0005-0000-0000-00006C0D0000}"/>
    <cellStyle name="ФИКСИРОВАННЫЙ" xfId="3243" xr:uid="{00000000-0005-0000-0000-00006D0D0000}"/>
    <cellStyle name="Финансовый [0]_453" xfId="3244" xr:uid="{00000000-0005-0000-0000-00006E0D0000}"/>
    <cellStyle name="Финансовый_453" xfId="3245" xr:uid="{00000000-0005-0000-0000-00006F0D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326561</xdr:colOff>
      <xdr:row>1</xdr:row>
      <xdr:rowOff>95251</xdr:rowOff>
    </xdr:from>
    <xdr:to>
      <xdr:col>14</xdr:col>
      <xdr:colOff>307511</xdr:colOff>
      <xdr:row>43</xdr:row>
      <xdr:rowOff>34019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36161" y="274545"/>
          <a:ext cx="7905750" cy="7764956"/>
          <a:chOff x="1212396" y="247650"/>
          <a:chExt cx="7941129" cy="82391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212396" y="247650"/>
            <a:ext cx="7941129" cy="8239125"/>
          </a:xfrm>
          <a:prstGeom prst="rect">
            <a:avLst/>
          </a:prstGeom>
          <a:solidFill>
            <a:schemeClr val="accent1">
              <a:alpha val="2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835855" y="522458"/>
            <a:ext cx="2557134" cy="25550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919050" y="6027964"/>
            <a:ext cx="6730518" cy="22996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Contact information</a:t>
            </a:r>
          </a:p>
          <a:p>
            <a:pPr algn="l" rtl="0">
              <a:defRPr sz="1000"/>
            </a:pPr>
            <a:endParaRPr lang="en-US" sz="1200" b="1" i="0" u="none" strike="noStrike" baseline="0">
              <a:solidFill>
                <a:schemeClr val="tx1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Marcos Souto: Resident Representative, msouto@imf.org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Marco Miguel: Economist, 923-949-345, mmiguel@imf.org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Tânia Boavida: Office Manager, 933-781-534, tboavida@imf.org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chemeClr val="tx1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Kimpa Vita Atrium  Building - Room 104, Joaquim Kapango Street n.º 5, Maculusso Luanda, Angola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IMF: www.imf.org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</a:t>
            </a: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ea typeface="+mn-ea"/>
                <a:cs typeface="Times New Roman"/>
              </a:rPr>
              <a:t>Angola Res Rep: www.imf.org\luanda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 Angola: http://www.imf.org/external/country/ago/index.htm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chemeClr val="tx1"/>
                </a:solidFill>
                <a:latin typeface="Times New Roman"/>
                <a:cs typeface="Times New Roman"/>
              </a:rPr>
              <a:t>IMF Angola Res Rep: http://www.imf.org/external/country/ago/rr/index.htm</a:t>
            </a:r>
          </a:p>
          <a:p>
            <a:pPr algn="l" rtl="0">
              <a:defRPr sz="1000"/>
            </a:pPr>
            <a:endParaRPr lang="en-US" sz="1000" b="0" i="0" u="none" strike="noStrike" baseline="0">
              <a:solidFill>
                <a:schemeClr val="tx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489852</xdr:colOff>
      <xdr:row>3</xdr:row>
      <xdr:rowOff>176893</xdr:rowOff>
    </xdr:from>
    <xdr:to>
      <xdr:col>8</xdr:col>
      <xdr:colOff>430652</xdr:colOff>
      <xdr:row>9</xdr:row>
      <xdr:rowOff>176893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3781" y="762000"/>
          <a:ext cx="116544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5</xdr:row>
      <xdr:rowOff>54433</xdr:rowOff>
    </xdr:from>
    <xdr:to>
      <xdr:col>9</xdr:col>
      <xdr:colOff>321799</xdr:colOff>
      <xdr:row>11</xdr:row>
      <xdr:rowOff>54433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1020540"/>
          <a:ext cx="1165442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ma/AppData/Local/Microsoft/Windows/Temporary%20Internet%20Files/Content.Outlook/CDBFKHS5/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INGSTON/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W2004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a/Documents/Angola%20TA/Missao%20Abril%202014/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Input from HUB"/>
      <sheetName val="MSRV"/>
      <sheetName val="CIRRs"/>
      <sheetName val="DSA_output"/>
      <sheetName val="KA_(new)"/>
      <sheetName val="Ext_Fin_(FY)"/>
      <sheetName val="Table_fy"/>
      <sheetName val="DSA_output2"/>
      <sheetName val="Input_from_HUB"/>
      <sheetName val="DSA_output1"/>
      <sheetName val="KA_(new)1"/>
      <sheetName val="Ext_Fin_(FY)1"/>
      <sheetName val="Table_fy1"/>
      <sheetName val="DSA_output4"/>
      <sheetName val="Input_from_HUB1"/>
      <sheetName val="DSA_output3"/>
      <sheetName val="KA_(new)2"/>
      <sheetName val="Ext_Fin_(FY)2"/>
      <sheetName val="Table_fy2"/>
      <sheetName val="Input_from_HUB2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A 11"/>
      <sheetName val="KA_(new)4"/>
      <sheetName val="Ext_Fin_(FY)4"/>
      <sheetName val="Table_fy4"/>
      <sheetName val="DSA_output6"/>
      <sheetName val="Input_from_HUB4"/>
      <sheetName val="KA_(new)3"/>
      <sheetName val="Ext_Fin_(FY)3"/>
      <sheetName val="Table_fy3"/>
      <sheetName val="DSA_output5"/>
      <sheetName val="Input_from_HU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RES"/>
      <sheetName val="Input"/>
      <sheetName val="OUTPUT"/>
      <sheetName val="Trade"/>
      <sheetName val="Index"/>
      <sheetName val="DebtM"/>
      <sheetName val="finreq-m02"/>
      <sheetName val="BoP-m02"/>
      <sheetName val="SER"/>
      <sheetName val="Input2"/>
      <sheetName val="DebtSer"/>
      <sheetName val="CA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Finreq-M"/>
      <sheetName val="BoP-M"/>
      <sheetName val="BoP-Q"/>
      <sheetName val="Tab7SR"/>
      <sheetName val="Tab8SR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SetUp_Sheet"/>
      <sheetName val="Data_check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DQP"/>
      <sheetName val="QQ1"/>
      <sheetName val="QQ2"/>
      <sheetName val="QQ3"/>
      <sheetName val="WRSTAB"/>
      <sheetName val="NPV"/>
      <sheetName val="FSUOUT"/>
      <sheetName val="NPV-DP"/>
      <sheetName val="Scheduled Repayment"/>
      <sheetName val="CHARTS"/>
      <sheetName val="MEMO ESTAT"/>
      <sheetName val="C"/>
      <sheetName val="Dates"/>
      <sheetName val="Data Fiscal"/>
      <sheetName val="EW"/>
      <sheetName val="EERProfile"/>
      <sheetName val="TABELAS"/>
      <sheetName val="Cover"/>
      <sheetName val="NAVIGATOR"/>
      <sheetName val="GE Calculation"/>
      <sheetName val="Scheduled_Repayment"/>
      <sheetName val="MEMO_ESTAT"/>
      <sheetName val="Data_Fiscal"/>
      <sheetName val="GE_Calculation"/>
      <sheetName val="Quarterly Raw Data"/>
      <sheetName val="Quarterly MacroFlow"/>
      <sheetName val="Scheduled_Repayment1"/>
      <sheetName val="MEMO_ESTAT1"/>
      <sheetName val="Data_Fiscal1"/>
      <sheetName val="GE_Calculation1"/>
      <sheetName val="Scheduled_Repayment2"/>
      <sheetName val="MEMO_ESTAT2"/>
      <sheetName val="Data_Fiscal2"/>
      <sheetName val="GE_Calculation2"/>
      <sheetName val="PARAM"/>
      <sheetName val="Table 1"/>
      <sheetName val="Links-Out"/>
      <sheetName val="CIRRs"/>
      <sheetName val="Output"/>
      <sheetName val="Savings &amp; Invest."/>
      <sheetName val="arrtrsr"/>
      <sheetName val="E"/>
      <sheetName val="MOEDA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  <cell r="D3" t="str">
            <v>Link Type</v>
          </cell>
          <cell r="E3" t="str">
            <v>Link Path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Prod_Droits"/>
      <sheetName val="Table 3"/>
      <sheetName val="Table 4"/>
      <sheetName val="Table 5"/>
      <sheetName val="Table 6"/>
      <sheetName val="Table 2"/>
      <sheetName val="2004_(2)"/>
      <sheetName val="2004_(2)1"/>
      <sheetName val="Table_3"/>
      <sheetName val="Table_4"/>
      <sheetName val="Table_5"/>
      <sheetName val="Table_6"/>
      <sheetName val="Table_2"/>
      <sheetName val="General Instructions"/>
      <sheetName val="Standard Data"/>
      <sheetName val="Non-Standard Data"/>
      <sheetName val="Report Form"/>
      <sheetName val="2004_(2)3"/>
      <sheetName val="Table_32"/>
      <sheetName val="Table_42"/>
      <sheetName val="Table_52"/>
      <sheetName val="Table_62"/>
      <sheetName val="Table_22"/>
      <sheetName val="General_Instructions1"/>
      <sheetName val="Standard_Data1"/>
      <sheetName val="Non-Standard_Data1"/>
      <sheetName val="Report_Form1"/>
      <sheetName val="2004_(2)2"/>
      <sheetName val="Table_31"/>
      <sheetName val="Table_41"/>
      <sheetName val="Table_51"/>
      <sheetName val="Table_61"/>
      <sheetName val="Table_21"/>
      <sheetName val="General_Instructions"/>
      <sheetName val="Standard_Data"/>
      <sheetName val="Non-Standard_Data"/>
      <sheetName val="Report_Form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pvtReport"/>
    </sheetNames>
    <sheetDataSet>
      <sheetData sheetId="0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mmiguel@imf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N32"/>
  <sheetViews>
    <sheetView showGridLines="0" topLeftCell="A17" zoomScale="85" zoomScaleNormal="85" workbookViewId="0">
      <selection activeCell="E35" sqref="E35"/>
    </sheetView>
  </sheetViews>
  <sheetFormatPr defaultRowHeight="14.4"/>
  <sheetData>
    <row r="1" spans="4:14" s="1" customFormat="1"/>
    <row r="2" spans="4:14" s="1" customFormat="1"/>
    <row r="16" spans="4:14">
      <c r="D16" s="589" t="s">
        <v>0</v>
      </c>
      <c r="E16" s="590"/>
      <c r="F16" s="590"/>
      <c r="G16" s="590"/>
      <c r="H16" s="590"/>
      <c r="I16" s="590"/>
      <c r="J16" s="590"/>
      <c r="K16" s="590"/>
      <c r="L16" s="590"/>
      <c r="M16" s="590"/>
      <c r="N16" s="590"/>
    </row>
    <row r="17" spans="4:14"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</row>
    <row r="18" spans="4:14"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</row>
    <row r="19" spans="4:14"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</row>
    <row r="20" spans="4:14"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</row>
    <row r="21" spans="4:14"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</row>
    <row r="22" spans="4:14"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</row>
    <row r="23" spans="4:14"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</row>
    <row r="24" spans="4:14"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</row>
    <row r="28" spans="4:14">
      <c r="D28" s="1"/>
      <c r="E28" s="1"/>
      <c r="F28" s="591" t="s">
        <v>1</v>
      </c>
      <c r="G28" s="591"/>
      <c r="H28" s="591"/>
      <c r="I28" s="591"/>
      <c r="J28" s="591"/>
      <c r="K28" s="591"/>
      <c r="L28" s="591"/>
      <c r="M28" s="1"/>
      <c r="N28" s="1"/>
    </row>
    <row r="29" spans="4:14">
      <c r="D29" s="1"/>
      <c r="E29" s="1"/>
      <c r="F29" s="591"/>
      <c r="G29" s="591"/>
      <c r="H29" s="591"/>
      <c r="I29" s="591"/>
      <c r="J29" s="591"/>
      <c r="K29" s="591"/>
      <c r="L29" s="591"/>
      <c r="M29" s="1"/>
      <c r="N29" s="1"/>
    </row>
    <row r="30" spans="4:14">
      <c r="D30" s="1"/>
      <c r="E30" s="1"/>
      <c r="F30" s="591"/>
      <c r="G30" s="591"/>
      <c r="H30" s="591"/>
      <c r="I30" s="591"/>
      <c r="J30" s="591"/>
      <c r="K30" s="591"/>
      <c r="L30" s="591"/>
      <c r="M30" s="1"/>
      <c r="N30" s="1"/>
    </row>
    <row r="31" spans="4:14">
      <c r="D31" s="1"/>
      <c r="E31" s="1"/>
      <c r="F31" s="591"/>
      <c r="G31" s="591"/>
      <c r="H31" s="591"/>
      <c r="I31" s="591"/>
      <c r="J31" s="591"/>
      <c r="K31" s="591"/>
      <c r="L31" s="591"/>
      <c r="M31" s="1"/>
      <c r="N31" s="1"/>
    </row>
    <row r="32" spans="4:14" ht="37.200000000000003">
      <c r="D32" s="1"/>
      <c r="E32" s="1"/>
      <c r="F32" s="2"/>
      <c r="G32" s="2"/>
      <c r="H32" s="2"/>
      <c r="I32" s="2"/>
      <c r="J32" s="2"/>
      <c r="K32" s="2"/>
      <c r="L32" s="2"/>
      <c r="M32" s="1"/>
      <c r="N32" s="1"/>
    </row>
  </sheetData>
  <mergeCells count="2">
    <mergeCell ref="D16:N24"/>
    <mergeCell ref="F28:L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N38"/>
  <sheetViews>
    <sheetView showGridLines="0" zoomScale="70" zoomScaleNormal="70" workbookViewId="0">
      <selection activeCell="D22" sqref="D22"/>
    </sheetView>
  </sheetViews>
  <sheetFormatPr defaultRowHeight="14.4"/>
  <sheetData>
    <row r="3" spans="3:14" ht="15" thickBo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3:14">
      <c r="C4" s="12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3:14"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3:14"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7"/>
    </row>
    <row r="7" spans="3:14"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7"/>
    </row>
    <row r="8" spans="3:14"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7"/>
    </row>
    <row r="9" spans="3:14">
      <c r="C9" s="8"/>
      <c r="D9" s="4"/>
      <c r="E9" s="4"/>
      <c r="F9" s="4"/>
      <c r="G9" s="4"/>
      <c r="H9" s="4"/>
      <c r="I9" s="4"/>
      <c r="J9" s="4"/>
      <c r="K9" s="4"/>
      <c r="L9" s="4"/>
      <c r="M9" s="4"/>
      <c r="N9" s="7"/>
    </row>
    <row r="10" spans="3:14"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7"/>
    </row>
    <row r="11" spans="3:14"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7"/>
    </row>
    <row r="12" spans="3:14" ht="18">
      <c r="C12" s="8"/>
      <c r="D12" s="14" t="s">
        <v>2</v>
      </c>
      <c r="E12" s="14"/>
      <c r="F12" s="4"/>
      <c r="G12" s="4"/>
      <c r="H12" s="4"/>
      <c r="I12" s="4"/>
      <c r="J12" s="4"/>
      <c r="K12" s="4"/>
      <c r="L12" s="4"/>
      <c r="M12" s="4"/>
      <c r="N12" s="7"/>
    </row>
    <row r="13" spans="3:14"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7"/>
    </row>
    <row r="14" spans="3:14" ht="15.6">
      <c r="C14" s="8"/>
      <c r="D14" s="15" t="s">
        <v>3</v>
      </c>
      <c r="E14" s="15"/>
      <c r="F14" s="4"/>
      <c r="G14" s="4"/>
      <c r="H14" s="4"/>
      <c r="I14" s="4"/>
      <c r="J14" s="4"/>
      <c r="K14" s="4"/>
      <c r="L14" s="4"/>
      <c r="M14" s="4"/>
      <c r="N14" s="7"/>
    </row>
    <row r="15" spans="3:14" ht="15.6">
      <c r="C15" s="8"/>
      <c r="D15" s="15"/>
      <c r="E15" s="15"/>
      <c r="F15" s="13"/>
      <c r="G15" s="4"/>
      <c r="H15" s="4"/>
      <c r="I15" s="4"/>
      <c r="J15" s="4"/>
      <c r="K15" s="4"/>
      <c r="L15" s="4"/>
      <c r="M15" s="4"/>
      <c r="N15" s="7"/>
    </row>
    <row r="16" spans="3:14" ht="15.6">
      <c r="C16" s="8"/>
      <c r="D16" s="16" t="s">
        <v>4</v>
      </c>
      <c r="E16" s="16"/>
      <c r="F16" s="13"/>
      <c r="G16" s="4"/>
      <c r="H16" s="4"/>
      <c r="I16" s="4"/>
      <c r="J16" s="4"/>
      <c r="K16" s="4"/>
      <c r="L16" s="4"/>
      <c r="M16" s="4"/>
      <c r="N16" s="7"/>
    </row>
    <row r="17" spans="3:14" ht="15.6">
      <c r="C17" s="8"/>
      <c r="D17" s="17" t="s">
        <v>324</v>
      </c>
      <c r="E17" s="17"/>
      <c r="F17" s="13"/>
      <c r="G17" s="4"/>
      <c r="H17" s="4"/>
      <c r="I17" s="4"/>
      <c r="J17" s="4"/>
      <c r="K17" s="4"/>
      <c r="L17" s="4"/>
      <c r="M17" s="4"/>
      <c r="N17" s="7"/>
    </row>
    <row r="18" spans="3:14" ht="15.6">
      <c r="C18" s="8"/>
      <c r="D18" s="17" t="s">
        <v>653</v>
      </c>
      <c r="E18" s="17"/>
      <c r="F18" s="13"/>
      <c r="G18" s="4"/>
      <c r="H18" s="4"/>
      <c r="I18" s="4"/>
      <c r="J18" s="4"/>
      <c r="K18" s="4"/>
      <c r="L18" s="4"/>
      <c r="M18" s="4"/>
      <c r="N18" s="7"/>
    </row>
    <row r="19" spans="3:14" ht="15.6">
      <c r="C19" s="8"/>
      <c r="D19" s="17" t="s">
        <v>325</v>
      </c>
      <c r="E19" s="17"/>
      <c r="F19" s="4"/>
      <c r="G19" s="4"/>
      <c r="H19" s="4"/>
      <c r="I19" s="4"/>
      <c r="J19" s="4"/>
      <c r="K19" s="4"/>
      <c r="L19" s="4"/>
      <c r="M19" s="4"/>
      <c r="N19" s="7"/>
    </row>
    <row r="20" spans="3:14" ht="15.6">
      <c r="C20" s="8"/>
      <c r="D20" s="116" t="s">
        <v>326</v>
      </c>
      <c r="E20" s="18"/>
      <c r="F20" s="4"/>
      <c r="G20" s="4"/>
      <c r="H20" s="4"/>
      <c r="I20" s="4"/>
      <c r="J20" s="4"/>
      <c r="K20" s="4"/>
      <c r="L20" s="4"/>
      <c r="M20" s="4"/>
      <c r="N20" s="7"/>
    </row>
    <row r="21" spans="3:14">
      <c r="C21" s="8"/>
      <c r="D21" s="4"/>
      <c r="E21" s="4"/>
      <c r="F21" s="4"/>
      <c r="G21" s="4"/>
      <c r="H21" s="4"/>
      <c r="I21" s="4"/>
      <c r="J21" s="4"/>
      <c r="K21" s="4"/>
      <c r="L21" s="4"/>
      <c r="M21" s="4"/>
      <c r="N21" s="7"/>
    </row>
    <row r="22" spans="3:14"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</row>
    <row r="23" spans="3:14"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7"/>
    </row>
    <row r="24" spans="3:14"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7"/>
    </row>
    <row r="25" spans="3:14"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7"/>
    </row>
    <row r="26" spans="3:14">
      <c r="C26" s="8"/>
      <c r="D26" s="4"/>
      <c r="E26" s="4"/>
      <c r="F26" s="4"/>
      <c r="G26" s="4"/>
      <c r="H26" s="4"/>
      <c r="I26" s="4"/>
      <c r="J26" s="4"/>
      <c r="K26" s="4"/>
      <c r="L26" s="4"/>
      <c r="M26" s="4"/>
      <c r="N26" s="7"/>
    </row>
    <row r="27" spans="3:14">
      <c r="C27" s="8"/>
      <c r="D27" s="4"/>
      <c r="E27" s="4"/>
      <c r="F27" s="4"/>
      <c r="G27" s="4"/>
      <c r="H27" s="4"/>
      <c r="I27" s="4"/>
      <c r="J27" s="4"/>
      <c r="K27" s="4"/>
      <c r="L27" s="4"/>
      <c r="M27" s="4"/>
      <c r="N27" s="7"/>
    </row>
    <row r="28" spans="3:14"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</row>
    <row r="29" spans="3:14">
      <c r="C29" s="8"/>
      <c r="D29" s="4"/>
      <c r="E29" s="4"/>
      <c r="F29" s="4"/>
      <c r="G29" s="4"/>
      <c r="H29" s="4"/>
      <c r="I29" s="4"/>
      <c r="J29" s="4"/>
      <c r="K29" s="4"/>
      <c r="L29" s="4"/>
      <c r="M29" s="4"/>
      <c r="N29" s="7"/>
    </row>
    <row r="30" spans="3:14">
      <c r="C30" s="8"/>
      <c r="D30" s="4"/>
      <c r="E30" s="4"/>
      <c r="F30" s="4"/>
      <c r="G30" s="4"/>
      <c r="H30" s="4"/>
      <c r="I30" s="4"/>
      <c r="J30" s="4"/>
      <c r="K30" s="4"/>
      <c r="L30" s="4"/>
      <c r="M30" s="4"/>
      <c r="N30" s="7"/>
    </row>
    <row r="31" spans="3:14">
      <c r="C31" s="8"/>
      <c r="D31" s="4"/>
      <c r="E31" s="4"/>
      <c r="F31" s="4"/>
      <c r="G31" s="4"/>
      <c r="H31" s="4"/>
      <c r="I31" s="4"/>
      <c r="J31" s="4"/>
      <c r="K31" s="4"/>
      <c r="L31" s="4"/>
      <c r="M31" s="4"/>
      <c r="N31" s="7"/>
    </row>
    <row r="32" spans="3:14"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7"/>
    </row>
    <row r="33" spans="3:14"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  <c r="N33" s="7"/>
    </row>
    <row r="34" spans="3:14"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</row>
    <row r="35" spans="3:14">
      <c r="C35" s="8"/>
      <c r="D35" s="4"/>
      <c r="E35" s="4"/>
      <c r="F35" s="4"/>
      <c r="G35" s="4"/>
      <c r="H35" s="4"/>
      <c r="I35" s="4"/>
      <c r="J35" s="4"/>
      <c r="K35" s="4"/>
      <c r="L35" s="4"/>
      <c r="M35" s="4"/>
      <c r="N35" s="7"/>
    </row>
    <row r="36" spans="3:14">
      <c r="C36" s="8"/>
      <c r="D36" s="4"/>
      <c r="E36" s="4"/>
      <c r="F36" s="4"/>
      <c r="G36" s="4"/>
      <c r="H36" s="4"/>
      <c r="I36" s="4"/>
      <c r="J36" s="4"/>
      <c r="K36" s="4"/>
      <c r="L36" s="4"/>
      <c r="M36" s="4"/>
      <c r="N36" s="7"/>
    </row>
    <row r="37" spans="3:14">
      <c r="C37" s="8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</row>
    <row r="38" spans="3:14" ht="15" thickBot="1"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</row>
  </sheetData>
  <hyperlinks>
    <hyperlink ref="D20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54"/>
  <sheetViews>
    <sheetView showGridLines="0" tabSelected="1" zoomScale="70" zoomScaleNormal="70" workbookViewId="0"/>
  </sheetViews>
  <sheetFormatPr defaultRowHeight="14.4"/>
  <cols>
    <col min="18" max="18" width="14.88671875" bestFit="1" customWidth="1"/>
  </cols>
  <sheetData>
    <row r="4" spans="2:15" ht="15" thickBo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5">
      <c r="B5" s="20"/>
      <c r="C5" s="26"/>
      <c r="D5" s="28"/>
      <c r="E5" s="27"/>
      <c r="F5" s="27"/>
      <c r="G5" s="28"/>
      <c r="H5" s="28"/>
      <c r="I5" s="29"/>
      <c r="J5" s="29"/>
      <c r="K5" s="29"/>
      <c r="L5" s="29"/>
      <c r="M5" s="29"/>
      <c r="N5" s="29"/>
      <c r="O5" s="30"/>
    </row>
    <row r="6" spans="2:15">
      <c r="B6" s="20"/>
      <c r="C6" s="31"/>
      <c r="D6" s="33"/>
      <c r="E6" s="32"/>
      <c r="F6" s="32"/>
      <c r="G6" s="33"/>
      <c r="H6" s="33"/>
      <c r="I6" s="24"/>
      <c r="J6" s="24"/>
      <c r="K6" s="24"/>
      <c r="L6" s="24"/>
      <c r="M6" s="24"/>
      <c r="N6" s="24"/>
      <c r="O6" s="34"/>
    </row>
    <row r="7" spans="2:15">
      <c r="B7" s="20"/>
      <c r="C7" s="31"/>
      <c r="D7" s="33"/>
      <c r="E7" s="32"/>
      <c r="F7" s="32"/>
      <c r="G7" s="33"/>
      <c r="H7" s="33"/>
      <c r="I7" s="24"/>
      <c r="J7" s="24"/>
      <c r="K7" s="24"/>
      <c r="L7" s="24"/>
      <c r="M7" s="24"/>
      <c r="N7" s="24"/>
      <c r="O7" s="34"/>
    </row>
    <row r="8" spans="2:15">
      <c r="B8" s="20"/>
      <c r="C8" s="31"/>
      <c r="D8" s="52"/>
      <c r="E8" s="35"/>
      <c r="F8" s="36"/>
      <c r="G8" s="37"/>
      <c r="H8" s="33"/>
      <c r="I8" s="24"/>
      <c r="J8" s="24"/>
      <c r="K8" s="24"/>
      <c r="L8" s="24"/>
      <c r="M8" s="24"/>
      <c r="N8" s="24"/>
      <c r="O8" s="34"/>
    </row>
    <row r="9" spans="2:15">
      <c r="B9" s="20"/>
      <c r="C9" s="31"/>
      <c r="D9" s="52"/>
      <c r="E9" s="35"/>
      <c r="F9" s="36"/>
      <c r="G9" s="37"/>
      <c r="H9" s="33"/>
      <c r="I9" s="24"/>
      <c r="J9" s="24"/>
      <c r="K9" s="24"/>
      <c r="L9" s="24"/>
      <c r="M9" s="24"/>
      <c r="N9" s="24"/>
      <c r="O9" s="34"/>
    </row>
    <row r="10" spans="2:15">
      <c r="B10" s="20"/>
      <c r="C10" s="31"/>
      <c r="D10" s="52"/>
      <c r="E10" s="35"/>
      <c r="F10" s="36"/>
      <c r="G10" s="37"/>
      <c r="H10" s="33"/>
      <c r="I10" s="24"/>
      <c r="J10" s="24"/>
      <c r="K10" s="24"/>
      <c r="L10" s="24"/>
      <c r="M10" s="24"/>
      <c r="N10" s="24"/>
      <c r="O10" s="34"/>
    </row>
    <row r="11" spans="2:15">
      <c r="B11" s="20"/>
      <c r="C11" s="31"/>
      <c r="D11" s="52"/>
      <c r="E11" s="35"/>
      <c r="F11" s="36"/>
      <c r="G11" s="37"/>
      <c r="H11" s="33"/>
      <c r="I11" s="24"/>
      <c r="J11" s="24"/>
      <c r="K11" s="24"/>
      <c r="L11" s="24"/>
      <c r="M11" s="24"/>
      <c r="N11" s="24"/>
      <c r="O11" s="34"/>
    </row>
    <row r="12" spans="2:15">
      <c r="B12" s="20"/>
      <c r="C12" s="31"/>
      <c r="D12" s="52"/>
      <c r="E12" s="35"/>
      <c r="F12" s="36"/>
      <c r="G12" s="37"/>
      <c r="H12" s="33"/>
      <c r="I12" s="24"/>
      <c r="J12" s="24"/>
      <c r="K12" s="24"/>
      <c r="L12" s="24"/>
      <c r="M12" s="24"/>
      <c r="N12" s="24"/>
      <c r="O12" s="34"/>
    </row>
    <row r="13" spans="2:15">
      <c r="B13" s="25"/>
      <c r="C13" s="55"/>
      <c r="D13" s="53" t="s">
        <v>5</v>
      </c>
      <c r="E13" s="24"/>
      <c r="F13" s="36"/>
      <c r="G13" s="37"/>
      <c r="H13" s="33"/>
      <c r="I13" s="24"/>
      <c r="J13" s="24"/>
      <c r="K13" s="24"/>
      <c r="L13" s="24"/>
      <c r="M13" s="24"/>
      <c r="N13" s="24"/>
      <c r="O13" s="34"/>
    </row>
    <row r="14" spans="2:15">
      <c r="B14" s="25"/>
      <c r="C14" s="55"/>
      <c r="D14" s="53"/>
      <c r="E14" s="24"/>
      <c r="F14" s="36"/>
      <c r="G14" s="37"/>
      <c r="H14" s="33"/>
      <c r="I14" s="24"/>
      <c r="J14" s="24"/>
      <c r="K14" s="24"/>
      <c r="L14" s="24"/>
      <c r="M14" s="24"/>
      <c r="N14" s="24"/>
      <c r="O14" s="34"/>
    </row>
    <row r="15" spans="2:15">
      <c r="B15" s="20"/>
      <c r="C15" s="31"/>
      <c r="D15" s="53" t="s">
        <v>2</v>
      </c>
      <c r="E15" s="24"/>
      <c r="F15" s="36"/>
      <c r="G15" s="37"/>
      <c r="H15" s="33"/>
      <c r="I15" s="24"/>
      <c r="J15" s="24"/>
      <c r="K15" s="24"/>
      <c r="L15" s="24"/>
      <c r="M15" s="24"/>
      <c r="N15" s="24"/>
      <c r="O15" s="34"/>
    </row>
    <row r="16" spans="2:15">
      <c r="B16" s="20"/>
      <c r="C16" s="31"/>
      <c r="D16" s="35"/>
      <c r="E16" s="24"/>
      <c r="F16" s="36"/>
      <c r="G16" s="37"/>
      <c r="H16" s="33"/>
      <c r="I16" s="24"/>
      <c r="J16" s="24"/>
      <c r="K16" s="24"/>
      <c r="L16" s="24"/>
      <c r="M16" s="24"/>
      <c r="N16" s="24"/>
      <c r="O16" s="34"/>
    </row>
    <row r="17" spans="2:15">
      <c r="B17" s="22"/>
      <c r="C17" s="56"/>
      <c r="D17" s="39" t="s">
        <v>6</v>
      </c>
      <c r="E17" s="24"/>
      <c r="F17" s="36"/>
      <c r="G17" s="37"/>
      <c r="H17" s="33"/>
      <c r="I17" s="24"/>
      <c r="J17" s="24"/>
      <c r="K17" s="24"/>
      <c r="L17" s="24"/>
      <c r="M17" s="24"/>
      <c r="N17" s="24"/>
      <c r="O17" s="34"/>
    </row>
    <row r="18" spans="2:15">
      <c r="B18" s="22"/>
      <c r="C18" s="56"/>
      <c r="D18" s="37"/>
      <c r="E18" s="39"/>
      <c r="F18" s="36"/>
      <c r="G18" s="37"/>
      <c r="H18" s="33"/>
      <c r="I18" s="24"/>
      <c r="J18" s="24"/>
      <c r="K18" s="24"/>
      <c r="L18" s="24"/>
      <c r="M18" s="24"/>
      <c r="N18" s="24"/>
      <c r="O18" s="34"/>
    </row>
    <row r="19" spans="2:15">
      <c r="B19" s="23"/>
      <c r="C19" s="57"/>
      <c r="D19" s="39" t="s">
        <v>7</v>
      </c>
      <c r="E19" s="24"/>
      <c r="F19" s="40"/>
      <c r="G19" s="40"/>
      <c r="H19" s="41"/>
      <c r="I19" s="24"/>
      <c r="J19" s="24"/>
      <c r="K19" s="24"/>
      <c r="L19" s="24"/>
      <c r="M19" s="24"/>
      <c r="N19" s="24"/>
      <c r="O19" s="34"/>
    </row>
    <row r="20" spans="2:15" ht="15">
      <c r="B20" s="19"/>
      <c r="C20" s="42"/>
      <c r="D20" s="24" t="s">
        <v>8</v>
      </c>
      <c r="E20" s="43">
        <v>1</v>
      </c>
      <c r="F20" s="58" t="s">
        <v>271</v>
      </c>
      <c r="G20" s="40"/>
      <c r="H20" s="33"/>
      <c r="I20" s="24"/>
      <c r="J20" s="24"/>
      <c r="K20" s="24"/>
      <c r="L20" s="24"/>
      <c r="M20" s="24"/>
      <c r="N20" s="24"/>
      <c r="O20" s="34"/>
    </row>
    <row r="21" spans="2:15" ht="15">
      <c r="B21" s="19"/>
      <c r="C21" s="42"/>
      <c r="D21" s="24" t="s">
        <v>8</v>
      </c>
      <c r="E21" s="43">
        <v>2</v>
      </c>
      <c r="F21" s="58" t="s">
        <v>9</v>
      </c>
      <c r="G21" s="40"/>
      <c r="H21" s="33"/>
      <c r="I21" s="24"/>
      <c r="J21" s="24"/>
      <c r="K21" s="24"/>
      <c r="L21" s="24"/>
      <c r="M21" s="24"/>
      <c r="N21" s="24"/>
      <c r="O21" s="34"/>
    </row>
    <row r="22" spans="2:15" ht="15">
      <c r="B22" s="19"/>
      <c r="C22" s="42"/>
      <c r="D22" s="24" t="s">
        <v>8</v>
      </c>
      <c r="E22" s="43">
        <v>3</v>
      </c>
      <c r="F22" s="58" t="s">
        <v>10</v>
      </c>
      <c r="G22" s="36"/>
      <c r="H22" s="33"/>
      <c r="I22" s="24"/>
      <c r="J22" s="24"/>
      <c r="K22" s="24"/>
      <c r="L22" s="24"/>
      <c r="M22" s="24"/>
      <c r="N22" s="24"/>
      <c r="O22" s="34"/>
    </row>
    <row r="23" spans="2:15" ht="15">
      <c r="B23" s="19"/>
      <c r="C23" s="42"/>
      <c r="D23" s="24" t="s">
        <v>8</v>
      </c>
      <c r="E23" s="43">
        <v>4</v>
      </c>
      <c r="F23" s="58" t="s">
        <v>203</v>
      </c>
      <c r="G23" s="36"/>
      <c r="H23" s="33"/>
      <c r="I23" s="24"/>
      <c r="J23" s="24"/>
      <c r="K23" s="24"/>
      <c r="L23" s="24"/>
      <c r="M23" s="24"/>
      <c r="N23" s="24"/>
      <c r="O23" s="34"/>
    </row>
    <row r="24" spans="2:15">
      <c r="B24" s="19"/>
      <c r="C24" s="42"/>
      <c r="D24" s="54"/>
      <c r="E24" s="43"/>
      <c r="F24" s="39"/>
      <c r="G24" s="36"/>
      <c r="H24" s="33"/>
      <c r="I24" s="24"/>
      <c r="J24" s="24"/>
      <c r="K24" s="24"/>
      <c r="L24" s="24"/>
      <c r="M24" s="24"/>
      <c r="N24" s="24"/>
      <c r="O24" s="34"/>
    </row>
    <row r="25" spans="2:15">
      <c r="B25" s="19"/>
      <c r="C25" s="42"/>
      <c r="D25" s="39" t="s">
        <v>134</v>
      </c>
      <c r="E25" s="44"/>
      <c r="F25" s="45"/>
      <c r="G25" s="36"/>
      <c r="H25" s="33"/>
      <c r="I25" s="24"/>
      <c r="J25" s="24"/>
      <c r="K25" s="24"/>
      <c r="L25" s="24"/>
      <c r="M25" s="24"/>
      <c r="N25" s="24"/>
      <c r="O25" s="34"/>
    </row>
    <row r="26" spans="2:15" ht="15">
      <c r="B26" s="19"/>
      <c r="C26" s="42"/>
      <c r="D26" s="24" t="s">
        <v>8</v>
      </c>
      <c r="E26" s="43">
        <v>5</v>
      </c>
      <c r="F26" s="58" t="s">
        <v>11</v>
      </c>
      <c r="G26" s="36"/>
      <c r="H26" s="33"/>
      <c r="I26" s="24"/>
      <c r="J26" s="24"/>
      <c r="K26" s="24"/>
      <c r="L26" s="24"/>
      <c r="M26" s="24"/>
      <c r="N26" s="24"/>
      <c r="O26" s="34"/>
    </row>
    <row r="27" spans="2:15" ht="15">
      <c r="B27" s="19"/>
      <c r="C27" s="42"/>
      <c r="D27" s="24" t="s">
        <v>8</v>
      </c>
      <c r="E27" s="43">
        <v>6</v>
      </c>
      <c r="F27" s="58" t="s">
        <v>12</v>
      </c>
      <c r="G27" s="36"/>
      <c r="H27" s="33"/>
      <c r="I27" s="24"/>
      <c r="J27" s="24"/>
      <c r="K27" s="24"/>
      <c r="L27" s="24"/>
      <c r="M27" s="24"/>
      <c r="N27" s="24"/>
      <c r="O27" s="34"/>
    </row>
    <row r="28" spans="2:15" ht="15">
      <c r="B28" s="19"/>
      <c r="C28" s="42"/>
      <c r="D28" s="24" t="s">
        <v>8</v>
      </c>
      <c r="E28" s="43">
        <v>7</v>
      </c>
      <c r="F28" s="58" t="s">
        <v>13</v>
      </c>
      <c r="G28" s="36"/>
      <c r="H28" s="33"/>
      <c r="I28" s="24"/>
      <c r="J28" s="24"/>
      <c r="K28" s="24"/>
      <c r="L28" s="24"/>
      <c r="M28" s="24"/>
      <c r="N28" s="24"/>
      <c r="O28" s="34"/>
    </row>
    <row r="29" spans="2:15">
      <c r="B29" s="19"/>
      <c r="C29" s="42"/>
      <c r="D29" s="54"/>
      <c r="E29" s="24"/>
      <c r="F29" s="37"/>
      <c r="G29" s="36"/>
      <c r="H29" s="41"/>
      <c r="I29" s="24"/>
      <c r="J29" s="24"/>
      <c r="K29" s="24"/>
      <c r="L29" s="24"/>
      <c r="M29" s="24"/>
      <c r="N29" s="24"/>
      <c r="O29" s="34"/>
    </row>
    <row r="30" spans="2:15">
      <c r="B30" s="19"/>
      <c r="C30" s="42"/>
      <c r="D30" s="39" t="s">
        <v>14</v>
      </c>
      <c r="E30" s="37"/>
      <c r="F30" s="40"/>
      <c r="G30" s="40"/>
      <c r="H30" s="46"/>
      <c r="I30" s="24"/>
      <c r="J30" s="24"/>
      <c r="K30" s="24"/>
      <c r="L30" s="24"/>
      <c r="M30" s="24"/>
      <c r="N30" s="24"/>
      <c r="O30" s="34"/>
    </row>
    <row r="31" spans="2:15" ht="15">
      <c r="B31" s="19"/>
      <c r="C31" s="42"/>
      <c r="D31" s="24" t="s">
        <v>8</v>
      </c>
      <c r="E31" s="43">
        <v>8</v>
      </c>
      <c r="F31" s="58" t="s">
        <v>15</v>
      </c>
      <c r="G31" s="47"/>
      <c r="H31" s="46"/>
      <c r="I31" s="24"/>
      <c r="J31" s="24"/>
      <c r="K31" s="24"/>
      <c r="L31" s="24"/>
      <c r="M31" s="24"/>
      <c r="N31" s="24"/>
      <c r="O31" s="34"/>
    </row>
    <row r="32" spans="2:15" ht="15">
      <c r="B32" s="19"/>
      <c r="C32" s="42"/>
      <c r="D32" s="24" t="s">
        <v>8</v>
      </c>
      <c r="E32" s="43">
        <v>9</v>
      </c>
      <c r="F32" s="58" t="s">
        <v>16</v>
      </c>
      <c r="G32" s="47"/>
      <c r="H32" s="33"/>
      <c r="I32" s="24"/>
      <c r="J32" s="24"/>
      <c r="K32" s="24"/>
      <c r="L32" s="24"/>
      <c r="M32" s="24"/>
      <c r="N32" s="24"/>
      <c r="O32" s="34"/>
    </row>
    <row r="33" spans="2:15" ht="15">
      <c r="B33" s="19"/>
      <c r="C33" s="42"/>
      <c r="D33" s="24" t="s">
        <v>8</v>
      </c>
      <c r="E33" s="43">
        <v>10</v>
      </c>
      <c r="F33" s="58" t="s">
        <v>17</v>
      </c>
      <c r="G33" s="47"/>
      <c r="H33" s="33"/>
      <c r="I33" s="24"/>
      <c r="J33" s="24"/>
      <c r="K33" s="24"/>
      <c r="L33" s="24"/>
      <c r="M33" s="24"/>
      <c r="N33" s="24"/>
      <c r="O33" s="34"/>
    </row>
    <row r="34" spans="2:15" s="59" customFormat="1" ht="15">
      <c r="C34" s="42"/>
      <c r="D34" s="24" t="s">
        <v>8</v>
      </c>
      <c r="E34" s="43">
        <v>11</v>
      </c>
      <c r="F34" s="58" t="s">
        <v>163</v>
      </c>
      <c r="G34" s="47"/>
      <c r="H34" s="33"/>
      <c r="I34" s="24"/>
      <c r="J34" s="24"/>
      <c r="K34" s="24"/>
      <c r="L34" s="24"/>
      <c r="M34" s="24"/>
      <c r="N34" s="24"/>
      <c r="O34" s="34"/>
    </row>
    <row r="35" spans="2:15">
      <c r="B35" s="19"/>
      <c r="C35" s="42"/>
      <c r="D35" s="24"/>
      <c r="E35" s="24"/>
      <c r="F35" s="37"/>
      <c r="G35" s="36"/>
      <c r="H35" s="48"/>
      <c r="I35" s="24"/>
      <c r="J35" s="24"/>
      <c r="K35" s="24"/>
      <c r="L35" s="24"/>
      <c r="M35" s="24"/>
      <c r="N35" s="24"/>
      <c r="O35" s="34"/>
    </row>
    <row r="36" spans="2:15">
      <c r="B36" s="19"/>
      <c r="C36" s="42"/>
      <c r="D36" s="39" t="s">
        <v>18</v>
      </c>
      <c r="E36" s="43"/>
      <c r="F36" s="45"/>
      <c r="G36" s="36"/>
      <c r="H36" s="33"/>
      <c r="I36" s="24"/>
      <c r="J36" s="24"/>
      <c r="K36" s="24"/>
      <c r="L36" s="24"/>
      <c r="M36" s="24"/>
      <c r="N36" s="24"/>
      <c r="O36" s="34"/>
    </row>
    <row r="37" spans="2:15" ht="15">
      <c r="B37" s="19"/>
      <c r="C37" s="42"/>
      <c r="D37" s="24" t="s">
        <v>8</v>
      </c>
      <c r="E37" s="43">
        <v>12</v>
      </c>
      <c r="F37" s="58" t="s">
        <v>343</v>
      </c>
      <c r="G37" s="37"/>
      <c r="H37" s="33"/>
      <c r="I37" s="24"/>
      <c r="J37" s="24"/>
      <c r="K37" s="24"/>
      <c r="L37" s="24"/>
      <c r="M37" s="24"/>
      <c r="N37" s="24"/>
      <c r="O37" s="34"/>
    </row>
    <row r="38" spans="2:15" ht="15">
      <c r="B38" s="19"/>
      <c r="C38" s="42"/>
      <c r="D38" s="24" t="s">
        <v>8</v>
      </c>
      <c r="E38" s="43">
        <v>13</v>
      </c>
      <c r="F38" s="117" t="s">
        <v>344</v>
      </c>
      <c r="G38" s="37"/>
      <c r="H38" s="33"/>
      <c r="I38" s="24"/>
      <c r="J38" s="24"/>
      <c r="K38" s="24"/>
      <c r="L38" s="24"/>
      <c r="M38" s="24"/>
      <c r="N38" s="24"/>
      <c r="O38" s="34"/>
    </row>
    <row r="39" spans="2:15" ht="15">
      <c r="B39" s="21"/>
      <c r="C39" s="38"/>
      <c r="D39" s="37" t="s">
        <v>8</v>
      </c>
      <c r="E39" s="43">
        <v>14</v>
      </c>
      <c r="F39" s="58" t="s">
        <v>20</v>
      </c>
      <c r="G39" s="37"/>
      <c r="H39" s="24"/>
      <c r="I39" s="24"/>
      <c r="J39" s="24"/>
      <c r="K39" s="24"/>
      <c r="L39" s="24"/>
      <c r="M39" s="24"/>
      <c r="N39" s="24"/>
      <c r="O39" s="34"/>
    </row>
    <row r="40" spans="2:15" s="59" customFormat="1" ht="15">
      <c r="B40" s="21"/>
      <c r="C40" s="38"/>
      <c r="D40" s="37" t="s">
        <v>8</v>
      </c>
      <c r="E40" s="43">
        <v>15</v>
      </c>
      <c r="F40" s="58" t="s">
        <v>197</v>
      </c>
      <c r="G40" s="37"/>
      <c r="H40" s="24"/>
      <c r="I40" s="24"/>
      <c r="J40" s="24"/>
      <c r="K40" s="24"/>
      <c r="L40" s="24"/>
      <c r="M40" s="24"/>
      <c r="N40" s="24"/>
      <c r="O40" s="34"/>
    </row>
    <row r="41" spans="2:15" s="59" customFormat="1" ht="15">
      <c r="B41" s="21"/>
      <c r="C41" s="38"/>
      <c r="D41" s="37"/>
      <c r="E41" s="43"/>
      <c r="F41" s="58"/>
      <c r="G41" s="37"/>
      <c r="H41" s="24"/>
      <c r="I41" s="24"/>
      <c r="J41" s="24"/>
      <c r="K41" s="24"/>
      <c r="L41" s="24"/>
      <c r="M41" s="24"/>
      <c r="N41" s="24"/>
      <c r="O41" s="34"/>
    </row>
    <row r="42" spans="2:15" s="59" customFormat="1" ht="15">
      <c r="B42" s="21"/>
      <c r="C42" s="38"/>
      <c r="D42" s="39" t="s">
        <v>286</v>
      </c>
      <c r="E42" s="43"/>
      <c r="F42" s="58"/>
      <c r="G42" s="37"/>
      <c r="H42" s="24"/>
      <c r="I42" s="24"/>
      <c r="J42" s="24"/>
      <c r="K42" s="24"/>
      <c r="L42" s="24"/>
      <c r="M42" s="24"/>
      <c r="N42" s="24"/>
      <c r="O42" s="34"/>
    </row>
    <row r="43" spans="2:15" s="59" customFormat="1" ht="15">
      <c r="B43" s="21"/>
      <c r="C43" s="38"/>
      <c r="D43" s="37" t="s">
        <v>8</v>
      </c>
      <c r="E43" s="43">
        <v>16</v>
      </c>
      <c r="F43" s="58" t="s">
        <v>412</v>
      </c>
      <c r="G43" s="37"/>
      <c r="H43" s="24"/>
      <c r="I43" s="24"/>
      <c r="J43" s="24"/>
      <c r="K43" s="24"/>
      <c r="L43" s="24"/>
      <c r="M43" s="24"/>
      <c r="N43" s="24"/>
      <c r="O43" s="34"/>
    </row>
    <row r="44" spans="2:15" s="59" customFormat="1" ht="15">
      <c r="B44" s="21"/>
      <c r="C44" s="38"/>
      <c r="D44" s="37" t="s">
        <v>8</v>
      </c>
      <c r="E44" s="43">
        <v>17</v>
      </c>
      <c r="F44" s="58" t="s">
        <v>413</v>
      </c>
      <c r="G44" s="37"/>
      <c r="H44" s="24"/>
      <c r="I44" s="24"/>
      <c r="J44" s="24"/>
      <c r="K44" s="24"/>
      <c r="L44" s="24"/>
      <c r="M44" s="24"/>
      <c r="N44" s="24"/>
      <c r="O44" s="34"/>
    </row>
    <row r="45" spans="2:15" s="59" customFormat="1" ht="15">
      <c r="B45" s="21"/>
      <c r="C45" s="38"/>
      <c r="D45" s="37" t="s">
        <v>8</v>
      </c>
      <c r="E45" s="43">
        <v>18</v>
      </c>
      <c r="F45" s="58" t="s">
        <v>414</v>
      </c>
      <c r="G45" s="37"/>
      <c r="H45" s="24"/>
      <c r="I45" s="24"/>
      <c r="J45" s="24"/>
      <c r="K45" s="24"/>
      <c r="L45" s="24"/>
      <c r="M45" s="24"/>
      <c r="N45" s="24"/>
      <c r="O45" s="34"/>
    </row>
    <row r="46" spans="2:15" s="59" customFormat="1" ht="15">
      <c r="B46" s="21"/>
      <c r="C46" s="38"/>
      <c r="D46" s="37" t="s">
        <v>8</v>
      </c>
      <c r="E46" s="43">
        <v>19</v>
      </c>
      <c r="F46" s="58" t="s">
        <v>415</v>
      </c>
      <c r="G46" s="37"/>
      <c r="H46" s="24"/>
      <c r="I46" s="24"/>
      <c r="J46" s="24"/>
      <c r="K46" s="24"/>
      <c r="L46" s="24"/>
      <c r="M46" s="24"/>
      <c r="N46" s="24"/>
      <c r="O46" s="34"/>
    </row>
    <row r="47" spans="2:15" s="59" customFormat="1" ht="15">
      <c r="B47" s="21"/>
      <c r="C47" s="38"/>
      <c r="D47" s="37" t="s">
        <v>8</v>
      </c>
      <c r="E47" s="43">
        <v>20</v>
      </c>
      <c r="F47" s="58" t="s">
        <v>416</v>
      </c>
      <c r="G47" s="37"/>
      <c r="H47" s="24"/>
      <c r="I47" s="24"/>
      <c r="J47" s="24"/>
      <c r="K47" s="24"/>
      <c r="L47" s="24"/>
      <c r="M47" s="24"/>
      <c r="N47" s="24"/>
      <c r="O47" s="34"/>
    </row>
    <row r="48" spans="2:15" s="59" customFormat="1" ht="15">
      <c r="B48" s="21"/>
      <c r="C48" s="38"/>
      <c r="D48" s="37" t="s">
        <v>8</v>
      </c>
      <c r="E48" s="43">
        <v>21</v>
      </c>
      <c r="F48" s="58" t="s">
        <v>417</v>
      </c>
      <c r="G48" s="37"/>
      <c r="H48" s="24"/>
      <c r="I48" s="24"/>
      <c r="J48" s="24"/>
      <c r="K48" s="24"/>
      <c r="L48" s="24"/>
      <c r="M48" s="24"/>
      <c r="N48" s="24"/>
      <c r="O48" s="34"/>
    </row>
    <row r="49" spans="2:15" s="59" customFormat="1" ht="15">
      <c r="B49" s="21"/>
      <c r="C49" s="38"/>
      <c r="D49" s="37" t="s">
        <v>8</v>
      </c>
      <c r="E49" s="43">
        <v>22</v>
      </c>
      <c r="F49" s="58" t="s">
        <v>418</v>
      </c>
      <c r="G49" s="37"/>
      <c r="H49" s="24"/>
      <c r="I49" s="24"/>
      <c r="J49" s="24"/>
      <c r="K49" s="24"/>
      <c r="L49" s="24"/>
      <c r="M49" s="24"/>
      <c r="N49" s="24"/>
      <c r="O49" s="34"/>
    </row>
    <row r="50" spans="2:15" s="59" customFormat="1" ht="15">
      <c r="B50" s="21"/>
      <c r="C50" s="38"/>
      <c r="D50" s="37"/>
      <c r="E50" s="43"/>
      <c r="F50" s="58"/>
      <c r="G50" s="37"/>
      <c r="H50" s="24"/>
      <c r="I50" s="24"/>
      <c r="J50" s="24"/>
      <c r="K50" s="24"/>
      <c r="L50" s="24"/>
      <c r="M50" s="24"/>
      <c r="N50" s="24"/>
      <c r="O50" s="34"/>
    </row>
    <row r="51" spans="2:15" s="59" customFormat="1" ht="15">
      <c r="B51" s="21"/>
      <c r="C51" s="38"/>
      <c r="D51" s="39" t="s">
        <v>419</v>
      </c>
      <c r="E51" s="43"/>
      <c r="F51" s="58"/>
      <c r="G51" s="37"/>
      <c r="H51" s="24"/>
      <c r="I51" s="24"/>
      <c r="J51" s="24"/>
      <c r="K51" s="24"/>
      <c r="L51" s="24"/>
      <c r="M51" s="24"/>
      <c r="N51" s="24"/>
      <c r="O51" s="34"/>
    </row>
    <row r="52" spans="2:15" s="59" customFormat="1" ht="15">
      <c r="B52" s="21"/>
      <c r="C52" s="38"/>
      <c r="D52" s="37" t="s">
        <v>8</v>
      </c>
      <c r="E52" s="43">
        <v>23</v>
      </c>
      <c r="F52" s="58" t="s">
        <v>420</v>
      </c>
      <c r="G52" s="37"/>
      <c r="H52" s="24"/>
      <c r="I52" s="24"/>
      <c r="J52" s="24"/>
      <c r="K52" s="24"/>
      <c r="L52" s="24"/>
      <c r="M52" s="24"/>
      <c r="N52" s="24"/>
      <c r="O52" s="34"/>
    </row>
    <row r="53" spans="2:15" s="59" customFormat="1" ht="15">
      <c r="B53" s="21"/>
      <c r="C53" s="38"/>
      <c r="D53" s="37"/>
      <c r="E53" s="43"/>
      <c r="F53" s="58"/>
      <c r="G53" s="37"/>
      <c r="H53" s="24"/>
      <c r="I53" s="24"/>
      <c r="J53" s="24"/>
      <c r="K53" s="24"/>
      <c r="L53" s="24"/>
      <c r="M53" s="24"/>
      <c r="N53" s="24"/>
      <c r="O53" s="34"/>
    </row>
    <row r="54" spans="2:15" ht="15" thickBot="1"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</sheetData>
  <hyperlinks>
    <hyperlink ref="D17" location="Summary!A1" display="Summary" xr:uid="{00000000-0004-0000-0200-000000000000}"/>
    <hyperlink ref="F26" location="'Table 5'!B1" display="T.Bills Bonds and Central Bank Securities Volumes" xr:uid="{00000000-0004-0000-0200-000001000000}"/>
    <hyperlink ref="D19" location="'Financial System'!A1" display="Fiancial System" xr:uid="{00000000-0004-0000-0200-000002000000}"/>
    <hyperlink ref="F28" location="'Table 7'!B2" display="Public securities Interest Rates" xr:uid="{00000000-0004-0000-0200-000003000000}"/>
    <hyperlink ref="F31" location="'Table 8'!B2" display="Exchange rates and Volumes of Foreign currency Sold" xr:uid="{00000000-0004-0000-0200-000004000000}"/>
    <hyperlink ref="F27" location="'Table 6'!B2" display="Intervention and Interbank Market data" xr:uid="{00000000-0004-0000-0200-000005000000}"/>
    <hyperlink ref="F22" location="'Table 3'!B1" display="Credit by sector of activity" xr:uid="{00000000-0004-0000-0200-000006000000}"/>
    <hyperlink ref="F23" location="'Table 4'!B1" display="Commercial Bank Interest rates, Nominal and Real" xr:uid="{00000000-0004-0000-0200-000007000000}"/>
    <hyperlink ref="F32" location="'Table 9'!B2" display="Oil data" xr:uid="{00000000-0004-0000-0200-000008000000}"/>
    <hyperlink ref="F37" location="'Table 12'!B2" display="CPI (Luanda)" xr:uid="{00000000-0004-0000-0200-000009000000}"/>
    <hyperlink ref="F39" location="'Table 14'!B2" display="Oil Derivatives" xr:uid="{00000000-0004-0000-0200-00000A000000}"/>
    <hyperlink ref="D13" location="Cover!A1" display="Cover" xr:uid="{00000000-0004-0000-0200-00000B000000}"/>
    <hyperlink ref="D15" location="Notes!A1" display="Notes" xr:uid="{00000000-0004-0000-0200-00000C000000}"/>
    <hyperlink ref="F20" location="'Table 1'!A3" display="Overvew of Money" xr:uid="{00000000-0004-0000-0200-00000D000000}"/>
    <hyperlink ref="F21" location="'Table 2'!A2" display="BNA Balance sheet" xr:uid="{00000000-0004-0000-0200-00000E000000}"/>
    <hyperlink ref="F33" location="'Table 10'!B2" display="Diamond data" xr:uid="{00000000-0004-0000-0200-00000F000000}"/>
    <hyperlink ref="F40" location="'Table 15'!A1" display="GPI" xr:uid="{00000000-0004-0000-0200-000010000000}"/>
    <hyperlink ref="F34" location="'Table 11'!D1" display="Industrial Production Index" xr:uid="{00000000-0004-0000-0200-000011000000}"/>
    <hyperlink ref="F38" location="'Table 13'!A1" display="CPI (Angola)" xr:uid="{00000000-0004-0000-0200-000012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K66"/>
  <sheetViews>
    <sheetView showGridLines="0" zoomScale="70" zoomScaleNormal="70" workbookViewId="0">
      <pane xSplit="6" ySplit="2" topLeftCell="DB3" activePane="bottomRight" state="frozen"/>
      <selection pane="topRight" activeCell="G1" sqref="G1"/>
      <selection pane="bottomLeft" activeCell="A3" sqref="A3"/>
      <selection pane="bottomRight" activeCell="DI14" sqref="DI14"/>
    </sheetView>
  </sheetViews>
  <sheetFormatPr defaultColWidth="9.109375" defaultRowHeight="15"/>
  <cols>
    <col min="1" max="3" width="3.6640625" style="62" customWidth="1"/>
    <col min="4" max="5" width="9.109375" style="62"/>
    <col min="6" max="6" width="40" style="62" customWidth="1"/>
    <col min="7" max="8" width="20.109375" style="62" bestFit="1" customWidth="1"/>
    <col min="9" max="9" width="19.6640625" style="62" bestFit="1" customWidth="1"/>
    <col min="10" max="21" width="20.109375" style="62" bestFit="1" customWidth="1"/>
    <col min="22" max="22" width="19.6640625" style="62" bestFit="1" customWidth="1"/>
    <col min="23" max="23" width="20.109375" style="62" bestFit="1" customWidth="1"/>
    <col min="24" max="24" width="19.6640625" style="62" bestFit="1" customWidth="1"/>
    <col min="25" max="30" width="20.109375" style="62" bestFit="1" customWidth="1"/>
    <col min="31" max="31" width="19.6640625" style="62" bestFit="1" customWidth="1"/>
    <col min="32" max="36" width="20.109375" style="62" bestFit="1" customWidth="1"/>
    <col min="37" max="37" width="19.6640625" style="62" bestFit="1" customWidth="1"/>
    <col min="38" max="41" width="20.109375" style="62" bestFit="1" customWidth="1"/>
    <col min="42" max="44" width="18.109375" style="62" bestFit="1" customWidth="1"/>
    <col min="45" max="45" width="18.109375" style="62" customWidth="1"/>
    <col min="46" max="72" width="18.109375" style="62" bestFit="1" customWidth="1"/>
    <col min="73" max="100" width="18.109375" style="62" customWidth="1"/>
    <col min="101" max="115" width="19.44140625" style="62" bestFit="1" customWidth="1"/>
    <col min="116" max="16384" width="9.109375" style="62"/>
  </cols>
  <sheetData>
    <row r="1" spans="2:115" ht="15" customHeight="1">
      <c r="B1" s="60" t="s">
        <v>21</v>
      </c>
      <c r="C1" s="61"/>
      <c r="D1" s="61"/>
      <c r="E1" s="61"/>
      <c r="F1" s="61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4"/>
      <c r="BL1" s="114"/>
      <c r="BM1" s="114"/>
    </row>
    <row r="2" spans="2:115" ht="15.6">
      <c r="B2" s="63" t="s">
        <v>22</v>
      </c>
      <c r="C2" s="63"/>
      <c r="D2" s="63"/>
      <c r="E2" s="63"/>
      <c r="F2" s="63"/>
      <c r="G2" s="82">
        <v>40907</v>
      </c>
      <c r="H2" s="82">
        <v>40938</v>
      </c>
      <c r="I2" s="82">
        <v>40968</v>
      </c>
      <c r="J2" s="82">
        <v>40998</v>
      </c>
      <c r="K2" s="82">
        <v>41029</v>
      </c>
      <c r="L2" s="82">
        <v>41059</v>
      </c>
      <c r="M2" s="82">
        <v>41090</v>
      </c>
      <c r="N2" s="82">
        <v>41120</v>
      </c>
      <c r="O2" s="82">
        <v>41151</v>
      </c>
      <c r="P2" s="82">
        <v>41182</v>
      </c>
      <c r="Q2" s="82">
        <v>41212</v>
      </c>
      <c r="R2" s="82">
        <v>41243</v>
      </c>
      <c r="S2" s="82">
        <v>41273</v>
      </c>
      <c r="T2" s="82">
        <v>41304</v>
      </c>
      <c r="U2" s="82">
        <v>41333</v>
      </c>
      <c r="V2" s="82">
        <v>41363</v>
      </c>
      <c r="W2" s="82">
        <v>41394</v>
      </c>
      <c r="X2" s="82">
        <v>41424</v>
      </c>
      <c r="Y2" s="82">
        <v>41455</v>
      </c>
      <c r="Z2" s="82">
        <v>41485</v>
      </c>
      <c r="AA2" s="82">
        <v>41516</v>
      </c>
      <c r="AB2" s="82">
        <v>41547</v>
      </c>
      <c r="AC2" s="82">
        <v>41577</v>
      </c>
      <c r="AD2" s="82">
        <v>41608</v>
      </c>
      <c r="AE2" s="82">
        <v>41638</v>
      </c>
      <c r="AF2" s="82">
        <v>41670</v>
      </c>
      <c r="AG2" s="82">
        <v>41671</v>
      </c>
      <c r="AH2" s="82">
        <v>41729</v>
      </c>
      <c r="AI2" s="82">
        <v>41759</v>
      </c>
      <c r="AJ2" s="82">
        <v>41790</v>
      </c>
      <c r="AK2" s="82">
        <v>41820</v>
      </c>
      <c r="AL2" s="82">
        <v>41851</v>
      </c>
      <c r="AM2" s="82">
        <v>41881</v>
      </c>
      <c r="AN2" s="82">
        <v>41912</v>
      </c>
      <c r="AO2" s="82">
        <v>41943</v>
      </c>
      <c r="AP2" s="82">
        <v>41973</v>
      </c>
      <c r="AQ2" s="82">
        <v>42004</v>
      </c>
      <c r="AR2" s="82">
        <v>42035</v>
      </c>
      <c r="AS2" s="82">
        <v>42063</v>
      </c>
      <c r="AT2" s="82">
        <v>42064</v>
      </c>
      <c r="AU2" s="82">
        <v>42095</v>
      </c>
      <c r="AV2" s="82">
        <v>42125</v>
      </c>
      <c r="AW2" s="82">
        <v>42156</v>
      </c>
      <c r="AX2" s="82">
        <v>42186</v>
      </c>
      <c r="AY2" s="82">
        <v>42217</v>
      </c>
      <c r="AZ2" s="82">
        <v>42248</v>
      </c>
      <c r="BA2" s="82">
        <v>42278</v>
      </c>
      <c r="BB2" s="82">
        <v>42309</v>
      </c>
      <c r="BC2" s="82">
        <v>42339</v>
      </c>
      <c r="BD2" s="82">
        <v>42370</v>
      </c>
      <c r="BE2" s="82">
        <v>42401</v>
      </c>
      <c r="BF2" s="82">
        <v>42430</v>
      </c>
      <c r="BG2" s="82">
        <v>42461</v>
      </c>
      <c r="BH2" s="82">
        <v>42491</v>
      </c>
      <c r="BI2" s="82">
        <v>42522</v>
      </c>
      <c r="BJ2" s="82">
        <v>42552</v>
      </c>
      <c r="BK2" s="82">
        <v>42590</v>
      </c>
      <c r="BL2" s="82">
        <v>42614</v>
      </c>
      <c r="BM2" s="82">
        <v>42644</v>
      </c>
      <c r="BN2" s="82">
        <v>42675</v>
      </c>
      <c r="BO2" s="82">
        <v>42705</v>
      </c>
      <c r="BP2" s="82">
        <v>42736</v>
      </c>
      <c r="BQ2" s="82">
        <v>42767</v>
      </c>
      <c r="BR2" s="82">
        <v>42795</v>
      </c>
      <c r="BS2" s="82">
        <v>42826</v>
      </c>
      <c r="BT2" s="82">
        <v>42856</v>
      </c>
      <c r="BU2" s="82">
        <v>42887</v>
      </c>
      <c r="BV2" s="82">
        <v>42917</v>
      </c>
      <c r="BW2" s="82">
        <v>42948</v>
      </c>
      <c r="BX2" s="82">
        <v>42979</v>
      </c>
      <c r="BY2" s="82">
        <v>43009</v>
      </c>
      <c r="BZ2" s="82">
        <v>43040</v>
      </c>
      <c r="CA2" s="82">
        <v>43070</v>
      </c>
      <c r="CB2" s="82">
        <v>43101</v>
      </c>
      <c r="CC2" s="82">
        <v>43132</v>
      </c>
      <c r="CD2" s="82">
        <v>43160</v>
      </c>
      <c r="CE2" s="82">
        <v>43191</v>
      </c>
      <c r="CF2" s="82">
        <v>43221</v>
      </c>
      <c r="CG2" s="82">
        <v>43252</v>
      </c>
      <c r="CH2" s="82">
        <v>43282</v>
      </c>
      <c r="CI2" s="82">
        <v>43313</v>
      </c>
      <c r="CJ2" s="82">
        <v>43344</v>
      </c>
      <c r="CK2" s="82">
        <v>43374</v>
      </c>
      <c r="CL2" s="82">
        <v>43405</v>
      </c>
      <c r="CM2" s="82">
        <v>43435</v>
      </c>
      <c r="CN2" s="82">
        <v>43466</v>
      </c>
      <c r="CO2" s="82">
        <v>43497</v>
      </c>
      <c r="CP2" s="82">
        <v>43525</v>
      </c>
      <c r="CQ2" s="82">
        <v>43556</v>
      </c>
      <c r="CR2" s="82">
        <v>43586</v>
      </c>
      <c r="CS2" s="82">
        <v>43617</v>
      </c>
      <c r="CT2" s="82">
        <v>43647</v>
      </c>
      <c r="CU2" s="82">
        <v>43678</v>
      </c>
      <c r="CV2" s="82">
        <v>43709</v>
      </c>
      <c r="CW2" s="82">
        <v>43739</v>
      </c>
      <c r="CX2" s="82">
        <v>43770</v>
      </c>
      <c r="CY2" s="82">
        <v>43800</v>
      </c>
      <c r="CZ2" s="82">
        <v>43831</v>
      </c>
      <c r="DA2" s="82">
        <v>43862</v>
      </c>
      <c r="DB2" s="82">
        <v>43891</v>
      </c>
      <c r="DC2" s="82">
        <v>43922</v>
      </c>
      <c r="DD2" s="82">
        <v>43952</v>
      </c>
      <c r="DE2" s="82">
        <v>43983</v>
      </c>
      <c r="DF2" s="82">
        <v>44014</v>
      </c>
      <c r="DG2" s="82">
        <v>44045</v>
      </c>
      <c r="DH2" s="82">
        <v>44076</v>
      </c>
      <c r="DI2" s="82">
        <v>44107</v>
      </c>
      <c r="DJ2" s="82">
        <v>44138</v>
      </c>
      <c r="DK2" s="82">
        <v>44168</v>
      </c>
    </row>
    <row r="3" spans="2:115" ht="15.6">
      <c r="B3" s="64"/>
      <c r="C3" s="64"/>
      <c r="D3" s="64"/>
      <c r="E3" s="64"/>
      <c r="F3" s="64"/>
      <c r="G3" s="65"/>
      <c r="H3" s="65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5"/>
      <c r="AO3" s="65"/>
    </row>
    <row r="4" spans="2:115" ht="15.6">
      <c r="B4" s="67"/>
      <c r="C4" s="67"/>
      <c r="D4" s="67"/>
      <c r="E4" s="67"/>
      <c r="F4" s="68"/>
      <c r="G4" s="68" t="s">
        <v>298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2:115" ht="15.6">
      <c r="B5" s="67"/>
      <c r="C5" s="67"/>
      <c r="D5" s="67" t="s">
        <v>272</v>
      </c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2:115" ht="15.6">
      <c r="B6" s="67"/>
      <c r="C6" s="67"/>
      <c r="D6" s="67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>
        <v>-4595.9839617600674</v>
      </c>
      <c r="AG6" s="68"/>
      <c r="AH6" s="68"/>
      <c r="AI6" s="68"/>
      <c r="AJ6" s="68"/>
      <c r="AK6" s="68"/>
      <c r="AL6" s="68"/>
      <c r="AM6" s="68"/>
      <c r="AN6" s="68"/>
      <c r="AO6" s="108"/>
    </row>
    <row r="7" spans="2:115" ht="15.6">
      <c r="B7" s="67"/>
      <c r="C7" s="67"/>
      <c r="D7" s="67" t="s">
        <v>287</v>
      </c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>
        <v>-89.956144046424555</v>
      </c>
      <c r="AG7" s="68"/>
      <c r="AH7" s="68"/>
      <c r="AI7" s="68"/>
      <c r="AJ7" s="68"/>
      <c r="AK7" s="68"/>
      <c r="AL7" s="68"/>
      <c r="AM7" s="68"/>
      <c r="AN7" s="68"/>
      <c r="AO7" s="68"/>
    </row>
    <row r="8" spans="2:115">
      <c r="B8" s="68"/>
      <c r="C8" s="68"/>
      <c r="D8" s="69"/>
      <c r="E8" s="62" t="s">
        <v>205</v>
      </c>
      <c r="F8" s="68"/>
      <c r="G8" s="118">
        <v>2915687.6234267433</v>
      </c>
      <c r="H8" s="118">
        <v>2984181.543344412</v>
      </c>
      <c r="I8" s="118">
        <v>2957170.6744356882</v>
      </c>
      <c r="J8" s="118">
        <v>2826036.6617114847</v>
      </c>
      <c r="K8" s="118">
        <v>2989258.9294542312</v>
      </c>
      <c r="L8" s="118">
        <v>2971530.5874317084</v>
      </c>
      <c r="M8" s="118">
        <v>2979418.9502313826</v>
      </c>
      <c r="N8" s="118">
        <v>3018309.7891537594</v>
      </c>
      <c r="O8" s="118">
        <v>2988593.6585213728</v>
      </c>
      <c r="P8" s="118">
        <v>2947966.3821376399</v>
      </c>
      <c r="Q8" s="118">
        <v>2962476.34816032</v>
      </c>
      <c r="R8" s="118">
        <v>3038900.1175638591</v>
      </c>
      <c r="S8" s="118">
        <v>3155250.3752957024</v>
      </c>
      <c r="T8" s="118">
        <v>3159206.4036345342</v>
      </c>
      <c r="U8" s="118">
        <v>3198906.8233049568</v>
      </c>
      <c r="V8" s="118">
        <v>3248221.8738871887</v>
      </c>
      <c r="W8" s="118">
        <v>3286487.4563690675</v>
      </c>
      <c r="X8" s="118">
        <v>3390831.6213803114</v>
      </c>
      <c r="Y8" s="118">
        <v>3513208.5488779419</v>
      </c>
      <c r="Z8" s="118">
        <v>3388355.4455413367</v>
      </c>
      <c r="AA8" s="118">
        <v>3294188.8666418558</v>
      </c>
      <c r="AB8" s="118">
        <v>3384427.7460691771</v>
      </c>
      <c r="AC8" s="118">
        <v>3348923.3718161322</v>
      </c>
      <c r="AD8" s="118">
        <v>3325945.6919053048</v>
      </c>
      <c r="AE8" s="118">
        <v>3116232.4166069389</v>
      </c>
      <c r="AF8" s="118">
        <v>3062435.3781230021</v>
      </c>
      <c r="AG8" s="118">
        <v>3024508.5829604552</v>
      </c>
      <c r="AH8" s="118">
        <v>3094699.4546141112</v>
      </c>
      <c r="AI8" s="118">
        <v>3079703.5752751548</v>
      </c>
      <c r="AJ8" s="118">
        <v>3047678.9839983401</v>
      </c>
      <c r="AK8" s="118">
        <v>2905967.4944403442</v>
      </c>
      <c r="AL8" s="118">
        <v>2857329.9155045124</v>
      </c>
      <c r="AM8" s="118">
        <v>2791918.3493910222</v>
      </c>
      <c r="AN8" s="118">
        <v>2662187.94154592</v>
      </c>
      <c r="AO8" s="118">
        <v>2990222.8487553662</v>
      </c>
      <c r="AP8" s="118">
        <v>2984251.9703968558</v>
      </c>
      <c r="AQ8" s="118">
        <v>3082396.8232814311</v>
      </c>
      <c r="AR8" s="118">
        <v>2991375.5931013343</v>
      </c>
      <c r="AS8" s="118">
        <v>3114687.6951708561</v>
      </c>
      <c r="AT8" s="118">
        <v>3025921.054107096</v>
      </c>
      <c r="AU8" s="118">
        <v>2795239.5604069736</v>
      </c>
      <c r="AV8" s="118">
        <v>3065703.5893339403</v>
      </c>
      <c r="AW8" s="118">
        <v>3301943.9215670815</v>
      </c>
      <c r="AX8" s="118">
        <v>3325322.807822356</v>
      </c>
      <c r="AY8" s="118">
        <v>3341698.8456077948</v>
      </c>
      <c r="AZ8" s="118">
        <v>3521551.566025719</v>
      </c>
      <c r="BA8" s="118">
        <v>3484024.1084494097</v>
      </c>
      <c r="BB8" s="118">
        <v>3676047.7610169416</v>
      </c>
      <c r="BC8" s="118">
        <v>3632084.7587003014</v>
      </c>
      <c r="BD8" s="118">
        <v>4155093.6036565402</v>
      </c>
      <c r="BE8" s="118">
        <v>4118160.0246190876</v>
      </c>
      <c r="BF8" s="118">
        <v>4194379.0830505723</v>
      </c>
      <c r="BG8" s="118">
        <v>4397810.5713355783</v>
      </c>
      <c r="BH8" s="118">
        <v>4363754.6156679969</v>
      </c>
      <c r="BI8" s="118">
        <v>4333728.0306331245</v>
      </c>
      <c r="BJ8" s="118">
        <v>4376788.952162113</v>
      </c>
      <c r="BK8" s="118">
        <v>4127363.2225064756</v>
      </c>
      <c r="BL8" s="118">
        <v>4012489.4826026112</v>
      </c>
      <c r="BM8" s="118">
        <v>3900874.0083938744</v>
      </c>
      <c r="BN8" s="118">
        <v>3819111.4318201719</v>
      </c>
      <c r="BO8" s="118">
        <v>3730297.6919603287</v>
      </c>
      <c r="BP8" s="118">
        <v>3659495.6539950008</v>
      </c>
      <c r="BQ8" s="118">
        <v>3824556.2684638705</v>
      </c>
      <c r="BR8" s="118">
        <v>3619247.2508950783</v>
      </c>
      <c r="BS8" s="118">
        <v>3483287.5057584504</v>
      </c>
      <c r="BT8" s="118">
        <v>3286679.265971628</v>
      </c>
      <c r="BU8" s="118">
        <v>3027356.1469340054</v>
      </c>
      <c r="BV8" s="118">
        <v>3269479.2953377212</v>
      </c>
      <c r="BW8" s="118">
        <v>2963649.5240467405</v>
      </c>
      <c r="BX8" s="118">
        <v>2841745.5463382127</v>
      </c>
      <c r="BY8" s="118">
        <v>2773997.7718479736</v>
      </c>
      <c r="BZ8" s="118">
        <v>2615481.1831120825</v>
      </c>
      <c r="CA8" s="118">
        <v>2596231.0093735559</v>
      </c>
      <c r="CB8" s="118">
        <v>3209161.9902532338</v>
      </c>
      <c r="CC8" s="118">
        <v>3198407.6457216335</v>
      </c>
      <c r="CD8" s="118">
        <v>3118928.8400810109</v>
      </c>
      <c r="CE8" s="118">
        <v>3083612.762602306</v>
      </c>
      <c r="CF8" s="118">
        <v>3909798.0663439361</v>
      </c>
      <c r="CG8" s="118">
        <v>3839865.556174777</v>
      </c>
      <c r="CH8" s="118">
        <v>4007253.3483188148</v>
      </c>
      <c r="CI8" s="118">
        <v>4164872.9929583049</v>
      </c>
      <c r="CJ8" s="118">
        <v>4164559.4482629457</v>
      </c>
      <c r="CK8" s="118">
        <v>4295435.2278617043</v>
      </c>
      <c r="CL8" s="118">
        <v>4428098.6237337757</v>
      </c>
      <c r="CM8" s="118">
        <v>4218118.1338689234</v>
      </c>
      <c r="CN8" s="118">
        <v>4265886.8806044208</v>
      </c>
      <c r="CO8" s="118">
        <v>4119446.1479418622</v>
      </c>
      <c r="CP8" s="118">
        <v>4045187.1276401011</v>
      </c>
      <c r="CQ8" s="118">
        <v>4292604.2966881283</v>
      </c>
      <c r="CR8" s="118">
        <v>4148029.4828795209</v>
      </c>
      <c r="CS8" s="118">
        <v>4216331.8259567656</v>
      </c>
      <c r="CT8" s="118">
        <v>4532431.0650993632</v>
      </c>
      <c r="CU8" s="118">
        <v>4851091.2310104463</v>
      </c>
      <c r="CV8" s="118">
        <v>4812152.5418356359</v>
      </c>
      <c r="CW8" s="118">
        <v>6484815.5421135304</v>
      </c>
      <c r="CX8" s="118">
        <v>7558893.1810934618</v>
      </c>
      <c r="CY8" s="118">
        <v>7020592.8773872741</v>
      </c>
      <c r="CZ8" s="118">
        <v>7014985.5854164306</v>
      </c>
      <c r="DA8" s="118">
        <v>6638663.9994194992</v>
      </c>
      <c r="DB8" s="118">
        <v>7160036.896977989</v>
      </c>
      <c r="DC8" s="118">
        <v>7289629.2954509296</v>
      </c>
      <c r="DD8" s="118">
        <v>7650833.3588947784</v>
      </c>
      <c r="DE8" s="118">
        <v>7556340.5563090732</v>
      </c>
      <c r="DF8" s="118">
        <v>7433710.8815927468</v>
      </c>
      <c r="DG8" s="118">
        <v>6860807.7069217553</v>
      </c>
      <c r="DH8" s="118">
        <v>7232514.2114580702</v>
      </c>
      <c r="DI8" s="118">
        <v>7520918.8854252137</v>
      </c>
      <c r="DJ8" s="118">
        <v>7120602.9216034897</v>
      </c>
      <c r="DK8" s="118">
        <v>7212702.3854556605</v>
      </c>
    </row>
    <row r="9" spans="2:115">
      <c r="B9" s="68"/>
      <c r="C9" s="68"/>
      <c r="D9" s="69"/>
      <c r="E9" s="68" t="s">
        <v>208</v>
      </c>
      <c r="F9" s="68"/>
      <c r="G9" s="118">
        <v>-453935.34149818006</v>
      </c>
      <c r="H9" s="118">
        <v>-559687.9788052598</v>
      </c>
      <c r="I9" s="118">
        <v>-482312.23592695012</v>
      </c>
      <c r="J9" s="118">
        <v>-518141.8708733099</v>
      </c>
      <c r="K9" s="118">
        <v>-504120.73523537023</v>
      </c>
      <c r="L9" s="118">
        <v>-534441.74046290317</v>
      </c>
      <c r="M9" s="118">
        <v>-559848.54030725569</v>
      </c>
      <c r="N9" s="118">
        <v>-649877.99329780322</v>
      </c>
      <c r="O9" s="118">
        <v>-760617.98551088013</v>
      </c>
      <c r="P9" s="118">
        <v>-889368.40785942995</v>
      </c>
      <c r="Q9" s="118">
        <v>-865785.40181932971</v>
      </c>
      <c r="R9" s="118">
        <v>-828618.76604472008</v>
      </c>
      <c r="S9" s="118">
        <v>-942737.04826672934</v>
      </c>
      <c r="T9" s="118">
        <v>-855645.8244484202</v>
      </c>
      <c r="U9" s="118">
        <v>-1218322.3308205893</v>
      </c>
      <c r="V9" s="118">
        <v>-1223401.0815112998</v>
      </c>
      <c r="W9" s="118">
        <v>-1273977.9638919099</v>
      </c>
      <c r="X9" s="118">
        <v>-1347109.0519090304</v>
      </c>
      <c r="Y9" s="118">
        <v>-1290136.6023519095</v>
      </c>
      <c r="Z9" s="118">
        <v>-1338320.7869046503</v>
      </c>
      <c r="AA9" s="118">
        <v>-1199957.7435583503</v>
      </c>
      <c r="AB9" s="118">
        <v>-1185626.6826949101</v>
      </c>
      <c r="AC9" s="118">
        <v>-1047047.3227657501</v>
      </c>
      <c r="AD9" s="118">
        <v>-890394.65604888974</v>
      </c>
      <c r="AE9" s="118">
        <v>-666018.14657862019</v>
      </c>
      <c r="AF9" s="118">
        <v>-359917.27458696975</v>
      </c>
      <c r="AG9" s="118">
        <v>-268034.27915963973</v>
      </c>
      <c r="AH9" s="118">
        <v>-486472.84849935025</v>
      </c>
      <c r="AI9" s="118">
        <v>-253162.99010528019</v>
      </c>
      <c r="AJ9" s="118">
        <v>-303865.30413983949</v>
      </c>
      <c r="AK9" s="118">
        <v>-308921.48373223958</v>
      </c>
      <c r="AL9" s="118">
        <v>-317537.88933332032</v>
      </c>
      <c r="AM9" s="118">
        <v>-103467.47041945998</v>
      </c>
      <c r="AN9" s="118">
        <v>-115022.89051041007</v>
      </c>
      <c r="AO9" s="118">
        <v>-105163.92486436013</v>
      </c>
      <c r="AP9" s="118">
        <v>-26057.19397391961</v>
      </c>
      <c r="AQ9" s="118">
        <v>69166.466659700265</v>
      </c>
      <c r="AR9" s="118">
        <v>102335.63531011017</v>
      </c>
      <c r="AS9" s="118">
        <v>249774.53233321011</v>
      </c>
      <c r="AT9" s="118">
        <v>304906.17767000943</v>
      </c>
      <c r="AU9" s="118">
        <v>364275.88712487044</v>
      </c>
      <c r="AV9" s="118">
        <v>332455.20578140998</v>
      </c>
      <c r="AW9" s="118">
        <v>263283.28448700951</v>
      </c>
      <c r="AX9" s="118">
        <v>335103.55963300029</v>
      </c>
      <c r="AY9" s="118">
        <v>350797.26519224048</v>
      </c>
      <c r="AZ9" s="118">
        <v>652760.02690743981</v>
      </c>
      <c r="BA9" s="118">
        <v>368676.20454936987</v>
      </c>
      <c r="BB9" s="118">
        <v>223314.15193826007</v>
      </c>
      <c r="BC9" s="118">
        <v>625542.91597625986</v>
      </c>
      <c r="BD9" s="118">
        <v>704902.1108205202</v>
      </c>
      <c r="BE9" s="118">
        <v>757024.08298661979</v>
      </c>
      <c r="BF9" s="118">
        <v>1008554.7243617992</v>
      </c>
      <c r="BG9" s="118">
        <v>922604.32861790992</v>
      </c>
      <c r="BH9" s="118">
        <v>1122608.9438414602</v>
      </c>
      <c r="BI9" s="118">
        <v>1128631.17433452</v>
      </c>
      <c r="BJ9" s="118">
        <v>1170628.0066623804</v>
      </c>
      <c r="BK9" s="118">
        <v>1349052.0206901398</v>
      </c>
      <c r="BL9" s="118">
        <v>1411490.4162581596</v>
      </c>
      <c r="BM9" s="118">
        <v>1457974.5688766604</v>
      </c>
      <c r="BN9" s="118">
        <v>1559401.58068026</v>
      </c>
      <c r="BO9" s="118">
        <v>1307066.9078189898</v>
      </c>
      <c r="BP9" s="118">
        <v>1494177.1649140506</v>
      </c>
      <c r="BQ9" s="118">
        <v>1387484.404086479</v>
      </c>
      <c r="BR9" s="118">
        <v>1522559.0457460801</v>
      </c>
      <c r="BS9" s="118">
        <v>1646610.0314022992</v>
      </c>
      <c r="BT9" s="118">
        <v>1789015.3274113392</v>
      </c>
      <c r="BU9" s="118">
        <v>2029678.8739454197</v>
      </c>
      <c r="BV9" s="118">
        <v>1809945.7582884901</v>
      </c>
      <c r="BW9" s="118">
        <v>2204936.2655391805</v>
      </c>
      <c r="BX9" s="118">
        <v>2349600.9626536295</v>
      </c>
      <c r="BY9" s="118">
        <v>2396062.2257496892</v>
      </c>
      <c r="BZ9" s="118">
        <v>2525352.1296218908</v>
      </c>
      <c r="CA9" s="118">
        <v>2763969.6438430701</v>
      </c>
      <c r="CB9" s="118">
        <v>2928015.1021091398</v>
      </c>
      <c r="CC9" s="118">
        <v>3047495.6508690203</v>
      </c>
      <c r="CD9" s="118">
        <v>3062471.8087911103</v>
      </c>
      <c r="CE9" s="118">
        <v>3116139.945506739</v>
      </c>
      <c r="CF9" s="118">
        <v>2661630.9833928798</v>
      </c>
      <c r="CG9" s="118">
        <v>2822367.5438304404</v>
      </c>
      <c r="CH9" s="118">
        <v>2878859.15927664</v>
      </c>
      <c r="CI9" s="118">
        <v>3118645.8626619913</v>
      </c>
      <c r="CJ9" s="118">
        <v>3296437.4978234791</v>
      </c>
      <c r="CK9" s="118">
        <v>3418150.90261833</v>
      </c>
      <c r="CL9" s="118">
        <v>3466950.2387227705</v>
      </c>
      <c r="CM9" s="118">
        <v>2667848.0487362584</v>
      </c>
      <c r="CN9" s="118">
        <v>2655471.2440042486</v>
      </c>
      <c r="CO9" s="118">
        <v>2966156.0287111597</v>
      </c>
      <c r="CP9" s="118">
        <v>3239411.1354186693</v>
      </c>
      <c r="CQ9" s="118">
        <v>2999722.8208025713</v>
      </c>
      <c r="CR9" s="118">
        <v>3148748.8320323909</v>
      </c>
      <c r="CS9" s="118">
        <v>2875419.5725098085</v>
      </c>
      <c r="CT9" s="118">
        <v>2764506.1247879211</v>
      </c>
      <c r="CU9" s="118">
        <v>2844718.1663495903</v>
      </c>
      <c r="CV9" s="118">
        <v>3099032.4087823397</v>
      </c>
      <c r="CW9" s="118">
        <v>3485155.9686394292</v>
      </c>
      <c r="CX9" s="118">
        <v>2447595.2469276404</v>
      </c>
      <c r="CY9" s="118">
        <v>2674631.1367178098</v>
      </c>
      <c r="CZ9" s="118">
        <v>2975312.5784237999</v>
      </c>
      <c r="DA9" s="118">
        <v>2942380.5402212292</v>
      </c>
      <c r="DB9" s="118">
        <v>3199596.8643316901</v>
      </c>
      <c r="DC9" s="118">
        <v>3606307.0658116695</v>
      </c>
      <c r="DD9" s="118">
        <v>3696849.8232162884</v>
      </c>
      <c r="DE9" s="118">
        <v>4485228.8849579878</v>
      </c>
      <c r="DF9" s="118">
        <v>4730890.0537198689</v>
      </c>
      <c r="DG9" s="118">
        <v>5245280.510140691</v>
      </c>
      <c r="DH9" s="118">
        <v>5265194.0374724492</v>
      </c>
      <c r="DI9" s="118">
        <v>5638940.9251857288</v>
      </c>
      <c r="DJ9" s="118">
        <v>5895432.1497739907</v>
      </c>
      <c r="DK9" s="118">
        <v>6036608.3499726914</v>
      </c>
    </row>
    <row r="10" spans="2:115">
      <c r="B10" s="68"/>
      <c r="C10" s="68"/>
      <c r="D10" s="69"/>
      <c r="E10" s="68" t="s">
        <v>273</v>
      </c>
      <c r="F10" s="68"/>
      <c r="G10" s="119">
        <v>11422.373689690001</v>
      </c>
      <c r="H10" s="119">
        <v>12532.46485043</v>
      </c>
      <c r="I10" s="119">
        <v>16772.964655930002</v>
      </c>
      <c r="J10" s="119">
        <v>23501.123556930001</v>
      </c>
      <c r="K10" s="119">
        <v>18414.757199629999</v>
      </c>
      <c r="L10" s="119">
        <v>16901.606288200001</v>
      </c>
      <c r="M10" s="119">
        <v>34565.900550680002</v>
      </c>
      <c r="N10" s="119">
        <v>102951.4932652</v>
      </c>
      <c r="O10" s="119">
        <v>159595.79532681001</v>
      </c>
      <c r="P10" s="119">
        <v>159674.78688938997</v>
      </c>
      <c r="Q10" s="119">
        <v>123429.98552002001</v>
      </c>
      <c r="R10" s="119">
        <v>105853.57056446999</v>
      </c>
      <c r="S10" s="119">
        <v>112720.70375185</v>
      </c>
      <c r="T10" s="119">
        <v>9605.2736002199999</v>
      </c>
      <c r="U10" s="119">
        <v>109059.92769176999</v>
      </c>
      <c r="V10" s="119">
        <v>105874.72684050001</v>
      </c>
      <c r="W10" s="119">
        <v>105681.52341932998</v>
      </c>
      <c r="X10" s="119">
        <v>29750.311451199999</v>
      </c>
      <c r="Y10" s="119">
        <v>28827.401188149997</v>
      </c>
      <c r="Z10" s="119">
        <v>31824.42035846</v>
      </c>
      <c r="AA10" s="119">
        <v>30934.089725289999</v>
      </c>
      <c r="AB10" s="119">
        <v>30631.109868979998</v>
      </c>
      <c r="AC10" s="119">
        <v>31355.88958101</v>
      </c>
      <c r="AD10" s="119">
        <v>30817.012716999998</v>
      </c>
      <c r="AE10" s="119">
        <v>33793.652944189998</v>
      </c>
      <c r="AF10" s="119">
        <v>34071.410839999997</v>
      </c>
      <c r="AG10" s="119">
        <v>34086.901887599997</v>
      </c>
      <c r="AH10" s="119">
        <v>33815.86325301</v>
      </c>
      <c r="AI10" s="119">
        <v>34617.560517400001</v>
      </c>
      <c r="AJ10" s="119">
        <v>36361.038851779995</v>
      </c>
      <c r="AK10" s="119">
        <v>35740.600663270001</v>
      </c>
      <c r="AL10" s="119">
        <v>40180.080311209997</v>
      </c>
      <c r="AM10" s="119">
        <v>40437.334933080005</v>
      </c>
      <c r="AN10" s="119">
        <v>126864.77352960002</v>
      </c>
      <c r="AO10" s="119">
        <v>57329.772750070006</v>
      </c>
      <c r="AP10" s="119">
        <v>49415.276575800002</v>
      </c>
      <c r="AQ10" s="119">
        <v>33078.048489159999</v>
      </c>
      <c r="AR10" s="119">
        <v>32498.105764809996</v>
      </c>
      <c r="AS10" s="119">
        <v>31816.19247116</v>
      </c>
      <c r="AT10" s="119">
        <v>20126.981345029999</v>
      </c>
      <c r="AU10" s="119">
        <v>21421.984541670001</v>
      </c>
      <c r="AV10" s="119">
        <v>22555.017695639999</v>
      </c>
      <c r="AW10" s="119">
        <v>26202.528413100001</v>
      </c>
      <c r="AX10" s="119">
        <v>27272.19250143</v>
      </c>
      <c r="AY10" s="119">
        <v>30549.959099220003</v>
      </c>
      <c r="AZ10" s="119">
        <v>34574.895668650002</v>
      </c>
      <c r="BA10" s="119">
        <v>30929.499794510004</v>
      </c>
      <c r="BB10" s="119">
        <v>32453.186718929999</v>
      </c>
      <c r="BC10" s="119">
        <v>33045.423682759996</v>
      </c>
      <c r="BD10" s="119">
        <v>43356.47326603</v>
      </c>
      <c r="BE10" s="119">
        <v>42927.310983129995</v>
      </c>
      <c r="BF10" s="119">
        <v>48418.627040209998</v>
      </c>
      <c r="BG10" s="119">
        <v>52357.772147830001</v>
      </c>
      <c r="BH10" s="119">
        <v>55509.295002790008</v>
      </c>
      <c r="BI10" s="119">
        <v>44008.859757010003</v>
      </c>
      <c r="BJ10" s="119">
        <v>45503.637316850007</v>
      </c>
      <c r="BK10" s="119">
        <v>44311.721329010004</v>
      </c>
      <c r="BL10" s="119">
        <v>53660.498818100001</v>
      </c>
      <c r="BM10" s="119">
        <v>56503.019384730003</v>
      </c>
      <c r="BN10" s="119">
        <v>34013.967412510006</v>
      </c>
      <c r="BO10" s="119">
        <v>4850.5817964400012</v>
      </c>
      <c r="BP10" s="119">
        <v>4286.2473682700002</v>
      </c>
      <c r="BQ10" s="119">
        <v>5061.3885280000004</v>
      </c>
      <c r="BR10" s="119">
        <v>4527.2599703300002</v>
      </c>
      <c r="BS10" s="119">
        <v>5615.8792918300005</v>
      </c>
      <c r="BT10" s="119">
        <v>4367.5184747100002</v>
      </c>
      <c r="BU10" s="119">
        <v>4954.7981815200001</v>
      </c>
      <c r="BV10" s="119">
        <v>4885.2502611400005</v>
      </c>
      <c r="BW10" s="119">
        <v>6901.3227210700006</v>
      </c>
      <c r="BX10" s="119">
        <v>6435.2520152900006</v>
      </c>
      <c r="BY10" s="119">
        <v>6733.4638631400021</v>
      </c>
      <c r="BZ10" s="119">
        <v>9147.5055616900008</v>
      </c>
      <c r="CA10" s="119">
        <v>9439.2837897900008</v>
      </c>
      <c r="CB10" s="119">
        <v>6405.2039441100005</v>
      </c>
      <c r="CC10" s="119">
        <v>6182.0578777300007</v>
      </c>
      <c r="CD10" s="119">
        <v>6378.4094176500003</v>
      </c>
      <c r="CE10" s="119">
        <v>6470.4100683999995</v>
      </c>
      <c r="CF10" s="119">
        <v>5357.8761796399995</v>
      </c>
      <c r="CG10" s="119">
        <v>5590.9253073099999</v>
      </c>
      <c r="CH10" s="119">
        <v>18736.680327459999</v>
      </c>
      <c r="CI10" s="119">
        <v>18496.536561189998</v>
      </c>
      <c r="CJ10" s="119">
        <v>19657.3011749</v>
      </c>
      <c r="CK10" s="119">
        <v>27941.637362869998</v>
      </c>
      <c r="CL10" s="119">
        <v>22154.468656589997</v>
      </c>
      <c r="CM10" s="119">
        <v>12986.426495099999</v>
      </c>
      <c r="CN10" s="119">
        <v>25998.694759060003</v>
      </c>
      <c r="CO10" s="119">
        <v>7191.0057604100002</v>
      </c>
      <c r="CP10" s="119">
        <v>5917.3779932600009</v>
      </c>
      <c r="CQ10" s="119">
        <v>21787.520900150001</v>
      </c>
      <c r="CR10" s="119">
        <v>21079.460000000003</v>
      </c>
      <c r="CS10" s="119">
        <v>22304.459999999995</v>
      </c>
      <c r="CT10" s="119">
        <v>21989.35</v>
      </c>
      <c r="CU10" s="119">
        <v>25702.18</v>
      </c>
      <c r="CV10" s="119">
        <v>26656.09</v>
      </c>
      <c r="CW10" s="119">
        <v>29618.87</v>
      </c>
      <c r="CX10" s="119">
        <v>34966.160000000003</v>
      </c>
      <c r="CY10" s="119">
        <v>11364.47084102</v>
      </c>
      <c r="CZ10" s="119">
        <v>11130.56432025</v>
      </c>
      <c r="DA10" s="119">
        <v>11429.059945950001</v>
      </c>
      <c r="DB10" s="119">
        <v>12419.337938669998</v>
      </c>
      <c r="DC10" s="119">
        <v>13775.737936860001</v>
      </c>
      <c r="DD10" s="119">
        <v>51900.321569970009</v>
      </c>
      <c r="DE10" s="119">
        <v>51659.537360620001</v>
      </c>
      <c r="DF10" s="119">
        <v>52142.845271680009</v>
      </c>
      <c r="DG10" s="119">
        <v>100646.7656514</v>
      </c>
      <c r="DH10" s="119">
        <v>100845.23707722001</v>
      </c>
      <c r="DI10" s="119">
        <v>102165.8933901</v>
      </c>
      <c r="DJ10" s="119">
        <v>103983.80392699</v>
      </c>
      <c r="DK10" s="119">
        <v>103599.97312499001</v>
      </c>
    </row>
    <row r="11" spans="2:115">
      <c r="B11" s="68"/>
      <c r="C11" s="68"/>
      <c r="D11" s="69"/>
      <c r="E11" s="68" t="s">
        <v>274</v>
      </c>
      <c r="F11" s="68"/>
      <c r="G11" s="119">
        <v>210.04651991999998</v>
      </c>
      <c r="H11" s="119">
        <v>639.46654259000002</v>
      </c>
      <c r="I11" s="119">
        <v>4911.3815772100006</v>
      </c>
      <c r="J11" s="119">
        <v>9683.3642472699994</v>
      </c>
      <c r="K11" s="119">
        <v>5420.4233171100013</v>
      </c>
      <c r="L11" s="119">
        <v>4832.6878096700002</v>
      </c>
      <c r="M11" s="119">
        <v>4880.5981307800002</v>
      </c>
      <c r="N11" s="119">
        <v>26812.016650640002</v>
      </c>
      <c r="O11" s="119">
        <v>59068.076826830002</v>
      </c>
      <c r="P11" s="119">
        <v>59125.968972229988</v>
      </c>
      <c r="Q11" s="119">
        <v>56692.162223450003</v>
      </c>
      <c r="R11" s="119">
        <v>64624.436792349989</v>
      </c>
      <c r="S11" s="119">
        <v>98777.117292520008</v>
      </c>
      <c r="T11" s="119">
        <v>2834.26754777</v>
      </c>
      <c r="U11" s="119">
        <v>96239.302316050002</v>
      </c>
      <c r="V11" s="119">
        <v>96371.011984770012</v>
      </c>
      <c r="W11" s="119">
        <v>96432.861136449996</v>
      </c>
      <c r="X11" s="119">
        <v>20428.00061635</v>
      </c>
      <c r="Y11" s="119">
        <v>428.32200298000004</v>
      </c>
      <c r="Z11" s="119">
        <v>416.44155392000005</v>
      </c>
      <c r="AA11" s="119">
        <v>949.20468615000004</v>
      </c>
      <c r="AB11" s="119">
        <v>369.13087029000002</v>
      </c>
      <c r="AC11" s="119">
        <v>270.76042605000004</v>
      </c>
      <c r="AD11" s="119">
        <v>271.70340765000003</v>
      </c>
      <c r="AE11" s="119">
        <v>234.35746452000001</v>
      </c>
      <c r="AF11" s="119">
        <v>246.16150023999998</v>
      </c>
      <c r="AG11" s="119">
        <v>231.78781542000002</v>
      </c>
      <c r="AH11" s="119">
        <v>231.83039680999997</v>
      </c>
      <c r="AI11" s="119">
        <v>231.61527999</v>
      </c>
      <c r="AJ11" s="119">
        <v>231.21589994000001</v>
      </c>
      <c r="AK11" s="119">
        <v>229.32698465999999</v>
      </c>
      <c r="AL11" s="119">
        <v>312.80151140999999</v>
      </c>
      <c r="AM11" s="119">
        <v>315.48616754</v>
      </c>
      <c r="AN11" s="119">
        <v>56521.779333980012</v>
      </c>
      <c r="AO11" s="119">
        <v>8982.680543829998</v>
      </c>
      <c r="AP11" s="119">
        <v>8911.3057597099996</v>
      </c>
      <c r="AQ11" s="119">
        <v>4973.9248975999999</v>
      </c>
      <c r="AR11" s="119">
        <v>5067.9449049699997</v>
      </c>
      <c r="AS11" s="119">
        <v>5156.1208980600004</v>
      </c>
      <c r="AT11" s="119">
        <v>5558.0706628599992</v>
      </c>
      <c r="AU11" s="119">
        <v>5462.7511840899997</v>
      </c>
      <c r="AV11" s="119">
        <v>5710.1199201099998</v>
      </c>
      <c r="AW11" s="119">
        <v>6586.4499077399987</v>
      </c>
      <c r="AX11" s="119">
        <v>6289.0443085800007</v>
      </c>
      <c r="AY11" s="119">
        <v>6382.8543233</v>
      </c>
      <c r="AZ11" s="119">
        <v>7043.7193006799998</v>
      </c>
      <c r="BA11" s="119">
        <v>7261.5065645900013</v>
      </c>
      <c r="BB11" s="119">
        <v>7453.1573150199984</v>
      </c>
      <c r="BC11" s="119">
        <v>7741.37600991</v>
      </c>
      <c r="BD11" s="119">
        <v>9573.1081198599986</v>
      </c>
      <c r="BE11" s="119">
        <v>9828.4885266699985</v>
      </c>
      <c r="BF11" s="119">
        <v>10109.12952717</v>
      </c>
      <c r="BG11" s="119">
        <v>11999.906249510002</v>
      </c>
      <c r="BH11" s="119">
        <v>11395.164402459999</v>
      </c>
      <c r="BI11" s="119">
        <v>1622.94980773</v>
      </c>
      <c r="BJ11" s="119">
        <v>1376.9530981699997</v>
      </c>
      <c r="BK11" s="119">
        <v>1604.3376382000001</v>
      </c>
      <c r="BL11" s="119">
        <v>1484.98203109</v>
      </c>
      <c r="BM11" s="119">
        <v>1666.5268974400001</v>
      </c>
      <c r="BN11" s="119">
        <v>1800.9915445699999</v>
      </c>
      <c r="BO11" s="119">
        <v>1298.1612366899999</v>
      </c>
      <c r="BP11" s="119">
        <v>147.61543448</v>
      </c>
      <c r="BQ11" s="119">
        <v>1293.41536109</v>
      </c>
      <c r="BR11" s="119">
        <v>146.65117264999998</v>
      </c>
      <c r="BS11" s="119">
        <v>1966.5901439000002</v>
      </c>
      <c r="BT11" s="119">
        <v>146.65578497999999</v>
      </c>
      <c r="BU11" s="119">
        <v>148.08434336000002</v>
      </c>
      <c r="BV11" s="119">
        <v>503.03645676999997</v>
      </c>
      <c r="BW11" s="119">
        <v>191.13831938999999</v>
      </c>
      <c r="BX11" s="119">
        <v>148.46148252999998</v>
      </c>
      <c r="BY11" s="119">
        <v>148.48153807999998</v>
      </c>
      <c r="BZ11" s="119">
        <v>2421.52294643</v>
      </c>
      <c r="CA11" s="119">
        <v>2531.6663191999996</v>
      </c>
      <c r="CB11" s="119">
        <v>1466.13559409</v>
      </c>
      <c r="CC11" s="119">
        <v>1005.7583658900001</v>
      </c>
      <c r="CD11" s="119">
        <v>414.90894273000004</v>
      </c>
      <c r="CE11" s="119">
        <v>1141.3242309500001</v>
      </c>
      <c r="CF11" s="119">
        <v>127.46207848</v>
      </c>
      <c r="CG11" s="119">
        <v>132.71989944000001</v>
      </c>
      <c r="CH11" s="119">
        <v>136.83688106</v>
      </c>
      <c r="CI11" s="119">
        <v>147.13355931000001</v>
      </c>
      <c r="CJ11" s="119">
        <v>156.82876293999999</v>
      </c>
      <c r="CK11" s="119">
        <v>52.408738470000003</v>
      </c>
      <c r="CL11" s="119">
        <v>62.912699680000003</v>
      </c>
      <c r="CM11" s="119">
        <v>60.209497669999998</v>
      </c>
      <c r="CN11" s="119">
        <v>63.678265030000006</v>
      </c>
      <c r="CO11" s="119">
        <v>63.712968019999998</v>
      </c>
      <c r="CP11" s="119">
        <v>64.354579770000001</v>
      </c>
      <c r="CQ11" s="119">
        <v>65.28934065</v>
      </c>
      <c r="CR11" s="119">
        <v>66.649999999999991</v>
      </c>
      <c r="CS11" s="119">
        <v>68.86999999999999</v>
      </c>
      <c r="CT11" s="119">
        <v>70.510000000000005</v>
      </c>
      <c r="CU11" s="119">
        <v>72.679999999999993</v>
      </c>
      <c r="CV11" s="119">
        <v>76.009999999999991</v>
      </c>
      <c r="CW11" s="119">
        <v>100.21000000000001</v>
      </c>
      <c r="CX11" s="119">
        <v>98.73</v>
      </c>
      <c r="CY11" s="119">
        <v>97.383235670000005</v>
      </c>
      <c r="CZ11" s="119">
        <v>100.96051057</v>
      </c>
      <c r="DA11" s="119">
        <v>100.70102321</v>
      </c>
      <c r="DB11" s="119">
        <v>109.39591704</v>
      </c>
      <c r="DC11" s="119">
        <v>113.18477815</v>
      </c>
      <c r="DD11" s="119">
        <v>117.50201742</v>
      </c>
      <c r="DE11" s="119">
        <v>118.17923154999998</v>
      </c>
      <c r="DF11" s="119">
        <v>117.93426777999998</v>
      </c>
      <c r="DG11" s="119">
        <v>123.45452437000002</v>
      </c>
      <c r="DH11" s="119">
        <v>127.97202364</v>
      </c>
      <c r="DI11" s="119">
        <v>1522.0417020500001</v>
      </c>
      <c r="DJ11" s="119">
        <v>3788.3355354600003</v>
      </c>
      <c r="DK11" s="119">
        <v>3788.3338830900002</v>
      </c>
    </row>
    <row r="12" spans="2:115">
      <c r="B12" s="68"/>
      <c r="C12" s="68"/>
      <c r="D12" s="69"/>
      <c r="E12" s="68" t="s">
        <v>275</v>
      </c>
      <c r="F12" s="68"/>
      <c r="G12" s="118">
        <v>2036070.29324868</v>
      </c>
      <c r="H12" s="118">
        <v>1935771.5863417899</v>
      </c>
      <c r="I12" s="118">
        <v>1992274.5610287401</v>
      </c>
      <c r="J12" s="118">
        <v>1824996.2454390596</v>
      </c>
      <c r="K12" s="118">
        <v>2122100.0788522903</v>
      </c>
      <c r="L12" s="118">
        <v>2117062.2933990904</v>
      </c>
      <c r="M12" s="118">
        <v>2167754.13295335</v>
      </c>
      <c r="N12" s="118">
        <v>2148999.0299030198</v>
      </c>
      <c r="O12" s="118">
        <v>2245314.36291026</v>
      </c>
      <c r="P12" s="118">
        <v>2235504.0679948097</v>
      </c>
      <c r="Q12" s="118">
        <v>2277385.2470625499</v>
      </c>
      <c r="R12" s="118">
        <v>2356789.2456363002</v>
      </c>
      <c r="S12" s="118">
        <v>2449867.88201111</v>
      </c>
      <c r="T12" s="118">
        <v>2426866.0016603898</v>
      </c>
      <c r="U12" s="118">
        <v>2477476.7626935695</v>
      </c>
      <c r="V12" s="118">
        <v>2495675.1033591502</v>
      </c>
      <c r="W12" s="118">
        <v>2511652.5032126904</v>
      </c>
      <c r="X12" s="118">
        <v>2548199.00073499</v>
      </c>
      <c r="Y12" s="118">
        <v>2587006.5414155405</v>
      </c>
      <c r="Z12" s="118">
        <v>2596824.2495113099</v>
      </c>
      <c r="AA12" s="118">
        <v>2597350.9470675099</v>
      </c>
      <c r="AB12" s="118">
        <v>2642650.0675379201</v>
      </c>
      <c r="AC12" s="118">
        <v>2681185.9075864302</v>
      </c>
      <c r="AD12" s="118">
        <v>2723778.3077738998</v>
      </c>
      <c r="AE12" s="118">
        <v>2820517.0942587201</v>
      </c>
      <c r="AF12" s="118">
        <v>2855252.0577570405</v>
      </c>
      <c r="AG12" s="118">
        <v>2848888.1978726205</v>
      </c>
      <c r="AH12" s="118">
        <v>2901973.9937021602</v>
      </c>
      <c r="AI12" s="118">
        <v>2946397.5055412007</v>
      </c>
      <c r="AJ12" s="118">
        <v>3013143.1864057998</v>
      </c>
      <c r="AK12" s="118">
        <v>3035783.9025561102</v>
      </c>
      <c r="AL12" s="118">
        <v>3097182.71341412</v>
      </c>
      <c r="AM12" s="118">
        <v>3157469.1664243899</v>
      </c>
      <c r="AN12" s="118">
        <v>3087330.0862313602</v>
      </c>
      <c r="AO12" s="118">
        <v>3198923.3359119906</v>
      </c>
      <c r="AP12" s="118">
        <v>3253478.18348049</v>
      </c>
      <c r="AQ12" s="118">
        <v>2852043.1688925303</v>
      </c>
      <c r="AR12" s="118">
        <v>2878703.0231327503</v>
      </c>
      <c r="AS12" s="118">
        <v>2912085.2356561399</v>
      </c>
      <c r="AT12" s="118">
        <v>2929463.1948825102</v>
      </c>
      <c r="AU12" s="118">
        <v>2913819.8003185503</v>
      </c>
      <c r="AV12" s="118">
        <v>2909773.7666127104</v>
      </c>
      <c r="AW12" s="118">
        <v>3009064.3420319906</v>
      </c>
      <c r="AX12" s="118">
        <v>3088055.9158070497</v>
      </c>
      <c r="AY12" s="118">
        <v>3113122.9161708397</v>
      </c>
      <c r="AZ12" s="118">
        <v>3237395.2781577604</v>
      </c>
      <c r="BA12" s="118">
        <v>3199552.7650935398</v>
      </c>
      <c r="BB12" s="118">
        <v>3218450.1110116499</v>
      </c>
      <c r="BC12" s="118">
        <v>3240137.7043102798</v>
      </c>
      <c r="BD12" s="118">
        <v>3384970.8350564502</v>
      </c>
      <c r="BE12" s="118">
        <v>3406081.8190642111</v>
      </c>
      <c r="BF12" s="118">
        <v>3432624.6399197499</v>
      </c>
      <c r="BG12" s="118">
        <v>3502385.3479836802</v>
      </c>
      <c r="BH12" s="118">
        <v>3482130.0218134099</v>
      </c>
      <c r="BI12" s="118">
        <v>3532011.1067967601</v>
      </c>
      <c r="BJ12" s="118">
        <v>3613416.0719232303</v>
      </c>
      <c r="BK12" s="118">
        <v>3638821.2491160706</v>
      </c>
      <c r="BL12" s="118">
        <v>3666823.5230495511</v>
      </c>
      <c r="BM12" s="118">
        <v>3683628.0460215202</v>
      </c>
      <c r="BN12" s="118">
        <v>3683472.1033699098</v>
      </c>
      <c r="BO12" s="118">
        <v>3191767.8367667608</v>
      </c>
      <c r="BP12" s="118">
        <v>3135232.4252215298</v>
      </c>
      <c r="BQ12" s="118">
        <v>3214057.6752798203</v>
      </c>
      <c r="BR12" s="118">
        <v>3146317.0071485098</v>
      </c>
      <c r="BS12" s="118">
        <v>3165367.0035935794</v>
      </c>
      <c r="BT12" s="118">
        <v>3187540.8548468598</v>
      </c>
      <c r="BU12" s="118">
        <v>3113262.87071486</v>
      </c>
      <c r="BV12" s="118">
        <v>3157953.2615969591</v>
      </c>
      <c r="BW12" s="118">
        <v>3137445.7382354899</v>
      </c>
      <c r="BX12" s="118">
        <v>3146983.7428807197</v>
      </c>
      <c r="BY12" s="118">
        <v>3159031.8887928817</v>
      </c>
      <c r="BZ12" s="118">
        <v>3174660.8905299702</v>
      </c>
      <c r="CA12" s="118">
        <v>3182406.2119271797</v>
      </c>
      <c r="CB12" s="118">
        <v>3316247.0427247402</v>
      </c>
      <c r="CC12" s="118">
        <v>3391725.0009199707</v>
      </c>
      <c r="CD12" s="118">
        <v>3431398.40688683</v>
      </c>
      <c r="CE12" s="118">
        <v>3469063.9917679797</v>
      </c>
      <c r="CF12" s="118">
        <v>3539256.9346721005</v>
      </c>
      <c r="CG12" s="118">
        <v>3683052.176642851</v>
      </c>
      <c r="CH12" s="118">
        <v>3329340.4485124499</v>
      </c>
      <c r="CI12" s="118">
        <v>3417465.0289896</v>
      </c>
      <c r="CJ12" s="118">
        <v>3512979.6012373404</v>
      </c>
      <c r="CK12" s="118">
        <v>3555616.0277624503</v>
      </c>
      <c r="CL12" s="118">
        <v>3568986.6336229099</v>
      </c>
      <c r="CM12" s="118">
        <v>3593465.528479001</v>
      </c>
      <c r="CN12" s="118">
        <v>3576760.4466890208</v>
      </c>
      <c r="CO12" s="118">
        <v>3578347.0071310909</v>
      </c>
      <c r="CP12" s="118">
        <v>3586789.8749009399</v>
      </c>
      <c r="CQ12" s="118">
        <v>3661881.4872112595</v>
      </c>
      <c r="CR12" s="118">
        <v>3721559.6971188099</v>
      </c>
      <c r="CS12" s="118">
        <v>3754520.4276324701</v>
      </c>
      <c r="CT12" s="118">
        <v>3791811.40708616</v>
      </c>
      <c r="CU12" s="118">
        <v>3854259.8252971503</v>
      </c>
      <c r="CV12" s="118">
        <v>3928003.2530453396</v>
      </c>
      <c r="CW12" s="118">
        <v>4280045.11142853</v>
      </c>
      <c r="CX12" s="118">
        <v>4355002.1734560402</v>
      </c>
      <c r="CY12" s="118">
        <v>4356005.49744175</v>
      </c>
      <c r="CZ12" s="118">
        <v>4352360.1537423506</v>
      </c>
      <c r="DA12" s="118">
        <v>4262387.8686479004</v>
      </c>
      <c r="DB12" s="118">
        <v>4376754.1525704004</v>
      </c>
      <c r="DC12" s="118">
        <v>4437126.4349393398</v>
      </c>
      <c r="DD12" s="118">
        <v>4510276.4026957983</v>
      </c>
      <c r="DE12" s="118">
        <v>3794860.8127353904</v>
      </c>
      <c r="DF12" s="118">
        <v>3722561.9061267599</v>
      </c>
      <c r="DG12" s="118">
        <v>3776431.0545575102</v>
      </c>
      <c r="DH12" s="118">
        <v>3804702.6305557797</v>
      </c>
      <c r="DI12" s="118">
        <v>3913595.5508880899</v>
      </c>
      <c r="DJ12" s="118">
        <v>3958427.8742300398</v>
      </c>
      <c r="DK12" s="118">
        <v>4032997.1343215602</v>
      </c>
    </row>
    <row r="13" spans="2:115">
      <c r="B13" s="68"/>
      <c r="C13" s="68"/>
      <c r="D13" s="69"/>
      <c r="E13" s="68" t="s">
        <v>218</v>
      </c>
      <c r="F13" s="68"/>
      <c r="G13" s="118">
        <v>3673110.6359897498</v>
      </c>
      <c r="H13" s="118">
        <v>3660116.1388412602</v>
      </c>
      <c r="I13" s="118">
        <v>3532106.6432428705</v>
      </c>
      <c r="J13" s="118">
        <v>3492986.1224530796</v>
      </c>
      <c r="K13" s="118">
        <v>3618355.7373903394</v>
      </c>
      <c r="L13" s="118">
        <v>3670621.8946190006</v>
      </c>
      <c r="M13" s="118">
        <v>3694530.0999685796</v>
      </c>
      <c r="N13" s="118">
        <v>3730384.9415921196</v>
      </c>
      <c r="O13" s="118">
        <v>3820391.7090548701</v>
      </c>
      <c r="P13" s="118">
        <v>3626666.0080651105</v>
      </c>
      <c r="Q13" s="118">
        <v>3663163.8966563703</v>
      </c>
      <c r="R13" s="118">
        <v>3802490.5627377499</v>
      </c>
      <c r="S13" s="118">
        <v>3883037.4489713009</v>
      </c>
      <c r="T13" s="118">
        <v>3853085.6666450701</v>
      </c>
      <c r="U13" s="118">
        <v>3750162.0782396197</v>
      </c>
      <c r="V13" s="118">
        <v>3746078.1216929103</v>
      </c>
      <c r="W13" s="118">
        <v>3768694.2223136402</v>
      </c>
      <c r="X13" s="118">
        <v>3786141.9393920503</v>
      </c>
      <c r="Y13" s="118">
        <v>4036197.1593322605</v>
      </c>
      <c r="Z13" s="118">
        <v>4017501.3345317594</v>
      </c>
      <c r="AA13" s="118">
        <v>4059646.0079640611</v>
      </c>
      <c r="AB13" s="118">
        <v>4133559.2014639494</v>
      </c>
      <c r="AC13" s="118">
        <v>4186567.29880891</v>
      </c>
      <c r="AD13" s="118">
        <v>4350151.263215729</v>
      </c>
      <c r="AE13" s="118">
        <v>4396680.5265276805</v>
      </c>
      <c r="AF13" s="118">
        <v>4615070.3633041987</v>
      </c>
      <c r="AG13" s="118">
        <v>4677392.1526798597</v>
      </c>
      <c r="AH13" s="118">
        <v>4596446.8375308402</v>
      </c>
      <c r="AI13" s="118">
        <v>4864899.4107341496</v>
      </c>
      <c r="AJ13" s="118">
        <v>4853166.3655790398</v>
      </c>
      <c r="AK13" s="118">
        <v>4682108.4473040104</v>
      </c>
      <c r="AL13" s="118">
        <v>4730308.7346662106</v>
      </c>
      <c r="AM13" s="118">
        <v>4830994.1709761005</v>
      </c>
      <c r="AN13" s="118">
        <v>4760118.2880603988</v>
      </c>
      <c r="AO13" s="118">
        <v>4902937.7449511588</v>
      </c>
      <c r="AP13" s="118">
        <v>4898423.7235005498</v>
      </c>
      <c r="AQ13" s="118">
        <v>5110120.4780171299</v>
      </c>
      <c r="AR13" s="118">
        <v>5040874.4234574195</v>
      </c>
      <c r="AS13" s="118">
        <v>5118063.9886478493</v>
      </c>
      <c r="AT13" s="118">
        <v>5134114.5432721497</v>
      </c>
      <c r="AU13" s="118">
        <v>5056082.0980984904</v>
      </c>
      <c r="AV13" s="118">
        <v>5149113.2075875197</v>
      </c>
      <c r="AW13" s="118">
        <v>5242713.4405882694</v>
      </c>
      <c r="AX13" s="118">
        <v>5350009.5060240701</v>
      </c>
      <c r="AY13" s="118">
        <v>5385856.3630462298</v>
      </c>
      <c r="AZ13" s="118">
        <v>5742698.9025723906</v>
      </c>
      <c r="BA13" s="118">
        <v>5443280.6944565605</v>
      </c>
      <c r="BB13" s="118">
        <v>5470529.1019917503</v>
      </c>
      <c r="BC13" s="118">
        <v>5713104.7508333195</v>
      </c>
      <c r="BD13" s="118">
        <v>6007878.6957322992</v>
      </c>
      <c r="BE13" s="118">
        <v>6049680.6671101404</v>
      </c>
      <c r="BF13" s="118">
        <v>6308357.3810327398</v>
      </c>
      <c r="BG13" s="118">
        <v>6353931.539358031</v>
      </c>
      <c r="BH13" s="118">
        <v>6527410.5285030296</v>
      </c>
      <c r="BI13" s="118">
        <v>6572111.9429335808</v>
      </c>
      <c r="BJ13" s="118">
        <v>6647999.9779601404</v>
      </c>
      <c r="BK13" s="118">
        <v>6575908.9225021591</v>
      </c>
      <c r="BL13" s="118">
        <v>6536749.9243012294</v>
      </c>
      <c r="BM13" s="118">
        <v>6480034.5201581996</v>
      </c>
      <c r="BN13" s="118">
        <v>6458555.2570936298</v>
      </c>
      <c r="BO13" s="118">
        <v>6481180.0518869804</v>
      </c>
      <c r="BP13" s="118">
        <v>6391635.911293569</v>
      </c>
      <c r="BQ13" s="118">
        <v>6293615.0182239693</v>
      </c>
      <c r="BR13" s="118">
        <v>6265996.2685942911</v>
      </c>
      <c r="BS13" s="118">
        <v>6300778.5682953</v>
      </c>
      <c r="BT13" s="118">
        <v>6307450.4022838902</v>
      </c>
      <c r="BU13" s="118">
        <v>6357745.3269352205</v>
      </c>
      <c r="BV13" s="118">
        <v>6311908.7498252708</v>
      </c>
      <c r="BW13" s="118">
        <v>6417402.9652582901</v>
      </c>
      <c r="BX13" s="118">
        <v>6396237.9156161603</v>
      </c>
      <c r="BY13" s="118">
        <v>6317708.8228672305</v>
      </c>
      <c r="BZ13" s="118">
        <v>6391562.4972870601</v>
      </c>
      <c r="CA13" s="118">
        <v>6521728.1756168893</v>
      </c>
      <c r="CB13" s="118">
        <v>6906345.2471803706</v>
      </c>
      <c r="CC13" s="118">
        <v>6966682.6567729302</v>
      </c>
      <c r="CD13" s="118">
        <v>6990571.3289864613</v>
      </c>
      <c r="CE13" s="118">
        <v>7005843.318233869</v>
      </c>
      <c r="CF13" s="118">
        <v>7284721.8262071107</v>
      </c>
      <c r="CG13" s="118">
        <v>7289328.4121038392</v>
      </c>
      <c r="CH13" s="118">
        <v>7349566.8262574691</v>
      </c>
      <c r="CI13" s="118">
        <v>7489066.4527040701</v>
      </c>
      <c r="CJ13" s="118">
        <v>7695525.7432737304</v>
      </c>
      <c r="CK13" s="118">
        <v>7804994.4601492118</v>
      </c>
      <c r="CL13" s="118">
        <v>7950824.7360438807</v>
      </c>
      <c r="CM13" s="118">
        <v>7853990.7096033301</v>
      </c>
      <c r="CN13" s="118">
        <v>7739242.228746701</v>
      </c>
      <c r="CO13" s="118">
        <v>7782705.8567171013</v>
      </c>
      <c r="CP13" s="118">
        <v>7967780.9187265793</v>
      </c>
      <c r="CQ13" s="118">
        <v>7932646.0944161108</v>
      </c>
      <c r="CR13" s="118">
        <v>8069950.6865687994</v>
      </c>
      <c r="CS13" s="118">
        <v>8186796.7856588</v>
      </c>
      <c r="CT13" s="118">
        <v>8362243.2576588001</v>
      </c>
      <c r="CU13" s="118">
        <v>8771472.1401087996</v>
      </c>
      <c r="CV13" s="118">
        <v>8737461.1685087997</v>
      </c>
      <c r="CW13" s="118">
        <v>10255379.894743798</v>
      </c>
      <c r="CX13" s="118">
        <v>10227632.1359738</v>
      </c>
      <c r="CY13" s="118">
        <v>10205151.469026342</v>
      </c>
      <c r="CZ13" s="118">
        <v>10482229.155198207</v>
      </c>
      <c r="DA13" s="118">
        <v>10065498.164271731</v>
      </c>
      <c r="DB13" s="118">
        <v>10507428.79821167</v>
      </c>
      <c r="DC13" s="118">
        <v>10767321.919724399</v>
      </c>
      <c r="DD13" s="118">
        <v>11037132.2880661</v>
      </c>
      <c r="DE13" s="118">
        <v>10903719.016725089</v>
      </c>
      <c r="DF13" s="118">
        <v>10907364.79193406</v>
      </c>
      <c r="DG13" s="118">
        <v>11155745.023181349</v>
      </c>
      <c r="DH13" s="118">
        <v>11697887.388906509</v>
      </c>
      <c r="DI13" s="118">
        <v>12411454.062933639</v>
      </c>
      <c r="DJ13" s="118">
        <v>12374414.22343367</v>
      </c>
      <c r="DK13" s="118">
        <v>12452046.94567113</v>
      </c>
    </row>
    <row r="14" spans="2:115">
      <c r="B14" s="68"/>
      <c r="C14" s="68"/>
      <c r="D14" s="69"/>
      <c r="E14" s="68" t="s">
        <v>276</v>
      </c>
      <c r="F14" s="68"/>
      <c r="G14" s="118">
        <v>208397.79796336999</v>
      </c>
      <c r="H14" s="118">
        <v>164534.33121489998</v>
      </c>
      <c r="I14" s="118">
        <v>159818.940566</v>
      </c>
      <c r="J14" s="118">
        <v>183277.71832706998</v>
      </c>
      <c r="K14" s="118">
        <v>176791.15970439999</v>
      </c>
      <c r="L14" s="118">
        <v>175322.37318270997</v>
      </c>
      <c r="M14" s="118">
        <v>174516.28137831</v>
      </c>
      <c r="N14" s="118">
        <v>185673.10993499</v>
      </c>
      <c r="O14" s="118">
        <v>215991.59659521998</v>
      </c>
      <c r="P14" s="118">
        <v>190438.94616428</v>
      </c>
      <c r="Q14" s="118">
        <v>202671.60519021997</v>
      </c>
      <c r="R14" s="118">
        <v>211236.00085910998</v>
      </c>
      <c r="S14" s="118">
        <v>244250.08140253997</v>
      </c>
      <c r="T14" s="118">
        <v>209886.66124025997</v>
      </c>
      <c r="U14" s="118">
        <v>192955.04329425</v>
      </c>
      <c r="V14" s="118">
        <v>202723.67772319997</v>
      </c>
      <c r="W14" s="118">
        <v>202729.33323110998</v>
      </c>
      <c r="X14" s="118">
        <v>199587.25815244002</v>
      </c>
      <c r="Y14" s="118">
        <v>200955.47807463998</v>
      </c>
      <c r="Z14" s="118">
        <v>202843.85677785997</v>
      </c>
      <c r="AA14" s="118">
        <v>215369.75654527001</v>
      </c>
      <c r="AB14" s="118">
        <v>213100.66007124001</v>
      </c>
      <c r="AC14" s="118">
        <v>218683.56755918998</v>
      </c>
      <c r="AD14" s="118">
        <v>252747.45321854996</v>
      </c>
      <c r="AE14" s="118">
        <v>275551.97300414997</v>
      </c>
      <c r="AF14" s="118">
        <v>251618.70390364996</v>
      </c>
      <c r="AG14" s="118">
        <v>249127.01583511999</v>
      </c>
      <c r="AH14" s="118">
        <v>260055.76679415</v>
      </c>
      <c r="AI14" s="118">
        <v>257134.45315128</v>
      </c>
      <c r="AJ14" s="118">
        <v>271781.77978371002</v>
      </c>
      <c r="AK14" s="118">
        <v>275826.26389213005</v>
      </c>
      <c r="AL14" s="118">
        <v>293188.18285090005</v>
      </c>
      <c r="AM14" s="118">
        <v>281873.53037027997</v>
      </c>
      <c r="AN14" s="118">
        <v>276831.03628205002</v>
      </c>
      <c r="AO14" s="118">
        <v>273670.59643904999</v>
      </c>
      <c r="AP14" s="118">
        <v>287909.47583501</v>
      </c>
      <c r="AQ14" s="118">
        <v>339672.45422955998</v>
      </c>
      <c r="AR14" s="118">
        <v>310204.32026543003</v>
      </c>
      <c r="AS14" s="118">
        <v>306368.46845599002</v>
      </c>
      <c r="AT14" s="118">
        <v>312404.51549621997</v>
      </c>
      <c r="AU14" s="118">
        <v>304311.44944610994</v>
      </c>
      <c r="AV14" s="118">
        <v>298829.90771458996</v>
      </c>
      <c r="AW14" s="118">
        <v>290032.91503515997</v>
      </c>
      <c r="AX14" s="118">
        <v>318722.20142821997</v>
      </c>
      <c r="AY14" s="118">
        <v>339138.39589463995</v>
      </c>
      <c r="AZ14" s="118">
        <v>306744.14274559997</v>
      </c>
      <c r="BA14" s="118">
        <v>324034.27829711</v>
      </c>
      <c r="BB14" s="118">
        <v>342751.50763572002</v>
      </c>
      <c r="BC14" s="118">
        <v>380703.68633802002</v>
      </c>
      <c r="BD14" s="118">
        <v>339158.82193444</v>
      </c>
      <c r="BE14" s="118">
        <v>347648.09376066003</v>
      </c>
      <c r="BF14" s="118">
        <v>399492.51872946997</v>
      </c>
      <c r="BG14" s="118">
        <v>350881.55996629997</v>
      </c>
      <c r="BH14" s="118">
        <v>386527.63327530999</v>
      </c>
      <c r="BI14" s="118">
        <v>346892.11449139996</v>
      </c>
      <c r="BJ14" s="118">
        <v>378981.31944819004</v>
      </c>
      <c r="BK14" s="118">
        <v>387162.04906246002</v>
      </c>
      <c r="BL14" s="118">
        <v>376736.07109728997</v>
      </c>
      <c r="BM14" s="118">
        <v>361771.01177833998</v>
      </c>
      <c r="BN14" s="118">
        <v>349591.24197437003</v>
      </c>
      <c r="BO14" s="118">
        <v>395735.01940889005</v>
      </c>
      <c r="BP14" s="118">
        <v>355974.74844805</v>
      </c>
      <c r="BQ14" s="118">
        <v>347530.95535603998</v>
      </c>
      <c r="BR14" s="118">
        <v>341030.61469136993</v>
      </c>
      <c r="BS14" s="118">
        <v>338914.96596726001</v>
      </c>
      <c r="BT14" s="118">
        <v>344658.38822849997</v>
      </c>
      <c r="BU14" s="118">
        <v>330051.93452054</v>
      </c>
      <c r="BV14" s="118">
        <v>331575.19326366996</v>
      </c>
      <c r="BW14" s="118">
        <v>344423.63974817999</v>
      </c>
      <c r="BX14" s="118">
        <v>328835.63297204999</v>
      </c>
      <c r="BY14" s="118">
        <v>343442.51753024</v>
      </c>
      <c r="BZ14" s="118">
        <v>348656.41673473001</v>
      </c>
      <c r="CA14" s="118">
        <v>418735.89672005002</v>
      </c>
      <c r="CB14" s="118">
        <v>356490.96020149003</v>
      </c>
      <c r="CC14" s="118">
        <v>356336.02072549</v>
      </c>
      <c r="CD14" s="118">
        <v>363953.60419744998</v>
      </c>
      <c r="CE14" s="118">
        <v>333313.14285372995</v>
      </c>
      <c r="CF14" s="118">
        <v>349462.23190166993</v>
      </c>
      <c r="CG14" s="118">
        <v>321554.99152157002</v>
      </c>
      <c r="CH14" s="118">
        <v>327021.93697991996</v>
      </c>
      <c r="CI14" s="118">
        <v>328641.90125234996</v>
      </c>
      <c r="CJ14" s="118">
        <v>308187.93049757998</v>
      </c>
      <c r="CK14" s="118">
        <v>318146.57059790997</v>
      </c>
      <c r="CL14" s="118">
        <v>332805.73917571997</v>
      </c>
      <c r="CM14" s="118">
        <v>373034.88991200994</v>
      </c>
      <c r="CN14" s="118">
        <v>327188.47899008001</v>
      </c>
      <c r="CO14" s="118">
        <v>332909.27325686999</v>
      </c>
      <c r="CP14" s="118">
        <v>353797.30741928006</v>
      </c>
      <c r="CQ14" s="118">
        <v>349026.07445999002</v>
      </c>
      <c r="CR14" s="118">
        <v>350183.2965688</v>
      </c>
      <c r="CS14" s="118">
        <v>333289.24565880001</v>
      </c>
      <c r="CT14" s="118">
        <v>338690.90765879996</v>
      </c>
      <c r="CU14" s="118">
        <v>357037.6101088</v>
      </c>
      <c r="CV14" s="118">
        <v>342777.61850879999</v>
      </c>
      <c r="CW14" s="118">
        <v>365207.16474379995</v>
      </c>
      <c r="CX14" s="118">
        <v>379677.75597379997</v>
      </c>
      <c r="CY14" s="118">
        <v>418992.20752059994</v>
      </c>
      <c r="CZ14" s="118">
        <v>367999.98319847998</v>
      </c>
      <c r="DA14" s="118">
        <v>357743.34801065002</v>
      </c>
      <c r="DB14" s="118">
        <v>369586.72640187002</v>
      </c>
      <c r="DC14" s="118">
        <v>380974.08634404</v>
      </c>
      <c r="DD14" s="118">
        <v>387085.98993402999</v>
      </c>
      <c r="DE14" s="118">
        <v>391616.21978704998</v>
      </c>
      <c r="DF14" s="118">
        <v>369613.44312134001</v>
      </c>
      <c r="DG14" s="118">
        <v>344144.08647826</v>
      </c>
      <c r="DH14" s="118">
        <v>356620.28354952001</v>
      </c>
      <c r="DI14" s="118">
        <v>371201.64153397002</v>
      </c>
      <c r="DJ14" s="118">
        <v>362717.38795885001</v>
      </c>
      <c r="DK14" s="118">
        <v>418919.37129544001</v>
      </c>
    </row>
    <row r="15" spans="2:115">
      <c r="B15" s="68"/>
      <c r="C15" s="68"/>
      <c r="D15" s="70"/>
      <c r="E15" s="68" t="s">
        <v>224</v>
      </c>
      <c r="F15" s="68"/>
      <c r="G15" s="118">
        <v>2507877.1880350937</v>
      </c>
      <c r="H15" s="118">
        <v>2588866.7291433872</v>
      </c>
      <c r="I15" s="118">
        <v>2613375.0267913854</v>
      </c>
      <c r="J15" s="118">
        <v>2599930.5779465595</v>
      </c>
      <c r="K15" s="118">
        <v>2767016.3176334598</v>
      </c>
      <c r="L15" s="118">
        <v>2978239.6765173492</v>
      </c>
      <c r="M15" s="118">
        <v>2926867.8531173072</v>
      </c>
      <c r="N15" s="118">
        <v>2919271.0265565263</v>
      </c>
      <c r="O15" s="118">
        <v>2951194.6301593492</v>
      </c>
      <c r="P15" s="118">
        <v>2897291.7434508968</v>
      </c>
      <c r="Q15" s="118">
        <v>2936786.2624940719</v>
      </c>
      <c r="R15" s="118">
        <v>2939895.8961647605</v>
      </c>
      <c r="S15" s="118">
        <v>2954129.4939056966</v>
      </c>
      <c r="T15" s="118">
        <v>2988886.2119202963</v>
      </c>
      <c r="U15" s="118">
        <v>3089831.2210977976</v>
      </c>
      <c r="V15" s="118">
        <v>3118601.9592821584</v>
      </c>
      <c r="W15" s="118">
        <v>3191991.7072847765</v>
      </c>
      <c r="X15" s="118">
        <v>3261203.1757079731</v>
      </c>
      <c r="Y15" s="118">
        <v>3138850.5537634157</v>
      </c>
      <c r="Z15" s="118">
        <v>3219996.1313145943</v>
      </c>
      <c r="AA15" s="118">
        <v>3208440.7825306929</v>
      </c>
      <c r="AB15" s="118">
        <v>3313039.2500525112</v>
      </c>
      <c r="AC15" s="118">
        <v>3276942.6173192617</v>
      </c>
      <c r="AD15" s="118">
        <v>3230946.5979592232</v>
      </c>
      <c r="AE15" s="118">
        <v>3041241.954853598</v>
      </c>
      <c r="AF15" s="118">
        <v>3003225.4793433631</v>
      </c>
      <c r="AG15" s="118">
        <v>2948216.1284068427</v>
      </c>
      <c r="AH15" s="118">
        <v>3052883.7413247037</v>
      </c>
      <c r="AI15" s="118">
        <v>3005250.4862956582</v>
      </c>
      <c r="AJ15" s="118">
        <v>2984783.6576693505</v>
      </c>
      <c r="AK15" s="118">
        <v>2931957.2423560158</v>
      </c>
      <c r="AL15" s="118">
        <v>2827753.8073900095</v>
      </c>
      <c r="AM15" s="118">
        <v>2685959.6662387801</v>
      </c>
      <c r="AN15" s="118">
        <v>2652860.7561525097</v>
      </c>
      <c r="AO15" s="118">
        <v>2662779.3310025842</v>
      </c>
      <c r="AP15" s="118">
        <v>2699693.6323077539</v>
      </c>
      <c r="AQ15" s="118">
        <v>2787737.7180743534</v>
      </c>
      <c r="AR15" s="118">
        <v>2798143.3491460104</v>
      </c>
      <c r="AS15" s="118">
        <v>2783286.7689326806</v>
      </c>
      <c r="AT15" s="118">
        <v>2767171.0142035056</v>
      </c>
      <c r="AU15" s="118">
        <v>2790988.6358355694</v>
      </c>
      <c r="AV15" s="118">
        <v>2823354.3380657588</v>
      </c>
      <c r="AW15" s="118">
        <v>3027671.9443524792</v>
      </c>
      <c r="AX15" s="118">
        <v>3044432.0633596475</v>
      </c>
      <c r="AY15" s="118">
        <v>3077214.0482367156</v>
      </c>
      <c r="AZ15" s="118">
        <v>3225958.957875839</v>
      </c>
      <c r="BA15" s="118">
        <v>3176919.136896749</v>
      </c>
      <c r="BB15" s="118">
        <v>3367862.9067919417</v>
      </c>
      <c r="BC15" s="118">
        <v>3283521.5431808652</v>
      </c>
      <c r="BD15" s="118">
        <v>3817847.8765828898</v>
      </c>
      <c r="BE15" s="118">
        <v>3796807.6212536409</v>
      </c>
      <c r="BF15" s="118">
        <v>3903713.1691583833</v>
      </c>
      <c r="BG15" s="118">
        <v>4109580.974025534</v>
      </c>
      <c r="BH15" s="118">
        <v>4037478.4548014612</v>
      </c>
      <c r="BI15" s="118">
        <v>3977453.1220418424</v>
      </c>
      <c r="BJ15" s="118">
        <v>3978514.2149059153</v>
      </c>
      <c r="BK15" s="118">
        <v>3769192.9168122374</v>
      </c>
      <c r="BL15" s="118">
        <v>3637289.5164599945</v>
      </c>
      <c r="BM15" s="118">
        <v>3478780.6158833243</v>
      </c>
      <c r="BN15" s="118">
        <v>3367357.9012658461</v>
      </c>
      <c r="BO15" s="118">
        <v>3451866.4022535696</v>
      </c>
      <c r="BP15" s="118">
        <v>3252589.1651701005</v>
      </c>
      <c r="BQ15" s="118">
        <v>3477452.5875161658</v>
      </c>
      <c r="BR15" s="118">
        <v>3201137.492008918</v>
      </c>
      <c r="BS15" s="118">
        <v>3095917.1686384575</v>
      </c>
      <c r="BT15" s="118">
        <v>2995191.332355604</v>
      </c>
      <c r="BU15" s="118">
        <v>2782115.9340049741</v>
      </c>
      <c r="BV15" s="118">
        <v>2902187.9536379403</v>
      </c>
      <c r="BW15" s="118">
        <v>2596249.9794383007</v>
      </c>
      <c r="BX15" s="118">
        <v>2514863.4985715821</v>
      </c>
      <c r="BY15" s="118">
        <v>2533029.277359304</v>
      </c>
      <c r="BZ15" s="118">
        <v>2363695.5340847657</v>
      </c>
      <c r="CA15" s="118">
        <v>2254471.9053865308</v>
      </c>
      <c r="CB15" s="118">
        <v>2738291.164773915</v>
      </c>
      <c r="CC15" s="118">
        <v>2757211.7001337176</v>
      </c>
      <c r="CD15" s="118">
        <v>2820245.671161965</v>
      </c>
      <c r="CE15" s="118">
        <v>2835677.6694214297</v>
      </c>
      <c r="CF15" s="118">
        <v>3446719.6533830827</v>
      </c>
      <c r="CG15" s="118">
        <v>3335452.0296186302</v>
      </c>
      <c r="CH15" s="118">
        <v>3559111.7404154143</v>
      </c>
      <c r="CI15" s="118">
        <v>3467032.3863903503</v>
      </c>
      <c r="CJ15" s="118">
        <v>3516959.946358433</v>
      </c>
      <c r="CK15" s="118">
        <v>3593994.7887685727</v>
      </c>
      <c r="CL15" s="118">
        <v>3695084.2599801975</v>
      </c>
      <c r="CM15" s="118">
        <v>3285453.2823093678</v>
      </c>
      <c r="CN15" s="118">
        <v>3476286.1970097199</v>
      </c>
      <c r="CO15" s="118">
        <v>3281155.7706153374</v>
      </c>
      <c r="CP15" s="118">
        <v>3263680.878048948</v>
      </c>
      <c r="CQ15" s="118">
        <v>3478864.9407599191</v>
      </c>
      <c r="CR15" s="118">
        <v>3398837.3040894372</v>
      </c>
      <c r="CS15" s="118">
        <v>3484590.4346641367</v>
      </c>
      <c r="CT15" s="118">
        <v>3636120.4355283664</v>
      </c>
      <c r="CU15" s="118">
        <v>3912442.7430178439</v>
      </c>
      <c r="CV15" s="118">
        <v>3818938.5358172553</v>
      </c>
      <c r="CW15" s="118">
        <v>5055762.009433941</v>
      </c>
      <c r="CX15" s="118">
        <v>6073004.6698353942</v>
      </c>
      <c r="CY15" s="118">
        <v>5647729.3391037099</v>
      </c>
      <c r="CZ15" s="118">
        <v>5618270.8900000006</v>
      </c>
      <c r="DA15" s="118">
        <v>5362783.0120000001</v>
      </c>
      <c r="DB15" s="118">
        <v>5870693.4669999992</v>
      </c>
      <c r="DC15" s="118">
        <v>6029643.8100000005</v>
      </c>
      <c r="DD15" s="118">
        <v>5961308.1859999998</v>
      </c>
      <c r="DE15" s="118">
        <v>6022427.4157364955</v>
      </c>
      <c r="DF15" s="118">
        <v>5927301.6203724239</v>
      </c>
      <c r="DG15" s="118">
        <v>5746251.4336738046</v>
      </c>
      <c r="DH15" s="118">
        <v>5798856.088688896</v>
      </c>
      <c r="DI15" s="118">
        <v>6076851.2869285801</v>
      </c>
      <c r="DJ15" s="118">
        <v>5559438.9170000004</v>
      </c>
      <c r="DK15" s="118">
        <v>5664901.5750000002</v>
      </c>
    </row>
    <row r="16" spans="2:115">
      <c r="C16" s="68"/>
      <c r="D16" s="71"/>
      <c r="E16" s="68" t="s">
        <v>233</v>
      </c>
      <c r="F16" s="68"/>
      <c r="G16" s="118">
        <v>989393.39557237993</v>
      </c>
      <c r="H16" s="118">
        <v>930175.51439077046</v>
      </c>
      <c r="I16" s="118">
        <v>931268.67439753993</v>
      </c>
      <c r="J16" s="118">
        <v>914440.29200767959</v>
      </c>
      <c r="K16" s="118">
        <v>901926.18719104934</v>
      </c>
      <c r="L16" s="118">
        <v>892604.60768522916</v>
      </c>
      <c r="M16" s="118">
        <v>912175.24512731074</v>
      </c>
      <c r="N16" s="118">
        <v>930856.58501685061</v>
      </c>
      <c r="O16" s="118">
        <v>963193.27367326035</v>
      </c>
      <c r="P16" s="118">
        <v>951464.68207790959</v>
      </c>
      <c r="Q16" s="118">
        <v>969144.57335320942</v>
      </c>
      <c r="R16" s="118">
        <v>1035596.7867584708</v>
      </c>
      <c r="S16" s="118">
        <v>1006829.6663763303</v>
      </c>
      <c r="T16" s="118">
        <v>962988.81657275022</v>
      </c>
      <c r="U16" s="118">
        <v>931335.49179676012</v>
      </c>
      <c r="V16" s="118">
        <v>937181.38486885931</v>
      </c>
      <c r="W16" s="118">
        <v>962404.44331994909</v>
      </c>
      <c r="X16" s="118">
        <v>972059.18744108034</v>
      </c>
      <c r="Y16" s="118">
        <v>982528.3212065394</v>
      </c>
      <c r="Z16" s="118">
        <v>958938.02595953934</v>
      </c>
      <c r="AA16" s="118">
        <v>955673.99608043046</v>
      </c>
      <c r="AB16" s="118">
        <v>1010723.979541831</v>
      </c>
      <c r="AC16" s="118">
        <v>1039589.0700539299</v>
      </c>
      <c r="AD16" s="118">
        <v>1080248.0041002401</v>
      </c>
      <c r="AE16" s="118">
        <v>1160258.4437034</v>
      </c>
      <c r="AF16" s="118">
        <v>1121439.2193390899</v>
      </c>
      <c r="AG16" s="118">
        <v>1117001.5486099899</v>
      </c>
      <c r="AH16" s="118">
        <v>1087337.7993860501</v>
      </c>
      <c r="AI16" s="118">
        <v>1111716.7390506701</v>
      </c>
      <c r="AJ16" s="118">
        <v>1203296.16241406</v>
      </c>
      <c r="AK16" s="118">
        <v>1322894.11099562</v>
      </c>
      <c r="AL16" s="118">
        <v>1267533.8715703699</v>
      </c>
      <c r="AM16" s="118">
        <v>1224802.7784730298</v>
      </c>
      <c r="AN16" s="118">
        <v>1169012.68629808</v>
      </c>
      <c r="AO16" s="118">
        <v>1145468.5409868199</v>
      </c>
      <c r="AP16" s="118">
        <v>1173867.6395887402</v>
      </c>
      <c r="AQ16" s="118">
        <v>1237690.2124401601</v>
      </c>
      <c r="AR16" s="118">
        <v>1190408.58025726</v>
      </c>
      <c r="AS16" s="118">
        <v>1498079.8744482799</v>
      </c>
      <c r="AT16" s="118">
        <v>1576272.6327255601</v>
      </c>
      <c r="AU16" s="118">
        <v>1567098.78174214</v>
      </c>
      <c r="AV16" s="118">
        <v>1517168.1142915799</v>
      </c>
      <c r="AW16" s="118">
        <v>1583613.1284308301</v>
      </c>
      <c r="AX16" s="118">
        <v>1746540.3028946</v>
      </c>
      <c r="AY16" s="118">
        <v>1793390.8921920299</v>
      </c>
      <c r="AZ16" s="118">
        <v>1598678.30383689</v>
      </c>
      <c r="BA16" s="118">
        <v>1677399.56903587</v>
      </c>
      <c r="BB16" s="118">
        <v>1748185.77757584</v>
      </c>
      <c r="BC16" s="118">
        <v>1631306.3171923601</v>
      </c>
      <c r="BD16" s="118">
        <v>1648481.41798759</v>
      </c>
      <c r="BE16" s="118">
        <v>1623899.5832043998</v>
      </c>
      <c r="BF16" s="118">
        <v>1717326.6106026901</v>
      </c>
      <c r="BG16" s="118">
        <v>1687068.5062254402</v>
      </c>
      <c r="BH16" s="118">
        <v>1745762.9237575699</v>
      </c>
      <c r="BI16" s="118">
        <v>1689912.7482430402</v>
      </c>
      <c r="BJ16" s="118">
        <v>1632566.5905374503</v>
      </c>
      <c r="BK16" s="118">
        <v>1662888.0795910701</v>
      </c>
      <c r="BL16" s="118">
        <v>1610696.9527907702</v>
      </c>
      <c r="BM16" s="118">
        <v>1553485.7343080398</v>
      </c>
      <c r="BN16" s="118">
        <v>1518203.9429436701</v>
      </c>
      <c r="BO16" s="118">
        <v>1514961.8694622498</v>
      </c>
      <c r="BP16" s="118">
        <v>1509793.9707102398</v>
      </c>
      <c r="BQ16" s="118">
        <v>1561011.5713091099</v>
      </c>
      <c r="BR16" s="118">
        <v>1444934.7986039999</v>
      </c>
      <c r="BS16" s="118">
        <v>1470947.83311912</v>
      </c>
      <c r="BT16" s="118">
        <v>1494653.1994230901</v>
      </c>
      <c r="BU16" s="118">
        <v>1498523.0512994598</v>
      </c>
      <c r="BV16" s="118">
        <v>1432570.2907145601</v>
      </c>
      <c r="BW16" s="118">
        <v>1429575.0757321198</v>
      </c>
      <c r="BX16" s="118">
        <v>1420148.8929999399</v>
      </c>
      <c r="BY16" s="118">
        <v>1437917.8408794901</v>
      </c>
      <c r="BZ16" s="118">
        <v>1337482.4445053299</v>
      </c>
      <c r="CA16" s="118">
        <v>1620219.1328294298</v>
      </c>
      <c r="CB16" s="118">
        <v>1535690.0331786899</v>
      </c>
      <c r="CC16" s="118">
        <v>1574139.0611448493</v>
      </c>
      <c r="CD16" s="118">
        <v>1628204.1918991103</v>
      </c>
      <c r="CE16" s="118">
        <v>1609978.61444763</v>
      </c>
      <c r="CF16" s="118">
        <v>1586078.6954610399</v>
      </c>
      <c r="CG16" s="118">
        <v>1525903.0921671498</v>
      </c>
      <c r="CH16" s="118">
        <v>1519231.3892214405</v>
      </c>
      <c r="CI16" s="118">
        <v>1525616.5574224805</v>
      </c>
      <c r="CJ16" s="118">
        <v>1456135.6626539901</v>
      </c>
      <c r="CK16" s="118">
        <v>1582960.4781481898</v>
      </c>
      <c r="CL16" s="118">
        <v>1705493.2871700604</v>
      </c>
      <c r="CM16" s="118">
        <v>1708597.6327267101</v>
      </c>
      <c r="CN16" s="118">
        <v>1640036.5052724599</v>
      </c>
      <c r="CO16" s="118">
        <v>1673957.3076739898</v>
      </c>
      <c r="CP16" s="118">
        <v>1715139.0530952804</v>
      </c>
      <c r="CQ16" s="118">
        <v>1852445.1370150298</v>
      </c>
      <c r="CR16" s="118">
        <v>1777861.4098845702</v>
      </c>
      <c r="CS16" s="118">
        <v>1848313.2636379097</v>
      </c>
      <c r="CT16" s="118">
        <v>1818382.4089936495</v>
      </c>
      <c r="CU16" s="118">
        <v>2049720.5613114801</v>
      </c>
      <c r="CV16" s="118">
        <v>1886253.9086598898</v>
      </c>
      <c r="CW16" s="118">
        <v>2162083.8698785999</v>
      </c>
      <c r="CX16" s="118">
        <v>2299170.6756819999</v>
      </c>
      <c r="CY16" s="118">
        <v>2286616.1792514799</v>
      </c>
      <c r="CZ16" s="118">
        <v>2131243.27</v>
      </c>
      <c r="DA16" s="118">
        <v>2309257.7599999998</v>
      </c>
      <c r="DB16" s="118">
        <v>2334279</v>
      </c>
      <c r="DC16" s="118">
        <v>2375677.8000000003</v>
      </c>
      <c r="DD16" s="118">
        <v>2379018</v>
      </c>
      <c r="DE16" s="118">
        <v>2439954.3608980295</v>
      </c>
      <c r="DF16" s="118">
        <v>2373507.60576542</v>
      </c>
      <c r="DG16" s="118">
        <v>2384942.7413269603</v>
      </c>
      <c r="DH16" s="118">
        <v>2284303.3117750105</v>
      </c>
      <c r="DI16" s="118">
        <v>2470204.6716418006</v>
      </c>
      <c r="DJ16" s="118">
        <v>2424004</v>
      </c>
      <c r="DK16" s="118">
        <v>2330757</v>
      </c>
    </row>
    <row r="17" spans="3:115" ht="15.6">
      <c r="C17" s="68"/>
      <c r="D17" s="106" t="s">
        <v>284</v>
      </c>
      <c r="E17" s="68"/>
      <c r="F17" s="68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</row>
    <row r="18" spans="3:115">
      <c r="C18" s="68"/>
      <c r="D18" s="104"/>
      <c r="E18" s="105" t="s">
        <v>257</v>
      </c>
      <c r="F18" s="104"/>
      <c r="G18" s="121">
        <v>10.5</v>
      </c>
      <c r="H18" s="121">
        <v>10.25</v>
      </c>
      <c r="I18" s="121">
        <v>10.25</v>
      </c>
      <c r="J18" s="121">
        <v>10.25</v>
      </c>
      <c r="K18" s="121">
        <v>10.25</v>
      </c>
      <c r="L18" s="121">
        <v>10.25</v>
      </c>
      <c r="M18" s="121">
        <v>10.25</v>
      </c>
      <c r="N18" s="121">
        <v>10.25</v>
      </c>
      <c r="O18" s="121">
        <v>10.25</v>
      </c>
      <c r="P18" s="121">
        <v>10.25</v>
      </c>
      <c r="Q18" s="121">
        <v>10.25</v>
      </c>
      <c r="R18" s="121">
        <v>10.25</v>
      </c>
      <c r="S18" s="121">
        <v>10.25</v>
      </c>
      <c r="T18" s="121">
        <v>10</v>
      </c>
      <c r="U18" s="121">
        <v>10</v>
      </c>
      <c r="V18" s="121">
        <v>10</v>
      </c>
      <c r="W18" s="121">
        <v>10</v>
      </c>
      <c r="X18" s="121">
        <v>10</v>
      </c>
      <c r="Y18" s="121">
        <v>10</v>
      </c>
      <c r="Z18" s="121">
        <v>10</v>
      </c>
      <c r="AA18" s="121">
        <v>10</v>
      </c>
      <c r="AB18" s="121">
        <v>9.75</v>
      </c>
      <c r="AC18" s="121">
        <v>9.75</v>
      </c>
      <c r="AD18" s="121">
        <v>9.25</v>
      </c>
      <c r="AE18" s="121">
        <v>9.25</v>
      </c>
      <c r="AF18" s="121">
        <v>9.25</v>
      </c>
      <c r="AG18" s="121">
        <v>9.25</v>
      </c>
      <c r="AH18" s="121">
        <v>9.25</v>
      </c>
      <c r="AI18" s="121">
        <v>9.25</v>
      </c>
      <c r="AJ18" s="121">
        <v>9.25</v>
      </c>
      <c r="AK18" s="121">
        <v>9.25</v>
      </c>
      <c r="AL18" s="121">
        <v>8.75</v>
      </c>
      <c r="AM18" s="121">
        <v>8.75</v>
      </c>
      <c r="AN18" s="121">
        <v>8.75</v>
      </c>
      <c r="AO18" s="121">
        <v>8.75</v>
      </c>
      <c r="AP18" s="121">
        <v>9</v>
      </c>
      <c r="AQ18" s="121">
        <v>9</v>
      </c>
      <c r="AR18" s="121">
        <v>9</v>
      </c>
      <c r="AS18" s="121">
        <v>9</v>
      </c>
      <c r="AT18" s="121">
        <v>9.25</v>
      </c>
      <c r="AU18" s="121">
        <v>9.25</v>
      </c>
      <c r="AV18" s="121">
        <v>9.25</v>
      </c>
      <c r="AW18" s="121">
        <v>9.75</v>
      </c>
      <c r="AX18" s="121">
        <v>10.25</v>
      </c>
      <c r="AY18" s="121">
        <v>10.5</v>
      </c>
      <c r="AZ18" s="121">
        <v>10.5</v>
      </c>
      <c r="BA18" s="121">
        <v>10.5</v>
      </c>
      <c r="BB18" s="121">
        <v>10.5</v>
      </c>
      <c r="BC18" s="121">
        <v>11</v>
      </c>
      <c r="BD18" s="121">
        <v>12</v>
      </c>
      <c r="BE18" s="121">
        <v>12</v>
      </c>
      <c r="BF18" s="121">
        <v>12</v>
      </c>
      <c r="BG18" s="121">
        <v>12</v>
      </c>
      <c r="BH18" s="121">
        <v>12</v>
      </c>
      <c r="BI18" s="121">
        <v>16</v>
      </c>
      <c r="BJ18" s="121">
        <v>16</v>
      </c>
      <c r="BK18" s="121">
        <v>16</v>
      </c>
      <c r="BL18" s="121">
        <v>16</v>
      </c>
      <c r="BM18" s="121">
        <v>16</v>
      </c>
      <c r="BN18" s="121">
        <v>16</v>
      </c>
      <c r="BO18" s="121">
        <v>16</v>
      </c>
      <c r="BP18" s="121">
        <v>16</v>
      </c>
      <c r="BQ18" s="121">
        <v>16</v>
      </c>
      <c r="BR18" s="121">
        <v>16</v>
      </c>
      <c r="BS18" s="121">
        <v>16</v>
      </c>
      <c r="BT18" s="121">
        <v>16</v>
      </c>
      <c r="BU18" s="121">
        <v>16</v>
      </c>
      <c r="BV18" s="121">
        <v>16</v>
      </c>
      <c r="BW18" s="121">
        <v>16</v>
      </c>
      <c r="BX18" s="121">
        <v>16</v>
      </c>
      <c r="BY18" s="121">
        <v>16</v>
      </c>
      <c r="BZ18" s="121">
        <v>18</v>
      </c>
      <c r="CA18" s="121">
        <v>18</v>
      </c>
      <c r="CB18" s="121">
        <v>18</v>
      </c>
      <c r="CC18" s="121">
        <v>18</v>
      </c>
      <c r="CD18" s="121">
        <v>18</v>
      </c>
      <c r="CE18" s="121">
        <v>18</v>
      </c>
      <c r="CF18" s="121">
        <v>18</v>
      </c>
      <c r="CG18" s="121">
        <v>18</v>
      </c>
      <c r="CH18" s="121">
        <v>16.5</v>
      </c>
      <c r="CI18" s="121">
        <v>16.5</v>
      </c>
      <c r="CJ18" s="121">
        <v>16.5</v>
      </c>
      <c r="CK18" s="121">
        <v>16.5</v>
      </c>
      <c r="CL18" s="121">
        <v>16.5</v>
      </c>
      <c r="CM18" s="121">
        <v>16.5</v>
      </c>
      <c r="CN18" s="121">
        <v>15.75</v>
      </c>
      <c r="CO18" s="121">
        <v>15.75</v>
      </c>
      <c r="CP18" s="121">
        <v>15.75</v>
      </c>
      <c r="CQ18" s="121">
        <v>15.75</v>
      </c>
      <c r="CR18" s="121">
        <v>15.5</v>
      </c>
      <c r="CS18" s="121">
        <v>15.5</v>
      </c>
      <c r="CT18" s="121">
        <v>15.5</v>
      </c>
      <c r="CU18" s="121">
        <v>15.5</v>
      </c>
      <c r="CV18" s="121">
        <v>15.5</v>
      </c>
      <c r="CW18" s="121">
        <v>15.5</v>
      </c>
      <c r="CX18" s="121">
        <v>15.5</v>
      </c>
      <c r="CY18" s="121">
        <v>15.5</v>
      </c>
      <c r="CZ18" s="121">
        <v>15.5</v>
      </c>
      <c r="DA18" s="121">
        <v>15.5</v>
      </c>
      <c r="DB18" s="121">
        <v>15.5</v>
      </c>
      <c r="DC18" s="121">
        <v>15.5</v>
      </c>
      <c r="DD18" s="121">
        <v>15.5</v>
      </c>
      <c r="DE18" s="121">
        <v>15.5</v>
      </c>
      <c r="DF18" s="121">
        <v>15.5</v>
      </c>
      <c r="DG18" s="121">
        <v>15.5</v>
      </c>
      <c r="DH18" s="121">
        <v>15.5</v>
      </c>
      <c r="DI18" s="121">
        <v>15.5</v>
      </c>
      <c r="DJ18" s="121">
        <v>15.5</v>
      </c>
      <c r="DK18" s="121">
        <v>15.5</v>
      </c>
    </row>
    <row r="19" spans="3:115" ht="15.6">
      <c r="C19" s="68"/>
      <c r="D19" s="67"/>
      <c r="E19" s="103" t="s">
        <v>277</v>
      </c>
      <c r="F19" s="68"/>
      <c r="G19" s="121">
        <v>6.3927272727272726</v>
      </c>
      <c r="H19" s="121">
        <v>6.370000000000001</v>
      </c>
      <c r="I19" s="121">
        <v>6.419999999999999</v>
      </c>
      <c r="J19" s="121">
        <v>6.5</v>
      </c>
      <c r="K19" s="121">
        <v>6.23</v>
      </c>
      <c r="L19" s="121">
        <v>5.64</v>
      </c>
      <c r="M19" s="121">
        <v>5.3900000000000006</v>
      </c>
      <c r="N19" s="121">
        <v>5.2</v>
      </c>
      <c r="O19" s="121">
        <v>5.21</v>
      </c>
      <c r="P19" s="121">
        <v>5.4</v>
      </c>
      <c r="Q19" s="121">
        <v>5.56</v>
      </c>
      <c r="R19" s="121">
        <v>6.25</v>
      </c>
      <c r="S19" s="121">
        <v>6.2</v>
      </c>
      <c r="T19" s="121">
        <v>6.2</v>
      </c>
      <c r="U19" s="121">
        <v>6.1616666666666671</v>
      </c>
      <c r="V19" s="121">
        <v>6.16</v>
      </c>
      <c r="W19" s="121">
        <v>6.17</v>
      </c>
      <c r="X19" s="121">
        <v>6.1400000000000006</v>
      </c>
      <c r="Y19" s="121">
        <v>6.13</v>
      </c>
      <c r="Z19" s="121">
        <v>5.94</v>
      </c>
      <c r="AA19" s="121">
        <v>5.5100000000000007</v>
      </c>
      <c r="AB19" s="121">
        <v>5.53</v>
      </c>
      <c r="AC19" s="121">
        <v>5.38</v>
      </c>
      <c r="AD19" s="121">
        <v>5.2</v>
      </c>
      <c r="AE19" s="121">
        <v>4.71</v>
      </c>
      <c r="AF19" s="121">
        <v>4.1500000000000004</v>
      </c>
      <c r="AG19" s="121">
        <v>3.5700000000000003</v>
      </c>
      <c r="AH19" s="121">
        <v>3.15</v>
      </c>
      <c r="AI19" s="121">
        <v>3.06</v>
      </c>
      <c r="AJ19" s="121">
        <v>2.96</v>
      </c>
      <c r="AK19" s="121">
        <v>2.94</v>
      </c>
      <c r="AL19" s="121">
        <v>3.3099999999999996</v>
      </c>
      <c r="AM19" s="121">
        <v>3.63</v>
      </c>
      <c r="AN19" s="121">
        <v>3.8600000000000003</v>
      </c>
      <c r="AO19" s="121">
        <v>4.1399999999999997</v>
      </c>
      <c r="AP19" s="121">
        <v>4.79</v>
      </c>
      <c r="AQ19" s="121">
        <v>6.1429999999999998</v>
      </c>
      <c r="AR19" s="121">
        <v>6.16</v>
      </c>
      <c r="AS19" s="121">
        <v>6.1899999999999995</v>
      </c>
      <c r="AT19" s="121">
        <v>6.21</v>
      </c>
      <c r="AU19" s="121">
        <v>6.25</v>
      </c>
      <c r="AV19" s="121">
        <v>6.25</v>
      </c>
      <c r="AW19" s="121">
        <v>11.29</v>
      </c>
      <c r="AX19" s="121">
        <v>12.77</v>
      </c>
      <c r="AY19" s="121">
        <v>13.26</v>
      </c>
      <c r="AZ19" s="121">
        <v>11.81</v>
      </c>
      <c r="BA19" s="121">
        <v>11.66</v>
      </c>
      <c r="BB19" s="121">
        <v>11.53</v>
      </c>
      <c r="BC19" s="121">
        <v>11.31</v>
      </c>
      <c r="BD19" s="121">
        <v>11.3</v>
      </c>
      <c r="BE19" s="121">
        <v>11.3</v>
      </c>
      <c r="BF19" s="121">
        <v>11.01</v>
      </c>
      <c r="BG19" s="121">
        <v>14</v>
      </c>
      <c r="BH19" s="121">
        <v>13.92</v>
      </c>
      <c r="BI19" s="121">
        <v>13.92</v>
      </c>
      <c r="BJ19" s="121">
        <v>13.92</v>
      </c>
      <c r="BK19" s="121">
        <v>13.93</v>
      </c>
      <c r="BL19" s="121">
        <v>14.47</v>
      </c>
      <c r="BM19" s="121">
        <v>14.26</v>
      </c>
      <c r="BN19" s="121">
        <v>22.65</v>
      </c>
      <c r="BO19" s="121">
        <v>23.35</v>
      </c>
      <c r="BP19" s="121">
        <v>23.66</v>
      </c>
      <c r="BQ19" s="121">
        <v>23.67</v>
      </c>
      <c r="BR19" s="121">
        <v>23.67</v>
      </c>
      <c r="BS19" s="121">
        <v>22.4</v>
      </c>
      <c r="BT19" s="121">
        <v>22.4</v>
      </c>
      <c r="BU19" s="121">
        <v>22.4</v>
      </c>
      <c r="BV19" s="121">
        <v>22.35</v>
      </c>
      <c r="BW19" s="121">
        <v>22</v>
      </c>
      <c r="BX19" s="121">
        <v>19.7</v>
      </c>
      <c r="BY19" s="121">
        <v>17.36</v>
      </c>
      <c r="BZ19" s="121">
        <v>16.14</v>
      </c>
      <c r="CA19" s="121">
        <v>17.77</v>
      </c>
      <c r="CB19" s="121">
        <v>19.45</v>
      </c>
      <c r="CC19" s="121">
        <v>19.989999999999998</v>
      </c>
      <c r="CD19" s="121">
        <v>20.12</v>
      </c>
      <c r="CE19" s="121">
        <v>20.05</v>
      </c>
      <c r="CF19" s="121">
        <v>21.02</v>
      </c>
      <c r="CG19" s="121">
        <v>21.94</v>
      </c>
      <c r="CH19" s="121">
        <v>16.38</v>
      </c>
      <c r="CI19" s="121">
        <v>16.52</v>
      </c>
      <c r="CJ19" s="121">
        <v>16.440000000000001</v>
      </c>
      <c r="CK19" s="121">
        <v>16.75</v>
      </c>
      <c r="CL19" s="121">
        <v>16.75</v>
      </c>
      <c r="CM19" s="121">
        <v>16.75</v>
      </c>
      <c r="CN19" s="121">
        <v>15.75</v>
      </c>
      <c r="CO19" s="121">
        <v>15.75</v>
      </c>
      <c r="CP19" s="121">
        <v>15.76</v>
      </c>
      <c r="CQ19" s="121">
        <v>15.73</v>
      </c>
      <c r="CR19" s="121">
        <v>15.740000000000002</v>
      </c>
      <c r="CS19" s="121">
        <v>14.91</v>
      </c>
      <c r="CT19" s="121">
        <v>13.8</v>
      </c>
      <c r="CU19" s="121">
        <v>13.5</v>
      </c>
      <c r="CV19" s="121">
        <v>14.39</v>
      </c>
      <c r="CW19" s="121">
        <v>14.91</v>
      </c>
      <c r="CX19" s="121">
        <v>26.47</v>
      </c>
      <c r="CY19" s="121">
        <v>22.48</v>
      </c>
      <c r="CZ19" s="121">
        <v>19.98</v>
      </c>
      <c r="DA19" s="121">
        <v>20.190000000000001</v>
      </c>
      <c r="DB19" s="121">
        <v>17.2</v>
      </c>
      <c r="DC19" s="121">
        <v>15.5</v>
      </c>
      <c r="DD19" s="121">
        <v>15.370000000000001</v>
      </c>
      <c r="DE19" s="121">
        <v>15.379999999999999</v>
      </c>
      <c r="DF19" s="121">
        <v>15.4</v>
      </c>
      <c r="DG19" s="121">
        <v>14.97</v>
      </c>
      <c r="DH19" s="121">
        <v>12.5</v>
      </c>
      <c r="DI19" s="121">
        <v>11.93</v>
      </c>
      <c r="DJ19" s="121">
        <v>11.360000000000001</v>
      </c>
      <c r="DK19" s="121">
        <v>9.75</v>
      </c>
    </row>
    <row r="20" spans="3:115">
      <c r="C20" s="68"/>
      <c r="D20" s="69"/>
      <c r="E20" s="103" t="s">
        <v>278</v>
      </c>
      <c r="F20" s="68"/>
      <c r="G20" s="121">
        <v>8.3390909090909062</v>
      </c>
      <c r="H20" s="121">
        <v>8.2199999999999989</v>
      </c>
      <c r="I20" s="121">
        <v>8.2900000000000009</v>
      </c>
      <c r="J20" s="121">
        <v>8.23</v>
      </c>
      <c r="K20" s="121">
        <v>8.2100000000000009</v>
      </c>
      <c r="L20" s="121">
        <v>7.86</v>
      </c>
      <c r="M20" s="121">
        <v>7.59</v>
      </c>
      <c r="N20" s="121">
        <v>7.46</v>
      </c>
      <c r="O20" s="121">
        <v>7.3</v>
      </c>
      <c r="P20" s="121">
        <v>7.4399999999999995</v>
      </c>
      <c r="Q20" s="121">
        <v>7.5600000000000005</v>
      </c>
      <c r="R20" s="121">
        <v>7.6700000000000008</v>
      </c>
      <c r="S20" s="121">
        <v>7.7</v>
      </c>
      <c r="T20" s="121">
        <v>7.7700000000000005</v>
      </c>
      <c r="U20" s="121">
        <v>7.8566666666666647</v>
      </c>
      <c r="V20" s="121">
        <v>8</v>
      </c>
      <c r="W20" s="121">
        <v>8.01</v>
      </c>
      <c r="X20" s="121">
        <v>8.0299999999999994</v>
      </c>
      <c r="Y20" s="121">
        <v>8.0299999999999994</v>
      </c>
      <c r="Z20" s="121">
        <v>7.7799999999999994</v>
      </c>
      <c r="AA20" s="121">
        <v>7.7299999999999995</v>
      </c>
      <c r="AB20" s="121">
        <v>7.5399999999999991</v>
      </c>
      <c r="AC20" s="121">
        <v>7.41</v>
      </c>
      <c r="AD20" s="121">
        <v>7.35</v>
      </c>
      <c r="AE20" s="121">
        <v>6.99</v>
      </c>
      <c r="AF20" s="121">
        <v>6.9</v>
      </c>
      <c r="AG20" s="121">
        <v>6.92</v>
      </c>
      <c r="AH20" s="121">
        <v>6.8000000000000007</v>
      </c>
      <c r="AI20" s="121">
        <v>6.87</v>
      </c>
      <c r="AJ20" s="121">
        <v>6.78</v>
      </c>
      <c r="AK20" s="121">
        <v>6.78</v>
      </c>
      <c r="AL20" s="121">
        <v>6.8000000000000007</v>
      </c>
      <c r="AM20" s="121">
        <v>6.76</v>
      </c>
      <c r="AN20" s="121">
        <v>6.78</v>
      </c>
      <c r="AO20" s="121">
        <v>6.99</v>
      </c>
      <c r="AP20" s="121">
        <v>7.17</v>
      </c>
      <c r="AQ20" s="121">
        <v>7.4499999999999993</v>
      </c>
      <c r="AR20" s="121">
        <v>7.59</v>
      </c>
      <c r="AS20" s="121">
        <v>7.6899999999999995</v>
      </c>
      <c r="AT20" s="121">
        <v>7.7700000000000005</v>
      </c>
      <c r="AU20" s="121">
        <v>7.7700000000000005</v>
      </c>
      <c r="AV20" s="121">
        <v>7.77</v>
      </c>
      <c r="AW20" s="121">
        <v>9.01</v>
      </c>
      <c r="AX20" s="121">
        <v>10.64</v>
      </c>
      <c r="AY20" s="121">
        <v>11.4</v>
      </c>
      <c r="AZ20" s="121">
        <v>11.33</v>
      </c>
      <c r="BA20" s="121">
        <v>11.39</v>
      </c>
      <c r="BB20" s="121">
        <v>11.32</v>
      </c>
      <c r="BC20" s="121">
        <v>11.44</v>
      </c>
      <c r="BD20" s="121">
        <v>11.47</v>
      </c>
      <c r="BE20" s="121">
        <v>11.67</v>
      </c>
      <c r="BF20" s="121">
        <v>12.27</v>
      </c>
      <c r="BG20" s="121">
        <v>13.49</v>
      </c>
      <c r="BH20" s="121">
        <v>14.2</v>
      </c>
      <c r="BI20" s="121">
        <v>13.82</v>
      </c>
      <c r="BJ20" s="121">
        <v>14.72</v>
      </c>
      <c r="BK20" s="121">
        <v>15.08</v>
      </c>
      <c r="BL20" s="121">
        <v>14.63</v>
      </c>
      <c r="BM20" s="121">
        <v>13.71</v>
      </c>
      <c r="BN20" s="121">
        <v>15.19</v>
      </c>
      <c r="BO20" s="121">
        <v>17.41</v>
      </c>
      <c r="BP20" s="121">
        <v>19.059999999999999</v>
      </c>
      <c r="BQ20" s="121">
        <v>19.27</v>
      </c>
      <c r="BR20" s="121">
        <v>19.28</v>
      </c>
      <c r="BS20" s="121">
        <v>18.68</v>
      </c>
      <c r="BT20" s="121">
        <v>18.63</v>
      </c>
      <c r="BU20" s="121">
        <v>18.57</v>
      </c>
      <c r="BV20" s="121">
        <v>18.63</v>
      </c>
      <c r="BW20" s="121">
        <v>18.190000000000001</v>
      </c>
      <c r="BX20" s="121">
        <v>18.010000000000002</v>
      </c>
      <c r="BY20" s="121">
        <v>18.14</v>
      </c>
      <c r="BZ20" s="121">
        <v>17.5</v>
      </c>
      <c r="CA20" s="121">
        <v>18.27</v>
      </c>
      <c r="CB20" s="121">
        <v>18.649999999999999</v>
      </c>
      <c r="CC20" s="121">
        <v>18.87</v>
      </c>
      <c r="CD20" s="121">
        <v>18.920000000000002</v>
      </c>
      <c r="CE20" s="121">
        <v>19.100000000000001</v>
      </c>
      <c r="CF20" s="121">
        <v>18.89</v>
      </c>
      <c r="CG20" s="121">
        <v>19.239999999999998</v>
      </c>
      <c r="CH20" s="121">
        <v>16.55</v>
      </c>
      <c r="CI20" s="121">
        <v>16.07</v>
      </c>
      <c r="CJ20" s="121">
        <v>16.43</v>
      </c>
      <c r="CK20" s="121">
        <v>16.829999999999998</v>
      </c>
      <c r="CL20" s="121">
        <v>16.829999999999998</v>
      </c>
      <c r="CM20" s="121">
        <v>16.809999999999999</v>
      </c>
      <c r="CN20" s="121">
        <v>16.36</v>
      </c>
      <c r="CO20" s="121">
        <v>15.97</v>
      </c>
      <c r="CP20" s="121">
        <v>15.659999999999998</v>
      </c>
      <c r="CQ20" s="121">
        <v>15.5</v>
      </c>
      <c r="CR20" s="121">
        <v>15.43</v>
      </c>
      <c r="CS20" s="121">
        <v>15.299999999999999</v>
      </c>
      <c r="CT20" s="121">
        <v>14.26</v>
      </c>
      <c r="CU20" s="121">
        <v>14.27</v>
      </c>
      <c r="CV20" s="121">
        <v>14.549999999999999</v>
      </c>
      <c r="CW20" s="121">
        <v>15.160000000000002</v>
      </c>
      <c r="CX20" s="121">
        <v>17.21</v>
      </c>
      <c r="CY20" s="121">
        <v>19.53</v>
      </c>
      <c r="CZ20" s="121">
        <v>19.73</v>
      </c>
      <c r="DA20" s="121">
        <v>19.919999999999998</v>
      </c>
      <c r="DB20" s="121">
        <v>18.98</v>
      </c>
      <c r="DC20" s="121">
        <v>15.24</v>
      </c>
      <c r="DD20" s="121">
        <v>14.299999999999999</v>
      </c>
      <c r="DE20" s="121">
        <v>14.85</v>
      </c>
      <c r="DF20" s="121">
        <v>15.02</v>
      </c>
      <c r="DG20" s="121">
        <v>14.790000000000001</v>
      </c>
      <c r="DH20" s="121">
        <v>13.73</v>
      </c>
      <c r="DI20" s="121">
        <v>13.51</v>
      </c>
      <c r="DJ20" s="121">
        <v>13.059999999999999</v>
      </c>
      <c r="DK20" s="121">
        <v>11.92</v>
      </c>
    </row>
    <row r="21" spans="3:115">
      <c r="C21" s="68"/>
      <c r="D21" s="69"/>
      <c r="E21" s="103" t="s">
        <v>279</v>
      </c>
      <c r="F21" s="68"/>
      <c r="G21" s="120">
        <v>6.3927272727272726</v>
      </c>
      <c r="H21" s="120">
        <v>6.370000000000001</v>
      </c>
      <c r="I21" s="120">
        <v>6.419999999999999</v>
      </c>
      <c r="J21" s="120">
        <v>6.5</v>
      </c>
      <c r="K21" s="120">
        <v>6.23</v>
      </c>
      <c r="L21" s="120">
        <v>5.64</v>
      </c>
      <c r="M21" s="120">
        <v>5.3900000000000006</v>
      </c>
      <c r="N21" s="120">
        <v>5.2</v>
      </c>
      <c r="O21" s="120">
        <v>5.21</v>
      </c>
      <c r="P21" s="120">
        <v>5.4</v>
      </c>
      <c r="Q21" s="120">
        <v>5.56</v>
      </c>
      <c r="R21" s="120">
        <v>6.25</v>
      </c>
      <c r="S21" s="120">
        <v>6.2</v>
      </c>
      <c r="T21" s="120">
        <v>6.2</v>
      </c>
      <c r="U21" s="120">
        <v>6.1616666666666671</v>
      </c>
      <c r="V21" s="120">
        <v>6.16</v>
      </c>
      <c r="W21" s="120">
        <v>6.17</v>
      </c>
      <c r="X21" s="120">
        <v>6.1400000000000006</v>
      </c>
      <c r="Y21" s="120">
        <v>6.13</v>
      </c>
      <c r="Z21" s="120">
        <v>5.94</v>
      </c>
      <c r="AA21" s="120">
        <v>5.5100000000000007</v>
      </c>
      <c r="AB21" s="120">
        <v>5.53</v>
      </c>
      <c r="AC21" s="120">
        <v>5.38</v>
      </c>
      <c r="AD21" s="120">
        <v>5.2</v>
      </c>
      <c r="AE21" s="120">
        <v>4.71</v>
      </c>
      <c r="AF21" s="120">
        <v>4.1500000000000004</v>
      </c>
      <c r="AG21" s="120">
        <v>3.5700000000000003</v>
      </c>
      <c r="AH21" s="120">
        <v>3.15</v>
      </c>
      <c r="AI21" s="120">
        <v>3.06</v>
      </c>
      <c r="AJ21" s="120">
        <v>2.96</v>
      </c>
      <c r="AK21" s="120">
        <v>2.94</v>
      </c>
      <c r="AL21" s="120">
        <v>3.3099999999999996</v>
      </c>
      <c r="AM21" s="120">
        <v>3.63</v>
      </c>
      <c r="AN21" s="120">
        <v>3.8600000000000003</v>
      </c>
      <c r="AO21" s="120">
        <v>4.1399999999999997</v>
      </c>
      <c r="AP21" s="120">
        <v>4.79</v>
      </c>
      <c r="AQ21" s="120">
        <v>6.1429999999999998</v>
      </c>
      <c r="AR21" s="120">
        <v>6.16</v>
      </c>
      <c r="AS21" s="120">
        <v>6.1899999999999995</v>
      </c>
      <c r="AT21" s="120">
        <v>6.21</v>
      </c>
      <c r="AU21" s="120">
        <v>6.25</v>
      </c>
      <c r="AV21" s="120">
        <v>6.25</v>
      </c>
      <c r="AW21" s="120">
        <v>11.29</v>
      </c>
      <c r="AX21" s="120">
        <v>12.77</v>
      </c>
      <c r="AY21" s="120">
        <v>13.26</v>
      </c>
      <c r="AZ21" s="120">
        <v>11.81</v>
      </c>
      <c r="BA21" s="120">
        <v>11.66</v>
      </c>
      <c r="BB21" s="120">
        <v>11.53</v>
      </c>
      <c r="BC21" s="120">
        <v>11.31</v>
      </c>
      <c r="BD21" s="120">
        <v>11.3</v>
      </c>
      <c r="BE21" s="120">
        <v>11.3</v>
      </c>
      <c r="BF21" s="120">
        <v>11.01</v>
      </c>
      <c r="BG21" s="120">
        <v>14</v>
      </c>
      <c r="BH21" s="120">
        <v>13.92</v>
      </c>
      <c r="BI21" s="120">
        <v>13.92</v>
      </c>
      <c r="BJ21" s="120">
        <v>13.92</v>
      </c>
      <c r="BK21" s="120">
        <v>13.93</v>
      </c>
      <c r="BL21" s="120">
        <v>14.47</v>
      </c>
      <c r="BM21" s="120">
        <v>14.26</v>
      </c>
      <c r="BN21" s="120">
        <v>22.65</v>
      </c>
      <c r="BO21" s="120">
        <v>23.35</v>
      </c>
      <c r="BP21" s="120">
        <v>23.66</v>
      </c>
      <c r="BQ21" s="120">
        <v>23.67</v>
      </c>
      <c r="BR21" s="120">
        <v>23.67</v>
      </c>
      <c r="BS21" s="120">
        <v>22.4</v>
      </c>
      <c r="BT21" s="120">
        <v>22.4</v>
      </c>
      <c r="BU21" s="120">
        <v>22.4</v>
      </c>
      <c r="BV21" s="120">
        <v>22.35</v>
      </c>
      <c r="BW21" s="120">
        <v>22</v>
      </c>
      <c r="BX21" s="120">
        <v>19.7</v>
      </c>
      <c r="BY21" s="120">
        <v>17.36</v>
      </c>
      <c r="BZ21" s="120">
        <v>16.14</v>
      </c>
      <c r="CA21" s="120">
        <v>17.77</v>
      </c>
      <c r="CB21" s="120">
        <v>19.45</v>
      </c>
      <c r="CC21" s="120">
        <v>19.989999999999998</v>
      </c>
      <c r="CD21" s="120">
        <v>20.12</v>
      </c>
      <c r="CE21" s="120">
        <v>20.05</v>
      </c>
      <c r="CF21" s="120">
        <v>21.02</v>
      </c>
      <c r="CG21" s="120">
        <v>21.94</v>
      </c>
      <c r="CH21" s="120">
        <v>16.38</v>
      </c>
      <c r="CI21" s="120">
        <v>16.52</v>
      </c>
      <c r="CJ21" s="120">
        <v>16.440000000000001</v>
      </c>
      <c r="CK21" s="120">
        <v>16.75</v>
      </c>
      <c r="CL21" s="120">
        <v>16.75</v>
      </c>
      <c r="CM21" s="120">
        <v>16.75</v>
      </c>
      <c r="CN21" s="120">
        <v>15.75</v>
      </c>
      <c r="CO21" s="120">
        <v>15.75</v>
      </c>
      <c r="CP21" s="120">
        <v>15.76</v>
      </c>
      <c r="CQ21" s="120">
        <v>15.73</v>
      </c>
      <c r="CR21" s="120">
        <v>15.740000000000002</v>
      </c>
      <c r="CS21" s="120">
        <v>14.91</v>
      </c>
      <c r="CT21" s="120">
        <v>13.8</v>
      </c>
      <c r="CU21" s="120">
        <v>13.5</v>
      </c>
      <c r="CV21" s="120">
        <v>14.39</v>
      </c>
      <c r="CW21" s="120">
        <v>14.91</v>
      </c>
      <c r="CX21" s="120">
        <v>26.47</v>
      </c>
      <c r="CY21" s="120">
        <v>22.48</v>
      </c>
      <c r="CZ21" s="120">
        <v>19.98</v>
      </c>
      <c r="DA21" s="120">
        <v>20.190000000000001</v>
      </c>
      <c r="DB21" s="120">
        <v>17.2</v>
      </c>
      <c r="DC21" s="120">
        <v>15.5</v>
      </c>
      <c r="DD21" s="120">
        <v>15.370000000000001</v>
      </c>
      <c r="DE21" s="120">
        <v>15.379999999999999</v>
      </c>
      <c r="DF21" s="120">
        <v>15.4</v>
      </c>
      <c r="DG21" s="120">
        <v>14.97</v>
      </c>
      <c r="DH21" s="120">
        <v>12.5</v>
      </c>
      <c r="DI21" s="120">
        <v>11.93</v>
      </c>
      <c r="DJ21" s="120">
        <v>11.360000000000001</v>
      </c>
      <c r="DK21" s="120">
        <v>9.75</v>
      </c>
    </row>
    <row r="22" spans="3:115" ht="15.6">
      <c r="C22" s="68"/>
      <c r="D22" s="107" t="s">
        <v>285</v>
      </c>
      <c r="E22" s="103"/>
      <c r="F22" s="68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</row>
    <row r="23" spans="3:115">
      <c r="C23" s="68"/>
      <c r="D23" s="69"/>
      <c r="E23" s="62" t="s">
        <v>19</v>
      </c>
      <c r="F23" s="68"/>
      <c r="G23" s="120">
        <v>11.375530889330165</v>
      </c>
      <c r="H23" s="120">
        <v>11.480019174812295</v>
      </c>
      <c r="I23" s="120">
        <v>11.323834622809258</v>
      </c>
      <c r="J23" s="120">
        <v>11.122229837815967</v>
      </c>
      <c r="K23" s="120">
        <v>10.8803006408843</v>
      </c>
      <c r="L23" s="120">
        <v>10.51935539382538</v>
      </c>
      <c r="M23" s="120">
        <v>10.115793384376914</v>
      </c>
      <c r="N23" s="120">
        <v>10.022807991334236</v>
      </c>
      <c r="O23" s="120">
        <v>9.8850351683387849</v>
      </c>
      <c r="P23" s="120">
        <v>9.660837339740036</v>
      </c>
      <c r="Q23" s="120">
        <v>9.772870714635884</v>
      </c>
      <c r="R23" s="120">
        <v>9.8465903755692743</v>
      </c>
      <c r="S23" s="120">
        <v>9.0423596130108095</v>
      </c>
      <c r="T23" s="120">
        <v>8.91693182464941</v>
      </c>
      <c r="U23" s="120">
        <v>9.060005925506708</v>
      </c>
      <c r="V23" s="120">
        <v>9.1259880041651531</v>
      </c>
      <c r="W23" s="120">
        <v>9.0163558776475519</v>
      </c>
      <c r="X23" s="120">
        <v>9.2592147207291919</v>
      </c>
      <c r="Y23" s="120">
        <v>9.1996896399627595</v>
      </c>
      <c r="Z23" s="120">
        <v>9.0519131968467512</v>
      </c>
      <c r="AA23" s="120">
        <v>8.9818667758660098</v>
      </c>
      <c r="AB23" s="120">
        <v>8.9327071787534962</v>
      </c>
      <c r="AC23" s="120">
        <v>8.3913940649066543</v>
      </c>
      <c r="AD23" s="120">
        <v>7.9490481130634949</v>
      </c>
      <c r="AE23" s="120">
        <v>7.6886871501600229</v>
      </c>
      <c r="AF23" s="120">
        <v>7.8421100787115172</v>
      </c>
      <c r="AG23" s="120">
        <v>7.4835183541583028</v>
      </c>
      <c r="AH23" s="120">
        <v>7.3171033155522869</v>
      </c>
      <c r="AI23" s="120">
        <v>7.2213228144130781</v>
      </c>
      <c r="AJ23" s="120">
        <v>6.9529349109916039</v>
      </c>
      <c r="AK23" s="120">
        <v>6.8920098331069157</v>
      </c>
      <c r="AL23" s="120">
        <v>6.9824420220216954</v>
      </c>
      <c r="AM23" s="120">
        <v>7.0519280562665765</v>
      </c>
      <c r="AN23" s="120">
        <v>7.1900614817151265</v>
      </c>
      <c r="AO23" s="120">
        <v>7.4774155730275238</v>
      </c>
      <c r="AP23" s="120">
        <v>7.4912212368670072</v>
      </c>
      <c r="AQ23" s="120">
        <v>7.4754192051943669</v>
      </c>
      <c r="AR23" s="120">
        <v>7.4406455521851322</v>
      </c>
      <c r="AS23" s="120">
        <v>7.7347340297752698</v>
      </c>
      <c r="AT23" s="120">
        <v>7.8673547357538176</v>
      </c>
      <c r="AU23" s="120">
        <v>8.2331364041531074</v>
      </c>
      <c r="AV23" s="120">
        <v>8.8645903552605496</v>
      </c>
      <c r="AW23" s="120">
        <v>9.6080894364948257</v>
      </c>
      <c r="AX23" s="120">
        <v>10.414948452457562</v>
      </c>
      <c r="AY23" s="120">
        <v>11.013539059248444</v>
      </c>
      <c r="AZ23" s="120">
        <v>11.658194443193469</v>
      </c>
      <c r="BA23" s="120">
        <v>12.403788168497787</v>
      </c>
      <c r="BB23" s="120">
        <v>13.297132906607612</v>
      </c>
      <c r="BC23" s="120">
        <v>14.273844748032861</v>
      </c>
      <c r="BD23" s="120">
        <v>17.343981862927226</v>
      </c>
      <c r="BE23" s="120">
        <v>20.27627223772399</v>
      </c>
      <c r="BF23" s="120">
        <v>23.624480404625594</v>
      </c>
      <c r="BG23" s="120">
        <v>26.43177337391187</v>
      </c>
      <c r="BH23" s="120">
        <v>29.244052057425151</v>
      </c>
      <c r="BI23" s="120">
        <v>31.816478471077801</v>
      </c>
      <c r="BJ23" s="120">
        <v>35.315861538256009</v>
      </c>
      <c r="BK23" s="120">
        <v>38.197451336633634</v>
      </c>
      <c r="BL23" s="120">
        <v>39.455317564851057</v>
      </c>
      <c r="BM23" s="120">
        <v>40.06074765590715</v>
      </c>
      <c r="BN23" s="120">
        <v>41.166526774872182</v>
      </c>
      <c r="BO23" s="120">
        <v>41.958504336502855</v>
      </c>
      <c r="BP23" s="120">
        <v>40.393845195599695</v>
      </c>
      <c r="BQ23" s="120">
        <v>39.455892511779368</v>
      </c>
      <c r="BR23" s="120">
        <v>37.851401434828617</v>
      </c>
      <c r="BS23" s="120">
        <v>36.327738475397695</v>
      </c>
      <c r="BT23" s="120">
        <v>34.087673180518777</v>
      </c>
      <c r="BU23" s="120">
        <v>31.893346002489587</v>
      </c>
      <c r="BV23" s="120">
        <v>29.015626899974698</v>
      </c>
      <c r="BW23" s="120">
        <v>26.967363317051586</v>
      </c>
      <c r="BX23" s="120">
        <v>27.464592074901773</v>
      </c>
      <c r="BY23" s="120">
        <v>28.954746948358245</v>
      </c>
      <c r="BZ23" s="120">
        <v>27.553202161197966</v>
      </c>
      <c r="CA23" s="120">
        <v>26.254823671938453</v>
      </c>
      <c r="CB23" s="120">
        <v>25.143968834664587</v>
      </c>
      <c r="CC23" s="120">
        <v>23.35079567756393</v>
      </c>
      <c r="CD23" s="120">
        <v>22.313220518304288</v>
      </c>
      <c r="CE23" s="120">
        <v>21.305935172859435</v>
      </c>
      <c r="CF23" s="120">
        <v>20.638371064203742</v>
      </c>
      <c r="CG23" s="120">
        <v>20.139570947576789</v>
      </c>
      <c r="CH23" s="120">
        <v>19.50210049153187</v>
      </c>
      <c r="CI23" s="120">
        <v>18.961367005144858</v>
      </c>
      <c r="CJ23" s="120">
        <v>19.204997657291134</v>
      </c>
      <c r="CK23" s="120">
        <v>17.144550038044869</v>
      </c>
      <c r="CL23" s="120">
        <v>17.48083908487752</v>
      </c>
      <c r="CM23" s="120">
        <v>17.922278013506521</v>
      </c>
      <c r="CN23" s="120">
        <v>17.596622250178974</v>
      </c>
      <c r="CO23" s="120">
        <v>17.503586947765836</v>
      </c>
      <c r="CP23" s="120">
        <v>17.271778727312558</v>
      </c>
      <c r="CQ23" s="120">
        <v>17.15585170207796</v>
      </c>
      <c r="CR23" s="120">
        <v>17.02850838501049</v>
      </c>
      <c r="CS23" s="120">
        <v>16.935959149435153</v>
      </c>
      <c r="CT23" s="120">
        <v>17.270953006526302</v>
      </c>
      <c r="CU23" s="120">
        <v>17.584228436877435</v>
      </c>
      <c r="CV23" s="120">
        <v>16.210981973381067</v>
      </c>
      <c r="CW23" s="120">
        <v>16.348781556748726</v>
      </c>
      <c r="CX23" s="120">
        <v>16.544016902367574</v>
      </c>
      <c r="CY23" s="120">
        <v>17.026220499047675</v>
      </c>
      <c r="CZ23" s="120">
        <v>17.871133375759186</v>
      </c>
      <c r="DA23" s="120">
        <v>18.384428097506355</v>
      </c>
      <c r="DB23" s="120">
        <v>18.99284777146071</v>
      </c>
      <c r="DC23" s="120">
        <v>20.099648453285113</v>
      </c>
      <c r="DD23" s="120">
        <v>21.073846808529861</v>
      </c>
      <c r="DE23" s="120">
        <v>21.816484175182914</v>
      </c>
      <c r="DF23" s="120">
        <v>22.188461224969203</v>
      </c>
      <c r="DG23" s="120">
        <v>22.826262135247077</v>
      </c>
      <c r="DH23" s="120">
        <v>23.261687584471002</v>
      </c>
      <c r="DI23" s="120">
        <v>24.076781649626898</v>
      </c>
      <c r="DJ23" s="120">
        <v>24.883745345810905</v>
      </c>
      <c r="DK23" s="120">
        <v>25.202295073956794</v>
      </c>
    </row>
    <row r="24" spans="3:115">
      <c r="C24" s="68"/>
      <c r="D24" s="69"/>
      <c r="E24" s="62" t="s">
        <v>23</v>
      </c>
      <c r="F24" s="68"/>
      <c r="G24" s="120">
        <v>14.009542995359524</v>
      </c>
      <c r="H24" s="120">
        <v>14.183917381347722</v>
      </c>
      <c r="I24" s="120">
        <v>13.832581401904021</v>
      </c>
      <c r="J24" s="120">
        <v>13.788220375584203</v>
      </c>
      <c r="K24" s="120">
        <v>13.172470918188917</v>
      </c>
      <c r="L24" s="120">
        <v>12.649946383061049</v>
      </c>
      <c r="M24" s="120">
        <v>12.764347779117081</v>
      </c>
      <c r="N24" s="120">
        <v>12.65071968890612</v>
      </c>
      <c r="O24" s="120">
        <v>12.63404443690337</v>
      </c>
      <c r="P24" s="120">
        <v>12.379404032465246</v>
      </c>
      <c r="Q24" s="120">
        <v>12.284300921139636</v>
      </c>
      <c r="R24" s="120">
        <v>12.149190631144124</v>
      </c>
      <c r="S24" s="120">
        <v>10.784273142769063</v>
      </c>
      <c r="T24" s="120">
        <v>10.612718911031237</v>
      </c>
      <c r="U24" s="120">
        <v>11.008156635042887</v>
      </c>
      <c r="V24" s="120">
        <v>11.129380671872568</v>
      </c>
      <c r="W24" s="120">
        <v>10.953089764600099</v>
      </c>
      <c r="X24" s="120">
        <v>10.986078790298226</v>
      </c>
      <c r="Y24" s="120">
        <v>10.887062661321956</v>
      </c>
      <c r="Z24" s="120">
        <v>10.601327911154046</v>
      </c>
      <c r="AA24" s="120">
        <v>10.3049861572986</v>
      </c>
      <c r="AB24" s="120">
        <v>10.064026004835004</v>
      </c>
      <c r="AC24" s="120">
        <v>9.6600612233471708</v>
      </c>
      <c r="AD24" s="120">
        <v>9.2689225922126575</v>
      </c>
      <c r="AE24" s="120">
        <v>8.7721965877416874</v>
      </c>
      <c r="AF24" s="120">
        <v>8.7721965877416874</v>
      </c>
      <c r="AG24" s="120">
        <v>8.1479350201492551</v>
      </c>
      <c r="AH24" s="120">
        <v>7.7189467812751822</v>
      </c>
      <c r="AI24" s="120">
        <v>7.4729154231848893</v>
      </c>
      <c r="AJ24" s="120">
        <v>7.0469849152162478</v>
      </c>
      <c r="AK24" s="120">
        <v>6.632773940745218</v>
      </c>
      <c r="AL24" s="120">
        <v>6.4102691461550343</v>
      </c>
      <c r="AM24" s="120">
        <v>6.4632095785660759</v>
      </c>
      <c r="AN24" s="120">
        <v>6.4949928036368343</v>
      </c>
      <c r="AO24" s="120">
        <v>6.5480070374100308</v>
      </c>
      <c r="AP24" s="120">
        <v>6.4102796742315116</v>
      </c>
      <c r="AQ24" s="120">
        <v>6.2623849144341159</v>
      </c>
      <c r="AR24" s="120">
        <v>5.9354237300820012</v>
      </c>
      <c r="AS24" s="120">
        <v>6.3782270537945163</v>
      </c>
      <c r="AT24" s="120">
        <v>6.6430075870825389</v>
      </c>
      <c r="AU24" s="120">
        <v>6.993283216660906</v>
      </c>
      <c r="AV24" s="120">
        <v>7.5892867837685118</v>
      </c>
      <c r="AW24" s="120">
        <v>8.4465719374240411</v>
      </c>
      <c r="AX24" s="120">
        <v>9.5803855442575969</v>
      </c>
      <c r="AY24" s="120">
        <v>10.256067682869618</v>
      </c>
      <c r="AZ24" s="120">
        <v>11.056773307705402</v>
      </c>
      <c r="BA24" s="120">
        <v>11.839781874092537</v>
      </c>
      <c r="BB24" s="120">
        <v>12.919875346990505</v>
      </c>
      <c r="BC24" s="120">
        <v>13.916599654661322</v>
      </c>
      <c r="BD24" s="120">
        <v>15.402369721841813</v>
      </c>
      <c r="BE24" s="120">
        <v>18.696312484962796</v>
      </c>
      <c r="BF24" s="120">
        <v>22.103128882634305</v>
      </c>
      <c r="BG24" s="120">
        <v>24.852871963622203</v>
      </c>
      <c r="BH24" s="120">
        <v>29.052098046086485</v>
      </c>
      <c r="BI24" s="120">
        <v>31.487765113952328</v>
      </c>
      <c r="BJ24" s="120">
        <v>37.266592788452016</v>
      </c>
      <c r="BK24" s="120">
        <v>41.988227096090782</v>
      </c>
      <c r="BL24" s="120">
        <v>43.250344670278281</v>
      </c>
      <c r="BM24" s="120">
        <v>42.799485493804326</v>
      </c>
      <c r="BN24" s="120">
        <v>42.391124870658658</v>
      </c>
      <c r="BO24" s="120">
        <v>43.572750751721756</v>
      </c>
      <c r="BP24" s="120">
        <v>44.17949554605336</v>
      </c>
      <c r="BQ24" s="120">
        <v>40.998043967710096</v>
      </c>
      <c r="BR24" s="120">
        <v>38.643085326426643</v>
      </c>
      <c r="BS24" s="120">
        <v>36.706090634760244</v>
      </c>
      <c r="BT24" s="120">
        <v>32.807304625653309</v>
      </c>
      <c r="BU24" s="120">
        <v>30.295673900990106</v>
      </c>
      <c r="BV24" s="120">
        <v>25.277679285962364</v>
      </c>
      <c r="BW24" s="120">
        <v>21.015963679101148</v>
      </c>
      <c r="BX24" s="120">
        <v>21.02781056737124</v>
      </c>
      <c r="BY24" s="120">
        <v>22.635436124075035</v>
      </c>
      <c r="BZ24" s="120">
        <v>22.186710734776092</v>
      </c>
      <c r="CA24" s="120">
        <v>20.299933927104586</v>
      </c>
      <c r="CB24" s="120">
        <v>18.698760408403636</v>
      </c>
      <c r="CC24" s="120">
        <v>17.494112431059516</v>
      </c>
      <c r="CD24" s="120">
        <v>16.594304795357729</v>
      </c>
      <c r="CE24" s="120">
        <v>16.078045451090194</v>
      </c>
      <c r="CF24" s="120">
        <v>15.769296832512779</v>
      </c>
      <c r="CG24" s="120">
        <v>15.780741009740185</v>
      </c>
      <c r="CH24" s="120">
        <v>15.053275132592802</v>
      </c>
      <c r="CI24" s="120">
        <v>15.235375479028779</v>
      </c>
      <c r="CJ24" s="120">
        <v>14.276584668954673</v>
      </c>
      <c r="CK24" s="120">
        <v>13.180996203139994</v>
      </c>
      <c r="CL24" s="120">
        <v>13.765156183543281</v>
      </c>
      <c r="CM24" s="120">
        <v>14.928329807417118</v>
      </c>
      <c r="CN24" s="120">
        <v>15.407102853629318</v>
      </c>
      <c r="CO24" s="120">
        <v>16.107862685808438</v>
      </c>
      <c r="CP24" s="120">
        <v>16.555889463759033</v>
      </c>
      <c r="CQ24" s="120">
        <v>16.590448434740559</v>
      </c>
      <c r="CR24" s="120">
        <v>16.544383461040546</v>
      </c>
      <c r="CS24" s="120">
        <v>16.521344144353577</v>
      </c>
      <c r="CT24" s="120">
        <v>16.717042904524892</v>
      </c>
      <c r="CU24" s="120">
        <v>16.750063762956735</v>
      </c>
      <c r="CV24" s="120">
        <v>17.072736923095167</v>
      </c>
      <c r="CW24" s="120">
        <v>17.720314290508576</v>
      </c>
      <c r="CX24" s="120">
        <v>18.255036760871345</v>
      </c>
      <c r="CY24" s="120">
        <v>18.719830066406828</v>
      </c>
      <c r="CZ24" s="120">
        <v>19.03644755077989</v>
      </c>
      <c r="DA24" s="120">
        <v>19.637106383775826</v>
      </c>
      <c r="DB24" s="120">
        <v>20.438932052423265</v>
      </c>
      <c r="DC24" s="120">
        <v>22.557115028940554</v>
      </c>
      <c r="DD24" s="120">
        <v>24.204127641977703</v>
      </c>
      <c r="DE24" s="120">
        <v>25.468885441989929</v>
      </c>
      <c r="DF24" s="120">
        <v>26.32275200629579</v>
      </c>
      <c r="DG24" s="120">
        <v>27.372156612658461</v>
      </c>
      <c r="DH24" s="120">
        <v>27.999049794136255</v>
      </c>
      <c r="DI24" s="120">
        <v>28.577434498510534</v>
      </c>
      <c r="DJ24" s="120">
        <v>29.664396001201165</v>
      </c>
      <c r="DK24" s="120">
        <v>30.172037759060434</v>
      </c>
    </row>
    <row r="25" spans="3:115">
      <c r="C25" s="68"/>
      <c r="D25" s="69"/>
      <c r="E25" s="62" t="s">
        <v>24</v>
      </c>
      <c r="F25" s="68"/>
      <c r="G25" s="120">
        <v>9.3093741950619613</v>
      </c>
      <c r="H25" s="120">
        <v>9.3380219517137562</v>
      </c>
      <c r="I25" s="120">
        <v>9.3318961680542767</v>
      </c>
      <c r="J25" s="120">
        <v>9.0121921057401231</v>
      </c>
      <c r="K25" s="120">
        <v>9.0328392482342323</v>
      </c>
      <c r="L25" s="120">
        <v>8.7742312304439061</v>
      </c>
      <c r="M25" s="120">
        <v>7.9417884502821234</v>
      </c>
      <c r="N25" s="120">
        <v>7.8353915419426743</v>
      </c>
      <c r="O25" s="120">
        <v>7.5804230591517925</v>
      </c>
      <c r="P25" s="120">
        <v>7.3168031775185867</v>
      </c>
      <c r="Q25" s="120">
        <v>7.6050581319899662</v>
      </c>
      <c r="R25" s="120">
        <v>7.8389298309648288</v>
      </c>
      <c r="S25" s="120">
        <v>7.4618226746174301</v>
      </c>
      <c r="T25" s="120">
        <v>7.3665702728019138</v>
      </c>
      <c r="U25" s="120">
        <v>7.3000384355843186</v>
      </c>
      <c r="V25" s="120">
        <v>7.3169304308164502</v>
      </c>
      <c r="W25" s="120">
        <v>7.2586169026590115</v>
      </c>
      <c r="X25" s="120">
        <v>7.6695165040279214</v>
      </c>
      <c r="Y25" s="120">
        <v>7.6413738391640678</v>
      </c>
      <c r="Z25" s="120">
        <v>7.6028033482800046</v>
      </c>
      <c r="AA25" s="120">
        <v>7.7095935304848515</v>
      </c>
      <c r="AB25" s="120">
        <v>7.8504131395075456</v>
      </c>
      <c r="AC25" s="120">
        <v>7.1495625078377723</v>
      </c>
      <c r="AD25" s="120">
        <v>6.6472021938194299</v>
      </c>
      <c r="AE25" s="120">
        <v>6.5631455867757698</v>
      </c>
      <c r="AF25" s="120">
        <v>6.8122983791442051</v>
      </c>
      <c r="AG25" s="120">
        <v>6.6545298803262973</v>
      </c>
      <c r="AH25" s="120">
        <v>6.6966028530386543</v>
      </c>
      <c r="AI25" s="120">
        <v>6.7195587440553943</v>
      </c>
      <c r="AJ25" s="120">
        <v>6.5749211390961682</v>
      </c>
      <c r="AK25" s="120">
        <v>6.7899502403700476</v>
      </c>
      <c r="AL25" s="120">
        <v>7.1293512989783911</v>
      </c>
      <c r="AM25" s="120">
        <v>7.1928222288591606</v>
      </c>
      <c r="AN25" s="120">
        <v>7.4026014846144115</v>
      </c>
      <c r="AO25" s="120">
        <v>7.8882683963092743</v>
      </c>
      <c r="AP25" s="120">
        <v>8.0137874469269583</v>
      </c>
      <c r="AQ25" s="120">
        <v>8.0982362639417875</v>
      </c>
      <c r="AR25" s="120">
        <v>8.3244172021702099</v>
      </c>
      <c r="AS25" s="120">
        <v>8.4744987016317577</v>
      </c>
      <c r="AT25" s="120">
        <v>8.4694838382744564</v>
      </c>
      <c r="AU25" s="120">
        <v>8.8257770168903154</v>
      </c>
      <c r="AV25" s="120">
        <v>9.5187276796946723</v>
      </c>
      <c r="AW25" s="120">
        <v>10.161822050936413</v>
      </c>
      <c r="AX25" s="120">
        <v>10.69072174245364</v>
      </c>
      <c r="AY25" s="120">
        <v>11.228476910637751</v>
      </c>
      <c r="AZ25" s="120">
        <v>11.73082495338107</v>
      </c>
      <c r="BA25" s="120">
        <v>12.398131697002237</v>
      </c>
      <c r="BB25" s="120">
        <v>13.078536099947558</v>
      </c>
      <c r="BC25" s="120">
        <v>14.006777309286724</v>
      </c>
      <c r="BD25" s="120">
        <v>18.688084609278739</v>
      </c>
      <c r="BE25" s="120">
        <v>21.336286308071852</v>
      </c>
      <c r="BF25" s="120">
        <v>24.534042592360528</v>
      </c>
      <c r="BG25" s="120">
        <v>27.367074180270215</v>
      </c>
      <c r="BH25" s="120">
        <v>28.816413319405843</v>
      </c>
      <c r="BI25" s="120">
        <v>31.294890437213027</v>
      </c>
      <c r="BJ25" s="120">
        <v>32.634337151549119</v>
      </c>
      <c r="BK25" s="120">
        <v>33.797793607379063</v>
      </c>
      <c r="BL25" s="120">
        <v>34.760062395192563</v>
      </c>
      <c r="BM25" s="120">
        <v>35.967236393400846</v>
      </c>
      <c r="BN25" s="120">
        <v>38.893956458636112</v>
      </c>
      <c r="BO25" s="120">
        <v>39.131804583648957</v>
      </c>
      <c r="BP25" s="120">
        <v>35.836179063079669</v>
      </c>
      <c r="BQ25" s="120">
        <v>36.843902285299833</v>
      </c>
      <c r="BR25" s="120">
        <v>35.680463393312635</v>
      </c>
      <c r="BS25" s="120">
        <v>34.395294554182577</v>
      </c>
      <c r="BT25" s="120">
        <v>33.45264642136997</v>
      </c>
      <c r="BU25" s="120">
        <v>31.464102541636954</v>
      </c>
      <c r="BV25" s="120">
        <v>30.447144898707052</v>
      </c>
      <c r="BW25" s="120">
        <v>30.299442943443296</v>
      </c>
      <c r="BX25" s="120">
        <v>31.11978996601848</v>
      </c>
      <c r="BY25" s="120">
        <v>32.260563932235208</v>
      </c>
      <c r="BZ25" s="120">
        <v>29.217491299322866</v>
      </c>
      <c r="CA25" s="120">
        <v>28.583865997728122</v>
      </c>
      <c r="CB25" s="120">
        <v>27.737635415757442</v>
      </c>
      <c r="CC25" s="120">
        <v>24.979478804989821</v>
      </c>
      <c r="CD25" s="120">
        <v>23.786009472394714</v>
      </c>
      <c r="CE25" s="120">
        <v>22.568479496190559</v>
      </c>
      <c r="CF25" s="120">
        <v>21.775742175326357</v>
      </c>
      <c r="CG25" s="120">
        <v>21.14192565196926</v>
      </c>
      <c r="CH25" s="120">
        <v>20.720014804735921</v>
      </c>
      <c r="CI25" s="120">
        <v>19.78283673471423</v>
      </c>
      <c r="CJ25" s="120">
        <v>22.597223219348098</v>
      </c>
      <c r="CK25" s="120">
        <v>19.997699840989441</v>
      </c>
      <c r="CL25" s="120">
        <v>20.156321152603962</v>
      </c>
      <c r="CM25" s="120">
        <v>19.786870407524738</v>
      </c>
      <c r="CN25" s="120">
        <v>18.909389864004453</v>
      </c>
      <c r="CO25" s="120">
        <v>18.267185571587511</v>
      </c>
      <c r="CP25" s="120">
        <v>17.610142351713019</v>
      </c>
      <c r="CQ25" s="120">
        <v>17.522716059847028</v>
      </c>
      <c r="CR25" s="120">
        <v>17.316269559960432</v>
      </c>
      <c r="CS25" s="120">
        <v>17.148370247652934</v>
      </c>
      <c r="CT25" s="120">
        <v>17.911621036924856</v>
      </c>
      <c r="CU25" s="120">
        <v>18.541982549936098</v>
      </c>
      <c r="CV25" s="120">
        <v>14.300182119585873</v>
      </c>
      <c r="CW25" s="120">
        <v>14.032285271848838</v>
      </c>
      <c r="CX25" s="120">
        <v>13.887617572135712</v>
      </c>
      <c r="CY25" s="120">
        <v>14.450699459002585</v>
      </c>
      <c r="CZ25" s="120">
        <v>16.022323565170304</v>
      </c>
      <c r="DA25" s="120">
        <v>16.601317866355792</v>
      </c>
      <c r="DB25" s="120">
        <v>17.057292095312015</v>
      </c>
      <c r="DC25" s="120">
        <v>17.321083856410191</v>
      </c>
      <c r="DD25" s="120">
        <v>17.679157058267368</v>
      </c>
      <c r="DE25" s="120">
        <v>17.883003722302309</v>
      </c>
      <c r="DF25" s="120">
        <v>17.665475728636753</v>
      </c>
      <c r="DG25" s="120">
        <v>17.730656301079321</v>
      </c>
      <c r="DH25" s="120">
        <v>17.932663008107912</v>
      </c>
      <c r="DI25" s="120">
        <v>18.84344724378742</v>
      </c>
      <c r="DJ25" s="120">
        <v>19.425808941013873</v>
      </c>
      <c r="DK25" s="120">
        <v>19.645543411052685</v>
      </c>
    </row>
    <row r="26" spans="3:115">
      <c r="C26" s="68"/>
      <c r="D26" s="69"/>
      <c r="E26" s="62" t="s">
        <v>25</v>
      </c>
      <c r="F26" s="68"/>
      <c r="G26" s="120">
        <v>13.690473574416808</v>
      </c>
      <c r="H26" s="120">
        <v>13.861646061022679</v>
      </c>
      <c r="I26" s="120">
        <v>13.833718269616265</v>
      </c>
      <c r="J26" s="120">
        <v>13.888923650462726</v>
      </c>
      <c r="K26" s="120">
        <v>13.464354388693655</v>
      </c>
      <c r="L26" s="120">
        <v>13.011623667810904</v>
      </c>
      <c r="M26" s="120">
        <v>12.747130175769707</v>
      </c>
      <c r="N26" s="120">
        <v>12.591070691425305</v>
      </c>
      <c r="O26" s="120">
        <v>12.379182553115635</v>
      </c>
      <c r="P26" s="120">
        <v>12.070827013545625</v>
      </c>
      <c r="Q26" s="120">
        <v>11.83867902179343</v>
      </c>
      <c r="R26" s="120">
        <v>11.614577516625911</v>
      </c>
      <c r="S26" s="120">
        <v>10.421358011734638</v>
      </c>
      <c r="T26" s="120">
        <v>10.249513909380958</v>
      </c>
      <c r="U26" s="120">
        <v>10.437945264329146</v>
      </c>
      <c r="V26" s="120">
        <v>10.423588341240343</v>
      </c>
      <c r="W26" s="120">
        <v>10.258073243505084</v>
      </c>
      <c r="X26" s="120">
        <v>10.312619188252953</v>
      </c>
      <c r="Y26" s="120">
        <v>10.216913689520316</v>
      </c>
      <c r="Z26" s="120">
        <v>10.031316607513956</v>
      </c>
      <c r="AA26" s="120">
        <v>9.882111873236294</v>
      </c>
      <c r="AB26" s="120">
        <v>9.887483228157615</v>
      </c>
      <c r="AC26" s="120">
        <v>9.6081217549605675</v>
      </c>
      <c r="AD26" s="120">
        <v>9.3911997449742941</v>
      </c>
      <c r="AE26" s="120">
        <v>9.1814450352146437</v>
      </c>
      <c r="AF26" s="120">
        <v>9.4090394508295443</v>
      </c>
      <c r="AG26" s="120">
        <v>8.9866254775794729</v>
      </c>
      <c r="AH26" s="120">
        <v>8.8023015296999514</v>
      </c>
      <c r="AI26" s="120">
        <v>8.707347353038557</v>
      </c>
      <c r="AJ26" s="120">
        <v>8.5298601231736146</v>
      </c>
      <c r="AK26" s="120">
        <v>8.4253495010488706</v>
      </c>
      <c r="AL26" s="120">
        <v>8.4177090170250484</v>
      </c>
      <c r="AM26" s="120">
        <v>8.5618545109962465</v>
      </c>
      <c r="AN26" s="120">
        <v>8.6676900427863686</v>
      </c>
      <c r="AO26" s="120">
        <v>8.7955772645238834</v>
      </c>
      <c r="AP26" s="120">
        <v>8.7616244976597333</v>
      </c>
      <c r="AQ26" s="120">
        <v>8.6117105067858724</v>
      </c>
      <c r="AR26" s="120">
        <v>8.3415083860665913</v>
      </c>
      <c r="AS26" s="120">
        <v>8.7099941592047827</v>
      </c>
      <c r="AT26" s="120">
        <v>8.8973202409898491</v>
      </c>
      <c r="AU26" s="120">
        <v>9.2755684005747572</v>
      </c>
      <c r="AV26" s="120">
        <v>9.6872316619943888</v>
      </c>
      <c r="AW26" s="120">
        <v>10.347891378812252</v>
      </c>
      <c r="AX26" s="120">
        <v>11.26480928430589</v>
      </c>
      <c r="AY26" s="120">
        <v>11.759580849553346</v>
      </c>
      <c r="AZ26" s="120">
        <v>12.415044216420235</v>
      </c>
      <c r="BA26" s="120">
        <v>13.256375658831614</v>
      </c>
      <c r="BB26" s="120">
        <v>14.268918842740426</v>
      </c>
      <c r="BC26" s="120">
        <v>15.211227934744818</v>
      </c>
      <c r="BD26" s="120">
        <v>16.80985004297197</v>
      </c>
      <c r="BE26" s="120">
        <v>19.795010490232748</v>
      </c>
      <c r="BF26" s="120">
        <v>22.951422701031323</v>
      </c>
      <c r="BG26" s="120">
        <v>25.61308920456106</v>
      </c>
      <c r="BH26" s="120">
        <v>29.391506930209225</v>
      </c>
      <c r="BI26" s="120">
        <v>32.19857478925644</v>
      </c>
      <c r="BJ26" s="120">
        <v>36.958652532560421</v>
      </c>
      <c r="BK26" s="120">
        <v>40.865352640560296</v>
      </c>
      <c r="BL26" s="120">
        <v>42.584498250601591</v>
      </c>
      <c r="BM26" s="120">
        <v>43.327513026398584</v>
      </c>
      <c r="BN26" s="120">
        <v>43.72393661502597</v>
      </c>
      <c r="BO26" s="120">
        <v>45.096357861224476</v>
      </c>
      <c r="BP26" s="120">
        <v>45.594158381993218</v>
      </c>
      <c r="BQ26" s="120">
        <v>43.410572032147627</v>
      </c>
      <c r="BR26" s="120">
        <v>42.090507898737869</v>
      </c>
      <c r="BS26" s="120">
        <v>40.900138600206418</v>
      </c>
      <c r="BT26" s="120">
        <v>38.073878278615624</v>
      </c>
      <c r="BU26" s="120">
        <v>35.758794627166111</v>
      </c>
      <c r="BV26" s="120">
        <v>32.048088129967596</v>
      </c>
      <c r="BW26" s="120">
        <v>29.252771305403289</v>
      </c>
      <c r="BX26" s="120">
        <v>29.406400480595863</v>
      </c>
      <c r="BY26" s="120">
        <v>30.419079885849285</v>
      </c>
      <c r="BZ26" s="120">
        <v>29.343967248632172</v>
      </c>
      <c r="CA26" s="120">
        <v>27.312886759987961</v>
      </c>
      <c r="CB26" s="120">
        <v>25.681994833554594</v>
      </c>
      <c r="CC26" s="120">
        <v>24.440647855227667</v>
      </c>
      <c r="CD26" s="120">
        <v>23.132724621144984</v>
      </c>
      <c r="CE26" s="120">
        <v>21.874770081530826</v>
      </c>
      <c r="CF26" s="120">
        <v>20.925723482547237</v>
      </c>
      <c r="CG26" s="120">
        <v>20.287899479820389</v>
      </c>
      <c r="CH26" s="120">
        <v>19.320238592425142</v>
      </c>
      <c r="CI26" s="120">
        <v>18.810307036417843</v>
      </c>
      <c r="CJ26" s="120">
        <v>17.312742721150975</v>
      </c>
      <c r="CK26" s="120">
        <v>15.547655417195292</v>
      </c>
      <c r="CL26" s="120">
        <v>15.958875038726985</v>
      </c>
      <c r="CM26" s="120">
        <v>16.883910702306501</v>
      </c>
      <c r="CN26" s="120">
        <v>17.002199873855119</v>
      </c>
      <c r="CO26" s="120">
        <v>17.239134915447188</v>
      </c>
      <c r="CP26" s="120">
        <v>17.243580018422342</v>
      </c>
      <c r="CQ26" s="120">
        <v>17.128952194714429</v>
      </c>
      <c r="CR26" s="120">
        <v>16.984810966219747</v>
      </c>
      <c r="CS26" s="120">
        <v>16.91552199806479</v>
      </c>
      <c r="CT26" s="120">
        <v>16.976207791995432</v>
      </c>
      <c r="CU26" s="120">
        <v>17.031165161297835</v>
      </c>
      <c r="CV26" s="120">
        <v>17.279809056497626</v>
      </c>
      <c r="CW26" s="120">
        <v>17.686800033525</v>
      </c>
      <c r="CX26" s="120">
        <v>18.053397964750857</v>
      </c>
      <c r="CY26" s="120">
        <v>18.439638915005336</v>
      </c>
      <c r="CZ26" s="120">
        <v>18.636275253432487</v>
      </c>
      <c r="DA26" s="120">
        <v>19.075250632987686</v>
      </c>
      <c r="DB26" s="120">
        <v>19.777434531253604</v>
      </c>
      <c r="DC26" s="120">
        <v>21.315871822264434</v>
      </c>
      <c r="DD26" s="120">
        <v>22.654968746660778</v>
      </c>
      <c r="DE26" s="120">
        <v>23.660382193701583</v>
      </c>
      <c r="DF26" s="120">
        <v>24.426229365127689</v>
      </c>
      <c r="DG26" s="120">
        <v>25.477293695921635</v>
      </c>
      <c r="DH26" s="120">
        <v>26.035362016541978</v>
      </c>
      <c r="DI26" s="120">
        <v>26.727752128695421</v>
      </c>
      <c r="DJ26" s="120">
        <v>27.562226861985927</v>
      </c>
      <c r="DK26" s="120">
        <v>27.856144488940323</v>
      </c>
    </row>
    <row r="27" spans="3:115">
      <c r="C27" s="68"/>
      <c r="D27" s="69"/>
      <c r="E27" s="62" t="s">
        <v>26</v>
      </c>
      <c r="F27" s="68"/>
      <c r="G27" s="120">
        <v>7.0523566259533128</v>
      </c>
      <c r="H27" s="120">
        <v>6.9985352009745361</v>
      </c>
      <c r="I27" s="120">
        <v>6.5981364425376361</v>
      </c>
      <c r="J27" s="120">
        <v>5.9254284666148802</v>
      </c>
      <c r="K27" s="120">
        <v>5.9754007719667763</v>
      </c>
      <c r="L27" s="120">
        <v>5.7466706064813096</v>
      </c>
      <c r="M27" s="120">
        <v>5.0469383739789455</v>
      </c>
      <c r="N27" s="120">
        <v>5.0241485902435548</v>
      </c>
      <c r="O27" s="120">
        <v>4.9890079589584557</v>
      </c>
      <c r="P27" s="120">
        <v>4.8202227696293951</v>
      </c>
      <c r="Q27" s="120">
        <v>5.5970113498548333</v>
      </c>
      <c r="R27" s="120">
        <v>6.220976415759278</v>
      </c>
      <c r="S27" s="120">
        <v>6.1228535496802667</v>
      </c>
      <c r="T27" s="120">
        <v>6.0744528139759826</v>
      </c>
      <c r="U27" s="120">
        <v>6.1140092549174945</v>
      </c>
      <c r="V27" s="120">
        <v>6.3207040824108471</v>
      </c>
      <c r="W27" s="120">
        <v>6.3138773776135562</v>
      </c>
      <c r="X27" s="120">
        <v>6.9138991211393339</v>
      </c>
      <c r="Y27" s="120">
        <v>6.9225914044920591</v>
      </c>
      <c r="Z27" s="120">
        <v>6.8470800425747136</v>
      </c>
      <c r="AA27" s="120">
        <v>6.9238455794668017</v>
      </c>
      <c r="AB27" s="120">
        <v>6.8364877168656095</v>
      </c>
      <c r="AC27" s="120">
        <v>5.7228148121382834</v>
      </c>
      <c r="AD27" s="120">
        <v>4.8276921874598466</v>
      </c>
      <c r="AE27" s="120">
        <v>4.4583328405060643</v>
      </c>
      <c r="AF27" s="120">
        <v>4.4337934387689257</v>
      </c>
      <c r="AG27" s="120">
        <v>4.1823134411661007</v>
      </c>
      <c r="AH27" s="120">
        <v>4.0535099006823438</v>
      </c>
      <c r="AI27" s="120">
        <v>3.9576674547995965</v>
      </c>
      <c r="AJ27" s="120">
        <v>3.5199204601212357</v>
      </c>
      <c r="AK27" s="120">
        <v>3.5386572867027324</v>
      </c>
      <c r="AL27" s="120">
        <v>3.817954647149699</v>
      </c>
      <c r="AM27" s="120">
        <v>3.7175395971748748</v>
      </c>
      <c r="AN27" s="120">
        <v>3.8970978023574685</v>
      </c>
      <c r="AO27" s="120">
        <v>4.5055722890341316</v>
      </c>
      <c r="AP27" s="120">
        <v>4.597121295731915</v>
      </c>
      <c r="AQ27" s="120">
        <v>4.8263581244673386</v>
      </c>
      <c r="AR27" s="120">
        <v>5.2822944672616936</v>
      </c>
      <c r="AS27" s="120">
        <v>5.3934607681569329</v>
      </c>
      <c r="AT27" s="120">
        <v>5.369302135731135</v>
      </c>
      <c r="AU27" s="120">
        <v>5.6770236503303009</v>
      </c>
      <c r="AV27" s="120">
        <v>6.772973473751092</v>
      </c>
      <c r="AW27" s="120">
        <v>7.6531615830424009</v>
      </c>
      <c r="AX27" s="120">
        <v>8.2198542930231806</v>
      </c>
      <c r="AY27" s="120">
        <v>9.0116513927881865</v>
      </c>
      <c r="AZ27" s="120">
        <v>9.6040781576082512</v>
      </c>
      <c r="BA27" s="120">
        <v>10.092273855511117</v>
      </c>
      <c r="BB27" s="120">
        <v>10.656206274743024</v>
      </c>
      <c r="BC27" s="120">
        <v>11.644474194303436</v>
      </c>
      <c r="BD27" s="120">
        <v>18.054583051223815</v>
      </c>
      <c r="BE27" s="120">
        <v>20.88734799763721</v>
      </c>
      <c r="BF27" s="120">
        <v>24.425715464519094</v>
      </c>
      <c r="BG27" s="120">
        <v>27.473734564344191</v>
      </c>
      <c r="BH27" s="120">
        <v>28.039700240337567</v>
      </c>
      <c r="BI27" s="120">
        <v>29.850765352282579</v>
      </c>
      <c r="BJ27" s="120">
        <v>30.397760822146228</v>
      </c>
      <c r="BK27" s="120">
        <v>30.92308338914852</v>
      </c>
      <c r="BL27" s="120">
        <v>30.850103768064745</v>
      </c>
      <c r="BM27" s="120">
        <v>30.834671416965076</v>
      </c>
      <c r="BN27" s="120">
        <v>34.28306895646535</v>
      </c>
      <c r="BO27" s="120">
        <v>33.591892733049242</v>
      </c>
      <c r="BP27" s="120">
        <v>28.131166052157752</v>
      </c>
      <c r="BQ27" s="120">
        <v>29.81847203952011</v>
      </c>
      <c r="BR27" s="120">
        <v>27.446092285717171</v>
      </c>
      <c r="BS27" s="120">
        <v>25.162612314054005</v>
      </c>
      <c r="BT27" s="120">
        <v>24.011780869030972</v>
      </c>
      <c r="BU27" s="120">
        <v>21.973770335040413</v>
      </c>
      <c r="BV27" s="120">
        <v>20.944523427955456</v>
      </c>
      <c r="BW27" s="120">
        <v>20.556046825362099</v>
      </c>
      <c r="BX27" s="120">
        <v>21.602399734372128</v>
      </c>
      <c r="BY27" s="120">
        <v>23.570571785790595</v>
      </c>
      <c r="BZ27" s="120">
        <v>20.122338786970456</v>
      </c>
      <c r="CA27" s="120">
        <v>20.518709846860446</v>
      </c>
      <c r="CB27" s="120">
        <v>20.186166325730209</v>
      </c>
      <c r="CC27" s="120">
        <v>16.553642202761473</v>
      </c>
      <c r="CD27" s="120">
        <v>15.943878995261887</v>
      </c>
      <c r="CE27" s="120">
        <v>15.685445688864903</v>
      </c>
      <c r="CF27" s="120">
        <v>15.794375904028184</v>
      </c>
      <c r="CG27" s="120">
        <v>15.981091916429314</v>
      </c>
      <c r="CH27" s="120">
        <v>16.193071523628934</v>
      </c>
      <c r="CI27" s="120">
        <v>15.868565283042372</v>
      </c>
      <c r="CJ27" s="120">
        <v>21.978912031068447</v>
      </c>
      <c r="CK27" s="120">
        <v>19.716529198615362</v>
      </c>
      <c r="CL27" s="120">
        <v>19.939749780627245</v>
      </c>
      <c r="CM27" s="120">
        <v>19.084687971431908</v>
      </c>
      <c r="CN27" s="120">
        <v>18.05705895954738</v>
      </c>
      <c r="CO27" s="120">
        <v>17.465706726916288</v>
      </c>
      <c r="CP27" s="120">
        <v>16.966109230104983</v>
      </c>
      <c r="CQ27" s="120">
        <v>17.083173077450407</v>
      </c>
      <c r="CR27" s="120">
        <v>16.962490591407235</v>
      </c>
      <c r="CS27" s="120">
        <v>16.793017058810435</v>
      </c>
      <c r="CT27" s="120">
        <v>18.15280227519396</v>
      </c>
      <c r="CU27" s="120">
        <v>19.104757712217669</v>
      </c>
      <c r="CV27" s="120">
        <v>12.230815074933933</v>
      </c>
      <c r="CW27" s="120">
        <v>11.856450240018113</v>
      </c>
      <c r="CX27" s="120">
        <v>11.613318666683679</v>
      </c>
      <c r="CY27" s="120">
        <v>12.382710721058716</v>
      </c>
      <c r="CZ27" s="120">
        <v>14.940047625603448</v>
      </c>
      <c r="DA27" s="120">
        <v>15.807751455161466</v>
      </c>
      <c r="DB27" s="120">
        <v>16.239843720499042</v>
      </c>
      <c r="DC27" s="120">
        <v>16.460504088528342</v>
      </c>
      <c r="DD27" s="120">
        <v>16.611141003390387</v>
      </c>
      <c r="DE27" s="120">
        <v>16.655269075592166</v>
      </c>
      <c r="DF27" s="120">
        <v>15.951800717020507</v>
      </c>
      <c r="DG27" s="120">
        <v>15.416519590694348</v>
      </c>
      <c r="DH27" s="120">
        <v>15.489140640467991</v>
      </c>
      <c r="DI27" s="120">
        <v>16.388825848714955</v>
      </c>
      <c r="DJ27" s="120">
        <v>17.136312561470628</v>
      </c>
      <c r="DK27" s="120">
        <v>17.580322207007328</v>
      </c>
    </row>
    <row r="28" spans="3:115" ht="15.6">
      <c r="C28" s="68"/>
      <c r="D28" s="107" t="s">
        <v>286</v>
      </c>
      <c r="F28" s="68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</row>
    <row r="29" spans="3:115">
      <c r="C29" s="68"/>
      <c r="D29" s="69"/>
      <c r="E29" s="68" t="s">
        <v>280</v>
      </c>
      <c r="F29" s="68"/>
      <c r="G29" s="120">
        <v>95.255455223880574</v>
      </c>
      <c r="H29" s="120">
        <v>95.282086526378237</v>
      </c>
      <c r="I29" s="120">
        <v>95.292863184079607</v>
      </c>
      <c r="J29" s="120">
        <v>95.304333333333346</v>
      </c>
      <c r="K29" s="120">
        <v>95.318298507462686</v>
      </c>
      <c r="L29" s="120">
        <v>95.330500000000001</v>
      </c>
      <c r="M29" s="120">
        <v>95.344999999999999</v>
      </c>
      <c r="N29" s="120">
        <v>95.360349999999997</v>
      </c>
      <c r="O29" s="120">
        <v>95.376999999999995</v>
      </c>
      <c r="P29" s="120">
        <v>95.393000000000001</v>
      </c>
      <c r="Q29" s="120">
        <v>95.417000000000002</v>
      </c>
      <c r="R29" s="120">
        <v>95.376999999999995</v>
      </c>
      <c r="S29" s="120">
        <v>95.543999999999997</v>
      </c>
      <c r="T29" s="120">
        <v>95.825999999999993</v>
      </c>
      <c r="U29" s="120">
        <v>95.936999999999998</v>
      </c>
      <c r="V29" s="120">
        <v>95.961694029850747</v>
      </c>
      <c r="W29" s="120">
        <v>95.981644278606979</v>
      </c>
      <c r="X29" s="120">
        <v>96.037285538196414</v>
      </c>
      <c r="Y29" s="120">
        <v>96.168179104477616</v>
      </c>
      <c r="Z29" s="120">
        <v>96.325786069651741</v>
      </c>
      <c r="AA29" s="120">
        <v>96.525471201741311</v>
      </c>
      <c r="AB29" s="120">
        <v>96.445114808776196</v>
      </c>
      <c r="AC29" s="120">
        <v>97.39349302648526</v>
      </c>
      <c r="AD29" s="120">
        <v>97.024272320755657</v>
      </c>
      <c r="AE29" s="120">
        <v>97.387</v>
      </c>
      <c r="AF29" s="120">
        <v>97.618562189054757</v>
      </c>
      <c r="AG29" s="120">
        <v>97.61457213930349</v>
      </c>
      <c r="AH29" s="120">
        <v>97.602601990049763</v>
      </c>
      <c r="AI29" s="120">
        <v>97.612577114427864</v>
      </c>
      <c r="AJ29" s="120">
        <v>97.636499999999998</v>
      </c>
      <c r="AK29" s="120">
        <v>97.659500000000008</v>
      </c>
      <c r="AL29" s="120">
        <v>97.580500000000001</v>
      </c>
      <c r="AM29" s="120">
        <v>97.901775561097253</v>
      </c>
      <c r="AN29" s="120">
        <v>97.61013965087281</v>
      </c>
      <c r="AO29" s="120">
        <v>98.328243142144629</v>
      </c>
      <c r="AP29" s="120">
        <v>99.609499999999997</v>
      </c>
      <c r="AQ29" s="120">
        <v>101.48646961029712</v>
      </c>
      <c r="AR29" s="120">
        <v>103.06875636545182</v>
      </c>
      <c r="AS29" s="120">
        <v>104.46925247524753</v>
      </c>
      <c r="AT29" s="120">
        <v>106.32865983971432</v>
      </c>
      <c r="AU29" s="120">
        <v>108.25541584158415</v>
      </c>
      <c r="AV29" s="120">
        <v>109.30817821782179</v>
      </c>
      <c r="AW29" s="120">
        <v>110.31914851485148</v>
      </c>
      <c r="AX29" s="120">
        <v>122.1572524752475</v>
      </c>
      <c r="AY29" s="120">
        <v>125.77624752475248</v>
      </c>
      <c r="AZ29" s="120">
        <v>125.78321287128713</v>
      </c>
      <c r="BA29" s="120">
        <v>135.30384653465347</v>
      </c>
      <c r="BB29" s="120">
        <v>135.30799999999999</v>
      </c>
      <c r="BC29" s="120">
        <v>135.31180693069308</v>
      </c>
      <c r="BD29" s="120">
        <v>135.3147920792079</v>
      </c>
      <c r="BE29" s="120">
        <v>155.61599999999999</v>
      </c>
      <c r="BF29" s="120">
        <v>158.94522772277227</v>
      </c>
      <c r="BG29" s="120">
        <v>160.66865346534652</v>
      </c>
      <c r="BH29" s="120">
        <v>165.88171782178216</v>
      </c>
      <c r="BI29" s="120">
        <v>165.8837</v>
      </c>
      <c r="BJ29" s="120">
        <v>165.88569801980199</v>
      </c>
      <c r="BK29" s="120">
        <v>165.88849999999999</v>
      </c>
      <c r="BL29" s="120">
        <v>165.88967821782177</v>
      </c>
      <c r="BM29" s="120">
        <v>165.89266336633662</v>
      </c>
      <c r="BN29" s="120">
        <v>165.89664356435645</v>
      </c>
      <c r="BO29" s="120">
        <v>165.89962871287128</v>
      </c>
      <c r="BP29" s="120">
        <v>165.90261386138616</v>
      </c>
      <c r="BQ29" s="120">
        <v>165.90649999999999</v>
      </c>
      <c r="BR29" s="120">
        <v>165.90788602222395</v>
      </c>
      <c r="BS29" s="120">
        <v>165.91156930693069</v>
      </c>
      <c r="BT29" s="120">
        <v>165.91249999999999</v>
      </c>
      <c r="BU29" s="120">
        <v>165.91550000000001</v>
      </c>
      <c r="BV29" s="120">
        <v>165.91750000000002</v>
      </c>
      <c r="BW29" s="120">
        <v>165.91649999999998</v>
      </c>
      <c r="BX29" s="120">
        <v>165.9205</v>
      </c>
      <c r="BY29" s="120">
        <v>165.9215198019802</v>
      </c>
      <c r="BZ29" s="120">
        <v>165.92251485148512</v>
      </c>
      <c r="CA29" s="120">
        <v>165.92349999999999</v>
      </c>
      <c r="CB29" s="120">
        <v>165.9235099009901</v>
      </c>
      <c r="CC29" s="120">
        <v>206.93389735530039</v>
      </c>
      <c r="CD29" s="120">
        <v>214.86811052688046</v>
      </c>
      <c r="CE29" s="120">
        <v>214.55766372340742</v>
      </c>
      <c r="CF29" s="120">
        <v>225.83986231741045</v>
      </c>
      <c r="CG29" s="120">
        <v>238.22776655516384</v>
      </c>
      <c r="CH29" s="120">
        <v>248.26733548001357</v>
      </c>
      <c r="CI29" s="120">
        <v>256.97468154030958</v>
      </c>
      <c r="CJ29" s="120">
        <v>276.72665118370548</v>
      </c>
      <c r="CK29" s="120">
        <v>296.37345115062169</v>
      </c>
      <c r="CL29" s="120">
        <v>309.35157285097262</v>
      </c>
      <c r="CM29" s="120">
        <v>310.45749999999998</v>
      </c>
      <c r="CN29" s="120">
        <v>308.60699999999997</v>
      </c>
      <c r="CO29" s="120">
        <v>312.25</v>
      </c>
      <c r="CP29" s="120">
        <v>314.17200000000003</v>
      </c>
      <c r="CQ29" s="120">
        <v>318.12049999999999</v>
      </c>
      <c r="CR29" s="120">
        <v>323.09550000000002</v>
      </c>
      <c r="CS29" s="120">
        <v>330.45349999999996</v>
      </c>
      <c r="CT29" s="120">
        <v>340.27200000000005</v>
      </c>
      <c r="CU29" s="120">
        <v>349.57349999999997</v>
      </c>
      <c r="CV29" s="120">
        <v>362.0025</v>
      </c>
      <c r="CW29" s="120">
        <v>378.02949999999998</v>
      </c>
      <c r="CX29" s="120">
        <v>496.63549999999998</v>
      </c>
      <c r="CY29" s="120">
        <v>491.24799999999999</v>
      </c>
      <c r="CZ29" s="120">
        <v>482.22699999999998</v>
      </c>
      <c r="DA29" s="120">
        <v>495.798</v>
      </c>
      <c r="DB29" s="120">
        <v>492.63</v>
      </c>
      <c r="DC29" s="120">
        <v>536.68000000000006</v>
      </c>
      <c r="DD29" s="120">
        <v>556.90769999999998</v>
      </c>
      <c r="DE29" s="120">
        <v>581.91550000000007</v>
      </c>
      <c r="DF29" s="120">
        <v>578.91650000000004</v>
      </c>
      <c r="DG29" s="120">
        <v>577.76199999999994</v>
      </c>
      <c r="DH29" s="120">
        <v>600.24509999999998</v>
      </c>
      <c r="DI29" s="120">
        <v>620.20949999999993</v>
      </c>
      <c r="DJ29" s="120">
        <v>666.78659999999991</v>
      </c>
      <c r="DK29" s="120">
        <v>649.81704999999999</v>
      </c>
    </row>
    <row r="30" spans="3:115" ht="15.6">
      <c r="C30" s="67"/>
      <c r="D30" s="70"/>
      <c r="E30" s="68" t="s">
        <v>281</v>
      </c>
      <c r="F30" s="68"/>
      <c r="G30" s="120">
        <v>1368.866</v>
      </c>
      <c r="H30" s="120">
        <v>1300</v>
      </c>
      <c r="I30" s="120">
        <v>1430</v>
      </c>
      <c r="J30" s="120">
        <v>1278.5940425700003</v>
      </c>
      <c r="K30" s="120">
        <v>1299.9999999999998</v>
      </c>
      <c r="L30" s="120">
        <v>1515</v>
      </c>
      <c r="M30" s="120">
        <v>1502.1931125000001</v>
      </c>
      <c r="N30" s="120">
        <v>1843</v>
      </c>
      <c r="O30" s="120">
        <v>1500.1</v>
      </c>
      <c r="P30" s="120">
        <v>1410</v>
      </c>
      <c r="Q30" s="120">
        <v>1675</v>
      </c>
      <c r="R30" s="120">
        <v>1822.1353531300001</v>
      </c>
      <c r="S30" s="120">
        <v>1625</v>
      </c>
      <c r="T30" s="120">
        <v>1347.5</v>
      </c>
      <c r="U30" s="120">
        <v>1459.5</v>
      </c>
      <c r="V30" s="120">
        <v>1445</v>
      </c>
      <c r="W30" s="120">
        <v>1980</v>
      </c>
      <c r="X30" s="120">
        <v>1800</v>
      </c>
      <c r="Y30" s="120">
        <v>1652.5000000000005</v>
      </c>
      <c r="Z30" s="120">
        <v>1950.0000000000002</v>
      </c>
      <c r="AA30" s="120">
        <v>1215.38870299</v>
      </c>
      <c r="AB30" s="120">
        <v>1905.1673808600001</v>
      </c>
      <c r="AC30" s="120">
        <v>1905.1673808600001</v>
      </c>
      <c r="AD30" s="120">
        <v>1500</v>
      </c>
      <c r="AE30" s="120">
        <v>1550</v>
      </c>
      <c r="AF30" s="120">
        <v>1636.1</v>
      </c>
      <c r="AG30" s="120">
        <v>1190</v>
      </c>
      <c r="AH30" s="120">
        <v>1075</v>
      </c>
      <c r="AI30" s="120">
        <v>950</v>
      </c>
      <c r="AJ30" s="120">
        <v>1660</v>
      </c>
      <c r="AK30" s="120">
        <v>2620</v>
      </c>
      <c r="AL30" s="120">
        <v>2000</v>
      </c>
      <c r="AM30" s="120">
        <v>2167.8730769200001</v>
      </c>
      <c r="AN30" s="120">
        <v>1184.5102509200001</v>
      </c>
      <c r="AO30" s="120">
        <v>1387.97274313</v>
      </c>
      <c r="AP30" s="120">
        <v>1520</v>
      </c>
      <c r="AQ30" s="120">
        <v>1783.0519471700002</v>
      </c>
      <c r="AR30" s="120">
        <v>1549.4626479999999</v>
      </c>
      <c r="AS30" s="120">
        <v>1495</v>
      </c>
      <c r="AT30" s="120">
        <v>1540.1</v>
      </c>
      <c r="AU30" s="120">
        <v>1357.3</v>
      </c>
      <c r="AV30" s="120">
        <v>1299.67117601</v>
      </c>
      <c r="AW30" s="120">
        <v>2219.645178063</v>
      </c>
      <c r="AX30" s="120">
        <v>1551.62050611</v>
      </c>
      <c r="AY30" s="120">
        <v>1115.7043735</v>
      </c>
      <c r="AZ30" s="120">
        <v>1589.6723806199998</v>
      </c>
      <c r="BA30" s="120">
        <v>1541.8328410199999</v>
      </c>
      <c r="BB30" s="120">
        <v>1048.2199110700001</v>
      </c>
      <c r="BC30" s="120">
        <v>1176.0332005400003</v>
      </c>
      <c r="BD30" s="120">
        <v>493.21927856000002</v>
      </c>
      <c r="BE30" s="120">
        <v>227.34233953</v>
      </c>
      <c r="BF30" s="120">
        <v>0</v>
      </c>
      <c r="BG30" s="120">
        <v>100</v>
      </c>
      <c r="BH30" s="120">
        <v>1.8705629699999999</v>
      </c>
      <c r="BI30" s="120">
        <v>0</v>
      </c>
      <c r="BJ30" s="120">
        <v>0</v>
      </c>
      <c r="BK30" s="120">
        <v>0</v>
      </c>
      <c r="BL30" s="120">
        <v>0</v>
      </c>
      <c r="BM30" s="120">
        <v>9.5880749999999999</v>
      </c>
      <c r="BN30" s="120">
        <v>0</v>
      </c>
      <c r="BO30" s="120">
        <v>0</v>
      </c>
      <c r="BP30" s="120">
        <v>0</v>
      </c>
      <c r="BQ30" s="120">
        <v>0</v>
      </c>
      <c r="BR30" s="120">
        <v>0</v>
      </c>
      <c r="BS30" s="120">
        <v>0</v>
      </c>
      <c r="BT30" s="120">
        <v>0</v>
      </c>
      <c r="BU30" s="120">
        <v>0</v>
      </c>
      <c r="BV30" s="120">
        <v>0</v>
      </c>
      <c r="BW30" s="120">
        <v>0</v>
      </c>
      <c r="BX30" s="120">
        <v>0</v>
      </c>
      <c r="BY30" s="120">
        <v>0</v>
      </c>
      <c r="BZ30" s="120">
        <v>0</v>
      </c>
      <c r="CA30" s="120">
        <v>0</v>
      </c>
      <c r="CB30" s="120">
        <v>0</v>
      </c>
      <c r="CC30" s="120">
        <v>0</v>
      </c>
      <c r="CD30" s="120">
        <v>0</v>
      </c>
      <c r="CE30" s="120">
        <v>0</v>
      </c>
      <c r="CF30" s="120">
        <v>0</v>
      </c>
      <c r="CG30" s="120">
        <v>0</v>
      </c>
      <c r="CH30" s="120">
        <v>0</v>
      </c>
      <c r="CI30" s="120">
        <v>0</v>
      </c>
      <c r="CJ30" s="120">
        <v>0</v>
      </c>
      <c r="CK30" s="120">
        <v>0</v>
      </c>
      <c r="CL30" s="120">
        <v>0</v>
      </c>
      <c r="CM30" s="120">
        <v>0</v>
      </c>
      <c r="CN30" s="120">
        <v>607.60070640999993</v>
      </c>
      <c r="CO30" s="120">
        <v>800.6439183199999</v>
      </c>
      <c r="CP30" s="120">
        <v>717.92344148999996</v>
      </c>
      <c r="CQ30" s="120">
        <v>840.09780064999984</v>
      </c>
      <c r="CR30" s="120">
        <v>738.93872791000001</v>
      </c>
      <c r="CS30" s="120">
        <v>555.01556163999999</v>
      </c>
      <c r="CT30" s="120">
        <v>835.80334185000004</v>
      </c>
      <c r="CU30" s="120">
        <v>706.13623472000006</v>
      </c>
      <c r="CV30" s="120">
        <v>964.58615518216607</v>
      </c>
      <c r="CW30" s="120">
        <v>690.70990672999994</v>
      </c>
      <c r="CX30" s="120">
        <v>300.88044242000001</v>
      </c>
      <c r="CY30" s="120">
        <v>239.00121652999997</v>
      </c>
      <c r="CZ30" s="120">
        <v>519.63019115999998</v>
      </c>
      <c r="DA30" s="120">
        <v>376.41714361000004</v>
      </c>
      <c r="DB30" s="120">
        <v>500</v>
      </c>
      <c r="DC30" s="120">
        <v>188.36602194</v>
      </c>
      <c r="DD30" s="120">
        <v>350</v>
      </c>
      <c r="DE30" s="120">
        <v>349.12142424000001</v>
      </c>
      <c r="DF30" s="120">
        <v>424.50439076999999</v>
      </c>
      <c r="DG30" s="120">
        <v>201.91919150000001</v>
      </c>
      <c r="DH30" s="120">
        <v>157.07015000000001</v>
      </c>
      <c r="DI30" s="120">
        <v>128.81491700000001</v>
      </c>
      <c r="DJ30" s="120">
        <v>78.365303959999991</v>
      </c>
      <c r="DK30" s="120">
        <v>22</v>
      </c>
    </row>
    <row r="31" spans="3:115">
      <c r="C31" s="68"/>
      <c r="D31" s="69"/>
      <c r="E31" s="68"/>
      <c r="F31" s="68" t="s">
        <v>290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>
        <v>-27.266059531813458</v>
      </c>
      <c r="AH31" s="120">
        <v>-9.6638655462184868</v>
      </c>
      <c r="AI31" s="120">
        <v>-11.627906976744185</v>
      </c>
      <c r="AJ31" s="120">
        <v>74.736842105263165</v>
      </c>
      <c r="AK31" s="120">
        <v>57.831325301204828</v>
      </c>
      <c r="AL31" s="120">
        <v>-23.664122137404576</v>
      </c>
      <c r="AM31" s="120">
        <v>8.3936538460000154</v>
      </c>
      <c r="AN31" s="120">
        <v>-45.360719521325031</v>
      </c>
      <c r="AO31" s="120">
        <v>17.176929625722703</v>
      </c>
      <c r="AP31" s="120">
        <v>9.5122370034635537</v>
      </c>
      <c r="AQ31" s="120">
        <v>17.306049155921066</v>
      </c>
      <c r="AR31" s="120">
        <v>-13.100532462934989</v>
      </c>
      <c r="AS31" s="120">
        <v>-3.5149377799005843</v>
      </c>
      <c r="AT31" s="120">
        <v>3.0167224080267507</v>
      </c>
      <c r="AU31" s="120">
        <v>-11.86935913252386</v>
      </c>
      <c r="AV31" s="120">
        <v>-4.2458427753628509</v>
      </c>
      <c r="AW31" s="120">
        <v>70.785135427664628</v>
      </c>
      <c r="AX31" s="120">
        <v>-30.096011675882352</v>
      </c>
      <c r="AY31" s="120">
        <v>-28.094249263492031</v>
      </c>
      <c r="AZ31" s="120">
        <v>42.481504812349804</v>
      </c>
      <c r="BA31" s="120">
        <v>-3.0093961613236075</v>
      </c>
      <c r="BB31" s="120">
        <v>-32.014685173228642</v>
      </c>
      <c r="BC31" s="120">
        <v>12.193365926385734</v>
      </c>
      <c r="BD31" s="120">
        <v>-58.060769174413785</v>
      </c>
      <c r="BE31" s="120">
        <v>-53.90643687048339</v>
      </c>
      <c r="BF31" s="120">
        <v>-100</v>
      </c>
      <c r="BG31" s="120" t="s">
        <v>398</v>
      </c>
      <c r="BH31" s="120">
        <v>-98.129437030000005</v>
      </c>
      <c r="BI31" s="120">
        <v>-100</v>
      </c>
      <c r="BJ31" s="120" t="s">
        <v>398</v>
      </c>
      <c r="BK31" s="120" t="s">
        <v>398</v>
      </c>
      <c r="BL31" s="120" t="s">
        <v>398</v>
      </c>
      <c r="BM31" s="120" t="s">
        <v>398</v>
      </c>
      <c r="BN31" s="120">
        <v>-100</v>
      </c>
      <c r="BO31" s="120" t="s">
        <v>398</v>
      </c>
      <c r="BP31" s="120" t="s">
        <v>398</v>
      </c>
      <c r="BQ31" s="120" t="s">
        <v>398</v>
      </c>
      <c r="BR31" s="120" t="s">
        <v>398</v>
      </c>
      <c r="BS31" s="120" t="s">
        <v>398</v>
      </c>
      <c r="BT31" s="120" t="s">
        <v>398</v>
      </c>
      <c r="BU31" s="120" t="s">
        <v>398</v>
      </c>
      <c r="BV31" s="120" t="s">
        <v>398</v>
      </c>
      <c r="BW31" s="120" t="s">
        <v>398</v>
      </c>
      <c r="BX31" s="120" t="s">
        <v>398</v>
      </c>
      <c r="BY31" s="120" t="s">
        <v>398</v>
      </c>
      <c r="BZ31" s="120" t="s">
        <v>398</v>
      </c>
      <c r="CA31" s="120" t="s">
        <v>398</v>
      </c>
      <c r="CB31" s="120" t="s">
        <v>398</v>
      </c>
      <c r="CC31" s="120" t="s">
        <v>398</v>
      </c>
      <c r="CD31" s="120" t="s">
        <v>398</v>
      </c>
      <c r="CE31" s="120" t="s">
        <v>398</v>
      </c>
      <c r="CF31" s="120" t="s">
        <v>398</v>
      </c>
      <c r="CG31" s="120" t="s">
        <v>398</v>
      </c>
      <c r="CH31" s="120" t="s">
        <v>398</v>
      </c>
      <c r="CI31" s="120" t="s">
        <v>398</v>
      </c>
      <c r="CJ31" s="120" t="s">
        <v>398</v>
      </c>
      <c r="CK31" s="120" t="s">
        <v>398</v>
      </c>
      <c r="CL31" s="120" t="s">
        <v>398</v>
      </c>
      <c r="CM31" s="120" t="s">
        <v>398</v>
      </c>
      <c r="CN31" s="120" t="s">
        <v>398</v>
      </c>
      <c r="CO31" s="120">
        <v>31.771393593432929</v>
      </c>
      <c r="CP31" s="120">
        <v>-10.331743605018973</v>
      </c>
      <c r="CQ31" s="120">
        <v>17.017742018067494</v>
      </c>
      <c r="CR31" s="120">
        <v>-12.041344788872333</v>
      </c>
      <c r="CS31" s="120">
        <v>-24.890178214126735</v>
      </c>
      <c r="CT31" s="120">
        <v>50.590974310757716</v>
      </c>
      <c r="CU31" s="120">
        <v>-15.514068996540464</v>
      </c>
      <c r="CV31" s="120">
        <v>36.600574755188362</v>
      </c>
      <c r="CW31" s="120">
        <v>-28.393134919134667</v>
      </c>
      <c r="CX31" s="120">
        <v>-56.438956573759569</v>
      </c>
      <c r="CY31" s="120">
        <v>-20.56605121698891</v>
      </c>
      <c r="CZ31" s="120">
        <v>117.41738335242945</v>
      </c>
      <c r="DA31" s="120">
        <v>-27.560570957260456</v>
      </c>
      <c r="DB31" s="120">
        <v>32.831357043089994</v>
      </c>
      <c r="DC31" s="120">
        <v>-62.326795612000005</v>
      </c>
      <c r="DD31" s="120">
        <v>85.808457595120345</v>
      </c>
      <c r="DE31" s="120">
        <v>-0.25102164571427776</v>
      </c>
      <c r="DF31" s="120">
        <v>21.592191511621106</v>
      </c>
      <c r="DG31" s="120">
        <v>-52.434133570740492</v>
      </c>
      <c r="DH31" s="120">
        <v>-22.211381279228227</v>
      </c>
      <c r="DI31" s="120">
        <v>-17.988925967155446</v>
      </c>
      <c r="DJ31" s="120">
        <v>-39.164418387972887</v>
      </c>
      <c r="DK31" s="120">
        <v>-71.92635147407907</v>
      </c>
    </row>
    <row r="32" spans="3:115">
      <c r="C32" s="68"/>
      <c r="D32" s="71"/>
      <c r="E32" s="68" t="s">
        <v>387</v>
      </c>
      <c r="F32" s="68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>
        <v>0</v>
      </c>
      <c r="AS32" s="120">
        <v>0</v>
      </c>
      <c r="AT32" s="120">
        <v>0</v>
      </c>
      <c r="AU32" s="120">
        <v>0</v>
      </c>
      <c r="AV32" s="120">
        <v>0</v>
      </c>
      <c r="AW32" s="120">
        <v>0</v>
      </c>
      <c r="AX32" s="120">
        <v>0</v>
      </c>
      <c r="AY32" s="120">
        <v>0</v>
      </c>
      <c r="AZ32" s="120">
        <v>0</v>
      </c>
      <c r="BA32" s="120">
        <v>0</v>
      </c>
      <c r="BB32" s="120">
        <v>0</v>
      </c>
      <c r="BC32" s="120">
        <v>0</v>
      </c>
      <c r="BD32" s="120">
        <v>0</v>
      </c>
      <c r="BE32" s="120">
        <v>462.95401006000003</v>
      </c>
      <c r="BF32" s="120">
        <v>492.30121068275997</v>
      </c>
      <c r="BG32" s="120">
        <v>613.72183454999993</v>
      </c>
      <c r="BH32" s="120">
        <v>545.71454520000009</v>
      </c>
      <c r="BI32" s="120">
        <v>619.92583436000007</v>
      </c>
      <c r="BJ32" s="120">
        <v>947.98604028</v>
      </c>
      <c r="BK32" s="120">
        <v>1180.9543675799998</v>
      </c>
      <c r="BL32" s="120">
        <v>1111.80570945363</v>
      </c>
      <c r="BM32" s="120">
        <v>963.34076347000007</v>
      </c>
      <c r="BN32" s="120">
        <v>993.70838871000001</v>
      </c>
      <c r="BO32" s="120">
        <v>1329.8527357999999</v>
      </c>
      <c r="BP32" s="120">
        <v>1938.0784016800001</v>
      </c>
      <c r="BQ32" s="120">
        <v>714.27358299000002</v>
      </c>
      <c r="BR32" s="120">
        <v>1962.6158272682701</v>
      </c>
      <c r="BS32" s="120">
        <v>729.93848065999998</v>
      </c>
      <c r="BT32" s="120">
        <v>585.47715820000008</v>
      </c>
      <c r="BU32" s="120">
        <v>907.61998746000006</v>
      </c>
      <c r="BV32" s="120">
        <v>847.08527461000006</v>
      </c>
      <c r="BW32" s="120">
        <v>1003.21497088587</v>
      </c>
      <c r="BX32" s="120">
        <v>384.14246370000001</v>
      </c>
      <c r="BY32" s="120">
        <v>544.72027889999993</v>
      </c>
      <c r="BZ32" s="120">
        <v>702.44363012999997</v>
      </c>
      <c r="CA32" s="120">
        <v>617.25378869000008</v>
      </c>
      <c r="CB32" s="120">
        <v>837.10421099999996</v>
      </c>
      <c r="CC32" s="120">
        <v>672.74575946343998</v>
      </c>
      <c r="CD32" s="120">
        <v>735.9463128758</v>
      </c>
      <c r="CE32" s="120">
        <v>596.33155063999993</v>
      </c>
      <c r="CF32" s="120">
        <v>1517.95630993328</v>
      </c>
      <c r="CG32" s="120">
        <v>1389.9115357523601</v>
      </c>
      <c r="CH32" s="120">
        <v>991.2633917492501</v>
      </c>
      <c r="CI32" s="120">
        <v>1233.51493615</v>
      </c>
      <c r="CJ32" s="120">
        <v>601.91330912664</v>
      </c>
      <c r="CK32" s="120">
        <v>960.23603725526698</v>
      </c>
      <c r="CL32" s="120">
        <v>734.04824893502996</v>
      </c>
      <c r="CM32" s="120">
        <v>1191.5089472557599</v>
      </c>
      <c r="CN32" s="120">
        <v>14.865800539999999</v>
      </c>
      <c r="CO32" s="120">
        <v>0</v>
      </c>
      <c r="CP32" s="120">
        <v>0</v>
      </c>
      <c r="CQ32" s="120">
        <v>0</v>
      </c>
      <c r="CR32" s="120">
        <v>11.9</v>
      </c>
      <c r="CS32" s="120">
        <v>7.8359249999999996</v>
      </c>
      <c r="CT32" s="120">
        <v>0.15</v>
      </c>
      <c r="CU32" s="120">
        <v>35.477598929999999</v>
      </c>
      <c r="CV32" s="120">
        <v>2.8751587700000001</v>
      </c>
      <c r="CW32" s="120">
        <v>99.178742789999987</v>
      </c>
      <c r="CX32" s="120">
        <v>503.71879394000007</v>
      </c>
      <c r="CY32" s="120">
        <v>579.15893185000004</v>
      </c>
      <c r="CZ32" s="120">
        <v>264.72678688999997</v>
      </c>
      <c r="DA32" s="120">
        <v>87.849416419999997</v>
      </c>
      <c r="DB32" s="120">
        <v>0</v>
      </c>
      <c r="DC32" s="120">
        <v>0</v>
      </c>
      <c r="DD32" s="120">
        <v>2.8306751400000003</v>
      </c>
      <c r="DE32" s="120">
        <v>2.8306751400000003</v>
      </c>
      <c r="DF32" s="120">
        <v>0</v>
      </c>
      <c r="DG32" s="120">
        <v>110.2925</v>
      </c>
      <c r="DH32" s="120">
        <v>192</v>
      </c>
      <c r="DI32" s="120">
        <v>120</v>
      </c>
      <c r="DJ32" s="120">
        <v>0</v>
      </c>
      <c r="DK32" s="120">
        <v>284.92192198000004</v>
      </c>
    </row>
    <row r="33" spans="3:115">
      <c r="C33" s="68"/>
      <c r="D33" s="68"/>
      <c r="E33" s="68"/>
      <c r="F33" s="72" t="s">
        <v>290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 t="e">
        <v>#DIV/0!</v>
      </c>
      <c r="BE33" s="120" t="e">
        <v>#DIV/0!</v>
      </c>
      <c r="BF33" s="120">
        <v>6.3391179220926297</v>
      </c>
      <c r="BG33" s="120">
        <v>24.663888942878032</v>
      </c>
      <c r="BH33" s="120">
        <v>-11.081125930587909</v>
      </c>
      <c r="BI33" s="120">
        <v>13.598920866733021</v>
      </c>
      <c r="BJ33" s="120">
        <v>52.919266747236506</v>
      </c>
      <c r="BK33" s="120">
        <v>24.575079948560163</v>
      </c>
      <c r="BL33" s="120">
        <v>-5.855320072025183</v>
      </c>
      <c r="BM33" s="120">
        <v>-13.353497353111221</v>
      </c>
      <c r="BN33" s="120">
        <v>3.1523243271274204</v>
      </c>
      <c r="BO33" s="120">
        <v>33.827262696893555</v>
      </c>
      <c r="BP33" s="120">
        <v>45.736317225689625</v>
      </c>
      <c r="BQ33" s="120">
        <v>-63.145268923546105</v>
      </c>
      <c r="BR33" s="120">
        <v>174.77088247511836</v>
      </c>
      <c r="BS33" s="120">
        <v>-62.807877603025943</v>
      </c>
      <c r="BT33" s="120">
        <v>-19.790890093830924</v>
      </c>
      <c r="BU33" s="120">
        <v>55.022271107962737</v>
      </c>
      <c r="BV33" s="120">
        <v>-6.6696099343744208</v>
      </c>
      <c r="BW33" s="120">
        <v>18.431402475713242</v>
      </c>
      <c r="BX33" s="120">
        <v>-61.708858534996715</v>
      </c>
      <c r="BY33" s="120">
        <v>41.80163100255556</v>
      </c>
      <c r="BZ33" s="120">
        <v>28.954925553442635</v>
      </c>
      <c r="CA33" s="120">
        <v>-12.12764096447625</v>
      </c>
      <c r="CB33" s="120">
        <v>35.617508768409387</v>
      </c>
      <c r="CC33" s="120">
        <v>-19.634168527263562</v>
      </c>
      <c r="CD33" s="120">
        <v>9.3944186973050172</v>
      </c>
      <c r="CE33" s="120">
        <v>-18.97078085631523</v>
      </c>
      <c r="CF33" s="120">
        <v>154.54905216807097</v>
      </c>
      <c r="CG33" s="120">
        <v>-8.4353398937119568</v>
      </c>
      <c r="CH33" s="120">
        <v>-28.681547979765597</v>
      </c>
      <c r="CI33" s="120">
        <v>24.438665486602563</v>
      </c>
      <c r="CJ33" s="120">
        <v>-51.20340325952526</v>
      </c>
      <c r="CK33" s="120">
        <v>59.530620555399175</v>
      </c>
      <c r="CL33" s="120">
        <v>-23.555436324465685</v>
      </c>
      <c r="CM33" s="120">
        <v>62.320249245798486</v>
      </c>
      <c r="CN33" s="120">
        <v>-98.752355106166988</v>
      </c>
      <c r="CO33" s="120">
        <v>-100</v>
      </c>
      <c r="CP33" s="120" t="e">
        <v>#DIV/0!</v>
      </c>
      <c r="CQ33" s="120" t="e">
        <v>#DIV/0!</v>
      </c>
      <c r="CR33" s="120" t="e">
        <v>#DIV/0!</v>
      </c>
      <c r="CS33" s="120">
        <v>-34.151890756302528</v>
      </c>
      <c r="CT33" s="120">
        <v>-98.085739718029458</v>
      </c>
      <c r="CU33" s="120">
        <v>23551.732620000002</v>
      </c>
      <c r="CV33" s="120">
        <v>-91.895847360829279</v>
      </c>
      <c r="CW33" s="120">
        <v>3349.504904732617</v>
      </c>
      <c r="CX33" s="120">
        <v>407.8898761668807</v>
      </c>
      <c r="CY33" s="120">
        <v>14.976637524266367</v>
      </c>
      <c r="CZ33" s="120">
        <v>-54.291167358088302</v>
      </c>
      <c r="DA33" s="120">
        <v>-66.815063389673739</v>
      </c>
      <c r="DB33" s="120">
        <v>-100</v>
      </c>
      <c r="DC33" s="120" t="e">
        <v>#DIV/0!</v>
      </c>
      <c r="DD33" s="120" t="e">
        <v>#DIV/0!</v>
      </c>
      <c r="DE33" s="120">
        <v>0</v>
      </c>
      <c r="DF33" s="120">
        <v>-100</v>
      </c>
      <c r="DG33" s="120" t="e">
        <v>#DIV/0!</v>
      </c>
      <c r="DH33" s="120">
        <v>74.082553210780418</v>
      </c>
      <c r="DI33" s="120">
        <v>-37.5</v>
      </c>
      <c r="DJ33" s="120">
        <v>-100</v>
      </c>
      <c r="DK33" s="120" t="e">
        <v>#DIV/0!</v>
      </c>
    </row>
    <row r="34" spans="3:115">
      <c r="C34" s="68"/>
      <c r="D34" s="68"/>
      <c r="E34" s="68" t="s">
        <v>282</v>
      </c>
      <c r="F34" s="73"/>
      <c r="G34" s="120">
        <v>3.1938121314099561</v>
      </c>
      <c r="H34" s="120">
        <v>3.0526670679216155</v>
      </c>
      <c r="I34" s="120">
        <v>3.6148338061298362</v>
      </c>
      <c r="J34" s="120">
        <v>3.5543048631892575</v>
      </c>
      <c r="K34" s="120">
        <v>4.2031587526027874</v>
      </c>
      <c r="L34" s="120">
        <v>3.6249425809743565</v>
      </c>
      <c r="M34" s="120">
        <v>3.2873800763210284</v>
      </c>
      <c r="N34" s="120">
        <v>2.7145011447413943</v>
      </c>
      <c r="O34" s="120">
        <v>2.7896989869801767</v>
      </c>
      <c r="P34" s="120">
        <v>3.4397119194168755</v>
      </c>
      <c r="Q34" s="120">
        <v>3.4167284062090442</v>
      </c>
      <c r="R34" s="120">
        <v>3.1546831159256472</v>
      </c>
      <c r="S34" s="120">
        <v>2.8669462207125416</v>
      </c>
      <c r="T34" s="120">
        <v>3.3314091312840723</v>
      </c>
      <c r="U34" s="120">
        <v>3.3500504630420398</v>
      </c>
      <c r="V34" s="120">
        <v>3.0431830427195847</v>
      </c>
      <c r="W34" s="120">
        <v>2.7575130282047895</v>
      </c>
      <c r="X34" s="120">
        <v>2.6658117868851638</v>
      </c>
      <c r="Y34" s="120">
        <v>2.8748253965118269</v>
      </c>
      <c r="Z34" s="120">
        <v>2.6917355033674553</v>
      </c>
      <c r="AA34" s="120">
        <v>2.7693326153156881</v>
      </c>
      <c r="AB34" s="120">
        <v>3.1071541577187936</v>
      </c>
      <c r="AC34" s="120">
        <v>3.0499748833436575</v>
      </c>
      <c r="AD34" s="120">
        <v>2.8010065670469362</v>
      </c>
      <c r="AE34" s="120">
        <v>2.2928685521153476</v>
      </c>
      <c r="AF34" s="120">
        <v>3.3310135789355111</v>
      </c>
      <c r="AG34" s="120">
        <v>2.2189074282167049</v>
      </c>
      <c r="AH34" s="120">
        <v>2.4251752230810624</v>
      </c>
      <c r="AI34" s="120">
        <v>2.7480873274031743</v>
      </c>
      <c r="AJ34" s="120">
        <v>2.0360965823806185</v>
      </c>
      <c r="AK34" s="120">
        <v>2.7758921524792348</v>
      </c>
      <c r="AL34" s="120">
        <v>2.4747372647169237</v>
      </c>
      <c r="AM34" s="120">
        <v>2.9540869424257772</v>
      </c>
      <c r="AN34" s="120">
        <v>2.4746665390963964</v>
      </c>
      <c r="AO34" s="120">
        <v>2.2385446864606289</v>
      </c>
      <c r="AP34" s="120">
        <v>1.7505493447667864</v>
      </c>
      <c r="AQ34" s="120">
        <v>1.4669437966235153</v>
      </c>
      <c r="AR34" s="120">
        <v>1.3354668860204213</v>
      </c>
      <c r="AS34" s="120">
        <v>0.97223630137759232</v>
      </c>
      <c r="AT34" s="120">
        <v>0.93557932316486214</v>
      </c>
      <c r="AU34" s="120">
        <v>0.82826911496580735</v>
      </c>
      <c r="AV34" s="120">
        <v>0.83120015761049348</v>
      </c>
      <c r="AW34" s="120">
        <v>1.2510519490356633</v>
      </c>
      <c r="AX34" s="120">
        <v>1.4201038071981669</v>
      </c>
      <c r="AY34" s="120">
        <v>1.36975129903308</v>
      </c>
      <c r="AZ34" s="120">
        <v>0.84888002025562048</v>
      </c>
      <c r="BA34" s="120">
        <v>1.0241588713379846</v>
      </c>
      <c r="BB34" s="120">
        <v>0.55842560286481691</v>
      </c>
      <c r="BC34" s="120">
        <v>0.62213867072804341</v>
      </c>
      <c r="BD34" s="120">
        <v>0.65911260380680659</v>
      </c>
      <c r="BE34" s="120">
        <v>0.54481855168397264</v>
      </c>
      <c r="BF34" s="120">
        <v>0.44398407891919989</v>
      </c>
      <c r="BG34" s="120">
        <v>0.61638610606776445</v>
      </c>
      <c r="BH34" s="120">
        <v>0.58260825298085339</v>
      </c>
      <c r="BI34" s="120">
        <v>0.76613604764064092</v>
      </c>
      <c r="BJ34" s="120">
        <v>0.71319972167449819</v>
      </c>
      <c r="BK34" s="120">
        <v>0.72033672371764423</v>
      </c>
      <c r="BL34" s="120">
        <v>0.71210764813769312</v>
      </c>
      <c r="BM34" s="120">
        <v>0.71062937647841218</v>
      </c>
      <c r="BN34" s="120">
        <v>0.80358753371132052</v>
      </c>
      <c r="BO34" s="120">
        <v>0.69039562653448239</v>
      </c>
      <c r="BP34" s="120">
        <v>0.95807484679563493</v>
      </c>
      <c r="BQ34" s="120">
        <v>0.66636935863428837</v>
      </c>
      <c r="BR34" s="120">
        <v>0.80152953218100176</v>
      </c>
      <c r="BS34" s="120">
        <v>0.85337633512785349</v>
      </c>
      <c r="BT34" s="120">
        <v>0.75319344686301148</v>
      </c>
      <c r="BU34" s="120">
        <v>0.74850454862151372</v>
      </c>
      <c r="BV34" s="120">
        <v>0.70456973430611192</v>
      </c>
      <c r="BW34" s="120">
        <v>0.85600883879424172</v>
      </c>
      <c r="BX34" s="120">
        <v>0.8446856359320627</v>
      </c>
      <c r="BY34" s="120">
        <v>0.73899554171525084</v>
      </c>
      <c r="BZ34" s="120">
        <v>0.89042178036396302</v>
      </c>
      <c r="CA34" s="120">
        <v>0.9224081188152754</v>
      </c>
      <c r="CB34" s="120">
        <v>1.0802258026899061</v>
      </c>
      <c r="CC34" s="120">
        <v>1.0444680585070543</v>
      </c>
      <c r="CD34" s="120">
        <v>1.1801279995171585</v>
      </c>
      <c r="CE34" s="120">
        <v>1.0350877682289423</v>
      </c>
      <c r="CF34" s="120">
        <v>0.98879076333175675</v>
      </c>
      <c r="CG34" s="120">
        <v>1.2077650486007208</v>
      </c>
      <c r="CH34" s="120">
        <v>1.0909312016894357</v>
      </c>
      <c r="CI34" s="120">
        <v>1.1347306115593607</v>
      </c>
      <c r="CJ34" s="120">
        <v>1.1666248534868293</v>
      </c>
      <c r="CK34" s="120">
        <v>1.005054111624933</v>
      </c>
      <c r="CL34" s="120">
        <v>1.1157385780366396</v>
      </c>
      <c r="CM34" s="120">
        <v>0.8526863390299313</v>
      </c>
      <c r="CN34" s="120">
        <v>1.1857401109399521</v>
      </c>
      <c r="CO34" s="120">
        <v>0.84574598296156245</v>
      </c>
      <c r="CP34" s="120">
        <v>0.98762738160225449</v>
      </c>
      <c r="CQ34" s="120">
        <v>0.90589412623512233</v>
      </c>
      <c r="CR34" s="120">
        <v>0.80002661020385635</v>
      </c>
      <c r="CS34" s="120">
        <v>1.300213254540485</v>
      </c>
      <c r="CT34" s="120">
        <v>0.83472886282856129</v>
      </c>
      <c r="CU34" s="120">
        <v>1.0843067269728801</v>
      </c>
      <c r="CV34" s="120">
        <v>0.66666527258322439</v>
      </c>
      <c r="CW34" s="120">
        <v>0.62504872631134911</v>
      </c>
      <c r="CX34" s="120">
        <v>0.80886667045362015</v>
      </c>
      <c r="CY34" s="120">
        <v>0.86528539083253331</v>
      </c>
      <c r="CZ34" s="120">
        <v>1.1124729178784505</v>
      </c>
      <c r="DA34" s="120">
        <v>0.82168229598075648</v>
      </c>
      <c r="DB34" s="120">
        <v>0.73172887075724824</v>
      </c>
      <c r="DC34" s="120">
        <v>0.77664817713240442</v>
      </c>
      <c r="DD34" s="120">
        <v>0.37625970913990087</v>
      </c>
      <c r="DE34" s="120">
        <v>0.3476263360432808</v>
      </c>
      <c r="DF34" s="120">
        <v>0.35839302419162217</v>
      </c>
      <c r="DG34" s="120">
        <v>0.37892901062416001</v>
      </c>
      <c r="DH34" s="120">
        <v>0.34125277187466496</v>
      </c>
      <c r="DI34" s="120">
        <v>0.50420389687195277</v>
      </c>
      <c r="DJ34" s="120">
        <v>0.33225022742016391</v>
      </c>
      <c r="DK34" s="120">
        <v>0.50858545825911783</v>
      </c>
    </row>
    <row r="35" spans="3:115">
      <c r="C35" s="68"/>
      <c r="D35" s="68"/>
      <c r="E35" s="68" t="s">
        <v>283</v>
      </c>
      <c r="F35" s="73"/>
      <c r="G35" s="120">
        <v>110.83044202079257</v>
      </c>
      <c r="H35" s="120">
        <v>108.51086333971219</v>
      </c>
      <c r="I35" s="120">
        <v>110.87090822019577</v>
      </c>
      <c r="J35" s="120">
        <v>120.24808975404724</v>
      </c>
      <c r="K35" s="120">
        <v>124.5527613319977</v>
      </c>
      <c r="L35" s="120">
        <v>119.40640367588016</v>
      </c>
      <c r="M35" s="120">
        <v>109.6689026277906</v>
      </c>
      <c r="N35" s="120">
        <v>94.866118014058173</v>
      </c>
      <c r="O35" s="120">
        <v>101.48112389000711</v>
      </c>
      <c r="P35" s="120">
        <v>111.89814062653666</v>
      </c>
      <c r="Q35" s="120">
        <v>111.37468427166412</v>
      </c>
      <c r="R35" s="120">
        <v>110.08341785579744</v>
      </c>
      <c r="S35" s="120">
        <v>107.87125</v>
      </c>
      <c r="T35" s="120">
        <v>108.45855962288418</v>
      </c>
      <c r="U35" s="120">
        <v>114.09652817358145</v>
      </c>
      <c r="V35" s="120">
        <v>111.33952205299805</v>
      </c>
      <c r="W35" s="120">
        <v>106.71928656851264</v>
      </c>
      <c r="X35" s="120">
        <v>98.868358792223589</v>
      </c>
      <c r="Y35" s="120">
        <v>101.99588580353665</v>
      </c>
      <c r="Z35" s="120">
        <v>102.5720409201999</v>
      </c>
      <c r="AA35" s="120">
        <v>107.72815331281424</v>
      </c>
      <c r="AB35" s="120">
        <v>111.0395196407455</v>
      </c>
      <c r="AC35" s="120">
        <v>109.95505474556047</v>
      </c>
      <c r="AD35" s="120">
        <v>107.70796965010246</v>
      </c>
      <c r="AE35" s="120">
        <v>107.93448041853549</v>
      </c>
      <c r="AF35" s="120">
        <v>108.98470372470959</v>
      </c>
      <c r="AG35" s="120">
        <v>106.8066867192928</v>
      </c>
      <c r="AH35" s="120">
        <v>107.10530856016328</v>
      </c>
      <c r="AI35" s="120">
        <v>103.1584635649283</v>
      </c>
      <c r="AJ35" s="120">
        <v>106.15448069234981</v>
      </c>
      <c r="AK35" s="120">
        <v>107.94736292471043</v>
      </c>
      <c r="AL35" s="120">
        <v>109.98302604619055</v>
      </c>
      <c r="AM35" s="120">
        <v>104.23421153058518</v>
      </c>
      <c r="AN35" s="120">
        <v>98.20848999307303</v>
      </c>
      <c r="AO35" s="120">
        <v>93.214430882432239</v>
      </c>
      <c r="AP35" s="120">
        <v>84.513265794225447</v>
      </c>
      <c r="AQ35" s="120">
        <v>76.037918225841864</v>
      </c>
      <c r="AR35" s="120">
        <v>58.926087461784803</v>
      </c>
      <c r="AS35" s="120">
        <v>43.740415831687997</v>
      </c>
      <c r="AT35" s="120">
        <v>55.382827777513761</v>
      </c>
      <c r="AU35" s="120">
        <v>51.877282947643032</v>
      </c>
      <c r="AV35" s="120">
        <v>57.751710132457752</v>
      </c>
      <c r="AW35" s="120">
        <v>61.855787977357942</v>
      </c>
      <c r="AX35" s="120">
        <v>59.934105499024724</v>
      </c>
      <c r="AY35" s="120">
        <v>48.590486684912555</v>
      </c>
      <c r="AZ35" s="120">
        <v>44.841033986717029</v>
      </c>
      <c r="BA35" s="120">
        <v>45.649771972976588</v>
      </c>
      <c r="BB35" s="120">
        <v>46.461670787824858</v>
      </c>
      <c r="BC35" s="120">
        <v>42.16605155394727</v>
      </c>
      <c r="BD35" s="120">
        <v>35.343771165242067</v>
      </c>
      <c r="BE35" s="120">
        <v>28.805433026324355</v>
      </c>
      <c r="BF35" s="120">
        <v>30.256088604712044</v>
      </c>
      <c r="BG35" s="120">
        <v>36.053748665182283</v>
      </c>
      <c r="BH35" s="120">
        <v>39.140193951162168</v>
      </c>
      <c r="BI35" s="120">
        <v>44.74160832418805</v>
      </c>
      <c r="BJ35" s="120">
        <v>46.062874137334255</v>
      </c>
      <c r="BK35" s="120">
        <v>42.928951135892177</v>
      </c>
      <c r="BL35" s="120">
        <v>44.02928619008577</v>
      </c>
      <c r="BM35" s="120">
        <v>45.424008519718164</v>
      </c>
      <c r="BN35" s="120">
        <v>47.645230711581782</v>
      </c>
      <c r="BO35" s="120">
        <v>44.235516868018706</v>
      </c>
      <c r="BP35" s="120">
        <v>52.107096467356534</v>
      </c>
      <c r="BQ35" s="120">
        <v>53.367019685056832</v>
      </c>
      <c r="BR35" s="120">
        <v>53.57687670766142</v>
      </c>
      <c r="BS35" s="120">
        <v>50.786454600382662</v>
      </c>
      <c r="BT35" s="120">
        <v>51.418995238936141</v>
      </c>
      <c r="BU35" s="120">
        <v>48.680455723418802</v>
      </c>
      <c r="BV35" s="120">
        <v>45.651166212321755</v>
      </c>
      <c r="BW35" s="120">
        <v>48.073041037777713</v>
      </c>
      <c r="BX35" s="120">
        <v>50.996965903515736</v>
      </c>
      <c r="BY35" s="120">
        <v>55.90415300022859</v>
      </c>
      <c r="BZ35" s="120">
        <v>57.817631605446792</v>
      </c>
      <c r="CA35" s="120">
        <v>62.068731903385313</v>
      </c>
      <c r="CB35" s="120">
        <v>63.37373087161123</v>
      </c>
      <c r="CC35" s="120">
        <v>67.950952259455434</v>
      </c>
      <c r="CD35" s="120">
        <v>64.497777381740008</v>
      </c>
      <c r="CE35" s="120">
        <v>65.499384907298818</v>
      </c>
      <c r="CF35" s="120">
        <v>70.640679356759335</v>
      </c>
      <c r="CG35" s="120">
        <v>75.042371232663911</v>
      </c>
      <c r="CH35" s="120">
        <v>75.150000000000006</v>
      </c>
      <c r="CI35" s="120">
        <v>72.19</v>
      </c>
      <c r="CJ35" s="120">
        <v>71.23</v>
      </c>
      <c r="CK35" s="120">
        <v>78.489999999999995</v>
      </c>
      <c r="CL35" s="120">
        <v>79.315429386125345</v>
      </c>
      <c r="CM35" s="120">
        <v>65.08210805981868</v>
      </c>
      <c r="CN35" s="120">
        <v>55.95</v>
      </c>
      <c r="CO35" s="120">
        <v>58.6</v>
      </c>
      <c r="CP35" s="120">
        <v>62.76</v>
      </c>
      <c r="CQ35" s="120">
        <v>65.930000000000007</v>
      </c>
      <c r="CR35" s="120">
        <v>70.87</v>
      </c>
      <c r="CS35" s="120">
        <v>69.7</v>
      </c>
      <c r="CT35" s="120">
        <v>61.67</v>
      </c>
      <c r="CU35" s="120">
        <v>64.08</v>
      </c>
      <c r="CV35" s="120">
        <v>59.926299999999998</v>
      </c>
      <c r="CW35" s="120">
        <v>62.69</v>
      </c>
      <c r="CX35" s="120">
        <v>61.09</v>
      </c>
      <c r="CY35" s="120">
        <v>63.02</v>
      </c>
      <c r="CZ35" s="120">
        <v>66.83</v>
      </c>
      <c r="DA35" s="120">
        <v>63.38</v>
      </c>
      <c r="DB35" s="120">
        <v>54.97</v>
      </c>
      <c r="DC35" s="120">
        <v>29.597861987317735</v>
      </c>
      <c r="DD35" s="120">
        <v>18.239999999999998</v>
      </c>
      <c r="DE35" s="120">
        <v>24.36</v>
      </c>
      <c r="DF35" s="120">
        <v>39.24</v>
      </c>
      <c r="DG35" s="120">
        <v>43.95</v>
      </c>
      <c r="DH35" s="120">
        <v>45.38</v>
      </c>
      <c r="DI35" s="120">
        <v>40.65</v>
      </c>
      <c r="DJ35" s="120">
        <v>39.74</v>
      </c>
      <c r="DK35" s="120">
        <v>42.79</v>
      </c>
    </row>
    <row r="36" spans="3:115" ht="15.6">
      <c r="C36" s="68"/>
      <c r="D36" s="67"/>
      <c r="E36" s="68" t="s">
        <v>297</v>
      </c>
      <c r="F36" s="73"/>
      <c r="G36" s="120">
        <v>1.6365791935483871</v>
      </c>
      <c r="H36" s="120">
        <v>1.6878719354838709</v>
      </c>
      <c r="I36" s="120">
        <v>1.8694793448275862</v>
      </c>
      <c r="J36" s="120">
        <v>1.6936887419354838</v>
      </c>
      <c r="K36" s="120">
        <v>1.8272263666666668</v>
      </c>
      <c r="L36" s="120">
        <v>1.5734375161290324</v>
      </c>
      <c r="M36" s="120">
        <v>1.8344409333333334</v>
      </c>
      <c r="N36" s="120">
        <v>1.6400766129032258</v>
      </c>
      <c r="O36" s="120">
        <v>1.6217845806451614</v>
      </c>
      <c r="P36" s="120">
        <v>1.7655397000000002</v>
      </c>
      <c r="Q36" s="120">
        <v>1.5931659999999999</v>
      </c>
      <c r="R36" s="120">
        <v>1.8147943333333332</v>
      </c>
      <c r="S36" s="120">
        <v>1.7005844193548387</v>
      </c>
      <c r="T36" s="120">
        <v>1.7375992258064514</v>
      </c>
      <c r="U36" s="120">
        <v>1.9296484285714286</v>
      </c>
      <c r="V36" s="120">
        <v>1.5073936129032259</v>
      </c>
      <c r="W36" s="120">
        <v>1.8563317666666668</v>
      </c>
      <c r="X36" s="120">
        <v>1.6526259032258064</v>
      </c>
      <c r="Y36" s="120">
        <v>1.8223311</v>
      </c>
      <c r="Z36" s="120">
        <v>1.7055635161290323</v>
      </c>
      <c r="AA36" s="120">
        <v>1.7002700967741935</v>
      </c>
      <c r="AB36" s="120">
        <v>1.7497901666666666</v>
      </c>
      <c r="AC36" s="120">
        <v>1.7271643548387099</v>
      </c>
      <c r="AD36" s="120">
        <v>1.7313677333333333</v>
      </c>
      <c r="AE36" s="120">
        <v>1.5904952258064515</v>
      </c>
      <c r="AF36" s="120">
        <v>1.5895302903225805</v>
      </c>
      <c r="AG36" s="120">
        <v>1.7214875000000001</v>
      </c>
      <c r="AH36" s="120">
        <v>1.470427935483871</v>
      </c>
      <c r="AI36" s="120">
        <v>1.6330305000000001</v>
      </c>
      <c r="AJ36" s="120">
        <v>1.4670935483870968</v>
      </c>
      <c r="AK36" s="120">
        <v>1.6981628666666666</v>
      </c>
      <c r="AL36" s="120">
        <v>1.6201675806451612</v>
      </c>
      <c r="AM36" s="120">
        <v>1.551271741935484</v>
      </c>
      <c r="AN36" s="120">
        <v>1.9054484333333332</v>
      </c>
      <c r="AO36" s="120">
        <v>1.6199317419354837</v>
      </c>
      <c r="AP36" s="120">
        <v>1.8172812666666667</v>
      </c>
      <c r="AQ36" s="120">
        <v>1.6248251612903226</v>
      </c>
      <c r="AR36" s="120">
        <v>1.6956714516129032</v>
      </c>
      <c r="AS36" s="120">
        <v>2.0374237499999999</v>
      </c>
      <c r="AT36" s="120">
        <v>1.5367514838709677</v>
      </c>
      <c r="AU36" s="120">
        <v>1.7712873</v>
      </c>
      <c r="AV36" s="120">
        <v>1.7257991612903225</v>
      </c>
      <c r="AW36" s="120">
        <v>1.8165308333333334</v>
      </c>
      <c r="AX36" s="120">
        <v>1.7524204193548387</v>
      </c>
      <c r="AY36" s="120">
        <v>1.8403680322580644</v>
      </c>
      <c r="AZ36" s="120">
        <v>1.8436996999999999</v>
      </c>
      <c r="BA36" s="120">
        <v>1.7612018387096773</v>
      </c>
      <c r="BB36" s="120">
        <v>1.7571786333333332</v>
      </c>
      <c r="BC36" s="120">
        <v>1.7067783548387097</v>
      </c>
      <c r="BD36" s="120">
        <v>1.7652439032258065</v>
      </c>
      <c r="BE36" s="120">
        <v>1.9725395517241378</v>
      </c>
      <c r="BF36" s="120">
        <v>1.5544866129032258</v>
      </c>
      <c r="BG36" s="120">
        <v>1.8771289666666666</v>
      </c>
      <c r="BH36" s="120">
        <v>1.6772296774193549</v>
      </c>
      <c r="BI36" s="120">
        <v>1.8021441333333332</v>
      </c>
      <c r="BJ36" s="120">
        <v>1.6574888709677418</v>
      </c>
      <c r="BK36" s="120">
        <v>1.7389272580645161</v>
      </c>
      <c r="BL36" s="120">
        <v>1.8691825</v>
      </c>
      <c r="BM36" s="120">
        <v>1.5287799354838709</v>
      </c>
      <c r="BN36" s="120">
        <v>1.7102616333333331</v>
      </c>
      <c r="BO36" s="120">
        <v>1.5781860000000001</v>
      </c>
      <c r="BP36" s="120">
        <v>1.6854864193548387</v>
      </c>
      <c r="BQ36" s="120">
        <v>1.6906224999999999</v>
      </c>
      <c r="BR36" s="120">
        <v>1.5313103870967741</v>
      </c>
      <c r="BS36" s="120">
        <v>1.6193066</v>
      </c>
      <c r="BT36" s="120">
        <v>1.6288918387096774</v>
      </c>
      <c r="BU36" s="120">
        <v>1.6154088999999998</v>
      </c>
      <c r="BV36" s="120">
        <v>1.624588806451613</v>
      </c>
      <c r="BW36" s="120">
        <v>1.6122390967741937</v>
      </c>
      <c r="BX36" s="120">
        <v>1.7251808</v>
      </c>
      <c r="BY36" s="120">
        <v>1.5560626129032258</v>
      </c>
      <c r="BZ36" s="120">
        <v>1.7524375999999999</v>
      </c>
      <c r="CA36" s="120">
        <v>1.5516602903225807</v>
      </c>
      <c r="CB36" s="120">
        <v>1.5632102580645162</v>
      </c>
      <c r="CC36" s="120">
        <v>1.5953203928571429</v>
      </c>
      <c r="CD36" s="120">
        <v>1.3911999677419353</v>
      </c>
      <c r="CE36" s="120">
        <v>1.5347502333333334</v>
      </c>
      <c r="CF36" s="120">
        <v>1.4252689999999999</v>
      </c>
      <c r="CG36" s="120">
        <v>1.5797833999999999</v>
      </c>
      <c r="CH36" s="120">
        <v>1.3674398064516129</v>
      </c>
      <c r="CI36" s="120">
        <v>1.4008310967741935</v>
      </c>
      <c r="CJ36" s="120">
        <v>1.5893228333333334</v>
      </c>
      <c r="CK36" s="120">
        <v>1.4317134193548386</v>
      </c>
      <c r="CL36" s="120">
        <v>1.3368690000000001</v>
      </c>
      <c r="CM36" s="120">
        <v>1.4507842580645161</v>
      </c>
      <c r="CN36" s="120">
        <v>1.4360048387096775</v>
      </c>
      <c r="CO36" s="120">
        <v>1.5679804285714287</v>
      </c>
      <c r="CP36" s="120">
        <v>1.2321729032258066</v>
      </c>
      <c r="CQ36" s="120">
        <v>1.4363061333333333</v>
      </c>
      <c r="CR36" s="120">
        <v>1.3001321612903225</v>
      </c>
      <c r="CS36" s="120">
        <v>1.4626755</v>
      </c>
      <c r="CT36" s="120">
        <v>1.3511980967741934</v>
      </c>
      <c r="CU36" s="120">
        <v>1.2569914193548388</v>
      </c>
      <c r="CV36" s="120">
        <v>1.4398804000000001</v>
      </c>
      <c r="CW36" s="120">
        <v>1.2466394838709676</v>
      </c>
      <c r="CX36" s="120">
        <v>1.3699438666666666</v>
      </c>
      <c r="CY36" s="120">
        <v>1.2006937096774193</v>
      </c>
      <c r="CZ36" s="120">
        <v>1.4825347419354837</v>
      </c>
      <c r="DA36" s="120">
        <v>1.3770740689655172</v>
      </c>
      <c r="DB36" s="120">
        <v>1.2544749677419356</v>
      </c>
      <c r="DC36" s="120">
        <v>1.4863957666666667</v>
      </c>
      <c r="DD36" s="120">
        <v>1.3215031612903225</v>
      </c>
      <c r="DE36" s="120">
        <v>1.2933531999999999</v>
      </c>
      <c r="DF36" s="120">
        <v>1.1958187741935484</v>
      </c>
      <c r="DG36" s="120">
        <v>1.130387129032258</v>
      </c>
      <c r="DH36" s="120">
        <v>1.3054948666666666</v>
      </c>
      <c r="DI36" s="120">
        <v>1.2832819032258065</v>
      </c>
      <c r="DJ36" s="120">
        <v>1.1990215999999998</v>
      </c>
      <c r="DK36" s="120">
        <v>1.1714716774193548</v>
      </c>
    </row>
    <row r="37" spans="3:115" ht="15.6">
      <c r="C37" s="68"/>
      <c r="D37" s="109"/>
      <c r="E37" s="68"/>
      <c r="F37" s="73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</row>
    <row r="38" spans="3:115" ht="15.6">
      <c r="C38" s="67"/>
      <c r="D38" s="68" t="s">
        <v>288</v>
      </c>
      <c r="E38" s="68"/>
      <c r="F38" s="73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</row>
    <row r="39" spans="3:115" ht="15.6">
      <c r="C39" s="67"/>
      <c r="D39" s="68" t="s">
        <v>289</v>
      </c>
      <c r="F39" s="68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</row>
    <row r="40" spans="3:115" ht="15.6">
      <c r="C40" s="67"/>
      <c r="D40" s="68"/>
      <c r="E40" s="68" t="s">
        <v>291</v>
      </c>
      <c r="F40" s="73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18">
        <v>2395.6275186895905</v>
      </c>
      <c r="T40" s="118">
        <v>1750.2486029012223</v>
      </c>
      <c r="U40" s="118">
        <v>2417.3614886926862</v>
      </c>
      <c r="V40" s="118">
        <v>4221.8521217570405</v>
      </c>
      <c r="W40" s="118">
        <v>2972.2852691483636</v>
      </c>
      <c r="X40" s="118">
        <v>4193.0103394860307</v>
      </c>
      <c r="Y40" s="118">
        <v>5337.8959864655926</v>
      </c>
      <c r="Z40" s="118">
        <v>3700.4565638757731</v>
      </c>
      <c r="AA40" s="118">
        <v>3055.9520812048299</v>
      </c>
      <c r="AB40" s="118">
        <v>4364.6136393153711</v>
      </c>
      <c r="AC40" s="118">
        <v>3864.4702365581225</v>
      </c>
      <c r="AD40" s="118">
        <v>2870.4557434144572</v>
      </c>
      <c r="AE40" s="118">
        <v>-390.17958688763434</v>
      </c>
      <c r="AF40" s="118">
        <v>-967.71025511532093</v>
      </c>
      <c r="AG40" s="118">
        <v>-1743.9824034450157</v>
      </c>
      <c r="AH40" s="118">
        <v>-1535.224192730775</v>
      </c>
      <c r="AI40" s="118">
        <v>-2067.8388109391276</v>
      </c>
      <c r="AJ40" s="118">
        <v>-3431.5263738197136</v>
      </c>
      <c r="AK40" s="118">
        <v>-6072.4105443759772</v>
      </c>
      <c r="AL40" s="118">
        <v>-5310.2553003682433</v>
      </c>
      <c r="AM40" s="118">
        <v>-5022.7051725083356</v>
      </c>
      <c r="AN40" s="118">
        <v>-7222.3980452325704</v>
      </c>
      <c r="AO40" s="118">
        <v>-3587.0052306076605</v>
      </c>
      <c r="AP40" s="118">
        <v>-3416.9372150844893</v>
      </c>
      <c r="AQ40" s="118">
        <v>-338.3559332550783</v>
      </c>
      <c r="AR40" s="118">
        <v>-710.59785021667835</v>
      </c>
      <c r="AS40" s="118">
        <v>901.79112210400865</v>
      </c>
      <c r="AT40" s="118">
        <v>-687.78400507015181</v>
      </c>
      <c r="AU40" s="118">
        <v>-2844.6401486818122</v>
      </c>
      <c r="AV40" s="118">
        <v>180.24605335600208</v>
      </c>
      <c r="AW40" s="118">
        <v>3959.7642712673733</v>
      </c>
      <c r="AX40" s="118">
        <v>4679.928923178436</v>
      </c>
      <c r="AY40" s="118">
        <v>5497.8049621677255</v>
      </c>
      <c r="AZ40" s="118">
        <v>8593.63624479799</v>
      </c>
      <c r="BA40" s="118">
        <v>4938.0125969404353</v>
      </c>
      <c r="BB40" s="118">
        <v>6917.9579062008579</v>
      </c>
      <c r="BC40" s="118">
        <v>5496.8793541887026</v>
      </c>
      <c r="BD40" s="118">
        <v>11637.180105552059</v>
      </c>
      <c r="BE40" s="118">
        <v>10034.723294482315</v>
      </c>
      <c r="BF40" s="118">
        <v>11684.580289434763</v>
      </c>
      <c r="BG40" s="118">
        <v>16025.710109286047</v>
      </c>
      <c r="BH40" s="118">
        <v>12980.510263340566</v>
      </c>
      <c r="BI40" s="118">
        <v>10317.841090660431</v>
      </c>
      <c r="BJ40" s="118">
        <v>10514.66144339757</v>
      </c>
      <c r="BK40" s="118">
        <v>7856.643768986808</v>
      </c>
      <c r="BL40" s="118">
        <v>4909.3791657689217</v>
      </c>
      <c r="BM40" s="118">
        <v>4168.4989994446469</v>
      </c>
      <c r="BN40" s="118">
        <v>1430.6367080323025</v>
      </c>
      <c r="BO40" s="118">
        <v>982.12933260027319</v>
      </c>
      <c r="BP40" s="118">
        <v>-4955.9794966153941</v>
      </c>
      <c r="BQ40" s="118">
        <v>-2936.0375615521707</v>
      </c>
      <c r="BR40" s="118">
        <v>-5751.3183215549398</v>
      </c>
      <c r="BS40" s="118">
        <v>-9145.23065577128</v>
      </c>
      <c r="BT40" s="118">
        <v>-10770.753496963689</v>
      </c>
      <c r="BU40" s="118">
        <v>-13063.718836991191</v>
      </c>
      <c r="BV40" s="118">
        <v>-11073.096568243918</v>
      </c>
      <c r="BW40" s="118">
        <v>-11637.136984597351</v>
      </c>
      <c r="BX40" s="118">
        <v>-11707.439362643985</v>
      </c>
      <c r="BY40" s="118">
        <v>-11268.762365459008</v>
      </c>
      <c r="BZ40" s="118">
        <v>-12036.302487080893</v>
      </c>
      <c r="CA40" s="118">
        <v>-11340.666825867729</v>
      </c>
      <c r="CB40" s="118">
        <v>-4503.3366374176694</v>
      </c>
      <c r="CC40" s="118">
        <v>-6261.4862274223706</v>
      </c>
      <c r="CD40" s="118">
        <v>-5003.1841081406737</v>
      </c>
      <c r="CE40" s="118">
        <v>-3996.747431561444</v>
      </c>
      <c r="CF40" s="118">
        <v>6231.1880037230812</v>
      </c>
      <c r="CG40" s="118">
        <v>8125.0940924077158</v>
      </c>
      <c r="CH40" s="118">
        <v>7377.7405298109352</v>
      </c>
      <c r="CI40" s="118">
        <v>12012.234689115645</v>
      </c>
      <c r="CJ40" s="118">
        <v>13228.13901924733</v>
      </c>
      <c r="CK40" s="118">
        <v>15214.374560137307</v>
      </c>
      <c r="CL40" s="118">
        <v>18126.174406216931</v>
      </c>
      <c r="CM40" s="118">
        <v>16218.871244953676</v>
      </c>
      <c r="CN40" s="118">
        <v>10567.248903511871</v>
      </c>
      <c r="CO40" s="118">
        <v>9210.3850222022884</v>
      </c>
      <c r="CP40" s="118">
        <v>9262.5828755909024</v>
      </c>
      <c r="CQ40" s="118">
        <v>12089.915340858222</v>
      </c>
      <c r="CR40" s="118">
        <v>2382.3141653558473</v>
      </c>
      <c r="CS40" s="118">
        <v>3764.6626978198856</v>
      </c>
      <c r="CT40" s="118">
        <v>5251.7771678054842</v>
      </c>
      <c r="CU40" s="118">
        <v>6862.1823805214135</v>
      </c>
      <c r="CV40" s="118">
        <v>6475.9309357269012</v>
      </c>
      <c r="CW40" s="118">
        <v>21893.80314251826</v>
      </c>
      <c r="CX40" s="118">
        <v>31307.945573596862</v>
      </c>
      <c r="CY40" s="118">
        <v>28024.747435183508</v>
      </c>
      <c r="CZ40" s="118">
        <v>27490.9870481201</v>
      </c>
      <c r="DA40" s="118">
        <v>25192.178514776369</v>
      </c>
      <c r="DB40" s="118">
        <v>31148.497693378878</v>
      </c>
      <c r="DC40" s="118">
        <v>29970.249987628013</v>
      </c>
      <c r="DD40" s="118">
        <v>35028.038760152573</v>
      </c>
      <c r="DE40" s="118">
        <v>33400.087303523076</v>
      </c>
      <c r="DF40" s="118">
        <v>29012.798164933836</v>
      </c>
      <c r="DG40" s="118">
        <v>20097.16475911309</v>
      </c>
      <c r="DH40" s="118">
        <v>24203.616696224344</v>
      </c>
      <c r="DI40" s="118">
        <v>10361.033433116832</v>
      </c>
      <c r="DJ40" s="118">
        <v>-4382.9025948997214</v>
      </c>
      <c r="DK40" s="118">
        <v>1921.0950806838646</v>
      </c>
    </row>
    <row r="41" spans="3:115" ht="15.6">
      <c r="C41" s="67"/>
      <c r="D41" s="68"/>
      <c r="F41" s="68" t="s">
        <v>290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18">
        <v>8.2163380584442169</v>
      </c>
      <c r="T41" s="118">
        <v>5.8650875540892766</v>
      </c>
      <c r="U41" s="118">
        <v>8.1745754805105708</v>
      </c>
      <c r="V41" s="118">
        <v>14.939127219956983</v>
      </c>
      <c r="W41" s="118">
        <v>9.9432178318892959</v>
      </c>
      <c r="X41" s="118">
        <v>14.110608038903095</v>
      </c>
      <c r="Y41" s="118">
        <v>17.915895936860604</v>
      </c>
      <c r="Z41" s="118">
        <v>12.260029030728713</v>
      </c>
      <c r="AA41" s="118">
        <v>10.225385015093625</v>
      </c>
      <c r="AB41" s="118">
        <v>14.80550682586308</v>
      </c>
      <c r="AC41" s="118">
        <v>13.04472941685404</v>
      </c>
      <c r="AD41" s="118">
        <v>9.4457061185530655</v>
      </c>
      <c r="AE41" s="118">
        <v>-1.2366042008665201</v>
      </c>
      <c r="AF41" s="118">
        <v>-3.0631434970567639</v>
      </c>
      <c r="AG41" s="118">
        <v>-5.4518074447795772</v>
      </c>
      <c r="AH41" s="118">
        <v>-4.7263526087075842</v>
      </c>
      <c r="AI41" s="118">
        <v>-6.2919418935610043</v>
      </c>
      <c r="AJ41" s="118">
        <v>-10.120014076142292</v>
      </c>
      <c r="AK41" s="118">
        <v>-17.284514881177206</v>
      </c>
      <c r="AL41" s="118">
        <v>-15.672072737693121</v>
      </c>
      <c r="AM41" s="118">
        <v>-15.247168197822713</v>
      </c>
      <c r="AN41" s="118">
        <v>-21.340086381282575</v>
      </c>
      <c r="AO41" s="118">
        <v>-10.710920592555739</v>
      </c>
      <c r="AP41" s="118">
        <v>-10.273580904825474</v>
      </c>
      <c r="AQ41" s="118">
        <v>-1.0857852946138502</v>
      </c>
      <c r="AR41" s="118">
        <v>-2.3203684730556229</v>
      </c>
      <c r="AS41" s="118">
        <v>2.9816120449601025</v>
      </c>
      <c r="AT41" s="118">
        <v>-2.2224581583994651</v>
      </c>
      <c r="AU41" s="118">
        <v>-9.2367335983874916</v>
      </c>
      <c r="AV41" s="118">
        <v>0.59142073132496531</v>
      </c>
      <c r="AW41" s="118">
        <v>13.626319904964991</v>
      </c>
      <c r="AX41" s="118">
        <v>16.378678912029354</v>
      </c>
      <c r="AY41" s="118">
        <v>19.691854395981579</v>
      </c>
      <c r="AZ41" s="118">
        <v>32.280351475890569</v>
      </c>
      <c r="BA41" s="118">
        <v>16.513861496964367</v>
      </c>
      <c r="BB41" s="118">
        <v>23.181547586549421</v>
      </c>
      <c r="BC41" s="118">
        <v>17.833133335301344</v>
      </c>
      <c r="BD41" s="118">
        <v>38.902437167668104</v>
      </c>
      <c r="BE41" s="118">
        <v>32.217430049377271</v>
      </c>
      <c r="BF41" s="118">
        <v>38.614954192460615</v>
      </c>
      <c r="BG41" s="118">
        <v>57.332152622198798</v>
      </c>
      <c r="BH41" s="118">
        <v>42.341047935951082</v>
      </c>
      <c r="BI41" s="118">
        <v>31.247778083898069</v>
      </c>
      <c r="BJ41" s="118">
        <v>31.619972108161363</v>
      </c>
      <c r="BK41" s="118">
        <v>23.510927022383509</v>
      </c>
      <c r="BL41" s="118">
        <v>13.940954927743544</v>
      </c>
      <c r="BM41" s="118">
        <v>11.964610087901683</v>
      </c>
      <c r="BN41" s="118">
        <v>3.8917794355221691</v>
      </c>
      <c r="BO41" s="118">
        <v>2.7040374821861723</v>
      </c>
      <c r="BP41" s="118">
        <v>-11.927479785904371</v>
      </c>
      <c r="BQ41" s="118">
        <v>-7.1294887619714142</v>
      </c>
      <c r="BR41" s="118">
        <v>-13.711965961293149</v>
      </c>
      <c r="BS41" s="118">
        <v>-20.794962646592463</v>
      </c>
      <c r="BT41" s="118">
        <v>-24.682307887550447</v>
      </c>
      <c r="BU41" s="118">
        <v>-30.144297806991549</v>
      </c>
      <c r="BV41" s="118">
        <v>-25.299589926020673</v>
      </c>
      <c r="BW41" s="118">
        <v>-28.195088140389835</v>
      </c>
      <c r="BX41" s="118">
        <v>-29.177495451153725</v>
      </c>
      <c r="BY41" s="118">
        <v>-28.887788585868091</v>
      </c>
      <c r="BZ41" s="118">
        <v>-31.51597616868813</v>
      </c>
      <c r="CA41" s="118">
        <v>-30.401506159440139</v>
      </c>
      <c r="CB41" s="118">
        <v>-12.305894208404</v>
      </c>
      <c r="CC41" s="118">
        <v>-16.371797897321272</v>
      </c>
      <c r="CD41" s="118">
        <v>-13.823825125247613</v>
      </c>
      <c r="CE41" s="118">
        <v>-11.474067027066127</v>
      </c>
      <c r="CF41" s="118">
        <v>18.958917191090684</v>
      </c>
      <c r="CG41" s="118">
        <v>26.838910580892538</v>
      </c>
      <c r="CH41" s="118">
        <v>22.565490903495224</v>
      </c>
      <c r="CI41" s="118">
        <v>40.5319002522047</v>
      </c>
      <c r="CJ41" s="118">
        <v>46.549343716902136</v>
      </c>
      <c r="CK41" s="118">
        <v>54.846383492232718</v>
      </c>
      <c r="CL41" s="118">
        <v>69.30340207857715</v>
      </c>
      <c r="CM41" s="118">
        <v>62.470832473675465</v>
      </c>
      <c r="CN41" s="118">
        <v>32.928374870468957</v>
      </c>
      <c r="CO41" s="118">
        <v>28.796782781965291</v>
      </c>
      <c r="CP41" s="118">
        <v>29.697961545510342</v>
      </c>
      <c r="CQ41" s="118">
        <v>39.206983079987538</v>
      </c>
      <c r="CR41" s="118">
        <v>6.0931897886571829</v>
      </c>
      <c r="CS41" s="118">
        <v>9.8041523661317687</v>
      </c>
      <c r="CT41" s="118">
        <v>13.105677907808833</v>
      </c>
      <c r="CU41" s="118">
        <v>16.476330471838029</v>
      </c>
      <c r="CV41" s="118">
        <v>15.550098434608817</v>
      </c>
      <c r="CW41" s="118">
        <v>50.969929660462235</v>
      </c>
      <c r="CX41" s="118">
        <v>70.702909383707407</v>
      </c>
      <c r="CY41" s="118">
        <v>66.438981900866708</v>
      </c>
      <c r="CZ41" s="118">
        <v>64.44377879102359</v>
      </c>
      <c r="DA41" s="118">
        <v>61.154285333630988</v>
      </c>
      <c r="DB41" s="118">
        <v>77.001376476619086</v>
      </c>
      <c r="DC41" s="118">
        <v>69.818338510146276</v>
      </c>
      <c r="DD41" s="118">
        <v>84.445009141633335</v>
      </c>
      <c r="DE41" s="118">
        <v>79.215983661209961</v>
      </c>
      <c r="DF41" s="118">
        <v>64.011559686672911</v>
      </c>
      <c r="DG41" s="118">
        <v>41.428131944092492</v>
      </c>
      <c r="DH41" s="118">
        <v>50.296860886690986</v>
      </c>
      <c r="DI41" s="118">
        <v>15.977375710736052</v>
      </c>
      <c r="DJ41" s="118">
        <v>-5.7983391085117741</v>
      </c>
      <c r="DK41" s="118">
        <v>2.7363715774938902</v>
      </c>
    </row>
    <row r="42" spans="3:115">
      <c r="C42" s="68"/>
      <c r="D42" s="68"/>
      <c r="E42" s="68" t="s">
        <v>292</v>
      </c>
      <c r="F42" s="68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18">
        <v>-4888.0170676854932</v>
      </c>
      <c r="T42" s="118">
        <v>-2959.5784564316041</v>
      </c>
      <c r="U42" s="118">
        <v>-7360.1009489363923</v>
      </c>
      <c r="V42" s="118">
        <v>-7052.5921063798996</v>
      </c>
      <c r="W42" s="118">
        <v>-7698.572286565397</v>
      </c>
      <c r="X42" s="118">
        <v>-8126.6731144612722</v>
      </c>
      <c r="Y42" s="118">
        <v>-7302.8806204465382</v>
      </c>
      <c r="Z42" s="118">
        <v>-6884.4279360684704</v>
      </c>
      <c r="AA42" s="118">
        <v>-4393.3975804747015</v>
      </c>
      <c r="AB42" s="118">
        <v>-2962.5827483548014</v>
      </c>
      <c r="AC42" s="118">
        <v>-1812.619209464204</v>
      </c>
      <c r="AD42" s="118">
        <v>-617.75890004169662</v>
      </c>
      <c r="AE42" s="118">
        <v>2767.1890168810914</v>
      </c>
      <c r="AF42" s="118">
        <v>4957.2854986145048</v>
      </c>
      <c r="AG42" s="118">
        <v>9502.8805166094953</v>
      </c>
      <c r="AH42" s="118">
        <v>7369.2823301194958</v>
      </c>
      <c r="AI42" s="118">
        <v>10208.149737866297</v>
      </c>
      <c r="AJ42" s="118">
        <v>10432.437477691908</v>
      </c>
      <c r="AK42" s="118">
        <v>9812.1511861966992</v>
      </c>
      <c r="AL42" s="118">
        <v>10207.828975713299</v>
      </c>
      <c r="AM42" s="118">
        <v>10964.902731388902</v>
      </c>
      <c r="AN42" s="118">
        <v>10706.037921845</v>
      </c>
      <c r="AO42" s="118">
        <v>9418.8339790138998</v>
      </c>
      <c r="AP42" s="118">
        <v>8643.3746207497006</v>
      </c>
      <c r="AQ42" s="118">
        <v>7351.8461323832043</v>
      </c>
      <c r="AR42" s="118">
        <v>4622.5290989707992</v>
      </c>
      <c r="AS42" s="118">
        <v>5178.0881149284987</v>
      </c>
      <c r="AT42" s="118">
        <v>7913.7902616935971</v>
      </c>
      <c r="AU42" s="118">
        <v>6174.3887723015059</v>
      </c>
      <c r="AV42" s="118">
        <v>6363.205099212495</v>
      </c>
      <c r="AW42" s="118">
        <v>5722.0476821924913</v>
      </c>
      <c r="AX42" s="118">
        <v>6526.414489663206</v>
      </c>
      <c r="AY42" s="118">
        <v>4542.6473561170042</v>
      </c>
      <c r="AZ42" s="118">
        <v>7677.8291741784988</v>
      </c>
      <c r="BA42" s="118">
        <v>4738.4012941373003</v>
      </c>
      <c r="BB42" s="118">
        <v>2493.7134591217969</v>
      </c>
      <c r="BC42" s="118">
        <v>5563.7644931655959</v>
      </c>
      <c r="BD42" s="118">
        <v>6025.6647551041005</v>
      </c>
      <c r="BE42" s="118">
        <v>5072.4955065340964</v>
      </c>
      <c r="BF42" s="118">
        <v>7036.4854669178976</v>
      </c>
      <c r="BG42" s="118">
        <v>5583.2844149303946</v>
      </c>
      <c r="BH42" s="118">
        <v>7901.5373806005018</v>
      </c>
      <c r="BI42" s="118">
        <v>8653.4788984751049</v>
      </c>
      <c r="BJ42" s="118">
        <v>8355.244470293801</v>
      </c>
      <c r="BK42" s="118">
        <v>9982.5475549789935</v>
      </c>
      <c r="BL42" s="118">
        <v>7587.3038935071972</v>
      </c>
      <c r="BM42" s="118">
        <v>10892.983643272906</v>
      </c>
      <c r="BN42" s="118">
        <v>13360.87428742</v>
      </c>
      <c r="BO42" s="118">
        <v>6815.2399184272999</v>
      </c>
      <c r="BP42" s="118">
        <v>7892.7505409353043</v>
      </c>
      <c r="BQ42" s="118">
        <v>6304.6032109985917</v>
      </c>
      <c r="BR42" s="118">
        <v>5140.0432138428096</v>
      </c>
      <c r="BS42" s="118">
        <v>7240.0570278438927</v>
      </c>
      <c r="BT42" s="118">
        <v>6664.0638356987902</v>
      </c>
      <c r="BU42" s="118">
        <v>9010.4769961089969</v>
      </c>
      <c r="BV42" s="118">
        <v>6393.1775162610975</v>
      </c>
      <c r="BW42" s="118">
        <v>8558.8424484904062</v>
      </c>
      <c r="BX42" s="118">
        <v>9381.1054639547001</v>
      </c>
      <c r="BY42" s="118">
        <v>9380.8765687302875</v>
      </c>
      <c r="BZ42" s="118">
        <v>9659.5054894163095</v>
      </c>
      <c r="CA42" s="118">
        <v>14569.027360240803</v>
      </c>
      <c r="CB42" s="118">
        <v>14338.379371950892</v>
      </c>
      <c r="CC42" s="118">
        <v>16600.112467825413</v>
      </c>
      <c r="CD42" s="118">
        <v>15399.127630450303</v>
      </c>
      <c r="CE42" s="118">
        <v>14695.299141044397</v>
      </c>
      <c r="CF42" s="118">
        <v>8726.1565598154066</v>
      </c>
      <c r="CG42" s="118">
        <v>7926.8866988502068</v>
      </c>
      <c r="CH42" s="118">
        <v>10689.1340098815</v>
      </c>
      <c r="CI42" s="118">
        <v>9137.0959712281074</v>
      </c>
      <c r="CJ42" s="118">
        <v>9468.3653516984959</v>
      </c>
      <c r="CK42" s="118">
        <v>10220.886768686409</v>
      </c>
      <c r="CL42" s="118">
        <v>9415.9810910087963</v>
      </c>
      <c r="CM42" s="118">
        <v>-961.21595106811731</v>
      </c>
      <c r="CN42" s="118">
        <v>-2725.4385810489116</v>
      </c>
      <c r="CO42" s="118">
        <v>-813.39622157860549</v>
      </c>
      <c r="CP42" s="118">
        <v>1769.3932662755903</v>
      </c>
      <c r="CQ42" s="118">
        <v>-1164.1712470416771</v>
      </c>
      <c r="CR42" s="118">
        <v>4871.1784863951107</v>
      </c>
      <c r="CS42" s="118">
        <v>530.52028679368084</v>
      </c>
      <c r="CT42" s="118">
        <v>-1143.5303448871896</v>
      </c>
      <c r="CU42" s="118">
        <v>-2739.2769631240099</v>
      </c>
      <c r="CV42" s="118">
        <v>-1974.0508904113947</v>
      </c>
      <c r="CW42" s="118">
        <v>670.05066021099219</v>
      </c>
      <c r="CX42" s="118">
        <v>-10193.549917951301</v>
      </c>
      <c r="CY42" s="118">
        <v>67.830879815514194</v>
      </c>
      <c r="CZ42" s="118">
        <v>3198.4133441955132</v>
      </c>
      <c r="DA42" s="118">
        <v>-237.75488489930518</v>
      </c>
      <c r="DB42" s="118">
        <v>-398.14271086979193</v>
      </c>
      <c r="DC42" s="118">
        <v>6065.8424500909823</v>
      </c>
      <c r="DD42" s="118">
        <v>5481.0099118389744</v>
      </c>
      <c r="DE42" s="118">
        <v>16098.093124481793</v>
      </c>
      <c r="DF42" s="118">
        <v>19663.83928931948</v>
      </c>
      <c r="DG42" s="118">
        <v>24005.623437911006</v>
      </c>
      <c r="DH42" s="118">
        <v>21661.616286901095</v>
      </c>
      <c r="DI42" s="118">
        <v>21537.849565462995</v>
      </c>
      <c r="DJ42" s="118">
        <v>34478.369028463501</v>
      </c>
      <c r="DK42" s="118">
        <v>33619.772132548816</v>
      </c>
    </row>
    <row r="43" spans="3:115">
      <c r="C43" s="68"/>
      <c r="D43" s="68"/>
      <c r="E43" s="68"/>
      <c r="F43" s="68" t="s">
        <v>290</v>
      </c>
      <c r="G43" s="111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18">
        <v>107.68091005104283</v>
      </c>
      <c r="T43" s="118">
        <v>52.879078495651811</v>
      </c>
      <c r="U43" s="118">
        <v>152.60033647686964</v>
      </c>
      <c r="V43" s="118">
        <v>136.11314782364533</v>
      </c>
      <c r="W43" s="118">
        <v>152.71286714622025</v>
      </c>
      <c r="X43" s="118">
        <v>152.05910203462793</v>
      </c>
      <c r="Y43" s="118">
        <v>130.44386284259267</v>
      </c>
      <c r="Z43" s="118">
        <v>105.93416005877457</v>
      </c>
      <c r="AA43" s="118">
        <v>57.760895274173826</v>
      </c>
      <c r="AB43" s="118">
        <v>33.311085959138943</v>
      </c>
      <c r="AC43" s="118">
        <v>20.936125807333241</v>
      </c>
      <c r="AD43" s="118">
        <v>7.4552849314585279</v>
      </c>
      <c r="AE43" s="118">
        <v>-29.352713166080736</v>
      </c>
      <c r="AF43" s="118">
        <v>-57.93618524124917</v>
      </c>
      <c r="AG43" s="118">
        <v>-77.999723687317797</v>
      </c>
      <c r="AH43" s="118">
        <v>-60.236029226131024</v>
      </c>
      <c r="AI43" s="118">
        <v>-80.12814999312188</v>
      </c>
      <c r="AJ43" s="118">
        <v>-77.443154753564869</v>
      </c>
      <c r="AK43" s="118">
        <v>-76.055133761101118</v>
      </c>
      <c r="AL43" s="118">
        <v>-76.273409750457418</v>
      </c>
      <c r="AM43" s="118">
        <v>-91.377407164969156</v>
      </c>
      <c r="AN43" s="118">
        <v>-90.298557531704247</v>
      </c>
      <c r="AO43" s="118">
        <v>-89.956144046424555</v>
      </c>
      <c r="AP43" s="118">
        <v>-97.073523094854593</v>
      </c>
      <c r="AQ43" s="118">
        <v>-110.38507239104716</v>
      </c>
      <c r="AR43" s="118">
        <v>-128.43309908576839</v>
      </c>
      <c r="AS43" s="118">
        <v>-193.18753299627238</v>
      </c>
      <c r="AT43" s="118">
        <v>-162.67691580538778</v>
      </c>
      <c r="AU43" s="118">
        <v>-243.88986596081162</v>
      </c>
      <c r="AV43" s="118">
        <v>-209.40874171946047</v>
      </c>
      <c r="AW43" s="118">
        <v>-185.22660234119962</v>
      </c>
      <c r="AX43" s="118">
        <v>-205.53183443291115</v>
      </c>
      <c r="AY43" s="118">
        <v>-439.04111482584688</v>
      </c>
      <c r="AZ43" s="118">
        <v>-667.50445412286194</v>
      </c>
      <c r="BA43" s="118">
        <v>-450.57288421375148</v>
      </c>
      <c r="BB43" s="118">
        <v>-957.01534924202883</v>
      </c>
      <c r="BC43" s="118">
        <v>804.40201182162082</v>
      </c>
      <c r="BD43" s="118">
        <v>588.81392946302446</v>
      </c>
      <c r="BE43" s="118">
        <v>203.08297483937099</v>
      </c>
      <c r="BF43" s="118">
        <v>230.77543133721838</v>
      </c>
      <c r="BG43" s="118">
        <v>153.27076570996024</v>
      </c>
      <c r="BH43" s="118">
        <v>237.67224104758884</v>
      </c>
      <c r="BI43" s="118">
        <v>328.67559045139723</v>
      </c>
      <c r="BJ43" s="118">
        <v>249.33320551546279</v>
      </c>
      <c r="BK43" s="118">
        <v>284.56742812713935</v>
      </c>
      <c r="BL43" s="118">
        <v>116.23419910458246</v>
      </c>
      <c r="BM43" s="118">
        <v>295.462075090724</v>
      </c>
      <c r="BN43" s="118">
        <v>598.29948847639071</v>
      </c>
      <c r="BO43" s="118">
        <v>108.94919827828322</v>
      </c>
      <c r="BP43" s="118">
        <v>111.96945532973342</v>
      </c>
      <c r="BQ43" s="118">
        <v>83.281408777982364</v>
      </c>
      <c r="BR43" s="118">
        <v>50.964445356154208</v>
      </c>
      <c r="BS43" s="118">
        <v>78.474128109606028</v>
      </c>
      <c r="BT43" s="118">
        <v>59.362290602237699</v>
      </c>
      <c r="BU43" s="118">
        <v>79.8354431545973</v>
      </c>
      <c r="BV43" s="118">
        <v>54.613228795788984</v>
      </c>
      <c r="BW43" s="118">
        <v>63.443383333075062</v>
      </c>
      <c r="BX43" s="118">
        <v>66.462409917198542</v>
      </c>
      <c r="BY43" s="118">
        <v>64.341839487351706</v>
      </c>
      <c r="BZ43" s="118">
        <v>61.943668706572218</v>
      </c>
      <c r="CA43" s="118">
        <v>111.46351631341589</v>
      </c>
      <c r="CB43" s="118">
        <v>95.961708615562173</v>
      </c>
      <c r="CC43" s="118">
        <v>119.64179502799487</v>
      </c>
      <c r="CD43" s="118">
        <v>101.13977302538348</v>
      </c>
      <c r="CE43" s="118">
        <v>89.245776843284915</v>
      </c>
      <c r="CF43" s="118">
        <v>48.77630966103537</v>
      </c>
      <c r="CG43" s="118">
        <v>39.054881048455805</v>
      </c>
      <c r="CH43" s="118">
        <v>59.057758835763629</v>
      </c>
      <c r="CI43" s="118">
        <v>41.43927474925804</v>
      </c>
      <c r="CJ43" s="118">
        <v>40.297759075672857</v>
      </c>
      <c r="CK43" s="118">
        <v>42.65701724623807</v>
      </c>
      <c r="CL43" s="118">
        <v>37.285814443701383</v>
      </c>
      <c r="CM43" s="118">
        <v>-3.4776646451573412</v>
      </c>
      <c r="CN43" s="118">
        <v>-9.3081438653977333</v>
      </c>
      <c r="CO43" s="118">
        <v>-2.6690644212950976</v>
      </c>
      <c r="CP43" s="118">
        <v>5.7776638504765332</v>
      </c>
      <c r="CQ43" s="118">
        <v>-3.7359401933162006</v>
      </c>
      <c r="CR43" s="118">
        <v>18.301479494297279</v>
      </c>
      <c r="CS43" s="118">
        <v>1.8796995024739971</v>
      </c>
      <c r="CT43" s="118">
        <v>-3.9721649501412881</v>
      </c>
      <c r="CU43" s="118">
        <v>-8.7835460765841376</v>
      </c>
      <c r="CV43" s="118">
        <v>-5.9884371892832462</v>
      </c>
      <c r="CW43" s="118">
        <v>1.9602723206214367</v>
      </c>
      <c r="CX43" s="118">
        <v>-29.402065839014234</v>
      </c>
      <c r="CY43" s="118">
        <v>0.25425316051130853</v>
      </c>
      <c r="CZ43" s="118">
        <v>12.044616756506654</v>
      </c>
      <c r="DA43" s="118">
        <v>-0.80155892878842616</v>
      </c>
      <c r="DB43" s="118">
        <v>-1.2290589067766922</v>
      </c>
      <c r="DC43" s="118">
        <v>20.221343145524617</v>
      </c>
      <c r="DD43" s="118">
        <v>17.40694543839243</v>
      </c>
      <c r="DE43" s="118">
        <v>55.985197007025242</v>
      </c>
      <c r="DF43" s="118">
        <v>71.129664401911882</v>
      </c>
      <c r="DG43" s="118">
        <v>84.386649341490269</v>
      </c>
      <c r="DH43" s="118">
        <v>69.897998567276346</v>
      </c>
      <c r="DI43" s="118">
        <v>61.798811184542672</v>
      </c>
      <c r="DJ43" s="118">
        <v>140.86630161478985</v>
      </c>
      <c r="DK43" s="118">
        <v>125.6987241007204</v>
      </c>
    </row>
    <row r="44" spans="3:115">
      <c r="C44" s="68"/>
      <c r="D44" s="68"/>
      <c r="E44" s="68" t="s">
        <v>273</v>
      </c>
      <c r="F44" s="68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18">
        <v>1012.9833006216001</v>
      </c>
      <c r="T44" s="118">
        <v>-29.271912502100005</v>
      </c>
      <c r="U44" s="118">
        <v>922.86963035839983</v>
      </c>
      <c r="V44" s="118">
        <v>823.73603283570003</v>
      </c>
      <c r="W44" s="118">
        <v>872.66766219699991</v>
      </c>
      <c r="X44" s="118">
        <v>128.48705163</v>
      </c>
      <c r="Y44" s="118">
        <v>-57.384993625300048</v>
      </c>
      <c r="Z44" s="118">
        <v>-711.2707290674</v>
      </c>
      <c r="AA44" s="118">
        <v>-1286.6170560152</v>
      </c>
      <c r="AB44" s="118">
        <v>-1290.4367702040997</v>
      </c>
      <c r="AC44" s="118">
        <v>-920.74095939009999</v>
      </c>
      <c r="AD44" s="118">
        <v>-750.36557847469987</v>
      </c>
      <c r="AE44" s="118">
        <v>-789.27050807660009</v>
      </c>
      <c r="AF44" s="118">
        <v>244.66137239779997</v>
      </c>
      <c r="AG44" s="118">
        <v>-749.73025804170004</v>
      </c>
      <c r="AH44" s="118">
        <v>-720.58863587490009</v>
      </c>
      <c r="AI44" s="118">
        <v>-710.63962901929972</v>
      </c>
      <c r="AJ44" s="118">
        <v>66.107274005799951</v>
      </c>
      <c r="AK44" s="118">
        <v>69.13199475120004</v>
      </c>
      <c r="AL44" s="118">
        <v>83.556599527499969</v>
      </c>
      <c r="AM44" s="118">
        <v>95.032452077900047</v>
      </c>
      <c r="AN44" s="118">
        <v>962.33663660620016</v>
      </c>
      <c r="AO44" s="118">
        <v>259.73883169060008</v>
      </c>
      <c r="AP44" s="118">
        <v>185.98263858800004</v>
      </c>
      <c r="AQ44" s="118">
        <v>-7.1560445502999936</v>
      </c>
      <c r="AR44" s="118">
        <v>-15.733050751900009</v>
      </c>
      <c r="AS44" s="118">
        <v>-22.707094164399969</v>
      </c>
      <c r="AT44" s="118">
        <v>-136.88881907980002</v>
      </c>
      <c r="AU44" s="118">
        <v>-131.9557597573</v>
      </c>
      <c r="AV44" s="118">
        <v>-138.06021156139997</v>
      </c>
      <c r="AW44" s="118">
        <v>-95.380722501700006</v>
      </c>
      <c r="AX44" s="118">
        <v>-129.07887809779996</v>
      </c>
      <c r="AY44" s="118">
        <v>-98.873758338600013</v>
      </c>
      <c r="AZ44" s="118">
        <v>-922.89877860950014</v>
      </c>
      <c r="BA44" s="118">
        <v>-264.00272955560001</v>
      </c>
      <c r="BB44" s="118">
        <v>-169.62089856870003</v>
      </c>
      <c r="BC44" s="118">
        <v>-0.32624806400002854</v>
      </c>
      <c r="BD44" s="118">
        <v>108.58367501220003</v>
      </c>
      <c r="BE44" s="118">
        <v>111.11118511969995</v>
      </c>
      <c r="BF44" s="118">
        <v>282.9164569518</v>
      </c>
      <c r="BG44" s="118">
        <v>309.3578760616</v>
      </c>
      <c r="BH44" s="118">
        <v>329.54277307150011</v>
      </c>
      <c r="BI44" s="118">
        <v>178.06331343910003</v>
      </c>
      <c r="BJ44" s="118">
        <v>182.31444815420008</v>
      </c>
      <c r="BK44" s="118">
        <v>137.61762229790003</v>
      </c>
      <c r="BL44" s="118">
        <v>190.85603149449997</v>
      </c>
      <c r="BM44" s="118">
        <v>255.73519590219999</v>
      </c>
      <c r="BN44" s="118">
        <v>15.607806935800072</v>
      </c>
      <c r="BO44" s="118">
        <v>-281.94841886319995</v>
      </c>
      <c r="BP44" s="118">
        <v>-390.70225897759997</v>
      </c>
      <c r="BQ44" s="118">
        <v>-378.65922455129993</v>
      </c>
      <c r="BR44" s="118">
        <v>-438.91367069879999</v>
      </c>
      <c r="BS44" s="118">
        <v>-467.41892855999998</v>
      </c>
      <c r="BT44" s="118">
        <v>-511.4177652808001</v>
      </c>
      <c r="BU44" s="118">
        <v>-390.54061575490005</v>
      </c>
      <c r="BV44" s="118">
        <v>-406.18387055710008</v>
      </c>
      <c r="BW44" s="118">
        <v>-374.10398607940004</v>
      </c>
      <c r="BX44" s="118">
        <v>-472.2524680281</v>
      </c>
      <c r="BY44" s="118">
        <v>-497.69555521590001</v>
      </c>
      <c r="BZ44" s="118">
        <v>-248.66461850820008</v>
      </c>
      <c r="CA44" s="118">
        <v>45.8870199335</v>
      </c>
      <c r="CB44" s="118">
        <v>21.189565758400004</v>
      </c>
      <c r="CC44" s="118">
        <v>11.206693497300002</v>
      </c>
      <c r="CD44" s="118">
        <v>18.511494473199999</v>
      </c>
      <c r="CE44" s="118">
        <v>8.5453077656999898</v>
      </c>
      <c r="CF44" s="118">
        <v>9.9035770492999919</v>
      </c>
      <c r="CG44" s="118">
        <v>6.3612712578999977</v>
      </c>
      <c r="CH44" s="118">
        <v>138.51430066319998</v>
      </c>
      <c r="CI44" s="118">
        <v>115.95213840119997</v>
      </c>
      <c r="CJ44" s="118">
        <v>132.2204915961</v>
      </c>
      <c r="CK44" s="118">
        <v>212.08173499729998</v>
      </c>
      <c r="CL44" s="118">
        <v>130.06963094899996</v>
      </c>
      <c r="CM44" s="118">
        <v>35.47142705309998</v>
      </c>
      <c r="CN44" s="118">
        <v>195.93490814950005</v>
      </c>
      <c r="CO44" s="118">
        <v>10.089478826799995</v>
      </c>
      <c r="CP44" s="118">
        <v>-4.6103142438999933</v>
      </c>
      <c r="CQ44" s="118">
        <v>153.1711083175</v>
      </c>
      <c r="CR44" s="118">
        <v>157.21583820360004</v>
      </c>
      <c r="CS44" s="118">
        <v>167.13534692689996</v>
      </c>
      <c r="CT44" s="118">
        <v>32.526696725400001</v>
      </c>
      <c r="CU44" s="118">
        <v>72.05643438810003</v>
      </c>
      <c r="CV44" s="118">
        <v>69.987888251000001</v>
      </c>
      <c r="CW44" s="118">
        <v>16.772326371300004</v>
      </c>
      <c r="CX44" s="118">
        <v>128.11691343410007</v>
      </c>
      <c r="CY44" s="118">
        <v>-16.219556540799985</v>
      </c>
      <c r="CZ44" s="118">
        <v>-148.68130438810005</v>
      </c>
      <c r="DA44" s="118">
        <v>42.380541855400004</v>
      </c>
      <c r="DB44" s="118">
        <v>65.019599454099975</v>
      </c>
      <c r="DC44" s="118">
        <v>-80.117829632899998</v>
      </c>
      <c r="DD44" s="118">
        <v>308.20861569970003</v>
      </c>
      <c r="DE44" s="118">
        <v>293.55077360620004</v>
      </c>
      <c r="DF44" s="118">
        <v>301.53495271680009</v>
      </c>
      <c r="DG44" s="118">
        <v>749.44585651400007</v>
      </c>
      <c r="DH44" s="118">
        <v>741.89147077220014</v>
      </c>
      <c r="DI44" s="118">
        <v>725.47023390100003</v>
      </c>
      <c r="DJ44" s="118">
        <v>690.17643926990002</v>
      </c>
      <c r="DK44" s="118">
        <v>922.35502283970015</v>
      </c>
    </row>
    <row r="45" spans="3:115">
      <c r="C45" s="68"/>
      <c r="D45" s="68"/>
      <c r="E45" s="62" t="s">
        <v>274</v>
      </c>
      <c r="F45" s="68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8">
        <v>985.67070772600016</v>
      </c>
      <c r="T45" s="118">
        <v>21.948010051800001</v>
      </c>
      <c r="U45" s="118">
        <v>913.27920738839998</v>
      </c>
      <c r="V45" s="118">
        <v>866.87647737500015</v>
      </c>
      <c r="W45" s="118">
        <v>910.12437819339993</v>
      </c>
      <c r="X45" s="118">
        <v>155.95312806679999</v>
      </c>
      <c r="Y45" s="118">
        <v>-44.522761277999997</v>
      </c>
      <c r="Z45" s="118">
        <v>-263.9557509672</v>
      </c>
      <c r="AA45" s="118">
        <v>-581.18872140680003</v>
      </c>
      <c r="AB45" s="118">
        <v>-587.56838101939991</v>
      </c>
      <c r="AC45" s="118">
        <v>-564.21401797400006</v>
      </c>
      <c r="AD45" s="118">
        <v>-643.52733384699991</v>
      </c>
      <c r="AE45" s="118">
        <v>-985.4275982800001</v>
      </c>
      <c r="AF45" s="118">
        <v>-25.8810604753</v>
      </c>
      <c r="AG45" s="118">
        <v>-960.07514500629998</v>
      </c>
      <c r="AH45" s="118">
        <v>-961.39181587960013</v>
      </c>
      <c r="AI45" s="118">
        <v>-962.01245856459991</v>
      </c>
      <c r="AJ45" s="118">
        <v>-201.96784716409999</v>
      </c>
      <c r="AK45" s="118">
        <v>-1.9899501832000004</v>
      </c>
      <c r="AL45" s="118">
        <v>-1.0364004251000005</v>
      </c>
      <c r="AM45" s="118">
        <v>-6.3371851861000001</v>
      </c>
      <c r="AN45" s="118">
        <v>561.52648463690014</v>
      </c>
      <c r="AO45" s="118">
        <v>87.119201177799994</v>
      </c>
      <c r="AP45" s="118">
        <v>86.396023520599996</v>
      </c>
      <c r="AQ45" s="118">
        <v>47.395674330800006</v>
      </c>
      <c r="AR45" s="118">
        <v>48.217834047299995</v>
      </c>
      <c r="AS45" s="118">
        <v>49.243330826400005</v>
      </c>
      <c r="AT45" s="118">
        <v>53.262402660499994</v>
      </c>
      <c r="AU45" s="118">
        <v>52.311359040999996</v>
      </c>
      <c r="AV45" s="118">
        <v>54.789040201699997</v>
      </c>
      <c r="AW45" s="118">
        <v>63.571229230799993</v>
      </c>
      <c r="AX45" s="118">
        <v>59.762427971700006</v>
      </c>
      <c r="AY45" s="118">
        <v>60.673681557600005</v>
      </c>
      <c r="AZ45" s="118">
        <v>-494.78060033300011</v>
      </c>
      <c r="BA45" s="118">
        <v>-17.211739792399968</v>
      </c>
      <c r="BB45" s="118">
        <v>-14.581484446900014</v>
      </c>
      <c r="BC45" s="118">
        <v>27.6745111231</v>
      </c>
      <c r="BD45" s="118">
        <v>45.051632148899991</v>
      </c>
      <c r="BE45" s="118">
        <v>46.72367628609998</v>
      </c>
      <c r="BF45" s="118">
        <v>45.510588643100007</v>
      </c>
      <c r="BG45" s="118">
        <v>65.371550654200021</v>
      </c>
      <c r="BH45" s="118">
        <v>56.850444823499991</v>
      </c>
      <c r="BI45" s="118">
        <v>-49.635001000099983</v>
      </c>
      <c r="BJ45" s="118">
        <v>-49.120912104100007</v>
      </c>
      <c r="BK45" s="118">
        <v>-47.785166850999993</v>
      </c>
      <c r="BL45" s="118">
        <v>-55.587372695899994</v>
      </c>
      <c r="BM45" s="118">
        <v>-55.94979667150001</v>
      </c>
      <c r="BN45" s="118">
        <v>-56.521657704499987</v>
      </c>
      <c r="BO45" s="118">
        <v>-64.432147732200008</v>
      </c>
      <c r="BP45" s="118">
        <v>-94.254926853799986</v>
      </c>
      <c r="BQ45" s="118">
        <v>-85.35073165579999</v>
      </c>
      <c r="BR45" s="118">
        <v>-99.624783545200003</v>
      </c>
      <c r="BS45" s="118">
        <v>-100.33316105610001</v>
      </c>
      <c r="BT45" s="118">
        <v>-112.4850861748</v>
      </c>
      <c r="BU45" s="118">
        <v>-14.7486546437</v>
      </c>
      <c r="BV45" s="118">
        <v>-8.7391664139999978</v>
      </c>
      <c r="BW45" s="118">
        <v>-14.131993188100001</v>
      </c>
      <c r="BX45" s="118">
        <v>-13.365205485599999</v>
      </c>
      <c r="BY45" s="118">
        <v>-15.180453593599999</v>
      </c>
      <c r="BZ45" s="118">
        <v>6.205314018600002</v>
      </c>
      <c r="CA45" s="118">
        <v>12.335050825099998</v>
      </c>
      <c r="CB45" s="118">
        <v>13.185201596100001</v>
      </c>
      <c r="CC45" s="118">
        <v>-2.8765699519999997</v>
      </c>
      <c r="CD45" s="118">
        <v>2.6825777008000005</v>
      </c>
      <c r="CE45" s="118">
        <v>-8.2526591294999996</v>
      </c>
      <c r="CF45" s="118">
        <v>-0.19193706499999991</v>
      </c>
      <c r="CG45" s="118">
        <v>-0.15364443920000015</v>
      </c>
      <c r="CH45" s="118">
        <v>-3.6619957570999997</v>
      </c>
      <c r="CI45" s="118">
        <v>-0.44004760079999983</v>
      </c>
      <c r="CJ45" s="118">
        <v>8.3672804100000067E-2</v>
      </c>
      <c r="CK45" s="118">
        <v>-0.9607279960999997</v>
      </c>
      <c r="CL45" s="118">
        <v>-23.586102467499998</v>
      </c>
      <c r="CM45" s="118">
        <v>-24.714568215299995</v>
      </c>
      <c r="CN45" s="118">
        <v>-14.024573290600001</v>
      </c>
      <c r="CO45" s="118">
        <v>-9.4204539787000012</v>
      </c>
      <c r="CP45" s="118">
        <v>-3.5055436296000004</v>
      </c>
      <c r="CQ45" s="118">
        <v>-10.760348903000001</v>
      </c>
      <c r="CR45" s="118">
        <v>-0.60812078480000009</v>
      </c>
      <c r="CS45" s="118">
        <v>-0.63849899440000013</v>
      </c>
      <c r="CT45" s="118">
        <v>-0.66326881059999987</v>
      </c>
      <c r="CU45" s="118">
        <v>-0.74453559310000017</v>
      </c>
      <c r="CV45" s="118">
        <v>-0.8081876294</v>
      </c>
      <c r="CW45" s="118">
        <v>0.47801261530000005</v>
      </c>
      <c r="CX45" s="118">
        <v>0.35817300320000001</v>
      </c>
      <c r="CY45" s="118">
        <v>0.37173738000000006</v>
      </c>
      <c r="CZ45" s="118">
        <v>0.37282245539999992</v>
      </c>
      <c r="DA45" s="118">
        <v>0.36988055190000002</v>
      </c>
      <c r="DB45" s="118">
        <v>0.45041337269999998</v>
      </c>
      <c r="DC45" s="118">
        <v>0.47895437499999999</v>
      </c>
      <c r="DD45" s="118">
        <v>0.50852017420000006</v>
      </c>
      <c r="DE45" s="118">
        <v>0.49309231549999993</v>
      </c>
      <c r="DF45" s="118">
        <v>0.47424267779999979</v>
      </c>
      <c r="DG45" s="118">
        <v>0.50774524370000018</v>
      </c>
      <c r="DH45" s="118">
        <v>0.5196202364000001</v>
      </c>
      <c r="DI45" s="118">
        <v>14.218317020500001</v>
      </c>
      <c r="DJ45" s="118">
        <v>36.896055354600001</v>
      </c>
      <c r="DK45" s="118">
        <v>36.909506474200001</v>
      </c>
    </row>
    <row r="46" spans="3:115">
      <c r="C46" s="68"/>
      <c r="D46" s="68"/>
      <c r="E46" s="68" t="s">
        <v>275</v>
      </c>
      <c r="F46" s="73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18">
        <v>4137.9758876243004</v>
      </c>
      <c r="T46" s="118">
        <v>4910.9441531859993</v>
      </c>
      <c r="U46" s="118">
        <v>4852.0220166482941</v>
      </c>
      <c r="V46" s="118">
        <v>6706.7885792009065</v>
      </c>
      <c r="W46" s="118">
        <v>3895.5242436040007</v>
      </c>
      <c r="X46" s="118">
        <v>4311.3670733589961</v>
      </c>
      <c r="Y46" s="118">
        <v>4192.5240846219058</v>
      </c>
      <c r="Z46" s="118">
        <v>4478.2521960829008</v>
      </c>
      <c r="AA46" s="118">
        <v>3520.365841572499</v>
      </c>
      <c r="AB46" s="118">
        <v>4071.4599954311038</v>
      </c>
      <c r="AC46" s="118">
        <v>4038.0066052388029</v>
      </c>
      <c r="AD46" s="118">
        <v>3669.8906213759956</v>
      </c>
      <c r="AE46" s="118">
        <v>3706.492122476101</v>
      </c>
      <c r="AF46" s="118">
        <v>4283.8605609665065</v>
      </c>
      <c r="AG46" s="118">
        <v>3714.1143517905102</v>
      </c>
      <c r="AH46" s="118">
        <v>4062.9889034300995</v>
      </c>
      <c r="AI46" s="118">
        <v>4347.4500232851042</v>
      </c>
      <c r="AJ46" s="118">
        <v>4649.4418567080984</v>
      </c>
      <c r="AK46" s="118">
        <v>4487.773611405697</v>
      </c>
      <c r="AL46" s="118">
        <v>5003.5846390281013</v>
      </c>
      <c r="AM46" s="118">
        <v>5601.1821935688004</v>
      </c>
      <c r="AN46" s="118">
        <v>4446.8001869344016</v>
      </c>
      <c r="AO46" s="118">
        <v>5177.3742832556045</v>
      </c>
      <c r="AP46" s="118">
        <v>5296.9987570659023</v>
      </c>
      <c r="AQ46" s="118">
        <v>315.26074633810202</v>
      </c>
      <c r="AR46" s="118">
        <v>234.50965375709814</v>
      </c>
      <c r="AS46" s="118">
        <v>631.97037783519363</v>
      </c>
      <c r="AT46" s="118">
        <v>274.89201180350034</v>
      </c>
      <c r="AU46" s="118">
        <v>-325.77705222650434</v>
      </c>
      <c r="AV46" s="118">
        <v>-1033.6941979308938</v>
      </c>
      <c r="AW46" s="118">
        <v>-267.19560524119532</v>
      </c>
      <c r="AX46" s="118">
        <v>-91.267976070703014</v>
      </c>
      <c r="AY46" s="118">
        <v>-443.46250253550244</v>
      </c>
      <c r="AZ46" s="118">
        <v>1500.6519192640017</v>
      </c>
      <c r="BA46" s="118">
        <v>6.2942918154923246</v>
      </c>
      <c r="BB46" s="118">
        <v>-350.28072468840054</v>
      </c>
      <c r="BC46" s="118">
        <v>3880.9453541774956</v>
      </c>
      <c r="BD46" s="118">
        <v>5062.678119236999</v>
      </c>
      <c r="BE46" s="118">
        <v>4939.9658340807118</v>
      </c>
      <c r="BF46" s="118">
        <v>5031.6144503723972</v>
      </c>
      <c r="BG46" s="118">
        <v>5885.6554766512991</v>
      </c>
      <c r="BH46" s="118">
        <v>5723.5625520069943</v>
      </c>
      <c r="BI46" s="118">
        <v>5229.4676476476943</v>
      </c>
      <c r="BJ46" s="118">
        <v>5253.6015611618059</v>
      </c>
      <c r="BK46" s="118">
        <v>5256.9833294523087</v>
      </c>
      <c r="BL46" s="118">
        <v>4294.2824489179065</v>
      </c>
      <c r="BM46" s="118">
        <v>4840.7528092798029</v>
      </c>
      <c r="BN46" s="118">
        <v>4650.2199235825983</v>
      </c>
      <c r="BO46" s="118">
        <v>-483.69867543519007</v>
      </c>
      <c r="BP46" s="118">
        <v>-2497.3840983492041</v>
      </c>
      <c r="BQ46" s="118">
        <v>-1920.2414378439075</v>
      </c>
      <c r="BR46" s="118">
        <v>-2863.0763277124006</v>
      </c>
      <c r="BS46" s="118">
        <v>-3370.1834439010081</v>
      </c>
      <c r="BT46" s="118">
        <v>-2945.8916696655006</v>
      </c>
      <c r="BU46" s="118">
        <v>-4187.4823608190009</v>
      </c>
      <c r="BV46" s="118">
        <v>-4554.6281032627121</v>
      </c>
      <c r="BW46" s="118">
        <v>-5013.7551088058062</v>
      </c>
      <c r="BX46" s="118">
        <v>-5198.3978016883138</v>
      </c>
      <c r="BY46" s="118">
        <v>-5245.9615722863846</v>
      </c>
      <c r="BZ46" s="118">
        <v>-5088.1121283993962</v>
      </c>
      <c r="CA46" s="118">
        <v>-93.616248395810828</v>
      </c>
      <c r="CB46" s="118">
        <v>1810.1461750321043</v>
      </c>
      <c r="CC46" s="118">
        <v>1776.6732564015035</v>
      </c>
      <c r="CD46" s="118">
        <v>2850.8139973832017</v>
      </c>
      <c r="CE46" s="118">
        <v>3036.969881744003</v>
      </c>
      <c r="CF46" s="118">
        <v>3517.1607982524065</v>
      </c>
      <c r="CG46" s="118">
        <v>5697.8930592799097</v>
      </c>
      <c r="CH46" s="118">
        <v>1713.8718691549077</v>
      </c>
      <c r="CI46" s="118">
        <v>2800.1929075411008</v>
      </c>
      <c r="CJ46" s="118">
        <v>3659.9585835662065</v>
      </c>
      <c r="CK46" s="118">
        <v>3965.8413896956854</v>
      </c>
      <c r="CL46" s="118">
        <v>3943.2574309293973</v>
      </c>
      <c r="CM46" s="118">
        <v>4110.593165518213</v>
      </c>
      <c r="CN46" s="118">
        <v>2605.1340396428063</v>
      </c>
      <c r="CO46" s="118">
        <v>1866.2200621112017</v>
      </c>
      <c r="CP46" s="118">
        <v>1553.9146801410989</v>
      </c>
      <c r="CQ46" s="118">
        <v>1928.1749544327986</v>
      </c>
      <c r="CR46" s="118">
        <v>1823.0276244670945</v>
      </c>
      <c r="CS46" s="118">
        <v>714.68250989619173</v>
      </c>
      <c r="CT46" s="118">
        <v>4624.7095857371014</v>
      </c>
      <c r="CU46" s="118">
        <v>4367.9479630755031</v>
      </c>
      <c r="CV46" s="118">
        <v>4150.2365180799925</v>
      </c>
      <c r="CW46" s="118">
        <v>7244.2908366607971</v>
      </c>
      <c r="CX46" s="118">
        <v>7860.1553983313033</v>
      </c>
      <c r="CY46" s="118">
        <v>7625.3996896274903</v>
      </c>
      <c r="CZ46" s="118">
        <v>7755.997070533298</v>
      </c>
      <c r="DA46" s="118">
        <v>6840.4086151680958</v>
      </c>
      <c r="DB46" s="118">
        <v>7899.6427766946053</v>
      </c>
      <c r="DC46" s="118">
        <v>7752.4494772808021</v>
      </c>
      <c r="DD46" s="118">
        <v>7887.1670557698844</v>
      </c>
      <c r="DE46" s="118">
        <v>403.40385102920231</v>
      </c>
      <c r="DF46" s="118">
        <v>-692.49500959400086</v>
      </c>
      <c r="DG46" s="118">
        <v>-778.28770739640106</v>
      </c>
      <c r="DH46" s="118">
        <v>-1233.0062248955992</v>
      </c>
      <c r="DI46" s="118">
        <v>-3664.4956054044001</v>
      </c>
      <c r="DJ46" s="118">
        <v>-3965.7429922600045</v>
      </c>
      <c r="DK46" s="118">
        <v>-3230.0836312018987</v>
      </c>
    </row>
    <row r="47" spans="3:115">
      <c r="C47" s="68"/>
      <c r="D47" s="68"/>
      <c r="F47" s="68" t="s">
        <v>290</v>
      </c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18">
        <v>20.323344932369181</v>
      </c>
      <c r="T47" s="118">
        <v>25.369440216170712</v>
      </c>
      <c r="U47" s="118">
        <v>24.35418346225773</v>
      </c>
      <c r="V47" s="118">
        <v>36.749602066098383</v>
      </c>
      <c r="W47" s="118">
        <v>18.356929922507902</v>
      </c>
      <c r="X47" s="118">
        <v>20.364856937850394</v>
      </c>
      <c r="Y47" s="118">
        <v>19.340404065612393</v>
      </c>
      <c r="Z47" s="118">
        <v>20.838781841074152</v>
      </c>
      <c r="AA47" s="118">
        <v>15.678721428609155</v>
      </c>
      <c r="AB47" s="118">
        <v>18.212715663197599</v>
      </c>
      <c r="AC47" s="118">
        <v>17.730889450729357</v>
      </c>
      <c r="AD47" s="118">
        <v>15.571568939271764</v>
      </c>
      <c r="AE47" s="118">
        <v>15.129355136626476</v>
      </c>
      <c r="AF47" s="118">
        <v>17.651821559309887</v>
      </c>
      <c r="AG47" s="118">
        <v>14.991520436108718</v>
      </c>
      <c r="AH47" s="118">
        <v>16.280119547457762</v>
      </c>
      <c r="AI47" s="118">
        <v>17.309122252079923</v>
      </c>
      <c r="AJ47" s="118">
        <v>18.24599199421646</v>
      </c>
      <c r="AK47" s="118">
        <v>17.347360895926101</v>
      </c>
      <c r="AL47" s="118">
        <v>19.268091169318492</v>
      </c>
      <c r="AM47" s="118">
        <v>21.564980273045919</v>
      </c>
      <c r="AN47" s="118">
        <v>16.827048883840124</v>
      </c>
      <c r="AO47" s="118">
        <v>19.310016021664865</v>
      </c>
      <c r="AP47" s="118">
        <v>19.44724628266481</v>
      </c>
      <c r="AQ47" s="118">
        <v>1.1177409524651738</v>
      </c>
      <c r="AR47" s="118">
        <v>0.82132732597106628</v>
      </c>
      <c r="AS47" s="118">
        <v>2.2183052964560357</v>
      </c>
      <c r="AT47" s="118">
        <v>0.94725870183560712</v>
      </c>
      <c r="AU47" s="118">
        <v>-1.1056792290036421</v>
      </c>
      <c r="AV47" s="118">
        <v>-3.4306175776662173</v>
      </c>
      <c r="AW47" s="118">
        <v>-0.88015357422581708</v>
      </c>
      <c r="AX47" s="118">
        <v>-0.29468063241930853</v>
      </c>
      <c r="AY47" s="118">
        <v>-1.4044871989603358</v>
      </c>
      <c r="AZ47" s="118">
        <v>4.8606785712888234</v>
      </c>
      <c r="BA47" s="118">
        <v>1.9676282156666502E-2</v>
      </c>
      <c r="BB47" s="118">
        <v>-1.076634619733885</v>
      </c>
      <c r="BC47" s="118">
        <v>13.607596815178979</v>
      </c>
      <c r="BD47" s="118">
        <v>17.58666343333859</v>
      </c>
      <c r="BE47" s="118">
        <v>16.963671851341466</v>
      </c>
      <c r="BF47" s="118">
        <v>17.175892358580036</v>
      </c>
      <c r="BG47" s="118">
        <v>20.199105915910987</v>
      </c>
      <c r="BH47" s="118">
        <v>19.670129058417608</v>
      </c>
      <c r="BI47" s="118">
        <v>17.379048944218624</v>
      </c>
      <c r="BJ47" s="118">
        <v>17.012650367727566</v>
      </c>
      <c r="BK47" s="118">
        <v>16.886526716132465</v>
      </c>
      <c r="BL47" s="118">
        <v>13.264621956703326</v>
      </c>
      <c r="BM47" s="118">
        <v>15.129467037054113</v>
      </c>
      <c r="BN47" s="118">
        <v>14.448631369715104</v>
      </c>
      <c r="BO47" s="118">
        <v>-1.4928336989867397</v>
      </c>
      <c r="BP47" s="118">
        <v>-7.3778600172416446</v>
      </c>
      <c r="BQ47" s="118">
        <v>-5.6376844123241732</v>
      </c>
      <c r="BR47" s="118">
        <v>-8.3407789317137109</v>
      </c>
      <c r="BS47" s="118">
        <v>-9.6225375252932075</v>
      </c>
      <c r="BT47" s="118">
        <v>-8.4600277738375524</v>
      </c>
      <c r="BU47" s="118">
        <v>-11.855801791678678</v>
      </c>
      <c r="BV47" s="118">
        <v>-12.604770700647617</v>
      </c>
      <c r="BW47" s="118">
        <v>-13.778514429703659</v>
      </c>
      <c r="BX47" s="118">
        <v>-14.176842078740171</v>
      </c>
      <c r="BY47" s="118">
        <v>-14.241290126868956</v>
      </c>
      <c r="BZ47" s="118">
        <v>-13.813358661639974</v>
      </c>
      <c r="CA47" s="118">
        <v>-0.29330531913199787</v>
      </c>
      <c r="CB47" s="118">
        <v>5.7735629437559277</v>
      </c>
      <c r="CC47" s="118">
        <v>5.5278200825902291</v>
      </c>
      <c r="CD47" s="118">
        <v>9.060797087216832</v>
      </c>
      <c r="CE47" s="118">
        <v>9.5943689256133382</v>
      </c>
      <c r="CF47" s="118">
        <v>11.034088529106501</v>
      </c>
      <c r="CG47" s="118">
        <v>18.301997922750335</v>
      </c>
      <c r="CH47" s="118">
        <v>5.4271603383015732</v>
      </c>
      <c r="CI47" s="118">
        <v>8.9250719890248575</v>
      </c>
      <c r="CJ47" s="118">
        <v>11.630052401274614</v>
      </c>
      <c r="CK47" s="118">
        <v>12.553977070523015</v>
      </c>
      <c r="CL47" s="118">
        <v>12.421035086588784</v>
      </c>
      <c r="CM47" s="118">
        <v>12.916619978028976</v>
      </c>
      <c r="CN47" s="118">
        <v>7.8556693939856093</v>
      </c>
      <c r="CO47" s="118">
        <v>5.5022740982980878</v>
      </c>
      <c r="CP47" s="118">
        <v>4.5285172279103003</v>
      </c>
      <c r="CQ47" s="118">
        <v>5.5581994422942982</v>
      </c>
      <c r="CR47" s="118">
        <v>5.1508767464942151</v>
      </c>
      <c r="CS47" s="118">
        <v>1.9404626261570801</v>
      </c>
      <c r="CT47" s="118">
        <v>13.890768028254442</v>
      </c>
      <c r="CU47" s="118">
        <v>12.781251383768865</v>
      </c>
      <c r="CV47" s="118">
        <v>11.814006880706618</v>
      </c>
      <c r="CW47" s="118">
        <v>20.374221457257935</v>
      </c>
      <c r="CX47" s="118">
        <v>22.023493515727722</v>
      </c>
      <c r="CY47" s="118">
        <v>21.220183216436972</v>
      </c>
      <c r="CZ47" s="118">
        <v>21.684418585295418</v>
      </c>
      <c r="DA47" s="118">
        <v>19.116113114620291</v>
      </c>
      <c r="DB47" s="118">
        <v>22.024269757125879</v>
      </c>
      <c r="DC47" s="118">
        <v>21.170672793085821</v>
      </c>
      <c r="DD47" s="118">
        <v>21.193176242412658</v>
      </c>
      <c r="DE47" s="118">
        <v>1.0744484117338526</v>
      </c>
      <c r="DF47" s="118">
        <v>-1.8262907493233005</v>
      </c>
      <c r="DG47" s="118">
        <v>-2.019292270562989</v>
      </c>
      <c r="DH47" s="118">
        <v>-3.1390152845206076</v>
      </c>
      <c r="DI47" s="118">
        <v>-8.5618153781124917</v>
      </c>
      <c r="DJ47" s="118">
        <v>-9.1061791344936864</v>
      </c>
      <c r="DK47" s="118">
        <v>-7.4152423202838103</v>
      </c>
    </row>
    <row r="48" spans="3:115">
      <c r="C48" s="68"/>
      <c r="D48" s="68"/>
      <c r="E48" s="68" t="s">
        <v>218</v>
      </c>
      <c r="F48" s="73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18">
        <v>2099.2681298155103</v>
      </c>
      <c r="T48" s="118">
        <v>1929.6952780380984</v>
      </c>
      <c r="U48" s="118">
        <v>2180.5543499674927</v>
      </c>
      <c r="V48" s="118">
        <v>2530.9199923983078</v>
      </c>
      <c r="W48" s="118">
        <v>1503.384849233008</v>
      </c>
      <c r="X48" s="118">
        <v>1155.2004477304965</v>
      </c>
      <c r="Y48" s="118">
        <v>3416.6705936368089</v>
      </c>
      <c r="Z48" s="118">
        <v>2871.1639293963976</v>
      </c>
      <c r="AA48" s="118">
        <v>2392.5429890919104</v>
      </c>
      <c r="AB48" s="118">
        <v>5068.9319339883887</v>
      </c>
      <c r="AC48" s="118">
        <v>5234.0340215253973</v>
      </c>
      <c r="AD48" s="118">
        <v>5476.6070047797912</v>
      </c>
      <c r="AE48" s="118">
        <v>5136.4307755637965</v>
      </c>
      <c r="AF48" s="118">
        <v>7619.8469665912862</v>
      </c>
      <c r="AG48" s="118">
        <v>9272.3007444023988</v>
      </c>
      <c r="AH48" s="118">
        <v>8503.6871583792981</v>
      </c>
      <c r="AI48" s="118">
        <v>10962.051884205095</v>
      </c>
      <c r="AJ48" s="118">
        <v>10670.244261869895</v>
      </c>
      <c r="AK48" s="118">
        <v>6459.1128797174988</v>
      </c>
      <c r="AL48" s="118">
        <v>7128.074001344512</v>
      </c>
      <c r="AM48" s="118">
        <v>7713.4816301203937</v>
      </c>
      <c r="AN48" s="118">
        <v>6265.5908659644938</v>
      </c>
      <c r="AO48" s="118">
        <v>7163.7044614224878</v>
      </c>
      <c r="AP48" s="118">
        <v>5482.7246028482077</v>
      </c>
      <c r="AQ48" s="118">
        <v>7134.399514894495</v>
      </c>
      <c r="AR48" s="118">
        <v>4258.0406015322078</v>
      </c>
      <c r="AS48" s="118">
        <v>4406.7183596798968</v>
      </c>
      <c r="AT48" s="118">
        <v>5376.677057413096</v>
      </c>
      <c r="AU48" s="118">
        <v>1911.8268736434077</v>
      </c>
      <c r="AV48" s="118">
        <v>2959.4684200847987</v>
      </c>
      <c r="AW48" s="118">
        <v>5606.0499328425904</v>
      </c>
      <c r="AX48" s="118">
        <v>6197.007713578595</v>
      </c>
      <c r="AY48" s="118">
        <v>5548.6219207012937</v>
      </c>
      <c r="AZ48" s="118">
        <v>9825.8061451199192</v>
      </c>
      <c r="BA48" s="118">
        <v>5403.4294950540179</v>
      </c>
      <c r="BB48" s="118">
        <v>5721.0537849120046</v>
      </c>
      <c r="BC48" s="118">
        <v>6029.842728161896</v>
      </c>
      <c r="BD48" s="118">
        <v>9670.042722748798</v>
      </c>
      <c r="BE48" s="118">
        <v>9316.166784622912</v>
      </c>
      <c r="BF48" s="118">
        <v>11742.4283776059</v>
      </c>
      <c r="BG48" s="118">
        <v>12978.494412595406</v>
      </c>
      <c r="BH48" s="118">
        <v>13782.9732091551</v>
      </c>
      <c r="BI48" s="118">
        <v>13293.985023453115</v>
      </c>
      <c r="BJ48" s="118">
        <v>12979.904719360704</v>
      </c>
      <c r="BK48" s="118">
        <v>11900.525594559293</v>
      </c>
      <c r="BL48" s="118">
        <v>7940.510217288388</v>
      </c>
      <c r="BM48" s="118">
        <v>10367.538257016391</v>
      </c>
      <c r="BN48" s="118">
        <v>9880.2615510187952</v>
      </c>
      <c r="BO48" s="118">
        <v>7680.7530105366095</v>
      </c>
      <c r="BP48" s="118">
        <v>3837.5721556126978</v>
      </c>
      <c r="BQ48" s="118">
        <v>2439.3435111382882</v>
      </c>
      <c r="BR48" s="118">
        <v>-423.61112438448703</v>
      </c>
      <c r="BS48" s="118">
        <v>-531.52971062731001</v>
      </c>
      <c r="BT48" s="118">
        <v>-2199.6012621913942</v>
      </c>
      <c r="BU48" s="118">
        <v>-2143.6661599836034</v>
      </c>
      <c r="BV48" s="118">
        <v>-3360.9122813486961</v>
      </c>
      <c r="BW48" s="118">
        <v>-1585.0595724386908</v>
      </c>
      <c r="BX48" s="118">
        <v>-1405.1200868506917</v>
      </c>
      <c r="BY48" s="118">
        <v>-1623.2569729096908</v>
      </c>
      <c r="BZ48" s="118">
        <v>-669.92759806569666</v>
      </c>
      <c r="CA48" s="118">
        <v>405.48123729908838</v>
      </c>
      <c r="CB48" s="118">
        <v>5147.0933588680164</v>
      </c>
      <c r="CC48" s="118">
        <v>6730.6763854896089</v>
      </c>
      <c r="CD48" s="118">
        <v>7245.7506039217023</v>
      </c>
      <c r="CE48" s="118">
        <v>7050.64749938569</v>
      </c>
      <c r="CF48" s="118">
        <v>9772.7142392322057</v>
      </c>
      <c r="CG48" s="118">
        <v>9315.8308516861871</v>
      </c>
      <c r="CH48" s="118">
        <v>10376.580764321983</v>
      </c>
      <c r="CI48" s="118">
        <v>10716.634874457801</v>
      </c>
      <c r="CJ48" s="118">
        <v>12992.878276575701</v>
      </c>
      <c r="CK48" s="118">
        <v>14872.856372819813</v>
      </c>
      <c r="CL48" s="118">
        <v>15592.622387568206</v>
      </c>
      <c r="CM48" s="118">
        <v>13322.625339864409</v>
      </c>
      <c r="CN48" s="118">
        <v>8328.969815663304</v>
      </c>
      <c r="CO48" s="118">
        <v>8160.2319994417112</v>
      </c>
      <c r="CP48" s="118">
        <v>9772.095897401181</v>
      </c>
      <c r="CQ48" s="118">
        <v>9268.0277618224172</v>
      </c>
      <c r="CR48" s="118">
        <v>7852.2886036168875</v>
      </c>
      <c r="CS48" s="118">
        <v>8974.6837355496082</v>
      </c>
      <c r="CT48" s="118">
        <v>10126.76431401331</v>
      </c>
      <c r="CU48" s="118">
        <v>12824.056874047294</v>
      </c>
      <c r="CV48" s="118">
        <v>10419.354252350693</v>
      </c>
      <c r="CW48" s="118">
        <v>24503.854345945863</v>
      </c>
      <c r="CX48" s="118">
        <v>22768.073999299191</v>
      </c>
      <c r="CY48" s="118">
        <v>23511.607594230118</v>
      </c>
      <c r="CZ48" s="118">
        <v>27429.869264515062</v>
      </c>
      <c r="DA48" s="118">
        <v>22827.923075546296</v>
      </c>
      <c r="DB48" s="118">
        <v>25396.478794850904</v>
      </c>
      <c r="DC48" s="118">
        <v>28346.758253082884</v>
      </c>
      <c r="DD48" s="118">
        <v>29671.81601497301</v>
      </c>
      <c r="DE48" s="118">
        <v>27169.222310662895</v>
      </c>
      <c r="DF48" s="118">
        <v>25451.215342752599</v>
      </c>
      <c r="DG48" s="118">
        <v>23842.728830725493</v>
      </c>
      <c r="DH48" s="118">
        <v>29604.26220397709</v>
      </c>
      <c r="DI48" s="118">
        <v>21560.741681898406</v>
      </c>
      <c r="DJ48" s="118">
        <v>21467.820874598696</v>
      </c>
      <c r="DK48" s="118">
        <v>22468.954766447878</v>
      </c>
    </row>
    <row r="49" spans="3:115">
      <c r="C49" s="68"/>
      <c r="D49" s="68"/>
      <c r="F49" s="68" t="s">
        <v>290</v>
      </c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18">
        <v>5.7152325041520236</v>
      </c>
      <c r="T49" s="118">
        <v>5.2722241722335417</v>
      </c>
      <c r="U49" s="118">
        <v>6.1735235376854325</v>
      </c>
      <c r="V49" s="118">
        <v>7.2457201479543043</v>
      </c>
      <c r="W49" s="118">
        <v>4.154884036684825</v>
      </c>
      <c r="X49" s="118">
        <v>3.1471518475492566</v>
      </c>
      <c r="Y49" s="118">
        <v>9.2479165176265976</v>
      </c>
      <c r="Z49" s="118">
        <v>7.6966961167578285</v>
      </c>
      <c r="AA49" s="118">
        <v>6.2625593690333936</v>
      </c>
      <c r="AB49" s="118">
        <v>13.976836914995516</v>
      </c>
      <c r="AC49" s="118">
        <v>14.288287854941117</v>
      </c>
      <c r="AD49" s="118">
        <v>14.402684015701261</v>
      </c>
      <c r="AE49" s="118">
        <v>13.227868242487716</v>
      </c>
      <c r="AF49" s="118">
        <v>19.775960427129526</v>
      </c>
      <c r="AG49" s="118">
        <v>24.725066679664543</v>
      </c>
      <c r="AH49" s="118">
        <v>22.700239776463469</v>
      </c>
      <c r="AI49" s="118">
        <v>29.087135324752822</v>
      </c>
      <c r="AJ49" s="118">
        <v>28.182367255843666</v>
      </c>
      <c r="AK49" s="118">
        <v>16.002966715298129</v>
      </c>
      <c r="AL49" s="118">
        <v>17.742555403968009</v>
      </c>
      <c r="AM49" s="118">
        <v>19.000379872994767</v>
      </c>
      <c r="AN49" s="118">
        <v>15.157859269913111</v>
      </c>
      <c r="AO49" s="118">
        <v>17.111165186477663</v>
      </c>
      <c r="AP49" s="118">
        <v>12.603526339898474</v>
      </c>
      <c r="AQ49" s="118">
        <v>16.226786258061267</v>
      </c>
      <c r="AR49" s="118">
        <v>9.2263828421537362</v>
      </c>
      <c r="AS49" s="118">
        <v>9.4213147323025215</v>
      </c>
      <c r="AT49" s="118">
        <v>11.697463818163921</v>
      </c>
      <c r="AU49" s="118">
        <v>3.9298384452205903</v>
      </c>
      <c r="AV49" s="118">
        <v>6.098015598794948</v>
      </c>
      <c r="AW49" s="118">
        <v>11.973344906332951</v>
      </c>
      <c r="AX49" s="118">
        <v>13.100641123408362</v>
      </c>
      <c r="AY49" s="118">
        <v>11.485465981384536</v>
      </c>
      <c r="AZ49" s="118">
        <v>20.641936923638159</v>
      </c>
      <c r="BA49" s="118">
        <v>11.020799724855257</v>
      </c>
      <c r="BB49" s="118">
        <v>11.679377097299337</v>
      </c>
      <c r="BC49" s="118">
        <v>11.79980541378869</v>
      </c>
      <c r="BD49" s="118">
        <v>19.183264470445472</v>
      </c>
      <c r="BE49" s="118">
        <v>18.202521119874014</v>
      </c>
      <c r="BF49" s="118">
        <v>22.871379823407768</v>
      </c>
      <c r="BG49" s="118">
        <v>25.669073723063953</v>
      </c>
      <c r="BH49" s="118">
        <v>26.767663971429268</v>
      </c>
      <c r="BI49" s="118">
        <v>25.357069719914804</v>
      </c>
      <c r="BJ49" s="118">
        <v>24.261461039920462</v>
      </c>
      <c r="BK49" s="118">
        <v>22.09588372280389</v>
      </c>
      <c r="BL49" s="118">
        <v>13.827140081698364</v>
      </c>
      <c r="BM49" s="118">
        <v>19.046488393616556</v>
      </c>
      <c r="BN49" s="118">
        <v>18.060888383577954</v>
      </c>
      <c r="BO49" s="118">
        <v>13.444096241043525</v>
      </c>
      <c r="BP49" s="118">
        <v>6.3875659778862115</v>
      </c>
      <c r="BQ49" s="118">
        <v>4.0321855736949797</v>
      </c>
      <c r="BR49" s="118">
        <v>-0.67150780908220575</v>
      </c>
      <c r="BS49" s="118">
        <v>-0.83653672900765308</v>
      </c>
      <c r="BT49" s="118">
        <v>-3.3697915162321568</v>
      </c>
      <c r="BU49" s="118">
        <v>-3.261761483366854</v>
      </c>
      <c r="BV49" s="118">
        <v>-5.0555239056723771</v>
      </c>
      <c r="BW49" s="118">
        <v>-2.4104037800991462</v>
      </c>
      <c r="BX49" s="118">
        <v>-2.1495698980727007</v>
      </c>
      <c r="BY49" s="118">
        <v>-2.5050128480952338</v>
      </c>
      <c r="BZ49" s="118">
        <v>-1.0372716054877662</v>
      </c>
      <c r="CA49" s="118">
        <v>0.62562871892601901</v>
      </c>
      <c r="CB49" s="118">
        <v>8.0528575630746779</v>
      </c>
      <c r="CC49" s="118">
        <v>10.694452021612499</v>
      </c>
      <c r="CD49" s="118">
        <v>11.563605041129721</v>
      </c>
      <c r="CE49" s="118">
        <v>11.19012106672599</v>
      </c>
      <c r="CF49" s="118">
        <v>15.493921657621845</v>
      </c>
      <c r="CG49" s="118">
        <v>14.652727299753177</v>
      </c>
      <c r="CH49" s="118">
        <v>16.439687542392356</v>
      </c>
      <c r="CI49" s="118">
        <v>16.69933294274044</v>
      </c>
      <c r="CJ49" s="118">
        <v>20.313312994274501</v>
      </c>
      <c r="CK49" s="118">
        <v>23.54153505616916</v>
      </c>
      <c r="CL49" s="118">
        <v>24.395634704638482</v>
      </c>
      <c r="CM49" s="118">
        <v>20.428059834928991</v>
      </c>
      <c r="CN49" s="118">
        <v>12.059880468709183</v>
      </c>
      <c r="CO49" s="118">
        <v>11.713224789288246</v>
      </c>
      <c r="CP49" s="118">
        <v>13.978966006513804</v>
      </c>
      <c r="CQ49" s="118">
        <v>13.228996625860635</v>
      </c>
      <c r="CR49" s="118">
        <v>10.779119355481681</v>
      </c>
      <c r="CS49" s="118">
        <v>12.312085871514933</v>
      </c>
      <c r="CT49" s="118">
        <v>13.77872268312994</v>
      </c>
      <c r="CU49" s="118">
        <v>17.123705544656943</v>
      </c>
      <c r="CV49" s="118">
        <v>13.539496325456035</v>
      </c>
      <c r="CW49" s="118">
        <v>31.395095116412698</v>
      </c>
      <c r="CX49" s="118">
        <v>28.636116069926089</v>
      </c>
      <c r="CY49" s="118">
        <v>29.935873957021244</v>
      </c>
      <c r="CZ49" s="118">
        <v>35.442577520870636</v>
      </c>
      <c r="DA49" s="118">
        <v>29.331602010686254</v>
      </c>
      <c r="DB49" s="118">
        <v>31.873967236174707</v>
      </c>
      <c r="DC49" s="118">
        <v>35.734303428759453</v>
      </c>
      <c r="DD49" s="118">
        <v>36.768274265116908</v>
      </c>
      <c r="DE49" s="118">
        <v>33.18663333412222</v>
      </c>
      <c r="DF49" s="118">
        <v>30.435870565523636</v>
      </c>
      <c r="DG49" s="118">
        <v>27.182129122546293</v>
      </c>
      <c r="DH49" s="118">
        <v>33.881995734270689</v>
      </c>
      <c r="DI49" s="118">
        <v>21.023835199853448</v>
      </c>
      <c r="DJ49" s="118">
        <v>20.990020553329856</v>
      </c>
      <c r="DK49" s="118">
        <v>22.017267293526622</v>
      </c>
    </row>
    <row r="50" spans="3:115">
      <c r="C50" s="68"/>
      <c r="E50" s="68" t="s">
        <v>276</v>
      </c>
      <c r="F50" s="73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18">
        <v>358.52283439169986</v>
      </c>
      <c r="T50" s="118">
        <v>453.52330025359987</v>
      </c>
      <c r="U50" s="118">
        <v>331.3610272825</v>
      </c>
      <c r="V50" s="118">
        <v>194.45959396129999</v>
      </c>
      <c r="W50" s="118">
        <v>259.38173526709988</v>
      </c>
      <c r="X50" s="118">
        <v>242.64884969730048</v>
      </c>
      <c r="Y50" s="118">
        <v>264.39196696329981</v>
      </c>
      <c r="Z50" s="118">
        <v>171.70746842869966</v>
      </c>
      <c r="AA50" s="118">
        <v>-6.218400499499694</v>
      </c>
      <c r="AB50" s="118">
        <v>226.61713906960009</v>
      </c>
      <c r="AC50" s="118">
        <v>160.11962368970009</v>
      </c>
      <c r="AD50" s="118">
        <v>415.11452359439977</v>
      </c>
      <c r="AE50" s="118">
        <v>313.01891601609998</v>
      </c>
      <c r="AF50" s="118">
        <v>417.3204266338999</v>
      </c>
      <c r="AG50" s="118">
        <v>561.7197254086999</v>
      </c>
      <c r="AH50" s="118">
        <v>573.32089070950019</v>
      </c>
      <c r="AI50" s="118">
        <v>544.05119920170023</v>
      </c>
      <c r="AJ50" s="118">
        <v>721.94521631270004</v>
      </c>
      <c r="AK50" s="118">
        <v>748.70785817490071</v>
      </c>
      <c r="AL50" s="118">
        <v>903.44326073040077</v>
      </c>
      <c r="AM50" s="118">
        <v>665.03773825009966</v>
      </c>
      <c r="AN50" s="118">
        <v>637.30376210810005</v>
      </c>
      <c r="AO50" s="118">
        <v>549.87028879860009</v>
      </c>
      <c r="AP50" s="118">
        <v>351.62022616460047</v>
      </c>
      <c r="AQ50" s="118">
        <v>641.20481225410015</v>
      </c>
      <c r="AR50" s="118">
        <v>585.85616361780058</v>
      </c>
      <c r="AS50" s="118">
        <v>572.41452620870029</v>
      </c>
      <c r="AT50" s="118">
        <v>523.48748702069975</v>
      </c>
      <c r="AU50" s="118">
        <v>471.76996294829934</v>
      </c>
      <c r="AV50" s="118">
        <v>270.4812793087994</v>
      </c>
      <c r="AW50" s="118">
        <v>142.06651143029913</v>
      </c>
      <c r="AX50" s="118">
        <v>255.34018577319918</v>
      </c>
      <c r="AY50" s="118">
        <v>572.64865524359982</v>
      </c>
      <c r="AZ50" s="118">
        <v>299.13106463549951</v>
      </c>
      <c r="BA50" s="118">
        <v>503.63681858060011</v>
      </c>
      <c r="BB50" s="118">
        <v>548.42031800710015</v>
      </c>
      <c r="BC50" s="118">
        <v>410.3123210846004</v>
      </c>
      <c r="BD50" s="118">
        <v>289.54501669009971</v>
      </c>
      <c r="BE50" s="118">
        <v>412.79625304670014</v>
      </c>
      <c r="BF50" s="118">
        <v>870.88003233249992</v>
      </c>
      <c r="BG50" s="118">
        <v>465.70110520190036</v>
      </c>
      <c r="BH50" s="118">
        <v>876.97725560720016</v>
      </c>
      <c r="BI50" s="118">
        <v>568.59199456239992</v>
      </c>
      <c r="BJ50" s="118">
        <v>602.59118019970072</v>
      </c>
      <c r="BK50" s="118">
        <v>480.23653167820072</v>
      </c>
      <c r="BL50" s="118">
        <v>699.91928351690001</v>
      </c>
      <c r="BM50" s="118">
        <v>377.36733481229982</v>
      </c>
      <c r="BN50" s="118">
        <v>68.39734338650014</v>
      </c>
      <c r="BO50" s="118">
        <v>150.31333070870022</v>
      </c>
      <c r="BP50" s="118">
        <v>168.1592651361</v>
      </c>
      <c r="BQ50" s="118">
        <v>-1.1713840462005465</v>
      </c>
      <c r="BR50" s="118">
        <v>-584.61904038100033</v>
      </c>
      <c r="BS50" s="118">
        <v>-119.66593999039964</v>
      </c>
      <c r="BT50" s="118">
        <v>-418.69245046810016</v>
      </c>
      <c r="BU50" s="118">
        <v>-168.40179970859958</v>
      </c>
      <c r="BV50" s="118">
        <v>-474.06126184520076</v>
      </c>
      <c r="BW50" s="118">
        <v>-427.38409314280028</v>
      </c>
      <c r="BX50" s="118">
        <v>-479.00438125239975</v>
      </c>
      <c r="BY50" s="118">
        <v>-183.28494248099975</v>
      </c>
      <c r="BZ50" s="118">
        <v>-9.3482523964002038</v>
      </c>
      <c r="CA50" s="118">
        <v>230.00877311159974</v>
      </c>
      <c r="CB50" s="118">
        <v>5.1621175344003127</v>
      </c>
      <c r="CC50" s="118">
        <v>88.050653694500213</v>
      </c>
      <c r="CD50" s="118">
        <v>229.22989506080049</v>
      </c>
      <c r="CE50" s="118">
        <v>-56.018231135300596</v>
      </c>
      <c r="CF50" s="118">
        <v>48.038436731699619</v>
      </c>
      <c r="CG50" s="118">
        <v>-84.969429989699861</v>
      </c>
      <c r="CH50" s="118">
        <v>-45.532562837500009</v>
      </c>
      <c r="CI50" s="118">
        <v>-157.81738495830038</v>
      </c>
      <c r="CJ50" s="118">
        <v>-206.47702474470017</v>
      </c>
      <c r="CK50" s="118">
        <v>-252.95946932330028</v>
      </c>
      <c r="CL50" s="118">
        <v>-158.50677559010043</v>
      </c>
      <c r="CM50" s="118">
        <v>-457.0100680804008</v>
      </c>
      <c r="CN50" s="118">
        <v>-293.0248121141002</v>
      </c>
      <c r="CO50" s="118">
        <v>-234.26747468620016</v>
      </c>
      <c r="CP50" s="118">
        <v>-101.56296778169926</v>
      </c>
      <c r="CQ50" s="118">
        <v>157.12931606260071</v>
      </c>
      <c r="CR50" s="118">
        <v>7.2106466713006379</v>
      </c>
      <c r="CS50" s="118">
        <v>117.34254137229989</v>
      </c>
      <c r="CT50" s="118">
        <v>116.68970678879995</v>
      </c>
      <c r="CU50" s="118">
        <v>283.95708856450045</v>
      </c>
      <c r="CV50" s="118">
        <v>345.89688011220017</v>
      </c>
      <c r="CW50" s="118">
        <v>470.60594145889974</v>
      </c>
      <c r="CX50" s="118">
        <v>468.72016798080006</v>
      </c>
      <c r="CY50" s="118">
        <v>459.57317608590006</v>
      </c>
      <c r="CZ50" s="118">
        <v>408.1150420839997</v>
      </c>
      <c r="DA50" s="118">
        <v>248.34074753780035</v>
      </c>
      <c r="DB50" s="118">
        <v>157.89418982589967</v>
      </c>
      <c r="DC50" s="118">
        <v>319.48011884049976</v>
      </c>
      <c r="DD50" s="118">
        <v>369.02693365229993</v>
      </c>
      <c r="DE50" s="118">
        <v>583.26974128249969</v>
      </c>
      <c r="DF50" s="118">
        <v>309.22535462540048</v>
      </c>
      <c r="DG50" s="118">
        <v>-128.93523630540003</v>
      </c>
      <c r="DH50" s="118">
        <v>138.42665040720021</v>
      </c>
      <c r="DI50" s="118">
        <v>59.944767901700686</v>
      </c>
      <c r="DJ50" s="118">
        <v>-169.60368014949955</v>
      </c>
      <c r="DK50" s="118">
        <v>-0.72836225159931933</v>
      </c>
    </row>
    <row r="51" spans="3:115">
      <c r="C51" s="68"/>
      <c r="D51" s="68"/>
      <c r="E51" s="68"/>
      <c r="F51" s="68" t="s">
        <v>290</v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18">
        <v>17.203772683563457</v>
      </c>
      <c r="T51" s="118">
        <v>27.564052857834788</v>
      </c>
      <c r="U51" s="118">
        <v>20.733526708973436</v>
      </c>
      <c r="V51" s="118">
        <v>10.610105567457762</v>
      </c>
      <c r="W51" s="118">
        <v>14.671646235071577</v>
      </c>
      <c r="X51" s="118">
        <v>13.8401531585719</v>
      </c>
      <c r="Y51" s="118">
        <v>15.149988578438744</v>
      </c>
      <c r="Z51" s="118">
        <v>9.2478371525537497</v>
      </c>
      <c r="AA51" s="118">
        <v>-0.28790011266749405</v>
      </c>
      <c r="AB51" s="118">
        <v>11.899726586079273</v>
      </c>
      <c r="AC51" s="118">
        <v>7.9004468109589387</v>
      </c>
      <c r="AD51" s="118">
        <v>19.651693930300862</v>
      </c>
      <c r="AE51" s="118">
        <v>12.815509178898665</v>
      </c>
      <c r="AF51" s="118">
        <v>19.883132361431379</v>
      </c>
      <c r="AG51" s="118">
        <v>29.111430093697834</v>
      </c>
      <c r="AH51" s="118">
        <v>28.280904191779488</v>
      </c>
      <c r="AI51" s="118">
        <v>26.836333476295017</v>
      </c>
      <c r="AJ51" s="118">
        <v>36.171909118631973</v>
      </c>
      <c r="AK51" s="118">
        <v>37.257399765773577</v>
      </c>
      <c r="AL51" s="118">
        <v>44.538852449437847</v>
      </c>
      <c r="AM51" s="118">
        <v>30.878882388963035</v>
      </c>
      <c r="AN51" s="118">
        <v>29.906231256864622</v>
      </c>
      <c r="AO51" s="118">
        <v>25.144563669593943</v>
      </c>
      <c r="AP51" s="118">
        <v>13.911919652877991</v>
      </c>
      <c r="AQ51" s="118">
        <v>23.269832012578018</v>
      </c>
      <c r="AR51" s="118">
        <v>23.28349023855305</v>
      </c>
      <c r="AS51" s="118">
        <v>22.976814629672361</v>
      </c>
      <c r="AT51" s="118">
        <v>20.129816518741993</v>
      </c>
      <c r="AU51" s="118">
        <v>18.347209297182076</v>
      </c>
      <c r="AV51" s="118">
        <v>9.9521490927042535</v>
      </c>
      <c r="AW51" s="118">
        <v>5.1505795505339735</v>
      </c>
      <c r="AX51" s="118">
        <v>8.7090885891213397</v>
      </c>
      <c r="AY51" s="118">
        <v>20.315801008038825</v>
      </c>
      <c r="AZ51" s="118">
        <v>10.805546540335499</v>
      </c>
      <c r="BA51" s="118">
        <v>18.403029961341378</v>
      </c>
      <c r="BB51" s="118">
        <v>19.048359433691541</v>
      </c>
      <c r="BC51" s="118">
        <v>12.079646611770878</v>
      </c>
      <c r="BD51" s="118">
        <v>9.3340098049681242</v>
      </c>
      <c r="BE51" s="118">
        <v>13.473849157097529</v>
      </c>
      <c r="BF51" s="118">
        <v>27.876678765324627</v>
      </c>
      <c r="BG51" s="118">
        <v>15.303436858834685</v>
      </c>
      <c r="BH51" s="118">
        <v>29.347037661464405</v>
      </c>
      <c r="BI51" s="118">
        <v>19.60439540089687</v>
      </c>
      <c r="BJ51" s="118">
        <v>18.906470195657565</v>
      </c>
      <c r="BK51" s="118">
        <v>14.160488387383774</v>
      </c>
      <c r="BL51" s="118">
        <v>22.817690249993849</v>
      </c>
      <c r="BM51" s="118">
        <v>11.645907858744753</v>
      </c>
      <c r="BN51" s="118">
        <v>1.9955373459420001</v>
      </c>
      <c r="BO51" s="118">
        <v>3.9483024752021922</v>
      </c>
      <c r="BP51" s="118">
        <v>4.958127409954427</v>
      </c>
      <c r="BQ51" s="118">
        <v>-3.3694533846828634E-2</v>
      </c>
      <c r="BR51" s="118">
        <v>-14.634042265429636</v>
      </c>
      <c r="BS51" s="118">
        <v>-3.4104368437569921</v>
      </c>
      <c r="BT51" s="118">
        <v>-10.832147935200286</v>
      </c>
      <c r="BU51" s="118">
        <v>-4.8545871374304328</v>
      </c>
      <c r="BV51" s="118">
        <v>-12.508829261966014</v>
      </c>
      <c r="BW51" s="118">
        <v>-11.038894286713807</v>
      </c>
      <c r="BX51" s="118">
        <v>-12.714587691516787</v>
      </c>
      <c r="BY51" s="118">
        <v>-5.0663247334283401</v>
      </c>
      <c r="BZ51" s="118">
        <v>-0.26740522284266488</v>
      </c>
      <c r="CA51" s="118">
        <v>5.8121915380439093</v>
      </c>
      <c r="CB51" s="118">
        <v>0.1450135875341152</v>
      </c>
      <c r="CC51" s="118">
        <v>2.5336060669557847</v>
      </c>
      <c r="CD51" s="118">
        <v>6.7216808458164801</v>
      </c>
      <c r="CE51" s="118">
        <v>-1.6528697980458085</v>
      </c>
      <c r="CF51" s="118">
        <v>1.393798566128357</v>
      </c>
      <c r="CG51" s="118">
        <v>-2.5744260554973919</v>
      </c>
      <c r="CH51" s="118">
        <v>-1.3732198235135273</v>
      </c>
      <c r="CI51" s="118">
        <v>-4.5820718076635565</v>
      </c>
      <c r="CJ51" s="118">
        <v>-6.2790343880479105</v>
      </c>
      <c r="CK51" s="118">
        <v>-7.3654092435141543</v>
      </c>
      <c r="CL51" s="118">
        <v>-4.5462170773899135</v>
      </c>
      <c r="CM51" s="118">
        <v>-10.914040846752137</v>
      </c>
      <c r="CN51" s="118">
        <v>-8.2196982484066812</v>
      </c>
      <c r="CO51" s="118">
        <v>-6.5743416623791795</v>
      </c>
      <c r="CP51" s="118">
        <v>-2.7905471084880396</v>
      </c>
      <c r="CQ51" s="118">
        <v>4.7141650256364187</v>
      </c>
      <c r="CR51" s="118">
        <v>0.20633550676028012</v>
      </c>
      <c r="CS51" s="118">
        <v>3.6492215784629911</v>
      </c>
      <c r="CT51" s="118">
        <v>3.568253184065906</v>
      </c>
      <c r="CU51" s="118">
        <v>8.6403190671192611</v>
      </c>
      <c r="CV51" s="118">
        <v>11.223569967640778</v>
      </c>
      <c r="CW51" s="118">
        <v>14.792111088120951</v>
      </c>
      <c r="CX51" s="118">
        <v>14.083896784403649</v>
      </c>
      <c r="CY51" s="118">
        <v>12.319844296449123</v>
      </c>
      <c r="CZ51" s="118">
        <v>12.473392808442174</v>
      </c>
      <c r="DA51" s="118">
        <v>7.4597125249251439</v>
      </c>
      <c r="DB51" s="118">
        <v>4.4628431736135621</v>
      </c>
      <c r="DC51" s="118">
        <v>9.1534742593313965</v>
      </c>
      <c r="DD51" s="118">
        <v>10.53810782147908</v>
      </c>
      <c r="DE51" s="118">
        <v>17.500406895205177</v>
      </c>
      <c r="DF51" s="118">
        <v>9.1300164141671303</v>
      </c>
      <c r="DG51" s="118">
        <v>-3.6112508221783579</v>
      </c>
      <c r="DH51" s="118">
        <v>4.0383806565143843</v>
      </c>
      <c r="DI51" s="118">
        <v>1.6413907964744734</v>
      </c>
      <c r="DJ51" s="118">
        <v>-4.4670428404344875</v>
      </c>
      <c r="DK51" s="118">
        <v>-1.7383670591619715E-2</v>
      </c>
    </row>
    <row r="52" spans="3:115" ht="15.6">
      <c r="C52" s="67"/>
      <c r="D52" s="68"/>
      <c r="E52" s="68" t="s">
        <v>224</v>
      </c>
      <c r="F52" s="68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18">
        <v>4462.5230587060287</v>
      </c>
      <c r="T52" s="118">
        <v>4000.1948277690913</v>
      </c>
      <c r="U52" s="118">
        <v>4764.5619430641227</v>
      </c>
      <c r="V52" s="118">
        <v>5186.7138133559893</v>
      </c>
      <c r="W52" s="118">
        <v>4249.7538965131671</v>
      </c>
      <c r="X52" s="118">
        <v>2829.6349919062386</v>
      </c>
      <c r="Y52" s="118">
        <v>2119.8270064610847</v>
      </c>
      <c r="Z52" s="118">
        <v>3007.2510475806798</v>
      </c>
      <c r="AA52" s="118">
        <v>2572.4615237134367</v>
      </c>
      <c r="AB52" s="118">
        <v>4157.4750660161444</v>
      </c>
      <c r="AC52" s="118">
        <v>3401.5635482518978</v>
      </c>
      <c r="AD52" s="118">
        <v>2910.5070179446275</v>
      </c>
      <c r="AE52" s="118">
        <v>871.12460947901479</v>
      </c>
      <c r="AF52" s="118">
        <v>143.39267423066775</v>
      </c>
      <c r="AG52" s="118">
        <v>-1416.1509269095491</v>
      </c>
      <c r="AH52" s="118">
        <v>-657.18217957454738</v>
      </c>
      <c r="AI52" s="118">
        <v>-1867.4122098911832</v>
      </c>
      <c r="AJ52" s="118">
        <v>-2764.1951803862257</v>
      </c>
      <c r="AK52" s="118">
        <v>-2068.9331140739982</v>
      </c>
      <c r="AL52" s="118">
        <v>-3922.423239245848</v>
      </c>
      <c r="AM52" s="118">
        <v>-5224.8111629191271</v>
      </c>
      <c r="AN52" s="118">
        <v>-6601.7849390000156</v>
      </c>
      <c r="AO52" s="118">
        <v>-6141.6328631667748</v>
      </c>
      <c r="AP52" s="118">
        <v>-5312.5296565146928</v>
      </c>
      <c r="AQ52" s="118">
        <v>-2535.0423677924464</v>
      </c>
      <c r="AR52" s="118">
        <v>-2050.8213019735272</v>
      </c>
      <c r="AS52" s="118">
        <v>-1649.2935947416211</v>
      </c>
      <c r="AT52" s="118">
        <v>-2857.1272712119808</v>
      </c>
      <c r="AU52" s="118">
        <v>-2142.6185046008882</v>
      </c>
      <c r="AV52" s="118">
        <v>-1614.2931960359169</v>
      </c>
      <c r="AW52" s="118">
        <v>957.1470199646335</v>
      </c>
      <c r="AX52" s="118">
        <v>2166.7825596963798</v>
      </c>
      <c r="AY52" s="118">
        <v>3912.5438199793548</v>
      </c>
      <c r="AZ52" s="118">
        <v>5730.9820172332929</v>
      </c>
      <c r="BA52" s="118">
        <v>5141.3980589416487</v>
      </c>
      <c r="BB52" s="118">
        <v>6681.6927448418783</v>
      </c>
      <c r="BC52" s="118">
        <v>4957.8382510651181</v>
      </c>
      <c r="BD52" s="118">
        <v>10197.045274368795</v>
      </c>
      <c r="BE52" s="118">
        <v>10135.208523209603</v>
      </c>
      <c r="BF52" s="118">
        <v>11365.421549548777</v>
      </c>
      <c r="BG52" s="118">
        <v>13185.923381899647</v>
      </c>
      <c r="BH52" s="118">
        <v>12141.241167357024</v>
      </c>
      <c r="BI52" s="118">
        <v>9497.8117768936318</v>
      </c>
      <c r="BJ52" s="118">
        <v>9340.8215154626778</v>
      </c>
      <c r="BK52" s="118">
        <v>6919.7886857552176</v>
      </c>
      <c r="BL52" s="118">
        <v>4113.3055858415555</v>
      </c>
      <c r="BM52" s="118">
        <v>3018.6147898657528</v>
      </c>
      <c r="BN52" s="118">
        <v>-5.0500552609562872</v>
      </c>
      <c r="BO52" s="118">
        <v>1683.4485907270434</v>
      </c>
      <c r="BP52" s="118">
        <v>-5652.5871141278931</v>
      </c>
      <c r="BQ52" s="118">
        <v>-3193.5503373747506</v>
      </c>
      <c r="BR52" s="118">
        <v>-7025.7567714946526</v>
      </c>
      <c r="BS52" s="118">
        <v>-10136.638053870765</v>
      </c>
      <c r="BT52" s="118">
        <v>-10422.871224458571</v>
      </c>
      <c r="BU52" s="118">
        <v>-11953.371880368684</v>
      </c>
      <c r="BV52" s="118">
        <v>-10763.26261267975</v>
      </c>
      <c r="BW52" s="118">
        <v>-11729.429373739367</v>
      </c>
      <c r="BX52" s="118">
        <v>-11224.260178884124</v>
      </c>
      <c r="BY52" s="118">
        <v>-9457.5133852402032</v>
      </c>
      <c r="BZ52" s="118">
        <v>-10036.623671810805</v>
      </c>
      <c r="CA52" s="118">
        <v>-11973.944968670388</v>
      </c>
      <c r="CB52" s="118">
        <v>-5142.9800039618558</v>
      </c>
      <c r="CC52" s="118">
        <v>-7202.4088738244818</v>
      </c>
      <c r="CD52" s="118">
        <v>-3808.9182084695294</v>
      </c>
      <c r="CE52" s="118">
        <v>-2602.3949921702779</v>
      </c>
      <c r="CF52" s="118">
        <v>4515.2832102747871</v>
      </c>
      <c r="CG52" s="118">
        <v>5533.3609561365611</v>
      </c>
      <c r="CH52" s="118">
        <v>6569.2378677747402</v>
      </c>
      <c r="CI52" s="118">
        <v>8707.824069520495</v>
      </c>
      <c r="CJ52" s="118">
        <v>10020.964477868509</v>
      </c>
      <c r="CK52" s="118">
        <v>10609.655114092688</v>
      </c>
      <c r="CL52" s="118">
        <v>13313.887258954319</v>
      </c>
      <c r="CM52" s="118">
        <v>10309.813769228371</v>
      </c>
      <c r="CN52" s="118">
        <v>7379.9503223580496</v>
      </c>
      <c r="CO52" s="118">
        <v>5239.4407048161984</v>
      </c>
      <c r="CP52" s="118">
        <v>4434.35206886983</v>
      </c>
      <c r="CQ52" s="118">
        <v>6431.8727133848934</v>
      </c>
      <c r="CR52" s="118">
        <v>-478.82349293645473</v>
      </c>
      <c r="CS52" s="118">
        <v>1491.3840504550653</v>
      </c>
      <c r="CT52" s="118">
        <v>770.08695112952034</v>
      </c>
      <c r="CU52" s="118">
        <v>4454.1035662749364</v>
      </c>
      <c r="CV52" s="118">
        <v>3019.7858945882226</v>
      </c>
      <c r="CW52" s="118">
        <v>14617.672206653682</v>
      </c>
      <c r="CX52" s="118">
        <v>23779.204098551967</v>
      </c>
      <c r="CY52" s="118">
        <v>23622.76056794342</v>
      </c>
      <c r="CZ52" s="118">
        <v>21419.846929902807</v>
      </c>
      <c r="DA52" s="118">
        <v>20816.272413846626</v>
      </c>
      <c r="DB52" s="118">
        <v>26070.125889510513</v>
      </c>
      <c r="DC52" s="118">
        <v>25507.788692400813</v>
      </c>
      <c r="DD52" s="118">
        <v>25624.708819105625</v>
      </c>
      <c r="DE52" s="118">
        <v>25378.369810723587</v>
      </c>
      <c r="DF52" s="118">
        <v>22911.811848440575</v>
      </c>
      <c r="DG52" s="118">
        <v>18338.086906559605</v>
      </c>
      <c r="DH52" s="118">
        <v>19799.175528716409</v>
      </c>
      <c r="DI52" s="118">
        <v>10210.892774946391</v>
      </c>
      <c r="DJ52" s="118">
        <v>-5135.6575283539387</v>
      </c>
      <c r="DK52" s="118">
        <v>171.7223589629028</v>
      </c>
    </row>
    <row r="53" spans="3:115" ht="15.6">
      <c r="C53" s="67"/>
      <c r="D53" s="68"/>
      <c r="E53" s="68"/>
      <c r="F53" s="68" t="s">
        <v>290</v>
      </c>
      <c r="G53" s="122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18">
        <v>17.794025480978149</v>
      </c>
      <c r="T53" s="118">
        <v>15.45152858869907</v>
      </c>
      <c r="U53" s="118">
        <v>18.231451262140098</v>
      </c>
      <c r="V53" s="118">
        <v>19.949431947727181</v>
      </c>
      <c r="W53" s="118">
        <v>15.358615232698902</v>
      </c>
      <c r="X53" s="118">
        <v>9.5010318149246977</v>
      </c>
      <c r="Y53" s="118">
        <v>7.2426467911878234</v>
      </c>
      <c r="Z53" s="118">
        <v>10.301376680081443</v>
      </c>
      <c r="AA53" s="118">
        <v>8.7166786542117514</v>
      </c>
      <c r="AB53" s="118">
        <v>14.349521671104725</v>
      </c>
      <c r="AC53" s="118">
        <v>11.582605079891351</v>
      </c>
      <c r="AD53" s="118">
        <v>9.900034289450609</v>
      </c>
      <c r="AE53" s="118">
        <v>2.9488369121127844</v>
      </c>
      <c r="AF53" s="118">
        <v>0.47975287134982558</v>
      </c>
      <c r="AG53" s="118">
        <v>-4.5832630508743417</v>
      </c>
      <c r="AH53" s="118">
        <v>-2.1072973984978094</v>
      </c>
      <c r="AI53" s="118">
        <v>-5.8503040770105041</v>
      </c>
      <c r="AJ53" s="118">
        <v>-8.4759980640769168</v>
      </c>
      <c r="AK53" s="118">
        <v>-6.5913718370356644</v>
      </c>
      <c r="AL53" s="118">
        <v>-12.181453266667376</v>
      </c>
      <c r="AM53" s="118">
        <v>-16.284580321279918</v>
      </c>
      <c r="AN53" s="118">
        <v>-19.926672884709639</v>
      </c>
      <c r="AO53" s="118">
        <v>-18.741960358741359</v>
      </c>
      <c r="AP53" s="118">
        <v>-16.442641484295251</v>
      </c>
      <c r="AQ53" s="118">
        <v>-8.3355497702072174</v>
      </c>
      <c r="AR53" s="118">
        <v>-6.8287290317673</v>
      </c>
      <c r="AS53" s="118">
        <v>-5.5942085753152293</v>
      </c>
      <c r="AT53" s="118">
        <v>-9.3587817725814144</v>
      </c>
      <c r="AU53" s="118">
        <v>-7.1295837547369683</v>
      </c>
      <c r="AV53" s="118">
        <v>-5.4084093896990426</v>
      </c>
      <c r="AW53" s="118">
        <v>3.2645326682714693</v>
      </c>
      <c r="AX53" s="118">
        <v>7.662557306204465</v>
      </c>
      <c r="AY53" s="118">
        <v>14.566651425031241</v>
      </c>
      <c r="AZ53" s="118">
        <v>21.603026106598367</v>
      </c>
      <c r="BA53" s="118">
        <v>19.308389542763283</v>
      </c>
      <c r="BB53" s="118">
        <v>24.749818516000378</v>
      </c>
      <c r="BC53" s="118">
        <v>17.784450161580388</v>
      </c>
      <c r="BD53" s="118">
        <v>36.442183269420127</v>
      </c>
      <c r="BE53" s="118">
        <v>36.414532042978088</v>
      </c>
      <c r="BF53" s="118">
        <v>41.072349671240559</v>
      </c>
      <c r="BG53" s="118">
        <v>47.244633004218706</v>
      </c>
      <c r="BH53" s="118">
        <v>43.00289554046843</v>
      </c>
      <c r="BI53" s="118">
        <v>31.370016142633659</v>
      </c>
      <c r="BJ53" s="118">
        <v>30.681655300774622</v>
      </c>
      <c r="BK53" s="118">
        <v>22.48718671267067</v>
      </c>
      <c r="BL53" s="118">
        <v>12.750644504634367</v>
      </c>
      <c r="BM53" s="118">
        <v>9.5017048271942137</v>
      </c>
      <c r="BN53" s="118">
        <v>-1.4994836193515937E-2</v>
      </c>
      <c r="BO53" s="118">
        <v>5.1269606993235239</v>
      </c>
      <c r="BP53" s="118">
        <v>-14.805689741591177</v>
      </c>
      <c r="BQ53" s="118">
        <v>-8.4111460362068513</v>
      </c>
      <c r="BR53" s="118">
        <v>-17.997625509482205</v>
      </c>
      <c r="BS53" s="118">
        <v>-24.665867683199426</v>
      </c>
      <c r="BT53" s="118">
        <v>-25.815298684909283</v>
      </c>
      <c r="BU53" s="118">
        <v>-30.052829068246488</v>
      </c>
      <c r="BV53" s="118">
        <v>-27.053472807396474</v>
      </c>
      <c r="BW53" s="118">
        <v>-31.119206770820927</v>
      </c>
      <c r="BX53" s="118">
        <v>-30.858858301189549</v>
      </c>
      <c r="BY53" s="118">
        <v>-27.186288615209996</v>
      </c>
      <c r="BZ53" s="118">
        <v>-29.805633871106686</v>
      </c>
      <c r="CA53" s="118">
        <v>-34.688320964140253</v>
      </c>
      <c r="CB53" s="118">
        <v>-15.811957006543409</v>
      </c>
      <c r="CC53" s="118">
        <v>-20.711738528601863</v>
      </c>
      <c r="CD53" s="118">
        <v>-11.898639836551316</v>
      </c>
      <c r="CE53" s="118">
        <v>-8.4058934732894492</v>
      </c>
      <c r="CF53" s="118">
        <v>15.07510776189276</v>
      </c>
      <c r="CG53" s="118">
        <v>19.889038010616076</v>
      </c>
      <c r="CH53" s="118">
        <v>22.635466664176906</v>
      </c>
      <c r="CI53" s="118">
        <v>33.540006310965609</v>
      </c>
      <c r="CJ53" s="118">
        <v>39.846951866613509</v>
      </c>
      <c r="CK53" s="118">
        <v>41.885244710449257</v>
      </c>
      <c r="CL53" s="118">
        <v>56.326574497292526</v>
      </c>
      <c r="CM53" s="118">
        <v>45.730504534545283</v>
      </c>
      <c r="CN53" s="118">
        <v>26.950933550440649</v>
      </c>
      <c r="CO53" s="118">
        <v>19.002678338272318</v>
      </c>
      <c r="CP53" s="118">
        <v>15.723282954434392</v>
      </c>
      <c r="CQ53" s="118">
        <v>22.681959881206115</v>
      </c>
      <c r="CR53" s="118">
        <v>-1.3892150830035477</v>
      </c>
      <c r="CS53" s="118">
        <v>4.4713101469056049</v>
      </c>
      <c r="CT53" s="118">
        <v>2.1637054616319373</v>
      </c>
      <c r="CU53" s="118">
        <v>12.847020361734373</v>
      </c>
      <c r="CV53" s="118">
        <v>8.5863528179074056</v>
      </c>
      <c r="CW53" s="118">
        <v>40.672491380161979</v>
      </c>
      <c r="CX53" s="118">
        <v>64.353618011079945</v>
      </c>
      <c r="CY53" s="118">
        <v>71.901069770618747</v>
      </c>
      <c r="CZ53" s="118">
        <v>61.617041048944785</v>
      </c>
      <c r="DA53" s="118">
        <v>63.441890203045162</v>
      </c>
      <c r="DB53" s="118">
        <v>79.879519057314894</v>
      </c>
      <c r="DC53" s="118">
        <v>73.322158597019069</v>
      </c>
      <c r="DD53" s="118">
        <v>75.392572596147247</v>
      </c>
      <c r="DE53" s="118">
        <v>72.830280305724628</v>
      </c>
      <c r="DF53" s="118">
        <v>63.011696819968634</v>
      </c>
      <c r="DG53" s="118">
        <v>46.871195595860947</v>
      </c>
      <c r="DH53" s="118">
        <v>51.844708530977627</v>
      </c>
      <c r="DI53" s="118">
        <v>20.196545557115009</v>
      </c>
      <c r="DJ53" s="118">
        <v>-8.456534792180781</v>
      </c>
      <c r="DK53" s="118">
        <v>0.30405557464294741</v>
      </c>
    </row>
    <row r="54" spans="3:115" hidden="1">
      <c r="E54" s="68" t="s">
        <v>233</v>
      </c>
      <c r="G54" s="111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>
        <v>17436.270803950378</v>
      </c>
      <c r="T54" s="120">
        <v>32813.302181979758</v>
      </c>
      <c r="U54" s="120">
        <v>66.817399220191874</v>
      </c>
      <c r="V54" s="120">
        <v>22741.092861179728</v>
      </c>
      <c r="W54" s="120">
        <v>60478.256128899753</v>
      </c>
      <c r="X54" s="120">
        <v>79454.579755851184</v>
      </c>
      <c r="Y54" s="120">
        <v>70353.07607922866</v>
      </c>
      <c r="Z54" s="120">
        <v>28081.440942688729</v>
      </c>
      <c r="AA54" s="120">
        <v>-7519.2775928298943</v>
      </c>
      <c r="AB54" s="120">
        <v>59259.297463921364</v>
      </c>
      <c r="AC54" s="120">
        <v>70444.496700720512</v>
      </c>
      <c r="AD54" s="120">
        <v>44651.217341769254</v>
      </c>
      <c r="AE54" s="120">
        <v>153428.77732706966</v>
      </c>
      <c r="AF54" s="120">
        <v>158450.40276633971</v>
      </c>
      <c r="AG54" s="120">
        <v>185666.05681322981</v>
      </c>
      <c r="AH54" s="120">
        <v>150156.41451719077</v>
      </c>
      <c r="AI54" s="120">
        <v>149312.29573072097</v>
      </c>
      <c r="AJ54" s="120">
        <v>231236.97497297963</v>
      </c>
      <c r="AK54" s="120">
        <v>340365.78978908062</v>
      </c>
      <c r="AL54" s="120">
        <v>308595.84561083058</v>
      </c>
      <c r="AM54" s="120">
        <v>269128.78239259939</v>
      </c>
      <c r="AN54" s="120">
        <v>158288.70675624907</v>
      </c>
      <c r="AO54" s="120">
        <v>105879.47093288996</v>
      </c>
      <c r="AP54" s="120">
        <v>93619.63548850012</v>
      </c>
      <c r="AQ54" s="120">
        <v>77431.768736760132</v>
      </c>
      <c r="AR54" s="120">
        <v>68969.360918170074</v>
      </c>
      <c r="AS54" s="120">
        <v>381078.32583828992</v>
      </c>
      <c r="AT54" s="120">
        <v>488934.83333951002</v>
      </c>
      <c r="AU54" s="120">
        <v>455382.04269146989</v>
      </c>
      <c r="AV54" s="120">
        <v>313871.95187751995</v>
      </c>
      <c r="AW54" s="120">
        <v>260719.01743521006</v>
      </c>
      <c r="AX54" s="120">
        <v>479006.43132423004</v>
      </c>
      <c r="AY54" s="120">
        <v>568588.11371900002</v>
      </c>
      <c r="AZ54" s="120">
        <v>429665.61753881001</v>
      </c>
      <c r="BA54" s="120">
        <v>531931.02804905013</v>
      </c>
      <c r="BB54" s="120">
        <v>574318.13798709982</v>
      </c>
      <c r="BC54" s="120">
        <v>393616.10475219996</v>
      </c>
      <c r="BD54" s="120">
        <v>458072.83773032995</v>
      </c>
      <c r="BE54" s="120">
        <v>125819.70875611994</v>
      </c>
      <c r="BF54" s="120">
        <v>141053.97787713003</v>
      </c>
      <c r="BG54" s="120">
        <v>119969.72448330023</v>
      </c>
      <c r="BH54" s="120">
        <v>228594.80946598994</v>
      </c>
      <c r="BI54" s="120">
        <v>106299.61981221009</v>
      </c>
      <c r="BJ54" s="120">
        <v>-113973.71235714969</v>
      </c>
      <c r="BK54" s="120">
        <v>-130502.81260095979</v>
      </c>
      <c r="BL54" s="120">
        <v>12018.648953880183</v>
      </c>
      <c r="BM54" s="120">
        <v>-123913.83472783025</v>
      </c>
      <c r="BN54" s="120">
        <v>-229981.83463216992</v>
      </c>
      <c r="BO54" s="120">
        <v>-116344.44773011026</v>
      </c>
      <c r="BP54" s="120">
        <v>-138687.44727735012</v>
      </c>
      <c r="BQ54" s="120">
        <v>-62888.011895289877</v>
      </c>
      <c r="BR54" s="120">
        <v>-272391.81199869025</v>
      </c>
      <c r="BS54" s="120">
        <v>-216120.6731063202</v>
      </c>
      <c r="BT54" s="120">
        <v>-251109.72433447978</v>
      </c>
      <c r="BU54" s="120">
        <v>-191389.69694358041</v>
      </c>
      <c r="BV54" s="120">
        <v>-199996.2998228902</v>
      </c>
      <c r="BW54" s="120">
        <v>-233313.00385895022</v>
      </c>
      <c r="BX54" s="120">
        <v>-190548.05979083036</v>
      </c>
      <c r="BY54" s="120">
        <v>-115567.89342854964</v>
      </c>
      <c r="BZ54" s="120">
        <v>-180721.49843834015</v>
      </c>
      <c r="CA54" s="120">
        <v>105257.26336718001</v>
      </c>
      <c r="CB54" s="120">
        <v>25896.062468450051</v>
      </c>
      <c r="CC54" s="120">
        <v>13127.489835739369</v>
      </c>
      <c r="CD54" s="120">
        <v>183269.39329511044</v>
      </c>
      <c r="CE54" s="120">
        <v>139030.78132851003</v>
      </c>
      <c r="CF54" s="120">
        <v>91425.496037949808</v>
      </c>
      <c r="CG54" s="120">
        <v>27380.040867689997</v>
      </c>
      <c r="CH54" s="120">
        <v>86661.098506880458</v>
      </c>
      <c r="CI54" s="120">
        <v>96041.481690360699</v>
      </c>
      <c r="CJ54" s="120">
        <v>35986.769654050237</v>
      </c>
      <c r="CK54" s="120">
        <v>145042.63726869971</v>
      </c>
      <c r="CL54" s="120">
        <v>368010.8426647305</v>
      </c>
      <c r="CM54" s="120">
        <v>88378.499897280242</v>
      </c>
      <c r="CN54" s="120">
        <v>104346.47209377005</v>
      </c>
      <c r="CO54" s="120">
        <v>99818.24652914051</v>
      </c>
      <c r="CP54" s="120">
        <v>86934.861196170095</v>
      </c>
      <c r="CQ54" s="120">
        <v>242466.52256739978</v>
      </c>
      <c r="CR54" s="120">
        <v>191782.71442353027</v>
      </c>
      <c r="CS54" s="120">
        <v>322410.1714707599</v>
      </c>
      <c r="CT54" s="120">
        <v>299151.01977220899</v>
      </c>
      <c r="CU54" s="120">
        <v>524104.00388899958</v>
      </c>
      <c r="CV54" s="120">
        <v>430118.24600589974</v>
      </c>
      <c r="CW54" s="120">
        <v>579123.39173041005</v>
      </c>
      <c r="CX54" s="120">
        <v>593677.38851193944</v>
      </c>
      <c r="CY54" s="120">
        <v>578018.54652476986</v>
      </c>
      <c r="CZ54" s="120">
        <v>491206.76472754008</v>
      </c>
      <c r="DA54" s="120">
        <v>635300.45232600998</v>
      </c>
      <c r="DB54" s="120">
        <v>619139.94690471957</v>
      </c>
      <c r="DC54" s="120">
        <v>523232.66298497049</v>
      </c>
      <c r="DD54" s="120">
        <v>601156.59011542983</v>
      </c>
      <c r="DE54" s="120">
        <v>591641.09726011986</v>
      </c>
      <c r="DF54" s="120">
        <v>555125.19677177048</v>
      </c>
      <c r="DG54" s="120">
        <v>335222.18001548015</v>
      </c>
      <c r="DH54" s="120">
        <v>398049.40311512072</v>
      </c>
      <c r="DI54" s="120">
        <v>308120.80176320067</v>
      </c>
      <c r="DJ54" s="120">
        <v>124833.32431800012</v>
      </c>
      <c r="DK54" s="120">
        <v>44140.820748520084</v>
      </c>
    </row>
    <row r="55" spans="3:115" ht="15.6" hidden="1">
      <c r="D55" s="109"/>
      <c r="F55" s="62" t="s">
        <v>290</v>
      </c>
      <c r="G55" s="111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>
        <v>1.7623193041290897</v>
      </c>
      <c r="T55" s="120">
        <v>3.5276463069952246</v>
      </c>
      <c r="U55" s="120">
        <v>7.1748788568859467E-3</v>
      </c>
      <c r="V55" s="120">
        <v>2.4868865753116642</v>
      </c>
      <c r="W55" s="120">
        <v>6.7054551678173091</v>
      </c>
      <c r="X55" s="120">
        <v>8.9014306078812222</v>
      </c>
      <c r="Y55" s="120">
        <v>7.7126710525245112</v>
      </c>
      <c r="Z55" s="120">
        <v>3.0167311908934291</v>
      </c>
      <c r="AA55" s="120">
        <v>-0.78066134786782815</v>
      </c>
      <c r="AB55" s="120">
        <v>6.2282183017560389</v>
      </c>
      <c r="AC55" s="120">
        <v>7.2687294174268446</v>
      </c>
      <c r="AD55" s="120">
        <v>4.311641163114488</v>
      </c>
      <c r="AE55" s="120">
        <v>15.238801800434976</v>
      </c>
      <c r="AF55" s="120">
        <v>16.454023145383999</v>
      </c>
      <c r="AG55" s="120">
        <v>19.935464550485161</v>
      </c>
      <c r="AH55" s="120">
        <v>16.02212943422925</v>
      </c>
      <c r="AI55" s="120">
        <v>15.514506065209677</v>
      </c>
      <c r="AJ55" s="120">
        <v>23.788363708768067</v>
      </c>
      <c r="AK55" s="120">
        <v>34.641829903805046</v>
      </c>
      <c r="AL55" s="120">
        <v>32.180999945438728</v>
      </c>
      <c r="AM55" s="120">
        <v>28.161149460631464</v>
      </c>
      <c r="AN55" s="120">
        <v>15.660923255031767</v>
      </c>
      <c r="AO55" s="120">
        <v>10.184742604825313</v>
      </c>
      <c r="AP55" s="120">
        <v>8.666494650594414</v>
      </c>
      <c r="AQ55" s="120">
        <v>6.6736656093281832</v>
      </c>
      <c r="AR55" s="120">
        <v>6.1500756999399941</v>
      </c>
      <c r="AS55" s="120">
        <v>34.116185990297708</v>
      </c>
      <c r="AT55" s="120">
        <v>44.966231617771427</v>
      </c>
      <c r="AU55" s="120">
        <v>40.962056852749654</v>
      </c>
      <c r="AV55" s="120">
        <v>26.084347451738576</v>
      </c>
      <c r="AW55" s="120">
        <v>19.708230255782986</v>
      </c>
      <c r="AX55" s="120">
        <v>37.790424545482203</v>
      </c>
      <c r="AY55" s="120">
        <v>46.422830166001326</v>
      </c>
      <c r="AZ55" s="120">
        <v>36.754572689834085</v>
      </c>
      <c r="BA55" s="120">
        <v>46.437855690981444</v>
      </c>
      <c r="BB55" s="120">
        <v>48.925289242006009</v>
      </c>
      <c r="BC55" s="120">
        <v>31.802473736636294</v>
      </c>
      <c r="BD55" s="120">
        <v>38.480303765227866</v>
      </c>
      <c r="BE55" s="120">
        <v>8.3987316632537556</v>
      </c>
      <c r="BF55" s="120">
        <v>8.9485774826421505</v>
      </c>
      <c r="BG55" s="120">
        <v>7.6555304541766178</v>
      </c>
      <c r="BH55" s="120">
        <v>15.067203648208039</v>
      </c>
      <c r="BI55" s="120">
        <v>6.7124740193042154</v>
      </c>
      <c r="BJ55" s="120">
        <v>-6.525684644566021</v>
      </c>
      <c r="BK55" s="120">
        <v>-7.2768749506388115</v>
      </c>
      <c r="BL55" s="120">
        <v>0.75178658051684444</v>
      </c>
      <c r="BM55" s="120">
        <v>-7.3872580520008775</v>
      </c>
      <c r="BN55" s="120">
        <v>-13.155457365125079</v>
      </c>
      <c r="BO55" s="120">
        <v>-7.1319804566410632</v>
      </c>
      <c r="BP55" s="120">
        <v>-8.4130428019416179</v>
      </c>
      <c r="BQ55" s="120">
        <v>-3.8726539833943807</v>
      </c>
      <c r="BR55" s="120">
        <v>-15.861386547961033</v>
      </c>
      <c r="BS55" s="120">
        <v>-12.810426625167548</v>
      </c>
      <c r="BT55" s="120">
        <v>-14.383953337374855</v>
      </c>
      <c r="BU55" s="120">
        <v>-11.325418850326052</v>
      </c>
      <c r="BV55" s="120">
        <v>-12.250422186886123</v>
      </c>
      <c r="BW55" s="120">
        <v>-14.030589714511965</v>
      </c>
      <c r="BX55" s="120">
        <v>-11.830162058770755</v>
      </c>
      <c r="BY55" s="120">
        <v>-7.4392632565773997</v>
      </c>
      <c r="BZ55" s="120">
        <v>-11.903637800329802</v>
      </c>
      <c r="CA55" s="120">
        <v>6.9478490177803609</v>
      </c>
      <c r="CB55" s="120">
        <v>1.7152050525323093</v>
      </c>
      <c r="CC55" s="120">
        <v>0.84096044366477329</v>
      </c>
      <c r="CD55" s="120">
        <v>12.683575305416772</v>
      </c>
      <c r="CE55" s="120">
        <v>9.4517819189887664</v>
      </c>
      <c r="CF55" s="120">
        <v>6.1168367400035395</v>
      </c>
      <c r="CG55" s="120">
        <v>1.8271351144012904</v>
      </c>
      <c r="CH55" s="120">
        <v>6.0493435518374605</v>
      </c>
      <c r="CI55" s="120">
        <v>6.7181838380314218</v>
      </c>
      <c r="CJ55" s="120">
        <v>2.53401385104286</v>
      </c>
      <c r="CK55" s="120">
        <v>10.08699058772271</v>
      </c>
      <c r="CL55" s="120">
        <v>27.515190511591349</v>
      </c>
      <c r="CM55" s="120">
        <v>5.4547251113460593</v>
      </c>
      <c r="CN55" s="120">
        <v>6.7947613020438613</v>
      </c>
      <c r="CO55" s="120">
        <v>6.3411326859867279</v>
      </c>
      <c r="CP55" s="120">
        <v>5.339309506062051</v>
      </c>
      <c r="CQ55" s="120">
        <v>15.060232501944636</v>
      </c>
      <c r="CR55" s="120">
        <v>12.091626662180399</v>
      </c>
      <c r="CS55" s="120">
        <v>21.129138090470722</v>
      </c>
      <c r="CT55" s="120">
        <v>19.690945164417293</v>
      </c>
      <c r="CU55" s="120">
        <v>34.353586511572075</v>
      </c>
      <c r="CV55" s="120">
        <v>29.538336093077699</v>
      </c>
      <c r="CW55" s="120">
        <v>36.584829484049507</v>
      </c>
      <c r="CX55" s="120">
        <v>34.809717105192092</v>
      </c>
      <c r="CY55" s="120">
        <v>33.829998090441229</v>
      </c>
      <c r="CZ55" s="120">
        <v>29.950965307685973</v>
      </c>
      <c r="DA55" s="120">
        <v>37.952010449345195</v>
      </c>
      <c r="DB55" s="120">
        <v>36.098527742538941</v>
      </c>
      <c r="DC55" s="120">
        <v>28.245514673006223</v>
      </c>
      <c r="DD55" s="120">
        <v>33.813467505009889</v>
      </c>
      <c r="DE55" s="120">
        <v>32.009784753458547</v>
      </c>
      <c r="DF55" s="120">
        <v>30.528517765357964</v>
      </c>
      <c r="DG55" s="120">
        <v>16.354530775697242</v>
      </c>
      <c r="DH55" s="120">
        <v>21.102641658562259</v>
      </c>
      <c r="DI55" s="120">
        <v>14.251103116573427</v>
      </c>
      <c r="DJ55" s="120">
        <v>5.4294935838537173</v>
      </c>
      <c r="DK55" s="120">
        <v>1.9303992138711035</v>
      </c>
    </row>
    <row r="56" spans="3:115">
      <c r="E56" s="68"/>
      <c r="G56" s="111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</row>
    <row r="57" spans="3:115">
      <c r="D57" s="62" t="s">
        <v>293</v>
      </c>
      <c r="E57" s="68"/>
      <c r="F57" s="68"/>
      <c r="G57" s="111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</row>
    <row r="58" spans="3:115">
      <c r="E58" s="68" t="s">
        <v>296</v>
      </c>
      <c r="G58" s="111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>
        <v>0.30291679929643767</v>
      </c>
      <c r="T58" s="120">
        <v>0.57084546891317256</v>
      </c>
      <c r="U58" s="120">
        <v>0.67595493974832443</v>
      </c>
      <c r="V58" s="120">
        <v>0.68974901090619323</v>
      </c>
      <c r="W58" s="120">
        <v>0.69592699568841176</v>
      </c>
      <c r="X58" s="120">
        <v>0.74140546645240502</v>
      </c>
      <c r="Y58" s="120">
        <v>0.86336892807972188</v>
      </c>
      <c r="Z58" s="120">
        <v>1.0124082699483949</v>
      </c>
      <c r="AA58" s="120">
        <v>1.2041385257885118</v>
      </c>
      <c r="AB58" s="120">
        <v>1.1029266390366166</v>
      </c>
      <c r="AC58" s="120">
        <v>2.0714265031233969</v>
      </c>
      <c r="AD58" s="120">
        <v>1.7271169367412131</v>
      </c>
      <c r="AE58" s="120">
        <v>1.9289541991124537</v>
      </c>
      <c r="AF58" s="120">
        <v>1.8706428203773218</v>
      </c>
      <c r="AG58" s="120">
        <v>1.7486185093378959</v>
      </c>
      <c r="AH58" s="120">
        <v>1.7099614349123327</v>
      </c>
      <c r="AI58" s="120">
        <v>1.699213269452593</v>
      </c>
      <c r="AJ58" s="120">
        <v>1.6652016483405641</v>
      </c>
      <c r="AK58" s="120">
        <v>1.5507425734891056</v>
      </c>
      <c r="AL58" s="120">
        <v>1.302573258463724</v>
      </c>
      <c r="AM58" s="120">
        <v>1.4258457816584302</v>
      </c>
      <c r="AN58" s="120">
        <v>1.2079666703767478</v>
      </c>
      <c r="AO58" s="120">
        <v>0.9597664963152841</v>
      </c>
      <c r="AP58" s="120">
        <v>2.664516432236419</v>
      </c>
      <c r="AQ58" s="120">
        <v>4.2094628752267882</v>
      </c>
      <c r="AR58" s="120">
        <v>5.5831535050084424</v>
      </c>
      <c r="AS58" s="120">
        <v>7.0221896031689601</v>
      </c>
      <c r="AT58" s="120">
        <v>8.9403946941436487</v>
      </c>
      <c r="AU58" s="120">
        <v>10.90314285492131</v>
      </c>
      <c r="AV58" s="120">
        <v>11.954216115716765</v>
      </c>
      <c r="AW58" s="120">
        <v>12.963048668948197</v>
      </c>
      <c r="AX58" s="120">
        <v>25.186130912679783</v>
      </c>
      <c r="AY58" s="120">
        <v>28.471875820331462</v>
      </c>
      <c r="AZ58" s="120">
        <v>28.862855151301293</v>
      </c>
      <c r="BA58" s="120">
        <v>37.604255106090335</v>
      </c>
      <c r="BB58" s="120">
        <v>35.838449143906949</v>
      </c>
      <c r="BC58" s="120">
        <v>33.329898507932668</v>
      </c>
      <c r="BD58" s="120">
        <v>31.285946246815111</v>
      </c>
      <c r="BE58" s="120">
        <v>48.958661340925104</v>
      </c>
      <c r="BF58" s="120">
        <v>49.484840646327214</v>
      </c>
      <c r="BG58" s="120">
        <v>48.416272956229214</v>
      </c>
      <c r="BH58" s="120">
        <v>51.755998980446385</v>
      </c>
      <c r="BI58" s="120">
        <v>50.367096041960721</v>
      </c>
      <c r="BJ58" s="120">
        <v>35.796847635726834</v>
      </c>
      <c r="BK58" s="120">
        <v>31.891754814320983</v>
      </c>
      <c r="BL58" s="120">
        <v>31.885387907506569</v>
      </c>
      <c r="BM58" s="120">
        <v>22.607499797759889</v>
      </c>
      <c r="BN58" s="120">
        <v>22.606677775413473</v>
      </c>
      <c r="BO58" s="120">
        <v>22.605434422914271</v>
      </c>
      <c r="BP58" s="120">
        <v>22.604935729623232</v>
      </c>
      <c r="BQ58" s="120">
        <v>6.6127519021180303</v>
      </c>
      <c r="BR58" s="120">
        <v>4.3805393840422369</v>
      </c>
      <c r="BS58" s="120">
        <v>3.2631852751009438</v>
      </c>
      <c r="BT58" s="120">
        <v>1.8556703307659461E-2</v>
      </c>
      <c r="BU58" s="120">
        <v>1.9170057094219928E-2</v>
      </c>
      <c r="BV58" s="120">
        <v>1.9171019911690124E-2</v>
      </c>
      <c r="BW58" s="120">
        <v>1.6878807150577657E-2</v>
      </c>
      <c r="BX58" s="120">
        <v>1.8579686517794514E-2</v>
      </c>
      <c r="BY58" s="120">
        <v>1.739464245014144E-2</v>
      </c>
      <c r="BZ58" s="120">
        <v>1.5594822518893992E-2</v>
      </c>
      <c r="CA58" s="120">
        <v>1.4388993702940667E-2</v>
      </c>
      <c r="CB58" s="120">
        <v>1.2595364905698681E-2</v>
      </c>
      <c r="CC58" s="120">
        <v>24.72922842402221</v>
      </c>
      <c r="CD58" s="120">
        <v>29.510486619121966</v>
      </c>
      <c r="CE58" s="120">
        <v>29.32049562287191</v>
      </c>
      <c r="CF58" s="120">
        <v>36.119859755841468</v>
      </c>
      <c r="CG58" s="120">
        <v>43.583792084020992</v>
      </c>
      <c r="CH58" s="120">
        <v>49.63300163033648</v>
      </c>
      <c r="CI58" s="120">
        <v>54.881932502378959</v>
      </c>
      <c r="CJ58" s="120">
        <v>66.782676754051181</v>
      </c>
      <c r="CK58" s="120">
        <v>78.622671431849199</v>
      </c>
      <c r="CL58" s="120">
        <v>86.443396863812481</v>
      </c>
      <c r="CM58" s="120">
        <v>87.108818220444959</v>
      </c>
      <c r="CN58" s="120">
        <v>85.993534119518074</v>
      </c>
      <c r="CO58" s="120">
        <v>50.893596453110092</v>
      </c>
      <c r="CP58" s="120">
        <v>46.216206411279657</v>
      </c>
      <c r="CQ58" s="120">
        <v>48.268066718930378</v>
      </c>
      <c r="CR58" s="120">
        <v>43.063982011244747</v>
      </c>
      <c r="CS58" s="120">
        <v>38.713259490463471</v>
      </c>
      <c r="CT58" s="120">
        <v>37.058707035341421</v>
      </c>
      <c r="CU58" s="120">
        <v>36.034218587080979</v>
      </c>
      <c r="CV58" s="120">
        <v>30.81591471277698</v>
      </c>
      <c r="CW58" s="120">
        <v>27.551742078233389</v>
      </c>
      <c r="CX58" s="120">
        <v>60.54080327538847</v>
      </c>
      <c r="CY58" s="120">
        <v>58.233574643872352</v>
      </c>
      <c r="CZ58" s="120">
        <v>56.259255298810459</v>
      </c>
      <c r="DA58" s="120">
        <v>58.782385908726972</v>
      </c>
      <c r="DB58" s="120">
        <v>56.80264313815362</v>
      </c>
      <c r="DC58" s="120">
        <v>68.703368692052251</v>
      </c>
      <c r="DD58" s="120">
        <v>72.366281795939585</v>
      </c>
      <c r="DE58" s="120">
        <v>76.09603166557477</v>
      </c>
      <c r="DF58" s="120">
        <v>70.133452061879893</v>
      </c>
      <c r="DG58" s="120">
        <v>65.276258068760939</v>
      </c>
      <c r="DH58" s="120">
        <v>65.812418422524701</v>
      </c>
      <c r="DI58" s="120">
        <v>64.063783381984734</v>
      </c>
      <c r="DJ58" s="120">
        <v>34.260760658470836</v>
      </c>
      <c r="DK58" s="120">
        <v>32.278818437937673</v>
      </c>
    </row>
    <row r="59" spans="3:115">
      <c r="E59" s="68"/>
      <c r="F59" s="68" t="s">
        <v>290</v>
      </c>
      <c r="G59" s="111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</row>
    <row r="60" spans="3:115">
      <c r="E60" s="68" t="s">
        <v>281</v>
      </c>
      <c r="G60" s="111"/>
      <c r="H60" s="120">
        <v>-68.865999999999985</v>
      </c>
      <c r="I60" s="120">
        <v>130</v>
      </c>
      <c r="J60" s="120">
        <v>-151.40595742999972</v>
      </c>
      <c r="K60" s="120">
        <v>21.405957429999489</v>
      </c>
      <c r="L60" s="120">
        <v>215.00000000000023</v>
      </c>
      <c r="M60" s="120">
        <v>-12.806887499999903</v>
      </c>
      <c r="N60" s="120">
        <v>340.8068874999999</v>
      </c>
      <c r="O60" s="120">
        <v>-342.90000000000009</v>
      </c>
      <c r="P60" s="120">
        <v>-90.099999999999909</v>
      </c>
      <c r="Q60" s="120">
        <v>265</v>
      </c>
      <c r="R60" s="120">
        <v>147.13535313000011</v>
      </c>
      <c r="S60" s="120">
        <v>-197.13535313000011</v>
      </c>
      <c r="T60" s="120">
        <v>-277.5</v>
      </c>
      <c r="U60" s="120">
        <v>112</v>
      </c>
      <c r="V60" s="120">
        <v>-14.5</v>
      </c>
      <c r="W60" s="120">
        <v>535</v>
      </c>
      <c r="X60" s="120">
        <v>-180</v>
      </c>
      <c r="Y60" s="120">
        <v>-147.49999999999955</v>
      </c>
      <c r="Z60" s="120">
        <v>297.49999999999977</v>
      </c>
      <c r="AA60" s="120">
        <v>-734.61129701000027</v>
      </c>
      <c r="AB60" s="120">
        <v>689.77867787000014</v>
      </c>
      <c r="AC60" s="120">
        <v>0</v>
      </c>
      <c r="AD60" s="120">
        <v>-405.16738086000009</v>
      </c>
      <c r="AE60" s="120">
        <v>50</v>
      </c>
      <c r="AF60" s="120">
        <v>86.099999999999909</v>
      </c>
      <c r="AG60" s="120">
        <v>-446.09999999999991</v>
      </c>
      <c r="AH60" s="120">
        <v>-115</v>
      </c>
      <c r="AI60" s="120">
        <v>-125</v>
      </c>
      <c r="AJ60" s="120">
        <v>710</v>
      </c>
      <c r="AK60" s="120">
        <v>960</v>
      </c>
      <c r="AL60" s="120">
        <v>-620</v>
      </c>
      <c r="AM60" s="120">
        <v>167.87307692000013</v>
      </c>
      <c r="AN60" s="120">
        <v>-983.36282600000004</v>
      </c>
      <c r="AO60" s="120">
        <v>203.46249220999994</v>
      </c>
      <c r="AP60" s="120">
        <v>132.02725686999997</v>
      </c>
      <c r="AQ60" s="120">
        <v>263.05194717000018</v>
      </c>
      <c r="AR60" s="120">
        <v>-233.58929917000023</v>
      </c>
      <c r="AS60" s="120">
        <v>-54.462647999999945</v>
      </c>
      <c r="AT60" s="120">
        <v>45.099999999999909</v>
      </c>
      <c r="AU60" s="120">
        <v>-182.79999999999995</v>
      </c>
      <c r="AV60" s="120">
        <v>-57.628823990000001</v>
      </c>
      <c r="AW60" s="120">
        <v>919.97400205300005</v>
      </c>
      <c r="AX60" s="120">
        <v>-668.02467195300005</v>
      </c>
      <c r="AY60" s="120">
        <v>-435.91613260999998</v>
      </c>
      <c r="AZ60" s="120">
        <v>473.96800711999981</v>
      </c>
      <c r="BA60" s="120">
        <v>-47.839539599999853</v>
      </c>
      <c r="BB60" s="120">
        <v>-493.61292994999985</v>
      </c>
      <c r="BC60" s="120">
        <v>127.8132894700002</v>
      </c>
      <c r="BD60" s="120">
        <v>-682.81392198000026</v>
      </c>
      <c r="BE60" s="120">
        <v>-265.87693903000002</v>
      </c>
      <c r="BF60" s="120">
        <v>-227.34233953</v>
      </c>
      <c r="BG60" s="120">
        <v>100</v>
      </c>
      <c r="BH60" s="120">
        <v>-98.129437030000005</v>
      </c>
      <c r="BI60" s="120">
        <v>-1.8705629699999999</v>
      </c>
      <c r="BJ60" s="120">
        <v>0</v>
      </c>
      <c r="BK60" s="120">
        <v>0</v>
      </c>
      <c r="BL60" s="120">
        <v>0</v>
      </c>
      <c r="BM60" s="120">
        <v>9.5880749999999999</v>
      </c>
      <c r="BN60" s="120">
        <v>-9.5880749999999999</v>
      </c>
      <c r="BO60" s="120">
        <v>0</v>
      </c>
      <c r="BP60" s="120">
        <v>0</v>
      </c>
      <c r="BQ60" s="120">
        <v>0</v>
      </c>
      <c r="BR60" s="120">
        <v>0</v>
      </c>
      <c r="BS60" s="120">
        <v>0</v>
      </c>
      <c r="BT60" s="120">
        <v>0</v>
      </c>
      <c r="BU60" s="120">
        <v>0</v>
      </c>
      <c r="BV60" s="120">
        <v>0</v>
      </c>
      <c r="BW60" s="120">
        <v>0</v>
      </c>
      <c r="BX60" s="120">
        <v>0</v>
      </c>
      <c r="BY60" s="120">
        <v>0</v>
      </c>
      <c r="BZ60" s="120">
        <v>0</v>
      </c>
      <c r="CA60" s="120">
        <v>0</v>
      </c>
      <c r="CB60" s="120">
        <v>0</v>
      </c>
      <c r="CC60" s="120">
        <v>0</v>
      </c>
      <c r="CD60" s="120">
        <v>0</v>
      </c>
      <c r="CE60" s="120">
        <v>0</v>
      </c>
      <c r="CF60" s="120">
        <v>0</v>
      </c>
      <c r="CG60" s="120">
        <v>0</v>
      </c>
      <c r="CH60" s="120">
        <v>0</v>
      </c>
      <c r="CI60" s="120">
        <v>0</v>
      </c>
      <c r="CJ60" s="120">
        <v>0</v>
      </c>
      <c r="CK60" s="120">
        <v>0</v>
      </c>
      <c r="CL60" s="120">
        <v>0</v>
      </c>
      <c r="CM60" s="120">
        <v>0</v>
      </c>
      <c r="CN60" s="120">
        <v>607.60070640999993</v>
      </c>
      <c r="CO60" s="120">
        <v>193.04321190999997</v>
      </c>
      <c r="CP60" s="120">
        <v>-82.720476829999939</v>
      </c>
      <c r="CQ60" s="120">
        <v>122.17435915999988</v>
      </c>
      <c r="CR60" s="120">
        <v>-101.15907273999983</v>
      </c>
      <c r="CS60" s="120">
        <v>-183.92316627000002</v>
      </c>
      <c r="CT60" s="120">
        <v>280.78778021000005</v>
      </c>
      <c r="CU60" s="120">
        <v>-129.66710712999998</v>
      </c>
      <c r="CV60" s="120">
        <v>258.44992046216601</v>
      </c>
      <c r="CW60" s="120">
        <v>-273.87624845216612</v>
      </c>
      <c r="CX60" s="120">
        <v>-389.82946430999993</v>
      </c>
      <c r="CY60" s="120">
        <v>-61.879225890000043</v>
      </c>
      <c r="CZ60" s="120">
        <v>280.62897463000002</v>
      </c>
      <c r="DA60" s="120">
        <v>-143.21304754999994</v>
      </c>
      <c r="DB60" s="120">
        <v>123.58285638999996</v>
      </c>
      <c r="DC60" s="120">
        <v>-311.63397806</v>
      </c>
      <c r="DD60" s="120">
        <v>161.63397806</v>
      </c>
      <c r="DE60" s="120">
        <v>-0.87857575999998971</v>
      </c>
      <c r="DF60" s="120">
        <v>75.382966529999976</v>
      </c>
      <c r="DG60" s="120">
        <v>-222.58519926999998</v>
      </c>
      <c r="DH60" s="120">
        <v>-44.849041499999998</v>
      </c>
      <c r="DI60" s="120">
        <v>-28.255233000000004</v>
      </c>
      <c r="DJ60" s="120">
        <v>-50.449613040000017</v>
      </c>
      <c r="DK60" s="120">
        <v>-56.365303959999991</v>
      </c>
    </row>
    <row r="61" spans="3:115">
      <c r="E61" s="68"/>
      <c r="F61" s="62" t="s">
        <v>290</v>
      </c>
      <c r="G61" s="111"/>
      <c r="H61" s="120">
        <v>-5.0308795747721069</v>
      </c>
      <c r="I61" s="120">
        <v>10.000000000000009</v>
      </c>
      <c r="J61" s="120">
        <v>-10.587829190909071</v>
      </c>
      <c r="K61" s="120">
        <v>1.6741793499188473</v>
      </c>
      <c r="L61" s="120">
        <v>16.538461538461569</v>
      </c>
      <c r="M61" s="120">
        <v>-0.84533910891088082</v>
      </c>
      <c r="N61" s="120">
        <v>22.687288649115001</v>
      </c>
      <c r="O61" s="120">
        <v>-18.605534454693441</v>
      </c>
      <c r="P61" s="120">
        <v>-6.0062662489167362</v>
      </c>
      <c r="Q61" s="120">
        <v>18.794326241134751</v>
      </c>
      <c r="R61" s="120">
        <v>8.7842001868656752</v>
      </c>
      <c r="S61" s="120">
        <v>-10.818919285626505</v>
      </c>
      <c r="T61" s="120">
        <v>-17.07692307692308</v>
      </c>
      <c r="U61" s="120">
        <v>8.3116883116883145</v>
      </c>
      <c r="V61" s="120">
        <v>-0.99349092154847884</v>
      </c>
      <c r="W61" s="120">
        <v>37.02422145328719</v>
      </c>
      <c r="X61" s="120">
        <v>-9.0909090909090935</v>
      </c>
      <c r="Y61" s="120">
        <v>-8.1944444444444144</v>
      </c>
      <c r="Z61" s="120">
        <v>18.003025718608146</v>
      </c>
      <c r="AA61" s="120">
        <v>-37.672374205641034</v>
      </c>
      <c r="AB61" s="120">
        <v>56.753750974734494</v>
      </c>
      <c r="AC61" s="120">
        <v>0</v>
      </c>
      <c r="AD61" s="120">
        <v>-21.266760334575217</v>
      </c>
      <c r="AE61" s="120">
        <v>3.3333333333333437</v>
      </c>
      <c r="AF61" s="120">
        <v>5.5548387096774121</v>
      </c>
      <c r="AG61" s="120">
        <v>-27.266059531813458</v>
      </c>
      <c r="AH61" s="120">
        <v>-9.6638655462184868</v>
      </c>
      <c r="AI61" s="120">
        <v>-11.627906976744185</v>
      </c>
      <c r="AJ61" s="120">
        <v>74.736842105263165</v>
      </c>
      <c r="AK61" s="120">
        <v>57.831325301204828</v>
      </c>
      <c r="AL61" s="120">
        <v>-23.664122137404576</v>
      </c>
      <c r="AM61" s="120">
        <v>8.3936538460000154</v>
      </c>
      <c r="AN61" s="120">
        <v>-45.360719521325031</v>
      </c>
      <c r="AO61" s="120">
        <v>17.176929625722703</v>
      </c>
      <c r="AP61" s="120">
        <v>9.5122370034635537</v>
      </c>
      <c r="AQ61" s="120">
        <v>17.306049155921066</v>
      </c>
      <c r="AR61" s="120">
        <v>-13.100532462934989</v>
      </c>
      <c r="AS61" s="120">
        <v>-3.5149377799005843</v>
      </c>
      <c r="AT61" s="120">
        <v>3.0167224080267507</v>
      </c>
      <c r="AU61" s="120">
        <v>-11.86935913252386</v>
      </c>
      <c r="AV61" s="120">
        <v>-4.2458427753628509</v>
      </c>
      <c r="AW61" s="120">
        <v>70.785135427664628</v>
      </c>
      <c r="AX61" s="120">
        <v>-30.096011675882352</v>
      </c>
      <c r="AY61" s="120">
        <v>-28.094249263492031</v>
      </c>
      <c r="AZ61" s="120">
        <v>42.481504812349804</v>
      </c>
      <c r="BA61" s="120">
        <v>-3.0093961613236075</v>
      </c>
      <c r="BB61" s="120">
        <v>-32.014685173228642</v>
      </c>
      <c r="BC61" s="120">
        <v>12.193365926385734</v>
      </c>
      <c r="BD61" s="120">
        <v>-58.060769174413785</v>
      </c>
      <c r="BE61" s="120">
        <v>-53.90643687048339</v>
      </c>
      <c r="BF61" s="120">
        <v>-100</v>
      </c>
      <c r="BG61" s="120" t="s">
        <v>398</v>
      </c>
      <c r="BH61" s="120">
        <v>-98.129437030000005</v>
      </c>
      <c r="BI61" s="120">
        <v>-100</v>
      </c>
      <c r="BJ61" s="120" t="s">
        <v>398</v>
      </c>
      <c r="BK61" s="120" t="s">
        <v>398</v>
      </c>
      <c r="BL61" s="120" t="s">
        <v>398</v>
      </c>
      <c r="BM61" s="120" t="s">
        <v>398</v>
      </c>
      <c r="BN61" s="120">
        <v>-100</v>
      </c>
      <c r="BO61" s="120" t="s">
        <v>398</v>
      </c>
      <c r="BP61" s="120" t="s">
        <v>398</v>
      </c>
      <c r="BQ61" s="120" t="s">
        <v>398</v>
      </c>
      <c r="BR61" s="120" t="s">
        <v>398</v>
      </c>
      <c r="BS61" s="120" t="s">
        <v>398</v>
      </c>
      <c r="BT61" s="120" t="s">
        <v>398</v>
      </c>
      <c r="BU61" s="120" t="s">
        <v>398</v>
      </c>
      <c r="BV61" s="120" t="s">
        <v>398</v>
      </c>
      <c r="BW61" s="120" t="s">
        <v>398</v>
      </c>
      <c r="BX61" s="120" t="s">
        <v>398</v>
      </c>
      <c r="BY61" s="120" t="s">
        <v>398</v>
      </c>
      <c r="BZ61" s="120" t="s">
        <v>398</v>
      </c>
      <c r="CA61" s="120" t="s">
        <v>398</v>
      </c>
      <c r="CB61" s="120" t="s">
        <v>398</v>
      </c>
      <c r="CC61" s="120" t="s">
        <v>398</v>
      </c>
      <c r="CD61" s="120" t="s">
        <v>398</v>
      </c>
      <c r="CE61" s="120" t="s">
        <v>398</v>
      </c>
      <c r="CF61" s="120" t="s">
        <v>398</v>
      </c>
      <c r="CG61" s="120" t="s">
        <v>398</v>
      </c>
      <c r="CH61" s="120" t="s">
        <v>398</v>
      </c>
      <c r="CI61" s="120" t="s">
        <v>398</v>
      </c>
      <c r="CJ61" s="120" t="s">
        <v>398</v>
      </c>
      <c r="CK61" s="120" t="s">
        <v>398</v>
      </c>
      <c r="CL61" s="120" t="s">
        <v>398</v>
      </c>
      <c r="CM61" s="120" t="s">
        <v>398</v>
      </c>
      <c r="CN61" s="120" t="s">
        <v>398</v>
      </c>
      <c r="CO61" s="120">
        <v>31.771393593432929</v>
      </c>
      <c r="CP61" s="120">
        <v>-10.331743605018973</v>
      </c>
      <c r="CQ61" s="120">
        <v>17.017742018067494</v>
      </c>
      <c r="CR61" s="120">
        <v>-12.041344788872333</v>
      </c>
      <c r="CS61" s="120">
        <v>-24.890178214126735</v>
      </c>
      <c r="CT61" s="120">
        <v>50.590974310757716</v>
      </c>
      <c r="CU61" s="120">
        <v>-15.514068996540464</v>
      </c>
      <c r="CV61" s="120">
        <v>36.600574755188362</v>
      </c>
      <c r="CW61" s="120">
        <v>-28.393134919134667</v>
      </c>
      <c r="CX61" s="120">
        <v>-56.438956573759569</v>
      </c>
      <c r="CY61" s="120">
        <v>-20.56605121698891</v>
      </c>
      <c r="CZ61" s="120">
        <v>117.41738335242945</v>
      </c>
      <c r="DA61" s="120">
        <v>-27.560570957260456</v>
      </c>
      <c r="DB61" s="120">
        <v>32.831357043089994</v>
      </c>
      <c r="DC61" s="120">
        <v>-62.326795612000005</v>
      </c>
      <c r="DD61" s="120">
        <v>85.808457595120345</v>
      </c>
      <c r="DE61" s="120">
        <v>-0.25102164571427776</v>
      </c>
      <c r="DF61" s="120">
        <v>21.592191511621106</v>
      </c>
      <c r="DG61" s="120">
        <v>-52.434133570740492</v>
      </c>
      <c r="DH61" s="120">
        <v>-22.211381279228227</v>
      </c>
      <c r="DI61" s="120">
        <v>-17.988925967155446</v>
      </c>
      <c r="DJ61" s="120">
        <v>-39.164418387972887</v>
      </c>
      <c r="DK61" s="120">
        <v>-71.92635147407907</v>
      </c>
    </row>
    <row r="62" spans="3:115">
      <c r="E62" s="62" t="s">
        <v>282</v>
      </c>
      <c r="G62" s="111"/>
      <c r="H62" s="111">
        <v>-14.114506348834066</v>
      </c>
      <c r="I62" s="111">
        <v>56.216673820822074</v>
      </c>
      <c r="J62" s="111">
        <v>-6.0528942940578645</v>
      </c>
      <c r="K62" s="111">
        <v>64.885388941352986</v>
      </c>
      <c r="L62" s="111">
        <v>-57.821617162843083</v>
      </c>
      <c r="M62" s="111">
        <v>-33.756250465332812</v>
      </c>
      <c r="N62" s="111">
        <v>-57.28789315796341</v>
      </c>
      <c r="O62" s="111">
        <v>7.5197842238782453</v>
      </c>
      <c r="P62" s="111">
        <v>65.001293243669878</v>
      </c>
      <c r="Q62" s="111">
        <v>-2.2983513207831319</v>
      </c>
      <c r="R62" s="111">
        <v>-26.204529028339696</v>
      </c>
      <c r="S62" s="111">
        <v>-28.773689521310565</v>
      </c>
      <c r="T62" s="111">
        <v>46.446291057153076</v>
      </c>
      <c r="U62" s="111">
        <v>1.864133175796745</v>
      </c>
      <c r="V62" s="111">
        <v>-30.686742032245505</v>
      </c>
      <c r="W62" s="111">
        <v>-28.567001451479523</v>
      </c>
      <c r="X62" s="111">
        <v>-9.1701241319625648</v>
      </c>
      <c r="Y62" s="111">
        <v>20.901360962666303</v>
      </c>
      <c r="Z62" s="111">
        <v>-18.308989314437163</v>
      </c>
      <c r="AA62" s="111">
        <v>7.7597111948232822</v>
      </c>
      <c r="AB62" s="111">
        <v>33.782154240310547</v>
      </c>
      <c r="AC62" s="111">
        <v>-5.7179274375136036</v>
      </c>
      <c r="AD62" s="111">
        <v>-24.896831629672135</v>
      </c>
      <c r="AE62" s="111">
        <v>-50.813801493158863</v>
      </c>
      <c r="AF62" s="111">
        <v>103.81450268201635</v>
      </c>
      <c r="AG62" s="111">
        <v>-111.21061507188061</v>
      </c>
      <c r="AH62" s="111">
        <v>20.626779486435744</v>
      </c>
      <c r="AI62" s="111">
        <v>32.291210432211194</v>
      </c>
      <c r="AJ62" s="111">
        <v>-71.19907450225557</v>
      </c>
      <c r="AK62" s="111">
        <v>73.979557009861622</v>
      </c>
      <c r="AL62" s="111">
        <v>-30.115488776231114</v>
      </c>
      <c r="AM62" s="111">
        <v>47.934967770885351</v>
      </c>
      <c r="AN62" s="111">
        <v>-47.942040332938078</v>
      </c>
      <c r="AO62" s="111">
        <v>-23.612185263576755</v>
      </c>
      <c r="AP62" s="111">
        <v>-48.799534169384252</v>
      </c>
      <c r="AQ62" s="111">
        <v>-28.360554814327109</v>
      </c>
      <c r="AR62" s="111">
        <v>-13.147691060309397</v>
      </c>
      <c r="AS62" s="111">
        <v>-36.323058464282894</v>
      </c>
      <c r="AT62" s="111">
        <v>-3.6656978212730174</v>
      </c>
      <c r="AU62" s="111">
        <v>-10.73102081990548</v>
      </c>
      <c r="AV62" s="111">
        <v>0.29310426446861326</v>
      </c>
      <c r="AW62" s="111">
        <v>41.985179142516984</v>
      </c>
      <c r="AX62" s="111">
        <v>16.905185816250356</v>
      </c>
      <c r="AY62" s="111">
        <v>-5.0352508165086851</v>
      </c>
      <c r="AZ62" s="111">
        <v>-52.087127877745957</v>
      </c>
      <c r="BA62" s="111">
        <v>17.527885108236408</v>
      </c>
      <c r="BB62" s="111">
        <v>-46.573326847316764</v>
      </c>
      <c r="BC62" s="111">
        <v>6.3713067863226502</v>
      </c>
      <c r="BD62" s="111">
        <v>3.6973933078763177</v>
      </c>
      <c r="BE62" s="111">
        <v>-11.429405212283395</v>
      </c>
      <c r="BF62" s="111">
        <v>-10.083447276477276</v>
      </c>
      <c r="BG62" s="111">
        <v>17.240202714856455</v>
      </c>
      <c r="BH62" s="111">
        <v>-3.3777853086911058</v>
      </c>
      <c r="BI62" s="111">
        <v>18.352779465978752</v>
      </c>
      <c r="BJ62" s="111">
        <v>-5.2936325966142732</v>
      </c>
      <c r="BK62" s="111">
        <v>0.71370020431460457</v>
      </c>
      <c r="BL62" s="111">
        <v>-0.82290755799511173</v>
      </c>
      <c r="BM62" s="111">
        <v>-0.14782716592809386</v>
      </c>
      <c r="BN62" s="111">
        <v>9.2958157232908345</v>
      </c>
      <c r="BO62" s="111">
        <v>-11.319190717683814</v>
      </c>
      <c r="BP62" s="111">
        <v>26.767922026115254</v>
      </c>
      <c r="BQ62" s="111">
        <v>-29.170548816134655</v>
      </c>
      <c r="BR62" s="111">
        <v>13.516017354671339</v>
      </c>
      <c r="BS62" s="111">
        <v>5.1846802946851733</v>
      </c>
      <c r="BT62" s="111">
        <v>-10.0182888264842</v>
      </c>
      <c r="BU62" s="111">
        <v>-0.46888982414977631</v>
      </c>
      <c r="BV62" s="111">
        <v>-4.3934814315401809</v>
      </c>
      <c r="BW62" s="111">
        <v>15.143910448812981</v>
      </c>
      <c r="BX62" s="111">
        <v>-1.1323202862179027</v>
      </c>
      <c r="BY62" s="111">
        <v>-10.569009421681185</v>
      </c>
      <c r="BZ62" s="111">
        <v>15.142623864871219</v>
      </c>
      <c r="CA62" s="111">
        <v>3.1986338451312379</v>
      </c>
      <c r="CB62" s="111">
        <v>15.781768387463069</v>
      </c>
      <c r="CC62" s="111">
        <v>-3.5757744182851825</v>
      </c>
      <c r="CD62" s="111">
        <v>13.565994101010425</v>
      </c>
      <c r="CE62" s="111">
        <v>-14.504023128821618</v>
      </c>
      <c r="CF62" s="111">
        <v>-4.6297004897185579</v>
      </c>
      <c r="CG62" s="111">
        <v>21.897428526896402</v>
      </c>
      <c r="CH62" s="111">
        <v>-11.683384691128506</v>
      </c>
      <c r="CI62" s="111">
        <v>4.3799409869925032</v>
      </c>
      <c r="CJ62" s="111">
        <v>3.1894241927468592</v>
      </c>
      <c r="CK62" s="111">
        <v>-16.157074186189636</v>
      </c>
      <c r="CL62" s="111">
        <v>11.068446641170659</v>
      </c>
      <c r="CM62" s="111">
        <v>-26.305223900670825</v>
      </c>
      <c r="CN62" s="111">
        <v>33.30537719100208</v>
      </c>
      <c r="CO62" s="111">
        <v>-33.999412797838971</v>
      </c>
      <c r="CP62" s="111">
        <v>14.188139864069205</v>
      </c>
      <c r="CQ62" s="111">
        <v>-8.1733255367132163</v>
      </c>
      <c r="CR62" s="111">
        <v>-10.586751603126599</v>
      </c>
      <c r="CS62" s="111">
        <v>50.018664433662863</v>
      </c>
      <c r="CT62" s="111">
        <v>-46.548439171192371</v>
      </c>
      <c r="CU62" s="111">
        <v>24.957786414431883</v>
      </c>
      <c r="CV62" s="111">
        <v>-41.764145438965571</v>
      </c>
      <c r="CW62" s="111">
        <v>-4.1616546271875272</v>
      </c>
      <c r="CX62" s="111">
        <v>18.381794414227105</v>
      </c>
      <c r="CY62" s="111">
        <v>5.6418720378913161</v>
      </c>
      <c r="CZ62" s="111">
        <v>24.718752704591719</v>
      </c>
      <c r="DA62" s="111">
        <v>-29.079062189769399</v>
      </c>
      <c r="DB62" s="111">
        <v>-8.9953425223508248</v>
      </c>
      <c r="DC62" s="111">
        <v>4.4919306375156172</v>
      </c>
      <c r="DD62" s="111">
        <v>-40.038846799250358</v>
      </c>
      <c r="DE62" s="111">
        <v>-2.8633373096620063</v>
      </c>
      <c r="DF62" s="111">
        <v>1.0766688148341363</v>
      </c>
      <c r="DG62" s="111">
        <v>2.0535986432537845</v>
      </c>
      <c r="DH62" s="111">
        <v>-3.7676238749495052</v>
      </c>
      <c r="DI62" s="111">
        <v>16.295112499728781</v>
      </c>
      <c r="DJ62" s="111">
        <v>-17.195366945178886</v>
      </c>
      <c r="DK62" s="111">
        <v>17.63352308389539</v>
      </c>
    </row>
    <row r="63" spans="3:115">
      <c r="G63" s="111"/>
      <c r="H63" s="111">
        <v>-4.419328929846289</v>
      </c>
      <c r="I63" s="111">
        <v>18.415592847174377</v>
      </c>
      <c r="J63" s="111">
        <v>-1.6744599112118785</v>
      </c>
      <c r="K63" s="111">
        <v>18.255437121713779</v>
      </c>
      <c r="L63" s="111">
        <v>-13.756705507979516</v>
      </c>
      <c r="M63" s="111">
        <v>-9.3122165968927977</v>
      </c>
      <c r="N63" s="111">
        <v>-17.426610804940879</v>
      </c>
      <c r="O63" s="111">
        <v>2.7702269488615983</v>
      </c>
      <c r="P63" s="111">
        <v>23.300468454495583</v>
      </c>
      <c r="Q63" s="111">
        <v>-0.66818134036432664</v>
      </c>
      <c r="R63" s="111">
        <v>-7.6694796638560936</v>
      </c>
      <c r="S63" s="111">
        <v>-9.1209444701604525</v>
      </c>
      <c r="T63" s="111">
        <v>16.200614689454994</v>
      </c>
      <c r="U63" s="111">
        <v>0.559562966401006</v>
      </c>
      <c r="V63" s="111">
        <v>-9.1600835183778599</v>
      </c>
      <c r="W63" s="111">
        <v>-9.3872110387254963</v>
      </c>
      <c r="X63" s="111">
        <v>-3.3255052789116113</v>
      </c>
      <c r="Y63" s="111">
        <v>7.8405238755014484</v>
      </c>
      <c r="Z63" s="111">
        <v>-6.3687308928926267</v>
      </c>
      <c r="AA63" s="111">
        <v>2.8827911156633412</v>
      </c>
      <c r="AB63" s="111">
        <v>12.198662614046295</v>
      </c>
      <c r="AC63" s="111">
        <v>-1.8402458157118273</v>
      </c>
      <c r="AD63" s="111">
        <v>-8.1629628380342485</v>
      </c>
      <c r="AE63" s="111">
        <v>-18.141264676409229</v>
      </c>
      <c r="AF63" s="111">
        <v>45.277127895639488</v>
      </c>
      <c r="AG63" s="111">
        <v>-33.386419009261473</v>
      </c>
      <c r="AH63" s="111">
        <v>9.2959170915088976</v>
      </c>
      <c r="AI63" s="111">
        <v>13.315000963595057</v>
      </c>
      <c r="AJ63" s="111">
        <v>-25.908592420727651</v>
      </c>
      <c r="AK63" s="111">
        <v>36.33401168198229</v>
      </c>
      <c r="AL63" s="111">
        <v>-10.848940492639114</v>
      </c>
      <c r="AM63" s="111">
        <v>19.369719951410058</v>
      </c>
      <c r="AN63" s="111">
        <v>-16.229055294347571</v>
      </c>
      <c r="AO63" s="111">
        <v>-9.5415624248908042</v>
      </c>
      <c r="AP63" s="111">
        <v>-21.799669430115941</v>
      </c>
      <c r="AQ63" s="111">
        <v>-16.200945662634492</v>
      </c>
      <c r="AR63" s="111">
        <v>-8.9626413026672296</v>
      </c>
      <c r="AS63" s="111">
        <v>-27.198771339454588</v>
      </c>
      <c r="AT63" s="111">
        <v>-3.7703774443301197</v>
      </c>
      <c r="AU63" s="111">
        <v>-11.469920886670259</v>
      </c>
      <c r="AV63" s="111">
        <v>0.35387564159108376</v>
      </c>
      <c r="AW63" s="111">
        <v>50.511514895779833</v>
      </c>
      <c r="AX63" s="111">
        <v>13.512776850938302</v>
      </c>
      <c r="AY63" s="111">
        <v>-3.5456920761610555</v>
      </c>
      <c r="AZ63" s="111">
        <v>-38.026704493373899</v>
      </c>
      <c r="BA63" s="111">
        <v>20.648247914891769</v>
      </c>
      <c r="BB63" s="111">
        <v>-45.474709198654217</v>
      </c>
      <c r="BC63" s="111">
        <v>11.409410230542406</v>
      </c>
      <c r="BD63" s="111">
        <v>5.9430372710147283</v>
      </c>
      <c r="BE63" s="111">
        <v>-17.340595743839671</v>
      </c>
      <c r="BF63" s="111">
        <v>-18.507900006911438</v>
      </c>
      <c r="BG63" s="111">
        <v>38.830677795529645</v>
      </c>
      <c r="BH63" s="111">
        <v>-5.4799828799511507</v>
      </c>
      <c r="BI63" s="111">
        <v>31.501063316694712</v>
      </c>
      <c r="BJ63" s="111">
        <v>-6.9095203298634944</v>
      </c>
      <c r="BK63" s="111">
        <v>1.0007017426183706</v>
      </c>
      <c r="BL63" s="111">
        <v>-1.1423928989044208</v>
      </c>
      <c r="BM63" s="111">
        <v>-0.20759103811719415</v>
      </c>
      <c r="BN63" s="111">
        <v>13.081102514164389</v>
      </c>
      <c r="BO63" s="111">
        <v>-14.085821696868306</v>
      </c>
      <c r="BP63" s="111">
        <v>38.771859202642723</v>
      </c>
      <c r="BQ63" s="111">
        <v>-30.447045879242218</v>
      </c>
      <c r="BR63" s="111">
        <v>20.283071512129801</v>
      </c>
      <c r="BS63" s="111">
        <v>6.4684831768798245</v>
      </c>
      <c r="BT63" s="111">
        <v>-11.739590628539343</v>
      </c>
      <c r="BU63" s="111">
        <v>-0.62253571921352391</v>
      </c>
      <c r="BV63" s="111">
        <v>-5.8696790014589162</v>
      </c>
      <c r="BW63" s="111">
        <v>21.493841860418961</v>
      </c>
      <c r="BX63" s="111">
        <v>-1.322790413955155</v>
      </c>
      <c r="BY63" s="111">
        <v>-12.512358411326463</v>
      </c>
      <c r="BZ63" s="111">
        <v>20.490818969928192</v>
      </c>
      <c r="CA63" s="111">
        <v>3.5922681988122429</v>
      </c>
      <c r="CB63" s="111">
        <v>17.10931209900113</v>
      </c>
      <c r="CC63" s="111">
        <v>-3.3102101517858862</v>
      </c>
      <c r="CD63" s="111">
        <v>12.988424098293105</v>
      </c>
      <c r="CE63" s="111">
        <v>-12.290211853930966</v>
      </c>
      <c r="CF63" s="111">
        <v>-4.4727612786305766</v>
      </c>
      <c r="CG63" s="111">
        <v>22.145664521695597</v>
      </c>
      <c r="CH63" s="111">
        <v>-9.6735575389141459</v>
      </c>
      <c r="CI63" s="111">
        <v>4.0148645306043562</v>
      </c>
      <c r="CJ63" s="111">
        <v>2.8107324859808935</v>
      </c>
      <c r="CK63" s="111">
        <v>-13.849417092306137</v>
      </c>
      <c r="CL63" s="111">
        <v>11.012786787445329</v>
      </c>
      <c r="CM63" s="111">
        <v>-23.576511934327861</v>
      </c>
      <c r="CN63" s="111">
        <v>39.059353558885832</v>
      </c>
      <c r="CO63" s="111">
        <v>-28.673579044979071</v>
      </c>
      <c r="CP63" s="111">
        <v>16.775887973344396</v>
      </c>
      <c r="CQ63" s="111">
        <v>-8.2757178354587619</v>
      </c>
      <c r="CR63" s="111">
        <v>-11.686521963802686</v>
      </c>
      <c r="CS63" s="111">
        <v>62.521250913038394</v>
      </c>
      <c r="CT63" s="111">
        <v>-35.800618866666831</v>
      </c>
      <c r="CU63" s="111">
        <v>29.899273315960293</v>
      </c>
      <c r="CV63" s="111">
        <v>-38.516910759708075</v>
      </c>
      <c r="CW63" s="111">
        <v>-6.2424949946196513</v>
      </c>
      <c r="CX63" s="111">
        <v>29.408578308294597</v>
      </c>
      <c r="CY63" s="111">
        <v>6.975033394227137</v>
      </c>
      <c r="CZ63" s="111">
        <v>28.567167510835478</v>
      </c>
      <c r="DA63" s="111">
        <v>-26.139119184334692</v>
      </c>
      <c r="DB63" s="111">
        <v>-10.947470289126803</v>
      </c>
      <c r="DC63" s="111">
        <v>6.1387910427355807</v>
      </c>
      <c r="DD63" s="111">
        <v>-51.553390554632642</v>
      </c>
      <c r="DE63" s="111">
        <v>-7.6100024533781845</v>
      </c>
      <c r="DF63" s="111">
        <v>3.0972015155378951</v>
      </c>
      <c r="DG63" s="111">
        <v>5.730018456374264</v>
      </c>
      <c r="DH63" s="111">
        <v>-9.9428224530594633</v>
      </c>
      <c r="DI63" s="111">
        <v>47.750857554099625</v>
      </c>
      <c r="DJ63" s="111">
        <v>-34.103994538435323</v>
      </c>
      <c r="DK63" s="111">
        <v>53.073020358225435</v>
      </c>
    </row>
    <row r="64" spans="3:115">
      <c r="F64" s="62" t="s">
        <v>294</v>
      </c>
      <c r="G64" s="111"/>
      <c r="H64" s="111">
        <v>3.0526670679216155</v>
      </c>
      <c r="I64" s="111">
        <v>6.6675008740514521</v>
      </c>
      <c r="J64" s="111">
        <v>10.221805737240709</v>
      </c>
      <c r="K64" s="111">
        <v>14.424964489843497</v>
      </c>
      <c r="L64" s="111">
        <v>18.049907070817852</v>
      </c>
      <c r="M64" s="111">
        <v>21.337287147138881</v>
      </c>
      <c r="N64" s="111">
        <v>24.051788291880275</v>
      </c>
      <c r="O64" s="111">
        <v>26.841487278860452</v>
      </c>
      <c r="P64" s="111">
        <v>30.281199198277328</v>
      </c>
      <c r="Q64" s="111">
        <v>33.697927604486374</v>
      </c>
      <c r="R64" s="111">
        <v>36.852610720412024</v>
      </c>
      <c r="S64" s="111">
        <v>39.719556941124566</v>
      </c>
      <c r="T64" s="111">
        <v>3.3314091312840723</v>
      </c>
      <c r="U64" s="111">
        <v>6.6814595943261121</v>
      </c>
      <c r="V64" s="111">
        <v>9.7246426370456973</v>
      </c>
      <c r="W64" s="111">
        <v>12.482155665250486</v>
      </c>
      <c r="X64" s="111">
        <v>15.147967452135649</v>
      </c>
      <c r="Y64" s="111">
        <v>18.022792848647477</v>
      </c>
      <c r="Z64" s="111">
        <v>20.714528352014931</v>
      </c>
      <c r="AA64" s="111">
        <v>23.483860967330617</v>
      </c>
      <c r="AB64" s="111">
        <v>26.59101512504941</v>
      </c>
      <c r="AC64" s="111">
        <v>29.640990008393068</v>
      </c>
      <c r="AD64" s="111">
        <v>32.441996575440001</v>
      </c>
      <c r="AE64" s="111">
        <v>34.734865127555352</v>
      </c>
      <c r="AF64" s="111">
        <v>3.3310135789355111</v>
      </c>
      <c r="AG64" s="111">
        <v>5.549921007152216</v>
      </c>
      <c r="AH64" s="111">
        <v>7.9750962302332784</v>
      </c>
      <c r="AI64" s="111">
        <v>10.723183557636453</v>
      </c>
      <c r="AJ64" s="111">
        <v>12.759280140017072</v>
      </c>
      <c r="AK64" s="111">
        <v>15.535172292496307</v>
      </c>
      <c r="AL64" s="111">
        <v>18.009909557213231</v>
      </c>
      <c r="AM64" s="111">
        <v>20.963996499639009</v>
      </c>
      <c r="AN64" s="111">
        <v>23.438663038735406</v>
      </c>
      <c r="AO64" s="111">
        <v>25.677207725196034</v>
      </c>
      <c r="AP64" s="111">
        <v>27.427757069962819</v>
      </c>
      <c r="AQ64" s="111">
        <v>28.894700866586334</v>
      </c>
      <c r="AR64" s="111">
        <v>30.230167752606754</v>
      </c>
      <c r="AS64" s="111">
        <v>31.202404053984345</v>
      </c>
      <c r="AT64" s="111">
        <v>32.137983377149205</v>
      </c>
      <c r="AU64" s="111">
        <v>32.966252492115011</v>
      </c>
      <c r="AV64" s="111">
        <v>33.797452649725507</v>
      </c>
      <c r="AW64" s="111">
        <v>35.04850459876117</v>
      </c>
      <c r="AX64" s="111">
        <v>36.468608405959337</v>
      </c>
      <c r="AY64" s="111">
        <v>37.838359704992413</v>
      </c>
      <c r="AZ64" s="111">
        <v>38.687239725248034</v>
      </c>
      <c r="BA64" s="111">
        <v>39.711398596586015</v>
      </c>
      <c r="BB64" s="111">
        <v>40.269824199450831</v>
      </c>
      <c r="BC64" s="111">
        <v>40.891962870178872</v>
      </c>
      <c r="BD64" s="111">
        <v>41.551075473985676</v>
      </c>
      <c r="BE64" s="111">
        <v>42.095894025669651</v>
      </c>
      <c r="BF64" s="111">
        <v>42.539878104588851</v>
      </c>
      <c r="BG64" s="111">
        <v>43.156264210656616</v>
      </c>
      <c r="BH64" s="111">
        <v>43.73887246363747</v>
      </c>
      <c r="BI64" s="111">
        <v>44.505008511278113</v>
      </c>
      <c r="BJ64" s="111">
        <v>45.218208232952612</v>
      </c>
      <c r="BK64" s="111">
        <v>45.938544956670256</v>
      </c>
      <c r="BL64" s="111">
        <v>46.650652604807952</v>
      </c>
      <c r="BM64" s="111">
        <v>47.361281981286368</v>
      </c>
      <c r="BN64" s="111">
        <v>48.16486951499769</v>
      </c>
      <c r="BO64" s="111">
        <v>48.855265141532172</v>
      </c>
      <c r="BP64" s="111">
        <v>49.813339988327805</v>
      </c>
      <c r="BQ64" s="111">
        <v>50.479709346962096</v>
      </c>
      <c r="BR64" s="111">
        <v>51.281238879143096</v>
      </c>
      <c r="BS64" s="111">
        <v>52.134615214270951</v>
      </c>
      <c r="BT64" s="111">
        <v>52.88780866113396</v>
      </c>
      <c r="BU64" s="111">
        <v>53.636313209755471</v>
      </c>
      <c r="BV64" s="111">
        <v>54.340882944061583</v>
      </c>
      <c r="BW64" s="111">
        <v>55.196891782855822</v>
      </c>
      <c r="BX64" s="111">
        <v>56.041577418787881</v>
      </c>
      <c r="BY64" s="111">
        <v>56.780572960503129</v>
      </c>
      <c r="BZ64" s="111">
        <v>57.670994740867094</v>
      </c>
      <c r="CA64" s="111">
        <v>58.593402859682371</v>
      </c>
      <c r="CB64" s="111">
        <v>59.67362866237228</v>
      </c>
      <c r="CC64" s="111">
        <v>60.718096720879338</v>
      </c>
      <c r="CD64" s="111">
        <v>61.898224720396499</v>
      </c>
      <c r="CE64" s="111">
        <v>62.93331248862544</v>
      </c>
      <c r="CF64" s="111">
        <v>63.922103251957196</v>
      </c>
      <c r="CG64" s="111">
        <v>65.129868300557916</v>
      </c>
      <c r="CH64" s="111">
        <v>66.220799502247345</v>
      </c>
      <c r="CI64" s="111">
        <v>67.355530113806708</v>
      </c>
      <c r="CJ64" s="111">
        <v>68.522154967293531</v>
      </c>
      <c r="CK64" s="111">
        <v>69.52720907891846</v>
      </c>
      <c r="CL64" s="111">
        <v>70.642947656955101</v>
      </c>
      <c r="CM64" s="111">
        <v>71.495633995985031</v>
      </c>
      <c r="CN64" s="111">
        <v>72.681374106924977</v>
      </c>
      <c r="CO64" s="111">
        <v>73.527120089886537</v>
      </c>
      <c r="CP64" s="111">
        <v>74.514747471488789</v>
      </c>
      <c r="CQ64" s="111">
        <v>75.420641597723915</v>
      </c>
      <c r="CR64" s="111">
        <v>76.220668207927773</v>
      </c>
      <c r="CS64" s="111">
        <v>77.520881462468253</v>
      </c>
      <c r="CT64" s="111">
        <v>78.355610325296809</v>
      </c>
      <c r="CU64" s="111">
        <v>79.439917052269692</v>
      </c>
      <c r="CV64" s="111">
        <v>80.106582324852923</v>
      </c>
      <c r="CW64" s="111">
        <v>80.731631051164271</v>
      </c>
      <c r="CX64" s="111">
        <v>81.540497721617896</v>
      </c>
      <c r="CY64" s="111">
        <v>82.405783112450436</v>
      </c>
      <c r="CZ64" s="111">
        <v>83.518256030328885</v>
      </c>
      <c r="DA64" s="111">
        <v>84.339938326309635</v>
      </c>
      <c r="DB64" s="111">
        <v>85.071667197066887</v>
      </c>
      <c r="DC64" s="111">
        <v>85.848315374199288</v>
      </c>
      <c r="DD64" s="111">
        <v>86.22457508333919</v>
      </c>
      <c r="DE64" s="111">
        <v>86.572201419382466</v>
      </c>
      <c r="DF64" s="111">
        <v>86.930594443574094</v>
      </c>
      <c r="DG64" s="111">
        <v>87.309523454198256</v>
      </c>
      <c r="DH64" s="111">
        <v>87.650776226072921</v>
      </c>
      <c r="DI64" s="111">
        <v>88.154980122944878</v>
      </c>
      <c r="DJ64" s="111">
        <v>88.487230350365039</v>
      </c>
      <c r="DK64" s="111">
        <v>88.995815808624158</v>
      </c>
    </row>
    <row r="66" spans="5:115">
      <c r="E66" s="62" t="s">
        <v>295</v>
      </c>
      <c r="S66" s="381">
        <v>9.3452764123072463</v>
      </c>
      <c r="T66" s="381">
        <v>9.4877772935625835</v>
      </c>
      <c r="U66" s="381">
        <v>9.7359608652550325</v>
      </c>
      <c r="V66" s="381">
        <v>9.8157370150713454</v>
      </c>
      <c r="W66" s="381">
        <v>9.7122828733359636</v>
      </c>
      <c r="X66" s="381">
        <v>10.000620187181596</v>
      </c>
      <c r="Y66" s="381">
        <v>10.063058568042482</v>
      </c>
      <c r="Z66" s="381">
        <v>10.064321466795146</v>
      </c>
      <c r="AA66" s="381">
        <v>10.186005301654522</v>
      </c>
      <c r="AB66" s="381">
        <v>10.035633817790114</v>
      </c>
      <c r="AC66" s="381">
        <v>10.46282056803005</v>
      </c>
      <c r="AD66" s="381">
        <v>9.6761650498047089</v>
      </c>
      <c r="AE66" s="381">
        <v>9.6176413492724766</v>
      </c>
      <c r="AF66" s="381">
        <v>9.712752899088839</v>
      </c>
      <c r="AG66" s="381">
        <v>9.2321368634961978</v>
      </c>
      <c r="AH66" s="381">
        <v>9.0270647504646195</v>
      </c>
      <c r="AI66" s="381">
        <v>8.9205360838656702</v>
      </c>
      <c r="AJ66" s="381">
        <v>8.6181365593321679</v>
      </c>
      <c r="AK66" s="381">
        <v>8.4427524065960213</v>
      </c>
      <c r="AL66" s="381">
        <v>8.2850152804854194</v>
      </c>
      <c r="AM66" s="381">
        <v>8.4777738379250067</v>
      </c>
      <c r="AN66" s="381">
        <v>8.3980281520918751</v>
      </c>
      <c r="AO66" s="381">
        <v>8.437182069342807</v>
      </c>
      <c r="AP66" s="381">
        <v>10.155737669103427</v>
      </c>
      <c r="AQ66" s="381">
        <v>11.684882080421154</v>
      </c>
      <c r="AR66" s="381">
        <v>13.023799057193575</v>
      </c>
      <c r="AS66" s="381">
        <v>14.756923632944229</v>
      </c>
      <c r="AT66" s="381">
        <v>16.807749429897466</v>
      </c>
      <c r="AU66" s="381">
        <v>19.136279259074417</v>
      </c>
      <c r="AV66" s="381">
        <v>20.818806470977314</v>
      </c>
      <c r="AW66" s="381">
        <v>22.571138105443023</v>
      </c>
      <c r="AX66" s="381">
        <v>35.601079365137345</v>
      </c>
      <c r="AY66" s="381">
        <v>39.485414879579906</v>
      </c>
      <c r="AZ66" s="381">
        <v>40.521049594494762</v>
      </c>
      <c r="BA66" s="381">
        <v>50.008043274588118</v>
      </c>
      <c r="BB66" s="381">
        <v>49.135582050514557</v>
      </c>
      <c r="BC66" s="381">
        <v>47.603743255965526</v>
      </c>
      <c r="BD66" s="381">
        <v>48.629928109742337</v>
      </c>
      <c r="BE66" s="381">
        <v>69.234933578649091</v>
      </c>
      <c r="BF66" s="381">
        <v>73.109321050952815</v>
      </c>
      <c r="BG66" s="381">
        <v>74.848046330141088</v>
      </c>
      <c r="BH66" s="381">
        <v>81.000051037871543</v>
      </c>
      <c r="BI66" s="381">
        <v>82.183574513038522</v>
      </c>
      <c r="BJ66" s="381">
        <v>71.112709173982836</v>
      </c>
      <c r="BK66" s="381">
        <v>70.089206150954624</v>
      </c>
      <c r="BL66" s="381">
        <v>71.340705472357627</v>
      </c>
      <c r="BM66" s="381">
        <v>62.668247453667036</v>
      </c>
      <c r="BN66" s="381">
        <v>63.773204550285655</v>
      </c>
      <c r="BO66" s="381">
        <v>64.563938759417127</v>
      </c>
      <c r="BP66" s="381">
        <v>62.998780925222931</v>
      </c>
      <c r="BQ66" s="381">
        <v>46.068644413897395</v>
      </c>
      <c r="BR66" s="381">
        <v>42.231940818870854</v>
      </c>
      <c r="BS66" s="381">
        <v>39.590923750498639</v>
      </c>
      <c r="BT66" s="381">
        <v>34.106229883826437</v>
      </c>
      <c r="BU66" s="381">
        <v>31.912516059583808</v>
      </c>
      <c r="BV66" s="381">
        <v>29.034797919886387</v>
      </c>
      <c r="BW66" s="381">
        <v>26.984242124202162</v>
      </c>
      <c r="BX66" s="381">
        <v>27.48317176141957</v>
      </c>
      <c r="BY66" s="381">
        <v>28.972141590808388</v>
      </c>
      <c r="BZ66" s="381">
        <v>27.568796983716858</v>
      </c>
      <c r="CA66" s="381">
        <v>26.269212665641394</v>
      </c>
      <c r="CB66" s="381">
        <v>25.156564199570287</v>
      </c>
      <c r="CC66" s="381">
        <v>48.08002410158614</v>
      </c>
      <c r="CD66" s="381">
        <v>51.823707137426254</v>
      </c>
      <c r="CE66" s="381">
        <v>50.626430795731345</v>
      </c>
      <c r="CF66" s="381">
        <v>56.758230820045213</v>
      </c>
      <c r="CG66" s="381">
        <v>63.723363031597785</v>
      </c>
      <c r="CH66" s="381">
        <v>69.135102121868357</v>
      </c>
      <c r="CI66" s="381">
        <v>73.843299507523824</v>
      </c>
      <c r="CJ66" s="381">
        <v>85.987674411342311</v>
      </c>
      <c r="CK66" s="381">
        <v>95.767221469894068</v>
      </c>
      <c r="CL66" s="381">
        <v>103.92423594869</v>
      </c>
      <c r="CM66" s="381">
        <v>105.03109623395147</v>
      </c>
      <c r="CN66" s="381">
        <v>103.59015636969704</v>
      </c>
      <c r="CO66" s="381">
        <v>68.397183400875932</v>
      </c>
      <c r="CP66" s="381">
        <v>63.487985138592215</v>
      </c>
      <c r="CQ66" s="381">
        <v>65.423918421008338</v>
      </c>
      <c r="CR66" s="381">
        <v>60.092490396255236</v>
      </c>
      <c r="CS66" s="381">
        <v>55.649218639898621</v>
      </c>
      <c r="CT66" s="381">
        <v>54.329660041867726</v>
      </c>
      <c r="CU66" s="381">
        <v>53.61844702395841</v>
      </c>
      <c r="CV66" s="381">
        <v>47.026896686158047</v>
      </c>
      <c r="CW66" s="381">
        <v>43.900523634982115</v>
      </c>
      <c r="CX66" s="381">
        <v>77.084820177756043</v>
      </c>
      <c r="CY66" s="381">
        <v>75.259795142920026</v>
      </c>
      <c r="CZ66" s="381">
        <v>74.130388674569645</v>
      </c>
      <c r="DA66" s="381">
        <v>77.166814006233324</v>
      </c>
      <c r="DB66" s="381">
        <v>75.79549090961433</v>
      </c>
      <c r="DC66" s="381">
        <v>88.803017145337364</v>
      </c>
      <c r="DD66" s="381">
        <v>93.44012860446945</v>
      </c>
      <c r="DE66" s="381">
        <v>97.912515840757692</v>
      </c>
      <c r="DF66" s="381">
        <v>92.321913286849096</v>
      </c>
      <c r="DG66" s="381">
        <v>88.102520204008016</v>
      </c>
      <c r="DH66" s="381">
        <v>89.074106006995706</v>
      </c>
      <c r="DI66" s="381">
        <v>88.140565031611629</v>
      </c>
      <c r="DJ66" s="381">
        <v>59.144506004281737</v>
      </c>
      <c r="DK66" s="381">
        <v>57.481113511894463</v>
      </c>
    </row>
  </sheetData>
  <hyperlinks>
    <hyperlink ref="B1" location="'Table of Contents'!A1" display="back to table of content" xr:uid="{00000000-0004-0000-0300-000000000000}"/>
  </hyperlinks>
  <pageMargins left="0.7" right="0.7" top="0.75" bottom="0.75" header="0.3" footer="0.3"/>
  <ignoredErrors>
    <ignoredError sqref="A60:C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F38"/>
  <sheetViews>
    <sheetView showGridLines="0" topLeftCell="A3" zoomScale="80" zoomScaleNormal="80" zoomScaleSheetLayoutView="100" workbookViewId="0">
      <pane xSplit="1" ySplit="3" topLeftCell="CY6" activePane="bottomRight" state="frozen"/>
      <selection activeCell="DP7" sqref="DP7"/>
      <selection pane="topRight" activeCell="DP7" sqref="DP7"/>
      <selection pane="bottomLeft" activeCell="DP7" sqref="DP7"/>
      <selection pane="bottomRight" activeCell="DD5" sqref="DD5:DF5"/>
    </sheetView>
  </sheetViews>
  <sheetFormatPr defaultColWidth="7.88671875" defaultRowHeight="15"/>
  <cols>
    <col min="1" max="1" width="75.33203125" style="77" bestFit="1" customWidth="1"/>
    <col min="2" max="38" width="14.44140625" style="77" customWidth="1"/>
    <col min="39" max="39" width="14.44140625" style="74" customWidth="1"/>
    <col min="40" max="55" width="14.44140625" style="77" customWidth="1"/>
    <col min="56" max="91" width="11.5546875" style="77" customWidth="1"/>
    <col min="92" max="92" width="11.44140625" style="77" bestFit="1" customWidth="1"/>
    <col min="93" max="95" width="12.109375" style="77" bestFit="1" customWidth="1"/>
    <col min="96" max="110" width="12.6640625" style="77" bestFit="1" customWidth="1"/>
    <col min="111" max="16384" width="7.88671875" style="77"/>
  </cols>
  <sheetData>
    <row r="2" spans="1:110" ht="18">
      <c r="A2" s="89" t="s">
        <v>253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</row>
    <row r="3" spans="1:110" ht="15.6">
      <c r="A3" s="95" t="s">
        <v>271</v>
      </c>
      <c r="AG3" s="81"/>
      <c r="AH3" s="81"/>
      <c r="AI3" s="81"/>
      <c r="AJ3" s="81"/>
    </row>
    <row r="4" spans="1:110" ht="15.6">
      <c r="A4" s="77" t="s">
        <v>270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83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</row>
    <row r="5" spans="1:110" s="123" customFormat="1" ht="15.6">
      <c r="A5" s="77" t="s">
        <v>204</v>
      </c>
      <c r="B5" s="82">
        <v>40907</v>
      </c>
      <c r="C5" s="84">
        <v>40938</v>
      </c>
      <c r="D5" s="84">
        <v>40968</v>
      </c>
      <c r="E5" s="84">
        <v>40998</v>
      </c>
      <c r="F5" s="84">
        <v>41029</v>
      </c>
      <c r="G5" s="84">
        <v>41059</v>
      </c>
      <c r="H5" s="84">
        <v>41090</v>
      </c>
      <c r="I5" s="84">
        <v>41120</v>
      </c>
      <c r="J5" s="84">
        <v>41151</v>
      </c>
      <c r="K5" s="84">
        <v>41182</v>
      </c>
      <c r="L5" s="84">
        <v>41212</v>
      </c>
      <c r="M5" s="84">
        <v>41243</v>
      </c>
      <c r="N5" s="84">
        <v>41273</v>
      </c>
      <c r="O5" s="85">
        <v>41304</v>
      </c>
      <c r="P5" s="85">
        <v>41333</v>
      </c>
      <c r="Q5" s="85">
        <v>41363</v>
      </c>
      <c r="R5" s="85">
        <v>41394</v>
      </c>
      <c r="S5" s="85">
        <v>41424</v>
      </c>
      <c r="T5" s="85">
        <v>41455</v>
      </c>
      <c r="U5" s="85">
        <v>41485</v>
      </c>
      <c r="V5" s="85">
        <v>41516</v>
      </c>
      <c r="W5" s="85">
        <v>41547</v>
      </c>
      <c r="X5" s="85">
        <v>41577</v>
      </c>
      <c r="Y5" s="85">
        <v>41608</v>
      </c>
      <c r="Z5" s="85">
        <v>41638</v>
      </c>
      <c r="AA5" s="86">
        <v>41670</v>
      </c>
      <c r="AB5" s="86">
        <v>41671</v>
      </c>
      <c r="AC5" s="86">
        <v>41729</v>
      </c>
      <c r="AD5" s="86">
        <v>41759</v>
      </c>
      <c r="AE5" s="86">
        <v>41790</v>
      </c>
      <c r="AF5" s="86">
        <v>41820</v>
      </c>
      <c r="AG5" s="86">
        <v>41851</v>
      </c>
      <c r="AH5" s="86">
        <v>41881</v>
      </c>
      <c r="AI5" s="96">
        <v>41912</v>
      </c>
      <c r="AJ5" s="96">
        <v>41943</v>
      </c>
      <c r="AK5" s="96">
        <v>41973</v>
      </c>
      <c r="AL5" s="96">
        <v>42004</v>
      </c>
      <c r="AM5" s="96">
        <v>42035</v>
      </c>
      <c r="AN5" s="96">
        <v>42063</v>
      </c>
      <c r="AO5" s="96">
        <v>42064</v>
      </c>
      <c r="AP5" s="96">
        <v>42095</v>
      </c>
      <c r="AQ5" s="96">
        <v>42125</v>
      </c>
      <c r="AR5" s="96">
        <v>42156</v>
      </c>
      <c r="AS5" s="96">
        <v>42186</v>
      </c>
      <c r="AT5" s="96">
        <v>42217</v>
      </c>
      <c r="AU5" s="96">
        <v>42248</v>
      </c>
      <c r="AV5" s="96">
        <v>42278</v>
      </c>
      <c r="AW5" s="96">
        <v>42309</v>
      </c>
      <c r="AX5" s="96">
        <v>42339</v>
      </c>
      <c r="AY5" s="96">
        <v>42370</v>
      </c>
      <c r="AZ5" s="96">
        <v>42401</v>
      </c>
      <c r="BA5" s="96">
        <v>42430</v>
      </c>
      <c r="BB5" s="96">
        <v>42461</v>
      </c>
      <c r="BC5" s="96">
        <v>42491</v>
      </c>
      <c r="BD5" s="96">
        <v>42522</v>
      </c>
      <c r="BE5" s="96">
        <v>42552</v>
      </c>
      <c r="BF5" s="96">
        <v>42583</v>
      </c>
      <c r="BG5" s="96">
        <v>42614</v>
      </c>
      <c r="BH5" s="96">
        <v>42644</v>
      </c>
      <c r="BI5" s="96">
        <v>42675</v>
      </c>
      <c r="BJ5" s="96">
        <v>42705</v>
      </c>
      <c r="BK5" s="96">
        <v>42736</v>
      </c>
      <c r="BL5" s="96">
        <v>42767</v>
      </c>
      <c r="BM5" s="96">
        <v>42795</v>
      </c>
      <c r="BN5" s="96">
        <v>42826</v>
      </c>
      <c r="BO5" s="96">
        <v>42856</v>
      </c>
      <c r="BP5" s="96">
        <v>42887</v>
      </c>
      <c r="BQ5" s="96">
        <v>42917</v>
      </c>
      <c r="BR5" s="96">
        <v>42948</v>
      </c>
      <c r="BS5" s="96">
        <v>42979</v>
      </c>
      <c r="BT5" s="96">
        <v>43009</v>
      </c>
      <c r="BU5" s="96">
        <v>43040</v>
      </c>
      <c r="BV5" s="96">
        <v>43070</v>
      </c>
      <c r="BW5" s="96">
        <v>43101</v>
      </c>
      <c r="BX5" s="96">
        <v>43132</v>
      </c>
      <c r="BY5" s="96">
        <v>43160</v>
      </c>
      <c r="BZ5" s="96">
        <v>43191</v>
      </c>
      <c r="CA5" s="96">
        <v>43221</v>
      </c>
      <c r="CB5" s="96">
        <v>43252</v>
      </c>
      <c r="CC5" s="96">
        <v>43282</v>
      </c>
      <c r="CD5" s="96">
        <v>43313</v>
      </c>
      <c r="CE5" s="96">
        <v>43344</v>
      </c>
      <c r="CF5" s="96">
        <v>43374</v>
      </c>
      <c r="CG5" s="96">
        <v>43405</v>
      </c>
      <c r="CH5" s="96">
        <v>43435</v>
      </c>
      <c r="CI5" s="96">
        <v>43466</v>
      </c>
      <c r="CJ5" s="96">
        <v>43497</v>
      </c>
      <c r="CK5" s="96">
        <v>43525</v>
      </c>
      <c r="CL5" s="96">
        <v>43556</v>
      </c>
      <c r="CM5" s="96">
        <v>43586</v>
      </c>
      <c r="CN5" s="96">
        <v>43617</v>
      </c>
      <c r="CO5" s="96">
        <v>43647</v>
      </c>
      <c r="CP5" s="96">
        <v>43678</v>
      </c>
      <c r="CQ5" s="96">
        <v>43709</v>
      </c>
      <c r="CR5" s="96">
        <v>43739</v>
      </c>
      <c r="CS5" s="96">
        <v>43770</v>
      </c>
      <c r="CT5" s="96">
        <v>43800</v>
      </c>
      <c r="CU5" s="96">
        <v>43831</v>
      </c>
      <c r="CV5" s="96">
        <v>43862</v>
      </c>
      <c r="CW5" s="96">
        <v>43891</v>
      </c>
      <c r="CX5" s="96">
        <v>43922</v>
      </c>
      <c r="CY5" s="96">
        <v>43952</v>
      </c>
      <c r="CZ5" s="96">
        <v>43983</v>
      </c>
      <c r="DA5" s="96">
        <v>44013</v>
      </c>
      <c r="DB5" s="96">
        <v>44044</v>
      </c>
      <c r="DC5" s="96">
        <v>44075</v>
      </c>
      <c r="DD5" s="96">
        <v>44105</v>
      </c>
      <c r="DE5" s="96">
        <v>44136</v>
      </c>
      <c r="DF5" s="96">
        <v>44166</v>
      </c>
    </row>
    <row r="6" spans="1:110" ht="15.6">
      <c r="A6" s="81" t="s">
        <v>205</v>
      </c>
      <c r="B6" s="387">
        <v>2915687.6234267433</v>
      </c>
      <c r="C6" s="387">
        <v>2984181.543344412</v>
      </c>
      <c r="D6" s="387">
        <v>2957170.6744356882</v>
      </c>
      <c r="E6" s="387">
        <v>2826036.6617114847</v>
      </c>
      <c r="F6" s="387">
        <v>2989258.9294542312</v>
      </c>
      <c r="G6" s="387">
        <v>2971530.5874317084</v>
      </c>
      <c r="H6" s="387">
        <v>2979418.9502313826</v>
      </c>
      <c r="I6" s="387">
        <v>3018309.7891537594</v>
      </c>
      <c r="J6" s="387">
        <v>2988593.6585213728</v>
      </c>
      <c r="K6" s="387">
        <v>2947966.3821376399</v>
      </c>
      <c r="L6" s="387">
        <v>2962476.34816032</v>
      </c>
      <c r="M6" s="387">
        <v>3038900.1175638591</v>
      </c>
      <c r="N6" s="387">
        <v>3155250.3752957024</v>
      </c>
      <c r="O6" s="387">
        <v>3159206.4036345342</v>
      </c>
      <c r="P6" s="387">
        <v>3198906.8233049568</v>
      </c>
      <c r="Q6" s="387">
        <v>3248221.8738871887</v>
      </c>
      <c r="R6" s="387">
        <v>3286487.4563690675</v>
      </c>
      <c r="S6" s="387">
        <v>3390831.6213803114</v>
      </c>
      <c r="T6" s="387">
        <v>3513208.5488779419</v>
      </c>
      <c r="U6" s="387">
        <v>3388355.4455413367</v>
      </c>
      <c r="V6" s="387">
        <v>3294188.8666418558</v>
      </c>
      <c r="W6" s="387">
        <v>3384427.7460691771</v>
      </c>
      <c r="X6" s="387">
        <v>3348923.3718161322</v>
      </c>
      <c r="Y6" s="387">
        <v>3325945.6919053048</v>
      </c>
      <c r="Z6" s="387">
        <v>3116232.4166069389</v>
      </c>
      <c r="AA6" s="387">
        <v>3062435.3781230021</v>
      </c>
      <c r="AB6" s="387">
        <v>3024508.5829604552</v>
      </c>
      <c r="AC6" s="387">
        <v>3094699.4546141112</v>
      </c>
      <c r="AD6" s="387">
        <v>3079703.5752751548</v>
      </c>
      <c r="AE6" s="387">
        <v>3047678.9839983401</v>
      </c>
      <c r="AF6" s="387">
        <v>2905967.4944403442</v>
      </c>
      <c r="AG6" s="387">
        <v>2857329.9155045124</v>
      </c>
      <c r="AH6" s="387">
        <v>2791918.3493910222</v>
      </c>
      <c r="AI6" s="387">
        <v>2662187.94154592</v>
      </c>
      <c r="AJ6" s="387">
        <v>2990222.8487553662</v>
      </c>
      <c r="AK6" s="387">
        <v>2984251.9703968558</v>
      </c>
      <c r="AL6" s="387">
        <v>3082396.8232814311</v>
      </c>
      <c r="AM6" s="387">
        <v>2991375.5931013343</v>
      </c>
      <c r="AN6" s="387">
        <v>3114687.6951708561</v>
      </c>
      <c r="AO6" s="387">
        <v>3025921.054107096</v>
      </c>
      <c r="AP6" s="387">
        <v>2795239.5604069736</v>
      </c>
      <c r="AQ6" s="387">
        <v>3065703.5893339403</v>
      </c>
      <c r="AR6" s="387">
        <v>3301943.9215670815</v>
      </c>
      <c r="AS6" s="387">
        <v>3325322.807822356</v>
      </c>
      <c r="AT6" s="387">
        <v>3341698.8456077948</v>
      </c>
      <c r="AU6" s="387">
        <v>3521551.566025719</v>
      </c>
      <c r="AV6" s="387">
        <v>3484024.1084494097</v>
      </c>
      <c r="AW6" s="387">
        <v>3676047.7610169416</v>
      </c>
      <c r="AX6" s="386">
        <v>3632084.7587003014</v>
      </c>
      <c r="AY6" s="386">
        <v>4155093.6036565402</v>
      </c>
      <c r="AZ6" s="386">
        <v>4118160.0246190876</v>
      </c>
      <c r="BA6" s="386">
        <v>4194379.0830505723</v>
      </c>
      <c r="BB6" s="386">
        <v>4397810.5713355783</v>
      </c>
      <c r="BC6" s="386">
        <v>4363754.6156679969</v>
      </c>
      <c r="BD6" s="386">
        <v>4333728.0306331245</v>
      </c>
      <c r="BE6" s="386">
        <v>4376788.952162113</v>
      </c>
      <c r="BF6" s="386">
        <v>4127363.2225064756</v>
      </c>
      <c r="BG6" s="386">
        <v>4012489.4826026112</v>
      </c>
      <c r="BH6" s="386">
        <v>3900874.0083938744</v>
      </c>
      <c r="BI6" s="386">
        <v>3819111.4318201719</v>
      </c>
      <c r="BJ6" s="386">
        <v>3730297.6919603287</v>
      </c>
      <c r="BK6" s="386">
        <v>3659495.6539950008</v>
      </c>
      <c r="BL6" s="386">
        <v>3824556.2684638705</v>
      </c>
      <c r="BM6" s="386">
        <v>3619247.2508950783</v>
      </c>
      <c r="BN6" s="386">
        <v>3483287.5057584504</v>
      </c>
      <c r="BO6" s="386">
        <v>3286679.265971628</v>
      </c>
      <c r="BP6" s="386">
        <v>3027356.1469340054</v>
      </c>
      <c r="BQ6" s="386">
        <v>3269479.2953377212</v>
      </c>
      <c r="BR6" s="386">
        <v>2963649.5240467405</v>
      </c>
      <c r="BS6" s="386">
        <v>2841745.5463382127</v>
      </c>
      <c r="BT6" s="386">
        <v>2773997.7718479736</v>
      </c>
      <c r="BU6" s="386">
        <v>2615481.1831120825</v>
      </c>
      <c r="BV6" s="386">
        <v>2596231.0093735559</v>
      </c>
      <c r="BW6" s="386">
        <v>3209161.9902532338</v>
      </c>
      <c r="BX6" s="386">
        <v>3198407.6457216335</v>
      </c>
      <c r="BY6" s="386">
        <v>3118928.8400810109</v>
      </c>
      <c r="BZ6" s="386">
        <v>3083612.762602306</v>
      </c>
      <c r="CA6" s="386">
        <v>3909798.0663439361</v>
      </c>
      <c r="CB6" s="386">
        <v>3839865.556174777</v>
      </c>
      <c r="CC6" s="386">
        <v>4007253.3483188148</v>
      </c>
      <c r="CD6" s="386">
        <v>4164872.9929583049</v>
      </c>
      <c r="CE6" s="386">
        <v>4164559.4482629457</v>
      </c>
      <c r="CF6" s="386">
        <v>4295435.2278617043</v>
      </c>
      <c r="CG6" s="386">
        <v>4428098.6237337757</v>
      </c>
      <c r="CH6" s="386">
        <v>4218118.1338689234</v>
      </c>
      <c r="CI6" s="386">
        <v>4265886.8806044208</v>
      </c>
      <c r="CJ6" s="386">
        <v>4119446.1479418622</v>
      </c>
      <c r="CK6" s="386">
        <v>4045187.1276401011</v>
      </c>
      <c r="CL6" s="386">
        <v>4292604.2966881283</v>
      </c>
      <c r="CM6" s="386">
        <v>4148029.4828795209</v>
      </c>
      <c r="CN6" s="386">
        <v>4216331.8259567656</v>
      </c>
      <c r="CO6" s="386">
        <v>4532431.0650993632</v>
      </c>
      <c r="CP6" s="386">
        <v>4851091.2310104463</v>
      </c>
      <c r="CQ6" s="386">
        <v>4812152.5418356359</v>
      </c>
      <c r="CR6" s="386">
        <v>6484815.5421135304</v>
      </c>
      <c r="CS6" s="386">
        <v>7558893.1810934618</v>
      </c>
      <c r="CT6" s="386">
        <v>7020592.8773872741</v>
      </c>
      <c r="CU6" s="386">
        <v>7014985.5854164306</v>
      </c>
      <c r="CV6" s="386">
        <v>6638663.9994194992</v>
      </c>
      <c r="CW6" s="386">
        <v>7160036.896977989</v>
      </c>
      <c r="CX6" s="386">
        <v>7289629.2954509296</v>
      </c>
      <c r="CY6" s="386">
        <v>7650833.3588947784</v>
      </c>
      <c r="CZ6" s="386">
        <v>7556340.5563090732</v>
      </c>
      <c r="DA6" s="386">
        <v>7433710.8815927468</v>
      </c>
      <c r="DB6" s="386">
        <v>6860807.7069217553</v>
      </c>
      <c r="DC6" s="386">
        <v>7232514.2114580702</v>
      </c>
      <c r="DD6" s="386">
        <v>7520918.8854252137</v>
      </c>
      <c r="DE6" s="386">
        <v>7120602.9216034897</v>
      </c>
      <c r="DF6" s="386">
        <v>7212702.3854556605</v>
      </c>
    </row>
    <row r="7" spans="1:110">
      <c r="A7" s="77" t="s">
        <v>206</v>
      </c>
      <c r="B7" s="388">
        <v>3580089.456058275</v>
      </c>
      <c r="C7" s="388">
        <v>3563964.0928896712</v>
      </c>
      <c r="D7" s="388">
        <v>3529158.8232434657</v>
      </c>
      <c r="E7" s="388">
        <v>3452449.196747717</v>
      </c>
      <c r="F7" s="388">
        <v>3659962.2686880752</v>
      </c>
      <c r="G7" s="388">
        <v>3616787.428055299</v>
      </c>
      <c r="H7" s="388">
        <v>3609900.3801649148</v>
      </c>
      <c r="I7" s="388">
        <v>3663367.5191501155</v>
      </c>
      <c r="J7" s="388">
        <v>3609891.0363369258</v>
      </c>
      <c r="K7" s="388">
        <v>3631260.5021428568</v>
      </c>
      <c r="L7" s="388">
        <v>3623790.6922929985</v>
      </c>
      <c r="M7" s="388">
        <v>3672433.6380950287</v>
      </c>
      <c r="N7" s="388">
        <v>3797719.0160912648</v>
      </c>
      <c r="O7" s="388">
        <v>3827205.0528979069</v>
      </c>
      <c r="P7" s="388">
        <v>3909352.9706498412</v>
      </c>
      <c r="Q7" s="388">
        <v>3895210.8709487114</v>
      </c>
      <c r="R7" s="388">
        <v>3954751.5145235322</v>
      </c>
      <c r="S7" s="388">
        <v>4069360.8147474132</v>
      </c>
      <c r="T7" s="388">
        <v>4181311.7675306709</v>
      </c>
      <c r="U7" s="388">
        <v>4084834.7203629245</v>
      </c>
      <c r="V7" s="388">
        <v>3999125.7275808426</v>
      </c>
      <c r="W7" s="388">
        <v>4108327.9022744992</v>
      </c>
      <c r="X7" s="388">
        <v>4091789.3349213623</v>
      </c>
      <c r="Y7" s="388">
        <v>4034914.5865128729</v>
      </c>
      <c r="Z7" s="388">
        <v>3828129.1050353176</v>
      </c>
      <c r="AA7" s="388">
        <v>3779351.9565422712</v>
      </c>
      <c r="AB7" s="388">
        <v>3740500.5663367929</v>
      </c>
      <c r="AC7" s="388">
        <v>3810377.6649773149</v>
      </c>
      <c r="AD7" s="388">
        <v>3807436.3848443637</v>
      </c>
      <c r="AE7" s="388">
        <v>3774716.9088387201</v>
      </c>
      <c r="AF7" s="388">
        <v>3681104.7623742688</v>
      </c>
      <c r="AG7" s="388">
        <v>3629210.2882913579</v>
      </c>
      <c r="AH7" s="388">
        <v>3510783.8070170023</v>
      </c>
      <c r="AI7" s="388">
        <v>3413966.6245042467</v>
      </c>
      <c r="AJ7" s="388">
        <v>3495503.138971196</v>
      </c>
      <c r="AK7" s="388">
        <v>3433378.353364761</v>
      </c>
      <c r="AL7" s="388">
        <v>3550527.9704380515</v>
      </c>
      <c r="AM7" s="388">
        <v>3497783.6350118308</v>
      </c>
      <c r="AN7" s="388">
        <v>3459532.0817058627</v>
      </c>
      <c r="AO7" s="388">
        <v>3376064.976337058</v>
      </c>
      <c r="AP7" s="388">
        <v>3418955.7659899034</v>
      </c>
      <c r="AQ7" s="388">
        <v>3448019.2701756577</v>
      </c>
      <c r="AR7" s="388">
        <v>3757954.7662628479</v>
      </c>
      <c r="AS7" s="388">
        <v>3820442.6276832139</v>
      </c>
      <c r="AT7" s="388">
        <v>3844855.0120177893</v>
      </c>
      <c r="AU7" s="388">
        <v>4046668.3494915925</v>
      </c>
      <c r="AV7" s="388">
        <v>4018024.9810938328</v>
      </c>
      <c r="AW7" s="388">
        <v>4231757.338252659</v>
      </c>
      <c r="AX7" s="97">
        <v>4042848.5019639339</v>
      </c>
      <c r="AY7" s="97">
        <v>4603100.91547703</v>
      </c>
      <c r="AZ7" s="97">
        <v>4608423.4725877885</v>
      </c>
      <c r="BA7" s="97">
        <v>4690952.6173484791</v>
      </c>
      <c r="BB7" s="97">
        <v>4908488.2547535077</v>
      </c>
      <c r="BC7" s="97">
        <v>4872873.2717317184</v>
      </c>
      <c r="BD7" s="97">
        <v>4859197.4514118936</v>
      </c>
      <c r="BE7" s="97">
        <v>4991878.8316867473</v>
      </c>
      <c r="BF7" s="97">
        <v>4738721.2876288397</v>
      </c>
      <c r="BG7" s="97">
        <v>4674036.3014934473</v>
      </c>
      <c r="BH7" s="97">
        <v>4538742.9522307534</v>
      </c>
      <c r="BI7" s="97">
        <v>4617734.116482771</v>
      </c>
      <c r="BJ7" s="97">
        <v>4832934.1293343864</v>
      </c>
      <c r="BK7" s="97">
        <v>4758398.4033329003</v>
      </c>
      <c r="BL7" s="97">
        <v>4948550.5032085953</v>
      </c>
      <c r="BM7" s="97">
        <v>4747625.0137727484</v>
      </c>
      <c r="BN7" s="97">
        <v>4639129.6102632778</v>
      </c>
      <c r="BO7" s="97">
        <v>4437629.5222682143</v>
      </c>
      <c r="BP7" s="97">
        <v>4211007.0093244743</v>
      </c>
      <c r="BQ7" s="97">
        <v>4593644.05932099</v>
      </c>
      <c r="BR7" s="97">
        <v>4293270.2109660804</v>
      </c>
      <c r="BS7" s="97">
        <v>4163487.6611809824</v>
      </c>
      <c r="BT7" s="97">
        <v>4103271.6853531441</v>
      </c>
      <c r="BU7" s="97">
        <v>3918773.7074684254</v>
      </c>
      <c r="BV7" s="97">
        <v>3880052.2842817614</v>
      </c>
      <c r="BW7" s="97">
        <v>4807552.2124328548</v>
      </c>
      <c r="BX7" s="97">
        <v>4828122.5381615376</v>
      </c>
      <c r="BY7" s="97">
        <v>4774107.0506861452</v>
      </c>
      <c r="BZ7" s="97">
        <v>4888546.1903359396</v>
      </c>
      <c r="CA7" s="97">
        <v>5709499.660269754</v>
      </c>
      <c r="CB7" s="97">
        <v>5695663.79208194</v>
      </c>
      <c r="CC7" s="97">
        <v>5932816.2074651141</v>
      </c>
      <c r="CD7" s="97">
        <v>6180538.1571933404</v>
      </c>
      <c r="CE7" s="97">
        <v>6296773.0681643132</v>
      </c>
      <c r="CF7" s="97">
        <v>6498487.5482057333</v>
      </c>
      <c r="CG7" s="97">
        <v>6608226.3336984478</v>
      </c>
      <c r="CH7" s="97">
        <v>6727279.1405848982</v>
      </c>
      <c r="CI7" s="97">
        <v>6809793.9798082504</v>
      </c>
      <c r="CJ7" s="97">
        <v>6673869.9490296375</v>
      </c>
      <c r="CK7" s="97">
        <v>6637099.2316931225</v>
      </c>
      <c r="CL7" s="97">
        <v>6940028.2116452297</v>
      </c>
      <c r="CM7" s="97">
        <v>6806028.1926349178</v>
      </c>
      <c r="CN7" s="97">
        <v>7050821.1252225172</v>
      </c>
      <c r="CO7" s="97">
        <v>7029796.7252560565</v>
      </c>
      <c r="CP7" s="97">
        <v>7431119.2362388149</v>
      </c>
      <c r="CQ7" s="97">
        <v>7459891.7977792043</v>
      </c>
      <c r="CR7" s="97">
        <v>9972644.8542009611</v>
      </c>
      <c r="CS7" s="97">
        <v>10956291.677358054</v>
      </c>
      <c r="CT7" s="97">
        <v>10366577.320276808</v>
      </c>
      <c r="CU7" s="97">
        <v>10501650.757461051</v>
      </c>
      <c r="CV7" s="97">
        <v>10081553.252817299</v>
      </c>
      <c r="CW7" s="97">
        <v>10917937.343393119</v>
      </c>
      <c r="CX7" s="97">
        <v>11150178.04165671</v>
      </c>
      <c r="CY7" s="97">
        <v>12005275.445085019</v>
      </c>
      <c r="CZ7" s="97">
        <v>11466830.368455736</v>
      </c>
      <c r="DA7" s="97">
        <v>11212532.945416663</v>
      </c>
      <c r="DB7" s="97">
        <v>10755881.896856813</v>
      </c>
      <c r="DC7" s="97">
        <v>11875677.526649926</v>
      </c>
      <c r="DD7" s="97">
        <v>12507504.752611747</v>
      </c>
      <c r="DE7" s="97">
        <v>12090633.69291503</v>
      </c>
      <c r="DF7" s="97">
        <v>12153858.61756183</v>
      </c>
    </row>
    <row r="8" spans="1:110">
      <c r="A8" s="77" t="s">
        <v>207</v>
      </c>
      <c r="B8" s="388">
        <v>664401.83263153164</v>
      </c>
      <c r="C8" s="388">
        <v>579782.54954525945</v>
      </c>
      <c r="D8" s="388">
        <v>571988.14880777756</v>
      </c>
      <c r="E8" s="388">
        <v>626412.53503623232</v>
      </c>
      <c r="F8" s="388">
        <v>670703.33923384408</v>
      </c>
      <c r="G8" s="388">
        <v>645256.84062359063</v>
      </c>
      <c r="H8" s="388">
        <v>630481.42993353202</v>
      </c>
      <c r="I8" s="388">
        <v>645057.72999635618</v>
      </c>
      <c r="J8" s="388">
        <v>621297.37781555299</v>
      </c>
      <c r="K8" s="388">
        <v>683294.12000521703</v>
      </c>
      <c r="L8" s="388">
        <v>661314.34413267882</v>
      </c>
      <c r="M8" s="388">
        <v>633533.5205311696</v>
      </c>
      <c r="N8" s="388">
        <v>642468.6407955623</v>
      </c>
      <c r="O8" s="388">
        <v>667998.64926337288</v>
      </c>
      <c r="P8" s="388">
        <v>710446.1473448847</v>
      </c>
      <c r="Q8" s="388">
        <v>646988.99706152279</v>
      </c>
      <c r="R8" s="388">
        <v>668264.0581544647</v>
      </c>
      <c r="S8" s="388">
        <v>678529.19336710183</v>
      </c>
      <c r="T8" s="388">
        <v>668103.21865272895</v>
      </c>
      <c r="U8" s="388">
        <v>696479.27482158772</v>
      </c>
      <c r="V8" s="388">
        <v>704936.860938987</v>
      </c>
      <c r="W8" s="388">
        <v>723900.15620532201</v>
      </c>
      <c r="X8" s="388">
        <v>742865.96310523013</v>
      </c>
      <c r="Y8" s="388">
        <v>708968.89460756839</v>
      </c>
      <c r="Z8" s="388">
        <v>711896.68842837878</v>
      </c>
      <c r="AA8" s="388">
        <v>716916.57841926895</v>
      </c>
      <c r="AB8" s="388">
        <v>715991.98337633756</v>
      </c>
      <c r="AC8" s="388">
        <v>715678.21036320343</v>
      </c>
      <c r="AD8" s="388">
        <v>727732.80956920888</v>
      </c>
      <c r="AE8" s="388">
        <v>727037.92484037997</v>
      </c>
      <c r="AF8" s="388">
        <v>775137.26793392468</v>
      </c>
      <c r="AG8" s="388">
        <v>771880.37278684555</v>
      </c>
      <c r="AH8" s="388">
        <v>718865.45762598014</v>
      </c>
      <c r="AI8" s="388">
        <v>751778.68295832688</v>
      </c>
      <c r="AJ8" s="388">
        <v>505280.29021582997</v>
      </c>
      <c r="AK8" s="388">
        <v>449126.38296790508</v>
      </c>
      <c r="AL8" s="388">
        <v>468131.14715662051</v>
      </c>
      <c r="AM8" s="388">
        <v>506408.04191049671</v>
      </c>
      <c r="AN8" s="388">
        <v>344844.38653500634</v>
      </c>
      <c r="AO8" s="388">
        <v>350143.92222996172</v>
      </c>
      <c r="AP8" s="388">
        <v>623716.20558292989</v>
      </c>
      <c r="AQ8" s="388">
        <v>382315.68084171758</v>
      </c>
      <c r="AR8" s="388">
        <v>456010.84469576634</v>
      </c>
      <c r="AS8" s="388">
        <v>495119.81986085797</v>
      </c>
      <c r="AT8" s="388">
        <v>503156.16640999436</v>
      </c>
      <c r="AU8" s="388">
        <v>525116.78346587322</v>
      </c>
      <c r="AV8" s="388">
        <v>534000.87264442327</v>
      </c>
      <c r="AW8" s="388">
        <v>555709.57723571756</v>
      </c>
      <c r="AX8" s="97">
        <v>410763.74326363247</v>
      </c>
      <c r="AY8" s="97">
        <v>448007.31182048999</v>
      </c>
      <c r="AZ8" s="97">
        <v>490263.44796870108</v>
      </c>
      <c r="BA8" s="97">
        <v>496573.53429790714</v>
      </c>
      <c r="BB8" s="97">
        <v>510677.6834179298</v>
      </c>
      <c r="BC8" s="97">
        <v>509118.65606372152</v>
      </c>
      <c r="BD8" s="97">
        <v>525469.42077876884</v>
      </c>
      <c r="BE8" s="97">
        <v>615089.87952463422</v>
      </c>
      <c r="BF8" s="97">
        <v>611358.06512236409</v>
      </c>
      <c r="BG8" s="97">
        <v>661546.81889083632</v>
      </c>
      <c r="BH8" s="97">
        <v>637868.94383687922</v>
      </c>
      <c r="BI8" s="97">
        <v>798622.68466259888</v>
      </c>
      <c r="BJ8" s="97">
        <v>1102636.4373740577</v>
      </c>
      <c r="BK8" s="97">
        <v>1098902.7493378995</v>
      </c>
      <c r="BL8" s="97">
        <v>1123994.2347447248</v>
      </c>
      <c r="BM8" s="97">
        <v>1128377.7628776699</v>
      </c>
      <c r="BN8" s="97">
        <v>1155842.1045048276</v>
      </c>
      <c r="BO8" s="97">
        <v>1150950.2562965862</v>
      </c>
      <c r="BP8" s="97">
        <v>1183650.8623904691</v>
      </c>
      <c r="BQ8" s="97">
        <v>1324164.7639832688</v>
      </c>
      <c r="BR8" s="97">
        <v>1329620.6869193399</v>
      </c>
      <c r="BS8" s="97">
        <v>1321742.1148427695</v>
      </c>
      <c r="BT8" s="97">
        <v>1329273.9135051703</v>
      </c>
      <c r="BU8" s="97">
        <v>1303292.5243563429</v>
      </c>
      <c r="BV8" s="97">
        <v>1283821.2749082055</v>
      </c>
      <c r="BW8" s="97">
        <v>1598390.222179621</v>
      </c>
      <c r="BX8" s="97">
        <v>1629714.8924399042</v>
      </c>
      <c r="BY8" s="97">
        <v>1655178.2106051343</v>
      </c>
      <c r="BZ8" s="97">
        <v>1804933.4277336334</v>
      </c>
      <c r="CA8" s="97">
        <v>1799701.5939258179</v>
      </c>
      <c r="CB8" s="97">
        <v>1855798.235907163</v>
      </c>
      <c r="CC8" s="97">
        <v>1925562.8591462993</v>
      </c>
      <c r="CD8" s="97">
        <v>2015665.1642350354</v>
      </c>
      <c r="CE8" s="97">
        <v>2132213.6199013675</v>
      </c>
      <c r="CF8" s="97">
        <v>2203052.3203440285</v>
      </c>
      <c r="CG8" s="97">
        <v>2180127.7099646726</v>
      </c>
      <c r="CH8" s="97">
        <v>2509161.0067159752</v>
      </c>
      <c r="CI8" s="97">
        <v>2543907.0992038297</v>
      </c>
      <c r="CJ8" s="97">
        <v>2554423.8010877753</v>
      </c>
      <c r="CK8" s="97">
        <v>2591912.1040530214</v>
      </c>
      <c r="CL8" s="97">
        <v>2647423.914957101</v>
      </c>
      <c r="CM8" s="97">
        <v>2657998.7097553969</v>
      </c>
      <c r="CN8" s="97">
        <v>2834489.2992657511</v>
      </c>
      <c r="CO8" s="97">
        <v>2497365.6601566933</v>
      </c>
      <c r="CP8" s="97">
        <v>2580028.0052283686</v>
      </c>
      <c r="CQ8" s="97">
        <v>2647739.2559435684</v>
      </c>
      <c r="CR8" s="97">
        <v>3487829.3120874306</v>
      </c>
      <c r="CS8" s="97">
        <v>3397398.4962645918</v>
      </c>
      <c r="CT8" s="97">
        <v>3345984.4428895344</v>
      </c>
      <c r="CU8" s="97">
        <v>3486665.1720446199</v>
      </c>
      <c r="CV8" s="97">
        <v>3442889.2533978</v>
      </c>
      <c r="CW8" s="97">
        <v>3757900.44641513</v>
      </c>
      <c r="CX8" s="97">
        <v>3860548.7462057802</v>
      </c>
      <c r="CY8" s="97">
        <v>4354442.0861902405</v>
      </c>
      <c r="CZ8" s="97">
        <v>3910489.8121466627</v>
      </c>
      <c r="DA8" s="97">
        <v>3778822.063823916</v>
      </c>
      <c r="DB8" s="97">
        <v>3895074.1899350574</v>
      </c>
      <c r="DC8" s="97">
        <v>4643163.3151918557</v>
      </c>
      <c r="DD8" s="97">
        <v>4986585.8671865333</v>
      </c>
      <c r="DE8" s="97">
        <v>4970030.7713115402</v>
      </c>
      <c r="DF8" s="97">
        <v>4941156.2321061697</v>
      </c>
    </row>
    <row r="9" spans="1:110"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</row>
    <row r="10" spans="1:110" ht="15.6">
      <c r="A10" s="81" t="s">
        <v>208</v>
      </c>
      <c r="B10" s="387">
        <v>-453935.34149818006</v>
      </c>
      <c r="C10" s="387">
        <v>-559687.9788052598</v>
      </c>
      <c r="D10" s="387">
        <v>-482312.23592695012</v>
      </c>
      <c r="E10" s="387">
        <v>-518141.8708733099</v>
      </c>
      <c r="F10" s="387">
        <v>-504120.73523537023</v>
      </c>
      <c r="G10" s="387">
        <v>-534441.74046290317</v>
      </c>
      <c r="H10" s="387">
        <v>-559848.54030725569</v>
      </c>
      <c r="I10" s="387">
        <v>-649877.99329780322</v>
      </c>
      <c r="J10" s="387">
        <v>-760617.98551088013</v>
      </c>
      <c r="K10" s="387">
        <v>-889368.40785942995</v>
      </c>
      <c r="L10" s="387">
        <v>-865785.40181932971</v>
      </c>
      <c r="M10" s="387">
        <v>-828618.76604472008</v>
      </c>
      <c r="N10" s="387">
        <v>-942737.04826672934</v>
      </c>
      <c r="O10" s="387">
        <v>-855645.8244484202</v>
      </c>
      <c r="P10" s="387">
        <v>-1218322.3308205893</v>
      </c>
      <c r="Q10" s="387">
        <v>-1223401.0815112998</v>
      </c>
      <c r="R10" s="387">
        <v>-1273977.9638919099</v>
      </c>
      <c r="S10" s="387">
        <v>-1347109.0519090304</v>
      </c>
      <c r="T10" s="387">
        <v>-1290136.6023519095</v>
      </c>
      <c r="U10" s="387">
        <v>-1338320.7869046503</v>
      </c>
      <c r="V10" s="387">
        <v>-1199957.7435583503</v>
      </c>
      <c r="W10" s="387">
        <v>-1185626.6826949101</v>
      </c>
      <c r="X10" s="387">
        <v>-1047047.3227657501</v>
      </c>
      <c r="Y10" s="387">
        <v>-890394.65604888974</v>
      </c>
      <c r="Z10" s="387">
        <v>-666018.14657862019</v>
      </c>
      <c r="AA10" s="387">
        <v>-359917.27458696975</v>
      </c>
      <c r="AB10" s="387">
        <v>-268034.27915963973</v>
      </c>
      <c r="AC10" s="387">
        <v>-486472.84849935025</v>
      </c>
      <c r="AD10" s="387">
        <v>-253162.99010528019</v>
      </c>
      <c r="AE10" s="387">
        <v>-303865.30413983949</v>
      </c>
      <c r="AF10" s="387">
        <v>-308921.48373223958</v>
      </c>
      <c r="AG10" s="387">
        <v>-317537.88933332032</v>
      </c>
      <c r="AH10" s="387">
        <v>-103467.47041945998</v>
      </c>
      <c r="AI10" s="387">
        <v>-115022.89051041007</v>
      </c>
      <c r="AJ10" s="387">
        <v>-105163.92486436013</v>
      </c>
      <c r="AK10" s="387">
        <v>-26057.19397391961</v>
      </c>
      <c r="AL10" s="387">
        <v>69166.466659700265</v>
      </c>
      <c r="AM10" s="387">
        <v>102335.63531011017</v>
      </c>
      <c r="AN10" s="387">
        <v>249774.53233321011</v>
      </c>
      <c r="AO10" s="387">
        <v>304906.17767000943</v>
      </c>
      <c r="AP10" s="387">
        <v>364275.88712487044</v>
      </c>
      <c r="AQ10" s="387">
        <v>332455.20578140998</v>
      </c>
      <c r="AR10" s="387">
        <v>263283.28448700951</v>
      </c>
      <c r="AS10" s="387">
        <v>335103.55963300029</v>
      </c>
      <c r="AT10" s="387">
        <v>350797.26519224048</v>
      </c>
      <c r="AU10" s="387">
        <v>652760.02690743981</v>
      </c>
      <c r="AV10" s="387">
        <v>368676.20454936987</v>
      </c>
      <c r="AW10" s="387">
        <v>223314.15193826007</v>
      </c>
      <c r="AX10" s="386">
        <v>625542.91597625986</v>
      </c>
      <c r="AY10" s="386">
        <v>704902.1108205202</v>
      </c>
      <c r="AZ10" s="386">
        <v>757024.08298661979</v>
      </c>
      <c r="BA10" s="386">
        <v>1008554.7243617992</v>
      </c>
      <c r="BB10" s="386">
        <v>922604.32861790992</v>
      </c>
      <c r="BC10" s="386">
        <v>1122608.9438414602</v>
      </c>
      <c r="BD10" s="386">
        <v>1128631.17433452</v>
      </c>
      <c r="BE10" s="386">
        <v>1170628.0066623804</v>
      </c>
      <c r="BF10" s="386">
        <v>1349052.0206901398</v>
      </c>
      <c r="BG10" s="386">
        <v>1411490.4162581596</v>
      </c>
      <c r="BH10" s="386">
        <v>1457974.5688766604</v>
      </c>
      <c r="BI10" s="386">
        <v>1559401.58068026</v>
      </c>
      <c r="BJ10" s="386">
        <v>1307066.9078189898</v>
      </c>
      <c r="BK10" s="386">
        <v>1494177.1649140506</v>
      </c>
      <c r="BL10" s="386">
        <v>1387484.404086479</v>
      </c>
      <c r="BM10" s="386">
        <v>1522559.0457460801</v>
      </c>
      <c r="BN10" s="386">
        <v>1646610.0314022992</v>
      </c>
      <c r="BO10" s="386">
        <v>1789015.3274113392</v>
      </c>
      <c r="BP10" s="386">
        <v>2029678.8739454197</v>
      </c>
      <c r="BQ10" s="386">
        <v>1809945.7582884901</v>
      </c>
      <c r="BR10" s="386">
        <v>2204936.2655391805</v>
      </c>
      <c r="BS10" s="386">
        <v>2349600.9626536295</v>
      </c>
      <c r="BT10" s="386">
        <v>2396062.2257496892</v>
      </c>
      <c r="BU10" s="386">
        <v>2525352.1296218908</v>
      </c>
      <c r="BV10" s="386">
        <v>2763969.6438430701</v>
      </c>
      <c r="BW10" s="386">
        <v>2928015.1021091398</v>
      </c>
      <c r="BX10" s="386">
        <v>3047495.6508690203</v>
      </c>
      <c r="BY10" s="386">
        <v>3062471.8087911103</v>
      </c>
      <c r="BZ10" s="386">
        <v>3116139.945506739</v>
      </c>
      <c r="CA10" s="386">
        <v>2661630.9833928798</v>
      </c>
      <c r="CB10" s="386">
        <v>2822367.5438304404</v>
      </c>
      <c r="CC10" s="386">
        <v>2878859.15927664</v>
      </c>
      <c r="CD10" s="386">
        <v>3118645.8626619913</v>
      </c>
      <c r="CE10" s="386">
        <v>3296437.4978234791</v>
      </c>
      <c r="CF10" s="386">
        <v>3418150.90261833</v>
      </c>
      <c r="CG10" s="386">
        <v>3466950.2387227705</v>
      </c>
      <c r="CH10" s="386">
        <v>2667848.0487362584</v>
      </c>
      <c r="CI10" s="386">
        <v>2655471.2440042486</v>
      </c>
      <c r="CJ10" s="386">
        <v>2966156.0287111597</v>
      </c>
      <c r="CK10" s="386">
        <v>3239411.1354186693</v>
      </c>
      <c r="CL10" s="386">
        <v>2999722.8208025713</v>
      </c>
      <c r="CM10" s="386">
        <v>3148748.8320323909</v>
      </c>
      <c r="CN10" s="386">
        <v>2875419.5725098085</v>
      </c>
      <c r="CO10" s="386">
        <v>2764506.1247879211</v>
      </c>
      <c r="CP10" s="386">
        <v>2844718.1663495903</v>
      </c>
      <c r="CQ10" s="386">
        <v>3099032.4087823397</v>
      </c>
      <c r="CR10" s="386">
        <v>3485155.9686394292</v>
      </c>
      <c r="CS10" s="386">
        <v>2447595.2469276404</v>
      </c>
      <c r="CT10" s="386">
        <v>2674631.1367178098</v>
      </c>
      <c r="CU10" s="386">
        <v>2975312.5784237999</v>
      </c>
      <c r="CV10" s="386">
        <v>2942380.5402212292</v>
      </c>
      <c r="CW10" s="386">
        <v>3199596.8643316901</v>
      </c>
      <c r="CX10" s="386">
        <v>3606307.0658116695</v>
      </c>
      <c r="CY10" s="386">
        <v>3696849.8232162884</v>
      </c>
      <c r="CZ10" s="386">
        <v>4485228.8849579878</v>
      </c>
      <c r="DA10" s="386">
        <v>4730890.0537198689</v>
      </c>
      <c r="DB10" s="386">
        <v>5245280.510140691</v>
      </c>
      <c r="DC10" s="386">
        <v>5265194.0374724492</v>
      </c>
      <c r="DD10" s="386">
        <v>5638940.9251857288</v>
      </c>
      <c r="DE10" s="386">
        <v>5895432.1497739907</v>
      </c>
      <c r="DF10" s="386">
        <v>6036608.3499726914</v>
      </c>
    </row>
    <row r="11" spans="1:110">
      <c r="A11" s="77" t="s">
        <v>209</v>
      </c>
      <c r="B11" s="388">
        <v>1205263.4353301399</v>
      </c>
      <c r="C11" s="388">
        <v>1232230.7635691203</v>
      </c>
      <c r="D11" s="388">
        <v>1258315.99939452</v>
      </c>
      <c r="E11" s="388">
        <v>1132399.0782471299</v>
      </c>
      <c r="F11" s="388">
        <v>1206219.5826084199</v>
      </c>
      <c r="G11" s="388">
        <v>1330395.1171039199</v>
      </c>
      <c r="H11" s="388">
        <v>1245684.2140426398</v>
      </c>
      <c r="I11" s="388">
        <v>1169074.9162133599</v>
      </c>
      <c r="J11" s="388">
        <v>1190262.8119070199</v>
      </c>
      <c r="K11" s="388">
        <v>1210098.2742549099</v>
      </c>
      <c r="L11" s="388">
        <v>1272395.8575910702</v>
      </c>
      <c r="M11" s="388">
        <v>1250209.5869665202</v>
      </c>
      <c r="N11" s="388">
        <v>1186053.6455341103</v>
      </c>
      <c r="O11" s="388">
        <v>1322173.9097732999</v>
      </c>
      <c r="P11" s="388">
        <v>1194493.1199240303</v>
      </c>
      <c r="Q11" s="388">
        <v>1187079.33536123</v>
      </c>
      <c r="R11" s="388">
        <v>1144928.1053693299</v>
      </c>
      <c r="S11" s="388">
        <v>1235739.4706700798</v>
      </c>
      <c r="T11" s="388">
        <v>1174694.4863615301</v>
      </c>
      <c r="U11" s="388">
        <v>1195969.5981949097</v>
      </c>
      <c r="V11" s="388">
        <v>1219791.79490069</v>
      </c>
      <c r="W11" s="388">
        <v>1306364.0700115799</v>
      </c>
      <c r="X11" s="388">
        <v>1396333.88473317</v>
      </c>
      <c r="Y11" s="388">
        <v>1482663.3255104399</v>
      </c>
      <c r="Z11" s="388">
        <v>1441308.3775236299</v>
      </c>
      <c r="AA11" s="388">
        <v>1424980.5528680801</v>
      </c>
      <c r="AB11" s="388">
        <v>1493621.2672163502</v>
      </c>
      <c r="AC11" s="388">
        <v>1572611.9129020697</v>
      </c>
      <c r="AD11" s="388">
        <v>1622291.2201200398</v>
      </c>
      <c r="AE11" s="388">
        <v>1648457.7253091503</v>
      </c>
      <c r="AF11" s="388">
        <v>1602022.2321583903</v>
      </c>
      <c r="AG11" s="388">
        <v>1680763.6653454998</v>
      </c>
      <c r="AH11" s="388">
        <v>1811954.96131626</v>
      </c>
      <c r="AI11" s="388">
        <v>1845746.4630294298</v>
      </c>
      <c r="AJ11" s="388">
        <v>1842469.2158638397</v>
      </c>
      <c r="AK11" s="388">
        <v>1934218.6984809302</v>
      </c>
      <c r="AL11" s="388">
        <v>2001785.0011332103</v>
      </c>
      <c r="AM11" s="388">
        <v>2085442.3372248802</v>
      </c>
      <c r="AN11" s="388">
        <v>2236710.8364439099</v>
      </c>
      <c r="AO11" s="388">
        <v>2267194.7701035896</v>
      </c>
      <c r="AP11" s="388">
        <v>2273391.8215969605</v>
      </c>
      <c r="AQ11" s="388">
        <v>2368176.5858370401</v>
      </c>
      <c r="AR11" s="388">
        <v>2446904.6609829795</v>
      </c>
      <c r="AS11" s="388">
        <v>2506127.4363782401</v>
      </c>
      <c r="AT11" s="388">
        <v>2553073.47734005</v>
      </c>
      <c r="AU11" s="388">
        <v>2653323.5078963395</v>
      </c>
      <c r="AV11" s="388">
        <v>2623902.1435446199</v>
      </c>
      <c r="AW11" s="388">
        <v>2598779.26419213</v>
      </c>
      <c r="AX11" s="97">
        <v>2598615.7932598898</v>
      </c>
      <c r="AY11" s="97">
        <v>2946140.9028138202</v>
      </c>
      <c r="AZ11" s="97">
        <v>2988660.5419679401</v>
      </c>
      <c r="BA11" s="97">
        <v>3146244.4022164494</v>
      </c>
      <c r="BB11" s="97">
        <v>3281056.46501246</v>
      </c>
      <c r="BC11" s="97">
        <v>3327061.0152004501</v>
      </c>
      <c r="BD11" s="97">
        <v>3378270.4195284401</v>
      </c>
      <c r="BE11" s="97">
        <v>3526284.8653062605</v>
      </c>
      <c r="BF11" s="97">
        <v>3549110.6728461399</v>
      </c>
      <c r="BG11" s="97">
        <v>3567142.9175489796</v>
      </c>
      <c r="BH11" s="97">
        <v>3590787.5961901606</v>
      </c>
      <c r="BI11" s="97">
        <v>3638121.5039063902</v>
      </c>
      <c r="BJ11" s="97">
        <v>3695471.1518706298</v>
      </c>
      <c r="BK11" s="97">
        <v>3688666.6684692707</v>
      </c>
      <c r="BL11" s="97">
        <v>4092955.9147242093</v>
      </c>
      <c r="BM11" s="97">
        <v>4156736.1750181802</v>
      </c>
      <c r="BN11" s="97">
        <v>4110991.5614528693</v>
      </c>
      <c r="BO11" s="97">
        <v>4098453.043936999</v>
      </c>
      <c r="BP11" s="97">
        <v>4156584.5465279897</v>
      </c>
      <c r="BQ11" s="97">
        <v>4151865.9543441301</v>
      </c>
      <c r="BR11" s="97">
        <v>4214514.2476833705</v>
      </c>
      <c r="BS11" s="97">
        <v>4292302.3969891993</v>
      </c>
      <c r="BT11" s="97">
        <v>4366197.0963360192</v>
      </c>
      <c r="BU11" s="97">
        <v>4409498.891447641</v>
      </c>
      <c r="BV11" s="97">
        <v>4458595.4177939203</v>
      </c>
      <c r="BW11" s="97">
        <v>4785041.7391585801</v>
      </c>
      <c r="BX11" s="97">
        <v>5100406.2618656401</v>
      </c>
      <c r="BY11" s="97">
        <v>4931270.9302074201</v>
      </c>
      <c r="BZ11" s="97">
        <v>5057949.0109538389</v>
      </c>
      <c r="CA11" s="97">
        <v>5244260.7403120995</v>
      </c>
      <c r="CB11" s="97">
        <v>5293243.3270626906</v>
      </c>
      <c r="CC11" s="97">
        <v>5631293.3215960301</v>
      </c>
      <c r="CD11" s="97">
        <v>5755876.4549781112</v>
      </c>
      <c r="CE11" s="97">
        <v>5948940.157945089</v>
      </c>
      <c r="CF11" s="97">
        <v>6033918.95300721</v>
      </c>
      <c r="CG11" s="97">
        <v>6033768.1641020104</v>
      </c>
      <c r="CH11" s="97">
        <v>5376407.6101027187</v>
      </c>
      <c r="CI11" s="97">
        <v>5450065.1096335985</v>
      </c>
      <c r="CJ11" s="97">
        <v>5603455.07897723</v>
      </c>
      <c r="CK11" s="97">
        <v>5660395.0819352493</v>
      </c>
      <c r="CL11" s="97">
        <v>5585754.876384371</v>
      </c>
      <c r="CM11" s="97">
        <v>5691861.544885681</v>
      </c>
      <c r="CN11" s="97">
        <v>5460299.7765852688</v>
      </c>
      <c r="CO11" s="97">
        <v>5569413.6165527906</v>
      </c>
      <c r="CP11" s="97">
        <v>5764164.6143425005</v>
      </c>
      <c r="CQ11" s="97">
        <v>5871652.7807285795</v>
      </c>
      <c r="CR11" s="97">
        <v>6704984.8942244593</v>
      </c>
      <c r="CS11" s="97">
        <v>6678779.5795050496</v>
      </c>
      <c r="CT11" s="97">
        <v>6263373.3603257798</v>
      </c>
      <c r="CU11" s="97">
        <v>6384013.5550769102</v>
      </c>
      <c r="CV11" s="97">
        <v>6434181.011569499</v>
      </c>
      <c r="CW11" s="97">
        <v>6820262.2714351499</v>
      </c>
      <c r="CX11" s="97">
        <v>7145673.8080414198</v>
      </c>
      <c r="CY11" s="97">
        <v>7196780.6535841282</v>
      </c>
      <c r="CZ11" s="97">
        <v>7800630.2793378979</v>
      </c>
      <c r="DA11" s="97">
        <v>8008869.9892550595</v>
      </c>
      <c r="DB11" s="97">
        <v>8161576.0105726905</v>
      </c>
      <c r="DC11" s="97">
        <v>8468679.0446557589</v>
      </c>
      <c r="DD11" s="97">
        <v>8662008.027786959</v>
      </c>
      <c r="DE11" s="97">
        <v>8660199.460030511</v>
      </c>
      <c r="DF11" s="97">
        <v>8656089.4640416913</v>
      </c>
    </row>
    <row r="12" spans="1:110">
      <c r="A12" s="77" t="s">
        <v>210</v>
      </c>
      <c r="B12" s="388">
        <v>1659198.77682832</v>
      </c>
      <c r="C12" s="388">
        <v>1791918.7423743801</v>
      </c>
      <c r="D12" s="388">
        <v>1740628.2353214701</v>
      </c>
      <c r="E12" s="388">
        <v>1650540.9491204398</v>
      </c>
      <c r="F12" s="388">
        <v>1710340.3178437902</v>
      </c>
      <c r="G12" s="388">
        <v>1864836.857566823</v>
      </c>
      <c r="H12" s="388">
        <v>1805532.7543498955</v>
      </c>
      <c r="I12" s="388">
        <v>1818952.9095111631</v>
      </c>
      <c r="J12" s="388">
        <v>1950880.7974179001</v>
      </c>
      <c r="K12" s="388">
        <v>2099466.6821143399</v>
      </c>
      <c r="L12" s="388">
        <v>2138181.2594103999</v>
      </c>
      <c r="M12" s="388">
        <v>2078828.3530112403</v>
      </c>
      <c r="N12" s="388">
        <v>2128790.6938008396</v>
      </c>
      <c r="O12" s="388">
        <v>2177819.7342217201</v>
      </c>
      <c r="P12" s="388">
        <v>2412815.4507446196</v>
      </c>
      <c r="Q12" s="388">
        <v>2410480.4168725298</v>
      </c>
      <c r="R12" s="388">
        <v>2418906.0692612398</v>
      </c>
      <c r="S12" s="388">
        <v>2582848.5225791102</v>
      </c>
      <c r="T12" s="388">
        <v>2464831.0887134396</v>
      </c>
      <c r="U12" s="388">
        <v>2534290.38509956</v>
      </c>
      <c r="V12" s="388">
        <v>2419749.5384590402</v>
      </c>
      <c r="W12" s="388">
        <v>2491990.75270649</v>
      </c>
      <c r="X12" s="388">
        <v>2443381.2074989202</v>
      </c>
      <c r="Y12" s="388">
        <v>2373057.9815593297</v>
      </c>
      <c r="Z12" s="388">
        <v>2107326.5241022501</v>
      </c>
      <c r="AA12" s="388">
        <v>1784897.8274550498</v>
      </c>
      <c r="AB12" s="388">
        <v>1761655.5463759899</v>
      </c>
      <c r="AC12" s="388">
        <v>2059084.76140142</v>
      </c>
      <c r="AD12" s="388">
        <v>1875454.21022532</v>
      </c>
      <c r="AE12" s="388">
        <v>1952323.0294489898</v>
      </c>
      <c r="AF12" s="388">
        <v>1910943.7158906299</v>
      </c>
      <c r="AG12" s="388">
        <v>1998301.5546788201</v>
      </c>
      <c r="AH12" s="388">
        <v>1915422.43173572</v>
      </c>
      <c r="AI12" s="388">
        <v>1960769.3535398399</v>
      </c>
      <c r="AJ12" s="388">
        <v>1947633.1407281999</v>
      </c>
      <c r="AK12" s="388">
        <v>1960275.8924548498</v>
      </c>
      <c r="AL12" s="388">
        <v>1932618.53447351</v>
      </c>
      <c r="AM12" s="388">
        <v>1983106.7019147701</v>
      </c>
      <c r="AN12" s="388">
        <v>1986936.3041106998</v>
      </c>
      <c r="AO12" s="388">
        <v>1962288.5924335802</v>
      </c>
      <c r="AP12" s="388">
        <v>1909115.9344720901</v>
      </c>
      <c r="AQ12" s="388">
        <v>2035721.3800556301</v>
      </c>
      <c r="AR12" s="388">
        <v>2183621.3764959699</v>
      </c>
      <c r="AS12" s="388">
        <v>2171023.8767452398</v>
      </c>
      <c r="AT12" s="388">
        <v>2202276.2121478096</v>
      </c>
      <c r="AU12" s="388">
        <v>2000563.4809888997</v>
      </c>
      <c r="AV12" s="388">
        <v>2255225.93899525</v>
      </c>
      <c r="AW12" s="388">
        <v>2375465.1122538699</v>
      </c>
      <c r="AX12" s="97">
        <v>1973072.87728363</v>
      </c>
      <c r="AY12" s="97">
        <v>2241238.7919933</v>
      </c>
      <c r="AZ12" s="97">
        <v>2231636.4589813203</v>
      </c>
      <c r="BA12" s="97">
        <v>2137689.6778546502</v>
      </c>
      <c r="BB12" s="97">
        <v>2358452.1363945501</v>
      </c>
      <c r="BC12" s="97">
        <v>2204452.0713589899</v>
      </c>
      <c r="BD12" s="97">
        <v>2249639.2451939201</v>
      </c>
      <c r="BE12" s="97">
        <v>2355656.8586438801</v>
      </c>
      <c r="BF12" s="97">
        <v>2200058.652156</v>
      </c>
      <c r="BG12" s="97">
        <v>2155652.5012908201</v>
      </c>
      <c r="BH12" s="97">
        <v>2132813.0273135002</v>
      </c>
      <c r="BI12" s="97">
        <v>2078719.9232261302</v>
      </c>
      <c r="BJ12" s="97">
        <v>2388404.2440516399</v>
      </c>
      <c r="BK12" s="97">
        <v>2194489.5035552201</v>
      </c>
      <c r="BL12" s="97">
        <v>2705471.5106377304</v>
      </c>
      <c r="BM12" s="97">
        <v>2634177.1292721001</v>
      </c>
      <c r="BN12" s="97">
        <v>2464381.5300505701</v>
      </c>
      <c r="BO12" s="97">
        <v>2309437.7165256599</v>
      </c>
      <c r="BP12" s="97">
        <v>2126905.67258257</v>
      </c>
      <c r="BQ12" s="97">
        <v>2341920.19605564</v>
      </c>
      <c r="BR12" s="97">
        <v>2009577.98214419</v>
      </c>
      <c r="BS12" s="97">
        <v>1942701.4343355699</v>
      </c>
      <c r="BT12" s="97">
        <v>1970134.8705863301</v>
      </c>
      <c r="BU12" s="97">
        <v>1884146.7618257501</v>
      </c>
      <c r="BV12" s="97">
        <v>1694625.7739508501</v>
      </c>
      <c r="BW12" s="97">
        <v>1857026.6370494403</v>
      </c>
      <c r="BX12" s="97">
        <v>2052910.61099662</v>
      </c>
      <c r="BY12" s="97">
        <v>1868799.1214163101</v>
      </c>
      <c r="BZ12" s="97">
        <v>1941809.0654471</v>
      </c>
      <c r="CA12" s="97">
        <v>2582629.7569192196</v>
      </c>
      <c r="CB12" s="97">
        <v>2470875.7832322503</v>
      </c>
      <c r="CC12" s="97">
        <v>2752434.1623193901</v>
      </c>
      <c r="CD12" s="97">
        <v>2637230.5923161199</v>
      </c>
      <c r="CE12" s="97">
        <v>2652502.6601216099</v>
      </c>
      <c r="CF12" s="97">
        <v>2615768.0503888801</v>
      </c>
      <c r="CG12" s="97">
        <v>2566817.92537924</v>
      </c>
      <c r="CH12" s="97">
        <v>2708559.5613664603</v>
      </c>
      <c r="CI12" s="97">
        <v>2794593.8656293498</v>
      </c>
      <c r="CJ12" s="97">
        <v>2637299.0502660703</v>
      </c>
      <c r="CK12" s="97">
        <v>2420983.9465165799</v>
      </c>
      <c r="CL12" s="97">
        <v>2586032.0555817997</v>
      </c>
      <c r="CM12" s="97">
        <v>2543112.7128532901</v>
      </c>
      <c r="CN12" s="97">
        <v>2584880.2040754603</v>
      </c>
      <c r="CO12" s="97">
        <v>2804907.4917648695</v>
      </c>
      <c r="CP12" s="97">
        <v>2919446.4479929102</v>
      </c>
      <c r="CQ12" s="97">
        <v>2772620.3719462398</v>
      </c>
      <c r="CR12" s="97">
        <v>3219828.9255850301</v>
      </c>
      <c r="CS12" s="97">
        <v>4231184.3325774092</v>
      </c>
      <c r="CT12" s="97">
        <v>3588742.2236079699</v>
      </c>
      <c r="CU12" s="97">
        <v>3408700.9766531102</v>
      </c>
      <c r="CV12" s="97">
        <v>3491800.4713482698</v>
      </c>
      <c r="CW12" s="97">
        <v>3620665.4071034598</v>
      </c>
      <c r="CX12" s="97">
        <v>3539366.7422297504</v>
      </c>
      <c r="CY12" s="97">
        <v>3499930.8303678399</v>
      </c>
      <c r="CZ12" s="97">
        <v>3315401.3943799101</v>
      </c>
      <c r="DA12" s="97">
        <v>3277979.9355351902</v>
      </c>
      <c r="DB12" s="97">
        <v>2916295.500432</v>
      </c>
      <c r="DC12" s="97">
        <v>3203485.0071833096</v>
      </c>
      <c r="DD12" s="97">
        <v>3023067.1026012301</v>
      </c>
      <c r="DE12" s="97">
        <v>2764767.3102565203</v>
      </c>
      <c r="DF12" s="97">
        <v>2619481.1140690004</v>
      </c>
    </row>
    <row r="13" spans="1:110" ht="15.6">
      <c r="A13" s="98" t="s">
        <v>211</v>
      </c>
      <c r="B13" s="388">
        <v>1231957.8414824898</v>
      </c>
      <c r="C13" s="388">
        <v>1295376.1162550601</v>
      </c>
      <c r="D13" s="388">
        <v>1239802.9816946301</v>
      </c>
      <c r="E13" s="388">
        <v>1248125.4593670301</v>
      </c>
      <c r="F13" s="388">
        <v>1310496.5473934801</v>
      </c>
      <c r="G13" s="388">
        <v>1558851.4328830701</v>
      </c>
      <c r="H13" s="388">
        <v>1498654.6061656098</v>
      </c>
      <c r="I13" s="388">
        <v>1506961.5190767301</v>
      </c>
      <c r="J13" s="388">
        <v>1522780.3854170199</v>
      </c>
      <c r="K13" s="388">
        <v>1456320.1877073098</v>
      </c>
      <c r="L13" s="388">
        <v>1488661.7439512401</v>
      </c>
      <c r="M13" s="388">
        <v>1509985.1637252702</v>
      </c>
      <c r="N13" s="388">
        <v>1528523.6614372998</v>
      </c>
      <c r="O13" s="388">
        <v>1535028.54566052</v>
      </c>
      <c r="P13" s="388">
        <v>1700145.3344506999</v>
      </c>
      <c r="Q13" s="388">
        <v>1681418.5485251499</v>
      </c>
      <c r="R13" s="388">
        <v>1746465.2755925497</v>
      </c>
      <c r="S13" s="388">
        <v>1802919.3502396501</v>
      </c>
      <c r="T13" s="388">
        <v>1690804.7816331</v>
      </c>
      <c r="U13" s="388">
        <v>1769197.2402149101</v>
      </c>
      <c r="V13" s="388">
        <v>1713532.7633793501</v>
      </c>
      <c r="W13" s="388">
        <v>1758131.8185532501</v>
      </c>
      <c r="X13" s="388">
        <v>1681565.9109721999</v>
      </c>
      <c r="Y13" s="388">
        <v>1623096.9306604499</v>
      </c>
      <c r="Z13" s="388">
        <v>1365323.6116003101</v>
      </c>
      <c r="AA13" s="388">
        <v>1357835.05000276</v>
      </c>
      <c r="AB13" s="388">
        <v>1333317.0501476</v>
      </c>
      <c r="AC13" s="388">
        <v>1344039.2133425602</v>
      </c>
      <c r="AD13" s="388">
        <v>1259314.86874964</v>
      </c>
      <c r="AE13" s="388">
        <v>1248331.8262537599</v>
      </c>
      <c r="AF13" s="388">
        <v>1244395.74489461</v>
      </c>
      <c r="AG13" s="388">
        <v>1237917.6219869799</v>
      </c>
      <c r="AH13" s="388">
        <v>1182645.6227809498</v>
      </c>
      <c r="AI13" s="388">
        <v>1229915.5545715299</v>
      </c>
      <c r="AJ13" s="388">
        <v>1156984.3072444799</v>
      </c>
      <c r="AK13" s="388">
        <v>1237661.8071471199</v>
      </c>
      <c r="AL13" s="388">
        <v>1210590.1712793</v>
      </c>
      <c r="AM13" s="388">
        <v>1174978.8727372901</v>
      </c>
      <c r="AN13" s="388">
        <v>1065796.2794606299</v>
      </c>
      <c r="AO13" s="388">
        <v>1044862.20594887</v>
      </c>
      <c r="AP13" s="388">
        <v>1061973.76690107</v>
      </c>
      <c r="AQ13" s="388">
        <v>1112920.34063635</v>
      </c>
      <c r="AR13" s="388">
        <v>1293234.8773330399</v>
      </c>
      <c r="AS13" s="388">
        <v>1301966.0429865899</v>
      </c>
      <c r="AT13" s="388">
        <v>1328103.8069384499</v>
      </c>
      <c r="AU13" s="388">
        <v>1476495.7835460301</v>
      </c>
      <c r="AV13" s="388">
        <v>1445948.98345664</v>
      </c>
      <c r="AW13" s="388">
        <v>1596128.56618013</v>
      </c>
      <c r="AX13" s="97">
        <v>1404606.4158338099</v>
      </c>
      <c r="AY13" s="97">
        <v>1655080.1522661601</v>
      </c>
      <c r="AZ13" s="97">
        <v>1658330.7916127401</v>
      </c>
      <c r="BA13" s="97">
        <v>1487410.5577353302</v>
      </c>
      <c r="BB13" s="97">
        <v>1567998.9260640701</v>
      </c>
      <c r="BC13" s="97">
        <v>1521004.8410845599</v>
      </c>
      <c r="BD13" s="97">
        <v>1493911.7644760101</v>
      </c>
      <c r="BE13" s="97">
        <v>1586843.99802632</v>
      </c>
      <c r="BF13" s="97">
        <v>1510478.5209382698</v>
      </c>
      <c r="BG13" s="97">
        <v>1521387.40476351</v>
      </c>
      <c r="BH13" s="97">
        <v>1505534.9885595003</v>
      </c>
      <c r="BI13" s="97">
        <v>1443046.5629904701</v>
      </c>
      <c r="BJ13" s="97">
        <v>1653858.2995792902</v>
      </c>
      <c r="BK13" s="97">
        <v>1461286.59539745</v>
      </c>
      <c r="BL13" s="97">
        <v>1715296.2781388601</v>
      </c>
      <c r="BM13" s="97">
        <v>1678330.3883229601</v>
      </c>
      <c r="BN13" s="97">
        <v>1539863.7355863899</v>
      </c>
      <c r="BO13" s="97">
        <v>1415801.42388328</v>
      </c>
      <c r="BP13" s="97">
        <v>1229221.6461891199</v>
      </c>
      <c r="BQ13" s="97">
        <v>1478308.5453476</v>
      </c>
      <c r="BR13" s="97">
        <v>1272967.29556256</v>
      </c>
      <c r="BS13" s="97">
        <v>1241741.73145649</v>
      </c>
      <c r="BT13" s="97">
        <v>1291497.15633169</v>
      </c>
      <c r="BU13" s="97">
        <v>1194311.8285036401</v>
      </c>
      <c r="BV13" s="97">
        <v>925297.03091771004</v>
      </c>
      <c r="BW13" s="97">
        <v>1175401.2919818801</v>
      </c>
      <c r="BX13" s="97">
        <v>1224811.7726281602</v>
      </c>
      <c r="BY13" s="97">
        <v>1099973.56850609</v>
      </c>
      <c r="BZ13" s="97">
        <v>1185188.89838106</v>
      </c>
      <c r="CA13" s="97">
        <v>1861684.9772760798</v>
      </c>
      <c r="CB13" s="97">
        <v>1712221.8793023003</v>
      </c>
      <c r="CC13" s="97">
        <v>1988522.16118034</v>
      </c>
      <c r="CD13" s="97">
        <v>1860021.6372323399</v>
      </c>
      <c r="CE13" s="97">
        <v>1821588.9008356901</v>
      </c>
      <c r="CF13" s="97">
        <v>1686449.2487399799</v>
      </c>
      <c r="CG13" s="97">
        <v>1705971.65164334</v>
      </c>
      <c r="CH13" s="97">
        <v>1569881.43733093</v>
      </c>
      <c r="CI13" s="97">
        <v>1573634.18097167</v>
      </c>
      <c r="CJ13" s="97">
        <v>1406040.7113974902</v>
      </c>
      <c r="CK13" s="97">
        <v>1286640.5200639199</v>
      </c>
      <c r="CL13" s="97">
        <v>1438193.0273790001</v>
      </c>
      <c r="CM13" s="97">
        <v>1265703.6130689201</v>
      </c>
      <c r="CN13" s="97">
        <v>1345934.1314178999</v>
      </c>
      <c r="CO13" s="97">
        <v>1561941.5816836399</v>
      </c>
      <c r="CP13" s="97">
        <v>1573495.2859269003</v>
      </c>
      <c r="CQ13" s="97">
        <v>1517310.9607496201</v>
      </c>
      <c r="CR13" s="97">
        <v>1984758.3321098301</v>
      </c>
      <c r="CS13" s="97">
        <v>2928103.6501889601</v>
      </c>
      <c r="CT13" s="97">
        <v>2384831.5174169601</v>
      </c>
      <c r="CU13" s="97">
        <v>2399110.5941651198</v>
      </c>
      <c r="CV13" s="97">
        <v>2008852.2463585897</v>
      </c>
      <c r="CW13" s="97">
        <v>2216305.1603981704</v>
      </c>
      <c r="CX13" s="97">
        <v>2134354.8699292699</v>
      </c>
      <c r="CY13" s="97">
        <v>1937757.05053963</v>
      </c>
      <c r="CZ13" s="97">
        <v>1735255.08296637</v>
      </c>
      <c r="DA13" s="97">
        <v>1703881.14796913</v>
      </c>
      <c r="DB13" s="97">
        <v>1408007.0253204899</v>
      </c>
      <c r="DC13" s="97">
        <v>2134422.7567541394</v>
      </c>
      <c r="DD13" s="97">
        <v>1732831.9346420099</v>
      </c>
      <c r="DE13" s="97">
        <v>1476370.0972847498</v>
      </c>
      <c r="DF13" s="97">
        <v>1267026.96648048</v>
      </c>
    </row>
    <row r="14" spans="1:110">
      <c r="A14" s="99"/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</row>
    <row r="15" spans="1:110" ht="15.6">
      <c r="A15" s="81" t="s">
        <v>212</v>
      </c>
      <c r="B15" s="387">
        <v>2136278.7462698999</v>
      </c>
      <c r="C15" s="387">
        <v>2026478.5330645898</v>
      </c>
      <c r="D15" s="387">
        <v>2100007.1151556903</v>
      </c>
      <c r="E15" s="387">
        <v>1859799.7765400596</v>
      </c>
      <c r="F15" s="387">
        <v>2196606.9014963503</v>
      </c>
      <c r="G15" s="387">
        <v>2220399.7441366804</v>
      </c>
      <c r="H15" s="387">
        <v>2304746.1173977801</v>
      </c>
      <c r="I15" s="387">
        <v>2344286.9013648499</v>
      </c>
      <c r="J15" s="387">
        <v>2504548.4250701298</v>
      </c>
      <c r="K15" s="387">
        <v>2544650.4986347496</v>
      </c>
      <c r="L15" s="387">
        <v>2547289.1012381297</v>
      </c>
      <c r="M15" s="387">
        <v>2599101.8544543101</v>
      </c>
      <c r="N15" s="387">
        <v>2647773.8392846799</v>
      </c>
      <c r="O15" s="387">
        <v>2516426.2572900797</v>
      </c>
      <c r="P15" s="387">
        <v>2680095.9539245595</v>
      </c>
      <c r="Q15" s="387">
        <v>2681322.2786115003</v>
      </c>
      <c r="R15" s="387">
        <v>2715911.0026954403</v>
      </c>
      <c r="S15" s="387">
        <v>2675264.7143339599</v>
      </c>
      <c r="T15" s="387">
        <v>2710854.6048747404</v>
      </c>
      <c r="U15" s="387">
        <v>2725453.6477570198</v>
      </c>
      <c r="V15" s="387">
        <v>2730037.6135938899</v>
      </c>
      <c r="W15" s="387">
        <v>2784283.39890863</v>
      </c>
      <c r="X15" s="387">
        <v>2789131.2271342603</v>
      </c>
      <c r="Y15" s="387">
        <v>2829935.9125482799</v>
      </c>
      <c r="Z15" s="387">
        <v>2926430.4577520401</v>
      </c>
      <c r="AA15" s="387">
        <v>2969743.9281787504</v>
      </c>
      <c r="AB15" s="387">
        <v>2961757.5477819303</v>
      </c>
      <c r="AC15" s="387">
        <v>3013030.2794367103</v>
      </c>
      <c r="AD15" s="387">
        <v>3065140.2941030809</v>
      </c>
      <c r="AE15" s="387">
        <v>3135033.0773619097</v>
      </c>
      <c r="AF15" s="387">
        <v>3154464.9616621402</v>
      </c>
      <c r="AG15" s="387">
        <v>3270877.8867286299</v>
      </c>
      <c r="AH15" s="387">
        <v>3267096.4992104899</v>
      </c>
      <c r="AI15" s="387">
        <v>3278816.7200419903</v>
      </c>
      <c r="AJ15" s="387">
        <v>3324164.9332395606</v>
      </c>
      <c r="AK15" s="387">
        <v>3371224.1168378899</v>
      </c>
      <c r="AL15" s="387">
        <v>2946702.3479726901</v>
      </c>
      <c r="AM15" s="387">
        <v>2974562.0895157503</v>
      </c>
      <c r="AN15" s="387">
        <v>3010506.9055677098</v>
      </c>
      <c r="AO15" s="387">
        <v>3013279.3757072501</v>
      </c>
      <c r="AP15" s="387">
        <v>3008120.6280622305</v>
      </c>
      <c r="AQ15" s="387">
        <v>3007749.4887206703</v>
      </c>
      <c r="AR15" s="387">
        <v>3110819.9967821408</v>
      </c>
      <c r="AS15" s="387">
        <v>3193959.5004014899</v>
      </c>
      <c r="AT15" s="387">
        <v>3216832.8726747199</v>
      </c>
      <c r="AU15" s="387">
        <v>3349454.3346646703</v>
      </c>
      <c r="AV15" s="387">
        <v>3308542.5090392898</v>
      </c>
      <c r="AW15" s="387">
        <v>3329016.5791871101</v>
      </c>
      <c r="AX15" s="386">
        <v>3355162.3023417299</v>
      </c>
      <c r="AY15" s="386">
        <v>3516594.3141367701</v>
      </c>
      <c r="AZ15" s="386">
        <v>3534443.9049312812</v>
      </c>
      <c r="BA15" s="386">
        <v>3570402.65414934</v>
      </c>
      <c r="BB15" s="386">
        <v>3642837.37448199</v>
      </c>
      <c r="BC15" s="386">
        <v>3617957.9889347698</v>
      </c>
      <c r="BD15" s="386">
        <v>3661570.2597574899</v>
      </c>
      <c r="BE15" s="386">
        <v>3743632.8659867905</v>
      </c>
      <c r="BF15" s="386">
        <v>3766073.1575504104</v>
      </c>
      <c r="BG15" s="386">
        <v>3805021.1059990712</v>
      </c>
      <c r="BH15" s="386">
        <v>3825241.1270687003</v>
      </c>
      <c r="BI15" s="386">
        <v>3800843.29293518</v>
      </c>
      <c r="BJ15" s="386">
        <v>3281206.5274754707</v>
      </c>
      <c r="BK15" s="386">
        <v>3225173.5453490997</v>
      </c>
      <c r="BL15" s="386">
        <v>3299061.3098889901</v>
      </c>
      <c r="BM15" s="386">
        <v>3234169.2101586796</v>
      </c>
      <c r="BN15" s="386">
        <v>3255207.5887866993</v>
      </c>
      <c r="BO15" s="386">
        <v>3266869.8953728899</v>
      </c>
      <c r="BP15" s="386">
        <v>3199255.3123344001</v>
      </c>
      <c r="BQ15" s="386">
        <v>3239755.0669405689</v>
      </c>
      <c r="BR15" s="386">
        <v>3225877.83173738</v>
      </c>
      <c r="BS15" s="386">
        <v>3235418.6982612796</v>
      </c>
      <c r="BT15" s="386">
        <v>3249605.7688259319</v>
      </c>
      <c r="BU15" s="386">
        <v>3270017.5046524303</v>
      </c>
      <c r="BV15" s="386">
        <v>3295044.5575079699</v>
      </c>
      <c r="BW15" s="386">
        <v>3434358.5100013702</v>
      </c>
      <c r="BX15" s="386">
        <v>3511698.2474897509</v>
      </c>
      <c r="BY15" s="386">
        <v>3552317.68523305</v>
      </c>
      <c r="BZ15" s="386">
        <v>3595969.7059130399</v>
      </c>
      <c r="CA15" s="386">
        <v>3666251.2314221505</v>
      </c>
      <c r="CB15" s="386">
        <v>3810947.2323717708</v>
      </c>
      <c r="CC15" s="386">
        <v>3469261.47231788</v>
      </c>
      <c r="CD15" s="386">
        <v>3558796.5913819899</v>
      </c>
      <c r="CE15" s="386">
        <v>3655765.9871373703</v>
      </c>
      <c r="CF15" s="386">
        <v>3708178.2103741704</v>
      </c>
      <c r="CG15" s="386">
        <v>3690248.5547132399</v>
      </c>
      <c r="CH15" s="386">
        <v>3703240.8716280111</v>
      </c>
      <c r="CI15" s="386">
        <v>3702124.1541234306</v>
      </c>
      <c r="CJ15" s="386">
        <v>3679626.9596628207</v>
      </c>
      <c r="CK15" s="386">
        <v>3684044.7915137499</v>
      </c>
      <c r="CL15" s="386">
        <v>3762124.0504001495</v>
      </c>
      <c r="CM15" s="386">
        <v>3833017.8771188101</v>
      </c>
      <c r="CN15" s="386">
        <v>3893749.9676324702</v>
      </c>
      <c r="CO15" s="386">
        <v>3943302.7670861599</v>
      </c>
      <c r="CP15" s="386">
        <v>4009804.7052971502</v>
      </c>
      <c r="CQ15" s="386">
        <v>4085874.6430453397</v>
      </c>
      <c r="CR15" s="386">
        <v>4453634.36142853</v>
      </c>
      <c r="CS15" s="386">
        <v>4532924.93345604</v>
      </c>
      <c r="CT15" s="386">
        <v>4519669.1604667697</v>
      </c>
      <c r="CU15" s="386">
        <v>4569052.2122551305</v>
      </c>
      <c r="CV15" s="386">
        <v>4476656.2336449502</v>
      </c>
      <c r="CW15" s="386">
        <v>4655524.2970869802</v>
      </c>
      <c r="CX15" s="386">
        <v>4707804.1656903597</v>
      </c>
      <c r="CY15" s="386">
        <v>4828240.0474829879</v>
      </c>
      <c r="CZ15" s="386">
        <v>4010246.6590625402</v>
      </c>
      <c r="DA15" s="386">
        <v>3974680.0120335198</v>
      </c>
      <c r="DB15" s="386">
        <v>4063465.6353264102</v>
      </c>
      <c r="DC15" s="386">
        <v>4134042.8891454795</v>
      </c>
      <c r="DD15" s="386">
        <v>4277107.5423663296</v>
      </c>
      <c r="DE15" s="386">
        <v>4276383.5968565</v>
      </c>
      <c r="DF15" s="386">
        <v>4381285.0100794397</v>
      </c>
    </row>
    <row r="16" spans="1:110">
      <c r="A16" s="77" t="s">
        <v>213</v>
      </c>
      <c r="B16" s="388">
        <v>11422.373689690001</v>
      </c>
      <c r="C16" s="388">
        <v>12532.46485043</v>
      </c>
      <c r="D16" s="388">
        <v>16772.964655930002</v>
      </c>
      <c r="E16" s="388">
        <v>23501.123556930001</v>
      </c>
      <c r="F16" s="388">
        <v>18414.757199629999</v>
      </c>
      <c r="G16" s="388">
        <v>16901.606288200001</v>
      </c>
      <c r="H16" s="388">
        <v>34565.900550680002</v>
      </c>
      <c r="I16" s="388">
        <v>102951.4932652</v>
      </c>
      <c r="J16" s="388">
        <v>159595.79532681001</v>
      </c>
      <c r="K16" s="388">
        <v>159674.78688938997</v>
      </c>
      <c r="L16" s="388">
        <v>123429.98552002001</v>
      </c>
      <c r="M16" s="388">
        <v>105853.57056446999</v>
      </c>
      <c r="N16" s="388">
        <v>112720.70375185</v>
      </c>
      <c r="O16" s="388">
        <v>9605.2736002199999</v>
      </c>
      <c r="P16" s="388">
        <v>109059.92769176999</v>
      </c>
      <c r="Q16" s="388">
        <v>105874.72684050001</v>
      </c>
      <c r="R16" s="388">
        <v>105681.52341932998</v>
      </c>
      <c r="S16" s="388">
        <v>29750.311451199999</v>
      </c>
      <c r="T16" s="388">
        <v>28827.401188149997</v>
      </c>
      <c r="U16" s="388">
        <v>31824.42035846</v>
      </c>
      <c r="V16" s="388">
        <v>30934.089725289999</v>
      </c>
      <c r="W16" s="388">
        <v>30631.109868979998</v>
      </c>
      <c r="X16" s="388">
        <v>31355.88958101</v>
      </c>
      <c r="Y16" s="388">
        <v>30817.012716999998</v>
      </c>
      <c r="Z16" s="388">
        <v>33793.652944189998</v>
      </c>
      <c r="AA16" s="388">
        <v>34071.410839999997</v>
      </c>
      <c r="AB16" s="388">
        <v>34086.901887599997</v>
      </c>
      <c r="AC16" s="388">
        <v>33815.86325301</v>
      </c>
      <c r="AD16" s="388">
        <v>34617.560517400001</v>
      </c>
      <c r="AE16" s="388">
        <v>36361.038851779995</v>
      </c>
      <c r="AF16" s="388">
        <v>35740.600663270001</v>
      </c>
      <c r="AG16" s="388">
        <v>40180.080311209997</v>
      </c>
      <c r="AH16" s="388">
        <v>40437.334933080005</v>
      </c>
      <c r="AI16" s="388">
        <v>126864.77352960002</v>
      </c>
      <c r="AJ16" s="388">
        <v>57329.772750070006</v>
      </c>
      <c r="AK16" s="388">
        <v>49415.276575800002</v>
      </c>
      <c r="AL16" s="388">
        <v>33078.048489159999</v>
      </c>
      <c r="AM16" s="388">
        <v>32498.105764809996</v>
      </c>
      <c r="AN16" s="388">
        <v>31816.19247116</v>
      </c>
      <c r="AO16" s="388">
        <v>20126.981345029999</v>
      </c>
      <c r="AP16" s="388">
        <v>21421.984541670001</v>
      </c>
      <c r="AQ16" s="388">
        <v>22555.017695639999</v>
      </c>
      <c r="AR16" s="388">
        <v>26202.528413100001</v>
      </c>
      <c r="AS16" s="388">
        <v>27272.19250143</v>
      </c>
      <c r="AT16" s="388">
        <v>30549.959099220003</v>
      </c>
      <c r="AU16" s="388">
        <v>34574.895668650002</v>
      </c>
      <c r="AV16" s="388">
        <v>30929.499794510004</v>
      </c>
      <c r="AW16" s="388">
        <v>32453.186718929999</v>
      </c>
      <c r="AX16" s="97">
        <v>33045.423682759996</v>
      </c>
      <c r="AY16" s="97">
        <v>43356.47326603</v>
      </c>
      <c r="AZ16" s="97">
        <v>42927.310983129995</v>
      </c>
      <c r="BA16" s="97">
        <v>48418.627040209998</v>
      </c>
      <c r="BB16" s="97">
        <v>52357.772147830001</v>
      </c>
      <c r="BC16" s="97">
        <v>55509.295002790008</v>
      </c>
      <c r="BD16" s="97">
        <v>44008.859757010003</v>
      </c>
      <c r="BE16" s="97">
        <v>45503.637316850007</v>
      </c>
      <c r="BF16" s="97">
        <v>44311.721329010004</v>
      </c>
      <c r="BG16" s="97">
        <v>53660.498818100001</v>
      </c>
      <c r="BH16" s="97">
        <v>56503.019384730003</v>
      </c>
      <c r="BI16" s="97">
        <v>34013.967412510006</v>
      </c>
      <c r="BJ16" s="97">
        <v>4850.5817964400012</v>
      </c>
      <c r="BK16" s="97">
        <v>4286.2473682700002</v>
      </c>
      <c r="BL16" s="97">
        <v>5061.3885280000004</v>
      </c>
      <c r="BM16" s="97">
        <v>4527.2599703300002</v>
      </c>
      <c r="BN16" s="97">
        <v>5615.8792918300005</v>
      </c>
      <c r="BO16" s="97">
        <v>4367.5184747100002</v>
      </c>
      <c r="BP16" s="97">
        <v>4954.7981815200001</v>
      </c>
      <c r="BQ16" s="97">
        <v>4885.2502611400005</v>
      </c>
      <c r="BR16" s="97">
        <v>6901.3227210700006</v>
      </c>
      <c r="BS16" s="97">
        <v>6435.2520152900006</v>
      </c>
      <c r="BT16" s="97">
        <v>6733.4638631400021</v>
      </c>
      <c r="BU16" s="97">
        <v>9147.5055616900008</v>
      </c>
      <c r="BV16" s="97">
        <v>9439.2837897900008</v>
      </c>
      <c r="BW16" s="97">
        <v>6405.2039441100005</v>
      </c>
      <c r="BX16" s="97">
        <v>6182.0578777300007</v>
      </c>
      <c r="BY16" s="97">
        <v>6378.4094176500003</v>
      </c>
      <c r="BZ16" s="97">
        <v>6470.4100683999995</v>
      </c>
      <c r="CA16" s="97">
        <v>5357.8761796399995</v>
      </c>
      <c r="CB16" s="97">
        <v>5590.9253073099999</v>
      </c>
      <c r="CC16" s="97">
        <v>18736.680327459999</v>
      </c>
      <c r="CD16" s="97">
        <v>18496.536561189998</v>
      </c>
      <c r="CE16" s="97">
        <v>19657.3011749</v>
      </c>
      <c r="CF16" s="97">
        <v>27941.637362869998</v>
      </c>
      <c r="CG16" s="97">
        <v>22154.468656589997</v>
      </c>
      <c r="CH16" s="97">
        <v>12986.426495099999</v>
      </c>
      <c r="CI16" s="97">
        <v>25998.694759060003</v>
      </c>
      <c r="CJ16" s="97">
        <v>7191.0057604100002</v>
      </c>
      <c r="CK16" s="97">
        <v>5917.3779932600009</v>
      </c>
      <c r="CL16" s="97">
        <v>21787.520900150001</v>
      </c>
      <c r="CM16" s="97">
        <v>21079.460000000003</v>
      </c>
      <c r="CN16" s="97">
        <v>22304.459999999995</v>
      </c>
      <c r="CO16" s="97">
        <v>21989.35</v>
      </c>
      <c r="CP16" s="97">
        <v>25702.18</v>
      </c>
      <c r="CQ16" s="97">
        <v>26656.09</v>
      </c>
      <c r="CR16" s="97">
        <v>29618.87</v>
      </c>
      <c r="CS16" s="97">
        <v>34966.160000000003</v>
      </c>
      <c r="CT16" s="97">
        <v>11364.47084102</v>
      </c>
      <c r="CU16" s="97">
        <v>11130.56432025</v>
      </c>
      <c r="CV16" s="97">
        <v>11429.059945950001</v>
      </c>
      <c r="CW16" s="97">
        <v>12419.337938669998</v>
      </c>
      <c r="CX16" s="97">
        <v>13775.737936860001</v>
      </c>
      <c r="CY16" s="97">
        <v>51900.321569970009</v>
      </c>
      <c r="CZ16" s="97">
        <v>51659.537360620001</v>
      </c>
      <c r="DA16" s="97">
        <v>52142.845271680009</v>
      </c>
      <c r="DB16" s="97">
        <v>100646.7656514</v>
      </c>
      <c r="DC16" s="97">
        <v>100845.23707722001</v>
      </c>
      <c r="DD16" s="97">
        <v>102165.8933901</v>
      </c>
      <c r="DE16" s="97">
        <v>103983.80392699</v>
      </c>
      <c r="DF16" s="97">
        <v>103599.97312499001</v>
      </c>
    </row>
    <row r="17" spans="1:110" s="98" customFormat="1" ht="15.6">
      <c r="A17" s="98" t="s">
        <v>211</v>
      </c>
      <c r="B17" s="388">
        <v>210.04651991999998</v>
      </c>
      <c r="C17" s="388">
        <v>639.46654259000002</v>
      </c>
      <c r="D17" s="388">
        <v>4911.3815772100006</v>
      </c>
      <c r="E17" s="388">
        <v>9683.3642472699994</v>
      </c>
      <c r="F17" s="388">
        <v>5420.4233171100013</v>
      </c>
      <c r="G17" s="388">
        <v>4832.6878096700002</v>
      </c>
      <c r="H17" s="388">
        <v>4880.5981307800002</v>
      </c>
      <c r="I17" s="388">
        <v>26812.016650640002</v>
      </c>
      <c r="J17" s="388">
        <v>59068.076826830002</v>
      </c>
      <c r="K17" s="388">
        <v>59125.968972229988</v>
      </c>
      <c r="L17" s="388">
        <v>56692.162223450003</v>
      </c>
      <c r="M17" s="388">
        <v>64624.436792349989</v>
      </c>
      <c r="N17" s="388">
        <v>98777.117292520008</v>
      </c>
      <c r="O17" s="388">
        <v>2834.26754777</v>
      </c>
      <c r="P17" s="388">
        <v>96239.302316050002</v>
      </c>
      <c r="Q17" s="388">
        <v>96371.011984770012</v>
      </c>
      <c r="R17" s="388">
        <v>96432.861136449996</v>
      </c>
      <c r="S17" s="388">
        <v>20428.00061635</v>
      </c>
      <c r="T17" s="388">
        <v>428.32200298000004</v>
      </c>
      <c r="U17" s="388">
        <v>416.44155392000005</v>
      </c>
      <c r="V17" s="388">
        <v>949.20468615000004</v>
      </c>
      <c r="W17" s="388">
        <v>369.13087029000002</v>
      </c>
      <c r="X17" s="388">
        <v>270.76042605000004</v>
      </c>
      <c r="Y17" s="388">
        <v>271.70340765000003</v>
      </c>
      <c r="Z17" s="388">
        <v>234.35746452000001</v>
      </c>
      <c r="AA17" s="388">
        <v>246.16150023999998</v>
      </c>
      <c r="AB17" s="388">
        <v>231.78781542000002</v>
      </c>
      <c r="AC17" s="388">
        <v>231.83039680999997</v>
      </c>
      <c r="AD17" s="388">
        <v>231.61527999</v>
      </c>
      <c r="AE17" s="388">
        <v>231.21589994000001</v>
      </c>
      <c r="AF17" s="388">
        <v>229.32698465999999</v>
      </c>
      <c r="AG17" s="388">
        <v>312.80151140999999</v>
      </c>
      <c r="AH17" s="388">
        <v>315.48616754</v>
      </c>
      <c r="AI17" s="388">
        <v>56521.779333980012</v>
      </c>
      <c r="AJ17" s="388">
        <v>8982.680543829998</v>
      </c>
      <c r="AK17" s="388">
        <v>8911.3057597099996</v>
      </c>
      <c r="AL17" s="388">
        <v>4973.9248975999999</v>
      </c>
      <c r="AM17" s="388">
        <v>5067.9449049699997</v>
      </c>
      <c r="AN17" s="388">
        <v>5156.1208980600004</v>
      </c>
      <c r="AO17" s="388">
        <v>5558.0706628599992</v>
      </c>
      <c r="AP17" s="388">
        <v>5462.7511840899997</v>
      </c>
      <c r="AQ17" s="388">
        <v>5710.1199201099998</v>
      </c>
      <c r="AR17" s="388">
        <v>6586.4499077399987</v>
      </c>
      <c r="AS17" s="388">
        <v>6289.0443085800007</v>
      </c>
      <c r="AT17" s="388">
        <v>6382.8543233</v>
      </c>
      <c r="AU17" s="388">
        <v>7043.7193006799998</v>
      </c>
      <c r="AV17" s="388">
        <v>7261.5065645900013</v>
      </c>
      <c r="AW17" s="388">
        <v>7453.1573150199984</v>
      </c>
      <c r="AX17" s="97">
        <v>7741.37600991</v>
      </c>
      <c r="AY17" s="97">
        <v>9573.1081198599986</v>
      </c>
      <c r="AZ17" s="97">
        <v>9828.4885266699985</v>
      </c>
      <c r="BA17" s="97">
        <v>10109.12952717</v>
      </c>
      <c r="BB17" s="97">
        <v>11999.906249510002</v>
      </c>
      <c r="BC17" s="97">
        <v>11395.164402459999</v>
      </c>
      <c r="BD17" s="97">
        <v>1622.94980773</v>
      </c>
      <c r="BE17" s="97">
        <v>1376.9530981699997</v>
      </c>
      <c r="BF17" s="97">
        <v>1604.3376382000001</v>
      </c>
      <c r="BG17" s="97">
        <v>1484.98203109</v>
      </c>
      <c r="BH17" s="97">
        <v>1666.5268974400001</v>
      </c>
      <c r="BI17" s="97">
        <v>1800.9915445699999</v>
      </c>
      <c r="BJ17" s="97">
        <v>1298.1612366899999</v>
      </c>
      <c r="BK17" s="97">
        <v>147.61543448</v>
      </c>
      <c r="BL17" s="97">
        <v>1293.41536109</v>
      </c>
      <c r="BM17" s="97">
        <v>146.65117264999998</v>
      </c>
      <c r="BN17" s="97">
        <v>1966.5901439000002</v>
      </c>
      <c r="BO17" s="97">
        <v>146.65578497999999</v>
      </c>
      <c r="BP17" s="97">
        <v>148.08434336000002</v>
      </c>
      <c r="BQ17" s="97">
        <v>503.03645676999997</v>
      </c>
      <c r="BR17" s="97">
        <v>191.13831938999999</v>
      </c>
      <c r="BS17" s="97">
        <v>148.46148252999998</v>
      </c>
      <c r="BT17" s="97">
        <v>148.48153807999998</v>
      </c>
      <c r="BU17" s="97">
        <v>2421.52294643</v>
      </c>
      <c r="BV17" s="97">
        <v>2531.6663191999996</v>
      </c>
      <c r="BW17" s="97">
        <v>1466.13559409</v>
      </c>
      <c r="BX17" s="97">
        <v>1005.7583658900001</v>
      </c>
      <c r="BY17" s="97">
        <v>414.90894273000004</v>
      </c>
      <c r="BZ17" s="97">
        <v>1141.3242309500001</v>
      </c>
      <c r="CA17" s="97">
        <v>127.46207848</v>
      </c>
      <c r="CB17" s="97">
        <v>132.71989944000001</v>
      </c>
      <c r="CC17" s="97">
        <v>136.83688106</v>
      </c>
      <c r="CD17" s="97">
        <v>147.13355931000001</v>
      </c>
      <c r="CE17" s="97">
        <v>156.82876293999999</v>
      </c>
      <c r="CF17" s="97">
        <v>52.408738470000003</v>
      </c>
      <c r="CG17" s="97">
        <v>62.912699680000003</v>
      </c>
      <c r="CH17" s="97">
        <v>60.209497669999998</v>
      </c>
      <c r="CI17" s="97">
        <v>63.678265030000006</v>
      </c>
      <c r="CJ17" s="97">
        <v>63.712968019999998</v>
      </c>
      <c r="CK17" s="97">
        <v>64.354579770000001</v>
      </c>
      <c r="CL17" s="97">
        <v>65.28934065</v>
      </c>
      <c r="CM17" s="97">
        <v>66.649999999999991</v>
      </c>
      <c r="CN17" s="97">
        <v>68.86999999999999</v>
      </c>
      <c r="CO17" s="97">
        <v>70.510000000000005</v>
      </c>
      <c r="CP17" s="97">
        <v>72.679999999999993</v>
      </c>
      <c r="CQ17" s="97">
        <v>76.009999999999991</v>
      </c>
      <c r="CR17" s="97">
        <v>100.21000000000001</v>
      </c>
      <c r="CS17" s="97">
        <v>98.73</v>
      </c>
      <c r="CT17" s="97">
        <v>97.383235670000005</v>
      </c>
      <c r="CU17" s="97">
        <v>100.96051057</v>
      </c>
      <c r="CV17" s="97">
        <v>100.70102321</v>
      </c>
      <c r="CW17" s="97">
        <v>109.39591704</v>
      </c>
      <c r="CX17" s="97">
        <v>113.18477815</v>
      </c>
      <c r="CY17" s="97">
        <v>117.50201742</v>
      </c>
      <c r="CZ17" s="97">
        <v>118.17923154999998</v>
      </c>
      <c r="DA17" s="97">
        <v>117.93426777999998</v>
      </c>
      <c r="DB17" s="97">
        <v>123.45452437000002</v>
      </c>
      <c r="DC17" s="97">
        <v>127.97202364</v>
      </c>
      <c r="DD17" s="97">
        <v>1522.0417020500001</v>
      </c>
      <c r="DE17" s="97">
        <v>3788.3355354600003</v>
      </c>
      <c r="DF17" s="97">
        <v>3788.3338830900002</v>
      </c>
    </row>
    <row r="18" spans="1:110">
      <c r="A18" s="79" t="s">
        <v>214</v>
      </c>
      <c r="B18" s="388">
        <v>88786.079331529996</v>
      </c>
      <c r="C18" s="388">
        <v>78174.481872369986</v>
      </c>
      <c r="D18" s="388">
        <v>90959.589471019994</v>
      </c>
      <c r="E18" s="388">
        <v>11302.40754407</v>
      </c>
      <c r="F18" s="388">
        <v>56092.065444429987</v>
      </c>
      <c r="G18" s="388">
        <v>86435.844449389988</v>
      </c>
      <c r="H18" s="388">
        <v>102426.08389374999</v>
      </c>
      <c r="I18" s="388">
        <v>92336.378196630001</v>
      </c>
      <c r="J18" s="388">
        <v>99638.266833059999</v>
      </c>
      <c r="K18" s="388">
        <v>149471.64375055002</v>
      </c>
      <c r="L18" s="388">
        <v>146473.86865555999</v>
      </c>
      <c r="M18" s="388">
        <v>136459.03825353997</v>
      </c>
      <c r="N18" s="388">
        <v>85185.253521719991</v>
      </c>
      <c r="O18" s="388">
        <v>79954.982029470004</v>
      </c>
      <c r="P18" s="388">
        <v>93559.263539219974</v>
      </c>
      <c r="Q18" s="388">
        <v>79772.448411850011</v>
      </c>
      <c r="R18" s="388">
        <v>98576.976063419992</v>
      </c>
      <c r="S18" s="388">
        <v>97315.402147770001</v>
      </c>
      <c r="T18" s="388">
        <v>95020.662271050009</v>
      </c>
      <c r="U18" s="388">
        <v>96804.977887249988</v>
      </c>
      <c r="V18" s="388">
        <v>101752.57680108998</v>
      </c>
      <c r="W18" s="388">
        <v>111002.22150172999</v>
      </c>
      <c r="X18" s="388">
        <v>76589.429966819982</v>
      </c>
      <c r="Y18" s="388">
        <v>75340.592057379981</v>
      </c>
      <c r="Z18" s="388">
        <v>72119.710549130003</v>
      </c>
      <c r="AA18" s="388">
        <v>80420.459581710005</v>
      </c>
      <c r="AB18" s="388">
        <v>78782.448021710006</v>
      </c>
      <c r="AC18" s="388">
        <v>77240.422481539994</v>
      </c>
      <c r="AD18" s="388">
        <v>84125.228044480027</v>
      </c>
      <c r="AE18" s="388">
        <v>85528.852104329999</v>
      </c>
      <c r="AF18" s="388">
        <v>82940.45844276002</v>
      </c>
      <c r="AG18" s="388">
        <v>133515.09300330002</v>
      </c>
      <c r="AH18" s="388">
        <v>69189.997853020002</v>
      </c>
      <c r="AI18" s="388">
        <v>64621.860281029993</v>
      </c>
      <c r="AJ18" s="388">
        <v>67911.824577499996</v>
      </c>
      <c r="AK18" s="388">
        <v>68330.656781600002</v>
      </c>
      <c r="AL18" s="388">
        <v>61581.130591000016</v>
      </c>
      <c r="AM18" s="388">
        <v>63360.960618190009</v>
      </c>
      <c r="AN18" s="388">
        <v>66605.477440410003</v>
      </c>
      <c r="AO18" s="388">
        <v>63689.199479709983</v>
      </c>
      <c r="AP18" s="388">
        <v>72878.843202010001</v>
      </c>
      <c r="AQ18" s="388">
        <v>75420.704412320003</v>
      </c>
      <c r="AR18" s="388">
        <v>75553.126337049995</v>
      </c>
      <c r="AS18" s="388">
        <v>78631.392093009999</v>
      </c>
      <c r="AT18" s="388">
        <v>73159.997404659996</v>
      </c>
      <c r="AU18" s="388">
        <v>77484.160838259995</v>
      </c>
      <c r="AV18" s="388">
        <v>78060.244151239996</v>
      </c>
      <c r="AW18" s="388">
        <v>78113.281456529978</v>
      </c>
      <c r="AX18" s="97">
        <v>81979.174348689994</v>
      </c>
      <c r="AY18" s="97">
        <v>88267.005814290009</v>
      </c>
      <c r="AZ18" s="97">
        <v>85434.774883940001</v>
      </c>
      <c r="BA18" s="97">
        <v>89359.387189379995</v>
      </c>
      <c r="BB18" s="97">
        <v>88094.254350479983</v>
      </c>
      <c r="BC18" s="97">
        <v>80318.672118570001</v>
      </c>
      <c r="BD18" s="97">
        <v>85550.293203720008</v>
      </c>
      <c r="BE18" s="97">
        <v>84713.156746709996</v>
      </c>
      <c r="BF18" s="97">
        <v>82940.187105329998</v>
      </c>
      <c r="BG18" s="97">
        <v>84537.084131420008</v>
      </c>
      <c r="BH18" s="97">
        <v>85110.061662449996</v>
      </c>
      <c r="BI18" s="97">
        <v>83357.22215275999</v>
      </c>
      <c r="BJ18" s="97">
        <v>84588.108912269992</v>
      </c>
      <c r="BK18" s="97">
        <v>85654.872759300008</v>
      </c>
      <c r="BL18" s="97">
        <v>79942.24608117</v>
      </c>
      <c r="BM18" s="97">
        <v>83324.943039839985</v>
      </c>
      <c r="BN18" s="97">
        <v>84224.705901289999</v>
      </c>
      <c r="BO18" s="97">
        <v>74961.522051320004</v>
      </c>
      <c r="BP18" s="97">
        <v>81037.643438019993</v>
      </c>
      <c r="BQ18" s="97">
        <v>76916.555082469989</v>
      </c>
      <c r="BR18" s="97">
        <v>81530.770780819992</v>
      </c>
      <c r="BS18" s="97">
        <v>81999.70336526999</v>
      </c>
      <c r="BT18" s="97">
        <v>83840.416169909979</v>
      </c>
      <c r="BU18" s="97">
        <v>86209.108560770008</v>
      </c>
      <c r="BV18" s="97">
        <v>103199.061791</v>
      </c>
      <c r="BW18" s="97">
        <v>111706.26333251997</v>
      </c>
      <c r="BX18" s="97">
        <v>113791.18869205</v>
      </c>
      <c r="BY18" s="97">
        <v>114540.86892856999</v>
      </c>
      <c r="BZ18" s="97">
        <v>120435.30407666</v>
      </c>
      <c r="CA18" s="97">
        <v>121636.42057041</v>
      </c>
      <c r="CB18" s="97">
        <v>122304.13042161</v>
      </c>
      <c r="CC18" s="97">
        <v>121184.34347797002</v>
      </c>
      <c r="CD18" s="97">
        <v>122835.02583119999</v>
      </c>
      <c r="CE18" s="97">
        <v>123129.08472513001</v>
      </c>
      <c r="CF18" s="97">
        <v>124620.54524884997</v>
      </c>
      <c r="CG18" s="97">
        <v>99107.452433739978</v>
      </c>
      <c r="CH18" s="97">
        <v>96788.916653909997</v>
      </c>
      <c r="CI18" s="97">
        <v>99365.012675349979</v>
      </c>
      <c r="CJ18" s="97">
        <v>94088.946771320014</v>
      </c>
      <c r="CK18" s="97">
        <v>91337.538619550018</v>
      </c>
      <c r="CL18" s="97">
        <v>78455.042288740005</v>
      </c>
      <c r="CM18" s="97">
        <v>90378.720000000016</v>
      </c>
      <c r="CN18" s="97">
        <v>116925.08</v>
      </c>
      <c r="CO18" s="97">
        <v>129502.01000000001</v>
      </c>
      <c r="CP18" s="97">
        <v>129842.70000000001</v>
      </c>
      <c r="CQ18" s="97">
        <v>131215.29999999999</v>
      </c>
      <c r="CR18" s="97">
        <v>143970.38</v>
      </c>
      <c r="CS18" s="97">
        <v>142956.6</v>
      </c>
      <c r="CT18" s="97">
        <v>152299.19218399998</v>
      </c>
      <c r="CU18" s="97">
        <v>205561.49419252999</v>
      </c>
      <c r="CV18" s="97">
        <v>202839.30505109995</v>
      </c>
      <c r="CW18" s="97">
        <v>266350.80657790997</v>
      </c>
      <c r="CX18" s="97">
        <v>256901.99281416004</v>
      </c>
      <c r="CY18" s="97">
        <v>266063.32321722002</v>
      </c>
      <c r="CZ18" s="97">
        <v>163726.30896653002</v>
      </c>
      <c r="DA18" s="97">
        <v>199975.26063508002</v>
      </c>
      <c r="DB18" s="97">
        <v>186387.81511750002</v>
      </c>
      <c r="DC18" s="97">
        <v>228495.02151248002</v>
      </c>
      <c r="DD18" s="97">
        <v>261346.09808814002</v>
      </c>
      <c r="DE18" s="97">
        <v>213971.91869947</v>
      </c>
      <c r="DF18" s="97">
        <v>244687.90263289004</v>
      </c>
    </row>
    <row r="19" spans="1:110" s="98" customFormat="1" ht="15.6">
      <c r="A19" s="98" t="s">
        <v>211</v>
      </c>
      <c r="B19" s="388">
        <v>20437.948450530002</v>
      </c>
      <c r="C19" s="388">
        <v>11552.653924980003</v>
      </c>
      <c r="D19" s="388">
        <v>13671.764727309997</v>
      </c>
      <c r="E19" s="388">
        <v>4843.5773723500006</v>
      </c>
      <c r="F19" s="388">
        <v>11239.340141089999</v>
      </c>
      <c r="G19" s="388">
        <v>10570.157382920001</v>
      </c>
      <c r="H19" s="388">
        <v>13614.9985815</v>
      </c>
      <c r="I19" s="388">
        <v>13172.66292511</v>
      </c>
      <c r="J19" s="388">
        <v>19293.099308660003</v>
      </c>
      <c r="K19" s="388">
        <v>9499.692537949999</v>
      </c>
      <c r="L19" s="388">
        <v>10237.89739271</v>
      </c>
      <c r="M19" s="388">
        <v>10094.175423839999</v>
      </c>
      <c r="N19" s="388">
        <v>8874.3185121299994</v>
      </c>
      <c r="O19" s="388">
        <v>11335.660328189997</v>
      </c>
      <c r="P19" s="388">
        <v>5202.1756587599994</v>
      </c>
      <c r="Q19" s="388">
        <v>6995.3517693499998</v>
      </c>
      <c r="R19" s="388">
        <v>6213.3701770800008</v>
      </c>
      <c r="S19" s="388">
        <v>6815.7834151699999</v>
      </c>
      <c r="T19" s="388">
        <v>6583.4804905500005</v>
      </c>
      <c r="U19" s="388">
        <v>6593.9765555900003</v>
      </c>
      <c r="V19" s="388">
        <v>7150.3847148799996</v>
      </c>
      <c r="W19" s="388">
        <v>7106.8607618699989</v>
      </c>
      <c r="X19" s="388">
        <v>7989.6224928000001</v>
      </c>
      <c r="Y19" s="388">
        <v>8079.5142238399994</v>
      </c>
      <c r="Z19" s="388">
        <v>6196.7096249500009</v>
      </c>
      <c r="AA19" s="388">
        <v>13696.081198010002</v>
      </c>
      <c r="AB19" s="388">
        <v>13453.27583773</v>
      </c>
      <c r="AC19" s="388">
        <v>13401.415029389998</v>
      </c>
      <c r="AD19" s="388">
        <v>19606.470226739999</v>
      </c>
      <c r="AE19" s="388">
        <v>22030.192055939999</v>
      </c>
      <c r="AF19" s="388">
        <v>20065.061229910003</v>
      </c>
      <c r="AG19" s="388">
        <v>19390.845531790001</v>
      </c>
      <c r="AH19" s="388">
        <v>3901.4382591199997</v>
      </c>
      <c r="AI19" s="388">
        <v>3506.2748550700003</v>
      </c>
      <c r="AJ19" s="388">
        <v>3097.3179877900002</v>
      </c>
      <c r="AK19" s="388">
        <v>3474.1313494000001</v>
      </c>
      <c r="AL19" s="388">
        <v>2465.1878951799999</v>
      </c>
      <c r="AM19" s="388">
        <v>2416.7288185400002</v>
      </c>
      <c r="AN19" s="388">
        <v>4571.5633893800014</v>
      </c>
      <c r="AO19" s="388">
        <v>3789.5339531799996</v>
      </c>
      <c r="AP19" s="388">
        <v>11804.090127089999</v>
      </c>
      <c r="AQ19" s="388">
        <v>11757.836326990002</v>
      </c>
      <c r="AR19" s="388">
        <v>12503.777859959999</v>
      </c>
      <c r="AS19" s="388">
        <v>12774.757176609999</v>
      </c>
      <c r="AT19" s="388">
        <v>12581.324110720001</v>
      </c>
      <c r="AU19" s="388">
        <v>13479.363480330001</v>
      </c>
      <c r="AV19" s="388">
        <v>13198.234804829999</v>
      </c>
      <c r="AW19" s="388">
        <v>13189.541487350001</v>
      </c>
      <c r="AX19" s="97">
        <v>15814.300442420001</v>
      </c>
      <c r="AY19" s="97">
        <v>17945.584862060005</v>
      </c>
      <c r="AZ19" s="97">
        <v>18069.207810880001</v>
      </c>
      <c r="BA19" s="97">
        <v>18214.900302759997</v>
      </c>
      <c r="BB19" s="97">
        <v>18608.039581319998</v>
      </c>
      <c r="BC19" s="97">
        <v>18435.622892740004</v>
      </c>
      <c r="BD19" s="97">
        <v>17705.059782189997</v>
      </c>
      <c r="BE19" s="97">
        <v>17570.752471479998</v>
      </c>
      <c r="BF19" s="97">
        <v>16334.94615774</v>
      </c>
      <c r="BG19" s="97">
        <v>16135.34023734</v>
      </c>
      <c r="BH19" s="97">
        <v>12983.835208530001</v>
      </c>
      <c r="BI19" s="97">
        <v>12638.87387412</v>
      </c>
      <c r="BJ19" s="97">
        <v>11918.29970077</v>
      </c>
      <c r="BK19" s="97">
        <v>11720.781905220003</v>
      </c>
      <c r="BL19" s="97">
        <v>7221.5625290200014</v>
      </c>
      <c r="BM19" s="97">
        <v>11121.36977992</v>
      </c>
      <c r="BN19" s="97">
        <v>10353.878729550002</v>
      </c>
      <c r="BO19" s="97">
        <v>10011.477678069999</v>
      </c>
      <c r="BP19" s="97">
        <v>9082.6455062800032</v>
      </c>
      <c r="BQ19" s="97">
        <v>5329.9216416500003</v>
      </c>
      <c r="BR19" s="97">
        <v>5271.2458196000007</v>
      </c>
      <c r="BS19" s="97">
        <v>5097.5573692400003</v>
      </c>
      <c r="BT19" s="97">
        <v>5136.9501023100001</v>
      </c>
      <c r="BU19" s="97">
        <v>5074.9843709500001</v>
      </c>
      <c r="BV19" s="97">
        <v>4381.2441599899994</v>
      </c>
      <c r="BW19" s="97">
        <v>4569.4342418600008</v>
      </c>
      <c r="BX19" s="97">
        <v>4795.1929885800009</v>
      </c>
      <c r="BY19" s="97">
        <v>4700.8711320100001</v>
      </c>
      <c r="BZ19" s="97">
        <v>4912.4452111999999</v>
      </c>
      <c r="CA19" s="97">
        <v>5331.7977436099991</v>
      </c>
      <c r="CB19" s="97">
        <v>4650.5189365700007</v>
      </c>
      <c r="CC19" s="97">
        <v>4928.6244402900011</v>
      </c>
      <c r="CD19" s="97">
        <v>5436.7071307599981</v>
      </c>
      <c r="CE19" s="97">
        <v>5419.0085188699995</v>
      </c>
      <c r="CF19" s="97">
        <v>5830.1743311599994</v>
      </c>
      <c r="CG19" s="97">
        <v>6026.5611848799999</v>
      </c>
      <c r="CH19" s="97">
        <v>4918.0175036499995</v>
      </c>
      <c r="CI19" s="97">
        <v>5097.4710099699996</v>
      </c>
      <c r="CJ19" s="97">
        <v>5267.88081023</v>
      </c>
      <c r="CK19" s="97">
        <v>4938.5877127300009</v>
      </c>
      <c r="CL19" s="97">
        <v>5158.9454560100003</v>
      </c>
      <c r="CM19" s="97">
        <v>5390.41</v>
      </c>
      <c r="CN19" s="97">
        <v>45231.42</v>
      </c>
      <c r="CO19" s="97">
        <v>44173.64</v>
      </c>
      <c r="CP19" s="97">
        <v>43365.79</v>
      </c>
      <c r="CQ19" s="97">
        <v>42155.69</v>
      </c>
      <c r="CR19" s="97">
        <v>51977.46</v>
      </c>
      <c r="CS19" s="97">
        <v>48169.37</v>
      </c>
      <c r="CT19" s="97">
        <v>55518.558983320007</v>
      </c>
      <c r="CU19" s="97">
        <v>53311.553729570005</v>
      </c>
      <c r="CV19" s="97">
        <v>49384.159700109994</v>
      </c>
      <c r="CW19" s="97">
        <v>113166.43763467998</v>
      </c>
      <c r="CX19" s="97">
        <v>104738.29590318</v>
      </c>
      <c r="CY19" s="97">
        <v>114055.17139078</v>
      </c>
      <c r="CZ19" s="97">
        <v>81969.563504279999</v>
      </c>
      <c r="DA19" s="97">
        <v>98474.766819259996</v>
      </c>
      <c r="DB19" s="97">
        <v>94236.816128100007</v>
      </c>
      <c r="DC19" s="97">
        <v>136948.46343761001</v>
      </c>
      <c r="DD19" s="97">
        <v>167410.14704633001</v>
      </c>
      <c r="DE19" s="97">
        <v>121882.28531139001</v>
      </c>
      <c r="DF19" s="97">
        <v>152823.64622359001</v>
      </c>
    </row>
    <row r="20" spans="1:110">
      <c r="A20" s="77" t="s">
        <v>215</v>
      </c>
      <c r="B20" s="388">
        <v>2036070.29324868</v>
      </c>
      <c r="C20" s="388">
        <v>1935771.5863417899</v>
      </c>
      <c r="D20" s="388">
        <v>1992274.5610287401</v>
      </c>
      <c r="E20" s="388">
        <v>1824996.2454390596</v>
      </c>
      <c r="F20" s="388">
        <v>2122100.0788522903</v>
      </c>
      <c r="G20" s="388">
        <v>2117062.2933990904</v>
      </c>
      <c r="H20" s="388">
        <v>2167754.13295335</v>
      </c>
      <c r="I20" s="388">
        <v>2148999.0299030198</v>
      </c>
      <c r="J20" s="388">
        <v>2245314.36291026</v>
      </c>
      <c r="K20" s="388">
        <v>2235504.0679948097</v>
      </c>
      <c r="L20" s="388">
        <v>2277385.2470625499</v>
      </c>
      <c r="M20" s="388">
        <v>2356789.2456363002</v>
      </c>
      <c r="N20" s="388">
        <v>2449867.88201111</v>
      </c>
      <c r="O20" s="388">
        <v>2426866.0016603898</v>
      </c>
      <c r="P20" s="388">
        <v>2477476.7626935695</v>
      </c>
      <c r="Q20" s="388">
        <v>2495675.1033591502</v>
      </c>
      <c r="R20" s="388">
        <v>2511652.5032126904</v>
      </c>
      <c r="S20" s="388">
        <v>2548199.00073499</v>
      </c>
      <c r="T20" s="388">
        <v>2587006.5414155405</v>
      </c>
      <c r="U20" s="388">
        <v>2596824.2495113099</v>
      </c>
      <c r="V20" s="388">
        <v>2597350.9470675099</v>
      </c>
      <c r="W20" s="388">
        <v>2642650.0675379201</v>
      </c>
      <c r="X20" s="388">
        <v>2681185.9075864302</v>
      </c>
      <c r="Y20" s="388">
        <v>2723778.3077738998</v>
      </c>
      <c r="Z20" s="388">
        <v>2820517.0942587201</v>
      </c>
      <c r="AA20" s="388">
        <v>2855252.0577570405</v>
      </c>
      <c r="AB20" s="388">
        <v>2848888.1978726205</v>
      </c>
      <c r="AC20" s="388">
        <v>2901973.9937021602</v>
      </c>
      <c r="AD20" s="388">
        <v>2946397.5055412007</v>
      </c>
      <c r="AE20" s="388">
        <v>3013143.1864057998</v>
      </c>
      <c r="AF20" s="388">
        <v>3035783.9025561102</v>
      </c>
      <c r="AG20" s="388">
        <v>3097182.71341412</v>
      </c>
      <c r="AH20" s="388">
        <v>3157469.1664243899</v>
      </c>
      <c r="AI20" s="388">
        <v>3087330.0862313602</v>
      </c>
      <c r="AJ20" s="388">
        <v>3198923.3359119906</v>
      </c>
      <c r="AK20" s="388">
        <v>3253478.18348049</v>
      </c>
      <c r="AL20" s="388">
        <v>2852043.1688925303</v>
      </c>
      <c r="AM20" s="388">
        <v>2878703.0231327503</v>
      </c>
      <c r="AN20" s="388">
        <v>2912085.2356561399</v>
      </c>
      <c r="AO20" s="388">
        <v>2929463.1948825102</v>
      </c>
      <c r="AP20" s="388">
        <v>2913819.8003185503</v>
      </c>
      <c r="AQ20" s="388">
        <v>2909773.7666127104</v>
      </c>
      <c r="AR20" s="388">
        <v>3009064.3420319906</v>
      </c>
      <c r="AS20" s="388">
        <v>3088055.9158070497</v>
      </c>
      <c r="AT20" s="388">
        <v>3113122.9161708397</v>
      </c>
      <c r="AU20" s="388">
        <v>3237395.2781577604</v>
      </c>
      <c r="AV20" s="388">
        <v>3199552.7650935398</v>
      </c>
      <c r="AW20" s="388">
        <v>3218450.1110116499</v>
      </c>
      <c r="AX20" s="97">
        <v>3240137.7043102798</v>
      </c>
      <c r="AY20" s="97">
        <v>3384970.8350564502</v>
      </c>
      <c r="AZ20" s="97">
        <v>3406081.8190642111</v>
      </c>
      <c r="BA20" s="97">
        <v>3432624.6399197499</v>
      </c>
      <c r="BB20" s="97">
        <v>3502385.3479836802</v>
      </c>
      <c r="BC20" s="97">
        <v>3482130.0218134099</v>
      </c>
      <c r="BD20" s="97">
        <v>3532011.1067967601</v>
      </c>
      <c r="BE20" s="97">
        <v>3613416.0719232303</v>
      </c>
      <c r="BF20" s="97">
        <v>3638821.2491160706</v>
      </c>
      <c r="BG20" s="97">
        <v>3666823.5230495511</v>
      </c>
      <c r="BH20" s="97">
        <v>3683628.0460215202</v>
      </c>
      <c r="BI20" s="97">
        <v>3683472.1033699098</v>
      </c>
      <c r="BJ20" s="97">
        <v>3191767.8367667608</v>
      </c>
      <c r="BK20" s="97">
        <v>3135232.4252215298</v>
      </c>
      <c r="BL20" s="97">
        <v>3214057.6752798203</v>
      </c>
      <c r="BM20" s="97">
        <v>3146317.0071485098</v>
      </c>
      <c r="BN20" s="97">
        <v>3165367.0035935794</v>
      </c>
      <c r="BO20" s="97">
        <v>3187540.8548468598</v>
      </c>
      <c r="BP20" s="97">
        <v>3113262.87071486</v>
      </c>
      <c r="BQ20" s="97">
        <v>3157953.2615969591</v>
      </c>
      <c r="BR20" s="97">
        <v>3137445.7382354899</v>
      </c>
      <c r="BS20" s="97">
        <v>3146983.7428807197</v>
      </c>
      <c r="BT20" s="97">
        <v>3159031.8887928817</v>
      </c>
      <c r="BU20" s="97">
        <v>3174660.8905299702</v>
      </c>
      <c r="BV20" s="97">
        <v>3182406.2119271797</v>
      </c>
      <c r="BW20" s="97">
        <v>3316247.0427247402</v>
      </c>
      <c r="BX20" s="97">
        <v>3391725.0009199707</v>
      </c>
      <c r="BY20" s="97">
        <v>3431398.40688683</v>
      </c>
      <c r="BZ20" s="97">
        <v>3469063.9917679797</v>
      </c>
      <c r="CA20" s="97">
        <v>3539256.9346721005</v>
      </c>
      <c r="CB20" s="97">
        <v>3683052.176642851</v>
      </c>
      <c r="CC20" s="97">
        <v>3329340.4485124499</v>
      </c>
      <c r="CD20" s="97">
        <v>3417465.0289896</v>
      </c>
      <c r="CE20" s="97">
        <v>3512979.6012373404</v>
      </c>
      <c r="CF20" s="97">
        <v>3555616.0277624503</v>
      </c>
      <c r="CG20" s="97">
        <v>3568986.6336229099</v>
      </c>
      <c r="CH20" s="97">
        <v>3593465.528479001</v>
      </c>
      <c r="CI20" s="97">
        <v>3576760.4466890208</v>
      </c>
      <c r="CJ20" s="97">
        <v>3578347.0071310909</v>
      </c>
      <c r="CK20" s="97">
        <v>3586789.8749009399</v>
      </c>
      <c r="CL20" s="97">
        <v>3661881.4872112595</v>
      </c>
      <c r="CM20" s="97">
        <v>3721559.6971188099</v>
      </c>
      <c r="CN20" s="97">
        <v>3754520.4276324701</v>
      </c>
      <c r="CO20" s="97">
        <v>3791811.40708616</v>
      </c>
      <c r="CP20" s="97">
        <v>3854259.8252971503</v>
      </c>
      <c r="CQ20" s="97">
        <v>3928003.2530453396</v>
      </c>
      <c r="CR20" s="97">
        <v>4280045.11142853</v>
      </c>
      <c r="CS20" s="97">
        <v>4355002.1734560402</v>
      </c>
      <c r="CT20" s="97">
        <v>4356005.49744175</v>
      </c>
      <c r="CU20" s="97">
        <v>4352360.1537423506</v>
      </c>
      <c r="CV20" s="97">
        <v>4262387.8686479004</v>
      </c>
      <c r="CW20" s="97">
        <v>4376754.1525704004</v>
      </c>
      <c r="CX20" s="97">
        <v>4437126.4349393398</v>
      </c>
      <c r="CY20" s="97">
        <v>4510276.4026957983</v>
      </c>
      <c r="CZ20" s="97">
        <v>3794860.8127353904</v>
      </c>
      <c r="DA20" s="97">
        <v>3722561.9061267599</v>
      </c>
      <c r="DB20" s="97">
        <v>3776431.0545575102</v>
      </c>
      <c r="DC20" s="97">
        <v>3804702.6305557797</v>
      </c>
      <c r="DD20" s="97">
        <v>3913595.5508880899</v>
      </c>
      <c r="DE20" s="97">
        <v>3958427.8742300398</v>
      </c>
      <c r="DF20" s="97">
        <v>4032997.1343215602</v>
      </c>
    </row>
    <row r="21" spans="1:110" s="98" customFormat="1" ht="15.6">
      <c r="A21" s="98" t="s">
        <v>211</v>
      </c>
      <c r="B21" s="388">
        <v>1037322.1663376701</v>
      </c>
      <c r="C21" s="388">
        <v>1006733.7977510899</v>
      </c>
      <c r="D21" s="388">
        <v>996958.60501861002</v>
      </c>
      <c r="E21" s="388">
        <v>1141776.5738385697</v>
      </c>
      <c r="F21" s="388">
        <v>1026277.8916024102</v>
      </c>
      <c r="G21" s="388">
        <v>994252.49735447997</v>
      </c>
      <c r="H21" s="388">
        <v>1006401.1197580399</v>
      </c>
      <c r="I21" s="388">
        <v>961904.66445089993</v>
      </c>
      <c r="J21" s="388">
        <v>1025981.0258018399</v>
      </c>
      <c r="K21" s="388">
        <v>1047473.07139842</v>
      </c>
      <c r="L21" s="388">
        <v>1063030.51908241</v>
      </c>
      <c r="M21" s="388">
        <v>1027379.41706683</v>
      </c>
      <c r="N21" s="388">
        <v>1066158.2194276298</v>
      </c>
      <c r="O21" s="388">
        <v>1040930.4553433</v>
      </c>
      <c r="P21" s="388">
        <v>1051553.85734192</v>
      </c>
      <c r="Q21" s="388">
        <v>1056868.6872232701</v>
      </c>
      <c r="R21" s="388">
        <v>1053071.3933540799</v>
      </c>
      <c r="S21" s="388">
        <v>1051407.6037828799</v>
      </c>
      <c r="T21" s="388">
        <v>1071719.73317527</v>
      </c>
      <c r="U21" s="388">
        <v>1065716.8121155598</v>
      </c>
      <c r="V21" s="388">
        <v>1050407.07176702</v>
      </c>
      <c r="W21" s="388">
        <v>1076079.8082642199</v>
      </c>
      <c r="X21" s="388">
        <v>1051444.13616655</v>
      </c>
      <c r="Y21" s="388">
        <v>1063123.2901912199</v>
      </c>
      <c r="Z21" s="388">
        <v>1042545.9252203298</v>
      </c>
      <c r="AA21" s="388">
        <v>1026164.26104504</v>
      </c>
      <c r="AB21" s="388">
        <v>1034903.1902211399</v>
      </c>
      <c r="AC21" s="388">
        <v>1030417.4758559701</v>
      </c>
      <c r="AD21" s="388">
        <v>1036274.2197529101</v>
      </c>
      <c r="AE21" s="388">
        <v>1020618.5571125601</v>
      </c>
      <c r="AF21" s="388">
        <v>1017715.01712368</v>
      </c>
      <c r="AG21" s="388">
        <v>1011347.6931810997</v>
      </c>
      <c r="AH21" s="388">
        <v>997463.4654373501</v>
      </c>
      <c r="AI21" s="388">
        <v>905528.73921860987</v>
      </c>
      <c r="AJ21" s="388">
        <v>964363.53478203004</v>
      </c>
      <c r="AK21" s="388">
        <v>979986.85646760999</v>
      </c>
      <c r="AL21" s="388">
        <v>742099.07438660006</v>
      </c>
      <c r="AM21" s="388">
        <v>738425.76123029995</v>
      </c>
      <c r="AN21" s="388">
        <v>777074.96274508</v>
      </c>
      <c r="AO21" s="388">
        <v>789876.28172880993</v>
      </c>
      <c r="AP21" s="388">
        <v>785005.98081334983</v>
      </c>
      <c r="AQ21" s="388">
        <v>759335.44010593009</v>
      </c>
      <c r="AR21" s="388">
        <v>842675.92520869989</v>
      </c>
      <c r="AS21" s="388">
        <v>889125.49451103981</v>
      </c>
      <c r="AT21" s="388">
        <v>882431.53730214981</v>
      </c>
      <c r="AU21" s="388">
        <v>977651.64889476995</v>
      </c>
      <c r="AV21" s="388">
        <v>925490.6195635699</v>
      </c>
      <c r="AW21" s="388">
        <v>917767.83502560994</v>
      </c>
      <c r="AX21" s="97">
        <v>824807.10957945988</v>
      </c>
      <c r="AY21" s="97">
        <v>963484.08913461014</v>
      </c>
      <c r="AZ21" s="97">
        <v>983692.13805475994</v>
      </c>
      <c r="BA21" s="97">
        <v>988307.96971638012</v>
      </c>
      <c r="BB21" s="97">
        <v>1002564.1449077798</v>
      </c>
      <c r="BC21" s="97">
        <v>956709.7949670098</v>
      </c>
      <c r="BD21" s="97">
        <v>959312.96972915006</v>
      </c>
      <c r="BE21" s="97">
        <v>1023179.79017237</v>
      </c>
      <c r="BF21" s="97">
        <v>1012732.29864237</v>
      </c>
      <c r="BG21" s="97">
        <v>1026274.9196285601</v>
      </c>
      <c r="BH21" s="97">
        <v>1012640.8530673401</v>
      </c>
      <c r="BI21" s="97">
        <v>993225.96087790024</v>
      </c>
      <c r="BJ21" s="97">
        <v>539228.61333724996</v>
      </c>
      <c r="BK21" s="97">
        <v>550418.33215865982</v>
      </c>
      <c r="BL21" s="97">
        <v>591317.79590009991</v>
      </c>
      <c r="BM21" s="97">
        <v>529838.68559909007</v>
      </c>
      <c r="BN21" s="97">
        <v>519851.77444729989</v>
      </c>
      <c r="BO21" s="97">
        <v>524216.68384766998</v>
      </c>
      <c r="BP21" s="97">
        <v>531523.10796157003</v>
      </c>
      <c r="BQ21" s="97">
        <v>523571.07884748001</v>
      </c>
      <c r="BR21" s="97">
        <v>522837.2059329999</v>
      </c>
      <c r="BS21" s="97">
        <v>505027.19717949006</v>
      </c>
      <c r="BT21" s="97">
        <v>503861.95730564999</v>
      </c>
      <c r="BU21" s="97">
        <v>495868.55996845994</v>
      </c>
      <c r="BV21" s="97">
        <v>478126.18944310991</v>
      </c>
      <c r="BW21" s="97">
        <v>607398.10524716007</v>
      </c>
      <c r="BX21" s="97">
        <v>602927.19068849005</v>
      </c>
      <c r="BY21" s="97">
        <v>640312.82903758995</v>
      </c>
      <c r="BZ21" s="97">
        <v>660527.03412486007</v>
      </c>
      <c r="CA21" s="97">
        <v>709357.23444134998</v>
      </c>
      <c r="CB21" s="97">
        <v>743258.58492661011</v>
      </c>
      <c r="CC21" s="97">
        <v>768174.48388308985</v>
      </c>
      <c r="CD21" s="97">
        <v>800174.11517481995</v>
      </c>
      <c r="CE21" s="97">
        <v>845869.68020582001</v>
      </c>
      <c r="CF21" s="97">
        <v>883215.19625682011</v>
      </c>
      <c r="CG21" s="97">
        <v>885840.24851677008</v>
      </c>
      <c r="CH21" s="97">
        <v>877774.29358246992</v>
      </c>
      <c r="CI21" s="97">
        <v>849486.28780094022</v>
      </c>
      <c r="CJ21" s="97">
        <v>847621.28844053997</v>
      </c>
      <c r="CK21" s="97">
        <v>860821.88598789007</v>
      </c>
      <c r="CL21" s="97">
        <v>869538.03613683011</v>
      </c>
      <c r="CM21" s="97">
        <v>879347.26</v>
      </c>
      <c r="CN21" s="97">
        <v>888333.27</v>
      </c>
      <c r="CO21" s="97">
        <v>899027.97</v>
      </c>
      <c r="CP21" s="97">
        <v>921870.8899999999</v>
      </c>
      <c r="CQ21" s="97">
        <v>943643.24000000011</v>
      </c>
      <c r="CR21" s="97">
        <v>1220900.31</v>
      </c>
      <c r="CS21" s="97">
        <v>1191607.58</v>
      </c>
      <c r="CT21" s="97">
        <v>1120025.5885691901</v>
      </c>
      <c r="CU21" s="97">
        <v>1096071.2324133499</v>
      </c>
      <c r="CV21" s="97">
        <v>1018741.6938907598</v>
      </c>
      <c r="CW21" s="97">
        <v>1099502.7431664101</v>
      </c>
      <c r="CX21" s="97">
        <v>1159326.2821408997</v>
      </c>
      <c r="CY21" s="97">
        <v>1190335.63654469</v>
      </c>
      <c r="CZ21" s="97">
        <v>978238.15506257</v>
      </c>
      <c r="DA21" s="97">
        <v>914236.14962478995</v>
      </c>
      <c r="DB21" s="97">
        <v>925016.59096549009</v>
      </c>
      <c r="DC21" s="97">
        <v>921455.10613696999</v>
      </c>
      <c r="DD21" s="97">
        <v>969367.99212929013</v>
      </c>
      <c r="DE21" s="97">
        <v>953320.15486230981</v>
      </c>
      <c r="DF21" s="97">
        <v>951627.65644012974</v>
      </c>
    </row>
    <row r="22" spans="1:110"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</row>
    <row r="23" spans="1:110" ht="15.6">
      <c r="A23" s="81" t="s">
        <v>216</v>
      </c>
      <c r="B23" s="387">
        <v>997211.63485208829</v>
      </c>
      <c r="C23" s="387">
        <v>996723.21471459034</v>
      </c>
      <c r="D23" s="387">
        <v>1032667.7238677399</v>
      </c>
      <c r="E23" s="387">
        <v>1027356.3374850084</v>
      </c>
      <c r="F23" s="387">
        <v>1134532.5490589796</v>
      </c>
      <c r="G23" s="387">
        <v>1087028.6742061288</v>
      </c>
      <c r="H23" s="387">
        <v>1068265.458037995</v>
      </c>
      <c r="I23" s="387">
        <v>1064243.1756484671</v>
      </c>
      <c r="J23" s="387">
        <v>1060751.9724876005</v>
      </c>
      <c r="K23" s="387">
        <v>1079775.9543713599</v>
      </c>
      <c r="L23" s="387">
        <v>1080860.4937056899</v>
      </c>
      <c r="M23" s="387">
        <v>1101070.8486856306</v>
      </c>
      <c r="N23" s="387">
        <v>941396.64111346996</v>
      </c>
      <c r="O23" s="387">
        <v>1012963.38371521</v>
      </c>
      <c r="P23" s="387">
        <v>1009692.8061001601</v>
      </c>
      <c r="Q23" s="387">
        <v>999922.26203572005</v>
      </c>
      <c r="R23" s="387">
        <v>1007945.5974653901</v>
      </c>
      <c r="S23" s="387">
        <v>1070794.59166269</v>
      </c>
      <c r="T23" s="387">
        <v>1007319.8301666498</v>
      </c>
      <c r="U23" s="387">
        <v>1039271.9097612798</v>
      </c>
      <c r="V23" s="387">
        <v>1048422.8741590698</v>
      </c>
      <c r="W23" s="387">
        <v>1088828.0184055101</v>
      </c>
      <c r="X23" s="387">
        <v>1100735.1715220399</v>
      </c>
      <c r="Y23" s="387">
        <v>1104540.73250447</v>
      </c>
      <c r="Z23" s="387">
        <v>1067685.3437133799</v>
      </c>
      <c r="AA23" s="387">
        <v>1147217.9722306798</v>
      </c>
      <c r="AB23" s="387">
        <v>1119870.66949021</v>
      </c>
      <c r="AC23" s="387">
        <v>1106102.1209313299</v>
      </c>
      <c r="AD23" s="387">
        <v>1082740.4680045699</v>
      </c>
      <c r="AE23" s="387">
        <v>1095907.2064805599</v>
      </c>
      <c r="AF23" s="387">
        <v>1101940.88728026</v>
      </c>
      <c r="AG23" s="387">
        <v>1064982.0416393699</v>
      </c>
      <c r="AH23" s="387">
        <v>1056453.6060213102</v>
      </c>
      <c r="AI23" s="387">
        <v>1045703.5189449999</v>
      </c>
      <c r="AJ23" s="387">
        <v>1067565.4340534899</v>
      </c>
      <c r="AK23" s="387">
        <v>1058919.9627831599</v>
      </c>
      <c r="AL23" s="387">
        <v>1030998.0388998799</v>
      </c>
      <c r="AM23" s="387">
        <v>1041993.79918969</v>
      </c>
      <c r="AN23" s="387">
        <v>1137955.39094075</v>
      </c>
      <c r="AO23" s="387">
        <v>1155912.8430872499</v>
      </c>
      <c r="AP23" s="387">
        <v>1165654.03911439</v>
      </c>
      <c r="AQ23" s="387">
        <v>1187505.19159759</v>
      </c>
      <c r="AR23" s="387">
        <v>1393295.4931586599</v>
      </c>
      <c r="AS23" s="387">
        <v>1451570.6818078901</v>
      </c>
      <c r="AT23" s="387">
        <v>1468748.5652121</v>
      </c>
      <c r="AU23" s="387">
        <v>1627537.4682408001</v>
      </c>
      <c r="AV23" s="387">
        <v>1623759.7782441899</v>
      </c>
      <c r="AW23" s="387">
        <v>1586395.7232578699</v>
      </c>
      <c r="AX23" s="386">
        <v>1437092.5076747099</v>
      </c>
      <c r="AY23" s="386">
        <v>1885805.45156956</v>
      </c>
      <c r="AZ23" s="386">
        <v>1887678.3548401208</v>
      </c>
      <c r="BA23" s="386">
        <v>1828063.3526125397</v>
      </c>
      <c r="BB23" s="386">
        <v>2009488.6217122516</v>
      </c>
      <c r="BC23" s="386">
        <v>2000996.6488318804</v>
      </c>
      <c r="BD23" s="386">
        <v>1982193.8650816604</v>
      </c>
      <c r="BE23" s="386">
        <v>2002357.7562037306</v>
      </c>
      <c r="BF23" s="386">
        <v>2023471.2915951912</v>
      </c>
      <c r="BG23" s="386">
        <v>2046250.9856800411</v>
      </c>
      <c r="BH23" s="386">
        <v>2038698.3050933417</v>
      </c>
      <c r="BI23" s="386">
        <v>2127122.4282542402</v>
      </c>
      <c r="BJ23" s="386">
        <v>2183458.8170154504</v>
      </c>
      <c r="BK23" s="386">
        <v>2232471.0074977102</v>
      </c>
      <c r="BL23" s="386">
        <v>2307238.2783302804</v>
      </c>
      <c r="BM23" s="386">
        <v>2301584.5092946701</v>
      </c>
      <c r="BN23" s="386">
        <v>2382614.4285173593</v>
      </c>
      <c r="BO23" s="386">
        <v>2334952.9616081505</v>
      </c>
      <c r="BP23" s="386">
        <v>2354603.8551877197</v>
      </c>
      <c r="BQ23" s="386">
        <v>2403647.9134012703</v>
      </c>
      <c r="BR23" s="386">
        <v>2395999.1903842203</v>
      </c>
      <c r="BS23" s="386">
        <v>2417395.6368176797</v>
      </c>
      <c r="BT23" s="386">
        <v>2453126.0972808208</v>
      </c>
      <c r="BU23" s="386">
        <v>2473046.9776854394</v>
      </c>
      <c r="BV23" s="386">
        <v>2102640.3968316098</v>
      </c>
      <c r="BW23" s="386">
        <v>2609598.4016486201</v>
      </c>
      <c r="BX23" s="386">
        <v>2690703.6543448102</v>
      </c>
      <c r="BY23" s="386">
        <v>2644400.3421264198</v>
      </c>
      <c r="BZ23" s="386">
        <v>2754157.02690777</v>
      </c>
      <c r="CA23" s="386">
        <v>2928805.2296737107</v>
      </c>
      <c r="CB23" s="386">
        <v>3184547.0746614188</v>
      </c>
      <c r="CC23" s="386">
        <v>3372086.69031021</v>
      </c>
      <c r="CD23" s="386">
        <v>3629929.3992094514</v>
      </c>
      <c r="CE23" s="386">
        <v>4005816.0867686206</v>
      </c>
      <c r="CF23" s="386">
        <v>4148766.8200027803</v>
      </c>
      <c r="CG23" s="386">
        <v>4193882.1156075606</v>
      </c>
      <c r="CH23" s="386">
        <v>3088147.9099257472</v>
      </c>
      <c r="CI23" s="386">
        <v>3257075.138943335</v>
      </c>
      <c r="CJ23" s="386">
        <v>3409011.5644859727</v>
      </c>
      <c r="CK23" s="386">
        <v>3494219.7821134999</v>
      </c>
      <c r="CL23" s="386">
        <v>3560338.7569506681</v>
      </c>
      <c r="CM23" s="386">
        <v>3654185.2247002404</v>
      </c>
      <c r="CN23" s="386">
        <v>3653083.9760207701</v>
      </c>
      <c r="CO23" s="386">
        <v>3812380.5003656503</v>
      </c>
      <c r="CP23" s="386">
        <v>4057163.8872885434</v>
      </c>
      <c r="CQ23" s="386">
        <v>4304005.0647558589</v>
      </c>
      <c r="CR23" s="386">
        <v>5805875.291462318</v>
      </c>
      <c r="CS23" s="386">
        <v>5718795.0147604626</v>
      </c>
      <c r="CT23" s="386">
        <v>4152858.7367113163</v>
      </c>
      <c r="CU23" s="386">
        <v>4294348.7049115589</v>
      </c>
      <c r="CV23" s="386">
        <v>4695452.9143677149</v>
      </c>
      <c r="CW23" s="386">
        <v>5307973.9040607102</v>
      </c>
      <c r="CX23" s="386">
        <v>5130261.3007356329</v>
      </c>
      <c r="CY23" s="386">
        <v>5364880.7175341062</v>
      </c>
      <c r="CZ23" s="386">
        <v>5913369.8259440642</v>
      </c>
      <c r="DA23" s="386">
        <v>5947992.3095007977</v>
      </c>
      <c r="DB23" s="386">
        <v>5647808.8188488502</v>
      </c>
      <c r="DC23" s="386">
        <v>6060032.9162251456</v>
      </c>
      <c r="DD23" s="386">
        <v>6562978.444210385</v>
      </c>
      <c r="DE23" s="386">
        <v>6388885.8171641268</v>
      </c>
      <c r="DF23" s="386">
        <v>5172905.3526916541</v>
      </c>
    </row>
    <row r="24" spans="1:110" ht="15.6">
      <c r="A24" s="81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</row>
    <row r="25" spans="1:110" ht="15.6">
      <c r="A25" s="81" t="s">
        <v>217</v>
      </c>
      <c r="B25" s="387">
        <v>-72291.242643376041</v>
      </c>
      <c r="C25" s="387">
        <v>-205867.25595210693</v>
      </c>
      <c r="D25" s="387">
        <v>10091.186553818377</v>
      </c>
      <c r="E25" s="387">
        <v>-352647.89255985565</v>
      </c>
      <c r="F25" s="387">
        <v>-71143.190734109172</v>
      </c>
      <c r="G25" s="387">
        <v>-100161.97771964305</v>
      </c>
      <c r="H25" s="387">
        <v>-38479.030684665762</v>
      </c>
      <c r="I25" s="387">
        <v>-81909.420019780082</v>
      </c>
      <c r="J25" s="387">
        <v>-148619.58346184675</v>
      </c>
      <c r="K25" s="387">
        <v>-103193.48952351103</v>
      </c>
      <c r="L25" s="387">
        <v>-100044.34278294098</v>
      </c>
      <c r="M25" s="387">
        <v>-94178.205449929694</v>
      </c>
      <c r="N25" s="387">
        <v>35853.077705305215</v>
      </c>
      <c r="O25" s="387">
        <v>-46062.215513975723</v>
      </c>
      <c r="P25" s="387">
        <v>-99174.437930851942</v>
      </c>
      <c r="Q25" s="387">
        <v>-39857.312741241331</v>
      </c>
      <c r="R25" s="387">
        <v>-48219.324606433045</v>
      </c>
      <c r="S25" s="387">
        <v>-137949.24724949824</v>
      </c>
      <c r="T25" s="387">
        <v>-109590.43809813689</v>
      </c>
      <c r="U25" s="387">
        <v>-281284.93794495345</v>
      </c>
      <c r="V25" s="387">
        <v>-283800.14549098443</v>
      </c>
      <c r="W25" s="387">
        <v>-239302.75763181152</v>
      </c>
      <c r="X25" s="387">
        <v>-196295.19419155753</v>
      </c>
      <c r="Y25" s="387">
        <v>-189205.04731513484</v>
      </c>
      <c r="Z25" s="387">
        <v>-87721.142455450958</v>
      </c>
      <c r="AA25" s="387">
        <v>-90026.303817220498</v>
      </c>
      <c r="AB25" s="387">
        <v>-79030.970587323973</v>
      </c>
      <c r="AC25" s="387">
        <v>-81292.073907779122</v>
      </c>
      <c r="AD25" s="387">
        <v>-55958.999466074572</v>
      </c>
      <c r="AE25" s="387">
        <v>-70226.814839179802</v>
      </c>
      <c r="AF25" s="387">
        <v>-32538.362214025023</v>
      </c>
      <c r="AG25" s="387">
        <v>15379.136594232637</v>
      </c>
      <c r="AH25" s="387">
        <v>68099.601181342208</v>
      </c>
      <c r="AI25" s="387">
        <v>20159.964072080096</v>
      </c>
      <c r="AJ25" s="387">
        <v>238720.67812589623</v>
      </c>
      <c r="AK25" s="387">
        <v>372075.2069770961</v>
      </c>
      <c r="AL25" s="387">
        <v>-42852.879003208713</v>
      </c>
      <c r="AM25" s="387">
        <v>-14594.904719935817</v>
      </c>
      <c r="AN25" s="387">
        <v>118949.75348315696</v>
      </c>
      <c r="AO25" s="387">
        <v>54079.221124935779</v>
      </c>
      <c r="AP25" s="387">
        <v>-54100.061618825974</v>
      </c>
      <c r="AQ25" s="387">
        <v>69289.88465089057</v>
      </c>
      <c r="AR25" s="387">
        <v>40038.269089281093</v>
      </c>
      <c r="AS25" s="387">
        <v>52805.680024886562</v>
      </c>
      <c r="AT25" s="387">
        <v>54724.055216424516</v>
      </c>
      <c r="AU25" s="387">
        <v>153529.55678463946</v>
      </c>
      <c r="AV25" s="387">
        <v>94202.349337319203</v>
      </c>
      <c r="AW25" s="387">
        <v>171453.66677830127</v>
      </c>
      <c r="AX25" s="386">
        <v>462592.71819633094</v>
      </c>
      <c r="AY25" s="386">
        <v>482905.88094046945</v>
      </c>
      <c r="AZ25" s="386">
        <v>472268.99021797779</v>
      </c>
      <c r="BA25" s="386">
        <v>636915.72754368139</v>
      </c>
      <c r="BB25" s="386">
        <v>599832.11298034759</v>
      </c>
      <c r="BC25" s="386">
        <v>575914.37072446721</v>
      </c>
      <c r="BD25" s="386">
        <v>569623.6563250348</v>
      </c>
      <c r="BE25" s="386">
        <v>640692.09026255412</v>
      </c>
      <c r="BF25" s="386">
        <v>643108.18626480526</v>
      </c>
      <c r="BG25" s="386">
        <v>646000.09449370031</v>
      </c>
      <c r="BH25" s="386">
        <v>665356.87870281353</v>
      </c>
      <c r="BI25" s="386">
        <v>593678.61970267305</v>
      </c>
      <c r="BJ25" s="386">
        <v>-346067.74573489069</v>
      </c>
      <c r="BK25" s="386">
        <v>-245260.55862037954</v>
      </c>
      <c r="BL25" s="386">
        <v>-89751.318202160095</v>
      </c>
      <c r="BM25" s="386">
        <v>-191605.27517839125</v>
      </c>
      <c r="BN25" s="386">
        <v>-298287.87695447996</v>
      </c>
      <c r="BO25" s="386">
        <v>-299838.88122545328</v>
      </c>
      <c r="BP25" s="386">
        <v>-456058.85338331456</v>
      </c>
      <c r="BQ25" s="386">
        <v>-396376.54713395948</v>
      </c>
      <c r="BR25" s="386">
        <v>-418938.53855873906</v>
      </c>
      <c r="BS25" s="386">
        <v>-386868.34813034791</v>
      </c>
      <c r="BT25" s="386">
        <v>-351169.16047866613</v>
      </c>
      <c r="BU25" s="386">
        <v>-453758.66206030722</v>
      </c>
      <c r="BV25" s="386">
        <v>30876.638273895398</v>
      </c>
      <c r="BW25" s="386">
        <v>55591.953532553773</v>
      </c>
      <c r="BX25" s="386">
        <v>100215.22902197193</v>
      </c>
      <c r="BY25" s="386">
        <v>98746.667967660382</v>
      </c>
      <c r="BZ25" s="386">
        <v>35722.068878426391</v>
      </c>
      <c r="CA25" s="386">
        <v>24153.225276134326</v>
      </c>
      <c r="CB25" s="386">
        <v>-695.15439029179106</v>
      </c>
      <c r="CC25" s="386">
        <v>-366279.53665636474</v>
      </c>
      <c r="CD25" s="386">
        <v>-276680.40491325548</v>
      </c>
      <c r="CE25" s="386">
        <v>-584578.89682057349</v>
      </c>
      <c r="CF25" s="386">
        <v>-531996.93929980416</v>
      </c>
      <c r="CG25" s="386">
        <v>-559409.43376935436</v>
      </c>
      <c r="CH25" s="386">
        <v>-352931.56529588893</v>
      </c>
      <c r="CI25" s="386">
        <v>-372835.08895793988</v>
      </c>
      <c r="CJ25" s="386">
        <v>-426488.2848872288</v>
      </c>
      <c r="CK25" s="386">
        <v>-493357.64626755728</v>
      </c>
      <c r="CL25" s="386">
        <v>-438533.68347593158</v>
      </c>
      <c r="CM25" s="386">
        <v>-594339.71923831978</v>
      </c>
      <c r="CN25" s="386">
        <v>-854379.39558052493</v>
      </c>
      <c r="CO25" s="386">
        <v>-934383.80105100805</v>
      </c>
      <c r="CP25" s="386">
        <v>-1123021.924740155</v>
      </c>
      <c r="CQ25" s="386">
        <v>-1044406.639601344</v>
      </c>
      <c r="CR25" s="386">
        <v>-1637649.3140246202</v>
      </c>
      <c r="CS25" s="386">
        <v>-1407013.7892571192</v>
      </c>
      <c r="CT25" s="386">
        <v>-143117.03116580646</v>
      </c>
      <c r="CU25" s="386">
        <v>-217227.44401440537</v>
      </c>
      <c r="CV25" s="386">
        <v>-703250.30535376887</v>
      </c>
      <c r="CW25" s="386">
        <v>-800247.64387571916</v>
      </c>
      <c r="CX25" s="386">
        <v>-293842.69350707764</v>
      </c>
      <c r="CY25" s="386">
        <v>-226089.77600615134</v>
      </c>
      <c r="CZ25" s="386">
        <v>-765272.7423395582</v>
      </c>
      <c r="DA25" s="386">
        <v>-716076.15408872208</v>
      </c>
      <c r="DB25" s="386">
        <v>-633999.98964134208</v>
      </c>
      <c r="DC25" s="386">
        <v>-1126169.1670556464</v>
      </c>
      <c r="DD25" s="386">
        <v>-1537465.1541667543</v>
      </c>
      <c r="DE25" s="386">
        <v>-1470883.3723638081</v>
      </c>
      <c r="DF25" s="386">
        <v>5642.4471450108103</v>
      </c>
    </row>
    <row r="26" spans="1:110" ht="15.6"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</row>
    <row r="27" spans="1:110" ht="15.6">
      <c r="A27" s="81" t="s">
        <v>218</v>
      </c>
      <c r="B27" s="387">
        <v>3673110.6359897498</v>
      </c>
      <c r="C27" s="387">
        <v>3660116.1388412602</v>
      </c>
      <c r="D27" s="387">
        <v>3532106.6432428705</v>
      </c>
      <c r="E27" s="387">
        <v>3492986.1224530796</v>
      </c>
      <c r="F27" s="387">
        <v>3618355.7373903394</v>
      </c>
      <c r="G27" s="387">
        <v>3670621.8946190006</v>
      </c>
      <c r="H27" s="387">
        <v>3694530.0999685796</v>
      </c>
      <c r="I27" s="387">
        <v>3730384.9415921196</v>
      </c>
      <c r="J27" s="387">
        <v>3820391.7090548701</v>
      </c>
      <c r="K27" s="387">
        <v>3626666.0080651105</v>
      </c>
      <c r="L27" s="387">
        <v>3663163.8966563703</v>
      </c>
      <c r="M27" s="387">
        <v>3802490.5627377499</v>
      </c>
      <c r="N27" s="387">
        <v>3883037.4489713009</v>
      </c>
      <c r="O27" s="387">
        <v>3853085.6666450701</v>
      </c>
      <c r="P27" s="387">
        <v>3750162.0782396197</v>
      </c>
      <c r="Q27" s="387">
        <v>3746078.1216929103</v>
      </c>
      <c r="R27" s="387">
        <v>3768694.2223136402</v>
      </c>
      <c r="S27" s="387">
        <v>3786141.9393920503</v>
      </c>
      <c r="T27" s="387">
        <v>4036197.1593322605</v>
      </c>
      <c r="U27" s="387">
        <v>4017501.3345317594</v>
      </c>
      <c r="V27" s="387">
        <v>4059646.0079640611</v>
      </c>
      <c r="W27" s="387">
        <v>4133559.2014639494</v>
      </c>
      <c r="X27" s="387">
        <v>4186567.29880891</v>
      </c>
      <c r="Y27" s="387">
        <v>4350151.263215729</v>
      </c>
      <c r="Z27" s="387">
        <v>4396680.5265276805</v>
      </c>
      <c r="AA27" s="387">
        <v>4615070.3633041987</v>
      </c>
      <c r="AB27" s="387">
        <v>4677392.1526798597</v>
      </c>
      <c r="AC27" s="387">
        <v>4596446.8375308402</v>
      </c>
      <c r="AD27" s="387">
        <v>4864899.4107341496</v>
      </c>
      <c r="AE27" s="387">
        <v>4853166.3655790398</v>
      </c>
      <c r="AF27" s="387">
        <v>4682108.4473040104</v>
      </c>
      <c r="AG27" s="387">
        <v>4730308.7346662106</v>
      </c>
      <c r="AH27" s="387">
        <v>4830994.1709761005</v>
      </c>
      <c r="AI27" s="387">
        <v>4760118.2880603988</v>
      </c>
      <c r="AJ27" s="387">
        <v>4902937.7449511588</v>
      </c>
      <c r="AK27" s="387">
        <v>4898423.7235005498</v>
      </c>
      <c r="AL27" s="387">
        <v>5110120.4780171299</v>
      </c>
      <c r="AM27" s="387">
        <v>5040874.4234574195</v>
      </c>
      <c r="AN27" s="387">
        <v>5118063.9886478493</v>
      </c>
      <c r="AO27" s="387">
        <v>5134114.5432721497</v>
      </c>
      <c r="AP27" s="387">
        <v>5056082.0980984904</v>
      </c>
      <c r="AQ27" s="387">
        <v>5149113.2075875197</v>
      </c>
      <c r="AR27" s="387">
        <v>5242713.4405882694</v>
      </c>
      <c r="AS27" s="387">
        <v>5350009.5060240701</v>
      </c>
      <c r="AT27" s="387">
        <v>5385856.3630462298</v>
      </c>
      <c r="AU27" s="387">
        <v>5742698.9025723906</v>
      </c>
      <c r="AV27" s="387">
        <v>5443280.6944565605</v>
      </c>
      <c r="AW27" s="387">
        <v>5470529.1019917503</v>
      </c>
      <c r="AX27" s="386">
        <v>5713104.7508333195</v>
      </c>
      <c r="AY27" s="386">
        <v>6007878.6957322992</v>
      </c>
      <c r="AZ27" s="386">
        <v>6049680.6671101404</v>
      </c>
      <c r="BA27" s="386">
        <v>6308357.3810327398</v>
      </c>
      <c r="BB27" s="386">
        <v>6353931.539358031</v>
      </c>
      <c r="BC27" s="386">
        <v>6527410.5285030296</v>
      </c>
      <c r="BD27" s="386">
        <v>6572111.9429335808</v>
      </c>
      <c r="BE27" s="386">
        <v>6647999.9779601404</v>
      </c>
      <c r="BF27" s="386">
        <v>6575908.9225021591</v>
      </c>
      <c r="BG27" s="386">
        <v>6536749.9243012294</v>
      </c>
      <c r="BH27" s="386">
        <v>6480034.5201581996</v>
      </c>
      <c r="BI27" s="386">
        <v>6458555.2570936298</v>
      </c>
      <c r="BJ27" s="386">
        <v>6481180.0518869804</v>
      </c>
      <c r="BK27" s="386">
        <v>6391635.911293569</v>
      </c>
      <c r="BL27" s="386">
        <v>6293615.0182239693</v>
      </c>
      <c r="BM27" s="386">
        <v>6265996.2685942911</v>
      </c>
      <c r="BN27" s="386">
        <v>6300778.5682953</v>
      </c>
      <c r="BO27" s="386">
        <v>6307450.4022838902</v>
      </c>
      <c r="BP27" s="386">
        <v>6357745.3269352205</v>
      </c>
      <c r="BQ27" s="386">
        <v>6311908.7498252708</v>
      </c>
      <c r="BR27" s="386">
        <v>6417402.9652582901</v>
      </c>
      <c r="BS27" s="386">
        <v>6396237.9156161603</v>
      </c>
      <c r="BT27" s="386">
        <v>6317708.8228672305</v>
      </c>
      <c r="BU27" s="386">
        <v>6391562.4972870601</v>
      </c>
      <c r="BV27" s="386">
        <v>6521728.1756168893</v>
      </c>
      <c r="BW27" s="386">
        <v>6906345.2471803706</v>
      </c>
      <c r="BX27" s="386">
        <v>6966682.6567729302</v>
      </c>
      <c r="BY27" s="386">
        <v>6990571.3289864613</v>
      </c>
      <c r="BZ27" s="386">
        <v>7005843.318233869</v>
      </c>
      <c r="CA27" s="386">
        <v>7284721.8262071107</v>
      </c>
      <c r="CB27" s="386">
        <v>7289328.4121038392</v>
      </c>
      <c r="CC27" s="386">
        <v>7349566.8262574691</v>
      </c>
      <c r="CD27" s="386">
        <v>7489066.4527040701</v>
      </c>
      <c r="CE27" s="386">
        <v>7695525.7432737304</v>
      </c>
      <c r="CF27" s="386">
        <v>7804994.4601492118</v>
      </c>
      <c r="CG27" s="386">
        <v>7950824.7360438807</v>
      </c>
      <c r="CH27" s="386">
        <v>7853990.7096033301</v>
      </c>
      <c r="CI27" s="386">
        <v>7739242.228746701</v>
      </c>
      <c r="CJ27" s="386">
        <v>7782705.8567171013</v>
      </c>
      <c r="CK27" s="386">
        <v>7967780.9187265793</v>
      </c>
      <c r="CL27" s="386">
        <v>7932646.0944161108</v>
      </c>
      <c r="CM27" s="386">
        <v>8069950.6865687994</v>
      </c>
      <c r="CN27" s="386">
        <v>8186796.7856588</v>
      </c>
      <c r="CO27" s="386">
        <v>8362243.2576588001</v>
      </c>
      <c r="CP27" s="386">
        <v>8771472.1401087996</v>
      </c>
      <c r="CQ27" s="386">
        <v>8737461.1685087997</v>
      </c>
      <c r="CR27" s="386">
        <v>10255379.894743798</v>
      </c>
      <c r="CS27" s="386">
        <v>10227632.1359738</v>
      </c>
      <c r="CT27" s="386">
        <v>10205151.469026342</v>
      </c>
      <c r="CU27" s="386">
        <v>10482229.155198207</v>
      </c>
      <c r="CV27" s="386">
        <v>10065498.164271731</v>
      </c>
      <c r="CW27" s="386">
        <v>10507428.79821167</v>
      </c>
      <c r="CX27" s="386">
        <v>10767321.919724399</v>
      </c>
      <c r="CY27" s="386">
        <v>11037132.2880661</v>
      </c>
      <c r="CZ27" s="386">
        <v>10903719.016725089</v>
      </c>
      <c r="DA27" s="386">
        <v>10907364.79193406</v>
      </c>
      <c r="DB27" s="386">
        <v>11155745.023181349</v>
      </c>
      <c r="DC27" s="386">
        <v>11697887.388906509</v>
      </c>
      <c r="DD27" s="386">
        <v>12411454.062933639</v>
      </c>
      <c r="DE27" s="386">
        <v>12374414.22343367</v>
      </c>
      <c r="DF27" s="386">
        <v>12452046.94567113</v>
      </c>
    </row>
    <row r="28" spans="1:110">
      <c r="A28" s="77" t="s">
        <v>219</v>
      </c>
      <c r="B28" s="388">
        <v>208397.79796336999</v>
      </c>
      <c r="C28" s="388">
        <v>164534.33121489998</v>
      </c>
      <c r="D28" s="388">
        <v>159818.940566</v>
      </c>
      <c r="E28" s="388">
        <v>183277.71832706998</v>
      </c>
      <c r="F28" s="388">
        <v>176791.15970439999</v>
      </c>
      <c r="G28" s="388">
        <v>175322.37318270997</v>
      </c>
      <c r="H28" s="388">
        <v>174516.28137831</v>
      </c>
      <c r="I28" s="388">
        <v>185673.10993499</v>
      </c>
      <c r="J28" s="388">
        <v>215991.59659521998</v>
      </c>
      <c r="K28" s="388">
        <v>190438.94616428</v>
      </c>
      <c r="L28" s="388">
        <v>202671.60519021997</v>
      </c>
      <c r="M28" s="388">
        <v>211236.00085910998</v>
      </c>
      <c r="N28" s="388">
        <v>244250.08140253997</v>
      </c>
      <c r="O28" s="388">
        <v>209886.66124025997</v>
      </c>
      <c r="P28" s="388">
        <v>192955.04329425</v>
      </c>
      <c r="Q28" s="388">
        <v>202723.67772319997</v>
      </c>
      <c r="R28" s="388">
        <v>202729.33323110998</v>
      </c>
      <c r="S28" s="388">
        <v>199587.25815244002</v>
      </c>
      <c r="T28" s="388">
        <v>200955.47807463998</v>
      </c>
      <c r="U28" s="388">
        <v>202843.85677785997</v>
      </c>
      <c r="V28" s="388">
        <v>215369.75654527001</v>
      </c>
      <c r="W28" s="388">
        <v>213100.66007124001</v>
      </c>
      <c r="X28" s="388">
        <v>218683.56755918998</v>
      </c>
      <c r="Y28" s="388">
        <v>252747.45321854996</v>
      </c>
      <c r="Z28" s="388">
        <v>275551.97300414997</v>
      </c>
      <c r="AA28" s="388">
        <v>251618.70390364996</v>
      </c>
      <c r="AB28" s="388">
        <v>249127.01583511999</v>
      </c>
      <c r="AC28" s="388">
        <v>260055.76679415</v>
      </c>
      <c r="AD28" s="388">
        <v>257134.45315128</v>
      </c>
      <c r="AE28" s="388">
        <v>271781.77978371002</v>
      </c>
      <c r="AF28" s="388">
        <v>275826.26389213005</v>
      </c>
      <c r="AG28" s="388">
        <v>293188.18285090005</v>
      </c>
      <c r="AH28" s="388">
        <v>281873.53037027997</v>
      </c>
      <c r="AI28" s="388">
        <v>276831.03628205002</v>
      </c>
      <c r="AJ28" s="388">
        <v>273670.59643904999</v>
      </c>
      <c r="AK28" s="388">
        <v>287909.47583501</v>
      </c>
      <c r="AL28" s="388">
        <v>339672.45422955998</v>
      </c>
      <c r="AM28" s="388">
        <v>310204.32026543003</v>
      </c>
      <c r="AN28" s="388">
        <v>306368.46845599002</v>
      </c>
      <c r="AO28" s="388">
        <v>312404.51549621997</v>
      </c>
      <c r="AP28" s="388">
        <v>304311.44944610994</v>
      </c>
      <c r="AQ28" s="388">
        <v>298829.90771458996</v>
      </c>
      <c r="AR28" s="388">
        <v>290032.91503515997</v>
      </c>
      <c r="AS28" s="388">
        <v>318722.20142821997</v>
      </c>
      <c r="AT28" s="388">
        <v>339138.39589463995</v>
      </c>
      <c r="AU28" s="388">
        <v>306744.14274559997</v>
      </c>
      <c r="AV28" s="388">
        <v>324034.27829711</v>
      </c>
      <c r="AW28" s="388">
        <v>342751.50763572002</v>
      </c>
      <c r="AX28" s="97">
        <v>380703.68633802002</v>
      </c>
      <c r="AY28" s="97">
        <v>339158.82193444</v>
      </c>
      <c r="AZ28" s="97">
        <v>347648.09376066003</v>
      </c>
      <c r="BA28" s="97">
        <v>399492.51872946997</v>
      </c>
      <c r="BB28" s="97">
        <v>350881.55996629997</v>
      </c>
      <c r="BC28" s="97">
        <v>386527.63327530999</v>
      </c>
      <c r="BD28" s="97">
        <v>346892.11449139996</v>
      </c>
      <c r="BE28" s="97">
        <v>378981.31944819004</v>
      </c>
      <c r="BF28" s="97">
        <v>387162.04906246002</v>
      </c>
      <c r="BG28" s="97">
        <v>376736.07109728997</v>
      </c>
      <c r="BH28" s="97">
        <v>361771.01177833998</v>
      </c>
      <c r="BI28" s="97">
        <v>349591.24197437003</v>
      </c>
      <c r="BJ28" s="97">
        <v>395735.01940889005</v>
      </c>
      <c r="BK28" s="97">
        <v>355974.74844805</v>
      </c>
      <c r="BL28" s="97">
        <v>347530.95535603998</v>
      </c>
      <c r="BM28" s="97">
        <v>341030.61469136993</v>
      </c>
      <c r="BN28" s="97">
        <v>338914.96596726001</v>
      </c>
      <c r="BO28" s="97">
        <v>344658.38822849997</v>
      </c>
      <c r="BP28" s="97">
        <v>330051.93452054</v>
      </c>
      <c r="BQ28" s="97">
        <v>331575.19326366996</v>
      </c>
      <c r="BR28" s="97">
        <v>344423.63974817999</v>
      </c>
      <c r="BS28" s="97">
        <v>328835.63297204999</v>
      </c>
      <c r="BT28" s="97">
        <v>343442.51753024</v>
      </c>
      <c r="BU28" s="97">
        <v>348656.41673473001</v>
      </c>
      <c r="BV28" s="97">
        <v>418735.89672005002</v>
      </c>
      <c r="BW28" s="97">
        <v>356490.96020149003</v>
      </c>
      <c r="BX28" s="97">
        <v>356336.02072549</v>
      </c>
      <c r="BY28" s="97">
        <v>363953.60419744998</v>
      </c>
      <c r="BZ28" s="97">
        <v>333313.14285372995</v>
      </c>
      <c r="CA28" s="97">
        <v>349462.23190166993</v>
      </c>
      <c r="CB28" s="97">
        <v>321554.99152157002</v>
      </c>
      <c r="CC28" s="97">
        <v>327021.93697991996</v>
      </c>
      <c r="CD28" s="97">
        <v>328641.90125234996</v>
      </c>
      <c r="CE28" s="97">
        <v>308187.93049757998</v>
      </c>
      <c r="CF28" s="97">
        <v>318146.57059790997</v>
      </c>
      <c r="CG28" s="97">
        <v>332805.73917571997</v>
      </c>
      <c r="CH28" s="97">
        <v>373034.88991200994</v>
      </c>
      <c r="CI28" s="97">
        <v>327188.47899008001</v>
      </c>
      <c r="CJ28" s="97">
        <v>332909.27325686999</v>
      </c>
      <c r="CK28" s="97">
        <v>353797.30741928006</v>
      </c>
      <c r="CL28" s="97">
        <v>349026.07445999002</v>
      </c>
      <c r="CM28" s="97">
        <v>350183.2965688</v>
      </c>
      <c r="CN28" s="97">
        <v>333289.24565880001</v>
      </c>
      <c r="CO28" s="97">
        <v>338690.90765879996</v>
      </c>
      <c r="CP28" s="97">
        <v>357037.6101088</v>
      </c>
      <c r="CQ28" s="97">
        <v>342777.61850879999</v>
      </c>
      <c r="CR28" s="97">
        <v>365207.16474379995</v>
      </c>
      <c r="CS28" s="97">
        <v>379677.75597379997</v>
      </c>
      <c r="CT28" s="97">
        <v>418992.20752059994</v>
      </c>
      <c r="CU28" s="97">
        <v>367999.98319847998</v>
      </c>
      <c r="CV28" s="97">
        <v>357743.34801065002</v>
      </c>
      <c r="CW28" s="97">
        <v>369586.72640187002</v>
      </c>
      <c r="CX28" s="97">
        <v>380974.08634404</v>
      </c>
      <c r="CY28" s="97">
        <v>387085.98993402999</v>
      </c>
      <c r="CZ28" s="97">
        <v>391616.21978704998</v>
      </c>
      <c r="DA28" s="97">
        <v>369613.44312134001</v>
      </c>
      <c r="DB28" s="97">
        <v>344144.08647826</v>
      </c>
      <c r="DC28" s="97">
        <v>356620.28354952001</v>
      </c>
      <c r="DD28" s="97">
        <v>371201.64153397002</v>
      </c>
      <c r="DE28" s="97">
        <v>362717.38795885001</v>
      </c>
      <c r="DF28" s="97">
        <v>418919.37129544001</v>
      </c>
    </row>
    <row r="29" spans="1:110">
      <c r="A29" s="77" t="s">
        <v>220</v>
      </c>
      <c r="B29" s="388">
        <v>1947400.9000918204</v>
      </c>
      <c r="C29" s="388">
        <v>1985158.73270826</v>
      </c>
      <c r="D29" s="388">
        <v>1781219.7933732204</v>
      </c>
      <c r="E29" s="388">
        <v>1538886.4932075199</v>
      </c>
      <c r="F29" s="388">
        <v>1651092.13134764</v>
      </c>
      <c r="G29" s="388">
        <v>1700304.96564232</v>
      </c>
      <c r="H29" s="388">
        <v>1676699.8064065799</v>
      </c>
      <c r="I29" s="388">
        <v>1775984.3564861598</v>
      </c>
      <c r="J29" s="388">
        <v>1852414.8692985401</v>
      </c>
      <c r="K29" s="388">
        <v>1837994.2330094501</v>
      </c>
      <c r="L29" s="388">
        <v>1828779.4416911202</v>
      </c>
      <c r="M29" s="388">
        <v>1910471.2981881197</v>
      </c>
      <c r="N29" s="388">
        <v>2027662.4108443502</v>
      </c>
      <c r="O29" s="388">
        <v>1964898.4090601997</v>
      </c>
      <c r="P29" s="388">
        <v>1932147.5175889202</v>
      </c>
      <c r="Q29" s="388">
        <v>1915167.2610973502</v>
      </c>
      <c r="R29" s="388">
        <v>1928524.7635026402</v>
      </c>
      <c r="S29" s="388">
        <v>1922100.0334673002</v>
      </c>
      <c r="T29" s="388">
        <v>2192308.61216975</v>
      </c>
      <c r="U29" s="388">
        <v>2124536.9098400697</v>
      </c>
      <c r="V29" s="388">
        <v>2195792.3445522906</v>
      </c>
      <c r="W29" s="388">
        <v>2193669.1550613497</v>
      </c>
      <c r="X29" s="388">
        <v>2209143.55732428</v>
      </c>
      <c r="Y29" s="388">
        <v>2307025.2975337598</v>
      </c>
      <c r="Z29" s="388">
        <v>2309085.3876724904</v>
      </c>
      <c r="AA29" s="388">
        <v>2316234.5464747595</v>
      </c>
      <c r="AB29" s="388">
        <v>2433090.83397354</v>
      </c>
      <c r="AC29" s="388">
        <v>2525988.1172742103</v>
      </c>
      <c r="AD29" s="388">
        <v>2683756.3036979497</v>
      </c>
      <c r="AE29" s="388">
        <v>2744342.36977736</v>
      </c>
      <c r="AF29" s="388">
        <v>2548017.0685426397</v>
      </c>
      <c r="AG29" s="388">
        <v>2543310.6327431202</v>
      </c>
      <c r="AH29" s="388">
        <v>2615473.0602284502</v>
      </c>
      <c r="AI29" s="388">
        <v>2563032.1050328393</v>
      </c>
      <c r="AJ29" s="388">
        <v>2639447.0132735996</v>
      </c>
      <c r="AK29" s="388">
        <v>2605098.15216533</v>
      </c>
      <c r="AL29" s="388">
        <v>2757193.7105994001</v>
      </c>
      <c r="AM29" s="388">
        <v>2726830.2127622599</v>
      </c>
      <c r="AN29" s="388">
        <v>2835905.4908376997</v>
      </c>
      <c r="AO29" s="388">
        <v>2840372.9722642601</v>
      </c>
      <c r="AP29" s="388">
        <v>2745739.5439206199</v>
      </c>
      <c r="AQ29" s="388">
        <v>2894880.5337875099</v>
      </c>
      <c r="AR29" s="388">
        <v>2792655.8688607798</v>
      </c>
      <c r="AS29" s="388">
        <v>2969474.1591964592</v>
      </c>
      <c r="AT29" s="388">
        <v>2891044.9524302003</v>
      </c>
      <c r="AU29" s="388">
        <v>2903774.4734713305</v>
      </c>
      <c r="AV29" s="388">
        <v>2905881.8722757301</v>
      </c>
      <c r="AW29" s="388">
        <v>2948702.1528582396</v>
      </c>
      <c r="AX29" s="97">
        <v>3037672.0994722298</v>
      </c>
      <c r="AY29" s="97">
        <v>3303111.3915435099</v>
      </c>
      <c r="AZ29" s="97">
        <v>3438170.3231937205</v>
      </c>
      <c r="BA29" s="97">
        <v>3466900.3155961102</v>
      </c>
      <c r="BB29" s="97">
        <v>3493399.3471542401</v>
      </c>
      <c r="BC29" s="97">
        <v>3669528.0778769599</v>
      </c>
      <c r="BD29" s="97">
        <v>3637900.3913119799</v>
      </c>
      <c r="BE29" s="97">
        <v>3693530.4611555804</v>
      </c>
      <c r="BF29" s="97">
        <v>3534156.8808009499</v>
      </c>
      <c r="BG29" s="97">
        <v>3507695.44297317</v>
      </c>
      <c r="BH29" s="97">
        <v>3497995.7656181301</v>
      </c>
      <c r="BI29" s="97">
        <v>3510713.5259058299</v>
      </c>
      <c r="BJ29" s="97">
        <v>3416112.3644932406</v>
      </c>
      <c r="BK29" s="97">
        <v>3355807.7681301897</v>
      </c>
      <c r="BL29" s="97">
        <v>3311982.0000608796</v>
      </c>
      <c r="BM29" s="97">
        <v>3275033.0285571003</v>
      </c>
      <c r="BN29" s="97">
        <v>3325884.5027186903</v>
      </c>
      <c r="BO29" s="97">
        <v>3268410.1978361802</v>
      </c>
      <c r="BP29" s="97">
        <v>3330286.8950678804</v>
      </c>
      <c r="BQ29" s="97">
        <v>3314975.4132398907</v>
      </c>
      <c r="BR29" s="97">
        <v>3390971.0676760804</v>
      </c>
      <c r="BS29" s="97">
        <v>3426956.4400717099</v>
      </c>
      <c r="BT29" s="97">
        <v>3233028.6466643903</v>
      </c>
      <c r="BU29" s="97">
        <v>3275881.5189287402</v>
      </c>
      <c r="BV29" s="97">
        <v>3313426.8266410599</v>
      </c>
      <c r="BW29" s="97">
        <v>3387129.6586828101</v>
      </c>
      <c r="BX29" s="97">
        <v>3465342.0688378401</v>
      </c>
      <c r="BY29" s="97">
        <v>3509609.2987637101</v>
      </c>
      <c r="BZ29" s="97">
        <v>3359067.3724486199</v>
      </c>
      <c r="CA29" s="97">
        <v>3492362.0710478602</v>
      </c>
      <c r="CB29" s="97">
        <v>3469122.5959418397</v>
      </c>
      <c r="CC29" s="97">
        <v>3562495.4384063091</v>
      </c>
      <c r="CD29" s="97">
        <v>3468770.1145908404</v>
      </c>
      <c r="CE29" s="97">
        <v>3559288.5519725601</v>
      </c>
      <c r="CF29" s="97">
        <v>3545447.2976056207</v>
      </c>
      <c r="CG29" s="97">
        <v>3624757.4384068102</v>
      </c>
      <c r="CH29" s="97">
        <v>3713810.2344771209</v>
      </c>
      <c r="CI29" s="97">
        <v>3674798.5348602203</v>
      </c>
      <c r="CJ29" s="97">
        <v>3788057.20388322</v>
      </c>
      <c r="CK29" s="97">
        <v>3921824.6132054999</v>
      </c>
      <c r="CL29" s="97">
        <v>3835391.4292218098</v>
      </c>
      <c r="CM29" s="97">
        <v>3899014.38</v>
      </c>
      <c r="CN29" s="97">
        <v>3960804.77</v>
      </c>
      <c r="CO29" s="97">
        <v>4119436.12</v>
      </c>
      <c r="CP29" s="97">
        <v>4335324.74</v>
      </c>
      <c r="CQ29" s="97">
        <v>4033075.89</v>
      </c>
      <c r="CR29" s="97">
        <v>4575512.18</v>
      </c>
      <c r="CS29" s="97">
        <v>4694847.4400000004</v>
      </c>
      <c r="CT29" s="97">
        <v>4506581.969927121</v>
      </c>
      <c r="CU29" s="97">
        <v>4658160.7553647887</v>
      </c>
      <c r="CV29" s="97">
        <v>4545647.6660847999</v>
      </c>
      <c r="CW29" s="97">
        <v>4862737.4255614309</v>
      </c>
      <c r="CX29" s="97">
        <v>5011687.0398260299</v>
      </c>
      <c r="CY29" s="97">
        <v>5080691.4378881399</v>
      </c>
      <c r="CZ29" s="97">
        <v>5017194.9826448495</v>
      </c>
      <c r="DA29" s="97">
        <v>4929672.2980909701</v>
      </c>
      <c r="DB29" s="97">
        <v>5020142.3171271589</v>
      </c>
      <c r="DC29" s="97">
        <v>5253409.7508224193</v>
      </c>
      <c r="DD29" s="97">
        <v>5349560.701138949</v>
      </c>
      <c r="DE29" s="97">
        <v>5780342.9643134298</v>
      </c>
      <c r="DF29" s="97">
        <v>5592409.3252718905</v>
      </c>
    </row>
    <row r="30" spans="1:110">
      <c r="A30" s="77" t="s">
        <v>221</v>
      </c>
      <c r="B30" s="388">
        <v>1365085.3872158199</v>
      </c>
      <c r="C30" s="388">
        <v>1377895.8129960301</v>
      </c>
      <c r="D30" s="388">
        <v>1514362.5877295602</v>
      </c>
      <c r="E30" s="388">
        <v>1733862.7336330703</v>
      </c>
      <c r="F30" s="388">
        <v>1754027.8637572897</v>
      </c>
      <c r="G30" s="388">
        <v>1733509.3679321501</v>
      </c>
      <c r="H30" s="388">
        <v>1803422.2353970697</v>
      </c>
      <c r="I30" s="388">
        <v>1729450.7399192797</v>
      </c>
      <c r="J30" s="388">
        <v>1718077.23687325</v>
      </c>
      <c r="K30" s="388">
        <v>1566511.5975369101</v>
      </c>
      <c r="L30" s="388">
        <v>1597645.4463495903</v>
      </c>
      <c r="M30" s="388">
        <v>1647779.0933559299</v>
      </c>
      <c r="N30" s="388">
        <v>1477105.6846900301</v>
      </c>
      <c r="O30" s="388">
        <v>1643779.3364235903</v>
      </c>
      <c r="P30" s="388">
        <v>1591694.93718503</v>
      </c>
      <c r="Q30" s="388">
        <v>1594733.8800412901</v>
      </c>
      <c r="R30" s="388">
        <v>1603468.0462354901</v>
      </c>
      <c r="S30" s="388">
        <v>1629525.2808368499</v>
      </c>
      <c r="T30" s="388">
        <v>1608401.6763677101</v>
      </c>
      <c r="U30" s="388">
        <v>1655322.5204566298</v>
      </c>
      <c r="V30" s="388">
        <v>1598311.22648341</v>
      </c>
      <c r="W30" s="388">
        <v>1674210.2898020998</v>
      </c>
      <c r="X30" s="388">
        <v>1708670.5926726798</v>
      </c>
      <c r="Y30" s="388">
        <v>1788339.8673304997</v>
      </c>
      <c r="Z30" s="388">
        <v>1810107.3482868299</v>
      </c>
      <c r="AA30" s="388">
        <v>2042012.1356886202</v>
      </c>
      <c r="AB30" s="388">
        <v>1989792.6542586999</v>
      </c>
      <c r="AC30" s="388">
        <v>1804651.2540429297</v>
      </c>
      <c r="AD30" s="388">
        <v>1918186.02395289</v>
      </c>
      <c r="AE30" s="388">
        <v>1831139.5494534702</v>
      </c>
      <c r="AF30" s="388">
        <v>1852293.1613452001</v>
      </c>
      <c r="AG30" s="388">
        <v>1887826.1137000704</v>
      </c>
      <c r="AH30" s="388">
        <v>1927610.77462113</v>
      </c>
      <c r="AI30" s="388">
        <v>1914205.6704964801</v>
      </c>
      <c r="AJ30" s="388">
        <v>1983801.2758736499</v>
      </c>
      <c r="AK30" s="388">
        <v>1998700.9336090903</v>
      </c>
      <c r="AL30" s="388">
        <v>2006621.3020743001</v>
      </c>
      <c r="AM30" s="388">
        <v>1997080.1739085303</v>
      </c>
      <c r="AN30" s="388">
        <v>1969418.64382685</v>
      </c>
      <c r="AO30" s="388">
        <v>1974571.8591184798</v>
      </c>
      <c r="AP30" s="388">
        <v>1999154.9270766506</v>
      </c>
      <c r="AQ30" s="388">
        <v>1948416.3049596404</v>
      </c>
      <c r="AR30" s="388">
        <v>2152358.6743082101</v>
      </c>
      <c r="AS30" s="388">
        <v>2058610.8718633901</v>
      </c>
      <c r="AT30" s="388">
        <v>2152980.8430303102</v>
      </c>
      <c r="AU30" s="388">
        <v>2529135.6572271702</v>
      </c>
      <c r="AV30" s="388">
        <v>2205443.0202348703</v>
      </c>
      <c r="AW30" s="388">
        <v>2170978.0332806599</v>
      </c>
      <c r="AX30" s="97">
        <v>2286574.3578726701</v>
      </c>
      <c r="AY30" s="97">
        <v>2355779.8218386495</v>
      </c>
      <c r="AZ30" s="97">
        <v>2254336.2686989601</v>
      </c>
      <c r="BA30" s="97">
        <v>2432472.56803915</v>
      </c>
      <c r="BB30" s="97">
        <v>2501202.8218840901</v>
      </c>
      <c r="BC30" s="97">
        <v>2462519.4337914698</v>
      </c>
      <c r="BD30" s="97">
        <v>2577766.0130964103</v>
      </c>
      <c r="BE30" s="97">
        <v>2565964.57966551</v>
      </c>
      <c r="BF30" s="97">
        <v>2650329.4722115998</v>
      </c>
      <c r="BG30" s="97">
        <v>2648077.3084308198</v>
      </c>
      <c r="BH30" s="97">
        <v>2616311.05248767</v>
      </c>
      <c r="BI30" s="97">
        <v>2594514.2479159995</v>
      </c>
      <c r="BJ30" s="97">
        <v>2665528.81361013</v>
      </c>
      <c r="BK30" s="97">
        <v>2676033.4969674898</v>
      </c>
      <c r="BL30" s="97">
        <v>2630196.8549149302</v>
      </c>
      <c r="BM30" s="97">
        <v>2646674.1315274206</v>
      </c>
      <c r="BN30" s="97">
        <v>2632696.0285916296</v>
      </c>
      <c r="BO30" s="97">
        <v>2691062.6843799301</v>
      </c>
      <c r="BP30" s="97">
        <v>2694043.0596233699</v>
      </c>
      <c r="BQ30" s="97">
        <v>2661948.9367782599</v>
      </c>
      <c r="BR30" s="97">
        <v>2677444.0033979798</v>
      </c>
      <c r="BS30" s="97">
        <v>2635648.9989022203</v>
      </c>
      <c r="BT30" s="97">
        <v>2736772.2717784103</v>
      </c>
      <c r="BU30" s="97">
        <v>2763015.2696853504</v>
      </c>
      <c r="BV30" s="97">
        <v>2785536.2201071898</v>
      </c>
      <c r="BW30" s="97">
        <v>3157679.8162657693</v>
      </c>
      <c r="BX30" s="97">
        <v>3140068.1443666201</v>
      </c>
      <c r="BY30" s="97">
        <v>3112625.6052335599</v>
      </c>
      <c r="BZ30" s="97">
        <v>3308832.3875610298</v>
      </c>
      <c r="CA30" s="97">
        <v>3438019.1639567902</v>
      </c>
      <c r="CB30" s="97">
        <v>3493535.6659558504</v>
      </c>
      <c r="CC30" s="97">
        <v>3454921.5862710602</v>
      </c>
      <c r="CD30" s="97">
        <v>3686391.0470900498</v>
      </c>
      <c r="CE30" s="97">
        <v>3822611.5235072803</v>
      </c>
      <c r="CF30" s="97">
        <v>3935716.7421056805</v>
      </c>
      <c r="CG30" s="97">
        <v>3988570.2462391602</v>
      </c>
      <c r="CH30" s="97">
        <v>3757761.9480384896</v>
      </c>
      <c r="CI30" s="97">
        <v>3727823.8299483405</v>
      </c>
      <c r="CJ30" s="97">
        <v>3654788.1138387704</v>
      </c>
      <c r="CK30" s="97">
        <v>3685503.2363026198</v>
      </c>
      <c r="CL30" s="97">
        <v>3741734.22298948</v>
      </c>
      <c r="CM30" s="97">
        <v>3814184.42</v>
      </c>
      <c r="CN30" s="97">
        <v>3886416.07</v>
      </c>
      <c r="CO30" s="97">
        <v>3897737.87</v>
      </c>
      <c r="CP30" s="97">
        <v>4072599.1399999997</v>
      </c>
      <c r="CQ30" s="97">
        <v>4354950.3</v>
      </c>
      <c r="CR30" s="97">
        <v>5307402.4399999995</v>
      </c>
      <c r="CS30" s="97">
        <v>5145801.3499999996</v>
      </c>
      <c r="CT30" s="97">
        <v>5274831.3217156101</v>
      </c>
      <c r="CU30" s="97">
        <v>5451254.5864979494</v>
      </c>
      <c r="CV30" s="97">
        <v>5157229.8378475094</v>
      </c>
      <c r="CW30" s="97">
        <v>5270159.4736456294</v>
      </c>
      <c r="CX30" s="97">
        <v>5369649.94971871</v>
      </c>
      <c r="CY30" s="97">
        <v>5564276.15613434</v>
      </c>
      <c r="CZ30" s="97">
        <v>5490164.0334712695</v>
      </c>
      <c r="DA30" s="97">
        <v>5603267.4096258599</v>
      </c>
      <c r="DB30" s="97">
        <v>5786579.1182060707</v>
      </c>
      <c r="DC30" s="97">
        <v>6082912.18193183</v>
      </c>
      <c r="DD30" s="97">
        <v>6685678.687570719</v>
      </c>
      <c r="DE30" s="97">
        <v>6226275.1672513904</v>
      </c>
      <c r="DF30" s="97">
        <v>6435972.2793437997</v>
      </c>
    </row>
    <row r="31" spans="1:110">
      <c r="A31" s="77" t="s">
        <v>222</v>
      </c>
      <c r="B31" s="388">
        <v>107534.60791502999</v>
      </c>
      <c r="C31" s="388">
        <v>86889.66606203001</v>
      </c>
      <c r="D31" s="388">
        <v>31106.552119829998</v>
      </c>
      <c r="E31" s="388">
        <v>1152.4216159499999</v>
      </c>
      <c r="F31" s="388">
        <v>1455.1303456999999</v>
      </c>
      <c r="G31" s="388">
        <v>1229.26986921</v>
      </c>
      <c r="H31" s="388">
        <v>1518.5852461499999</v>
      </c>
      <c r="I31" s="388">
        <v>4389.6998519899998</v>
      </c>
      <c r="J31" s="388">
        <v>4456.2574175199998</v>
      </c>
      <c r="K31" s="388">
        <v>4457.3785708400001</v>
      </c>
      <c r="L31" s="388">
        <v>4644.5687471700003</v>
      </c>
      <c r="M31" s="388">
        <v>4487.4151608100001</v>
      </c>
      <c r="N31" s="388">
        <v>4678.7995754799995</v>
      </c>
      <c r="O31" s="388">
        <v>4684.6618094400001</v>
      </c>
      <c r="P31" s="388">
        <v>4680.37916245</v>
      </c>
      <c r="Q31" s="388">
        <v>4686.2513740699997</v>
      </c>
      <c r="R31" s="388">
        <v>4750.1827639500007</v>
      </c>
      <c r="S31" s="388">
        <v>4901.2965455200001</v>
      </c>
      <c r="T31" s="388">
        <v>4886.3384012700008</v>
      </c>
      <c r="U31" s="388">
        <v>4776.4541431199996</v>
      </c>
      <c r="V31" s="388">
        <v>5043.12159307</v>
      </c>
      <c r="W31" s="388">
        <v>5299.3226951399993</v>
      </c>
      <c r="X31" s="388">
        <v>5348.9993371599994</v>
      </c>
      <c r="Y31" s="388">
        <v>1789.1461235900001</v>
      </c>
      <c r="Z31" s="388">
        <v>1789.1461235900001</v>
      </c>
      <c r="AA31" s="388">
        <v>5058.3057968499998</v>
      </c>
      <c r="AB31" s="388">
        <v>5218.8563598000001</v>
      </c>
      <c r="AC31" s="388">
        <v>5588.9071660899999</v>
      </c>
      <c r="AD31" s="388">
        <v>5659.5632577899996</v>
      </c>
      <c r="AE31" s="388">
        <v>5728.8688061999992</v>
      </c>
      <c r="AF31" s="388">
        <v>5804.0420542800002</v>
      </c>
      <c r="AG31" s="388">
        <v>5810.0075868200011</v>
      </c>
      <c r="AH31" s="388">
        <v>5939.0398334099991</v>
      </c>
      <c r="AI31" s="388">
        <v>5964.0840146299997</v>
      </c>
      <c r="AJ31" s="388">
        <v>5932.0665676399994</v>
      </c>
      <c r="AK31" s="388">
        <v>6387.4259531800008</v>
      </c>
      <c r="AL31" s="388">
        <v>6546.25226071</v>
      </c>
      <c r="AM31" s="388">
        <v>6663.9785879500005</v>
      </c>
      <c r="AN31" s="388">
        <v>6320.55687863</v>
      </c>
      <c r="AO31" s="388">
        <v>6748.1123707300003</v>
      </c>
      <c r="AP31" s="388">
        <v>6844.1022040999997</v>
      </c>
      <c r="AQ31" s="388">
        <v>6942.1963434299996</v>
      </c>
      <c r="AR31" s="388">
        <v>7638.8927491599989</v>
      </c>
      <c r="AS31" s="388">
        <v>3185.6767626299998</v>
      </c>
      <c r="AT31" s="388">
        <v>2680.6663505400002</v>
      </c>
      <c r="AU31" s="388">
        <v>3038.8518369200001</v>
      </c>
      <c r="AV31" s="388">
        <v>7919.7382415400007</v>
      </c>
      <c r="AW31" s="388">
        <v>8068.8223710999991</v>
      </c>
      <c r="AX31" s="97">
        <v>8074.8965253200004</v>
      </c>
      <c r="AY31" s="97">
        <v>9372.8324461299999</v>
      </c>
      <c r="AZ31" s="97">
        <v>9430.3095633899993</v>
      </c>
      <c r="BA31" s="97">
        <v>9442.8234501799998</v>
      </c>
      <c r="BB31" s="97">
        <v>8296.1267843200003</v>
      </c>
      <c r="BC31" s="97">
        <v>8683.0575624399989</v>
      </c>
      <c r="BD31" s="97">
        <v>9431.2703450699992</v>
      </c>
      <c r="BE31" s="97">
        <v>9431.2703450699992</v>
      </c>
      <c r="BF31" s="97">
        <v>3690.5033642899998</v>
      </c>
      <c r="BG31" s="97">
        <v>3690.5033642899998</v>
      </c>
      <c r="BH31" s="97">
        <v>3690.5033642899998</v>
      </c>
      <c r="BI31" s="97">
        <v>3690.5033642899998</v>
      </c>
      <c r="BJ31" s="97">
        <v>3754.5573279299997</v>
      </c>
      <c r="BK31" s="97">
        <v>3770.6007010500002</v>
      </c>
      <c r="BL31" s="97">
        <v>3852.1536986999999</v>
      </c>
      <c r="BM31" s="97">
        <v>3205.4396249800002</v>
      </c>
      <c r="BN31" s="97">
        <v>3239.7215525199999</v>
      </c>
      <c r="BO31" s="97">
        <v>3275.86627004</v>
      </c>
      <c r="BP31" s="97">
        <v>3303.9326802800001</v>
      </c>
      <c r="BQ31" s="97">
        <v>3349.6410062100003</v>
      </c>
      <c r="BR31" s="97">
        <v>4504.6203873600007</v>
      </c>
      <c r="BS31" s="97">
        <v>4737.0958910499994</v>
      </c>
      <c r="BT31" s="97">
        <v>4405.5014152100002</v>
      </c>
      <c r="BU31" s="97">
        <v>3949.2687593800001</v>
      </c>
      <c r="BV31" s="97">
        <v>3968.3509219699999</v>
      </c>
      <c r="BW31" s="97">
        <v>4983.83753953</v>
      </c>
      <c r="BX31" s="97">
        <v>4875.3613056699996</v>
      </c>
      <c r="BY31" s="97">
        <v>4323.1388714700006</v>
      </c>
      <c r="BZ31" s="97">
        <v>4570.71158457</v>
      </c>
      <c r="CA31" s="97">
        <v>4817.6329203700006</v>
      </c>
      <c r="CB31" s="97">
        <v>5054.40970965</v>
      </c>
      <c r="CC31" s="97">
        <v>5069.4885232699999</v>
      </c>
      <c r="CD31" s="97">
        <v>5262.3897708300001</v>
      </c>
      <c r="CE31" s="97">
        <v>5436.7372963099997</v>
      </c>
      <c r="CF31" s="97">
        <v>5682.8498400000008</v>
      </c>
      <c r="CG31" s="97">
        <v>4690.3122221900003</v>
      </c>
      <c r="CH31" s="97">
        <v>9382.6371757099987</v>
      </c>
      <c r="CI31" s="97">
        <v>9431.3849480600002</v>
      </c>
      <c r="CJ31" s="97">
        <v>6951.2657382399993</v>
      </c>
      <c r="CK31" s="97">
        <v>6655.7617991800007</v>
      </c>
      <c r="CL31" s="97">
        <v>6494.3677448300004</v>
      </c>
      <c r="CM31" s="97">
        <v>6568.59</v>
      </c>
      <c r="CN31" s="97">
        <v>6286.7</v>
      </c>
      <c r="CO31" s="97">
        <v>6378.3600000000006</v>
      </c>
      <c r="CP31" s="97">
        <v>6510.65</v>
      </c>
      <c r="CQ31" s="97">
        <v>6657.3600000000006</v>
      </c>
      <c r="CR31" s="97">
        <v>7258.1100000000006</v>
      </c>
      <c r="CS31" s="97">
        <v>7305.59</v>
      </c>
      <c r="CT31" s="97">
        <v>4745.9698630100002</v>
      </c>
      <c r="CU31" s="97">
        <v>4813.83013699</v>
      </c>
      <c r="CV31" s="97">
        <v>4877.31232877</v>
      </c>
      <c r="CW31" s="97">
        <v>4945.17260274</v>
      </c>
      <c r="CX31" s="97">
        <v>5010.8438356199995</v>
      </c>
      <c r="CY31" s="97">
        <v>5078.7041095900004</v>
      </c>
      <c r="CZ31" s="97">
        <v>4743.7808219199997</v>
      </c>
      <c r="DA31" s="97">
        <v>4811.6410958900005</v>
      </c>
      <c r="DB31" s="97">
        <v>4879.5013698599996</v>
      </c>
      <c r="DC31" s="97">
        <v>4945.17260274</v>
      </c>
      <c r="DD31" s="97">
        <v>5013.03269</v>
      </c>
      <c r="DE31" s="97">
        <v>5078.7039100000002</v>
      </c>
      <c r="DF31" s="97">
        <v>4745.96976</v>
      </c>
    </row>
    <row r="32" spans="1:110">
      <c r="A32" s="77" t="s">
        <v>223</v>
      </c>
      <c r="B32" s="388">
        <v>44691.942803710001</v>
      </c>
      <c r="C32" s="388">
        <v>45637.595860040004</v>
      </c>
      <c r="D32" s="388">
        <v>45598.769454260007</v>
      </c>
      <c r="E32" s="388">
        <v>35806.755669470003</v>
      </c>
      <c r="F32" s="388">
        <v>34989.452235310004</v>
      </c>
      <c r="G32" s="388">
        <v>60255.917992609997</v>
      </c>
      <c r="H32" s="388">
        <v>38373.191540469998</v>
      </c>
      <c r="I32" s="388">
        <v>34887.035399700006</v>
      </c>
      <c r="J32" s="388">
        <v>29451.748870339998</v>
      </c>
      <c r="K32" s="388">
        <v>27263.852783630002</v>
      </c>
      <c r="L32" s="388">
        <v>29422.834678270003</v>
      </c>
      <c r="M32" s="388">
        <v>28516.755173779999</v>
      </c>
      <c r="N32" s="388">
        <v>129340.4724589</v>
      </c>
      <c r="O32" s="388">
        <v>29836.598111579995</v>
      </c>
      <c r="P32" s="388">
        <v>28684.201008969998</v>
      </c>
      <c r="Q32" s="388">
        <v>28767.051457000001</v>
      </c>
      <c r="R32" s="388">
        <v>29221.89658045</v>
      </c>
      <c r="S32" s="388">
        <v>30028.070389940003</v>
      </c>
      <c r="T32" s="388">
        <v>29645.054318890001</v>
      </c>
      <c r="U32" s="388">
        <v>30021.593314080004</v>
      </c>
      <c r="V32" s="388">
        <v>45129.558790019997</v>
      </c>
      <c r="W32" s="388">
        <v>47279.773834120002</v>
      </c>
      <c r="X32" s="388">
        <v>44720.581915599992</v>
      </c>
      <c r="Y32" s="388">
        <v>249.49900932999998</v>
      </c>
      <c r="Z32" s="388">
        <v>146.67144062000003</v>
      </c>
      <c r="AA32" s="388">
        <v>146.67144032000002</v>
      </c>
      <c r="AB32" s="388">
        <v>162.79225270000001</v>
      </c>
      <c r="AC32" s="388">
        <v>162.79225345999998</v>
      </c>
      <c r="AD32" s="388">
        <v>163.06667424</v>
      </c>
      <c r="AE32" s="388">
        <v>173.7977583</v>
      </c>
      <c r="AF32" s="388">
        <v>167.91146975999999</v>
      </c>
      <c r="AG32" s="388">
        <v>173.79778529999999</v>
      </c>
      <c r="AH32" s="388">
        <v>97.765922829999994</v>
      </c>
      <c r="AI32" s="388">
        <v>85.392234399999992</v>
      </c>
      <c r="AJ32" s="388">
        <v>86.792797219999997</v>
      </c>
      <c r="AK32" s="388">
        <v>327.73593794000004</v>
      </c>
      <c r="AL32" s="388">
        <v>86.758853160000001</v>
      </c>
      <c r="AM32" s="388">
        <v>95.737933250000012</v>
      </c>
      <c r="AN32" s="388">
        <v>50.828648680000001</v>
      </c>
      <c r="AO32" s="388">
        <v>17.084022460000003</v>
      </c>
      <c r="AP32" s="388">
        <v>32.075451010000002</v>
      </c>
      <c r="AQ32" s="388">
        <v>44.264782350000004</v>
      </c>
      <c r="AR32" s="388">
        <v>27.089634960000001</v>
      </c>
      <c r="AS32" s="388">
        <v>16.596773370000001</v>
      </c>
      <c r="AT32" s="388">
        <v>11.505340540000001</v>
      </c>
      <c r="AU32" s="388">
        <v>5.7772913699999995</v>
      </c>
      <c r="AV32" s="388">
        <v>1.7854073100000001</v>
      </c>
      <c r="AW32" s="388">
        <v>28.585846029999999</v>
      </c>
      <c r="AX32" s="97">
        <v>79.71062508</v>
      </c>
      <c r="AY32" s="97">
        <v>455.82796956999999</v>
      </c>
      <c r="AZ32" s="97">
        <v>95.67189341000001</v>
      </c>
      <c r="BA32" s="97">
        <v>49.155217829999998</v>
      </c>
      <c r="BB32" s="97">
        <v>151.68356907999998</v>
      </c>
      <c r="BC32" s="97">
        <v>152.32599684999997</v>
      </c>
      <c r="BD32" s="97">
        <v>122.15368872000001</v>
      </c>
      <c r="BE32" s="97">
        <v>92.347345789999991</v>
      </c>
      <c r="BF32" s="97">
        <v>570.01706286000001</v>
      </c>
      <c r="BG32" s="97">
        <v>550.59843565999995</v>
      </c>
      <c r="BH32" s="97">
        <v>266.18690977</v>
      </c>
      <c r="BI32" s="97">
        <v>45.737933140000003</v>
      </c>
      <c r="BJ32" s="97">
        <v>49.297046790000003</v>
      </c>
      <c r="BK32" s="97">
        <v>49.297046790000003</v>
      </c>
      <c r="BL32" s="97">
        <v>53.054193420000004</v>
      </c>
      <c r="BM32" s="97">
        <v>53.054193420000004</v>
      </c>
      <c r="BN32" s="97">
        <v>43.349465199999997</v>
      </c>
      <c r="BO32" s="97">
        <v>43.265569239999998</v>
      </c>
      <c r="BP32" s="97">
        <v>59.505043149999999</v>
      </c>
      <c r="BQ32" s="97">
        <v>59.565537239999998</v>
      </c>
      <c r="BR32" s="97">
        <v>59.63404869</v>
      </c>
      <c r="BS32" s="97">
        <v>59.747779129999998</v>
      </c>
      <c r="BT32" s="97">
        <v>59.885478980000002</v>
      </c>
      <c r="BU32" s="97">
        <v>60.023178860000002</v>
      </c>
      <c r="BV32" s="97">
        <v>60.881226620000007</v>
      </c>
      <c r="BW32" s="97">
        <v>60.974490769999996</v>
      </c>
      <c r="BX32" s="97">
        <v>61.061537310000006</v>
      </c>
      <c r="BY32" s="97">
        <v>59.681920269999999</v>
      </c>
      <c r="BZ32" s="97">
        <v>59.703785920000001</v>
      </c>
      <c r="CA32" s="97">
        <v>60.726380419999998</v>
      </c>
      <c r="CB32" s="97">
        <v>60.748974930000003</v>
      </c>
      <c r="CC32" s="97">
        <v>58.376076909999995</v>
      </c>
      <c r="CD32" s="97">
        <v>1</v>
      </c>
      <c r="CE32" s="97">
        <v>1</v>
      </c>
      <c r="CF32" s="97">
        <v>1</v>
      </c>
      <c r="CG32" s="97">
        <v>1</v>
      </c>
      <c r="CH32" s="97">
        <v>1</v>
      </c>
      <c r="CI32" s="97">
        <v>0</v>
      </c>
      <c r="CJ32" s="97">
        <v>0</v>
      </c>
      <c r="CK32" s="97">
        <v>0</v>
      </c>
      <c r="CL32" s="97">
        <v>0</v>
      </c>
      <c r="CM32" s="97">
        <v>0</v>
      </c>
      <c r="CN32" s="97">
        <v>0</v>
      </c>
      <c r="CO32" s="97">
        <v>0</v>
      </c>
      <c r="CP32" s="97">
        <v>0</v>
      </c>
      <c r="CQ32" s="97">
        <v>0</v>
      </c>
      <c r="CR32" s="97">
        <v>0</v>
      </c>
      <c r="CS32" s="97">
        <v>0</v>
      </c>
      <c r="CT32" s="97">
        <v>0</v>
      </c>
      <c r="CU32" s="97">
        <v>0</v>
      </c>
      <c r="CV32" s="97">
        <v>0</v>
      </c>
      <c r="CW32" s="97">
        <v>0</v>
      </c>
      <c r="CX32" s="97">
        <v>0</v>
      </c>
      <c r="CY32" s="97">
        <v>0</v>
      </c>
      <c r="CZ32" s="97">
        <v>0</v>
      </c>
      <c r="DA32" s="97">
        <v>0</v>
      </c>
      <c r="DB32" s="97">
        <v>0</v>
      </c>
      <c r="DC32" s="97">
        <v>0</v>
      </c>
      <c r="DD32" s="97">
        <v>0</v>
      </c>
      <c r="DE32" s="97">
        <v>0</v>
      </c>
      <c r="DF32" s="97">
        <v>0</v>
      </c>
    </row>
    <row r="33" spans="1:110" ht="3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</row>
    <row r="34" spans="1:110" ht="15.6">
      <c r="A34" s="81" t="s">
        <v>252</v>
      </c>
      <c r="AM34" s="77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</row>
    <row r="35" spans="1:110" ht="17.399999999999999">
      <c r="A35" s="77" t="s">
        <v>254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</row>
    <row r="36" spans="1:110" ht="44.4" customHeight="1">
      <c r="A36" s="101" t="s">
        <v>255</v>
      </c>
      <c r="B36" s="102"/>
      <c r="AX36" s="97"/>
    </row>
    <row r="38" spans="1:110">
      <c r="A38" s="75"/>
    </row>
  </sheetData>
  <pageMargins left="0.7" right="0.7" top="0.75" bottom="0.75" header="0.3" footer="0.3"/>
  <pageSetup paperSize="9" scale="10" orientation="portrait" r:id="rId1"/>
  <rowBreaks count="2" manualBreakCount="2">
    <brk id="2" max="46" man="1"/>
    <brk id="8" max="46" man="1"/>
  </rowBreaks>
  <colBreaks count="2" manualBreakCount="2">
    <brk id="3" max="35" man="1"/>
    <brk id="4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D59"/>
  <sheetViews>
    <sheetView showGridLines="0" zoomScale="70" zoomScaleNormal="70" zoomScaleSheetLayoutView="80" workbookViewId="0">
      <pane xSplit="1" ySplit="4" topLeftCell="CM5" activePane="bottomRight" state="frozen"/>
      <selection activeCell="DP7" sqref="DP7"/>
      <selection pane="topRight" activeCell="DP7" sqref="DP7"/>
      <selection pane="bottomLeft" activeCell="DP7" sqref="DP7"/>
      <selection pane="bottomRight" activeCell="DD4" sqref="DD4:DF4"/>
    </sheetView>
  </sheetViews>
  <sheetFormatPr defaultColWidth="7.5546875" defaultRowHeight="15"/>
  <cols>
    <col min="1" max="1" width="50" style="76" customWidth="1"/>
    <col min="2" max="28" width="18.5546875" style="76" customWidth="1"/>
    <col min="29" max="53" width="18.5546875" style="77" customWidth="1"/>
    <col min="54" max="55" width="18.44140625" style="77" customWidth="1"/>
    <col min="56" max="110" width="12.109375" style="77" customWidth="1"/>
    <col min="111" max="16384" width="7.5546875" style="77"/>
  </cols>
  <sheetData>
    <row r="2" spans="1:110" ht="15.6">
      <c r="A2" s="78" t="s">
        <v>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110" ht="15.6">
      <c r="A3" s="76" t="s">
        <v>299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9"/>
      <c r="AD3" s="78"/>
      <c r="AE3" s="78"/>
      <c r="AF3" s="78"/>
      <c r="AG3" s="78"/>
      <c r="AH3" s="78"/>
      <c r="AI3" s="78"/>
      <c r="AJ3" s="80"/>
      <c r="AK3" s="78"/>
      <c r="AL3" s="78"/>
      <c r="AV3" s="115"/>
      <c r="AW3" s="115"/>
    </row>
    <row r="4" spans="1:110" ht="15.6">
      <c r="A4" s="78"/>
      <c r="B4" s="82">
        <v>40907</v>
      </c>
      <c r="C4" s="82">
        <v>40938</v>
      </c>
      <c r="D4" s="82">
        <v>40968</v>
      </c>
      <c r="E4" s="82">
        <v>40998</v>
      </c>
      <c r="F4" s="82">
        <v>41029</v>
      </c>
      <c r="G4" s="82">
        <v>41059</v>
      </c>
      <c r="H4" s="82">
        <v>41090</v>
      </c>
      <c r="I4" s="82">
        <v>41120</v>
      </c>
      <c r="J4" s="82">
        <v>41151</v>
      </c>
      <c r="K4" s="82">
        <v>41182</v>
      </c>
      <c r="L4" s="82">
        <v>41212</v>
      </c>
      <c r="M4" s="82">
        <v>41243</v>
      </c>
      <c r="N4" s="82">
        <v>41273</v>
      </c>
      <c r="O4" s="82">
        <v>41304</v>
      </c>
      <c r="P4" s="82">
        <v>41333</v>
      </c>
      <c r="Q4" s="82">
        <v>41363</v>
      </c>
      <c r="R4" s="82">
        <v>41394</v>
      </c>
      <c r="S4" s="82">
        <v>41424</v>
      </c>
      <c r="T4" s="82">
        <v>41455</v>
      </c>
      <c r="U4" s="82">
        <v>41485</v>
      </c>
      <c r="V4" s="82">
        <v>41516</v>
      </c>
      <c r="W4" s="82">
        <v>41547</v>
      </c>
      <c r="X4" s="82">
        <v>41577</v>
      </c>
      <c r="Y4" s="82">
        <v>41608</v>
      </c>
      <c r="Z4" s="82">
        <v>41638</v>
      </c>
      <c r="AA4" s="82">
        <v>41670</v>
      </c>
      <c r="AB4" s="82">
        <v>41671</v>
      </c>
      <c r="AC4" s="82">
        <v>41729</v>
      </c>
      <c r="AD4" s="82">
        <v>41759</v>
      </c>
      <c r="AE4" s="82">
        <v>41790</v>
      </c>
      <c r="AF4" s="82">
        <v>41820</v>
      </c>
      <c r="AG4" s="82">
        <v>41851</v>
      </c>
      <c r="AH4" s="82">
        <v>41881</v>
      </c>
      <c r="AI4" s="82">
        <v>41912</v>
      </c>
      <c r="AJ4" s="82">
        <v>41943</v>
      </c>
      <c r="AK4" s="82">
        <v>41973</v>
      </c>
      <c r="AL4" s="82">
        <v>42004</v>
      </c>
      <c r="AM4" s="82">
        <v>42035</v>
      </c>
      <c r="AN4" s="82">
        <v>42063</v>
      </c>
      <c r="AO4" s="82">
        <v>42064</v>
      </c>
      <c r="AP4" s="82">
        <v>42095</v>
      </c>
      <c r="AQ4" s="82">
        <v>42125</v>
      </c>
      <c r="AR4" s="82">
        <v>42156</v>
      </c>
      <c r="AS4" s="82">
        <v>42186</v>
      </c>
      <c r="AT4" s="82">
        <v>42217</v>
      </c>
      <c r="AU4" s="82">
        <v>42248</v>
      </c>
      <c r="AV4" s="82">
        <v>42278</v>
      </c>
      <c r="AW4" s="82">
        <v>42309</v>
      </c>
      <c r="AX4" s="82">
        <v>42339</v>
      </c>
      <c r="AY4" s="82">
        <v>42370</v>
      </c>
      <c r="AZ4" s="82">
        <v>42401</v>
      </c>
      <c r="BA4" s="82">
        <v>42430</v>
      </c>
      <c r="BB4" s="82">
        <v>42461</v>
      </c>
      <c r="BC4" s="82">
        <v>42491</v>
      </c>
      <c r="BD4" s="82">
        <v>42522</v>
      </c>
      <c r="BE4" s="82">
        <v>42552</v>
      </c>
      <c r="BF4" s="82">
        <v>42590</v>
      </c>
      <c r="BG4" s="82">
        <v>42614</v>
      </c>
      <c r="BH4" s="82">
        <v>42644</v>
      </c>
      <c r="BI4" s="82">
        <v>42675</v>
      </c>
      <c r="BJ4" s="82">
        <v>42705</v>
      </c>
      <c r="BK4" s="82">
        <v>42736</v>
      </c>
      <c r="BL4" s="82">
        <v>42767</v>
      </c>
      <c r="BM4" s="82">
        <v>42795</v>
      </c>
      <c r="BN4" s="82">
        <v>42826</v>
      </c>
      <c r="BO4" s="82">
        <v>42856</v>
      </c>
      <c r="BP4" s="82">
        <v>42887</v>
      </c>
      <c r="BQ4" s="82">
        <v>42917</v>
      </c>
      <c r="BR4" s="82">
        <v>42948</v>
      </c>
      <c r="BS4" s="82">
        <v>42979</v>
      </c>
      <c r="BT4" s="82">
        <v>43009</v>
      </c>
      <c r="BU4" s="82">
        <v>43040</v>
      </c>
      <c r="BV4" s="82">
        <v>43070</v>
      </c>
      <c r="BW4" s="82">
        <v>43101</v>
      </c>
      <c r="BX4" s="82">
        <v>43132</v>
      </c>
      <c r="BY4" s="82">
        <v>43160</v>
      </c>
      <c r="BZ4" s="82">
        <v>43191</v>
      </c>
      <c r="CA4" s="82">
        <v>43221</v>
      </c>
      <c r="CB4" s="82">
        <v>43252</v>
      </c>
      <c r="CC4" s="82">
        <v>43282</v>
      </c>
      <c r="CD4" s="82">
        <v>43313</v>
      </c>
      <c r="CE4" s="82">
        <v>43344</v>
      </c>
      <c r="CF4" s="82">
        <v>43374</v>
      </c>
      <c r="CG4" s="82">
        <v>43405</v>
      </c>
      <c r="CH4" s="82">
        <v>43435</v>
      </c>
      <c r="CI4" s="82">
        <v>43466</v>
      </c>
      <c r="CJ4" s="82">
        <v>43497</v>
      </c>
      <c r="CK4" s="82">
        <v>43525</v>
      </c>
      <c r="CL4" s="82">
        <v>43556</v>
      </c>
      <c r="CM4" s="82">
        <v>43586</v>
      </c>
      <c r="CN4" s="82">
        <v>43617</v>
      </c>
      <c r="CO4" s="82">
        <v>43647</v>
      </c>
      <c r="CP4" s="82">
        <v>43678</v>
      </c>
      <c r="CQ4" s="82">
        <v>43709</v>
      </c>
      <c r="CR4" s="82">
        <v>43739</v>
      </c>
      <c r="CS4" s="82">
        <v>43770</v>
      </c>
      <c r="CT4" s="82">
        <v>43800</v>
      </c>
      <c r="CU4" s="82">
        <v>43831</v>
      </c>
      <c r="CV4" s="82">
        <v>43862</v>
      </c>
      <c r="CW4" s="82">
        <v>43891</v>
      </c>
      <c r="CX4" s="82">
        <v>43922</v>
      </c>
      <c r="CY4" s="82">
        <v>43952</v>
      </c>
      <c r="CZ4" s="82">
        <v>43983</v>
      </c>
      <c r="DA4" s="82">
        <v>44014</v>
      </c>
      <c r="DB4" s="82">
        <v>44045</v>
      </c>
      <c r="DC4" s="82">
        <v>44076</v>
      </c>
      <c r="DD4" s="82">
        <v>44107</v>
      </c>
      <c r="DE4" s="82">
        <v>44138</v>
      </c>
      <c r="DF4" s="82">
        <v>44168</v>
      </c>
    </row>
    <row r="5" spans="1:110" s="123" customForma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</row>
    <row r="6" spans="1:110" ht="15.6">
      <c r="A6" s="542" t="s">
        <v>205</v>
      </c>
      <c r="B6" s="543">
        <v>2588614.5163079733</v>
      </c>
      <c r="C6" s="543">
        <v>2667645.3898333921</v>
      </c>
      <c r="D6" s="543">
        <v>2690264.0389320883</v>
      </c>
      <c r="E6" s="543">
        <v>2675881.4429500145</v>
      </c>
      <c r="F6" s="543">
        <v>2838820.8820287012</v>
      </c>
      <c r="G6" s="543">
        <v>3050255.7688250886</v>
      </c>
      <c r="H6" s="543">
        <v>3001825.6694981125</v>
      </c>
      <c r="I6" s="543">
        <v>2993945.4520611688</v>
      </c>
      <c r="J6" s="543">
        <v>3018709.5952120032</v>
      </c>
      <c r="K6" s="543">
        <v>2961956.5676959795</v>
      </c>
      <c r="L6" s="543">
        <v>3002044.23323147</v>
      </c>
      <c r="M6" s="543">
        <v>3033073.9493613187</v>
      </c>
      <c r="N6" s="543">
        <v>3017255.4274610123</v>
      </c>
      <c r="O6" s="543">
        <v>3055025.6726300535</v>
      </c>
      <c r="P6" s="543">
        <v>3155974.4187179771</v>
      </c>
      <c r="Q6" s="543">
        <v>3181595.6841770094</v>
      </c>
      <c r="R6" s="543">
        <v>3256031.9876883677</v>
      </c>
      <c r="S6" s="543">
        <v>3329160.6229156316</v>
      </c>
      <c r="T6" s="543">
        <v>3206712.656454172</v>
      </c>
      <c r="U6" s="543">
        <v>3282000.4582858668</v>
      </c>
      <c r="V6" s="543">
        <v>3269667.8714344357</v>
      </c>
      <c r="W6" s="543">
        <v>3375317.3830381474</v>
      </c>
      <c r="X6" s="543">
        <v>3338575.1106697917</v>
      </c>
      <c r="Y6" s="543">
        <v>3287987.1494390448</v>
      </c>
      <c r="Z6" s="543">
        <v>3096753.7800248791</v>
      </c>
      <c r="AA6" s="543">
        <v>3063540.566865602</v>
      </c>
      <c r="AB6" s="543">
        <v>3003234.1758549348</v>
      </c>
      <c r="AC6" s="543">
        <v>3108023.7230746811</v>
      </c>
      <c r="AD6" s="543">
        <v>3060315.6843182147</v>
      </c>
      <c r="AE6" s="543">
        <v>3039481.28995826</v>
      </c>
      <c r="AF6" s="543">
        <v>2978561.9738876745</v>
      </c>
      <c r="AG6" s="543">
        <v>2881512.140858002</v>
      </c>
      <c r="AH6" s="543">
        <v>2738189.1373385922</v>
      </c>
      <c r="AI6" s="543">
        <v>2754437.3352422095</v>
      </c>
      <c r="AJ6" s="543">
        <v>2762416.717848896</v>
      </c>
      <c r="AK6" s="543">
        <v>2796370.6223645462</v>
      </c>
      <c r="AL6" s="543">
        <v>2889364.2825479805</v>
      </c>
      <c r="AM6" s="543">
        <v>2897204.9302993342</v>
      </c>
      <c r="AN6" s="543">
        <v>2884207.2424816764</v>
      </c>
      <c r="AO6" s="543">
        <v>2865534.9753292459</v>
      </c>
      <c r="AP6" s="543">
        <v>2888482.9534462634</v>
      </c>
      <c r="AQ6" s="543">
        <v>2923423.0292442297</v>
      </c>
      <c r="AR6" s="543">
        <v>3137966.0604442814</v>
      </c>
      <c r="AS6" s="543">
        <v>3164221.7660647053</v>
      </c>
      <c r="AT6" s="543">
        <v>3195234.6547792046</v>
      </c>
      <c r="AU6" s="543">
        <v>3351743.1770171695</v>
      </c>
      <c r="AV6" s="543">
        <v>3301456.2672880795</v>
      </c>
      <c r="AW6" s="543">
        <v>3486879.6658429615</v>
      </c>
      <c r="AX6" s="543">
        <v>3361049.7342562112</v>
      </c>
      <c r="AY6" s="543">
        <v>3901654.4026556998</v>
      </c>
      <c r="AZ6" s="543">
        <v>3881283.9120340883</v>
      </c>
      <c r="BA6" s="543">
        <v>3978732.0706115016</v>
      </c>
      <c r="BB6" s="543">
        <v>4186924.134024248</v>
      </c>
      <c r="BC6" s="543">
        <v>4114382.2315261071</v>
      </c>
      <c r="BD6" s="543">
        <v>4057993.9844181044</v>
      </c>
      <c r="BE6" s="543">
        <v>4052321.2356188637</v>
      </c>
      <c r="BF6" s="543">
        <v>3839774.9555351553</v>
      </c>
      <c r="BG6" s="543">
        <v>3711124.0105847209</v>
      </c>
      <c r="BH6" s="543">
        <v>3555891.6699787937</v>
      </c>
      <c r="BI6" s="543">
        <v>3447096.3465490625</v>
      </c>
      <c r="BJ6" s="543">
        <v>3526618.8832334192</v>
      </c>
      <c r="BK6" s="543">
        <v>3322784.7878684807</v>
      </c>
      <c r="BL6" s="543">
        <v>3549183.3566058306</v>
      </c>
      <c r="BM6" s="543">
        <v>3283826.7503711083</v>
      </c>
      <c r="BN6" s="543">
        <v>3178032.7994355899</v>
      </c>
      <c r="BO6" s="543">
        <v>3074385.4593250575</v>
      </c>
      <c r="BP6" s="543">
        <v>2862279.5046128752</v>
      </c>
      <c r="BQ6" s="543">
        <v>2995346.7610777314</v>
      </c>
      <c r="BR6" s="543">
        <v>2689286.927719621</v>
      </c>
      <c r="BS6" s="543">
        <v>2611020.8922888027</v>
      </c>
      <c r="BT6" s="543">
        <v>2625961.451246154</v>
      </c>
      <c r="BU6" s="543">
        <v>2456787.2082724432</v>
      </c>
      <c r="BV6" s="543">
        <v>2416426.5192423253</v>
      </c>
      <c r="BW6" s="543">
        <v>2972805.685246354</v>
      </c>
      <c r="BX6" s="543">
        <v>2997617.9229477937</v>
      </c>
      <c r="BY6" s="543">
        <v>2945197.7592781708</v>
      </c>
      <c r="BZ6" s="543">
        <v>2961460.1108313561</v>
      </c>
      <c r="CA6" s="543">
        <v>3583841.6807633946</v>
      </c>
      <c r="CB6" s="543">
        <v>3457923.6173431673</v>
      </c>
      <c r="CC6" s="543">
        <v>3685620.5276151448</v>
      </c>
      <c r="CD6" s="543">
        <v>3603485.0453806547</v>
      </c>
      <c r="CE6" s="543">
        <v>3661391.5289245658</v>
      </c>
      <c r="CF6" s="543">
        <v>3739110.4634381444</v>
      </c>
      <c r="CG6" s="543">
        <v>3847644.8121293653</v>
      </c>
      <c r="CH6" s="543">
        <v>3526561.0729673225</v>
      </c>
      <c r="CI6" s="543">
        <v>3686192.74283524</v>
      </c>
      <c r="CJ6" s="543">
        <v>3494124.998300632</v>
      </c>
      <c r="CK6" s="543">
        <v>3460823.0565563017</v>
      </c>
      <c r="CL6" s="543">
        <v>3653873.5894351881</v>
      </c>
      <c r="CM6" s="543">
        <v>3573798.0428795204</v>
      </c>
      <c r="CN6" s="543">
        <v>3657518.0859567653</v>
      </c>
      <c r="CO6" s="543">
        <v>3814672.5850993628</v>
      </c>
      <c r="CP6" s="543">
        <v>4076226.7610104457</v>
      </c>
      <c r="CQ6" s="543">
        <v>3990130.3118356364</v>
      </c>
      <c r="CR6" s="543">
        <v>5288700.4621135313</v>
      </c>
      <c r="CS6" s="543">
        <v>6293935.4610934621</v>
      </c>
      <c r="CT6" s="543">
        <v>5712698.0778051661</v>
      </c>
      <c r="CU6" s="543">
        <v>5679680.3010000009</v>
      </c>
      <c r="CV6" s="543">
        <v>5443702.2999999998</v>
      </c>
      <c r="CW6" s="543">
        <v>5903994.3269999996</v>
      </c>
      <c r="CX6" s="543">
        <v>6076661.1180000007</v>
      </c>
      <c r="CY6" s="543">
        <v>6326050.9919999996</v>
      </c>
      <c r="CZ6" s="543">
        <v>6193312.0948925726</v>
      </c>
      <c r="DA6" s="543">
        <v>6048518.7826619074</v>
      </c>
      <c r="DB6" s="543">
        <v>5540236.6328687165</v>
      </c>
      <c r="DC6" s="543">
        <v>5880876.7483028406</v>
      </c>
      <c r="DD6" s="543">
        <v>6158135.0695086438</v>
      </c>
      <c r="DE6" s="543">
        <v>5640691.915</v>
      </c>
      <c r="DF6" s="543">
        <v>5744434.2190000005</v>
      </c>
    </row>
    <row r="7" spans="1:110">
      <c r="A7" s="544" t="s">
        <v>224</v>
      </c>
      <c r="B7" s="545">
        <v>2507877.1880350937</v>
      </c>
      <c r="C7" s="545">
        <v>2588866.7291433872</v>
      </c>
      <c r="D7" s="545">
        <v>2613375.0267913854</v>
      </c>
      <c r="E7" s="545">
        <v>2599930.5779465595</v>
      </c>
      <c r="F7" s="545">
        <v>2767016.3176334598</v>
      </c>
      <c r="G7" s="545">
        <v>2978239.6765173492</v>
      </c>
      <c r="H7" s="545">
        <v>2926867.8531173072</v>
      </c>
      <c r="I7" s="545">
        <v>2919271.0265565263</v>
      </c>
      <c r="J7" s="545">
        <v>2951194.6301593492</v>
      </c>
      <c r="K7" s="545">
        <v>2897291.7434508968</v>
      </c>
      <c r="L7" s="545">
        <v>2936786.2624940719</v>
      </c>
      <c r="M7" s="545">
        <v>2939895.8961647605</v>
      </c>
      <c r="N7" s="545">
        <v>2954129.4939056966</v>
      </c>
      <c r="O7" s="545">
        <v>2988886.2119202963</v>
      </c>
      <c r="P7" s="545">
        <v>3089831.2210977976</v>
      </c>
      <c r="Q7" s="545">
        <v>3118601.9592821584</v>
      </c>
      <c r="R7" s="545">
        <v>3191991.7072847765</v>
      </c>
      <c r="S7" s="545">
        <v>3261203.1757079731</v>
      </c>
      <c r="T7" s="545">
        <v>3138850.5537634157</v>
      </c>
      <c r="U7" s="545">
        <v>3219996.1313145943</v>
      </c>
      <c r="V7" s="545">
        <v>3208440.7825306929</v>
      </c>
      <c r="W7" s="545">
        <v>3313039.2500525112</v>
      </c>
      <c r="X7" s="545">
        <v>3276942.6173192617</v>
      </c>
      <c r="Y7" s="545">
        <v>3230946.5979592232</v>
      </c>
      <c r="Z7" s="545">
        <v>3041241.954853598</v>
      </c>
      <c r="AA7" s="545">
        <v>3003225.4793433631</v>
      </c>
      <c r="AB7" s="545">
        <v>2948216.1284068427</v>
      </c>
      <c r="AC7" s="545">
        <v>3052883.7413247037</v>
      </c>
      <c r="AD7" s="545">
        <v>3005250.4862956582</v>
      </c>
      <c r="AE7" s="545">
        <v>2984783.6576693505</v>
      </c>
      <c r="AF7" s="545">
        <v>2931957.2423560158</v>
      </c>
      <c r="AG7" s="545">
        <v>2827753.8073900095</v>
      </c>
      <c r="AH7" s="545">
        <v>2685959.6662387801</v>
      </c>
      <c r="AI7" s="545">
        <v>2652860.7561525097</v>
      </c>
      <c r="AJ7" s="545">
        <v>2662779.3310025842</v>
      </c>
      <c r="AK7" s="545">
        <v>2699693.6323077539</v>
      </c>
      <c r="AL7" s="545">
        <v>2787737.7180743534</v>
      </c>
      <c r="AM7" s="545">
        <v>2798143.3491460104</v>
      </c>
      <c r="AN7" s="545">
        <v>2783286.7689326806</v>
      </c>
      <c r="AO7" s="545">
        <v>2767171.0142035056</v>
      </c>
      <c r="AP7" s="545">
        <v>2790988.6358355694</v>
      </c>
      <c r="AQ7" s="545">
        <v>2823354.3380657588</v>
      </c>
      <c r="AR7" s="545">
        <v>3027671.9443524792</v>
      </c>
      <c r="AS7" s="545">
        <v>3044432.0633596475</v>
      </c>
      <c r="AT7" s="545">
        <v>3077214.0482367156</v>
      </c>
      <c r="AU7" s="545">
        <v>3225958.957875839</v>
      </c>
      <c r="AV7" s="545">
        <v>3176919.136896749</v>
      </c>
      <c r="AW7" s="545">
        <v>3367862.9067919417</v>
      </c>
      <c r="AX7" s="545">
        <v>3283521.5431808652</v>
      </c>
      <c r="AY7" s="545">
        <v>3817847.8765828898</v>
      </c>
      <c r="AZ7" s="545">
        <v>3796807.6212536409</v>
      </c>
      <c r="BA7" s="545">
        <v>3903713.1691583833</v>
      </c>
      <c r="BB7" s="545">
        <v>4109580.974025534</v>
      </c>
      <c r="BC7" s="545">
        <v>4037478.4548014612</v>
      </c>
      <c r="BD7" s="545">
        <v>3977453.1220418424</v>
      </c>
      <c r="BE7" s="545">
        <v>3978514.2149059153</v>
      </c>
      <c r="BF7" s="545">
        <v>3769192.9168122374</v>
      </c>
      <c r="BG7" s="545">
        <v>3637289.5164599945</v>
      </c>
      <c r="BH7" s="545">
        <v>3478780.6158833243</v>
      </c>
      <c r="BI7" s="545">
        <v>3367357.9012658461</v>
      </c>
      <c r="BJ7" s="545">
        <v>3451866.4022535696</v>
      </c>
      <c r="BK7" s="545">
        <v>3252589.1651701005</v>
      </c>
      <c r="BL7" s="545">
        <v>3477452.5875161658</v>
      </c>
      <c r="BM7" s="545">
        <v>3201137.492008918</v>
      </c>
      <c r="BN7" s="545">
        <v>3095917.1686384575</v>
      </c>
      <c r="BO7" s="545">
        <v>2995191.332355604</v>
      </c>
      <c r="BP7" s="545">
        <v>2782115.9340049741</v>
      </c>
      <c r="BQ7" s="545">
        <v>2902187.9536379403</v>
      </c>
      <c r="BR7" s="545">
        <v>2596249.9794383007</v>
      </c>
      <c r="BS7" s="545">
        <v>2514863.4985715821</v>
      </c>
      <c r="BT7" s="545">
        <v>2533029.277359304</v>
      </c>
      <c r="BU7" s="545">
        <v>2363695.5340847657</v>
      </c>
      <c r="BV7" s="545">
        <v>2254471.9053865308</v>
      </c>
      <c r="BW7" s="545">
        <v>2738291.164773915</v>
      </c>
      <c r="BX7" s="545">
        <v>2757211.7001337176</v>
      </c>
      <c r="BY7" s="545">
        <v>2820245.671161965</v>
      </c>
      <c r="BZ7" s="545">
        <v>2835677.6694214297</v>
      </c>
      <c r="CA7" s="545">
        <v>3446719.6533830827</v>
      </c>
      <c r="CB7" s="545">
        <v>3335452.0296186302</v>
      </c>
      <c r="CC7" s="545">
        <v>3559111.7404154143</v>
      </c>
      <c r="CD7" s="545">
        <v>3467032.3863903503</v>
      </c>
      <c r="CE7" s="545">
        <v>3516959.946358433</v>
      </c>
      <c r="CF7" s="545">
        <v>3593994.7887685727</v>
      </c>
      <c r="CG7" s="545">
        <v>3695084.2599801975</v>
      </c>
      <c r="CH7" s="545">
        <v>3285453.2823093678</v>
      </c>
      <c r="CI7" s="545">
        <v>3476286.1970097199</v>
      </c>
      <c r="CJ7" s="545">
        <v>3281155.7706153374</v>
      </c>
      <c r="CK7" s="545">
        <v>3263680.878048948</v>
      </c>
      <c r="CL7" s="545">
        <v>3478864.9407599191</v>
      </c>
      <c r="CM7" s="545">
        <v>3398837.3040894372</v>
      </c>
      <c r="CN7" s="545">
        <v>3484590.4346641367</v>
      </c>
      <c r="CO7" s="545">
        <v>3636120.4355283664</v>
      </c>
      <c r="CP7" s="545">
        <v>3912442.7430178439</v>
      </c>
      <c r="CQ7" s="545">
        <v>3818938.5358172553</v>
      </c>
      <c r="CR7" s="545">
        <v>5055762.009433941</v>
      </c>
      <c r="CS7" s="545">
        <v>6073004.6698353942</v>
      </c>
      <c r="CT7" s="545">
        <v>5647729.3391037099</v>
      </c>
      <c r="CU7" s="545">
        <v>5618270.8900000006</v>
      </c>
      <c r="CV7" s="545">
        <v>5362783.0120000001</v>
      </c>
      <c r="CW7" s="545">
        <v>5870693.4669999992</v>
      </c>
      <c r="CX7" s="545">
        <v>6029643.8100000005</v>
      </c>
      <c r="CY7" s="545">
        <v>5961308.1859999998</v>
      </c>
      <c r="CZ7" s="545">
        <v>6022427.4157364955</v>
      </c>
      <c r="DA7" s="545">
        <v>5927301.6203724239</v>
      </c>
      <c r="DB7" s="545">
        <v>5746251.4336738046</v>
      </c>
      <c r="DC7" s="545">
        <v>5798856.088688896</v>
      </c>
      <c r="DD7" s="545">
        <v>6076851.2869285801</v>
      </c>
      <c r="DE7" s="545">
        <v>5559438.9170000004</v>
      </c>
      <c r="DF7" s="545">
        <v>5664901.5750000002</v>
      </c>
    </row>
    <row r="8" spans="1:110">
      <c r="A8" s="544" t="s">
        <v>225</v>
      </c>
      <c r="B8" s="545">
        <v>80737.328272879691</v>
      </c>
      <c r="C8" s="545">
        <v>78778.660690004879</v>
      </c>
      <c r="D8" s="545">
        <v>76889.012140703126</v>
      </c>
      <c r="E8" s="545">
        <v>75950.865003455052</v>
      </c>
      <c r="F8" s="545">
        <v>71804.56439524141</v>
      </c>
      <c r="G8" s="545">
        <v>72016.092307739338</v>
      </c>
      <c r="H8" s="545">
        <v>74957.816380805336</v>
      </c>
      <c r="I8" s="545">
        <v>74674.425504642713</v>
      </c>
      <c r="J8" s="545">
        <v>67514.965052653992</v>
      </c>
      <c r="K8" s="545">
        <v>64664.824245082724</v>
      </c>
      <c r="L8" s="545">
        <v>65257.970737397947</v>
      </c>
      <c r="M8" s="545">
        <v>93178.053196558292</v>
      </c>
      <c r="N8" s="545">
        <v>63125.933555315794</v>
      </c>
      <c r="O8" s="545">
        <v>66139.460709757288</v>
      </c>
      <c r="P8" s="545">
        <v>66143.197620179417</v>
      </c>
      <c r="Q8" s="545">
        <v>62993.724894850813</v>
      </c>
      <c r="R8" s="545">
        <v>64040.280403591256</v>
      </c>
      <c r="S8" s="545">
        <v>67957.447207658566</v>
      </c>
      <c r="T8" s="545">
        <v>67862.102690756321</v>
      </c>
      <c r="U8" s="545">
        <v>62004.326971272327</v>
      </c>
      <c r="V8" s="545">
        <v>61227.088903742857</v>
      </c>
      <c r="W8" s="545">
        <v>62278.132985635952</v>
      </c>
      <c r="X8" s="545">
        <v>61632.493350530131</v>
      </c>
      <c r="Y8" s="545">
        <v>57040.551479821384</v>
      </c>
      <c r="Z8" s="545">
        <v>55511.825171281271</v>
      </c>
      <c r="AA8" s="545">
        <v>60315.087522238937</v>
      </c>
      <c r="AB8" s="545">
        <v>55018.047448092279</v>
      </c>
      <c r="AC8" s="545">
        <v>55139.98174997756</v>
      </c>
      <c r="AD8" s="545">
        <v>55065.198022556673</v>
      </c>
      <c r="AE8" s="545">
        <v>54697.632288909736</v>
      </c>
      <c r="AF8" s="545">
        <v>46604.731531658603</v>
      </c>
      <c r="AG8" s="545">
        <v>53758.333467992721</v>
      </c>
      <c r="AH8" s="545">
        <v>52229.471099811992</v>
      </c>
      <c r="AI8" s="545">
        <v>101576.57908969978</v>
      </c>
      <c r="AJ8" s="545">
        <v>99637.386846311943</v>
      </c>
      <c r="AK8" s="545">
        <v>96676.990056792361</v>
      </c>
      <c r="AL8" s="545">
        <v>101626.56447362737</v>
      </c>
      <c r="AM8" s="545">
        <v>99061.581153323932</v>
      </c>
      <c r="AN8" s="545">
        <v>100920.47354899559</v>
      </c>
      <c r="AO8" s="545">
        <v>98363.961125740316</v>
      </c>
      <c r="AP8" s="545">
        <v>97494.317610693892</v>
      </c>
      <c r="AQ8" s="545">
        <v>100068.691178471</v>
      </c>
      <c r="AR8" s="545">
        <v>110294.11609180209</v>
      </c>
      <c r="AS8" s="545">
        <v>119789.70270505799</v>
      </c>
      <c r="AT8" s="545">
        <v>118020.60654248908</v>
      </c>
      <c r="AU8" s="545">
        <v>125784.21914133037</v>
      </c>
      <c r="AV8" s="545">
        <v>124537.1303913304</v>
      </c>
      <c r="AW8" s="545">
        <v>119016.75905101962</v>
      </c>
      <c r="AX8" s="545">
        <v>77528.191075346069</v>
      </c>
      <c r="AY8" s="545">
        <v>83806.526072809997</v>
      </c>
      <c r="AZ8" s="545">
        <v>84476.290780447249</v>
      </c>
      <c r="BA8" s="545">
        <v>75018.901453118335</v>
      </c>
      <c r="BB8" s="545">
        <v>77343.159998714196</v>
      </c>
      <c r="BC8" s="545">
        <v>76903.776724645955</v>
      </c>
      <c r="BD8" s="545">
        <v>80540.862376262201</v>
      </c>
      <c r="BE8" s="545">
        <v>73807.020712948593</v>
      </c>
      <c r="BF8" s="545">
        <v>70582.038722917903</v>
      </c>
      <c r="BG8" s="545">
        <v>73834.494124726509</v>
      </c>
      <c r="BH8" s="545">
        <v>77111.054095469182</v>
      </c>
      <c r="BI8" s="545">
        <v>79738.445283216453</v>
      </c>
      <c r="BJ8" s="545">
        <v>74752.48097984941</v>
      </c>
      <c r="BK8" s="545">
        <v>70195.622698380233</v>
      </c>
      <c r="BL8" s="545">
        <v>71730.769089664798</v>
      </c>
      <c r="BM8" s="545">
        <v>82689.258362190172</v>
      </c>
      <c r="BN8" s="545">
        <v>82115.6307971325</v>
      </c>
      <c r="BO8" s="545">
        <v>79194.1269694535</v>
      </c>
      <c r="BP8" s="545">
        <v>80163.570607901056</v>
      </c>
      <c r="BQ8" s="545">
        <v>93158.807439791242</v>
      </c>
      <c r="BR8" s="545">
        <v>93036.948281320074</v>
      </c>
      <c r="BS8" s="545">
        <v>96157.393717220519</v>
      </c>
      <c r="BT8" s="545">
        <v>92932.173886849894</v>
      </c>
      <c r="BU8" s="545">
        <v>93091.674187677214</v>
      </c>
      <c r="BV8" s="545">
        <v>161954.61385579442</v>
      </c>
      <c r="BW8" s="545">
        <v>234514.52047243895</v>
      </c>
      <c r="BX8" s="545">
        <v>240406.222814076</v>
      </c>
      <c r="BY8" s="545">
        <v>124952.08811620573</v>
      </c>
      <c r="BZ8" s="545">
        <v>125782.44140992656</v>
      </c>
      <c r="CA8" s="545">
        <v>137122.02738031207</v>
      </c>
      <c r="CB8" s="545">
        <v>122471.58772453701</v>
      </c>
      <c r="CC8" s="545">
        <v>126508.78719973046</v>
      </c>
      <c r="CD8" s="545">
        <v>136452.65899030468</v>
      </c>
      <c r="CE8" s="545">
        <v>144431.58256613271</v>
      </c>
      <c r="CF8" s="545">
        <v>145115.67466957169</v>
      </c>
      <c r="CG8" s="545">
        <v>152560.55214916781</v>
      </c>
      <c r="CH8" s="545">
        <v>241107.7906579547</v>
      </c>
      <c r="CI8" s="545">
        <v>209906.54582552004</v>
      </c>
      <c r="CJ8" s="545">
        <v>212969.22768529443</v>
      </c>
      <c r="CK8" s="545">
        <v>197142.17850735376</v>
      </c>
      <c r="CL8" s="545">
        <v>175008.64867526921</v>
      </c>
      <c r="CM8" s="545">
        <v>174960.73879008333</v>
      </c>
      <c r="CN8" s="545">
        <v>172927.65129262873</v>
      </c>
      <c r="CO8" s="545">
        <v>178552.14957099632</v>
      </c>
      <c r="CP8" s="545">
        <v>163784.01799260156</v>
      </c>
      <c r="CQ8" s="545">
        <v>171191.77601838126</v>
      </c>
      <c r="CR8" s="545">
        <v>232938.45267959</v>
      </c>
      <c r="CS8" s="545">
        <v>220930.791258068</v>
      </c>
      <c r="CT8" s="545">
        <v>64968.738701455935</v>
      </c>
      <c r="CU8" s="545">
        <v>61409.410999999993</v>
      </c>
      <c r="CV8" s="545">
        <v>80919.287999999971</v>
      </c>
      <c r="CW8" s="545">
        <v>33300.859999999986</v>
      </c>
      <c r="CX8" s="545">
        <v>47017.30799999999</v>
      </c>
      <c r="CY8" s="545">
        <v>364742.80599999998</v>
      </c>
      <c r="CZ8" s="545">
        <v>170884.67915607744</v>
      </c>
      <c r="DA8" s="545">
        <v>121217.16228948382</v>
      </c>
      <c r="DB8" s="545">
        <v>-206014.80080508781</v>
      </c>
      <c r="DC8" s="545">
        <v>82020.659613944881</v>
      </c>
      <c r="DD8" s="545">
        <v>81283.782580063591</v>
      </c>
      <c r="DE8" s="545">
        <v>81252.997999999992</v>
      </c>
      <c r="DF8" s="545">
        <v>79532.644</v>
      </c>
    </row>
    <row r="9" spans="1:110">
      <c r="A9" s="546"/>
      <c r="B9" s="547">
        <v>0</v>
      </c>
      <c r="C9" s="547">
        <v>0</v>
      </c>
      <c r="D9" s="547">
        <v>0</v>
      </c>
      <c r="E9" s="547">
        <v>0</v>
      </c>
      <c r="F9" s="547">
        <v>0</v>
      </c>
      <c r="G9" s="547">
        <v>0</v>
      </c>
      <c r="H9" s="547">
        <v>0</v>
      </c>
      <c r="I9" s="547">
        <v>0</v>
      </c>
      <c r="J9" s="547">
        <v>0</v>
      </c>
      <c r="K9" s="547">
        <v>0</v>
      </c>
      <c r="L9" s="547">
        <v>0</v>
      </c>
      <c r="M9" s="547">
        <v>0</v>
      </c>
      <c r="N9" s="547">
        <v>0</v>
      </c>
      <c r="O9" s="547">
        <v>0</v>
      </c>
      <c r="P9" s="547">
        <v>0</v>
      </c>
      <c r="Q9" s="547">
        <v>0</v>
      </c>
      <c r="R9" s="547">
        <v>0</v>
      </c>
      <c r="S9" s="547">
        <v>0</v>
      </c>
      <c r="T9" s="547">
        <v>0</v>
      </c>
      <c r="U9" s="547">
        <v>0</v>
      </c>
      <c r="V9" s="547">
        <v>0</v>
      </c>
      <c r="W9" s="547">
        <v>0</v>
      </c>
      <c r="X9" s="547">
        <v>0</v>
      </c>
      <c r="Y9" s="547">
        <v>0</v>
      </c>
      <c r="Z9" s="547">
        <v>0</v>
      </c>
      <c r="AA9" s="547">
        <v>0</v>
      </c>
      <c r="AB9" s="547">
        <v>0</v>
      </c>
      <c r="AC9" s="547">
        <v>0</v>
      </c>
      <c r="AD9" s="547">
        <v>0</v>
      </c>
      <c r="AE9" s="547">
        <v>0</v>
      </c>
      <c r="AF9" s="547">
        <v>0</v>
      </c>
      <c r="AG9" s="547">
        <v>0</v>
      </c>
      <c r="AH9" s="547">
        <v>0</v>
      </c>
      <c r="AI9" s="547">
        <v>0</v>
      </c>
      <c r="AJ9" s="547">
        <v>0</v>
      </c>
      <c r="AK9" s="547">
        <v>0</v>
      </c>
      <c r="AL9" s="547">
        <v>0</v>
      </c>
      <c r="AM9" s="547">
        <v>0</v>
      </c>
      <c r="AN9" s="547">
        <v>0</v>
      </c>
      <c r="AO9" s="547">
        <v>0</v>
      </c>
      <c r="AP9" s="547">
        <v>0</v>
      </c>
      <c r="AQ9" s="547">
        <v>0</v>
      </c>
      <c r="AR9" s="547">
        <v>0</v>
      </c>
      <c r="AS9" s="547">
        <v>0</v>
      </c>
      <c r="AT9" s="547">
        <v>0</v>
      </c>
      <c r="AU9" s="547">
        <v>0</v>
      </c>
      <c r="AV9" s="547">
        <v>0</v>
      </c>
      <c r="AW9" s="547">
        <v>0</v>
      </c>
      <c r="AX9" s="547">
        <v>0</v>
      </c>
      <c r="AY9" s="547">
        <v>0</v>
      </c>
      <c r="AZ9" s="547">
        <v>0</v>
      </c>
      <c r="BA9" s="547">
        <v>0</v>
      </c>
      <c r="BB9" s="547">
        <v>0</v>
      </c>
      <c r="BC9" s="547">
        <v>0</v>
      </c>
      <c r="BD9" s="547">
        <v>0</v>
      </c>
      <c r="BE9" s="547">
        <v>0</v>
      </c>
      <c r="BF9" s="547">
        <v>0</v>
      </c>
      <c r="BG9" s="547">
        <v>0</v>
      </c>
      <c r="BH9" s="547">
        <v>0</v>
      </c>
      <c r="BI9" s="547">
        <v>0</v>
      </c>
      <c r="BJ9" s="547">
        <v>0</v>
      </c>
      <c r="BK9" s="547">
        <v>0</v>
      </c>
      <c r="BL9" s="547">
        <v>0</v>
      </c>
      <c r="BM9" s="547">
        <v>0</v>
      </c>
      <c r="BN9" s="547">
        <v>0</v>
      </c>
      <c r="BO9" s="547">
        <v>0</v>
      </c>
      <c r="BP9" s="547">
        <v>0</v>
      </c>
      <c r="BQ9" s="547">
        <v>0</v>
      </c>
      <c r="BR9" s="547">
        <v>0</v>
      </c>
      <c r="BS9" s="547">
        <v>0</v>
      </c>
      <c r="BT9" s="547">
        <v>0</v>
      </c>
      <c r="BU9" s="547">
        <v>0</v>
      </c>
      <c r="BV9" s="547">
        <v>0</v>
      </c>
      <c r="BW9" s="547">
        <v>0</v>
      </c>
      <c r="BX9" s="547">
        <v>0</v>
      </c>
      <c r="BY9" s="547">
        <v>0</v>
      </c>
      <c r="BZ9" s="547">
        <v>0</v>
      </c>
      <c r="CA9" s="547">
        <v>0</v>
      </c>
      <c r="CB9" s="547">
        <v>0</v>
      </c>
      <c r="CC9" s="547">
        <v>0</v>
      </c>
      <c r="CD9" s="547">
        <v>0</v>
      </c>
      <c r="CE9" s="547">
        <v>0</v>
      </c>
      <c r="CF9" s="547">
        <v>0</v>
      </c>
      <c r="CG9" s="547">
        <v>0</v>
      </c>
      <c r="CH9" s="547">
        <v>0</v>
      </c>
      <c r="CI9" s="547"/>
      <c r="CJ9" s="547"/>
      <c r="CK9" s="547"/>
      <c r="CL9" s="547"/>
      <c r="CM9" s="547"/>
      <c r="CN9" s="547"/>
      <c r="CO9" s="547"/>
      <c r="CP9" s="547"/>
      <c r="CQ9" s="547"/>
      <c r="CR9" s="547"/>
      <c r="CS9" s="547"/>
      <c r="CT9" s="547"/>
      <c r="CU9" s="547"/>
      <c r="CV9" s="547"/>
      <c r="CW9" s="547"/>
      <c r="CX9" s="547"/>
      <c r="CY9" s="547"/>
      <c r="CZ9" s="547"/>
      <c r="DA9" s="547"/>
      <c r="DB9" s="547"/>
      <c r="DC9" s="547"/>
      <c r="DD9" s="547"/>
      <c r="DE9" s="547"/>
      <c r="DF9" s="547"/>
    </row>
    <row r="10" spans="1:110" ht="15.6">
      <c r="A10" s="542" t="s">
        <v>226</v>
      </c>
      <c r="B10" s="543">
        <v>-982385.39122118987</v>
      </c>
      <c r="C10" s="543">
        <v>-1077021.9585436</v>
      </c>
      <c r="D10" s="543">
        <v>-1034593.24174357</v>
      </c>
      <c r="E10" s="543">
        <v>-988314.60748785001</v>
      </c>
      <c r="F10" s="543">
        <v>-1008262.33010667</v>
      </c>
      <c r="G10" s="543">
        <v>-1290071.35300982</v>
      </c>
      <c r="H10" s="543">
        <v>-1234044.6563643799</v>
      </c>
      <c r="I10" s="543">
        <v>-1264319.7825569001</v>
      </c>
      <c r="J10" s="543">
        <v>-1271373.9415799901</v>
      </c>
      <c r="K10" s="543">
        <v>-1224834.20988097</v>
      </c>
      <c r="L10" s="543">
        <v>-1267743.0545124102</v>
      </c>
      <c r="M10" s="543">
        <v>-1287732.7326538302</v>
      </c>
      <c r="N10" s="543">
        <v>-1339417.0103941099</v>
      </c>
      <c r="O10" s="543">
        <v>-1386560.1017211599</v>
      </c>
      <c r="P10" s="543">
        <v>-1566795.3477855299</v>
      </c>
      <c r="Q10" s="543">
        <v>-1556019.49621692</v>
      </c>
      <c r="R10" s="543">
        <v>-1548989.1585851798</v>
      </c>
      <c r="S10" s="543">
        <v>-1634747.2208693901</v>
      </c>
      <c r="T10" s="543">
        <v>-1582846.6570868096</v>
      </c>
      <c r="U10" s="543">
        <v>-1642734.3230620702</v>
      </c>
      <c r="V10" s="543">
        <v>-1538814.8111390602</v>
      </c>
      <c r="W10" s="543">
        <v>-1607263.9464473701</v>
      </c>
      <c r="X10" s="543">
        <v>-1534337.14772613</v>
      </c>
      <c r="Y10" s="543">
        <v>-1493970.21481233</v>
      </c>
      <c r="Z10" s="543">
        <v>-1203924.9182639599</v>
      </c>
      <c r="AA10" s="543">
        <v>-1122113.9079130199</v>
      </c>
      <c r="AB10" s="543">
        <v>-1104733.0876632198</v>
      </c>
      <c r="AC10" s="543">
        <v>-1139867.4548733102</v>
      </c>
      <c r="AD10" s="543">
        <v>-1036921.6180738099</v>
      </c>
      <c r="AE10" s="543">
        <v>-937493.65944467974</v>
      </c>
      <c r="AF10" s="543">
        <v>-864420.4958877</v>
      </c>
      <c r="AG10" s="543">
        <v>-950800.57219512004</v>
      </c>
      <c r="AH10" s="543">
        <v>-914174.13184392988</v>
      </c>
      <c r="AI10" s="543">
        <v>-1004881.3816461399</v>
      </c>
      <c r="AJ10" s="543">
        <v>-974528.6335382798</v>
      </c>
      <c r="AK10" s="543">
        <v>-991021.64268530987</v>
      </c>
      <c r="AL10" s="543">
        <v>-964408.76140914008</v>
      </c>
      <c r="AM10" s="543">
        <v>-987786.59364399</v>
      </c>
      <c r="AN10" s="543">
        <v>-960492.55227677</v>
      </c>
      <c r="AO10" s="543">
        <v>-916574.6878818901</v>
      </c>
      <c r="AP10" s="543">
        <v>-914844.20451081009</v>
      </c>
      <c r="AQ10" s="543">
        <v>-995380.50332720997</v>
      </c>
      <c r="AR10" s="543">
        <v>-1131251.4027880901</v>
      </c>
      <c r="AS10" s="543">
        <v>-988949.98270657985</v>
      </c>
      <c r="AT10" s="543">
        <v>-942811.11304318986</v>
      </c>
      <c r="AU10" s="543">
        <v>-1012562.60915818</v>
      </c>
      <c r="AV10" s="543">
        <v>-969823.1625886301</v>
      </c>
      <c r="AW10" s="543">
        <v>-1111848.29600667</v>
      </c>
      <c r="AX10" s="543">
        <v>-1137776.5539414901</v>
      </c>
      <c r="AY10" s="543">
        <v>-1183476.4138082801</v>
      </c>
      <c r="AZ10" s="543">
        <v>-1173715.3634749402</v>
      </c>
      <c r="BA10" s="543">
        <v>-1066590.1261618603</v>
      </c>
      <c r="BB10" s="543">
        <v>-1275699.2139536801</v>
      </c>
      <c r="BC10" s="543">
        <v>-1116102.8811985899</v>
      </c>
      <c r="BD10" s="543">
        <v>-1137550.9077668204</v>
      </c>
      <c r="BE10" s="543">
        <v>-1248842.5173605999</v>
      </c>
      <c r="BF10" s="543">
        <v>-1077545.4168627898</v>
      </c>
      <c r="BG10" s="543">
        <v>-1025634.7895844299</v>
      </c>
      <c r="BH10" s="543">
        <v>-988731.85230620019</v>
      </c>
      <c r="BI10" s="543">
        <v>-904992.80933566007</v>
      </c>
      <c r="BJ10" s="543">
        <v>-1147587.2412228901</v>
      </c>
      <c r="BK10" s="543">
        <v>-878452.73456526001</v>
      </c>
      <c r="BL10" s="543">
        <v>-1030144.1540932002</v>
      </c>
      <c r="BM10" s="543">
        <v>-920483.23298292013</v>
      </c>
      <c r="BN10" s="543">
        <v>-743530.75912757986</v>
      </c>
      <c r="BO10" s="543">
        <v>-624163.09190950997</v>
      </c>
      <c r="BP10" s="543">
        <v>-442936.78884395992</v>
      </c>
      <c r="BQ10" s="543">
        <v>-675142.9108390701</v>
      </c>
      <c r="BR10" s="543">
        <v>-353779.83970606013</v>
      </c>
      <c r="BS10" s="543">
        <v>-300144.00200375996</v>
      </c>
      <c r="BT10" s="543">
        <v>-325546.82801674015</v>
      </c>
      <c r="BU10" s="543">
        <v>-261755.8813347402</v>
      </c>
      <c r="BV10" s="543">
        <v>-178577.22462430992</v>
      </c>
      <c r="BW10" s="543">
        <v>-345457.21882432012</v>
      </c>
      <c r="BX10" s="543">
        <v>-203609.22514866991</v>
      </c>
      <c r="BY10" s="543">
        <v>8502.7598098099697</v>
      </c>
      <c r="BZ10" s="543">
        <v>-57678.481811970007</v>
      </c>
      <c r="CA10" s="543">
        <v>-666974.2385547501</v>
      </c>
      <c r="CB10" s="543">
        <v>-474891.54056247021</v>
      </c>
      <c r="CC10" s="543">
        <v>-626203.23209472001</v>
      </c>
      <c r="CD10" s="543">
        <v>-565088.4200184301</v>
      </c>
      <c r="CE10" s="543">
        <v>-503247.75958385994</v>
      </c>
      <c r="CF10" s="543">
        <v>-349586.98578818003</v>
      </c>
      <c r="CG10" s="543">
        <v>-266429.58734341967</v>
      </c>
      <c r="CH10" s="543">
        <v>-828054.37435065</v>
      </c>
      <c r="CI10" s="543">
        <v>-743467.07199735986</v>
      </c>
      <c r="CJ10" s="543">
        <v>-542866.01287345041</v>
      </c>
      <c r="CK10" s="543">
        <v>-319764.08565558004</v>
      </c>
      <c r="CL10" s="543">
        <v>-372840.46932888997</v>
      </c>
      <c r="CM10" s="543">
        <v>-287831.66796760994</v>
      </c>
      <c r="CN10" s="543">
        <v>-320836.6374901901</v>
      </c>
      <c r="CO10" s="543">
        <v>-478951.3652120796</v>
      </c>
      <c r="CP10" s="543">
        <v>-411997.53365041025</v>
      </c>
      <c r="CQ10" s="543">
        <v>-221778.86121766001</v>
      </c>
      <c r="CR10" s="543">
        <v>-401054.96136057028</v>
      </c>
      <c r="CS10" s="543">
        <v>-1452948.2730723599</v>
      </c>
      <c r="CT10" s="543">
        <v>-1012345.14059917</v>
      </c>
      <c r="CU10" s="543">
        <v>-1070664.3700000001</v>
      </c>
      <c r="CV10" s="543">
        <v>-587260.18000000017</v>
      </c>
      <c r="CW10" s="543">
        <v>-638325</v>
      </c>
      <c r="CX10" s="543">
        <v>-538949.78</v>
      </c>
      <c r="CY10" s="543">
        <v>-466111</v>
      </c>
      <c r="CZ10" s="543">
        <v>-240516.99274082994</v>
      </c>
      <c r="DA10" s="543">
        <v>-51886.854011940071</v>
      </c>
      <c r="DB10" s="543">
        <v>273423.36446529999</v>
      </c>
      <c r="DC10" s="543">
        <v>-115791.78371494962</v>
      </c>
      <c r="DD10" s="543">
        <v>143807.53547173971</v>
      </c>
      <c r="DE10" s="543">
        <v>408866</v>
      </c>
      <c r="DF10" s="543">
        <v>289332</v>
      </c>
    </row>
    <row r="11" spans="1:110">
      <c r="A11" s="546" t="s">
        <v>227</v>
      </c>
      <c r="B11" s="545">
        <v>371153.34356363997</v>
      </c>
      <c r="C11" s="545">
        <v>371153.34356363997</v>
      </c>
      <c r="D11" s="545">
        <v>371153.34356363997</v>
      </c>
      <c r="E11" s="545">
        <v>370064.7018235299</v>
      </c>
      <c r="F11" s="545">
        <v>371707.73661456996</v>
      </c>
      <c r="G11" s="545">
        <v>369992.9475425299</v>
      </c>
      <c r="H11" s="545">
        <v>369991.84008678992</v>
      </c>
      <c r="I11" s="545">
        <v>369217.06431713997</v>
      </c>
      <c r="J11" s="545">
        <v>367718.89390300994</v>
      </c>
      <c r="K11" s="545">
        <v>371533.85565597995</v>
      </c>
      <c r="L11" s="545">
        <v>376381.17491002992</v>
      </c>
      <c r="M11" s="545">
        <v>384650.03201892995</v>
      </c>
      <c r="N11" s="545">
        <v>326138.24958150997</v>
      </c>
      <c r="O11" s="545">
        <v>326894.74014659994</v>
      </c>
      <c r="P11" s="545">
        <v>329149.52652742993</v>
      </c>
      <c r="Q11" s="545">
        <v>333259.24091998994</v>
      </c>
      <c r="R11" s="545">
        <v>333920.30539843999</v>
      </c>
      <c r="S11" s="545">
        <v>388282.03335505998</v>
      </c>
      <c r="T11" s="545">
        <v>328350.58958140004</v>
      </c>
      <c r="U11" s="545">
        <v>321985.37287483999</v>
      </c>
      <c r="V11" s="545">
        <v>298581.09903556004</v>
      </c>
      <c r="W11" s="545">
        <v>297138.31566570001</v>
      </c>
      <c r="X11" s="545">
        <v>274589.62207081</v>
      </c>
      <c r="Y11" s="545">
        <v>271472.29989304999</v>
      </c>
      <c r="Z11" s="545">
        <v>261273.21933436999</v>
      </c>
      <c r="AA11" s="545">
        <v>261186.67948529002</v>
      </c>
      <c r="AB11" s="545">
        <v>262098.07667256001</v>
      </c>
      <c r="AC11" s="545">
        <v>261260.23725792998</v>
      </c>
      <c r="AD11" s="545">
        <v>261563.50884676998</v>
      </c>
      <c r="AE11" s="545">
        <v>251683.50251058998</v>
      </c>
      <c r="AF11" s="545">
        <v>252962.96972408006</v>
      </c>
      <c r="AG11" s="545">
        <v>237571.24706470998</v>
      </c>
      <c r="AH11" s="545">
        <v>237723.89403928997</v>
      </c>
      <c r="AI11" s="545">
        <v>238294.22796540998</v>
      </c>
      <c r="AJ11" s="545">
        <v>239106.99909127</v>
      </c>
      <c r="AK11" s="545">
        <v>239106.99909127</v>
      </c>
      <c r="AL11" s="545">
        <v>239465.83605894996</v>
      </c>
      <c r="AM11" s="545">
        <v>240082.79112030999</v>
      </c>
      <c r="AN11" s="545">
        <v>241239.28509730997</v>
      </c>
      <c r="AO11" s="545">
        <v>242270.19528314998</v>
      </c>
      <c r="AP11" s="545">
        <v>243122.29650775</v>
      </c>
      <c r="AQ11" s="545">
        <v>242047.17425780999</v>
      </c>
      <c r="AR11" s="545">
        <v>238238.66757008998</v>
      </c>
      <c r="AS11" s="545">
        <v>335413.65402512997</v>
      </c>
      <c r="AT11" s="545">
        <v>430952.18247574999</v>
      </c>
      <c r="AU11" s="545">
        <v>435312.53509916994</v>
      </c>
      <c r="AV11" s="545">
        <v>435540.85606884997</v>
      </c>
      <c r="AW11" s="545">
        <v>433371.57521822996</v>
      </c>
      <c r="AX11" s="545">
        <v>244048.52998164002</v>
      </c>
      <c r="AY11" s="545">
        <v>434043.90864045999</v>
      </c>
      <c r="AZ11" s="545">
        <v>444305.96084944997</v>
      </c>
      <c r="BA11" s="545">
        <v>445977.28736806998</v>
      </c>
      <c r="BB11" s="545">
        <v>446477.47202888998</v>
      </c>
      <c r="BC11" s="545">
        <v>446378.60076248995</v>
      </c>
      <c r="BD11" s="545">
        <v>446831.27050752996</v>
      </c>
      <c r="BE11" s="545">
        <v>447299.41535084002</v>
      </c>
      <c r="BF11" s="545">
        <v>449063.13166244997</v>
      </c>
      <c r="BG11" s="545">
        <v>447352.76477215998</v>
      </c>
      <c r="BH11" s="545">
        <v>449208.38804115</v>
      </c>
      <c r="BI11" s="545">
        <v>474632.32349455997</v>
      </c>
      <c r="BJ11" s="545">
        <v>530621.84893931996</v>
      </c>
      <c r="BK11" s="545">
        <v>553193.96164521005</v>
      </c>
      <c r="BL11" s="545">
        <v>926205.00768439996</v>
      </c>
      <c r="BM11" s="545">
        <v>940439.61707391997</v>
      </c>
      <c r="BN11" s="545">
        <v>941409.74290055991</v>
      </c>
      <c r="BO11" s="545">
        <v>934719.90728934004</v>
      </c>
      <c r="BP11" s="545">
        <v>935729.95912444999</v>
      </c>
      <c r="BQ11" s="545">
        <v>936990.01451287</v>
      </c>
      <c r="BR11" s="545">
        <v>936888.86341563996</v>
      </c>
      <c r="BS11" s="545">
        <v>936310.90788714995</v>
      </c>
      <c r="BT11" s="545">
        <v>962254.40629972995</v>
      </c>
      <c r="BU11" s="545">
        <v>958681.44852465997</v>
      </c>
      <c r="BV11" s="545">
        <v>851376.5233162801</v>
      </c>
      <c r="BW11" s="545">
        <v>841265.47334111005</v>
      </c>
      <c r="BX11" s="545">
        <v>1144339.6380992201</v>
      </c>
      <c r="BY11" s="545">
        <v>1144170.47895682</v>
      </c>
      <c r="BZ11" s="545">
        <v>1146718.19010831</v>
      </c>
      <c r="CA11" s="545">
        <v>1146632.0018923897</v>
      </c>
      <c r="CB11" s="545">
        <v>1196260.39411223</v>
      </c>
      <c r="CC11" s="545">
        <v>1295058.7933664899</v>
      </c>
      <c r="CD11" s="545">
        <v>1256050.0465411199</v>
      </c>
      <c r="CE11" s="545">
        <v>1288127.8315554201</v>
      </c>
      <c r="CF11" s="545">
        <v>1274119.8205057899</v>
      </c>
      <c r="CG11" s="545">
        <v>1266915.5458346503</v>
      </c>
      <c r="CH11" s="545">
        <v>692547.12573034992</v>
      </c>
      <c r="CI11" s="545">
        <v>788099.41007502005</v>
      </c>
      <c r="CJ11" s="545">
        <v>797932.44416599988</v>
      </c>
      <c r="CK11" s="545">
        <v>814858.52217570995</v>
      </c>
      <c r="CL11" s="545">
        <v>811647.96831437002</v>
      </c>
      <c r="CM11" s="545">
        <v>826004.83488568</v>
      </c>
      <c r="CN11" s="545">
        <v>828061.52658526995</v>
      </c>
      <c r="CO11" s="545">
        <v>833753.53655279009</v>
      </c>
      <c r="CP11" s="545">
        <v>1017905.7043425</v>
      </c>
      <c r="CQ11" s="545">
        <v>1002417.3207285799</v>
      </c>
      <c r="CR11" s="545">
        <v>1059856.0442244599</v>
      </c>
      <c r="CS11" s="545">
        <v>1054586.46950505</v>
      </c>
      <c r="CT11" s="545">
        <v>889206.73061318998</v>
      </c>
      <c r="CU11" s="545">
        <v>902827.15999999992</v>
      </c>
      <c r="CV11" s="545">
        <v>1056889.93</v>
      </c>
      <c r="CW11" s="545">
        <v>1088713</v>
      </c>
      <c r="CX11" s="545">
        <v>1087623.44</v>
      </c>
      <c r="CY11" s="545">
        <v>1070465</v>
      </c>
      <c r="CZ11" s="545">
        <v>1124134.4350522901</v>
      </c>
      <c r="DA11" s="545">
        <v>1243866.7491480301</v>
      </c>
      <c r="DB11" s="545">
        <v>1266141.77984655</v>
      </c>
      <c r="DC11" s="545">
        <v>1485318.16066533</v>
      </c>
      <c r="DD11" s="545">
        <v>1490032.1666965098</v>
      </c>
      <c r="DE11" s="545">
        <v>1496504</v>
      </c>
      <c r="DF11" s="545">
        <v>1286330</v>
      </c>
    </row>
    <row r="12" spans="1:110">
      <c r="A12" s="548" t="s">
        <v>229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5"/>
      <c r="AS12" s="545"/>
      <c r="AT12" s="545"/>
      <c r="AU12" s="545"/>
      <c r="AV12" s="545"/>
      <c r="AW12" s="545"/>
      <c r="AX12" s="545"/>
      <c r="AY12" s="545"/>
      <c r="AZ12" s="545"/>
      <c r="BA12" s="545"/>
      <c r="BB12" s="545"/>
      <c r="BC12" s="545"/>
      <c r="BD12" s="545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  <c r="BS12" s="545"/>
      <c r="BT12" s="545"/>
      <c r="BU12" s="545"/>
      <c r="BV12" s="545"/>
      <c r="BW12" s="545"/>
      <c r="BX12" s="545"/>
      <c r="BY12" s="545"/>
      <c r="BZ12" s="545"/>
      <c r="CA12" s="545"/>
      <c r="CB12" s="545"/>
      <c r="CC12" s="545"/>
      <c r="CD12" s="545"/>
      <c r="CE12" s="545"/>
      <c r="CF12" s="545"/>
      <c r="CG12" s="545"/>
      <c r="CH12" s="545"/>
      <c r="CI12" s="545"/>
      <c r="CJ12" s="545"/>
      <c r="CK12" s="545"/>
      <c r="CL12" s="545"/>
      <c r="CM12" s="545"/>
      <c r="CN12" s="545"/>
      <c r="CO12" s="545"/>
      <c r="CP12" s="545"/>
      <c r="CQ12" s="545"/>
      <c r="CR12" s="545"/>
      <c r="CS12" s="545"/>
      <c r="CT12" s="545">
        <v>650797.35501062998</v>
      </c>
      <c r="CU12" s="545">
        <v>656688.72</v>
      </c>
      <c r="CV12" s="545">
        <v>811372.66</v>
      </c>
      <c r="CW12" s="545">
        <v>820129</v>
      </c>
      <c r="CX12" s="545">
        <v>810110.72</v>
      </c>
      <c r="CY12" s="545">
        <v>776854</v>
      </c>
      <c r="CZ12" s="545">
        <v>830591.28575494001</v>
      </c>
      <c r="DA12" s="545">
        <v>951184.40951735014</v>
      </c>
      <c r="DB12" s="545">
        <v>961994.04700756003</v>
      </c>
      <c r="DC12" s="545">
        <v>1167232.0883056801</v>
      </c>
      <c r="DD12" s="545">
        <v>1150698.6803786599</v>
      </c>
      <c r="DE12" s="545">
        <v>961655</v>
      </c>
      <c r="DF12" s="545">
        <v>951903</v>
      </c>
    </row>
    <row r="13" spans="1:110">
      <c r="A13" s="548" t="s">
        <v>230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  <c r="BS13" s="545"/>
      <c r="BT13" s="545"/>
      <c r="BU13" s="545"/>
      <c r="BV13" s="545"/>
      <c r="BW13" s="545"/>
      <c r="BX13" s="545"/>
      <c r="BY13" s="545"/>
      <c r="BZ13" s="545"/>
      <c r="CA13" s="545"/>
      <c r="CB13" s="545"/>
      <c r="CC13" s="545"/>
      <c r="CD13" s="545"/>
      <c r="CE13" s="545"/>
      <c r="CF13" s="545"/>
      <c r="CG13" s="545"/>
      <c r="CH13" s="545"/>
      <c r="CI13" s="545"/>
      <c r="CJ13" s="545"/>
      <c r="CK13" s="545"/>
      <c r="CL13" s="545"/>
      <c r="CM13" s="545"/>
      <c r="CN13" s="545"/>
      <c r="CO13" s="545"/>
      <c r="CP13" s="545"/>
      <c r="CQ13" s="545"/>
      <c r="CR13" s="545"/>
      <c r="CS13" s="545"/>
      <c r="CT13" s="545">
        <v>238409.37560256</v>
      </c>
      <c r="CU13" s="545">
        <v>246138.44</v>
      </c>
      <c r="CV13" s="545">
        <v>245517.27</v>
      </c>
      <c r="CW13" s="545">
        <v>268584</v>
      </c>
      <c r="CX13" s="545">
        <v>277512.71999999997</v>
      </c>
      <c r="CY13" s="545">
        <v>293611</v>
      </c>
      <c r="CZ13" s="545">
        <v>293543.14929734997</v>
      </c>
      <c r="DA13" s="545">
        <v>292682.33963067998</v>
      </c>
      <c r="DB13" s="545">
        <v>304147.73283898999</v>
      </c>
      <c r="DC13" s="545">
        <v>318086.07235965005</v>
      </c>
      <c r="DD13" s="545">
        <v>339333.48631784995</v>
      </c>
      <c r="DE13" s="545">
        <v>333298</v>
      </c>
      <c r="DF13" s="545">
        <v>334427</v>
      </c>
    </row>
    <row r="14" spans="1:110">
      <c r="A14" s="546" t="s">
        <v>228</v>
      </c>
      <c r="B14" s="545">
        <v>1353538.7347848299</v>
      </c>
      <c r="C14" s="545">
        <v>1448175.3021072401</v>
      </c>
      <c r="D14" s="545">
        <v>1405746.58530721</v>
      </c>
      <c r="E14" s="545">
        <v>1358379.3093113799</v>
      </c>
      <c r="F14" s="545">
        <v>1379970.0667212401</v>
      </c>
      <c r="G14" s="545">
        <v>1660064.30055235</v>
      </c>
      <c r="H14" s="545">
        <v>1604036.49645117</v>
      </c>
      <c r="I14" s="545">
        <v>1633536.8468740401</v>
      </c>
      <c r="J14" s="545">
        <v>1639092.8354829999</v>
      </c>
      <c r="K14" s="545">
        <v>1596368.0655369498</v>
      </c>
      <c r="L14" s="545">
        <v>1644124.2294224401</v>
      </c>
      <c r="M14" s="545">
        <v>1672382.7646727602</v>
      </c>
      <c r="N14" s="545">
        <v>1665555.2599756198</v>
      </c>
      <c r="O14" s="545">
        <v>1713454.8418677598</v>
      </c>
      <c r="P14" s="545">
        <v>1895944.8743129598</v>
      </c>
      <c r="Q14" s="545">
        <v>1889278.73713691</v>
      </c>
      <c r="R14" s="545">
        <v>1882909.4639836198</v>
      </c>
      <c r="S14" s="545">
        <v>2023029.2542244501</v>
      </c>
      <c r="T14" s="545">
        <v>1911197.2466682098</v>
      </c>
      <c r="U14" s="545">
        <v>1964719.6959369101</v>
      </c>
      <c r="V14" s="545">
        <v>1837395.9101746201</v>
      </c>
      <c r="W14" s="545">
        <v>1904402.2621130701</v>
      </c>
      <c r="X14" s="545">
        <v>1808926.76979694</v>
      </c>
      <c r="Y14" s="545">
        <v>1765442.51470538</v>
      </c>
      <c r="Z14" s="545">
        <v>1465198.1375983299</v>
      </c>
      <c r="AA14" s="545">
        <v>1383300.58739831</v>
      </c>
      <c r="AB14" s="545">
        <v>1366831.1643357798</v>
      </c>
      <c r="AC14" s="545">
        <v>1401127.6921312402</v>
      </c>
      <c r="AD14" s="545">
        <v>1298485.1269205799</v>
      </c>
      <c r="AE14" s="545">
        <v>1189177.1619552698</v>
      </c>
      <c r="AF14" s="545">
        <v>1117383.4656117801</v>
      </c>
      <c r="AG14" s="545">
        <v>1188371.8192598301</v>
      </c>
      <c r="AH14" s="545">
        <v>1151898.0258832199</v>
      </c>
      <c r="AI14" s="545">
        <v>1243175.6096115499</v>
      </c>
      <c r="AJ14" s="545">
        <v>1213635.6326295498</v>
      </c>
      <c r="AK14" s="545">
        <v>1230128.6417765799</v>
      </c>
      <c r="AL14" s="545">
        <v>1203874.59746809</v>
      </c>
      <c r="AM14" s="545">
        <v>1227869.3847643</v>
      </c>
      <c r="AN14" s="545">
        <v>1201731.83737408</v>
      </c>
      <c r="AO14" s="545">
        <v>1158844.8831650401</v>
      </c>
      <c r="AP14" s="545">
        <v>1157966.50101856</v>
      </c>
      <c r="AQ14" s="545">
        <v>1237427.67758502</v>
      </c>
      <c r="AR14" s="545">
        <v>1369490.07035818</v>
      </c>
      <c r="AS14" s="545">
        <v>1324363.6367317098</v>
      </c>
      <c r="AT14" s="545">
        <v>1373763.2955189398</v>
      </c>
      <c r="AU14" s="545">
        <v>1447875.1442573499</v>
      </c>
      <c r="AV14" s="545">
        <v>1405364.0186574801</v>
      </c>
      <c r="AW14" s="545">
        <v>1545219.8712249</v>
      </c>
      <c r="AX14" s="545">
        <v>1381825.0839231301</v>
      </c>
      <c r="AY14" s="545">
        <v>1617520.32244874</v>
      </c>
      <c r="AZ14" s="545">
        <v>1618021.3243243902</v>
      </c>
      <c r="BA14" s="545">
        <v>1512567.4135299302</v>
      </c>
      <c r="BB14" s="545">
        <v>1722176.6859825701</v>
      </c>
      <c r="BC14" s="545">
        <v>1562481.4819610799</v>
      </c>
      <c r="BD14" s="545">
        <v>1584382.1782743502</v>
      </c>
      <c r="BE14" s="545">
        <v>1696141.9327114399</v>
      </c>
      <c r="BF14" s="545">
        <v>1526608.5485252398</v>
      </c>
      <c r="BG14" s="545">
        <v>1472987.5543565899</v>
      </c>
      <c r="BH14" s="545">
        <v>1437940.2403473502</v>
      </c>
      <c r="BI14" s="545">
        <v>1379625.13283022</v>
      </c>
      <c r="BJ14" s="545">
        <v>1678209.0901622102</v>
      </c>
      <c r="BK14" s="545">
        <v>1431646.6962104701</v>
      </c>
      <c r="BL14" s="545">
        <v>1956349.1617776002</v>
      </c>
      <c r="BM14" s="545">
        <v>1860922.8500568401</v>
      </c>
      <c r="BN14" s="545">
        <v>1684940.5020281398</v>
      </c>
      <c r="BO14" s="545">
        <v>1558882.99919885</v>
      </c>
      <c r="BP14" s="545">
        <v>1378666.7479684099</v>
      </c>
      <c r="BQ14" s="545">
        <v>1612132.9253519401</v>
      </c>
      <c r="BR14" s="545">
        <v>1290668.7031217001</v>
      </c>
      <c r="BS14" s="545">
        <v>1236454.9098909099</v>
      </c>
      <c r="BT14" s="545">
        <v>1287801.2343164701</v>
      </c>
      <c r="BU14" s="545">
        <v>1220437.3298594002</v>
      </c>
      <c r="BV14" s="545">
        <v>1029953.74794059</v>
      </c>
      <c r="BW14" s="545">
        <v>1186722.6921654302</v>
      </c>
      <c r="BX14" s="545">
        <v>1347948.86324789</v>
      </c>
      <c r="BY14" s="545">
        <v>1135667.71914701</v>
      </c>
      <c r="BZ14" s="545">
        <v>1204396.67192028</v>
      </c>
      <c r="CA14" s="545">
        <v>1813606.2404471398</v>
      </c>
      <c r="CB14" s="545">
        <v>1671151.9346747003</v>
      </c>
      <c r="CC14" s="545">
        <v>1921262.0254612099</v>
      </c>
      <c r="CD14" s="545">
        <v>1821138.46655955</v>
      </c>
      <c r="CE14" s="545">
        <v>1791375.59113928</v>
      </c>
      <c r="CF14" s="545">
        <v>1623706.80629397</v>
      </c>
      <c r="CG14" s="545">
        <v>1533345.13317807</v>
      </c>
      <c r="CH14" s="545">
        <v>1520601.5000809999</v>
      </c>
      <c r="CI14" s="545">
        <v>1531566.4820723799</v>
      </c>
      <c r="CJ14" s="545">
        <v>1340798.4570394503</v>
      </c>
      <c r="CK14" s="545">
        <v>1134622.60783129</v>
      </c>
      <c r="CL14" s="545">
        <v>1184488.43764326</v>
      </c>
      <c r="CM14" s="545">
        <v>1113836.5028532899</v>
      </c>
      <c r="CN14" s="545">
        <v>1148898.1640754601</v>
      </c>
      <c r="CO14" s="545">
        <v>1312704.9017648697</v>
      </c>
      <c r="CP14" s="545">
        <v>1429903.2379929102</v>
      </c>
      <c r="CQ14" s="545">
        <v>1224196.1819462399</v>
      </c>
      <c r="CR14" s="545">
        <v>1460911.0055850302</v>
      </c>
      <c r="CS14" s="545">
        <v>2507534.7425774098</v>
      </c>
      <c r="CT14" s="545">
        <v>1901551.87121236</v>
      </c>
      <c r="CU14" s="545">
        <v>1973491.53</v>
      </c>
      <c r="CV14" s="545">
        <v>1644150.11</v>
      </c>
      <c r="CW14" s="545">
        <v>1727038</v>
      </c>
      <c r="CX14" s="545">
        <v>1626573.22</v>
      </c>
      <c r="CY14" s="545">
        <v>1536576</v>
      </c>
      <c r="CZ14" s="545">
        <v>1364651.42779312</v>
      </c>
      <c r="DA14" s="545">
        <v>1295753.6031599701</v>
      </c>
      <c r="DB14" s="545">
        <v>992718.41538124997</v>
      </c>
      <c r="DC14" s="545">
        <v>1601109.9443802796</v>
      </c>
      <c r="DD14" s="545">
        <v>1346224.6312247701</v>
      </c>
      <c r="DE14" s="545">
        <v>1087638</v>
      </c>
      <c r="DF14" s="545">
        <v>996998</v>
      </c>
    </row>
    <row r="15" spans="1:110">
      <c r="A15" s="548" t="s">
        <v>229</v>
      </c>
      <c r="B15" s="545">
        <v>162441.93693428001</v>
      </c>
      <c r="C15" s="545">
        <v>216680.63857736997</v>
      </c>
      <c r="D15" s="545">
        <v>217982.54762764001</v>
      </c>
      <c r="E15" s="545">
        <v>143944.51850191</v>
      </c>
      <c r="F15" s="545">
        <v>120645.90533317998</v>
      </c>
      <c r="G15" s="545">
        <v>150990.05883654</v>
      </c>
      <c r="H15" s="545">
        <v>157146.65349827</v>
      </c>
      <c r="I15" s="545">
        <v>182516.07135155998</v>
      </c>
      <c r="J15" s="545">
        <v>161528.64301402</v>
      </c>
      <c r="K15" s="545">
        <v>196946.55176182001</v>
      </c>
      <c r="L15" s="545">
        <v>200367.97001796999</v>
      </c>
      <c r="M15" s="545">
        <v>206855.55083495998</v>
      </c>
      <c r="N15" s="545">
        <v>152385.0644337</v>
      </c>
      <c r="O15" s="545">
        <v>193773.09604328999</v>
      </c>
      <c r="P15" s="545">
        <v>217293.11951478999</v>
      </c>
      <c r="Q15" s="545">
        <v>228465.58006091</v>
      </c>
      <c r="R15" s="545">
        <v>161886.18263045998</v>
      </c>
      <c r="S15" s="545">
        <v>243945.28683291</v>
      </c>
      <c r="T15" s="545">
        <v>241229.14857867997</v>
      </c>
      <c r="U15" s="545">
        <v>213193.57887710998</v>
      </c>
      <c r="V15" s="545">
        <v>141565.14851477998</v>
      </c>
      <c r="W15" s="545">
        <v>164567.86429807998</v>
      </c>
      <c r="X15" s="545">
        <v>159855.63220338</v>
      </c>
      <c r="Y15" s="545">
        <v>157723.03250484</v>
      </c>
      <c r="Z15" s="545">
        <v>143145.92219107001</v>
      </c>
      <c r="AA15" s="545">
        <v>71380.694391910001</v>
      </c>
      <c r="AB15" s="545">
        <v>54270.983211749997</v>
      </c>
      <c r="AC15" s="545">
        <v>77914.84346864</v>
      </c>
      <c r="AD15" s="545">
        <v>65998.018705990005</v>
      </c>
      <c r="AE15" s="545">
        <v>16169.897682349998</v>
      </c>
      <c r="AF15" s="545">
        <v>29657.965550129997</v>
      </c>
      <c r="AG15" s="545">
        <v>101298.05049559</v>
      </c>
      <c r="AH15" s="545">
        <v>66952.255493450008</v>
      </c>
      <c r="AI15" s="545">
        <v>56086.436997920006</v>
      </c>
      <c r="AJ15" s="545">
        <v>96014.061531099986</v>
      </c>
      <c r="AK15" s="545">
        <v>32970.731964139995</v>
      </c>
      <c r="AL15" s="545">
        <v>19508.143065240001</v>
      </c>
      <c r="AM15" s="545">
        <v>79446.406448259993</v>
      </c>
      <c r="AN15" s="545">
        <v>184490.47886213</v>
      </c>
      <c r="AO15" s="545">
        <v>169041.72133633003</v>
      </c>
      <c r="AP15" s="545">
        <v>126080.67889431001</v>
      </c>
      <c r="AQ15" s="545">
        <v>172641.02758968002</v>
      </c>
      <c r="AR15" s="545">
        <v>117487.74977888</v>
      </c>
      <c r="AS15" s="545">
        <v>57855.492594940006</v>
      </c>
      <c r="AT15" s="545">
        <v>81007.118470460002</v>
      </c>
      <c r="AU15" s="545">
        <v>41466.98455375</v>
      </c>
      <c r="AV15" s="545">
        <v>31864.177723999997</v>
      </c>
      <c r="AW15" s="545">
        <v>14650.221309730001</v>
      </c>
      <c r="AX15" s="545">
        <v>44710.178124999999</v>
      </c>
      <c r="AY15" s="545">
        <v>38583.852905300002</v>
      </c>
      <c r="AZ15" s="545">
        <v>33309.40069427</v>
      </c>
      <c r="BA15" s="545">
        <v>110683.34218232999</v>
      </c>
      <c r="BB15" s="545">
        <v>243430.72588973001</v>
      </c>
      <c r="BC15" s="545">
        <v>130367.74415366001</v>
      </c>
      <c r="BD15" s="545">
        <v>180724.00901723999</v>
      </c>
      <c r="BE15" s="545">
        <v>199969.76604163999</v>
      </c>
      <c r="BF15" s="545">
        <v>108565.41545335001</v>
      </c>
      <c r="BG15" s="545">
        <v>47193.879602060006</v>
      </c>
      <c r="BH15" s="545">
        <v>29979.103618510002</v>
      </c>
      <c r="BI15" s="545">
        <v>41244.416207860006</v>
      </c>
      <c r="BJ15" s="545">
        <v>129207.49213458998</v>
      </c>
      <c r="BK15" s="545">
        <v>141320.54228749001</v>
      </c>
      <c r="BL15" s="545">
        <v>394581.62261907</v>
      </c>
      <c r="BM15" s="545">
        <v>343498.42535809998</v>
      </c>
      <c r="BN15" s="545">
        <v>299268.40701173997</v>
      </c>
      <c r="BO15" s="545">
        <v>261342.97236251997</v>
      </c>
      <c r="BP15" s="545">
        <v>262565.09625498997</v>
      </c>
      <c r="BQ15" s="545">
        <v>222427.20941613</v>
      </c>
      <c r="BR15" s="545">
        <v>100463.62774570999</v>
      </c>
      <c r="BS15" s="545">
        <v>77731.879297630003</v>
      </c>
      <c r="BT15" s="545">
        <v>79112.296462920014</v>
      </c>
      <c r="BU15" s="545">
        <v>110178.53410334</v>
      </c>
      <c r="BV15" s="545">
        <v>181582.99268383998</v>
      </c>
      <c r="BW15" s="545">
        <v>107868.80706125</v>
      </c>
      <c r="BX15" s="545">
        <v>221046.67092910997</v>
      </c>
      <c r="BY15" s="545">
        <v>134087.36158354999</v>
      </c>
      <c r="BZ15" s="545">
        <v>122519.44766018</v>
      </c>
      <c r="CA15" s="545">
        <v>71896.565522950012</v>
      </c>
      <c r="CB15" s="545">
        <v>97704.931525330016</v>
      </c>
      <c r="CC15" s="545">
        <v>91493.683009319997</v>
      </c>
      <c r="CD15" s="545">
        <v>91303.035752600001</v>
      </c>
      <c r="CE15" s="545">
        <v>123210.12897142999</v>
      </c>
      <c r="CF15" s="545">
        <v>207244.66472803001</v>
      </c>
      <c r="CG15" s="545">
        <v>151502.80266630001</v>
      </c>
      <c r="CH15" s="545">
        <v>213757.19137992</v>
      </c>
      <c r="CI15" s="545">
        <v>246163.43234482998</v>
      </c>
      <c r="CJ15" s="545">
        <v>239597.73431308</v>
      </c>
      <c r="CK15" s="545">
        <v>142592.89142447</v>
      </c>
      <c r="CL15" s="545">
        <v>144904.62225851003</v>
      </c>
      <c r="CM15" s="545">
        <v>230172.26978437</v>
      </c>
      <c r="CN15" s="545">
        <v>202463.28265755999</v>
      </c>
      <c r="CO15" s="545">
        <v>191058.41008122999</v>
      </c>
      <c r="CP15" s="545">
        <v>262071.10206600997</v>
      </c>
      <c r="CQ15" s="545">
        <v>143596.08119661998</v>
      </c>
      <c r="CR15" s="545">
        <v>90707.92347519999</v>
      </c>
      <c r="CS15" s="545">
        <v>112585.10238845</v>
      </c>
      <c r="CT15" s="545">
        <v>72232.505705789998</v>
      </c>
      <c r="CU15" s="545">
        <v>141046.81999999998</v>
      </c>
      <c r="CV15" s="545">
        <v>278079.32</v>
      </c>
      <c r="CW15" s="545">
        <v>221958</v>
      </c>
      <c r="CX15" s="545">
        <v>181366.77</v>
      </c>
      <c r="CY15" s="545">
        <v>294881</v>
      </c>
      <c r="CZ15" s="545">
        <v>322290.18303206004</v>
      </c>
      <c r="DA15" s="545">
        <v>302029.54296068999</v>
      </c>
      <c r="DB15" s="545">
        <v>268383.15870764002</v>
      </c>
      <c r="DC15" s="545">
        <v>118807.49259098999</v>
      </c>
      <c r="DD15" s="545">
        <v>294277.08580862003</v>
      </c>
      <c r="DE15" s="545">
        <v>292523</v>
      </c>
      <c r="DF15" s="545">
        <v>328346</v>
      </c>
    </row>
    <row r="16" spans="1:110">
      <c r="A16" s="548" t="s">
        <v>230</v>
      </c>
      <c r="B16" s="545">
        <v>1191096.7978505499</v>
      </c>
      <c r="C16" s="545">
        <v>1231494.6635298701</v>
      </c>
      <c r="D16" s="545">
        <v>1187764.03767957</v>
      </c>
      <c r="E16" s="545">
        <v>1214434.79080947</v>
      </c>
      <c r="F16" s="545">
        <v>1259324.1613880601</v>
      </c>
      <c r="G16" s="545">
        <v>1509074.24171581</v>
      </c>
      <c r="H16" s="545">
        <v>1446889.8429528999</v>
      </c>
      <c r="I16" s="545">
        <v>1451020.77552248</v>
      </c>
      <c r="J16" s="545">
        <v>1477564.1924689799</v>
      </c>
      <c r="K16" s="545">
        <v>1399421.5137751298</v>
      </c>
      <c r="L16" s="545">
        <v>1443756.25940447</v>
      </c>
      <c r="M16" s="545">
        <v>1465527.2138378001</v>
      </c>
      <c r="N16" s="545">
        <v>1513170.1955419199</v>
      </c>
      <c r="O16" s="545">
        <v>1519681.74582447</v>
      </c>
      <c r="P16" s="545">
        <v>1678651.7547981699</v>
      </c>
      <c r="Q16" s="545">
        <v>1660813.157076</v>
      </c>
      <c r="R16" s="545">
        <v>1721023.2813531598</v>
      </c>
      <c r="S16" s="545">
        <v>1779083.9673915401</v>
      </c>
      <c r="T16" s="545">
        <v>1669968.0980895299</v>
      </c>
      <c r="U16" s="545">
        <v>1751526.1170598001</v>
      </c>
      <c r="V16" s="545">
        <v>1695830.7616598401</v>
      </c>
      <c r="W16" s="545">
        <v>1739834.39781499</v>
      </c>
      <c r="X16" s="545">
        <v>1649071.1375935599</v>
      </c>
      <c r="Y16" s="545">
        <v>1607719.4822005399</v>
      </c>
      <c r="Z16" s="545">
        <v>1322052.21540726</v>
      </c>
      <c r="AA16" s="545">
        <v>1311919.8930064</v>
      </c>
      <c r="AB16" s="545">
        <v>1312560.1811240299</v>
      </c>
      <c r="AC16" s="545">
        <v>1323212.8486626002</v>
      </c>
      <c r="AD16" s="545">
        <v>1232487.10821459</v>
      </c>
      <c r="AE16" s="545">
        <v>1173007.2642729199</v>
      </c>
      <c r="AF16" s="545">
        <v>1087725.5000616501</v>
      </c>
      <c r="AG16" s="545">
        <v>1087073.76876424</v>
      </c>
      <c r="AH16" s="545">
        <v>1084945.7703897699</v>
      </c>
      <c r="AI16" s="545">
        <v>1187089.1726136298</v>
      </c>
      <c r="AJ16" s="545">
        <v>1117621.5710984499</v>
      </c>
      <c r="AK16" s="545">
        <v>1197157.9098124399</v>
      </c>
      <c r="AL16" s="545">
        <v>1184366.45440285</v>
      </c>
      <c r="AM16" s="545">
        <v>1148422.97831604</v>
      </c>
      <c r="AN16" s="545">
        <v>1017241.35851195</v>
      </c>
      <c r="AO16" s="545">
        <v>989803.16182871</v>
      </c>
      <c r="AP16" s="545">
        <v>1031885.82212425</v>
      </c>
      <c r="AQ16" s="545">
        <v>1064786.64999534</v>
      </c>
      <c r="AR16" s="545">
        <v>1252002.3205792999</v>
      </c>
      <c r="AS16" s="545">
        <v>1266508.1441367699</v>
      </c>
      <c r="AT16" s="545">
        <v>1292756.1770484799</v>
      </c>
      <c r="AU16" s="545">
        <v>1406408.1597036</v>
      </c>
      <c r="AV16" s="545">
        <v>1373499.8409334801</v>
      </c>
      <c r="AW16" s="545">
        <v>1530569.6499151699</v>
      </c>
      <c r="AX16" s="545">
        <v>1337114.90579813</v>
      </c>
      <c r="AY16" s="545">
        <v>1578936.46954344</v>
      </c>
      <c r="AZ16" s="545">
        <v>1584711.9236301202</v>
      </c>
      <c r="BA16" s="545">
        <v>1401884.0713476001</v>
      </c>
      <c r="BB16" s="545">
        <v>1478745.96009284</v>
      </c>
      <c r="BC16" s="545">
        <v>1432113.7378074198</v>
      </c>
      <c r="BD16" s="545">
        <v>1403658.1692571102</v>
      </c>
      <c r="BE16" s="545">
        <v>1496172.1666697999</v>
      </c>
      <c r="BF16" s="545">
        <v>1418043.1330718899</v>
      </c>
      <c r="BG16" s="545">
        <v>1425793.67475453</v>
      </c>
      <c r="BH16" s="545">
        <v>1407961.1367288402</v>
      </c>
      <c r="BI16" s="545">
        <v>1338380.7166223601</v>
      </c>
      <c r="BJ16" s="545">
        <v>1549001.5980276202</v>
      </c>
      <c r="BK16" s="545">
        <v>1290326.15392298</v>
      </c>
      <c r="BL16" s="545">
        <v>1561767.5391585301</v>
      </c>
      <c r="BM16" s="545">
        <v>1517424.42469874</v>
      </c>
      <c r="BN16" s="545">
        <v>1385672.0950163999</v>
      </c>
      <c r="BO16" s="545">
        <v>1297540.0268363301</v>
      </c>
      <c r="BP16" s="545">
        <v>1116101.6517134199</v>
      </c>
      <c r="BQ16" s="545">
        <v>1389705.71593581</v>
      </c>
      <c r="BR16" s="545">
        <v>1190205.07537599</v>
      </c>
      <c r="BS16" s="545">
        <v>1158723.03059328</v>
      </c>
      <c r="BT16" s="545">
        <v>1208688.9378535501</v>
      </c>
      <c r="BU16" s="545">
        <v>1110258.7957560602</v>
      </c>
      <c r="BV16" s="545">
        <v>848370.75525675004</v>
      </c>
      <c r="BW16" s="545">
        <v>1078853.8851041801</v>
      </c>
      <c r="BX16" s="545">
        <v>1126902.1923187801</v>
      </c>
      <c r="BY16" s="545">
        <v>1001580.35756346</v>
      </c>
      <c r="BZ16" s="545">
        <v>1081877.2242600999</v>
      </c>
      <c r="CA16" s="545">
        <v>1741709.6749241899</v>
      </c>
      <c r="CB16" s="545">
        <v>1573447.0031493702</v>
      </c>
      <c r="CC16" s="545">
        <v>1829768.34245189</v>
      </c>
      <c r="CD16" s="545">
        <v>1729835.43080695</v>
      </c>
      <c r="CE16" s="545">
        <v>1668165.46216785</v>
      </c>
      <c r="CF16" s="545">
        <v>1416462.1415659399</v>
      </c>
      <c r="CG16" s="545">
        <v>1381842.33051177</v>
      </c>
      <c r="CH16" s="545">
        <v>1306844.30870108</v>
      </c>
      <c r="CI16" s="545">
        <v>1285403.04972755</v>
      </c>
      <c r="CJ16" s="545">
        <v>1101200.7227263702</v>
      </c>
      <c r="CK16" s="545">
        <v>992029.71640681999</v>
      </c>
      <c r="CL16" s="545">
        <v>1039583.81538475</v>
      </c>
      <c r="CM16" s="545">
        <v>883664.23306891997</v>
      </c>
      <c r="CN16" s="545">
        <v>946434.88141789997</v>
      </c>
      <c r="CO16" s="545">
        <v>1121646.4916836398</v>
      </c>
      <c r="CP16" s="545">
        <v>1167832.1359269002</v>
      </c>
      <c r="CQ16" s="545">
        <v>1080600.10074962</v>
      </c>
      <c r="CR16" s="545">
        <v>1370203.0821098301</v>
      </c>
      <c r="CS16" s="545">
        <v>2394949.6401889599</v>
      </c>
      <c r="CT16" s="545">
        <v>1829319.3655065701</v>
      </c>
      <c r="CU16" s="545">
        <v>1832444.71</v>
      </c>
      <c r="CV16" s="545">
        <v>1366070.79</v>
      </c>
      <c r="CW16" s="545">
        <v>1505080</v>
      </c>
      <c r="CX16" s="545">
        <v>1445206.45</v>
      </c>
      <c r="CY16" s="545">
        <v>1241695</v>
      </c>
      <c r="CZ16" s="545">
        <v>1042361.24476106</v>
      </c>
      <c r="DA16" s="545">
        <v>993724.06019928004</v>
      </c>
      <c r="DB16" s="545">
        <v>724335.25667360995</v>
      </c>
      <c r="DC16" s="545">
        <v>1482302.4517892897</v>
      </c>
      <c r="DD16" s="545">
        <v>1051947.54541615</v>
      </c>
      <c r="DE16" s="545">
        <v>795115</v>
      </c>
      <c r="DF16" s="545">
        <v>668652</v>
      </c>
    </row>
    <row r="17" spans="1:110">
      <c r="A17" s="548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  <c r="AS17" s="545"/>
      <c r="AT17" s="545"/>
      <c r="AU17" s="545"/>
      <c r="AV17" s="545"/>
      <c r="AW17" s="545"/>
      <c r="AX17" s="545"/>
      <c r="AY17" s="545"/>
      <c r="AZ17" s="545"/>
      <c r="BA17" s="545"/>
      <c r="BB17" s="545"/>
      <c r="BC17" s="545"/>
      <c r="BD17" s="545"/>
      <c r="BE17" s="545"/>
      <c r="BF17" s="545"/>
      <c r="BG17" s="545"/>
      <c r="BH17" s="545"/>
      <c r="BI17" s="545"/>
      <c r="BJ17" s="545"/>
      <c r="BK17" s="545"/>
      <c r="BL17" s="545"/>
      <c r="BM17" s="545"/>
      <c r="BN17" s="545"/>
      <c r="BO17" s="545"/>
      <c r="BP17" s="545"/>
      <c r="BQ17" s="545"/>
      <c r="BR17" s="545"/>
      <c r="BS17" s="545"/>
      <c r="BT17" s="545"/>
      <c r="BU17" s="545"/>
      <c r="BV17" s="545"/>
      <c r="BW17" s="545"/>
      <c r="BX17" s="545"/>
      <c r="BY17" s="545"/>
      <c r="BZ17" s="545"/>
      <c r="CA17" s="545"/>
      <c r="CB17" s="545"/>
      <c r="CC17" s="545"/>
      <c r="CD17" s="545"/>
      <c r="CE17" s="545"/>
      <c r="CF17" s="545"/>
      <c r="CG17" s="545"/>
      <c r="CH17" s="545"/>
      <c r="CI17" s="545"/>
      <c r="CJ17" s="545"/>
      <c r="CK17" s="545"/>
      <c r="CL17" s="545"/>
      <c r="CM17" s="545"/>
      <c r="CN17" s="545"/>
      <c r="CO17" s="545"/>
      <c r="CP17" s="545"/>
      <c r="CQ17" s="545"/>
      <c r="CR17" s="545"/>
      <c r="CS17" s="545"/>
      <c r="CT17" s="545">
        <v>434004.3</v>
      </c>
      <c r="CU17" s="545">
        <v>446218.2</v>
      </c>
      <c r="CV17" s="545">
        <v>443367</v>
      </c>
      <c r="CW17" s="545">
        <v>483012</v>
      </c>
      <c r="CX17" s="545">
        <v>497069.1</v>
      </c>
      <c r="CY17" s="545">
        <v>523724.4</v>
      </c>
      <c r="CZ17" s="545">
        <v>521505</v>
      </c>
      <c r="DA17" s="545">
        <v>519985.8</v>
      </c>
      <c r="DB17" s="545">
        <v>540220.5</v>
      </c>
      <c r="DC17" s="545">
        <v>558189</v>
      </c>
      <c r="DD17" s="545">
        <v>529500</v>
      </c>
      <c r="DE17" s="545">
        <v>519852.91598510998</v>
      </c>
      <c r="DF17" s="545">
        <v>454722.8</v>
      </c>
    </row>
    <row r="18" spans="1:110">
      <c r="A18" s="546"/>
      <c r="B18" s="547"/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7"/>
      <c r="AK18" s="547"/>
      <c r="AL18" s="547"/>
      <c r="AM18" s="547"/>
      <c r="AN18" s="547"/>
      <c r="AO18" s="547"/>
      <c r="AP18" s="547"/>
      <c r="AQ18" s="547"/>
      <c r="AR18" s="547"/>
      <c r="AS18" s="547"/>
      <c r="AT18" s="547"/>
      <c r="AU18" s="547"/>
      <c r="AV18" s="547"/>
      <c r="AW18" s="547"/>
      <c r="AX18" s="547"/>
      <c r="AY18" s="547"/>
      <c r="AZ18" s="547"/>
      <c r="BA18" s="547"/>
      <c r="BB18" s="547"/>
      <c r="BC18" s="547"/>
      <c r="BD18" s="547"/>
      <c r="BE18" s="547"/>
      <c r="BF18" s="547"/>
      <c r="BG18" s="547"/>
      <c r="BH18" s="547"/>
      <c r="BI18" s="547"/>
      <c r="BJ18" s="547"/>
      <c r="BK18" s="547"/>
      <c r="BL18" s="547"/>
      <c r="BM18" s="547"/>
      <c r="BN18" s="547"/>
      <c r="BO18" s="547"/>
      <c r="BP18" s="547"/>
      <c r="BQ18" s="547"/>
      <c r="BR18" s="547"/>
      <c r="BS18" s="547"/>
      <c r="BT18" s="547"/>
      <c r="BU18" s="547"/>
      <c r="BV18" s="547"/>
      <c r="BW18" s="547"/>
      <c r="BX18" s="547"/>
      <c r="BY18" s="547"/>
      <c r="BZ18" s="547"/>
      <c r="CA18" s="547"/>
      <c r="CB18" s="547"/>
      <c r="CC18" s="547"/>
      <c r="CD18" s="547"/>
      <c r="CE18" s="547"/>
      <c r="CF18" s="547"/>
      <c r="CG18" s="547"/>
      <c r="CH18" s="547"/>
      <c r="CI18" s="547"/>
      <c r="CJ18" s="547"/>
      <c r="CK18" s="547"/>
      <c r="CL18" s="547"/>
      <c r="CM18" s="547"/>
      <c r="CN18" s="547"/>
      <c r="CO18" s="547"/>
      <c r="CP18" s="547"/>
      <c r="CQ18" s="547"/>
      <c r="CR18" s="547"/>
      <c r="CS18" s="547"/>
      <c r="CT18" s="547"/>
      <c r="CU18" s="547"/>
      <c r="CV18" s="547"/>
      <c r="CW18" s="547"/>
      <c r="CX18" s="547"/>
      <c r="CY18" s="547"/>
      <c r="CZ18" s="547"/>
      <c r="DA18" s="547"/>
      <c r="DB18" s="547"/>
      <c r="DC18" s="547"/>
      <c r="DD18" s="547"/>
      <c r="DE18" s="547"/>
      <c r="DF18" s="547"/>
    </row>
    <row r="19" spans="1:110" ht="15.6">
      <c r="A19" s="542" t="s">
        <v>231</v>
      </c>
      <c r="B19" s="543">
        <v>86168.65471355</v>
      </c>
      <c r="C19" s="543">
        <v>81931.775628840012</v>
      </c>
      <c r="D19" s="543">
        <v>45953.880188610005</v>
      </c>
      <c r="E19" s="543">
        <v>1252.8357414499999</v>
      </c>
      <c r="F19" s="543">
        <v>57012.332765120002</v>
      </c>
      <c r="G19" s="543">
        <v>57077.259885079999</v>
      </c>
      <c r="H19" s="543">
        <v>49945.381143819999</v>
      </c>
      <c r="I19" s="543">
        <v>49982.870291500003</v>
      </c>
      <c r="J19" s="543">
        <v>55405.358241829999</v>
      </c>
      <c r="K19" s="543">
        <v>60381.216200789997</v>
      </c>
      <c r="L19" s="543">
        <v>80152.752054809986</v>
      </c>
      <c r="M19" s="543">
        <v>54919.015177130001</v>
      </c>
      <c r="N19" s="543">
        <v>54851.998179299997</v>
      </c>
      <c r="O19" s="543">
        <v>54611.612260679998</v>
      </c>
      <c r="P19" s="543">
        <v>54034.68346878</v>
      </c>
      <c r="Q19" s="543">
        <v>54223.521777549999</v>
      </c>
      <c r="R19" s="543">
        <v>54185.554297969997</v>
      </c>
      <c r="S19" s="543">
        <v>47116.087136249997</v>
      </c>
      <c r="T19" s="543">
        <v>45812.92401011</v>
      </c>
      <c r="U19" s="543">
        <v>531.54976693999993</v>
      </c>
      <c r="V19" s="543">
        <v>512.08819357999994</v>
      </c>
      <c r="W19" s="543">
        <v>481.82954219999999</v>
      </c>
      <c r="X19" s="543">
        <v>436.12130562999994</v>
      </c>
      <c r="Y19" s="543">
        <v>1048.9008552099999</v>
      </c>
      <c r="Z19" s="543">
        <v>1484.1489314799996</v>
      </c>
      <c r="AA19" s="543">
        <v>1434.45042657</v>
      </c>
      <c r="AB19" s="543">
        <v>1368.0908216299997</v>
      </c>
      <c r="AC19" s="543">
        <v>1290.1666318300001</v>
      </c>
      <c r="AD19" s="543">
        <v>1199.5991857399999</v>
      </c>
      <c r="AE19" s="543">
        <v>1132.8185465899999</v>
      </c>
      <c r="AF19" s="543">
        <v>1090.07145008</v>
      </c>
      <c r="AG19" s="543">
        <v>11651.020867679999</v>
      </c>
      <c r="AH19" s="543">
        <v>43086.48244141</v>
      </c>
      <c r="AI19" s="543">
        <v>90215.132960770003</v>
      </c>
      <c r="AJ19" s="543">
        <v>113804.60090414998</v>
      </c>
      <c r="AK19" s="543">
        <v>115178.64854663998</v>
      </c>
      <c r="AL19" s="543">
        <v>108290.41283043999</v>
      </c>
      <c r="AM19" s="543">
        <v>90220.916106550008</v>
      </c>
      <c r="AN19" s="543">
        <v>135348.60098434999</v>
      </c>
      <c r="AO19" s="543">
        <v>136003.49879419999</v>
      </c>
      <c r="AP19" s="543">
        <v>136052.42483421002</v>
      </c>
      <c r="AQ19" s="543">
        <v>134500.90536781002</v>
      </c>
      <c r="AR19" s="543">
        <v>287384.78141550999</v>
      </c>
      <c r="AS19" s="543">
        <v>334624.40957004996</v>
      </c>
      <c r="AT19" s="543">
        <v>312882.51667368005</v>
      </c>
      <c r="AU19" s="543">
        <v>242999.54991815996</v>
      </c>
      <c r="AV19" s="543">
        <v>247183.68774704001</v>
      </c>
      <c r="AW19" s="543">
        <v>242422.23881178</v>
      </c>
      <c r="AX19" s="543">
        <v>222978.30430347999</v>
      </c>
      <c r="AY19" s="543">
        <v>239218.62568792002</v>
      </c>
      <c r="AZ19" s="543">
        <v>245052.19189925</v>
      </c>
      <c r="BA19" s="543">
        <v>245549.94182380001</v>
      </c>
      <c r="BB19" s="543">
        <v>238967.00400839996</v>
      </c>
      <c r="BC19" s="543">
        <v>243516.23467265003</v>
      </c>
      <c r="BD19" s="543">
        <v>275206.58114645997</v>
      </c>
      <c r="BE19" s="543">
        <v>295351.15951367002</v>
      </c>
      <c r="BF19" s="543">
        <v>369735.62643418997</v>
      </c>
      <c r="BG19" s="543">
        <v>365931.21502170002</v>
      </c>
      <c r="BH19" s="543">
        <v>380994.11497438006</v>
      </c>
      <c r="BI19" s="543">
        <v>412971.40025617997</v>
      </c>
      <c r="BJ19" s="543">
        <v>406249.73028280004</v>
      </c>
      <c r="BK19" s="543">
        <v>446636.93467863993</v>
      </c>
      <c r="BL19" s="543">
        <v>457476.70803861006</v>
      </c>
      <c r="BM19" s="543">
        <v>458278.94273011998</v>
      </c>
      <c r="BN19" s="543">
        <v>199812.79013646999</v>
      </c>
      <c r="BO19" s="543">
        <v>210758.44909137001</v>
      </c>
      <c r="BP19" s="543">
        <v>208979.99034977</v>
      </c>
      <c r="BQ19" s="543">
        <v>206690.49827121999</v>
      </c>
      <c r="BR19" s="543">
        <v>207381.64131979001</v>
      </c>
      <c r="BS19" s="543">
        <v>206054.17151226001</v>
      </c>
      <c r="BT19" s="543">
        <v>201805.20322597004</v>
      </c>
      <c r="BU19" s="543">
        <v>216966.77501878998</v>
      </c>
      <c r="BV19" s="543">
        <v>385204.86528165004</v>
      </c>
      <c r="BW19" s="543">
        <v>333057.10564660997</v>
      </c>
      <c r="BX19" s="543">
        <v>283879.11763137003</v>
      </c>
      <c r="BY19" s="543">
        <v>287424.24400728999</v>
      </c>
      <c r="BZ19" s="543">
        <v>355979.32113692001</v>
      </c>
      <c r="CA19" s="543">
        <v>335060.83833214006</v>
      </c>
      <c r="CB19" s="543">
        <v>311917.29828942002</v>
      </c>
      <c r="CC19" s="543">
        <v>289132.48142958997</v>
      </c>
      <c r="CD19" s="543">
        <v>353784.39188615995</v>
      </c>
      <c r="CE19" s="543">
        <v>364169.89826479997</v>
      </c>
      <c r="CF19" s="543">
        <v>338329.69997235003</v>
      </c>
      <c r="CG19" s="543">
        <v>328171.76016252005</v>
      </c>
      <c r="CH19" s="543">
        <v>312053.14933007001</v>
      </c>
      <c r="CI19" s="543">
        <v>266014.10346124996</v>
      </c>
      <c r="CJ19" s="543">
        <v>273270.22703139001</v>
      </c>
      <c r="CK19" s="543">
        <v>272947.68668402999</v>
      </c>
      <c r="CL19" s="543">
        <v>300445.75529169</v>
      </c>
      <c r="CM19" s="543">
        <v>274981.62838623999</v>
      </c>
      <c r="CN19" s="543">
        <v>276684.37068019999</v>
      </c>
      <c r="CO19" s="543">
        <v>274832.45065920003</v>
      </c>
      <c r="CP19" s="543">
        <v>245081.96842252996</v>
      </c>
      <c r="CQ19" s="543">
        <v>266279.27227939002</v>
      </c>
      <c r="CR19" s="543">
        <v>260619.53164095001</v>
      </c>
      <c r="CS19" s="543">
        <v>374203.42272919003</v>
      </c>
      <c r="CT19" s="543">
        <v>339542.06051266001</v>
      </c>
      <c r="CU19" s="543">
        <v>336002.35</v>
      </c>
      <c r="CV19" s="543">
        <v>354831.17</v>
      </c>
      <c r="CW19" s="543">
        <v>359393</v>
      </c>
      <c r="CX19" s="543">
        <v>355302.24000000005</v>
      </c>
      <c r="CY19" s="543">
        <v>317375</v>
      </c>
      <c r="CZ19" s="543">
        <v>241316.91747967998</v>
      </c>
      <c r="DA19" s="543">
        <v>245941.87354419997</v>
      </c>
      <c r="DB19" s="543">
        <v>246537.44978715997</v>
      </c>
      <c r="DC19" s="543">
        <v>126685.98935439001</v>
      </c>
      <c r="DD19" s="543">
        <v>128213.46381304</v>
      </c>
      <c r="DE19" s="543">
        <v>139148</v>
      </c>
      <c r="DF19" s="543">
        <v>40495</v>
      </c>
    </row>
    <row r="20" spans="1:110">
      <c r="A20" s="549" t="s">
        <v>229</v>
      </c>
      <c r="B20" s="545">
        <v>85450.007868000001</v>
      </c>
      <c r="C20" s="545">
        <v>80368.206902460006</v>
      </c>
      <c r="D20" s="545">
        <v>44421.364059660002</v>
      </c>
      <c r="E20" s="545">
        <v>0</v>
      </c>
      <c r="F20" s="545">
        <v>55650.108817</v>
      </c>
      <c r="G20" s="545">
        <v>55650.7251483</v>
      </c>
      <c r="H20" s="545">
        <v>48578.83553579</v>
      </c>
      <c r="I20" s="545">
        <v>48578.83553579</v>
      </c>
      <c r="J20" s="545">
        <v>54100.803421559998</v>
      </c>
      <c r="K20" s="545">
        <v>58914.68397161</v>
      </c>
      <c r="L20" s="545">
        <v>78979.274429069992</v>
      </c>
      <c r="M20" s="545">
        <v>53835.905413879998</v>
      </c>
      <c r="N20" s="545">
        <v>53835.846093029999</v>
      </c>
      <c r="O20" s="545">
        <v>53651.175663499998</v>
      </c>
      <c r="P20" s="545">
        <v>53170.916185219998</v>
      </c>
      <c r="Q20" s="545">
        <v>53423.78517101</v>
      </c>
      <c r="R20" s="545">
        <v>53426.527199799995</v>
      </c>
      <c r="S20" s="545">
        <v>46430.078730219997</v>
      </c>
      <c r="T20" s="545">
        <v>45167.80586927</v>
      </c>
      <c r="U20" s="545">
        <v>0.65137897999999994</v>
      </c>
      <c r="V20" s="545">
        <v>0.65137897999999994</v>
      </c>
      <c r="W20" s="545">
        <v>0.65137897999999994</v>
      </c>
      <c r="X20" s="545">
        <v>0.65137897999999994</v>
      </c>
      <c r="Y20" s="545">
        <v>0.65137897999999994</v>
      </c>
      <c r="Z20" s="545">
        <v>0.65137897999999994</v>
      </c>
      <c r="AA20" s="545">
        <v>0.65137897999999994</v>
      </c>
      <c r="AB20" s="545">
        <v>0.65137897999999994</v>
      </c>
      <c r="AC20" s="545">
        <v>0.10465397999999998</v>
      </c>
      <c r="AD20" s="545">
        <v>0.65137897999999994</v>
      </c>
      <c r="AE20" s="545">
        <v>0.65137897999999994</v>
      </c>
      <c r="AF20" s="545">
        <v>0.65137897999999994</v>
      </c>
      <c r="AG20" s="545">
        <v>10298.29509998</v>
      </c>
      <c r="AH20" s="545">
        <v>41756.345715080002</v>
      </c>
      <c r="AI20" s="545">
        <v>88793.310529559996</v>
      </c>
      <c r="AJ20" s="545">
        <v>112390.51798905998</v>
      </c>
      <c r="AK20" s="545">
        <v>113745.72660876998</v>
      </c>
      <c r="AL20" s="545">
        <v>106834.56891725</v>
      </c>
      <c r="AM20" s="545">
        <v>88774.977593550007</v>
      </c>
      <c r="AN20" s="545">
        <v>133933.10683310998</v>
      </c>
      <c r="AO20" s="545">
        <v>134578.50855785</v>
      </c>
      <c r="AP20" s="545">
        <v>134650.15549360003</v>
      </c>
      <c r="AQ20" s="545">
        <v>133082.25746411001</v>
      </c>
      <c r="AR20" s="545">
        <v>286413.90433674998</v>
      </c>
      <c r="AS20" s="545">
        <v>333621.49024388997</v>
      </c>
      <c r="AT20" s="545">
        <v>311867.34570697002</v>
      </c>
      <c r="AU20" s="545">
        <v>241936.49854317997</v>
      </c>
      <c r="AV20" s="545">
        <v>246132.81551601001</v>
      </c>
      <c r="AW20" s="545">
        <v>241385.33216523999</v>
      </c>
      <c r="AX20" s="545">
        <v>218324.26835545999</v>
      </c>
      <c r="AY20" s="545">
        <v>237980.30448913001</v>
      </c>
      <c r="AZ20" s="545">
        <v>240718.15723235</v>
      </c>
      <c r="BA20" s="545">
        <v>240691.81445162999</v>
      </c>
      <c r="BB20" s="545">
        <v>219954.07412100997</v>
      </c>
      <c r="BC20" s="545">
        <v>237673.02557431001</v>
      </c>
      <c r="BD20" s="545">
        <v>269378.57255093998</v>
      </c>
      <c r="BE20" s="545">
        <v>289399.48945498001</v>
      </c>
      <c r="BF20" s="545">
        <v>363795.50989875995</v>
      </c>
      <c r="BG20" s="545">
        <v>359995.27068482002</v>
      </c>
      <c r="BH20" s="545">
        <v>375059.90534794005</v>
      </c>
      <c r="BI20" s="545">
        <v>407450.34863046999</v>
      </c>
      <c r="BJ20" s="545">
        <v>400306.35249015002</v>
      </c>
      <c r="BK20" s="545">
        <v>440676.71643206995</v>
      </c>
      <c r="BL20" s="545">
        <v>451040.10480037006</v>
      </c>
      <c r="BM20" s="545">
        <v>451889.94690689998</v>
      </c>
      <c r="BN20" s="545">
        <v>193461.98092315</v>
      </c>
      <c r="BO20" s="545">
        <v>204405.47024349001</v>
      </c>
      <c r="BP20" s="545">
        <v>202651.13820302</v>
      </c>
      <c r="BQ20" s="545">
        <v>200388.76590737997</v>
      </c>
      <c r="BR20" s="545">
        <v>201107.46476488002</v>
      </c>
      <c r="BS20" s="545">
        <v>199790.21340906</v>
      </c>
      <c r="BT20" s="545">
        <v>195544.25427126003</v>
      </c>
      <c r="BU20" s="545">
        <v>210718.20956398</v>
      </c>
      <c r="BV20" s="545">
        <v>378952.54034580005</v>
      </c>
      <c r="BW20" s="545">
        <v>325509.88366515998</v>
      </c>
      <c r="BX20" s="545">
        <v>276075.30074147001</v>
      </c>
      <c r="BY20" s="545">
        <v>279577.19864149002</v>
      </c>
      <c r="BZ20" s="545">
        <v>347881.84730907</v>
      </c>
      <c r="CA20" s="545">
        <v>326580.92474524007</v>
      </c>
      <c r="CB20" s="545">
        <v>303926.32110826002</v>
      </c>
      <c r="CC20" s="545">
        <v>280914.80117994</v>
      </c>
      <c r="CD20" s="545">
        <v>345000.87404888996</v>
      </c>
      <c r="CE20" s="545">
        <v>354646.44646270998</v>
      </c>
      <c r="CF20" s="545">
        <v>328621.12535768002</v>
      </c>
      <c r="CG20" s="545">
        <v>318486.39211649005</v>
      </c>
      <c r="CH20" s="545">
        <v>302386.21803191002</v>
      </c>
      <c r="CI20" s="545">
        <v>262742.63913974998</v>
      </c>
      <c r="CJ20" s="545">
        <v>270008.85047306999</v>
      </c>
      <c r="CK20" s="545">
        <v>269764.94812945998</v>
      </c>
      <c r="CL20" s="545">
        <v>292802.01858932001</v>
      </c>
      <c r="CM20" s="545">
        <v>267135.90478330001</v>
      </c>
      <c r="CN20" s="545">
        <v>268704.59040036</v>
      </c>
      <c r="CO20" s="545">
        <v>266153.93314743001</v>
      </c>
      <c r="CP20" s="545">
        <v>236072.82372248996</v>
      </c>
      <c r="CQ20" s="545">
        <v>256908.60396549999</v>
      </c>
      <c r="CR20" s="545">
        <v>248398.16647001001</v>
      </c>
      <c r="CS20" s="545">
        <v>362156.11866719002</v>
      </c>
      <c r="CT20" s="545">
        <v>327038.97976131999</v>
      </c>
      <c r="CU20" s="545">
        <v>322413.94</v>
      </c>
      <c r="CV20" s="545">
        <v>341301.5</v>
      </c>
      <c r="CW20" s="545">
        <v>344709</v>
      </c>
      <c r="CX20" s="545">
        <v>340214.9</v>
      </c>
      <c r="CY20" s="545">
        <v>301478</v>
      </c>
      <c r="CZ20" s="545">
        <v>225473.27742467998</v>
      </c>
      <c r="DA20" s="545">
        <v>230121.16698360999</v>
      </c>
      <c r="DB20" s="545">
        <v>230088.42776975996</v>
      </c>
      <c r="DC20" s="545">
        <v>109767.16690251001</v>
      </c>
      <c r="DD20" s="545">
        <v>110192.67927363999</v>
      </c>
      <c r="DE20" s="545">
        <v>121420</v>
      </c>
      <c r="DF20" s="545">
        <v>22766</v>
      </c>
    </row>
    <row r="21" spans="1:110">
      <c r="A21" s="549" t="s">
        <v>230</v>
      </c>
      <c r="B21" s="545">
        <v>718.64684554999997</v>
      </c>
      <c r="C21" s="545">
        <v>1563.56872638</v>
      </c>
      <c r="D21" s="545">
        <v>1532.5161289499999</v>
      </c>
      <c r="E21" s="545">
        <v>1252.8357414499999</v>
      </c>
      <c r="F21" s="545">
        <v>1362.2239481199999</v>
      </c>
      <c r="G21" s="545">
        <v>1426.53473678</v>
      </c>
      <c r="H21" s="545">
        <v>1366.5456080299998</v>
      </c>
      <c r="I21" s="545">
        <v>1404.0347557099999</v>
      </c>
      <c r="J21" s="545">
        <v>1304.5548202699999</v>
      </c>
      <c r="K21" s="545">
        <v>1466.5322291800001</v>
      </c>
      <c r="L21" s="545">
        <v>1173.4776257399999</v>
      </c>
      <c r="M21" s="545">
        <v>1083.10976325</v>
      </c>
      <c r="N21" s="545">
        <v>1016.1520862699999</v>
      </c>
      <c r="O21" s="545">
        <v>960.43659717999992</v>
      </c>
      <c r="P21" s="545">
        <v>863.7672835599999</v>
      </c>
      <c r="Q21" s="545">
        <v>799.73660653999991</v>
      </c>
      <c r="R21" s="545">
        <v>759.02709816999993</v>
      </c>
      <c r="S21" s="545">
        <v>686.00840602999995</v>
      </c>
      <c r="T21" s="545">
        <v>645.11814084000002</v>
      </c>
      <c r="U21" s="545">
        <v>530.89838795999992</v>
      </c>
      <c r="V21" s="545">
        <v>511.43681459999999</v>
      </c>
      <c r="W21" s="545">
        <v>481.17816321999999</v>
      </c>
      <c r="X21" s="545">
        <v>435.46992664999993</v>
      </c>
      <c r="Y21" s="545">
        <v>1048.24947623</v>
      </c>
      <c r="Z21" s="545">
        <v>1483.4975524999998</v>
      </c>
      <c r="AA21" s="545">
        <v>1433.7990475900001</v>
      </c>
      <c r="AB21" s="545">
        <v>1367.4394426499998</v>
      </c>
      <c r="AC21" s="545">
        <v>1290.0619778500002</v>
      </c>
      <c r="AD21" s="545">
        <v>1198.94780676</v>
      </c>
      <c r="AE21" s="545">
        <v>1132.16716761</v>
      </c>
      <c r="AF21" s="545">
        <v>1089.4200711000001</v>
      </c>
      <c r="AG21" s="545">
        <v>1352.7257677000002</v>
      </c>
      <c r="AH21" s="545">
        <v>1330.1367263300001</v>
      </c>
      <c r="AI21" s="545">
        <v>1421.8224312100001</v>
      </c>
      <c r="AJ21" s="545">
        <v>1414.0829150899999</v>
      </c>
      <c r="AK21" s="545">
        <v>1432.92193787</v>
      </c>
      <c r="AL21" s="545">
        <v>1455.84391319</v>
      </c>
      <c r="AM21" s="545">
        <v>1445.9385130000001</v>
      </c>
      <c r="AN21" s="545">
        <v>1415.4941512400001</v>
      </c>
      <c r="AO21" s="545">
        <v>1424.99023635</v>
      </c>
      <c r="AP21" s="545">
        <v>1402.26934061</v>
      </c>
      <c r="AQ21" s="545">
        <v>1418.6479037000001</v>
      </c>
      <c r="AR21" s="545">
        <v>970.87707876000002</v>
      </c>
      <c r="AS21" s="545">
        <v>1002.9193261600001</v>
      </c>
      <c r="AT21" s="545">
        <v>1015.1709667100001</v>
      </c>
      <c r="AU21" s="545">
        <v>1063.05137498</v>
      </c>
      <c r="AV21" s="545">
        <v>1050.87223103</v>
      </c>
      <c r="AW21" s="545">
        <v>1036.9066465399999</v>
      </c>
      <c r="AX21" s="545">
        <v>4654.0359480199995</v>
      </c>
      <c r="AY21" s="545">
        <v>1238.3211987899999</v>
      </c>
      <c r="AZ21" s="545">
        <v>4334.0346669</v>
      </c>
      <c r="BA21" s="545">
        <v>4858.1273721699999</v>
      </c>
      <c r="BB21" s="545">
        <v>19012.929887390001</v>
      </c>
      <c r="BC21" s="545">
        <v>5843.2090983400003</v>
      </c>
      <c r="BD21" s="545">
        <v>5828.0085955200002</v>
      </c>
      <c r="BE21" s="545">
        <v>5951.6700586899997</v>
      </c>
      <c r="BF21" s="545">
        <v>5940.1165354300001</v>
      </c>
      <c r="BG21" s="545">
        <v>5935.9443368800003</v>
      </c>
      <c r="BH21" s="545">
        <v>5934.2096264399997</v>
      </c>
      <c r="BI21" s="545">
        <v>5521.0516257100007</v>
      </c>
      <c r="BJ21" s="545">
        <v>5943.3777926499997</v>
      </c>
      <c r="BK21" s="545">
        <v>5960.2182465699998</v>
      </c>
      <c r="BL21" s="545">
        <v>6436.6032382400008</v>
      </c>
      <c r="BM21" s="545">
        <v>6388.9958232200006</v>
      </c>
      <c r="BN21" s="545">
        <v>6350.8092133199998</v>
      </c>
      <c r="BO21" s="545">
        <v>6352.9788478800001</v>
      </c>
      <c r="BP21" s="545">
        <v>6328.8521467499995</v>
      </c>
      <c r="BQ21" s="545">
        <v>6301.7323638399994</v>
      </c>
      <c r="BR21" s="545">
        <v>6274.17655491</v>
      </c>
      <c r="BS21" s="545">
        <v>6263.9581031999996</v>
      </c>
      <c r="BT21" s="545">
        <v>6260.9489547100002</v>
      </c>
      <c r="BU21" s="545">
        <v>6248.5654548099992</v>
      </c>
      <c r="BV21" s="545">
        <v>6252.3249358500007</v>
      </c>
      <c r="BW21" s="545">
        <v>7547.2219814500004</v>
      </c>
      <c r="BX21" s="545">
        <v>7803.8168899000011</v>
      </c>
      <c r="BY21" s="545">
        <v>7847.0453658000006</v>
      </c>
      <c r="BZ21" s="545">
        <v>8097.4738278500008</v>
      </c>
      <c r="CA21" s="545">
        <v>8479.9135869000002</v>
      </c>
      <c r="CB21" s="545">
        <v>7990.9771811600003</v>
      </c>
      <c r="CC21" s="545">
        <v>8217.6802496500004</v>
      </c>
      <c r="CD21" s="545">
        <v>8783.5178372699993</v>
      </c>
      <c r="CE21" s="545">
        <v>9523.4518020899995</v>
      </c>
      <c r="CF21" s="545">
        <v>9708.5746146700003</v>
      </c>
      <c r="CG21" s="545">
        <v>9685.3680460300002</v>
      </c>
      <c r="CH21" s="545">
        <v>9666.9312981599996</v>
      </c>
      <c r="CI21" s="545">
        <v>3271.4643215000001</v>
      </c>
      <c r="CJ21" s="545">
        <v>3261.3765583200002</v>
      </c>
      <c r="CK21" s="545">
        <v>3182.7385545699999</v>
      </c>
      <c r="CL21" s="545">
        <v>7643.7367023699999</v>
      </c>
      <c r="CM21" s="545">
        <v>7845.7236029400001</v>
      </c>
      <c r="CN21" s="545">
        <v>7979.7802798400007</v>
      </c>
      <c r="CO21" s="545">
        <v>8678.5175117700001</v>
      </c>
      <c r="CP21" s="545">
        <v>9009.1447000400003</v>
      </c>
      <c r="CQ21" s="545">
        <v>9370.6683138900007</v>
      </c>
      <c r="CR21" s="545">
        <v>12221.36517094</v>
      </c>
      <c r="CS21" s="545">
        <v>12047.304061999999</v>
      </c>
      <c r="CT21" s="545">
        <v>12503.08075134</v>
      </c>
      <c r="CU21" s="545">
        <v>13588.41</v>
      </c>
      <c r="CV21" s="545">
        <v>13529.669999999998</v>
      </c>
      <c r="CW21" s="545">
        <v>14684</v>
      </c>
      <c r="CX21" s="545">
        <v>15087.34</v>
      </c>
      <c r="CY21" s="545">
        <v>15897</v>
      </c>
      <c r="CZ21" s="545">
        <v>15843.640055</v>
      </c>
      <c r="DA21" s="545">
        <v>15820.706560589999</v>
      </c>
      <c r="DB21" s="545">
        <v>16449.022017399999</v>
      </c>
      <c r="DC21" s="545">
        <v>16918.822451879998</v>
      </c>
      <c r="DD21" s="545">
        <v>18020.7845394</v>
      </c>
      <c r="DE21" s="545">
        <v>17728</v>
      </c>
      <c r="DF21" s="545">
        <v>17729</v>
      </c>
    </row>
    <row r="22" spans="1:110" ht="15.6">
      <c r="A22" s="546"/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550"/>
      <c r="AP22" s="550"/>
      <c r="AQ22" s="550"/>
      <c r="AR22" s="550"/>
      <c r="AS22" s="550"/>
      <c r="AT22" s="550"/>
      <c r="AU22" s="550"/>
      <c r="AV22" s="550"/>
      <c r="AW22" s="550"/>
      <c r="AX22" s="550"/>
      <c r="AY22" s="550"/>
      <c r="AZ22" s="550"/>
      <c r="BA22" s="550"/>
      <c r="BB22" s="550"/>
      <c r="BC22" s="550"/>
      <c r="BD22" s="550"/>
      <c r="BE22" s="550"/>
      <c r="BF22" s="550"/>
      <c r="BG22" s="550"/>
      <c r="BH22" s="550"/>
      <c r="BI22" s="550"/>
      <c r="BJ22" s="550"/>
      <c r="BK22" s="550"/>
      <c r="BL22" s="550"/>
      <c r="BM22" s="550"/>
      <c r="BN22" s="550"/>
      <c r="BO22" s="550"/>
      <c r="BP22" s="550"/>
      <c r="BQ22" s="550"/>
      <c r="BR22" s="550"/>
      <c r="BS22" s="550"/>
      <c r="BT22" s="550"/>
      <c r="BU22" s="550"/>
      <c r="BV22" s="550"/>
      <c r="BW22" s="550"/>
      <c r="BX22" s="550"/>
      <c r="BY22" s="550"/>
      <c r="BZ22" s="550"/>
      <c r="CA22" s="550"/>
      <c r="CB22" s="550"/>
      <c r="CC22" s="550"/>
      <c r="CD22" s="550"/>
      <c r="CE22" s="550"/>
      <c r="CF22" s="550"/>
      <c r="CG22" s="550"/>
      <c r="CH22" s="550"/>
      <c r="CI22" s="550"/>
      <c r="CJ22" s="550"/>
      <c r="CK22" s="550"/>
      <c r="CL22" s="550"/>
      <c r="CM22" s="550"/>
      <c r="CN22" s="550"/>
      <c r="CO22" s="550"/>
      <c r="CP22" s="550"/>
      <c r="CQ22" s="550"/>
      <c r="CR22" s="550"/>
      <c r="CS22" s="550"/>
      <c r="CT22" s="550"/>
      <c r="CU22" s="550"/>
      <c r="CV22" s="550"/>
      <c r="CW22" s="550"/>
      <c r="CX22" s="550"/>
      <c r="CY22" s="550"/>
      <c r="CZ22" s="550"/>
      <c r="DA22" s="550"/>
      <c r="DB22" s="550"/>
      <c r="DC22" s="550"/>
      <c r="DD22" s="550"/>
      <c r="DE22" s="550"/>
      <c r="DF22" s="550"/>
    </row>
    <row r="23" spans="1:110" ht="15.6">
      <c r="A23" s="551" t="s">
        <v>212</v>
      </c>
      <c r="B23" s="543">
        <v>1189.0697258</v>
      </c>
      <c r="C23" s="543">
        <v>1576.6392637900001</v>
      </c>
      <c r="D23" s="543">
        <v>1765.9454720899998</v>
      </c>
      <c r="E23" s="543">
        <v>1822.3396977799998</v>
      </c>
      <c r="F23" s="543">
        <v>1816.0087990899999</v>
      </c>
      <c r="G23" s="543">
        <v>1808.8070979899999</v>
      </c>
      <c r="H23" s="543">
        <v>1787.9005372899999</v>
      </c>
      <c r="I23" s="543">
        <v>1759.4372347199999</v>
      </c>
      <c r="J23" s="543">
        <v>1752.1139968099999</v>
      </c>
      <c r="K23" s="543">
        <v>1747.05167667</v>
      </c>
      <c r="L23" s="543">
        <v>1738.8103020399999</v>
      </c>
      <c r="M23" s="543">
        <v>5962.24962899</v>
      </c>
      <c r="N23" s="543">
        <v>6374.5091349100003</v>
      </c>
      <c r="O23" s="543">
        <v>6367.84726649</v>
      </c>
      <c r="P23" s="543">
        <v>2130.7704274500002</v>
      </c>
      <c r="Q23" s="543">
        <v>2174.8917062299997</v>
      </c>
      <c r="R23" s="543">
        <v>2113.4878878399995</v>
      </c>
      <c r="S23" s="543">
        <v>2111.2894231800001</v>
      </c>
      <c r="T23" s="543">
        <v>2104.4542458999999</v>
      </c>
      <c r="U23" s="543">
        <v>2091.8229177799999</v>
      </c>
      <c r="V23" s="543">
        <v>1693.1830301399998</v>
      </c>
      <c r="W23" s="543">
        <v>1681.9185953499998</v>
      </c>
      <c r="X23" s="543">
        <v>1684.6701857599999</v>
      </c>
      <c r="Y23" s="543">
        <v>1652.1066105199998</v>
      </c>
      <c r="Z23" s="543">
        <v>3749.3913936399999</v>
      </c>
      <c r="AA23" s="543">
        <v>4491.6579006399998</v>
      </c>
      <c r="AB23" s="543">
        <v>3717.5308368400001</v>
      </c>
      <c r="AC23" s="543">
        <v>3717.5308368400001</v>
      </c>
      <c r="AD23" s="543">
        <v>3717.5308368400001</v>
      </c>
      <c r="AE23" s="543">
        <v>3963.6289968400001</v>
      </c>
      <c r="AF23" s="543">
        <v>3963.6289968400001</v>
      </c>
      <c r="AG23" s="543">
        <v>3485.18188904</v>
      </c>
      <c r="AH23" s="543">
        <v>3481.7455333299999</v>
      </c>
      <c r="AI23" s="543">
        <v>3474.4817487099999</v>
      </c>
      <c r="AJ23" s="543">
        <v>3473.5144864299996</v>
      </c>
      <c r="AK23" s="543">
        <v>3473.33569403</v>
      </c>
      <c r="AL23" s="543">
        <v>3491.68299002</v>
      </c>
      <c r="AM23" s="543">
        <v>3486.6830681699998</v>
      </c>
      <c r="AN23" s="543">
        <v>3473.6616087599996</v>
      </c>
      <c r="AO23" s="543">
        <v>3479.5491943000002</v>
      </c>
      <c r="AP23" s="543">
        <v>3474.75024669</v>
      </c>
      <c r="AQ23" s="543">
        <v>4174.5617256799997</v>
      </c>
      <c r="AR23" s="543">
        <v>4159.6100406000005</v>
      </c>
      <c r="AS23" s="543">
        <v>4151.1226224499997</v>
      </c>
      <c r="AT23" s="543">
        <v>4131.8880296400002</v>
      </c>
      <c r="AU23" s="543">
        <v>4122.5887653500004</v>
      </c>
      <c r="AV23" s="543">
        <v>4119.9987765400001</v>
      </c>
      <c r="AW23" s="543">
        <v>4104.1273231300001</v>
      </c>
      <c r="AX23" s="543">
        <v>4849.4666481900003</v>
      </c>
      <c r="AY23" s="543">
        <v>4408.4385168200006</v>
      </c>
      <c r="AZ23" s="543">
        <v>4050.46164791</v>
      </c>
      <c r="BA23" s="543">
        <v>3845.48541092</v>
      </c>
      <c r="BB23" s="543">
        <v>3845.1854109199999</v>
      </c>
      <c r="BC23" s="543">
        <v>4107.7088231999996</v>
      </c>
      <c r="BD23" s="543">
        <v>4069.2250316</v>
      </c>
      <c r="BE23" s="543">
        <v>4054.23510523</v>
      </c>
      <c r="BF23" s="543">
        <v>6292.1118167999994</v>
      </c>
      <c r="BG23" s="543">
        <v>6272.2379056399996</v>
      </c>
      <c r="BH23" s="543">
        <v>7168.2094948100003</v>
      </c>
      <c r="BI23" s="543">
        <v>7972.3242117200007</v>
      </c>
      <c r="BJ23" s="543">
        <v>8138.3990208300002</v>
      </c>
      <c r="BK23" s="543">
        <v>9965.9248819700006</v>
      </c>
      <c r="BL23" s="543">
        <v>10389.822321850001</v>
      </c>
      <c r="BM23" s="543">
        <v>11421.1293458</v>
      </c>
      <c r="BN23" s="543">
        <v>12616.821289090001</v>
      </c>
      <c r="BO23" s="543">
        <v>12704.110975700001</v>
      </c>
      <c r="BP23" s="543">
        <v>18346.475030769998</v>
      </c>
      <c r="BQ23" s="543">
        <v>18726.460002759999</v>
      </c>
      <c r="BR23" s="543">
        <v>19297.439432570001</v>
      </c>
      <c r="BS23" s="543">
        <v>19295.867436569999</v>
      </c>
      <c r="BT23" s="543">
        <v>19281.247509879999</v>
      </c>
      <c r="BU23" s="543">
        <v>19226.872038189998</v>
      </c>
      <c r="BV23" s="543">
        <v>56545.533119110005</v>
      </c>
      <c r="BW23" s="543">
        <v>56493.567355009996</v>
      </c>
      <c r="BX23" s="543">
        <v>56439.825423150003</v>
      </c>
      <c r="BY23" s="543">
        <v>56406.732159409999</v>
      </c>
      <c r="BZ23" s="543">
        <v>56367.908658600005</v>
      </c>
      <c r="CA23" s="543">
        <v>56313.593150499997</v>
      </c>
      <c r="CB23" s="543">
        <v>51703.1640014</v>
      </c>
      <c r="CC23" s="543">
        <v>51755.139845860002</v>
      </c>
      <c r="CD23" s="543">
        <v>51758.99543861</v>
      </c>
      <c r="CE23" s="543">
        <v>51772.873378789998</v>
      </c>
      <c r="CF23" s="543">
        <v>51602.119723650001</v>
      </c>
      <c r="CG23" s="543">
        <v>50343.451941610001</v>
      </c>
      <c r="CH23" s="543">
        <v>48556.901067890001</v>
      </c>
      <c r="CI23" s="543">
        <v>45249.222372250006</v>
      </c>
      <c r="CJ23" s="543">
        <v>45175.109914820001</v>
      </c>
      <c r="CK23" s="543">
        <v>45132.051753600004</v>
      </c>
      <c r="CL23" s="543">
        <v>45093.250854090002</v>
      </c>
      <c r="CM23" s="543">
        <v>45007.387118810002</v>
      </c>
      <c r="CN23" s="543">
        <v>44670.727632469992</v>
      </c>
      <c r="CO23" s="543">
        <v>46468.077086160003</v>
      </c>
      <c r="CP23" s="543">
        <v>46346.635297150002</v>
      </c>
      <c r="CQ23" s="543">
        <v>50903.473045339997</v>
      </c>
      <c r="CR23" s="543">
        <v>50812.411428530002</v>
      </c>
      <c r="CS23" s="543">
        <v>50700.063456039992</v>
      </c>
      <c r="CT23" s="543">
        <v>48682.905750049991</v>
      </c>
      <c r="CU23" s="543">
        <v>48533.57</v>
      </c>
      <c r="CV23" s="543">
        <v>48420.109999999993</v>
      </c>
      <c r="CW23" s="543">
        <v>48322</v>
      </c>
      <c r="CX23" s="543">
        <v>48186.42</v>
      </c>
      <c r="CY23" s="543">
        <v>48053</v>
      </c>
      <c r="CZ23" s="543">
        <v>48082.319750549999</v>
      </c>
      <c r="DA23" s="543">
        <v>58715.742952460001</v>
      </c>
      <c r="DB23" s="543">
        <v>58572.817368029995</v>
      </c>
      <c r="DC23" s="543">
        <v>58403.030089790002</v>
      </c>
      <c r="DD23" s="543">
        <v>63617.547533789999</v>
      </c>
      <c r="DE23" s="543">
        <v>68901</v>
      </c>
      <c r="DF23" s="543">
        <v>68726</v>
      </c>
    </row>
    <row r="24" spans="1:110">
      <c r="A24" s="552" t="s">
        <v>213</v>
      </c>
      <c r="B24" s="545">
        <v>234.75325981999998</v>
      </c>
      <c r="C24" s="545">
        <v>234.75325981999998</v>
      </c>
      <c r="D24" s="545">
        <v>430.35976501999994</v>
      </c>
      <c r="E24" s="545">
        <v>430.35976501999994</v>
      </c>
      <c r="F24" s="545">
        <v>430.35976501999994</v>
      </c>
      <c r="G24" s="545">
        <v>430.35976501999994</v>
      </c>
      <c r="H24" s="545">
        <v>430.35976501999994</v>
      </c>
      <c r="I24" s="545">
        <v>430.35976501999994</v>
      </c>
      <c r="J24" s="545">
        <v>430.35976501999994</v>
      </c>
      <c r="K24" s="545">
        <v>430.35976501999994</v>
      </c>
      <c r="L24" s="545">
        <v>430.35976501999994</v>
      </c>
      <c r="M24" s="545">
        <v>430.35976501999994</v>
      </c>
      <c r="N24" s="545">
        <v>430.35976501999994</v>
      </c>
      <c r="O24" s="545">
        <v>430.35976501999994</v>
      </c>
      <c r="P24" s="545">
        <v>430.35976501999994</v>
      </c>
      <c r="Q24" s="545">
        <v>430.35976501999994</v>
      </c>
      <c r="R24" s="545">
        <v>430.35976501999994</v>
      </c>
      <c r="S24" s="545">
        <v>430.35976501999994</v>
      </c>
      <c r="T24" s="545">
        <v>430.35976501999994</v>
      </c>
      <c r="U24" s="545">
        <v>430.35976501999994</v>
      </c>
      <c r="V24" s="545">
        <v>430.35976501999994</v>
      </c>
      <c r="W24" s="545">
        <v>430.35976501999994</v>
      </c>
      <c r="X24" s="545">
        <v>430.35976501999994</v>
      </c>
      <c r="Y24" s="545">
        <v>430.35976501999994</v>
      </c>
      <c r="Z24" s="545">
        <v>0</v>
      </c>
      <c r="AA24" s="545">
        <v>0</v>
      </c>
      <c r="AB24" s="545">
        <v>0</v>
      </c>
      <c r="AC24" s="545">
        <v>0</v>
      </c>
      <c r="AD24" s="545">
        <v>0</v>
      </c>
      <c r="AE24" s="545">
        <v>0</v>
      </c>
      <c r="AF24" s="545">
        <v>0</v>
      </c>
      <c r="AG24" s="545">
        <v>0</v>
      </c>
      <c r="AH24" s="545">
        <v>0</v>
      </c>
      <c r="AI24" s="545">
        <v>0</v>
      </c>
      <c r="AJ24" s="545">
        <v>0</v>
      </c>
      <c r="AK24" s="545">
        <v>0</v>
      </c>
      <c r="AL24" s="545">
        <v>0</v>
      </c>
      <c r="AM24" s="545">
        <v>0</v>
      </c>
      <c r="AN24" s="545">
        <v>0</v>
      </c>
      <c r="AO24" s="545">
        <v>0</v>
      </c>
      <c r="AP24" s="545">
        <v>0</v>
      </c>
      <c r="AQ24" s="545">
        <v>0</v>
      </c>
      <c r="AR24" s="545">
        <v>0</v>
      </c>
      <c r="AS24" s="545">
        <v>0</v>
      </c>
      <c r="AT24" s="545">
        <v>0</v>
      </c>
      <c r="AU24" s="545">
        <v>0</v>
      </c>
      <c r="AV24" s="545">
        <v>0</v>
      </c>
      <c r="AW24" s="545">
        <v>0</v>
      </c>
      <c r="AX24" s="545">
        <v>0</v>
      </c>
      <c r="AY24" s="545">
        <v>0</v>
      </c>
      <c r="AZ24" s="545">
        <v>0</v>
      </c>
      <c r="BA24" s="545">
        <v>0</v>
      </c>
      <c r="BB24" s="545">
        <v>0</v>
      </c>
      <c r="BC24" s="545">
        <v>0</v>
      </c>
      <c r="BD24" s="545">
        <v>0</v>
      </c>
      <c r="BE24" s="545">
        <v>0</v>
      </c>
      <c r="BF24" s="545">
        <v>0</v>
      </c>
      <c r="BG24" s="545">
        <v>0</v>
      </c>
      <c r="BH24" s="545">
        <v>0</v>
      </c>
      <c r="BI24" s="545">
        <v>0</v>
      </c>
      <c r="BJ24" s="545">
        <v>0</v>
      </c>
      <c r="BK24" s="545">
        <v>0</v>
      </c>
      <c r="BL24" s="545">
        <v>0</v>
      </c>
      <c r="BM24" s="545">
        <v>0</v>
      </c>
      <c r="BN24" s="545">
        <v>0</v>
      </c>
      <c r="BO24" s="545">
        <v>0</v>
      </c>
      <c r="BP24" s="545">
        <v>0</v>
      </c>
      <c r="BQ24" s="545">
        <v>0</v>
      </c>
      <c r="BR24" s="545">
        <v>0</v>
      </c>
      <c r="BS24" s="545">
        <v>0</v>
      </c>
      <c r="BT24" s="545">
        <v>0</v>
      </c>
      <c r="BU24" s="545">
        <v>0</v>
      </c>
      <c r="BV24" s="545">
        <v>0</v>
      </c>
      <c r="BW24" s="545">
        <v>0</v>
      </c>
      <c r="BX24" s="545">
        <v>0</v>
      </c>
      <c r="BY24" s="545">
        <v>0</v>
      </c>
      <c r="BZ24" s="545">
        <v>0</v>
      </c>
      <c r="CA24" s="545">
        <v>0</v>
      </c>
      <c r="CB24" s="545">
        <v>0</v>
      </c>
      <c r="CC24" s="545">
        <v>0</v>
      </c>
      <c r="CD24" s="545">
        <v>0</v>
      </c>
      <c r="CE24" s="545">
        <v>0</v>
      </c>
      <c r="CF24" s="545">
        <v>0</v>
      </c>
      <c r="CG24" s="545">
        <v>0</v>
      </c>
      <c r="CH24" s="545">
        <v>0</v>
      </c>
      <c r="CI24" s="545">
        <v>0</v>
      </c>
      <c r="CJ24" s="545">
        <v>0</v>
      </c>
      <c r="CK24" s="545">
        <v>0</v>
      </c>
      <c r="CL24" s="545">
        <v>0</v>
      </c>
      <c r="CM24" s="545">
        <v>0</v>
      </c>
      <c r="CN24" s="545">
        <v>0</v>
      </c>
      <c r="CO24" s="545">
        <v>0</v>
      </c>
      <c r="CP24" s="545">
        <v>0</v>
      </c>
      <c r="CQ24" s="545">
        <v>0</v>
      </c>
      <c r="CR24" s="545">
        <v>0</v>
      </c>
      <c r="CS24" s="545">
        <v>0</v>
      </c>
      <c r="CT24" s="545">
        <v>0</v>
      </c>
      <c r="CU24" s="545">
        <v>0</v>
      </c>
      <c r="CV24" s="545">
        <v>0</v>
      </c>
      <c r="CW24" s="545">
        <v>0</v>
      </c>
      <c r="CX24" s="545">
        <v>0</v>
      </c>
      <c r="CY24" s="545">
        <v>0</v>
      </c>
      <c r="CZ24" s="545">
        <v>0</v>
      </c>
      <c r="DA24" s="545">
        <v>0</v>
      </c>
      <c r="DB24" s="545">
        <v>0</v>
      </c>
      <c r="DC24" s="545">
        <v>0</v>
      </c>
      <c r="DD24" s="545">
        <v>0</v>
      </c>
      <c r="DE24" s="545">
        <v>0</v>
      </c>
      <c r="DF24" s="545">
        <v>0</v>
      </c>
    </row>
    <row r="25" spans="1:110">
      <c r="A25" s="552" t="s">
        <v>214</v>
      </c>
      <c r="B25" s="545">
        <v>0</v>
      </c>
      <c r="C25" s="545">
        <v>0</v>
      </c>
      <c r="D25" s="545">
        <v>0</v>
      </c>
      <c r="E25" s="545">
        <v>0</v>
      </c>
      <c r="F25" s="545">
        <v>0</v>
      </c>
      <c r="G25" s="545">
        <v>0</v>
      </c>
      <c r="H25" s="545">
        <v>0</v>
      </c>
      <c r="I25" s="545">
        <v>0</v>
      </c>
      <c r="J25" s="545">
        <v>0</v>
      </c>
      <c r="K25" s="545">
        <v>0</v>
      </c>
      <c r="L25" s="545">
        <v>0</v>
      </c>
      <c r="M25" s="545">
        <v>0</v>
      </c>
      <c r="N25" s="545">
        <v>0</v>
      </c>
      <c r="O25" s="545">
        <v>0</v>
      </c>
      <c r="P25" s="545">
        <v>0</v>
      </c>
      <c r="Q25" s="545">
        <v>0</v>
      </c>
      <c r="R25" s="545">
        <v>0</v>
      </c>
      <c r="S25" s="545">
        <v>0</v>
      </c>
      <c r="T25" s="545">
        <v>0</v>
      </c>
      <c r="U25" s="545">
        <v>0</v>
      </c>
      <c r="V25" s="545">
        <v>0</v>
      </c>
      <c r="W25" s="545">
        <v>0</v>
      </c>
      <c r="X25" s="545">
        <v>0</v>
      </c>
      <c r="Y25" s="545">
        <v>0</v>
      </c>
      <c r="Z25" s="545">
        <v>0</v>
      </c>
      <c r="AA25" s="545">
        <v>0</v>
      </c>
      <c r="AB25" s="545">
        <v>0</v>
      </c>
      <c r="AC25" s="545">
        <v>0</v>
      </c>
      <c r="AD25" s="545">
        <v>0</v>
      </c>
      <c r="AE25" s="545">
        <v>0</v>
      </c>
      <c r="AF25" s="545">
        <v>0</v>
      </c>
      <c r="AG25" s="545">
        <v>0</v>
      </c>
      <c r="AH25" s="545">
        <v>0</v>
      </c>
      <c r="AI25" s="545">
        <v>0</v>
      </c>
      <c r="AJ25" s="545">
        <v>0</v>
      </c>
      <c r="AK25" s="545">
        <v>0</v>
      </c>
      <c r="AL25" s="545">
        <v>0</v>
      </c>
      <c r="AM25" s="545">
        <v>0</v>
      </c>
      <c r="AN25" s="545">
        <v>0</v>
      </c>
      <c r="AO25" s="545">
        <v>0</v>
      </c>
      <c r="AP25" s="545">
        <v>0</v>
      </c>
      <c r="AQ25" s="545">
        <v>0</v>
      </c>
      <c r="AR25" s="545">
        <v>0</v>
      </c>
      <c r="AS25" s="545">
        <v>0</v>
      </c>
      <c r="AT25" s="545">
        <v>0</v>
      </c>
      <c r="AU25" s="545">
        <v>0</v>
      </c>
      <c r="AV25" s="545">
        <v>0</v>
      </c>
      <c r="AW25" s="545">
        <v>0</v>
      </c>
      <c r="AX25" s="545">
        <v>0</v>
      </c>
      <c r="AY25" s="545">
        <v>0</v>
      </c>
      <c r="AZ25" s="545">
        <v>0</v>
      </c>
      <c r="BA25" s="545">
        <v>0</v>
      </c>
      <c r="BB25" s="545">
        <v>0</v>
      </c>
      <c r="BC25" s="545">
        <v>0</v>
      </c>
      <c r="BD25" s="545">
        <v>0</v>
      </c>
      <c r="BE25" s="545">
        <v>0</v>
      </c>
      <c r="BF25" s="545">
        <v>0</v>
      </c>
      <c r="BG25" s="545">
        <v>0</v>
      </c>
      <c r="BH25" s="545">
        <v>0</v>
      </c>
      <c r="BI25" s="545">
        <v>0</v>
      </c>
      <c r="BJ25" s="545">
        <v>0</v>
      </c>
      <c r="BK25" s="545">
        <v>0</v>
      </c>
      <c r="BL25" s="545">
        <v>0</v>
      </c>
      <c r="BM25" s="545">
        <v>0</v>
      </c>
      <c r="BN25" s="545">
        <v>0</v>
      </c>
      <c r="BO25" s="545">
        <v>0</v>
      </c>
      <c r="BP25" s="545">
        <v>0</v>
      </c>
      <c r="BQ25" s="545">
        <v>0</v>
      </c>
      <c r="BR25" s="545">
        <v>0</v>
      </c>
      <c r="BS25" s="545">
        <v>0</v>
      </c>
      <c r="BT25" s="545">
        <v>0</v>
      </c>
      <c r="BU25" s="545">
        <v>0</v>
      </c>
      <c r="BV25" s="545">
        <v>0</v>
      </c>
      <c r="BW25" s="545">
        <v>0</v>
      </c>
      <c r="BX25" s="545">
        <v>0</v>
      </c>
      <c r="BY25" s="545">
        <v>0</v>
      </c>
      <c r="BZ25" s="545">
        <v>0</v>
      </c>
      <c r="CA25" s="545">
        <v>0</v>
      </c>
      <c r="CB25" s="545">
        <v>0</v>
      </c>
      <c r="CC25" s="545">
        <v>0</v>
      </c>
      <c r="CD25" s="545">
        <v>0</v>
      </c>
      <c r="CE25" s="545">
        <v>0</v>
      </c>
      <c r="CF25" s="545">
        <v>0</v>
      </c>
      <c r="CG25" s="545">
        <v>0</v>
      </c>
      <c r="CH25" s="545">
        <v>0</v>
      </c>
      <c r="CI25" s="545">
        <v>0</v>
      </c>
      <c r="CJ25" s="545">
        <v>0</v>
      </c>
      <c r="CK25" s="545">
        <v>0</v>
      </c>
      <c r="CL25" s="545">
        <v>0</v>
      </c>
      <c r="CM25" s="545">
        <v>0</v>
      </c>
      <c r="CN25" s="545">
        <v>0</v>
      </c>
      <c r="CO25" s="545">
        <v>0</v>
      </c>
      <c r="CP25" s="545">
        <v>0</v>
      </c>
      <c r="CQ25" s="545">
        <v>0</v>
      </c>
      <c r="CR25" s="545">
        <v>0</v>
      </c>
      <c r="CS25" s="545">
        <v>0</v>
      </c>
      <c r="CT25" s="545">
        <v>0</v>
      </c>
      <c r="CU25" s="545">
        <v>0</v>
      </c>
      <c r="CV25" s="545">
        <v>0</v>
      </c>
      <c r="CW25" s="545">
        <v>0</v>
      </c>
      <c r="CX25" s="545">
        <v>0</v>
      </c>
      <c r="CY25" s="545">
        <v>0</v>
      </c>
      <c r="CZ25" s="545">
        <v>0</v>
      </c>
      <c r="DA25" s="545">
        <v>0</v>
      </c>
      <c r="DB25" s="545">
        <v>0</v>
      </c>
      <c r="DC25" s="545">
        <v>0</v>
      </c>
      <c r="DD25" s="545">
        <v>0</v>
      </c>
      <c r="DE25" s="545">
        <v>0</v>
      </c>
      <c r="DF25" s="545">
        <v>0</v>
      </c>
    </row>
    <row r="26" spans="1:110">
      <c r="A26" s="553" t="s">
        <v>232</v>
      </c>
      <c r="B26" s="545">
        <v>954.31646597999998</v>
      </c>
      <c r="C26" s="545">
        <v>1341.88600397</v>
      </c>
      <c r="D26" s="545">
        <v>1335.5857070699999</v>
      </c>
      <c r="E26" s="545">
        <v>1391.9799327599999</v>
      </c>
      <c r="F26" s="545">
        <v>1385.64903407</v>
      </c>
      <c r="G26" s="545">
        <v>1378.4473329699999</v>
      </c>
      <c r="H26" s="545">
        <v>1357.5407722699999</v>
      </c>
      <c r="I26" s="545">
        <v>1329.0774696999999</v>
      </c>
      <c r="J26" s="545">
        <v>1321.7542317899999</v>
      </c>
      <c r="K26" s="545">
        <v>1316.6919116500001</v>
      </c>
      <c r="L26" s="545">
        <v>1308.45053702</v>
      </c>
      <c r="M26" s="545">
        <v>5531.8898639700001</v>
      </c>
      <c r="N26" s="545">
        <v>5944.1493698900003</v>
      </c>
      <c r="O26" s="545">
        <v>5937.4875014700001</v>
      </c>
      <c r="P26" s="545">
        <v>1700.41066243</v>
      </c>
      <c r="Q26" s="545">
        <v>1744.53194121</v>
      </c>
      <c r="R26" s="545">
        <v>1683.1281228199998</v>
      </c>
      <c r="S26" s="545">
        <v>1680.9296581599999</v>
      </c>
      <c r="T26" s="545">
        <v>1674.09448088</v>
      </c>
      <c r="U26" s="545">
        <v>1661.46315276</v>
      </c>
      <c r="V26" s="545">
        <v>1262.8232651199999</v>
      </c>
      <c r="W26" s="545">
        <v>1251.5588303299999</v>
      </c>
      <c r="X26" s="545">
        <v>1254.3104207399999</v>
      </c>
      <c r="Y26" s="545">
        <v>1221.7468454999998</v>
      </c>
      <c r="Z26" s="545">
        <v>3749.3913936399999</v>
      </c>
      <c r="AA26" s="545">
        <v>4491.6579006399998</v>
      </c>
      <c r="AB26" s="545">
        <v>3717.5308368400001</v>
      </c>
      <c r="AC26" s="545">
        <v>3717.5308368400001</v>
      </c>
      <c r="AD26" s="545">
        <v>3717.5308368400001</v>
      </c>
      <c r="AE26" s="545">
        <v>3963.6289968400001</v>
      </c>
      <c r="AF26" s="545">
        <v>3963.6289968400001</v>
      </c>
      <c r="AG26" s="545">
        <v>3485.18188904</v>
      </c>
      <c r="AH26" s="545">
        <v>3481.7455333299999</v>
      </c>
      <c r="AI26" s="545">
        <v>3474.4817487099999</v>
      </c>
      <c r="AJ26" s="545">
        <v>3473.5144864299996</v>
      </c>
      <c r="AK26" s="545">
        <v>3473.33569403</v>
      </c>
      <c r="AL26" s="545">
        <v>3491.68299002</v>
      </c>
      <c r="AM26" s="545">
        <v>3486.6830681699998</v>
      </c>
      <c r="AN26" s="545">
        <v>3473.6616087599996</v>
      </c>
      <c r="AO26" s="545">
        <v>3479.5491943000002</v>
      </c>
      <c r="AP26" s="545">
        <v>3474.75024669</v>
      </c>
      <c r="AQ26" s="545">
        <v>4174.5617256799997</v>
      </c>
      <c r="AR26" s="545">
        <v>4159.6100406000005</v>
      </c>
      <c r="AS26" s="545">
        <v>4151.1226224499997</v>
      </c>
      <c r="AT26" s="545">
        <v>4131.8880296400002</v>
      </c>
      <c r="AU26" s="545">
        <v>4122.5887653500004</v>
      </c>
      <c r="AV26" s="545">
        <v>4119.9987765400001</v>
      </c>
      <c r="AW26" s="545">
        <v>4104.1273231300001</v>
      </c>
      <c r="AX26" s="545">
        <v>4849.4666481900003</v>
      </c>
      <c r="AY26" s="545">
        <v>4408.4385168200006</v>
      </c>
      <c r="AZ26" s="545">
        <v>4050.46164791</v>
      </c>
      <c r="BA26" s="545">
        <v>3845.48541092</v>
      </c>
      <c r="BB26" s="545">
        <v>3845.1854109199999</v>
      </c>
      <c r="BC26" s="545">
        <v>4107.7088231999996</v>
      </c>
      <c r="BD26" s="545">
        <v>4069.2250316</v>
      </c>
      <c r="BE26" s="545">
        <v>4054.23510523</v>
      </c>
      <c r="BF26" s="545">
        <v>6292.1118167999994</v>
      </c>
      <c r="BG26" s="545">
        <v>6272.2379056399996</v>
      </c>
      <c r="BH26" s="545">
        <v>7168.2094948100003</v>
      </c>
      <c r="BI26" s="545">
        <v>7972.3242117200007</v>
      </c>
      <c r="BJ26" s="545">
        <v>8138.3990208300002</v>
      </c>
      <c r="BK26" s="545">
        <v>9965.9248819700006</v>
      </c>
      <c r="BL26" s="545">
        <v>10389.822321850001</v>
      </c>
      <c r="BM26" s="545">
        <v>11421.1293458</v>
      </c>
      <c r="BN26" s="545">
        <v>12616.821289090001</v>
      </c>
      <c r="BO26" s="545">
        <v>12704.110975700001</v>
      </c>
      <c r="BP26" s="545">
        <v>18346.475030769998</v>
      </c>
      <c r="BQ26" s="545">
        <v>18726.460002759999</v>
      </c>
      <c r="BR26" s="545">
        <v>19297.439432570001</v>
      </c>
      <c r="BS26" s="545">
        <v>19295.867436569999</v>
      </c>
      <c r="BT26" s="545">
        <v>19281.247509879999</v>
      </c>
      <c r="BU26" s="545">
        <v>19226.872038189998</v>
      </c>
      <c r="BV26" s="545">
        <v>56545.533119110005</v>
      </c>
      <c r="BW26" s="545">
        <v>56493.567355009996</v>
      </c>
      <c r="BX26" s="545">
        <v>56439.825423150003</v>
      </c>
      <c r="BY26" s="545">
        <v>56406.732159409999</v>
      </c>
      <c r="BZ26" s="545">
        <v>56367.908658600005</v>
      </c>
      <c r="CA26" s="545">
        <v>56313.593150499997</v>
      </c>
      <c r="CB26" s="545">
        <v>51703.1640014</v>
      </c>
      <c r="CC26" s="545">
        <v>51755.139845860002</v>
      </c>
      <c r="CD26" s="545">
        <v>51758.99543861</v>
      </c>
      <c r="CE26" s="545">
        <v>51772.873378789998</v>
      </c>
      <c r="CF26" s="545">
        <v>51602.119723650001</v>
      </c>
      <c r="CG26" s="545">
        <v>50343.451941610001</v>
      </c>
      <c r="CH26" s="545">
        <v>48556.901067890001</v>
      </c>
      <c r="CI26" s="545">
        <v>45249.222372250006</v>
      </c>
      <c r="CJ26" s="545">
        <v>45175.109914820001</v>
      </c>
      <c r="CK26" s="545">
        <v>45132.051753600004</v>
      </c>
      <c r="CL26" s="545">
        <v>45093.250854090002</v>
      </c>
      <c r="CM26" s="545">
        <v>45007.387118810002</v>
      </c>
      <c r="CN26" s="545">
        <v>44670.727632469992</v>
      </c>
      <c r="CO26" s="545">
        <v>46468.077086160003</v>
      </c>
      <c r="CP26" s="545">
        <v>46346.635297150002</v>
      </c>
      <c r="CQ26" s="545">
        <v>50903.473045339997</v>
      </c>
      <c r="CR26" s="545">
        <v>50812.411428530002</v>
      </c>
      <c r="CS26" s="545">
        <v>50700.063456039992</v>
      </c>
      <c r="CT26" s="545">
        <v>48682.905750049991</v>
      </c>
      <c r="CU26" s="545">
        <v>48533.57</v>
      </c>
      <c r="CV26" s="545">
        <v>48420.109999999993</v>
      </c>
      <c r="CW26" s="545">
        <v>48322</v>
      </c>
      <c r="CX26" s="545">
        <v>48186.42</v>
      </c>
      <c r="CY26" s="545">
        <v>48053</v>
      </c>
      <c r="CZ26" s="545">
        <v>48082.319750549999</v>
      </c>
      <c r="DA26" s="545">
        <v>58715.742952460001</v>
      </c>
      <c r="DB26" s="545">
        <v>58572.817368029995</v>
      </c>
      <c r="DC26" s="545">
        <v>58403.030089790002</v>
      </c>
      <c r="DD26" s="545">
        <v>63617.547533789999</v>
      </c>
      <c r="DE26" s="545">
        <v>68901</v>
      </c>
      <c r="DF26" s="545">
        <v>68726</v>
      </c>
    </row>
    <row r="27" spans="1:110">
      <c r="A27" s="553"/>
      <c r="B27" s="545">
        <v>0</v>
      </c>
      <c r="C27" s="545">
        <v>0</v>
      </c>
      <c r="D27" s="545">
        <v>0</v>
      </c>
      <c r="E27" s="545">
        <v>0</v>
      </c>
      <c r="F27" s="545">
        <v>0</v>
      </c>
      <c r="G27" s="545">
        <v>0</v>
      </c>
      <c r="H27" s="545">
        <v>0</v>
      </c>
      <c r="I27" s="545">
        <v>0</v>
      </c>
      <c r="J27" s="545">
        <v>0</v>
      </c>
      <c r="K27" s="545">
        <v>0</v>
      </c>
      <c r="L27" s="545">
        <v>0</v>
      </c>
      <c r="M27" s="545">
        <v>0</v>
      </c>
      <c r="N27" s="545">
        <v>0</v>
      </c>
      <c r="O27" s="545">
        <v>0</v>
      </c>
      <c r="P27" s="545">
        <v>0</v>
      </c>
      <c r="Q27" s="545">
        <v>0</v>
      </c>
      <c r="R27" s="545">
        <v>0</v>
      </c>
      <c r="S27" s="545">
        <v>0</v>
      </c>
      <c r="T27" s="545">
        <v>0</v>
      </c>
      <c r="U27" s="545">
        <v>0</v>
      </c>
      <c r="V27" s="545">
        <v>0</v>
      </c>
      <c r="W27" s="545">
        <v>0</v>
      </c>
      <c r="X27" s="545">
        <v>0</v>
      </c>
      <c r="Y27" s="545">
        <v>0</v>
      </c>
      <c r="Z27" s="545">
        <v>0</v>
      </c>
      <c r="AA27" s="545">
        <v>0</v>
      </c>
      <c r="AB27" s="545">
        <v>0</v>
      </c>
      <c r="AC27" s="545">
        <v>0</v>
      </c>
      <c r="AD27" s="545">
        <v>0</v>
      </c>
      <c r="AE27" s="545">
        <v>0</v>
      </c>
      <c r="AF27" s="545">
        <v>0</v>
      </c>
      <c r="AG27" s="545">
        <v>0</v>
      </c>
      <c r="AH27" s="545">
        <v>0</v>
      </c>
      <c r="AI27" s="545">
        <v>0</v>
      </c>
      <c r="AJ27" s="545">
        <v>0</v>
      </c>
      <c r="AK27" s="545">
        <v>0</v>
      </c>
      <c r="AL27" s="545">
        <v>0</v>
      </c>
      <c r="AM27" s="545">
        <v>0</v>
      </c>
      <c r="AN27" s="545">
        <v>0</v>
      </c>
      <c r="AO27" s="545">
        <v>0</v>
      </c>
      <c r="AP27" s="545">
        <v>0</v>
      </c>
      <c r="AQ27" s="545">
        <v>0</v>
      </c>
      <c r="AR27" s="545">
        <v>0</v>
      </c>
      <c r="AS27" s="545">
        <v>0</v>
      </c>
      <c r="AT27" s="545">
        <v>0</v>
      </c>
      <c r="AU27" s="545">
        <v>0</v>
      </c>
      <c r="AV27" s="545">
        <v>0</v>
      </c>
      <c r="AW27" s="545">
        <v>0</v>
      </c>
      <c r="AX27" s="545">
        <v>0</v>
      </c>
      <c r="AY27" s="545">
        <v>0</v>
      </c>
      <c r="AZ27" s="545">
        <v>0</v>
      </c>
      <c r="BA27" s="545">
        <v>0</v>
      </c>
      <c r="BB27" s="545">
        <v>0</v>
      </c>
      <c r="BC27" s="545">
        <v>0</v>
      </c>
      <c r="BD27" s="545">
        <v>0</v>
      </c>
      <c r="BE27" s="545">
        <v>0</v>
      </c>
      <c r="BF27" s="545">
        <v>0</v>
      </c>
      <c r="BG27" s="545">
        <v>0</v>
      </c>
      <c r="BH27" s="545">
        <v>0</v>
      </c>
      <c r="BI27" s="545">
        <v>0</v>
      </c>
      <c r="BJ27" s="545">
        <v>0</v>
      </c>
      <c r="BK27" s="545">
        <v>0</v>
      </c>
      <c r="BL27" s="545">
        <v>0</v>
      </c>
      <c r="BM27" s="545">
        <v>0</v>
      </c>
      <c r="BN27" s="545">
        <v>0</v>
      </c>
      <c r="BO27" s="545">
        <v>0</v>
      </c>
      <c r="BP27" s="545">
        <v>0</v>
      </c>
      <c r="BQ27" s="545">
        <v>0</v>
      </c>
      <c r="BR27" s="545">
        <v>0</v>
      </c>
      <c r="BS27" s="545">
        <v>0</v>
      </c>
      <c r="BT27" s="545">
        <v>0</v>
      </c>
      <c r="BU27" s="545">
        <v>0</v>
      </c>
      <c r="BV27" s="545">
        <v>0</v>
      </c>
      <c r="BW27" s="545">
        <v>0</v>
      </c>
      <c r="BX27" s="545">
        <v>0</v>
      </c>
      <c r="BY27" s="545">
        <v>0</v>
      </c>
      <c r="BZ27" s="545">
        <v>0</v>
      </c>
      <c r="CA27" s="545">
        <v>0</v>
      </c>
      <c r="CB27" s="545">
        <v>0</v>
      </c>
      <c r="CC27" s="545">
        <v>0</v>
      </c>
      <c r="CD27" s="545">
        <v>0</v>
      </c>
      <c r="CE27" s="545">
        <v>0</v>
      </c>
      <c r="CF27" s="545">
        <v>0</v>
      </c>
      <c r="CG27" s="545">
        <v>0</v>
      </c>
      <c r="CH27" s="545">
        <v>0</v>
      </c>
      <c r="CI27" s="545"/>
      <c r="CJ27" s="545"/>
      <c r="CK27" s="545"/>
      <c r="CL27" s="545"/>
      <c r="CM27" s="545"/>
      <c r="CN27" s="545"/>
      <c r="CO27" s="545"/>
      <c r="CP27" s="545"/>
      <c r="CQ27" s="545"/>
      <c r="CR27" s="545"/>
      <c r="CS27" s="545"/>
      <c r="CT27" s="545"/>
      <c r="CU27" s="545"/>
      <c r="CV27" s="545"/>
      <c r="CW27" s="545"/>
      <c r="CX27" s="545"/>
      <c r="CY27" s="545"/>
      <c r="CZ27" s="545"/>
      <c r="DA27" s="545"/>
      <c r="DB27" s="545"/>
      <c r="DC27" s="545"/>
      <c r="DD27" s="545"/>
      <c r="DE27" s="545"/>
      <c r="DF27" s="545"/>
    </row>
    <row r="28" spans="1:110" ht="15.6">
      <c r="A28" s="554" t="s">
        <v>233</v>
      </c>
      <c r="B28" s="543">
        <v>989393.39557237993</v>
      </c>
      <c r="C28" s="543">
        <v>930175.51439077046</v>
      </c>
      <c r="D28" s="543">
        <v>931268.67439753993</v>
      </c>
      <c r="E28" s="543">
        <v>914440.29200767959</v>
      </c>
      <c r="F28" s="543">
        <v>901926.18719104934</v>
      </c>
      <c r="G28" s="543">
        <v>892604.60768522916</v>
      </c>
      <c r="H28" s="543">
        <v>912175.24512731074</v>
      </c>
      <c r="I28" s="543">
        <v>930856.58501685061</v>
      </c>
      <c r="J28" s="543">
        <v>963193.27367326035</v>
      </c>
      <c r="K28" s="543">
        <v>951464.68207790959</v>
      </c>
      <c r="L28" s="543">
        <v>969144.57335320942</v>
      </c>
      <c r="M28" s="543">
        <v>1035596.7867584708</v>
      </c>
      <c r="N28" s="543">
        <v>1006829.6663763303</v>
      </c>
      <c r="O28" s="543">
        <v>962988.81657275022</v>
      </c>
      <c r="P28" s="543">
        <v>931335.49179676012</v>
      </c>
      <c r="Q28" s="543">
        <v>937181.38486885931</v>
      </c>
      <c r="R28" s="543">
        <v>962404.44331994909</v>
      </c>
      <c r="S28" s="543">
        <v>972059.18744108034</v>
      </c>
      <c r="T28" s="543">
        <v>982528.3212065394</v>
      </c>
      <c r="U28" s="543">
        <v>958938.02595953934</v>
      </c>
      <c r="V28" s="543">
        <v>955673.99608043046</v>
      </c>
      <c r="W28" s="543">
        <v>1010723.979541831</v>
      </c>
      <c r="X28" s="543">
        <v>1039589.0700539299</v>
      </c>
      <c r="Y28" s="543">
        <v>1080248.0041002401</v>
      </c>
      <c r="Z28" s="543">
        <v>1160258.4437034</v>
      </c>
      <c r="AA28" s="543">
        <v>1121439.2193390899</v>
      </c>
      <c r="AB28" s="543">
        <v>1117001.5486099899</v>
      </c>
      <c r="AC28" s="543">
        <v>1087337.7993860501</v>
      </c>
      <c r="AD28" s="543">
        <v>1111716.7390506701</v>
      </c>
      <c r="AE28" s="543">
        <v>1203296.16241406</v>
      </c>
      <c r="AF28" s="543">
        <v>1322894.11099562</v>
      </c>
      <c r="AG28" s="543">
        <v>1267533.8715703699</v>
      </c>
      <c r="AH28" s="543">
        <v>1224802.7784730298</v>
      </c>
      <c r="AI28" s="543">
        <v>1169012.68629808</v>
      </c>
      <c r="AJ28" s="543">
        <v>1145468.5409868199</v>
      </c>
      <c r="AK28" s="543">
        <v>1173867.6395887402</v>
      </c>
      <c r="AL28" s="543">
        <v>1237690.2124401601</v>
      </c>
      <c r="AM28" s="543">
        <v>1190408.58025726</v>
      </c>
      <c r="AN28" s="543">
        <v>1498079.8744482799</v>
      </c>
      <c r="AO28" s="543">
        <v>1576272.6327255601</v>
      </c>
      <c r="AP28" s="543">
        <v>1567098.78174214</v>
      </c>
      <c r="AQ28" s="543">
        <v>1517168.1142915799</v>
      </c>
      <c r="AR28" s="543">
        <v>1583613.1284308301</v>
      </c>
      <c r="AS28" s="543">
        <v>1746540.3028946</v>
      </c>
      <c r="AT28" s="543">
        <v>1793390.8921920299</v>
      </c>
      <c r="AU28" s="543">
        <v>1598678.30383689</v>
      </c>
      <c r="AV28" s="543">
        <v>1677399.56903587</v>
      </c>
      <c r="AW28" s="543">
        <v>1748185.77757584</v>
      </c>
      <c r="AX28" s="543">
        <v>1631306.3171923601</v>
      </c>
      <c r="AY28" s="543">
        <v>1648481.41798759</v>
      </c>
      <c r="AZ28" s="543">
        <v>1623899.5832043998</v>
      </c>
      <c r="BA28" s="543">
        <v>1717326.6106026901</v>
      </c>
      <c r="BB28" s="543">
        <v>1687068.5062254402</v>
      </c>
      <c r="BC28" s="543">
        <v>1745762.9237575699</v>
      </c>
      <c r="BD28" s="543">
        <v>1689912.7482430402</v>
      </c>
      <c r="BE28" s="543">
        <v>1632566.5905374503</v>
      </c>
      <c r="BF28" s="543">
        <v>1662888.0795910701</v>
      </c>
      <c r="BG28" s="543">
        <v>1610696.9527907702</v>
      </c>
      <c r="BH28" s="543">
        <v>1553485.7343080398</v>
      </c>
      <c r="BI28" s="543">
        <v>1518203.9429436701</v>
      </c>
      <c r="BJ28" s="543">
        <v>1514961.8694622498</v>
      </c>
      <c r="BK28" s="543">
        <v>1509793.9707102398</v>
      </c>
      <c r="BL28" s="543">
        <v>1561011.5713091099</v>
      </c>
      <c r="BM28" s="543">
        <v>1444934.7986039999</v>
      </c>
      <c r="BN28" s="543">
        <v>1470947.83311912</v>
      </c>
      <c r="BO28" s="543">
        <v>1494653.1994230901</v>
      </c>
      <c r="BP28" s="543">
        <v>1498523.0512994598</v>
      </c>
      <c r="BQ28" s="543">
        <v>1432570.2907145601</v>
      </c>
      <c r="BR28" s="543">
        <v>1429575.0757321198</v>
      </c>
      <c r="BS28" s="543">
        <v>1420148.8929999399</v>
      </c>
      <c r="BT28" s="543">
        <v>1437917.8408794901</v>
      </c>
      <c r="BU28" s="543">
        <v>1337482.4445053299</v>
      </c>
      <c r="BV28" s="543">
        <v>1620219.1328294298</v>
      </c>
      <c r="BW28" s="543">
        <v>1535690.0331786899</v>
      </c>
      <c r="BX28" s="543">
        <v>1574139.0611448493</v>
      </c>
      <c r="BY28" s="543">
        <v>1628204.1918991103</v>
      </c>
      <c r="BZ28" s="543">
        <v>1609978.61444763</v>
      </c>
      <c r="CA28" s="543">
        <v>1586078.6954610399</v>
      </c>
      <c r="CB28" s="543">
        <v>1525903.0921671498</v>
      </c>
      <c r="CC28" s="543">
        <v>1519231.3892214405</v>
      </c>
      <c r="CD28" s="543">
        <v>1525616.5574224805</v>
      </c>
      <c r="CE28" s="543">
        <v>1456135.6626539901</v>
      </c>
      <c r="CF28" s="543">
        <v>1582960.4781481898</v>
      </c>
      <c r="CG28" s="543">
        <v>1705493.2871700604</v>
      </c>
      <c r="CH28" s="543">
        <v>1708597.6327267101</v>
      </c>
      <c r="CI28" s="543">
        <v>1640036.5052724599</v>
      </c>
      <c r="CJ28" s="543">
        <v>1673957.3076739898</v>
      </c>
      <c r="CK28" s="543">
        <v>1715139.0530952804</v>
      </c>
      <c r="CL28" s="543">
        <v>1852445.1370150298</v>
      </c>
      <c r="CM28" s="543">
        <v>1777861.4098845702</v>
      </c>
      <c r="CN28" s="543">
        <v>1848313.2636379097</v>
      </c>
      <c r="CO28" s="543">
        <v>1818382.4089936495</v>
      </c>
      <c r="CP28" s="543">
        <v>2049720.5613114801</v>
      </c>
      <c r="CQ28" s="543">
        <v>1886253.9086598898</v>
      </c>
      <c r="CR28" s="543">
        <v>2162083.8698785999</v>
      </c>
      <c r="CS28" s="543">
        <v>2299170.6756819999</v>
      </c>
      <c r="CT28" s="543">
        <v>2286616.1792514799</v>
      </c>
      <c r="CU28" s="543">
        <v>2131243.27</v>
      </c>
      <c r="CV28" s="543">
        <v>2309257.7599999998</v>
      </c>
      <c r="CW28" s="543">
        <v>2334279</v>
      </c>
      <c r="CX28" s="543">
        <v>2375677.8000000003</v>
      </c>
      <c r="CY28" s="543">
        <v>2379018</v>
      </c>
      <c r="CZ28" s="543">
        <v>2439954.3608980295</v>
      </c>
      <c r="DA28" s="543">
        <v>2373507.60576542</v>
      </c>
      <c r="DB28" s="543">
        <v>2384942.7413269603</v>
      </c>
      <c r="DC28" s="543">
        <v>2284303.3117750105</v>
      </c>
      <c r="DD28" s="543">
        <v>2470204.6716418006</v>
      </c>
      <c r="DE28" s="543">
        <v>2424004</v>
      </c>
      <c r="DF28" s="543">
        <v>2330757</v>
      </c>
    </row>
    <row r="29" spans="1:110" ht="15.6">
      <c r="A29" s="555" t="s">
        <v>234</v>
      </c>
      <c r="B29" s="543">
        <v>287545.93729279999</v>
      </c>
      <c r="C29" s="543">
        <v>234294.23825949998</v>
      </c>
      <c r="D29" s="543">
        <v>226654.421894</v>
      </c>
      <c r="E29" s="543">
        <v>233754.97473249998</v>
      </c>
      <c r="F29" s="543">
        <v>242377.6659815</v>
      </c>
      <c r="G29" s="543">
        <v>248584.13172929999</v>
      </c>
      <c r="H29" s="543">
        <v>242045.29554129997</v>
      </c>
      <c r="I29" s="543">
        <v>255698.98731579998</v>
      </c>
      <c r="J29" s="543">
        <v>284899.43784179998</v>
      </c>
      <c r="K29" s="543">
        <v>269285.82232179999</v>
      </c>
      <c r="L29" s="543">
        <v>277738.3600168</v>
      </c>
      <c r="M29" s="543">
        <v>289508.10046679998</v>
      </c>
      <c r="N29" s="543">
        <v>335504.85079079994</v>
      </c>
      <c r="O29" s="543">
        <v>287204.26611079997</v>
      </c>
      <c r="P29" s="543">
        <v>272784.13315579999</v>
      </c>
      <c r="Q29" s="543">
        <v>283519.07395479997</v>
      </c>
      <c r="R29" s="543">
        <v>292484.60724286997</v>
      </c>
      <c r="S29" s="543">
        <v>289071.31751287001</v>
      </c>
      <c r="T29" s="543">
        <v>293868.60807287</v>
      </c>
      <c r="U29" s="543">
        <v>308352.87756786996</v>
      </c>
      <c r="V29" s="543">
        <v>321210.1088318</v>
      </c>
      <c r="W29" s="543">
        <v>329080.7769768</v>
      </c>
      <c r="X29" s="543">
        <v>342832.60149179999</v>
      </c>
      <c r="Y29" s="543">
        <v>374718.29506679997</v>
      </c>
      <c r="Z29" s="543">
        <v>410181.67052479996</v>
      </c>
      <c r="AA29" s="543">
        <v>361825.03943479998</v>
      </c>
      <c r="AB29" s="543">
        <v>353743.0416998</v>
      </c>
      <c r="AC29" s="543">
        <v>362978.83171880001</v>
      </c>
      <c r="AD29" s="543">
        <v>367202.06793680001</v>
      </c>
      <c r="AE29" s="543">
        <v>369977.5402018</v>
      </c>
      <c r="AF29" s="543">
        <v>383719.11260180001</v>
      </c>
      <c r="AG29" s="543">
        <v>391329.49134757003</v>
      </c>
      <c r="AH29" s="543">
        <v>389717.43199429999</v>
      </c>
      <c r="AI29" s="543">
        <v>378654.96283229999</v>
      </c>
      <c r="AJ29" s="543">
        <v>381607.8232177</v>
      </c>
      <c r="AK29" s="543">
        <v>390548.00556508999</v>
      </c>
      <c r="AL29" s="543">
        <v>477974.75679279998</v>
      </c>
      <c r="AM29" s="543">
        <v>414782.14748280001</v>
      </c>
      <c r="AN29" s="543">
        <v>414766.79381279997</v>
      </c>
      <c r="AO29" s="543">
        <v>426465.42577279999</v>
      </c>
      <c r="AP29" s="543">
        <v>409038.87835279998</v>
      </c>
      <c r="AQ29" s="543">
        <v>405641.01594279998</v>
      </c>
      <c r="AR29" s="543">
        <v>396587.63046079996</v>
      </c>
      <c r="AS29" s="543">
        <v>419782.59149179998</v>
      </c>
      <c r="AT29" s="543">
        <v>447885.73164179997</v>
      </c>
      <c r="AU29" s="543">
        <v>431203.49650579999</v>
      </c>
      <c r="AV29" s="543">
        <v>1521689.7865335399</v>
      </c>
      <c r="AW29" s="543">
        <v>1624697.87611351</v>
      </c>
      <c r="AX29" s="543">
        <v>519587.89600179996</v>
      </c>
      <c r="AY29" s="543">
        <v>457391.85605180002</v>
      </c>
      <c r="AZ29" s="543">
        <v>460318.09855180001</v>
      </c>
      <c r="BA29" s="543">
        <v>509700.10733179998</v>
      </c>
      <c r="BB29" s="543">
        <v>466172.71598179999</v>
      </c>
      <c r="BC29" s="543">
        <v>500093.31248179998</v>
      </c>
      <c r="BD29" s="543">
        <v>452131.75783179997</v>
      </c>
      <c r="BE29" s="543">
        <v>463838.1225078</v>
      </c>
      <c r="BF29" s="543">
        <v>487585.45550079999</v>
      </c>
      <c r="BG29" s="543">
        <v>472432.19005079998</v>
      </c>
      <c r="BH29" s="543">
        <v>464160.40355079999</v>
      </c>
      <c r="BI29" s="543">
        <v>436994.56960079999</v>
      </c>
      <c r="BJ29" s="543">
        <v>506005.61376179999</v>
      </c>
      <c r="BK29" s="543">
        <v>457344.40049679996</v>
      </c>
      <c r="BL29" s="543">
        <v>445285.44230679999</v>
      </c>
      <c r="BM29" s="543">
        <v>434554.73447679996</v>
      </c>
      <c r="BN29" s="543">
        <v>431801.01896680001</v>
      </c>
      <c r="BO29" s="543">
        <v>438709.43769679999</v>
      </c>
      <c r="BP29" s="543">
        <v>427902.43130679999</v>
      </c>
      <c r="BQ29" s="543">
        <v>431056.93927679997</v>
      </c>
      <c r="BR29" s="543">
        <v>451022.84813180001</v>
      </c>
      <c r="BS29" s="543">
        <v>434321.0440768</v>
      </c>
      <c r="BT29" s="543">
        <v>442194.1657368</v>
      </c>
      <c r="BU29" s="543">
        <v>444168.98013679998</v>
      </c>
      <c r="BV29" s="543">
        <v>527716.71828879998</v>
      </c>
      <c r="BW29" s="543">
        <v>454320.69023880002</v>
      </c>
      <c r="BX29" s="543">
        <v>463016.16833879997</v>
      </c>
      <c r="BY29" s="543">
        <v>468608.08795879997</v>
      </c>
      <c r="BZ29" s="543">
        <v>439215.24264879996</v>
      </c>
      <c r="CA29" s="543">
        <v>451708.37017879996</v>
      </c>
      <c r="CB29" s="543">
        <v>422838.30371880002</v>
      </c>
      <c r="CC29" s="543">
        <v>434210.9579338</v>
      </c>
      <c r="CD29" s="543">
        <v>429856.0428688</v>
      </c>
      <c r="CE29" s="543">
        <v>416786.40139879996</v>
      </c>
      <c r="CF29" s="543">
        <v>424064.35454879998</v>
      </c>
      <c r="CG29" s="543">
        <v>436685.76513379999</v>
      </c>
      <c r="CH29" s="543">
        <v>498389.69853379996</v>
      </c>
      <c r="CI29" s="543">
        <v>438261.89356880001</v>
      </c>
      <c r="CJ29" s="543">
        <v>447317.6261088</v>
      </c>
      <c r="CK29" s="543">
        <v>455860.74789880001</v>
      </c>
      <c r="CL29" s="543">
        <v>455928.99624880002</v>
      </c>
      <c r="CM29" s="543">
        <v>453495.65656879998</v>
      </c>
      <c r="CN29" s="543">
        <v>433254.68565880001</v>
      </c>
      <c r="CO29" s="543">
        <v>440667.09765879996</v>
      </c>
      <c r="CP29" s="543">
        <v>456658.59010879998</v>
      </c>
      <c r="CQ29" s="543">
        <v>446426.88850880001</v>
      </c>
      <c r="CR29" s="543">
        <v>463672.06474379997</v>
      </c>
      <c r="CS29" s="543">
        <v>478083.9159738</v>
      </c>
      <c r="CT29" s="543">
        <v>540009.39923879993</v>
      </c>
      <c r="CU29" s="543">
        <v>480712.62</v>
      </c>
      <c r="CV29" s="543">
        <v>475803.31</v>
      </c>
      <c r="CW29" s="543">
        <v>492934</v>
      </c>
      <c r="CX29" s="543">
        <v>499052.14</v>
      </c>
      <c r="CY29" s="543">
        <v>492519</v>
      </c>
      <c r="CZ29" s="543">
        <v>504016.31468379998</v>
      </c>
      <c r="DA29" s="543">
        <v>491509.94728379999</v>
      </c>
      <c r="DB29" s="543">
        <v>483894.76498380001</v>
      </c>
      <c r="DC29" s="543">
        <v>503442.46568379999</v>
      </c>
      <c r="DD29" s="543">
        <v>493531.71613379999</v>
      </c>
      <c r="DE29" s="543">
        <v>486474</v>
      </c>
      <c r="DF29" s="543">
        <v>549107</v>
      </c>
    </row>
    <row r="30" spans="1:110">
      <c r="A30" s="556" t="s">
        <v>235</v>
      </c>
      <c r="B30" s="545">
        <v>701847.45827957999</v>
      </c>
      <c r="C30" s="545">
        <v>695881.27613127045</v>
      </c>
      <c r="D30" s="545">
        <v>704614.2525035399</v>
      </c>
      <c r="E30" s="545">
        <v>680685.31727517967</v>
      </c>
      <c r="F30" s="545">
        <v>659548.52120954939</v>
      </c>
      <c r="G30" s="545">
        <v>644020.47595592914</v>
      </c>
      <c r="H30" s="545">
        <v>670129.94958601077</v>
      </c>
      <c r="I30" s="545">
        <v>675157.59770105057</v>
      </c>
      <c r="J30" s="545">
        <v>678293.83583146043</v>
      </c>
      <c r="K30" s="545">
        <v>682178.85975610954</v>
      </c>
      <c r="L30" s="545">
        <v>691406.21333640942</v>
      </c>
      <c r="M30" s="545">
        <v>746088.68629167078</v>
      </c>
      <c r="N30" s="545">
        <v>671324.81558553036</v>
      </c>
      <c r="O30" s="545">
        <v>675784.55046195025</v>
      </c>
      <c r="P30" s="545">
        <v>658551.35864096007</v>
      </c>
      <c r="Q30" s="545">
        <v>653662.31091405929</v>
      </c>
      <c r="R30" s="545">
        <v>669919.83607707918</v>
      </c>
      <c r="S30" s="545">
        <v>682987.86992821028</v>
      </c>
      <c r="T30" s="545">
        <v>688659.71313366946</v>
      </c>
      <c r="U30" s="545">
        <v>650585.14839166938</v>
      </c>
      <c r="V30" s="545">
        <v>634463.8872486304</v>
      </c>
      <c r="W30" s="545">
        <v>681643.20256503089</v>
      </c>
      <c r="X30" s="545">
        <v>696756.46856212988</v>
      </c>
      <c r="Y30" s="545">
        <v>705529.7090334401</v>
      </c>
      <c r="Z30" s="545">
        <v>750076.77317860001</v>
      </c>
      <c r="AA30" s="545">
        <v>759614.17990428989</v>
      </c>
      <c r="AB30" s="545">
        <v>763258.50691018999</v>
      </c>
      <c r="AC30" s="545">
        <v>724358.96766724996</v>
      </c>
      <c r="AD30" s="545">
        <v>744514.67111386999</v>
      </c>
      <c r="AE30" s="545">
        <v>833318.62221226003</v>
      </c>
      <c r="AF30" s="545">
        <v>939174.99839382002</v>
      </c>
      <c r="AG30" s="545">
        <v>876204.38022279995</v>
      </c>
      <c r="AH30" s="545">
        <v>835085.34647872997</v>
      </c>
      <c r="AI30" s="545">
        <v>790357.72346578003</v>
      </c>
      <c r="AJ30" s="545">
        <v>763860.71776911989</v>
      </c>
      <c r="AK30" s="545">
        <v>783319.63402365008</v>
      </c>
      <c r="AL30" s="545">
        <v>759715.45564736007</v>
      </c>
      <c r="AM30" s="545">
        <v>775626.43277445994</v>
      </c>
      <c r="AN30" s="545">
        <v>1083313.0806354799</v>
      </c>
      <c r="AO30" s="545">
        <v>1149807.20695276</v>
      </c>
      <c r="AP30" s="545">
        <v>1158059.90338934</v>
      </c>
      <c r="AQ30" s="545">
        <v>1111527.0983487801</v>
      </c>
      <c r="AR30" s="545">
        <v>1187025.4979700302</v>
      </c>
      <c r="AS30" s="545">
        <v>1326757.7114027999</v>
      </c>
      <c r="AT30" s="545">
        <v>1345505.1605502299</v>
      </c>
      <c r="AU30" s="545">
        <v>1167474.8073310901</v>
      </c>
      <c r="AV30" s="545">
        <v>1087416.7907457398</v>
      </c>
      <c r="AW30" s="545">
        <v>1185755.0177557101</v>
      </c>
      <c r="AX30" s="545">
        <v>1111718.4211905601</v>
      </c>
      <c r="AY30" s="545">
        <v>1191089.5619357899</v>
      </c>
      <c r="AZ30" s="545">
        <v>1163581.4846525998</v>
      </c>
      <c r="BA30" s="545">
        <v>1207626.5032708901</v>
      </c>
      <c r="BB30" s="545">
        <v>1220895.7902436401</v>
      </c>
      <c r="BC30" s="545">
        <v>1245669.61127577</v>
      </c>
      <c r="BD30" s="545">
        <v>1237780.9904112401</v>
      </c>
      <c r="BE30" s="545">
        <v>1168728.4680296502</v>
      </c>
      <c r="BF30" s="545">
        <v>1175302.6240902701</v>
      </c>
      <c r="BG30" s="545">
        <v>1138264.7627399701</v>
      </c>
      <c r="BH30" s="545">
        <v>1089325.3307572398</v>
      </c>
      <c r="BI30" s="545">
        <v>1081209.37334287</v>
      </c>
      <c r="BJ30" s="545">
        <v>1008956.2557004499</v>
      </c>
      <c r="BK30" s="545">
        <v>1052449.5702134399</v>
      </c>
      <c r="BL30" s="545">
        <v>1115726.1290023099</v>
      </c>
      <c r="BM30" s="545">
        <v>1010380.0641272001</v>
      </c>
      <c r="BN30" s="545">
        <v>1039146.8141523199</v>
      </c>
      <c r="BO30" s="545">
        <v>1055943.7617262902</v>
      </c>
      <c r="BP30" s="545">
        <v>1070620.6199926599</v>
      </c>
      <c r="BQ30" s="545">
        <v>1001513.3514377602</v>
      </c>
      <c r="BR30" s="545">
        <v>978552.22760031978</v>
      </c>
      <c r="BS30" s="545">
        <v>985827.84892313986</v>
      </c>
      <c r="BT30" s="545">
        <v>995723.67514269007</v>
      </c>
      <c r="BU30" s="545">
        <v>893313.46436852997</v>
      </c>
      <c r="BV30" s="545">
        <v>1092502.4145406298</v>
      </c>
      <c r="BW30" s="545">
        <v>1081369.34293989</v>
      </c>
      <c r="BX30" s="545">
        <v>1111122.8928060494</v>
      </c>
      <c r="BY30" s="545">
        <v>1159596.1039403104</v>
      </c>
      <c r="BZ30" s="545">
        <v>1170763.3717988301</v>
      </c>
      <c r="CA30" s="545">
        <v>1134370.3252822398</v>
      </c>
      <c r="CB30" s="545">
        <v>1103064.7884483498</v>
      </c>
      <c r="CC30" s="545">
        <v>1085020.4312876405</v>
      </c>
      <c r="CD30" s="545">
        <v>1095760.5145536806</v>
      </c>
      <c r="CE30" s="545">
        <v>1039349.26125519</v>
      </c>
      <c r="CF30" s="545">
        <v>1158896.1235993898</v>
      </c>
      <c r="CG30" s="545">
        <v>1268807.5220362605</v>
      </c>
      <c r="CH30" s="545">
        <v>1210207.9341929101</v>
      </c>
      <c r="CI30" s="545">
        <v>1201774.6117036599</v>
      </c>
      <c r="CJ30" s="545">
        <v>1226639.6815651897</v>
      </c>
      <c r="CK30" s="545">
        <v>1259278.3051964804</v>
      </c>
      <c r="CL30" s="545">
        <v>1396516.1407662297</v>
      </c>
      <c r="CM30" s="545">
        <v>1324365.7533157701</v>
      </c>
      <c r="CN30" s="545">
        <v>1415058.5779791097</v>
      </c>
      <c r="CO30" s="545">
        <v>1377715.3113348496</v>
      </c>
      <c r="CP30" s="545">
        <v>1593061.9712026801</v>
      </c>
      <c r="CQ30" s="545">
        <v>1439827.0201510899</v>
      </c>
      <c r="CR30" s="545">
        <v>1698411.8051347998</v>
      </c>
      <c r="CS30" s="545">
        <v>1821086.7597081999</v>
      </c>
      <c r="CT30" s="545">
        <v>1746606.7800126802</v>
      </c>
      <c r="CU30" s="545">
        <v>1650530.65</v>
      </c>
      <c r="CV30" s="545">
        <v>1833454.45</v>
      </c>
      <c r="CW30" s="545">
        <v>1841345</v>
      </c>
      <c r="CX30" s="545">
        <v>1876625.6600000001</v>
      </c>
      <c r="CY30" s="545">
        <v>1886499</v>
      </c>
      <c r="CZ30" s="545">
        <v>1935938.0462142297</v>
      </c>
      <c r="DA30" s="545">
        <v>1881997.6584816203</v>
      </c>
      <c r="DB30" s="545">
        <v>1901047.9763431603</v>
      </c>
      <c r="DC30" s="545">
        <v>1780860.8460912104</v>
      </c>
      <c r="DD30" s="545">
        <v>1976672.9555080007</v>
      </c>
      <c r="DE30" s="545">
        <v>1937530</v>
      </c>
      <c r="DF30" s="545">
        <v>1781650</v>
      </c>
    </row>
    <row r="31" spans="1:110">
      <c r="A31" s="556" t="s">
        <v>236</v>
      </c>
      <c r="B31" s="545">
        <v>431518.60050022998</v>
      </c>
      <c r="C31" s="545">
        <v>411311.59845116048</v>
      </c>
      <c r="D31" s="545">
        <v>427528.85349617997</v>
      </c>
      <c r="E31" s="545">
        <v>406014.84746347007</v>
      </c>
      <c r="F31" s="545">
        <v>382966.51624825975</v>
      </c>
      <c r="G31" s="545">
        <v>371813.56212139956</v>
      </c>
      <c r="H31" s="545">
        <v>389293.19032847037</v>
      </c>
      <c r="I31" s="545">
        <v>405497.1791536705</v>
      </c>
      <c r="J31" s="545">
        <v>408081.16955340042</v>
      </c>
      <c r="K31" s="545">
        <v>407706.18361431954</v>
      </c>
      <c r="L31" s="545">
        <v>415848.54176273942</v>
      </c>
      <c r="M31" s="545">
        <v>466166.50451826031</v>
      </c>
      <c r="N31" s="545">
        <v>391731.49904953042</v>
      </c>
      <c r="O31" s="545">
        <v>386135.2598605603</v>
      </c>
      <c r="P31" s="545">
        <v>369254.40306856029</v>
      </c>
      <c r="Q31" s="545">
        <v>361207.70080990967</v>
      </c>
      <c r="R31" s="545">
        <v>379006.36415044958</v>
      </c>
      <c r="S31" s="545">
        <v>394597.33049147995</v>
      </c>
      <c r="T31" s="545">
        <v>392784.22355418903</v>
      </c>
      <c r="U31" s="545">
        <v>349284.71571295959</v>
      </c>
      <c r="V31" s="545">
        <v>340492.58653819998</v>
      </c>
      <c r="W31" s="545">
        <v>383654.50723079051</v>
      </c>
      <c r="X31" s="545">
        <v>396414.65538018959</v>
      </c>
      <c r="Y31" s="545">
        <v>417445.54793715989</v>
      </c>
      <c r="Z31" s="545">
        <v>440226.79728268</v>
      </c>
      <c r="AA31" s="545">
        <v>451058.67958155996</v>
      </c>
      <c r="AB31" s="545">
        <v>481592.55085800996</v>
      </c>
      <c r="AC31" s="545">
        <v>448503.83653936</v>
      </c>
      <c r="AD31" s="545">
        <v>446512.31781277002</v>
      </c>
      <c r="AE31" s="545">
        <v>470808.05767774</v>
      </c>
      <c r="AF31" s="545">
        <v>455700.1006073</v>
      </c>
      <c r="AG31" s="545">
        <v>462212.64005195</v>
      </c>
      <c r="AH31" s="545">
        <v>454222.79654121998</v>
      </c>
      <c r="AI31" s="545">
        <v>488542.28581666999</v>
      </c>
      <c r="AJ31" s="545">
        <v>469484.33588025998</v>
      </c>
      <c r="AK31" s="545">
        <v>460634.12069711002</v>
      </c>
      <c r="AL31" s="545">
        <v>452552.93408144003</v>
      </c>
      <c r="AM31" s="545">
        <v>464842.48463636998</v>
      </c>
      <c r="AN31" s="545">
        <v>763582.98774609994</v>
      </c>
      <c r="AO31" s="545">
        <v>830994.25205203006</v>
      </c>
      <c r="AP31" s="545">
        <v>866583.29061878007</v>
      </c>
      <c r="AQ31" s="545">
        <v>798289.35599170998</v>
      </c>
      <c r="AR31" s="545">
        <v>861995.05443502008</v>
      </c>
      <c r="AS31" s="545">
        <v>1019453.25497776</v>
      </c>
      <c r="AT31" s="545">
        <v>1031250.26993505</v>
      </c>
      <c r="AU31" s="545">
        <v>813753.32761955005</v>
      </c>
      <c r="AV31" s="545">
        <v>741161.02780049993</v>
      </c>
      <c r="AW31" s="545">
        <v>843773.97105798998</v>
      </c>
      <c r="AX31" s="545">
        <v>979987.43568964</v>
      </c>
      <c r="AY31" s="545">
        <v>1048140.54116137</v>
      </c>
      <c r="AZ31" s="545">
        <v>1022357.2864380699</v>
      </c>
      <c r="BA31" s="545">
        <v>1068230.0444744201</v>
      </c>
      <c r="BB31" s="545">
        <v>1074405.9095512801</v>
      </c>
      <c r="BC31" s="545">
        <v>1097532.36992837</v>
      </c>
      <c r="BD31" s="545">
        <v>1104255.0089590501</v>
      </c>
      <c r="BE31" s="545">
        <v>1036001.7172862401</v>
      </c>
      <c r="BF31" s="545">
        <v>1040545.1095041201</v>
      </c>
      <c r="BG31" s="545">
        <v>998180.25926517008</v>
      </c>
      <c r="BH31" s="545">
        <v>956242.74354544992</v>
      </c>
      <c r="BI31" s="545">
        <v>934015.09066025005</v>
      </c>
      <c r="BJ31" s="545">
        <v>835946.0761381099</v>
      </c>
      <c r="BK31" s="545">
        <v>837886.0086613599</v>
      </c>
      <c r="BL31" s="545">
        <v>899182.4142269399</v>
      </c>
      <c r="BM31" s="545">
        <v>795829.52303894004</v>
      </c>
      <c r="BN31" s="545">
        <v>822348.29826762993</v>
      </c>
      <c r="BO31" s="545">
        <v>856306.52367191017</v>
      </c>
      <c r="BP31" s="545">
        <v>875364.61532226996</v>
      </c>
      <c r="BQ31" s="545">
        <v>827324.60500772018</v>
      </c>
      <c r="BR31" s="545">
        <v>802669.2112490898</v>
      </c>
      <c r="BS31" s="545">
        <v>811450.40216939989</v>
      </c>
      <c r="BT31" s="545">
        <v>818986.10108987009</v>
      </c>
      <c r="BU31" s="545">
        <v>725300.00963412994</v>
      </c>
      <c r="BV31" s="545">
        <v>925641.18574116984</v>
      </c>
      <c r="BW31" s="545">
        <v>866076.96124233003</v>
      </c>
      <c r="BX31" s="545">
        <v>891268.13554726948</v>
      </c>
      <c r="BY31" s="545">
        <v>947392.54135969048</v>
      </c>
      <c r="BZ31" s="545">
        <v>941686.74430091016</v>
      </c>
      <c r="CA31" s="545">
        <v>896362.37169467972</v>
      </c>
      <c r="CB31" s="545">
        <v>820706.7833296298</v>
      </c>
      <c r="CC31" s="545">
        <v>791545.1924340704</v>
      </c>
      <c r="CD31" s="545">
        <v>793086.80752248049</v>
      </c>
      <c r="CE31" s="545">
        <v>749732.64417833008</v>
      </c>
      <c r="CF31" s="545">
        <v>762295.85608950979</v>
      </c>
      <c r="CG31" s="545">
        <v>852527.92576707038</v>
      </c>
      <c r="CH31" s="545">
        <v>799276.05392691004</v>
      </c>
      <c r="CI31" s="545">
        <v>791558.58687067975</v>
      </c>
      <c r="CJ31" s="545">
        <v>837727.99927117967</v>
      </c>
      <c r="CK31" s="545">
        <v>872142.19210278022</v>
      </c>
      <c r="CL31" s="545">
        <v>917557.50486975978</v>
      </c>
      <c r="CM31" s="545">
        <v>872823.25839045993</v>
      </c>
      <c r="CN31" s="545">
        <v>936544.33726380963</v>
      </c>
      <c r="CO31" s="545">
        <v>882761.11854713957</v>
      </c>
      <c r="CP31" s="545">
        <v>1084762.3220100801</v>
      </c>
      <c r="CQ31" s="545">
        <v>914926.36460346973</v>
      </c>
      <c r="CR31" s="545">
        <v>990321.76603079983</v>
      </c>
      <c r="CS31" s="545">
        <v>1069709.3258996699</v>
      </c>
      <c r="CT31" s="545">
        <v>1045928.7400342802</v>
      </c>
      <c r="CU31" s="545">
        <v>961078.62</v>
      </c>
      <c r="CV31" s="545">
        <v>1099476.6499999999</v>
      </c>
      <c r="CW31" s="545">
        <v>1044781</v>
      </c>
      <c r="CX31" s="545">
        <v>1062947.52</v>
      </c>
      <c r="CY31" s="545">
        <v>1086382</v>
      </c>
      <c r="CZ31" s="545">
        <v>1159442.5902318896</v>
      </c>
      <c r="DA31" s="545">
        <v>1129043.5709254502</v>
      </c>
      <c r="DB31" s="545">
        <v>1109487.3450646903</v>
      </c>
      <c r="DC31" s="545">
        <v>978966.48647623044</v>
      </c>
      <c r="DD31" s="545">
        <v>1134829.7992887306</v>
      </c>
      <c r="DE31" s="545">
        <v>1119983</v>
      </c>
      <c r="DF31" s="545">
        <v>1108694</v>
      </c>
    </row>
    <row r="32" spans="1:110" ht="13.95" customHeight="1">
      <c r="A32" s="557" t="s">
        <v>229</v>
      </c>
      <c r="B32" s="545">
        <v>270328.85777935002</v>
      </c>
      <c r="C32" s="545">
        <v>284569.67768010998</v>
      </c>
      <c r="D32" s="545">
        <v>277085.39900735987</v>
      </c>
      <c r="E32" s="545">
        <v>274670.4698117096</v>
      </c>
      <c r="F32" s="545">
        <v>276582.00496128964</v>
      </c>
      <c r="G32" s="545">
        <v>272206.91383452952</v>
      </c>
      <c r="H32" s="545">
        <v>280836.75925754034</v>
      </c>
      <c r="I32" s="545">
        <v>269660.41854738002</v>
      </c>
      <c r="J32" s="545">
        <v>270212.66627806</v>
      </c>
      <c r="K32" s="545">
        <v>274472.67614179</v>
      </c>
      <c r="L32" s="545">
        <v>275557.67157367</v>
      </c>
      <c r="M32" s="545">
        <v>279922.18177341047</v>
      </c>
      <c r="N32" s="545">
        <v>279593.316536</v>
      </c>
      <c r="O32" s="545">
        <v>289649.29060139001</v>
      </c>
      <c r="P32" s="545">
        <v>289296.95557239978</v>
      </c>
      <c r="Q32" s="545">
        <v>292454.61010414961</v>
      </c>
      <c r="R32" s="545">
        <v>290913.47192662954</v>
      </c>
      <c r="S32" s="545">
        <v>288390.53943673027</v>
      </c>
      <c r="T32" s="545">
        <v>295875.48957948037</v>
      </c>
      <c r="U32" s="545">
        <v>301300.43267870985</v>
      </c>
      <c r="V32" s="545">
        <v>293971.30071043043</v>
      </c>
      <c r="W32" s="545">
        <v>297988.69533424044</v>
      </c>
      <c r="X32" s="545">
        <v>300341.81318194023</v>
      </c>
      <c r="Y32" s="545">
        <v>288084.16109628027</v>
      </c>
      <c r="Z32" s="545">
        <v>309849.97589591995</v>
      </c>
      <c r="AA32" s="545">
        <v>308555.50032272993</v>
      </c>
      <c r="AB32" s="545">
        <v>281665.95605217997</v>
      </c>
      <c r="AC32" s="545">
        <v>275855.13112789002</v>
      </c>
      <c r="AD32" s="545">
        <v>298002.35330109997</v>
      </c>
      <c r="AE32" s="545">
        <v>362510.56453452003</v>
      </c>
      <c r="AF32" s="545">
        <v>483474.89778652001</v>
      </c>
      <c r="AG32" s="545">
        <v>413991.74017084995</v>
      </c>
      <c r="AH32" s="545">
        <v>380862.54993750999</v>
      </c>
      <c r="AI32" s="545">
        <v>301815.43764910998</v>
      </c>
      <c r="AJ32" s="545">
        <v>294376.38188885996</v>
      </c>
      <c r="AK32" s="545">
        <v>322685.51332654001</v>
      </c>
      <c r="AL32" s="545">
        <v>307162.52156591997</v>
      </c>
      <c r="AM32" s="545">
        <v>310783.94813809003</v>
      </c>
      <c r="AN32" s="545">
        <v>319730.09288938</v>
      </c>
      <c r="AO32" s="545">
        <v>318812.95490072999</v>
      </c>
      <c r="AP32" s="545">
        <v>291476.61277056002</v>
      </c>
      <c r="AQ32" s="545">
        <v>313237.74235706998</v>
      </c>
      <c r="AR32" s="545">
        <v>325030.44353500998</v>
      </c>
      <c r="AS32" s="545">
        <v>307304.45642503997</v>
      </c>
      <c r="AT32" s="545">
        <v>314254.89061517996</v>
      </c>
      <c r="AU32" s="545">
        <v>353721.47971153999</v>
      </c>
      <c r="AV32" s="545">
        <v>346255.76294524001</v>
      </c>
      <c r="AW32" s="545">
        <v>341981.04669771995</v>
      </c>
      <c r="AX32" s="545">
        <v>131730.98550092001</v>
      </c>
      <c r="AY32" s="545">
        <v>142949.02077442</v>
      </c>
      <c r="AZ32" s="545">
        <v>141224.19821453001</v>
      </c>
      <c r="BA32" s="545">
        <v>139396.45879646999</v>
      </c>
      <c r="BB32" s="545">
        <v>146489.88069235999</v>
      </c>
      <c r="BC32" s="545">
        <v>148137.24134739998</v>
      </c>
      <c r="BD32" s="545">
        <v>133525.98145219</v>
      </c>
      <c r="BE32" s="545">
        <v>132726.75074341</v>
      </c>
      <c r="BF32" s="545">
        <v>134757.51458615001</v>
      </c>
      <c r="BG32" s="545">
        <v>140084.5034748</v>
      </c>
      <c r="BH32" s="545">
        <v>133082.58721179</v>
      </c>
      <c r="BI32" s="545">
        <v>147194.28268261999</v>
      </c>
      <c r="BJ32" s="545">
        <v>173010.17956234</v>
      </c>
      <c r="BK32" s="545">
        <v>214563.56155208001</v>
      </c>
      <c r="BL32" s="545">
        <v>216543.71477537</v>
      </c>
      <c r="BM32" s="545">
        <v>214550.54108826001</v>
      </c>
      <c r="BN32" s="545">
        <v>216798.51588468999</v>
      </c>
      <c r="BO32" s="545">
        <v>199637.23805438</v>
      </c>
      <c r="BP32" s="545">
        <v>195256.00467038999</v>
      </c>
      <c r="BQ32" s="545">
        <v>174188.74643004002</v>
      </c>
      <c r="BR32" s="545">
        <v>175883.01635123001</v>
      </c>
      <c r="BS32" s="545">
        <v>174377.44675373999</v>
      </c>
      <c r="BT32" s="545">
        <v>176737.57405282001</v>
      </c>
      <c r="BU32" s="545">
        <v>168013.4547344</v>
      </c>
      <c r="BV32" s="545">
        <v>166861.22879945999</v>
      </c>
      <c r="BW32" s="545">
        <v>215292.38169756002</v>
      </c>
      <c r="BX32" s="545">
        <v>219854.75725878001</v>
      </c>
      <c r="BY32" s="545">
        <v>212203.56258062</v>
      </c>
      <c r="BZ32" s="545">
        <v>229076.62749792001</v>
      </c>
      <c r="CA32" s="545">
        <v>238007.95358756001</v>
      </c>
      <c r="CB32" s="545">
        <v>282358.00511872</v>
      </c>
      <c r="CC32" s="545">
        <v>293475.23885357002</v>
      </c>
      <c r="CD32" s="545">
        <v>302673.7070312</v>
      </c>
      <c r="CE32" s="545">
        <v>289616.61707685998</v>
      </c>
      <c r="CF32" s="545">
        <v>396600.26750988001</v>
      </c>
      <c r="CG32" s="545">
        <v>416279.59626919002</v>
      </c>
      <c r="CH32" s="545">
        <v>410931.88026599999</v>
      </c>
      <c r="CI32" s="545">
        <v>410216.02483298001</v>
      </c>
      <c r="CJ32" s="545">
        <v>388911.68229401001</v>
      </c>
      <c r="CK32" s="545">
        <v>387136.11309370003</v>
      </c>
      <c r="CL32" s="545">
        <v>478958.63589646993</v>
      </c>
      <c r="CM32" s="545">
        <v>451542.49492531002</v>
      </c>
      <c r="CN32" s="545">
        <v>478514.24071530002</v>
      </c>
      <c r="CO32" s="545">
        <v>494954.19278771005</v>
      </c>
      <c r="CP32" s="545">
        <v>508299.64919259999</v>
      </c>
      <c r="CQ32" s="545">
        <v>524900.65554762003</v>
      </c>
      <c r="CR32" s="545">
        <v>708090.03910399997</v>
      </c>
      <c r="CS32" s="545">
        <v>751377.43380852998</v>
      </c>
      <c r="CT32" s="545">
        <v>700678.03997839999</v>
      </c>
      <c r="CU32" s="545">
        <v>689452.03</v>
      </c>
      <c r="CV32" s="545">
        <v>733977.8</v>
      </c>
      <c r="CW32" s="545">
        <v>796564</v>
      </c>
      <c r="CX32" s="545">
        <v>813678.14</v>
      </c>
      <c r="CY32" s="545">
        <v>800117</v>
      </c>
      <c r="CZ32" s="545">
        <v>776495.45598234003</v>
      </c>
      <c r="DA32" s="545">
        <v>752954.08755617007</v>
      </c>
      <c r="DB32" s="545">
        <v>791560.63127846993</v>
      </c>
      <c r="DC32" s="545">
        <v>801894.35961497994</v>
      </c>
      <c r="DD32" s="545">
        <v>841843.15621927008</v>
      </c>
      <c r="DE32" s="545">
        <v>817547</v>
      </c>
      <c r="DF32" s="545">
        <v>672956</v>
      </c>
    </row>
    <row r="33" spans="1:16384" ht="13.95" customHeight="1">
      <c r="A33" s="557" t="s">
        <v>230</v>
      </c>
      <c r="B33" s="545">
        <v>0</v>
      </c>
      <c r="C33" s="545">
        <v>0</v>
      </c>
      <c r="D33" s="545">
        <v>0</v>
      </c>
      <c r="E33" s="545">
        <v>0</v>
      </c>
      <c r="F33" s="545">
        <v>0</v>
      </c>
      <c r="G33" s="545">
        <v>0</v>
      </c>
      <c r="H33" s="545">
        <v>0</v>
      </c>
      <c r="I33" s="545">
        <v>0</v>
      </c>
      <c r="J33" s="545">
        <v>0</v>
      </c>
      <c r="K33" s="545">
        <v>0</v>
      </c>
      <c r="L33" s="545">
        <v>0</v>
      </c>
      <c r="M33" s="545">
        <v>0</v>
      </c>
      <c r="N33" s="545">
        <v>0</v>
      </c>
      <c r="O33" s="545">
        <v>0</v>
      </c>
      <c r="P33" s="545">
        <v>0</v>
      </c>
      <c r="Q33" s="545">
        <v>0</v>
      </c>
      <c r="R33" s="545">
        <v>0</v>
      </c>
      <c r="S33" s="545">
        <v>0</v>
      </c>
      <c r="T33" s="545">
        <v>0</v>
      </c>
      <c r="U33" s="545">
        <v>0</v>
      </c>
      <c r="V33" s="545">
        <v>0</v>
      </c>
      <c r="W33" s="545">
        <v>0</v>
      </c>
      <c r="X33" s="545">
        <v>0</v>
      </c>
      <c r="Y33" s="545">
        <v>0</v>
      </c>
      <c r="Z33" s="545">
        <v>0</v>
      </c>
      <c r="AA33" s="545">
        <v>0</v>
      </c>
      <c r="AB33" s="545">
        <v>0</v>
      </c>
      <c r="AC33" s="545">
        <v>0</v>
      </c>
      <c r="AD33" s="545">
        <v>0</v>
      </c>
      <c r="AE33" s="545">
        <v>0</v>
      </c>
      <c r="AF33" s="545">
        <v>0</v>
      </c>
      <c r="AG33" s="545">
        <v>0</v>
      </c>
      <c r="AH33" s="545">
        <v>0</v>
      </c>
      <c r="AI33" s="545">
        <v>0</v>
      </c>
      <c r="AJ33" s="545">
        <v>0</v>
      </c>
      <c r="AK33" s="545">
        <v>0</v>
      </c>
      <c r="AL33" s="545">
        <v>0</v>
      </c>
      <c r="AM33" s="545">
        <v>0</v>
      </c>
      <c r="AN33" s="545">
        <v>0</v>
      </c>
      <c r="AO33" s="545">
        <v>0</v>
      </c>
      <c r="AP33" s="545">
        <v>0</v>
      </c>
      <c r="AQ33" s="545">
        <v>0</v>
      </c>
      <c r="AR33" s="545">
        <v>0</v>
      </c>
      <c r="AS33" s="545">
        <v>0</v>
      </c>
      <c r="AT33" s="545">
        <v>0</v>
      </c>
      <c r="AU33" s="545">
        <v>0</v>
      </c>
      <c r="AV33" s="545">
        <v>0</v>
      </c>
      <c r="AW33" s="545">
        <v>0</v>
      </c>
      <c r="AX33" s="545">
        <v>0</v>
      </c>
      <c r="AY33" s="545">
        <v>0</v>
      </c>
      <c r="AZ33" s="545">
        <v>0</v>
      </c>
      <c r="BA33" s="545">
        <v>0</v>
      </c>
      <c r="BB33" s="545">
        <v>0</v>
      </c>
      <c r="BC33" s="545">
        <v>0</v>
      </c>
      <c r="BD33" s="545">
        <v>0</v>
      </c>
      <c r="BE33" s="545">
        <v>0</v>
      </c>
      <c r="BF33" s="545">
        <v>0</v>
      </c>
      <c r="BG33" s="545">
        <v>0</v>
      </c>
      <c r="BH33" s="545">
        <v>0</v>
      </c>
      <c r="BI33" s="545">
        <v>0</v>
      </c>
      <c r="BJ33" s="545">
        <v>0</v>
      </c>
      <c r="BK33" s="545">
        <v>0</v>
      </c>
      <c r="BL33" s="545">
        <v>0</v>
      </c>
      <c r="BM33" s="545">
        <v>0</v>
      </c>
      <c r="BN33" s="545">
        <v>0</v>
      </c>
      <c r="BO33" s="545">
        <v>0</v>
      </c>
      <c r="BP33" s="545">
        <v>0</v>
      </c>
      <c r="BQ33" s="545">
        <v>0</v>
      </c>
      <c r="BR33" s="545">
        <v>0</v>
      </c>
      <c r="BS33" s="545">
        <v>0</v>
      </c>
      <c r="BT33" s="545">
        <v>0</v>
      </c>
      <c r="BU33" s="545">
        <v>0</v>
      </c>
      <c r="BV33" s="545">
        <v>0</v>
      </c>
      <c r="BW33" s="545">
        <v>0</v>
      </c>
      <c r="BX33" s="545">
        <v>0</v>
      </c>
      <c r="BY33" s="545">
        <v>0</v>
      </c>
      <c r="BZ33" s="545">
        <v>0</v>
      </c>
      <c r="CA33" s="545">
        <v>0</v>
      </c>
      <c r="CB33" s="545">
        <v>0</v>
      </c>
      <c r="CC33" s="545">
        <v>0</v>
      </c>
      <c r="CD33" s="545">
        <v>0</v>
      </c>
      <c r="CE33" s="545">
        <v>0</v>
      </c>
      <c r="CF33" s="545">
        <v>0</v>
      </c>
      <c r="CG33" s="545">
        <v>0</v>
      </c>
      <c r="CH33" s="545">
        <v>0</v>
      </c>
      <c r="CI33" s="545"/>
      <c r="CJ33" s="545"/>
      <c r="CK33" s="545"/>
      <c r="CL33" s="545"/>
      <c r="CM33" s="545"/>
      <c r="CN33" s="545"/>
      <c r="CO33" s="545"/>
      <c r="CP33" s="545"/>
      <c r="CQ33" s="545"/>
      <c r="CR33" s="545"/>
      <c r="CS33" s="545"/>
      <c r="CT33" s="545"/>
      <c r="CU33" s="545"/>
      <c r="CV33" s="545"/>
      <c r="CW33" s="545"/>
      <c r="CX33" s="545"/>
      <c r="CY33" s="545"/>
      <c r="CZ33" s="545"/>
      <c r="DA33" s="545"/>
      <c r="DB33" s="545"/>
      <c r="DC33" s="545"/>
      <c r="DD33" s="545"/>
      <c r="DE33" s="545"/>
      <c r="DF33" s="545"/>
    </row>
    <row r="34" spans="1:16384" ht="31.2">
      <c r="A34" s="555" t="s">
        <v>696</v>
      </c>
      <c r="B34" s="543">
        <v>285725.53164804995</v>
      </c>
      <c r="C34" s="543">
        <v>299793.52150867</v>
      </c>
      <c r="D34" s="543">
        <v>310370.80066030996</v>
      </c>
      <c r="E34" s="543">
        <v>350092.20281620999</v>
      </c>
      <c r="F34" s="543">
        <v>476502.15907807997</v>
      </c>
      <c r="G34" s="543">
        <v>430686.42027412995</v>
      </c>
      <c r="H34" s="543">
        <v>407759.68170605</v>
      </c>
      <c r="I34" s="543">
        <v>350780.78493194998</v>
      </c>
      <c r="J34" s="543">
        <v>344062.4993198</v>
      </c>
      <c r="K34" s="543">
        <v>331687.4815545</v>
      </c>
      <c r="L34" s="543">
        <v>326474.11960000999</v>
      </c>
      <c r="M34" s="543">
        <v>248133.80738024</v>
      </c>
      <c r="N34" s="543">
        <v>316752.89116785</v>
      </c>
      <c r="O34" s="543">
        <v>336621.89765177999</v>
      </c>
      <c r="P34" s="543">
        <v>300245.25754020998</v>
      </c>
      <c r="Q34" s="543">
        <v>313330.03786037996</v>
      </c>
      <c r="R34" s="543">
        <v>336815.85125434003</v>
      </c>
      <c r="S34" s="543">
        <v>272785.16459107999</v>
      </c>
      <c r="T34" s="543">
        <v>257653.07469353999</v>
      </c>
      <c r="U34" s="543">
        <v>267861.94112636999</v>
      </c>
      <c r="V34" s="543">
        <v>358853.36261259002</v>
      </c>
      <c r="W34" s="543">
        <v>303472.12027734995</v>
      </c>
      <c r="X34" s="543">
        <v>259720.55627509</v>
      </c>
      <c r="Y34" s="543">
        <v>216209.5718687</v>
      </c>
      <c r="Z34" s="543">
        <v>231786.96101105999</v>
      </c>
      <c r="AA34" s="543">
        <v>314979.23696888</v>
      </c>
      <c r="AB34" s="543">
        <v>260993.94897337997</v>
      </c>
      <c r="AC34" s="543">
        <v>363212.44675786002</v>
      </c>
      <c r="AD34" s="543">
        <v>383833.53668475</v>
      </c>
      <c r="AE34" s="543">
        <v>387444.69873543992</v>
      </c>
      <c r="AF34" s="543">
        <v>269565.76332897996</v>
      </c>
      <c r="AG34" s="543">
        <v>170636.07918798001</v>
      </c>
      <c r="AH34" s="543">
        <v>149158.6953205</v>
      </c>
      <c r="AI34" s="543">
        <v>190820.95681760999</v>
      </c>
      <c r="AJ34" s="543">
        <v>248003.93866036998</v>
      </c>
      <c r="AK34" s="543">
        <v>288537.98303870996</v>
      </c>
      <c r="AL34" s="543">
        <v>342955.67289395002</v>
      </c>
      <c r="AM34" s="543">
        <v>342450.40775393008</v>
      </c>
      <c r="AN34" s="543">
        <v>73728.239325250004</v>
      </c>
      <c r="AO34" s="543">
        <v>10219.989728120001</v>
      </c>
      <c r="AP34" s="543">
        <v>10266.599368120002</v>
      </c>
      <c r="AQ34" s="543">
        <v>-5.4999999999999992E-7</v>
      </c>
      <c r="AR34" s="543">
        <v>-5.4999999999999992E-7</v>
      </c>
      <c r="AS34" s="543">
        <v>-5.4999999999999992E-7</v>
      </c>
      <c r="AT34" s="543">
        <v>146.19172444999998</v>
      </c>
      <c r="AU34" s="543">
        <v>87151.095083699998</v>
      </c>
      <c r="AV34" s="543">
        <v>155709.78250233002</v>
      </c>
      <c r="AW34" s="543">
        <v>123487.90146233</v>
      </c>
      <c r="AX34" s="543">
        <v>44052.102295780009</v>
      </c>
      <c r="AY34" s="543">
        <v>158748.20286073998</v>
      </c>
      <c r="AZ34" s="543">
        <v>164496.22573694997</v>
      </c>
      <c r="BA34" s="543">
        <v>198358.67626765001</v>
      </c>
      <c r="BB34" s="543">
        <v>107380.59939090001</v>
      </c>
      <c r="BC34" s="543">
        <v>155075.10221203</v>
      </c>
      <c r="BD34" s="543">
        <v>167783.0490884</v>
      </c>
      <c r="BE34" s="543">
        <v>123328.36714851001</v>
      </c>
      <c r="BF34" s="543">
        <v>123633.67348217999</v>
      </c>
      <c r="BG34" s="543">
        <v>99175.345248369995</v>
      </c>
      <c r="BH34" s="543">
        <v>74635.760324600007</v>
      </c>
      <c r="BI34" s="543">
        <v>116299.89106875</v>
      </c>
      <c r="BJ34" s="543">
        <v>69196.00405584999</v>
      </c>
      <c r="BK34" s="543">
        <v>158274.25474429</v>
      </c>
      <c r="BL34" s="543">
        <v>153088.29851728998</v>
      </c>
      <c r="BM34" s="543">
        <v>88014.881188039988</v>
      </c>
      <c r="BN34" s="543">
        <v>105374.00530298</v>
      </c>
      <c r="BO34" s="543">
        <v>106536.38703255</v>
      </c>
      <c r="BP34" s="543">
        <v>100369.58901263001</v>
      </c>
      <c r="BQ34" s="543">
        <v>111501.39695131</v>
      </c>
      <c r="BR34" s="543">
        <v>160261.81990351999</v>
      </c>
      <c r="BS34" s="543">
        <v>180571.63333866998</v>
      </c>
      <c r="BT34" s="543">
        <v>153730.13190799</v>
      </c>
      <c r="BU34" s="543">
        <v>165407.7914745</v>
      </c>
      <c r="BV34" s="543">
        <v>66380.812084730002</v>
      </c>
      <c r="BW34" s="543">
        <v>62994.02253278</v>
      </c>
      <c r="BX34" s="543">
        <v>102516.23115762</v>
      </c>
      <c r="BY34" s="543">
        <v>193062.70231028</v>
      </c>
      <c r="BZ34" s="543">
        <v>198382.01075182998</v>
      </c>
      <c r="CA34" s="543">
        <v>78690.085787360003</v>
      </c>
      <c r="CB34" s="543">
        <v>38212.643648559999</v>
      </c>
      <c r="CC34" s="543">
        <v>32554.6966875</v>
      </c>
      <c r="CD34" s="543">
        <v>1103.9689170699999</v>
      </c>
      <c r="CE34" s="543">
        <v>67042.655608900008</v>
      </c>
      <c r="CF34" s="543">
        <v>48310.513058459997</v>
      </c>
      <c r="CG34" s="543">
        <v>71180.979464050004</v>
      </c>
      <c r="CH34" s="543">
        <v>87907.050068200013</v>
      </c>
      <c r="CI34" s="543">
        <v>218876.28639554</v>
      </c>
      <c r="CJ34" s="543">
        <v>182549.60385973999</v>
      </c>
      <c r="CK34" s="543">
        <v>257679.63192006</v>
      </c>
      <c r="CL34" s="543">
        <v>236693.80610629998</v>
      </c>
      <c r="CM34" s="543">
        <v>194436.03599906</v>
      </c>
      <c r="CN34" s="543">
        <v>136521.80273106002</v>
      </c>
      <c r="CO34" s="543">
        <v>86405.717365880002</v>
      </c>
      <c r="CP34" s="543">
        <v>49127.758448330002</v>
      </c>
      <c r="CQ34" s="543">
        <v>183612.14402685998</v>
      </c>
      <c r="CR34" s="543">
        <v>223590.72142454999</v>
      </c>
      <c r="CS34" s="543">
        <v>205923.91058478001</v>
      </c>
      <c r="CT34" s="543">
        <v>240109.52885967999</v>
      </c>
      <c r="CU34" s="543">
        <v>108619.74</v>
      </c>
      <c r="CV34" s="543">
        <v>156388.48000000001</v>
      </c>
      <c r="CW34" s="543">
        <v>194784</v>
      </c>
      <c r="CX34" s="543">
        <v>276329.88</v>
      </c>
      <c r="CY34" s="543">
        <v>294198</v>
      </c>
      <c r="CZ34" s="543">
        <v>305344.72108625999</v>
      </c>
      <c r="DA34" s="543">
        <v>372196.69994892995</v>
      </c>
      <c r="DB34" s="543">
        <v>320291.59563621</v>
      </c>
      <c r="DC34" s="543">
        <v>321295.41586188995</v>
      </c>
      <c r="DD34" s="543">
        <v>425194.71541886992</v>
      </c>
      <c r="DE34" s="543">
        <v>377146</v>
      </c>
      <c r="DF34" s="543">
        <v>284058</v>
      </c>
    </row>
    <row r="35" spans="1:16384" ht="15.6">
      <c r="A35" s="555"/>
      <c r="B35" s="543">
        <v>0</v>
      </c>
      <c r="C35" s="543">
        <v>0</v>
      </c>
      <c r="D35" s="543">
        <v>0</v>
      </c>
      <c r="E35" s="543">
        <v>0</v>
      </c>
      <c r="F35" s="543">
        <v>0</v>
      </c>
      <c r="G35" s="543">
        <v>0</v>
      </c>
      <c r="H35" s="543">
        <v>0</v>
      </c>
      <c r="I35" s="543">
        <v>0</v>
      </c>
      <c r="J35" s="543">
        <v>0</v>
      </c>
      <c r="K35" s="543">
        <v>0</v>
      </c>
      <c r="L35" s="543">
        <v>0</v>
      </c>
      <c r="M35" s="543">
        <v>0</v>
      </c>
      <c r="N35" s="543">
        <v>0</v>
      </c>
      <c r="O35" s="543">
        <v>0</v>
      </c>
      <c r="P35" s="543">
        <v>0</v>
      </c>
      <c r="Q35" s="543">
        <v>0</v>
      </c>
      <c r="R35" s="543">
        <v>0</v>
      </c>
      <c r="S35" s="543">
        <v>0</v>
      </c>
      <c r="T35" s="543">
        <v>0</v>
      </c>
      <c r="U35" s="543">
        <v>0</v>
      </c>
      <c r="V35" s="543">
        <v>0</v>
      </c>
      <c r="W35" s="543">
        <v>0</v>
      </c>
      <c r="X35" s="543">
        <v>0</v>
      </c>
      <c r="Y35" s="543">
        <v>0</v>
      </c>
      <c r="Z35" s="543">
        <v>0</v>
      </c>
      <c r="AA35" s="543">
        <v>0</v>
      </c>
      <c r="AB35" s="543">
        <v>0</v>
      </c>
      <c r="AC35" s="543">
        <v>0</v>
      </c>
      <c r="AD35" s="543">
        <v>0</v>
      </c>
      <c r="AE35" s="543">
        <v>0</v>
      </c>
      <c r="AF35" s="543">
        <v>0</v>
      </c>
      <c r="AG35" s="543">
        <v>0</v>
      </c>
      <c r="AH35" s="543">
        <v>0</v>
      </c>
      <c r="AI35" s="543">
        <v>0</v>
      </c>
      <c r="AJ35" s="543">
        <v>0</v>
      </c>
      <c r="AK35" s="543">
        <v>0</v>
      </c>
      <c r="AL35" s="543">
        <v>0</v>
      </c>
      <c r="AM35" s="543">
        <v>0</v>
      </c>
      <c r="AN35" s="543">
        <v>0</v>
      </c>
      <c r="AO35" s="543">
        <v>0</v>
      </c>
      <c r="AP35" s="543">
        <v>0</v>
      </c>
      <c r="AQ35" s="543">
        <v>0</v>
      </c>
      <c r="AR35" s="543">
        <v>0</v>
      </c>
      <c r="AS35" s="543">
        <v>0</v>
      </c>
      <c r="AT35" s="543">
        <v>0</v>
      </c>
      <c r="AU35" s="543">
        <v>0</v>
      </c>
      <c r="AV35" s="543">
        <v>0</v>
      </c>
      <c r="AW35" s="543">
        <v>0</v>
      </c>
      <c r="AX35" s="543">
        <v>0</v>
      </c>
      <c r="AY35" s="543">
        <v>0</v>
      </c>
      <c r="AZ35" s="543">
        <v>0</v>
      </c>
      <c r="BA35" s="543">
        <v>0</v>
      </c>
      <c r="BB35" s="543">
        <v>0</v>
      </c>
      <c r="BC35" s="543">
        <v>0</v>
      </c>
      <c r="BD35" s="543">
        <v>0</v>
      </c>
      <c r="BE35" s="543">
        <v>0</v>
      </c>
      <c r="BF35" s="543">
        <v>0</v>
      </c>
      <c r="BG35" s="543">
        <v>0</v>
      </c>
      <c r="BH35" s="543">
        <v>0</v>
      </c>
      <c r="BI35" s="543">
        <v>0</v>
      </c>
      <c r="BJ35" s="543">
        <v>0</v>
      </c>
      <c r="BK35" s="543">
        <v>0</v>
      </c>
      <c r="BL35" s="543">
        <v>0</v>
      </c>
      <c r="BM35" s="543">
        <v>0</v>
      </c>
      <c r="BN35" s="543">
        <v>0</v>
      </c>
      <c r="BO35" s="543">
        <v>0</v>
      </c>
      <c r="BP35" s="543">
        <v>0</v>
      </c>
      <c r="BQ35" s="543">
        <v>0</v>
      </c>
      <c r="BR35" s="543">
        <v>0</v>
      </c>
      <c r="BS35" s="543">
        <v>0</v>
      </c>
      <c r="BT35" s="543">
        <v>0</v>
      </c>
      <c r="BU35" s="543">
        <v>0</v>
      </c>
      <c r="BV35" s="543">
        <v>0</v>
      </c>
      <c r="BW35" s="543">
        <v>0</v>
      </c>
      <c r="BX35" s="543">
        <v>0</v>
      </c>
      <c r="BY35" s="543">
        <v>0</v>
      </c>
      <c r="BZ35" s="543">
        <v>0</v>
      </c>
      <c r="CA35" s="543">
        <v>0</v>
      </c>
      <c r="CB35" s="543">
        <v>0</v>
      </c>
      <c r="CC35" s="543">
        <v>0</v>
      </c>
      <c r="CD35" s="543">
        <v>0</v>
      </c>
      <c r="CE35" s="543">
        <v>0</v>
      </c>
      <c r="CF35" s="543">
        <v>0</v>
      </c>
      <c r="CG35" s="543">
        <v>0</v>
      </c>
      <c r="CH35" s="543">
        <v>0</v>
      </c>
      <c r="CI35" s="543"/>
      <c r="CJ35" s="543"/>
      <c r="CK35" s="543"/>
      <c r="CL35" s="543"/>
      <c r="CM35" s="543"/>
      <c r="CN35" s="543"/>
      <c r="CO35" s="543"/>
      <c r="CP35" s="543"/>
      <c r="CQ35" s="543"/>
      <c r="CR35" s="543"/>
      <c r="CS35" s="543"/>
      <c r="CT35" s="543"/>
      <c r="CU35" s="543"/>
      <c r="CV35" s="543"/>
      <c r="CW35" s="543"/>
      <c r="CX35" s="543"/>
      <c r="CY35" s="543"/>
      <c r="CZ35" s="543"/>
      <c r="DA35" s="543"/>
      <c r="DB35" s="543"/>
      <c r="DC35" s="543"/>
      <c r="DD35" s="543"/>
      <c r="DE35" s="543"/>
      <c r="DF35" s="543"/>
    </row>
    <row r="36" spans="1:16384" ht="15.6">
      <c r="A36" s="542" t="s">
        <v>216</v>
      </c>
      <c r="B36" s="543">
        <v>408848.19428048003</v>
      </c>
      <c r="C36" s="543">
        <v>421663.77249133005</v>
      </c>
      <c r="D36" s="543">
        <v>441132.06984029</v>
      </c>
      <c r="E36" s="543">
        <v>447191.78597675997</v>
      </c>
      <c r="F36" s="543">
        <v>506734.47088630998</v>
      </c>
      <c r="G36" s="543">
        <v>487831.13578091003</v>
      </c>
      <c r="H36" s="543">
        <v>491101.99833034998</v>
      </c>
      <c r="I36" s="543">
        <v>473396.82639384002</v>
      </c>
      <c r="J36" s="543">
        <v>471799.03508132999</v>
      </c>
      <c r="K36" s="543">
        <v>480309.90542724001</v>
      </c>
      <c r="L36" s="543">
        <v>485450.56339257001</v>
      </c>
      <c r="M36" s="543">
        <v>495900.14443968004</v>
      </c>
      <c r="N36" s="543">
        <v>389571.14707741002</v>
      </c>
      <c r="O36" s="543">
        <v>403017.11174873001</v>
      </c>
      <c r="P36" s="543">
        <v>397890.19908181002</v>
      </c>
      <c r="Q36" s="543">
        <v>380610.69066051999</v>
      </c>
      <c r="R36" s="543">
        <v>396762.19013367</v>
      </c>
      <c r="S36" s="543">
        <v>453220.86953435</v>
      </c>
      <c r="T36" s="543">
        <v>379242.28445009998</v>
      </c>
      <c r="U36" s="543">
        <v>403205.21693100978</v>
      </c>
      <c r="V36" s="543">
        <v>406786.56386452995</v>
      </c>
      <c r="W36" s="543">
        <v>437528.32493458001</v>
      </c>
      <c r="X36" s="543">
        <v>451576.00936433999</v>
      </c>
      <c r="Y36" s="543">
        <v>443032.43952760001</v>
      </c>
      <c r="Z36" s="543">
        <v>337290.91126692004</v>
      </c>
      <c r="AA36" s="543">
        <v>395547.38805317</v>
      </c>
      <c r="AB36" s="543">
        <v>361573.99031328998</v>
      </c>
      <c r="AC36" s="543">
        <v>346375.32235143002</v>
      </c>
      <c r="AD36" s="543">
        <v>352390.16539223999</v>
      </c>
      <c r="AE36" s="543">
        <v>337247.06230953999</v>
      </c>
      <c r="AF36" s="543">
        <v>343841.89666658</v>
      </c>
      <c r="AG36" s="543">
        <v>329655.32374506001</v>
      </c>
      <c r="AH36" s="543">
        <v>321837.10653210001</v>
      </c>
      <c r="AI36" s="543">
        <v>311827.64458863001</v>
      </c>
      <c r="AJ36" s="543">
        <v>353633.63249794999</v>
      </c>
      <c r="AK36" s="543">
        <v>351726.11768407002</v>
      </c>
      <c r="AL36" s="543">
        <v>308521.62692158</v>
      </c>
      <c r="AM36" s="543">
        <v>312142.80121738999</v>
      </c>
      <c r="AN36" s="543">
        <v>335083.72444523999</v>
      </c>
      <c r="AO36" s="543">
        <v>345609.02794132999</v>
      </c>
      <c r="AP36" s="543">
        <v>379467.06544186</v>
      </c>
      <c r="AQ36" s="543">
        <v>401909.45091588004</v>
      </c>
      <c r="AR36" s="543">
        <v>572693.71552984999</v>
      </c>
      <c r="AS36" s="543">
        <v>625767.35393274995</v>
      </c>
      <c r="AT36" s="543">
        <v>639180.85379313002</v>
      </c>
      <c r="AU36" s="543">
        <v>763162.51693263999</v>
      </c>
      <c r="AV36" s="543">
        <v>764069.72585634002</v>
      </c>
      <c r="AW36" s="543">
        <v>728365.98494319001</v>
      </c>
      <c r="AX36" s="543">
        <v>622251.21409060992</v>
      </c>
      <c r="AY36" s="543">
        <v>1023022.8228158699</v>
      </c>
      <c r="AZ36" s="543">
        <v>1031641.392207831</v>
      </c>
      <c r="BA36" s="543">
        <v>970456.22446436004</v>
      </c>
      <c r="BB36" s="543">
        <v>1149778.9471294712</v>
      </c>
      <c r="BC36" s="543">
        <v>1121715.2775305803</v>
      </c>
      <c r="BD36" s="543">
        <v>1112519.5928918207</v>
      </c>
      <c r="BE36" s="543">
        <v>1118423.0143630505</v>
      </c>
      <c r="BF36" s="543">
        <v>1124510.7896286112</v>
      </c>
      <c r="BG36" s="543">
        <v>1130604.3820132813</v>
      </c>
      <c r="BH36" s="543">
        <v>1107666.8026580419</v>
      </c>
      <c r="BI36" s="543">
        <v>1115421.86087759</v>
      </c>
      <c r="BJ36" s="543">
        <v>1130253.1991954101</v>
      </c>
      <c r="BK36" s="543">
        <v>1170341.23999422</v>
      </c>
      <c r="BL36" s="543">
        <v>1207175.54304942</v>
      </c>
      <c r="BM36" s="543">
        <v>1240972.3674588199</v>
      </c>
      <c r="BN36" s="543">
        <v>1272364.01923658</v>
      </c>
      <c r="BO36" s="543">
        <v>1273809.9255617501</v>
      </c>
      <c r="BP36" s="543">
        <v>1283776.23360003</v>
      </c>
      <c r="BQ36" s="543">
        <v>1285876.2031084499</v>
      </c>
      <c r="BR36" s="543">
        <v>1279338.3306577699</v>
      </c>
      <c r="BS36" s="543">
        <v>1262885.99623544</v>
      </c>
      <c r="BT36" s="543">
        <v>1263284.7097554998</v>
      </c>
      <c r="BU36" s="543">
        <v>1254596.0767715899</v>
      </c>
      <c r="BV36" s="543">
        <v>864899.60409741011</v>
      </c>
      <c r="BW36" s="543">
        <v>1292378.44469969</v>
      </c>
      <c r="BX36" s="543">
        <v>1332328.50588593</v>
      </c>
      <c r="BY36" s="543">
        <v>1335735.38396079</v>
      </c>
      <c r="BZ36" s="543">
        <v>1356218.6652665699</v>
      </c>
      <c r="CA36" s="543">
        <v>1489026.2637894901</v>
      </c>
      <c r="CB36" s="543">
        <v>1701216.1593079299</v>
      </c>
      <c r="CC36" s="543">
        <v>1744150.2974679698</v>
      </c>
      <c r="CD36" s="543">
        <v>1854415.79662089</v>
      </c>
      <c r="CE36" s="543">
        <v>2144804.3059557099</v>
      </c>
      <c r="CF36" s="543">
        <v>2254207.8987159403</v>
      </c>
      <c r="CG36" s="543">
        <v>2294645.2259750101</v>
      </c>
      <c r="CH36" s="543">
        <v>1424372.4568022299</v>
      </c>
      <c r="CI36" s="543">
        <v>1586702.2063389199</v>
      </c>
      <c r="CJ36" s="543">
        <v>1611768.06574837</v>
      </c>
      <c r="CK36" s="543">
        <v>1699723.2910599899</v>
      </c>
      <c r="CL36" s="543">
        <v>1758449.59153729</v>
      </c>
      <c r="CM36" s="543">
        <v>1877012.2947002403</v>
      </c>
      <c r="CN36" s="543">
        <v>2031169.0760207698</v>
      </c>
      <c r="CO36" s="543">
        <v>2138996.0603656503</v>
      </c>
      <c r="CP36" s="543">
        <v>2337365.01728854</v>
      </c>
      <c r="CQ36" s="543">
        <v>2529176.74475586</v>
      </c>
      <c r="CR36" s="543">
        <v>3678353.7814623099</v>
      </c>
      <c r="CS36" s="543">
        <v>3614192.0347604603</v>
      </c>
      <c r="CT36" s="543">
        <v>2696751.5900871698</v>
      </c>
      <c r="CU36" s="543">
        <v>2876363.53</v>
      </c>
      <c r="CV36" s="543">
        <v>3290672.41</v>
      </c>
      <c r="CW36" s="543">
        <v>3891331</v>
      </c>
      <c r="CX36" s="543">
        <v>3700700.48</v>
      </c>
      <c r="CY36" s="543">
        <v>4067226</v>
      </c>
      <c r="CZ36" s="543">
        <v>3909565.4374022204</v>
      </c>
      <c r="DA36" s="543">
        <v>3983217.4864301905</v>
      </c>
      <c r="DB36" s="543">
        <v>3931188.6724720905</v>
      </c>
      <c r="DC36" s="543">
        <v>4257448.2790229702</v>
      </c>
      <c r="DD36" s="543">
        <v>4718422.6967105102</v>
      </c>
      <c r="DE36" s="543">
        <v>4559824</v>
      </c>
      <c r="DF36" s="543">
        <v>3479236</v>
      </c>
    </row>
    <row r="37" spans="1:16384" s="112" customFormat="1" ht="3" customHeight="1">
      <c r="A37" s="546"/>
      <c r="B37" s="547"/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7"/>
      <c r="AR37" s="547"/>
      <c r="AS37" s="547"/>
      <c r="AT37" s="547"/>
      <c r="AU37" s="547"/>
      <c r="AV37" s="547"/>
      <c r="AW37" s="547"/>
      <c r="AX37" s="547"/>
      <c r="AY37" s="547"/>
      <c r="AZ37" s="547"/>
      <c r="BA37" s="547"/>
      <c r="BB37" s="547"/>
      <c r="BC37" s="547"/>
      <c r="BD37" s="547"/>
      <c r="BE37" s="547"/>
      <c r="BF37" s="547"/>
      <c r="BG37" s="547"/>
      <c r="BH37" s="547"/>
      <c r="BI37" s="547"/>
      <c r="BJ37" s="547"/>
      <c r="BK37" s="547"/>
      <c r="BL37" s="547"/>
      <c r="BM37" s="547"/>
      <c r="BN37" s="547"/>
      <c r="BO37" s="547"/>
      <c r="BP37" s="547"/>
      <c r="BQ37" s="547"/>
      <c r="BR37" s="547"/>
      <c r="BS37" s="547"/>
      <c r="BT37" s="547"/>
      <c r="BU37" s="547"/>
      <c r="BV37" s="547"/>
      <c r="BW37" s="547"/>
      <c r="BX37" s="547"/>
      <c r="BY37" s="547"/>
      <c r="BZ37" s="547"/>
      <c r="CA37" s="547"/>
      <c r="CB37" s="547"/>
      <c r="CC37" s="547"/>
      <c r="CD37" s="547"/>
      <c r="CE37" s="547"/>
      <c r="CF37" s="547"/>
      <c r="CG37" s="547"/>
      <c r="CH37" s="547"/>
      <c r="CI37" s="547"/>
      <c r="CJ37" s="547"/>
      <c r="CK37" s="547"/>
      <c r="CL37" s="547"/>
      <c r="CM37" s="547"/>
      <c r="CN37" s="547"/>
      <c r="CO37" s="547"/>
      <c r="CP37" s="547"/>
      <c r="CQ37" s="547"/>
      <c r="CR37" s="547"/>
      <c r="CS37" s="547"/>
      <c r="CT37" s="547"/>
      <c r="CU37" s="547"/>
      <c r="CV37" s="547"/>
      <c r="CW37" s="547"/>
      <c r="CX37" s="547"/>
      <c r="CY37" s="547"/>
      <c r="CZ37" s="547"/>
      <c r="DA37" s="547"/>
      <c r="DB37" s="547"/>
      <c r="DC37" s="547"/>
      <c r="DD37" s="547"/>
      <c r="DE37" s="547"/>
      <c r="DF37" s="54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  <c r="ALM37" s="77"/>
      <c r="ALN37" s="77"/>
      <c r="ALO37" s="77"/>
      <c r="ALP37" s="77"/>
      <c r="ALQ37" s="77"/>
      <c r="ALR37" s="77"/>
      <c r="ALS37" s="77"/>
      <c r="ALT37" s="77"/>
      <c r="ALU37" s="77"/>
      <c r="ALV37" s="77"/>
      <c r="ALW37" s="77"/>
      <c r="ALX37" s="77"/>
      <c r="ALY37" s="77"/>
      <c r="ALZ37" s="77"/>
      <c r="AMA37" s="77"/>
      <c r="AMB37" s="77"/>
      <c r="AMC37" s="77"/>
      <c r="AMD37" s="77"/>
      <c r="AME37" s="77"/>
      <c r="AMF37" s="77"/>
      <c r="AMG37" s="77"/>
      <c r="AMH37" s="77"/>
      <c r="AMI37" s="77"/>
      <c r="AMJ37" s="77"/>
      <c r="AMK37" s="77"/>
      <c r="AML37" s="77"/>
      <c r="AMM37" s="77"/>
      <c r="AMN37" s="77"/>
      <c r="AMO37" s="77"/>
      <c r="AMP37" s="77"/>
      <c r="AMQ37" s="77"/>
      <c r="AMR37" s="77"/>
      <c r="AMS37" s="77"/>
      <c r="AMT37" s="77"/>
      <c r="AMU37" s="77"/>
      <c r="AMV37" s="77"/>
      <c r="AMW37" s="77"/>
      <c r="AMX37" s="77"/>
      <c r="AMY37" s="77"/>
      <c r="AMZ37" s="77"/>
      <c r="ANA37" s="77"/>
      <c r="ANB37" s="77"/>
      <c r="ANC37" s="77"/>
      <c r="AND37" s="77"/>
      <c r="ANE37" s="77"/>
      <c r="ANF37" s="77"/>
      <c r="ANG37" s="77"/>
      <c r="ANH37" s="77"/>
      <c r="ANI37" s="77"/>
      <c r="ANJ37" s="77"/>
      <c r="ANK37" s="77"/>
      <c r="ANL37" s="77"/>
      <c r="ANM37" s="77"/>
      <c r="ANN37" s="77"/>
      <c r="ANO37" s="77"/>
      <c r="ANP37" s="77"/>
      <c r="ANQ37" s="77"/>
      <c r="ANR37" s="77"/>
      <c r="ANS37" s="77"/>
      <c r="ANT37" s="77"/>
      <c r="ANU37" s="77"/>
      <c r="ANV37" s="77"/>
      <c r="ANW37" s="77"/>
      <c r="ANX37" s="77"/>
      <c r="ANY37" s="77"/>
      <c r="ANZ37" s="77"/>
      <c r="AOA37" s="77"/>
      <c r="AOB37" s="77"/>
      <c r="AOC37" s="77"/>
      <c r="AOD37" s="77"/>
      <c r="AOE37" s="77"/>
      <c r="AOF37" s="77"/>
      <c r="AOG37" s="77"/>
      <c r="AOH37" s="77"/>
      <c r="AOI37" s="77"/>
      <c r="AOJ37" s="77"/>
      <c r="AOK37" s="77"/>
      <c r="AOL37" s="77"/>
      <c r="AOM37" s="77"/>
      <c r="AON37" s="77"/>
      <c r="AOO37" s="77"/>
      <c r="AOP37" s="77"/>
      <c r="AOQ37" s="77"/>
      <c r="AOR37" s="77"/>
      <c r="AOS37" s="77"/>
      <c r="AOT37" s="77"/>
      <c r="AOU37" s="77"/>
      <c r="AOV37" s="77"/>
      <c r="AOW37" s="77"/>
      <c r="AOX37" s="77"/>
      <c r="AOY37" s="77"/>
      <c r="AOZ37" s="77"/>
      <c r="APA37" s="77"/>
      <c r="APB37" s="77"/>
      <c r="APC37" s="77"/>
      <c r="APD37" s="77"/>
      <c r="APE37" s="77"/>
      <c r="APF37" s="77"/>
      <c r="APG37" s="77"/>
      <c r="APH37" s="77"/>
      <c r="API37" s="77"/>
      <c r="APJ37" s="77"/>
      <c r="APK37" s="77"/>
      <c r="APL37" s="77"/>
      <c r="APM37" s="77"/>
      <c r="APN37" s="77"/>
      <c r="APO37" s="77"/>
      <c r="APP37" s="77"/>
      <c r="APQ37" s="77"/>
      <c r="APR37" s="77"/>
      <c r="APS37" s="77"/>
      <c r="APT37" s="77"/>
      <c r="APU37" s="77"/>
      <c r="APV37" s="77"/>
      <c r="APW37" s="77"/>
      <c r="APX37" s="77"/>
      <c r="APY37" s="77"/>
      <c r="APZ37" s="77"/>
      <c r="AQA37" s="77"/>
      <c r="AQB37" s="77"/>
      <c r="AQC37" s="77"/>
      <c r="AQD37" s="77"/>
      <c r="AQE37" s="77"/>
      <c r="AQF37" s="77"/>
      <c r="AQG37" s="77"/>
      <c r="AQH37" s="77"/>
      <c r="AQI37" s="77"/>
      <c r="AQJ37" s="77"/>
      <c r="AQK37" s="77"/>
      <c r="AQL37" s="77"/>
      <c r="AQM37" s="77"/>
      <c r="AQN37" s="77"/>
      <c r="AQO37" s="77"/>
      <c r="AQP37" s="77"/>
      <c r="AQQ37" s="77"/>
      <c r="AQR37" s="77"/>
      <c r="AQS37" s="77"/>
      <c r="AQT37" s="77"/>
      <c r="AQU37" s="77"/>
      <c r="AQV37" s="77"/>
      <c r="AQW37" s="77"/>
      <c r="AQX37" s="77"/>
      <c r="AQY37" s="77"/>
      <c r="AQZ37" s="77"/>
      <c r="ARA37" s="77"/>
      <c r="ARB37" s="77"/>
      <c r="ARC37" s="77"/>
      <c r="ARD37" s="77"/>
      <c r="ARE37" s="77"/>
      <c r="ARF37" s="77"/>
      <c r="ARG37" s="77"/>
      <c r="ARH37" s="77"/>
      <c r="ARI37" s="77"/>
      <c r="ARJ37" s="77"/>
      <c r="ARK37" s="77"/>
      <c r="ARL37" s="77"/>
      <c r="ARM37" s="77"/>
      <c r="ARN37" s="77"/>
      <c r="ARO37" s="77"/>
      <c r="ARP37" s="77"/>
      <c r="ARQ37" s="77"/>
      <c r="ARR37" s="77"/>
      <c r="ARS37" s="77"/>
      <c r="ART37" s="77"/>
      <c r="ARU37" s="77"/>
      <c r="ARV37" s="77"/>
      <c r="ARW37" s="77"/>
      <c r="ARX37" s="77"/>
      <c r="ARY37" s="77"/>
      <c r="ARZ37" s="77"/>
      <c r="ASA37" s="77"/>
      <c r="ASB37" s="77"/>
      <c r="ASC37" s="77"/>
      <c r="ASD37" s="77"/>
      <c r="ASE37" s="77"/>
      <c r="ASF37" s="77"/>
      <c r="ASG37" s="77"/>
      <c r="ASH37" s="77"/>
      <c r="ASI37" s="77"/>
      <c r="ASJ37" s="77"/>
      <c r="ASK37" s="77"/>
      <c r="ASL37" s="77"/>
      <c r="ASM37" s="77"/>
      <c r="ASN37" s="77"/>
      <c r="ASO37" s="77"/>
      <c r="ASP37" s="77"/>
      <c r="ASQ37" s="77"/>
      <c r="ASR37" s="77"/>
      <c r="ASS37" s="77"/>
      <c r="AST37" s="77"/>
      <c r="ASU37" s="77"/>
      <c r="ASV37" s="77"/>
      <c r="ASW37" s="77"/>
      <c r="ASX37" s="77"/>
      <c r="ASY37" s="77"/>
      <c r="ASZ37" s="77"/>
      <c r="ATA37" s="77"/>
      <c r="ATB37" s="77"/>
      <c r="ATC37" s="77"/>
      <c r="ATD37" s="77"/>
      <c r="ATE37" s="77"/>
      <c r="ATF37" s="77"/>
      <c r="ATG37" s="77"/>
      <c r="ATH37" s="77"/>
      <c r="ATI37" s="77"/>
      <c r="ATJ37" s="77"/>
      <c r="ATK37" s="77"/>
      <c r="ATL37" s="77"/>
      <c r="ATM37" s="77"/>
      <c r="ATN37" s="77"/>
      <c r="ATO37" s="77"/>
      <c r="ATP37" s="77"/>
      <c r="ATQ37" s="77"/>
      <c r="ATR37" s="77"/>
      <c r="ATS37" s="77"/>
      <c r="ATT37" s="77"/>
      <c r="ATU37" s="77"/>
      <c r="ATV37" s="77"/>
      <c r="ATW37" s="77"/>
      <c r="ATX37" s="77"/>
      <c r="ATY37" s="77"/>
      <c r="ATZ37" s="77"/>
      <c r="AUA37" s="77"/>
      <c r="AUB37" s="77"/>
      <c r="AUC37" s="77"/>
      <c r="AUD37" s="77"/>
      <c r="AUE37" s="77"/>
      <c r="AUF37" s="77"/>
      <c r="AUG37" s="77"/>
      <c r="AUH37" s="77"/>
      <c r="AUI37" s="77"/>
      <c r="AUJ37" s="77"/>
      <c r="AUK37" s="77"/>
      <c r="AUL37" s="77"/>
      <c r="AUM37" s="77"/>
      <c r="AUN37" s="77"/>
      <c r="AUO37" s="77"/>
      <c r="AUP37" s="77"/>
      <c r="AUQ37" s="77"/>
      <c r="AUR37" s="77"/>
      <c r="AUS37" s="77"/>
      <c r="AUT37" s="77"/>
      <c r="AUU37" s="77"/>
      <c r="AUV37" s="77"/>
      <c r="AUW37" s="77"/>
      <c r="AUX37" s="77"/>
      <c r="AUY37" s="77"/>
      <c r="AUZ37" s="77"/>
      <c r="AVA37" s="77"/>
      <c r="AVB37" s="77"/>
      <c r="AVC37" s="77"/>
      <c r="AVD37" s="77"/>
      <c r="AVE37" s="77"/>
      <c r="AVF37" s="77"/>
      <c r="AVG37" s="77"/>
      <c r="AVH37" s="77"/>
      <c r="AVI37" s="77"/>
      <c r="AVJ37" s="77"/>
      <c r="AVK37" s="77"/>
      <c r="AVL37" s="77"/>
      <c r="AVM37" s="77"/>
      <c r="AVN37" s="77"/>
      <c r="AVO37" s="77"/>
      <c r="AVP37" s="77"/>
      <c r="AVQ37" s="77"/>
      <c r="AVR37" s="77"/>
      <c r="AVS37" s="77"/>
      <c r="AVT37" s="77"/>
      <c r="AVU37" s="77"/>
      <c r="AVV37" s="77"/>
      <c r="AVW37" s="77"/>
      <c r="AVX37" s="77"/>
      <c r="AVY37" s="77"/>
      <c r="AVZ37" s="77"/>
      <c r="AWA37" s="77"/>
      <c r="AWB37" s="77"/>
      <c r="AWC37" s="77"/>
      <c r="AWD37" s="77"/>
      <c r="AWE37" s="77"/>
      <c r="AWF37" s="77"/>
      <c r="AWG37" s="77"/>
      <c r="AWH37" s="77"/>
      <c r="AWI37" s="77"/>
      <c r="AWJ37" s="77"/>
      <c r="AWK37" s="77"/>
      <c r="AWL37" s="77"/>
      <c r="AWM37" s="77"/>
      <c r="AWN37" s="77"/>
      <c r="AWO37" s="77"/>
      <c r="AWP37" s="77"/>
      <c r="AWQ37" s="77"/>
      <c r="AWR37" s="77"/>
      <c r="AWS37" s="77"/>
      <c r="AWT37" s="77"/>
      <c r="AWU37" s="77"/>
      <c r="AWV37" s="77"/>
      <c r="AWW37" s="77"/>
      <c r="AWX37" s="77"/>
      <c r="AWY37" s="77"/>
      <c r="AWZ37" s="77"/>
      <c r="AXA37" s="77"/>
      <c r="AXB37" s="77"/>
      <c r="AXC37" s="77"/>
      <c r="AXD37" s="77"/>
      <c r="AXE37" s="77"/>
      <c r="AXF37" s="77"/>
      <c r="AXG37" s="77"/>
      <c r="AXH37" s="77"/>
      <c r="AXI37" s="77"/>
      <c r="AXJ37" s="77"/>
      <c r="AXK37" s="77"/>
      <c r="AXL37" s="77"/>
      <c r="AXM37" s="77"/>
      <c r="AXN37" s="77"/>
      <c r="AXO37" s="77"/>
      <c r="AXP37" s="77"/>
      <c r="AXQ37" s="77"/>
      <c r="AXR37" s="77"/>
      <c r="AXS37" s="77"/>
      <c r="AXT37" s="77"/>
      <c r="AXU37" s="77"/>
      <c r="AXV37" s="77"/>
      <c r="AXW37" s="77"/>
      <c r="AXX37" s="77"/>
      <c r="AXY37" s="77"/>
      <c r="AXZ37" s="77"/>
      <c r="AYA37" s="77"/>
      <c r="AYB37" s="77"/>
      <c r="AYC37" s="77"/>
      <c r="AYD37" s="77"/>
      <c r="AYE37" s="77"/>
      <c r="AYF37" s="77"/>
      <c r="AYG37" s="77"/>
      <c r="AYH37" s="77"/>
      <c r="AYI37" s="77"/>
      <c r="AYJ37" s="77"/>
      <c r="AYK37" s="77"/>
      <c r="AYL37" s="77"/>
      <c r="AYM37" s="77"/>
      <c r="AYN37" s="77"/>
      <c r="AYO37" s="77"/>
      <c r="AYP37" s="77"/>
      <c r="AYQ37" s="77"/>
      <c r="AYR37" s="77"/>
      <c r="AYS37" s="77"/>
      <c r="AYT37" s="77"/>
      <c r="AYU37" s="77"/>
      <c r="AYV37" s="77"/>
      <c r="AYW37" s="77"/>
      <c r="AYX37" s="77"/>
      <c r="AYY37" s="77"/>
      <c r="AYZ37" s="77"/>
      <c r="AZA37" s="77"/>
      <c r="AZB37" s="77"/>
      <c r="AZC37" s="77"/>
      <c r="AZD37" s="77"/>
      <c r="AZE37" s="77"/>
      <c r="AZF37" s="77"/>
      <c r="AZG37" s="77"/>
      <c r="AZH37" s="77"/>
      <c r="AZI37" s="77"/>
      <c r="AZJ37" s="77"/>
      <c r="AZK37" s="77"/>
      <c r="AZL37" s="77"/>
      <c r="AZM37" s="77"/>
      <c r="AZN37" s="77"/>
      <c r="AZO37" s="77"/>
      <c r="AZP37" s="77"/>
      <c r="AZQ37" s="77"/>
      <c r="AZR37" s="77"/>
      <c r="AZS37" s="77"/>
      <c r="AZT37" s="77"/>
      <c r="AZU37" s="77"/>
      <c r="AZV37" s="77"/>
      <c r="AZW37" s="77"/>
      <c r="AZX37" s="77"/>
      <c r="AZY37" s="77"/>
      <c r="AZZ37" s="77"/>
      <c r="BAA37" s="77"/>
      <c r="BAB37" s="77"/>
      <c r="BAC37" s="77"/>
      <c r="BAD37" s="77"/>
      <c r="BAE37" s="77"/>
      <c r="BAF37" s="77"/>
      <c r="BAG37" s="77"/>
      <c r="BAH37" s="77"/>
      <c r="BAI37" s="77"/>
      <c r="BAJ37" s="77"/>
      <c r="BAK37" s="77"/>
      <c r="BAL37" s="77"/>
      <c r="BAM37" s="77"/>
      <c r="BAN37" s="77"/>
      <c r="BAO37" s="77"/>
      <c r="BAP37" s="77"/>
      <c r="BAQ37" s="77"/>
      <c r="BAR37" s="77"/>
      <c r="BAS37" s="77"/>
      <c r="BAT37" s="77"/>
      <c r="BAU37" s="77"/>
      <c r="BAV37" s="77"/>
      <c r="BAW37" s="77"/>
      <c r="BAX37" s="77"/>
      <c r="BAY37" s="77"/>
      <c r="BAZ37" s="77"/>
      <c r="BBA37" s="77"/>
      <c r="BBB37" s="77"/>
      <c r="BBC37" s="77"/>
      <c r="BBD37" s="77"/>
      <c r="BBE37" s="77"/>
      <c r="BBF37" s="77"/>
      <c r="BBG37" s="77"/>
      <c r="BBH37" s="77"/>
      <c r="BBI37" s="77"/>
      <c r="BBJ37" s="77"/>
      <c r="BBK37" s="77"/>
      <c r="BBL37" s="77"/>
      <c r="BBM37" s="77"/>
      <c r="BBN37" s="77"/>
      <c r="BBO37" s="77"/>
      <c r="BBP37" s="77"/>
      <c r="BBQ37" s="77"/>
      <c r="BBR37" s="77"/>
      <c r="BBS37" s="77"/>
      <c r="BBT37" s="77"/>
      <c r="BBU37" s="77"/>
      <c r="BBV37" s="77"/>
      <c r="BBW37" s="77"/>
      <c r="BBX37" s="77"/>
      <c r="BBY37" s="77"/>
      <c r="BBZ37" s="77"/>
      <c r="BCA37" s="77"/>
      <c r="BCB37" s="77"/>
      <c r="BCC37" s="77"/>
      <c r="BCD37" s="77"/>
      <c r="BCE37" s="77"/>
      <c r="BCF37" s="77"/>
      <c r="BCG37" s="77"/>
      <c r="BCH37" s="77"/>
      <c r="BCI37" s="77"/>
      <c r="BCJ37" s="77"/>
      <c r="BCK37" s="77"/>
      <c r="BCL37" s="77"/>
      <c r="BCM37" s="77"/>
      <c r="BCN37" s="77"/>
      <c r="BCO37" s="77"/>
      <c r="BCP37" s="77"/>
      <c r="BCQ37" s="77"/>
      <c r="BCR37" s="77"/>
      <c r="BCS37" s="77"/>
      <c r="BCT37" s="77"/>
      <c r="BCU37" s="77"/>
      <c r="BCV37" s="77"/>
      <c r="BCW37" s="77"/>
      <c r="BCX37" s="77"/>
      <c r="BCY37" s="77"/>
      <c r="BCZ37" s="77"/>
      <c r="BDA37" s="77"/>
      <c r="BDB37" s="77"/>
      <c r="BDC37" s="77"/>
      <c r="BDD37" s="77"/>
      <c r="BDE37" s="77"/>
      <c r="BDF37" s="77"/>
      <c r="BDG37" s="77"/>
      <c r="BDH37" s="77"/>
      <c r="BDI37" s="77"/>
      <c r="BDJ37" s="77"/>
      <c r="BDK37" s="77"/>
      <c r="BDL37" s="77"/>
      <c r="BDM37" s="77"/>
      <c r="BDN37" s="77"/>
      <c r="BDO37" s="77"/>
      <c r="BDP37" s="77"/>
      <c r="BDQ37" s="77"/>
      <c r="BDR37" s="77"/>
      <c r="BDS37" s="77"/>
      <c r="BDT37" s="77"/>
      <c r="BDU37" s="77"/>
      <c r="BDV37" s="77"/>
      <c r="BDW37" s="77"/>
      <c r="BDX37" s="77"/>
      <c r="BDY37" s="77"/>
      <c r="BDZ37" s="77"/>
      <c r="BEA37" s="77"/>
      <c r="BEB37" s="77"/>
      <c r="BEC37" s="77"/>
      <c r="BED37" s="77"/>
      <c r="BEE37" s="77"/>
      <c r="BEF37" s="77"/>
      <c r="BEG37" s="77"/>
      <c r="BEH37" s="77"/>
      <c r="BEI37" s="77"/>
      <c r="BEJ37" s="77"/>
      <c r="BEK37" s="77"/>
      <c r="BEL37" s="77"/>
      <c r="BEM37" s="77"/>
      <c r="BEN37" s="77"/>
      <c r="BEO37" s="77"/>
      <c r="BEP37" s="77"/>
      <c r="BEQ37" s="77"/>
      <c r="BER37" s="77"/>
      <c r="BES37" s="77"/>
      <c r="BET37" s="77"/>
      <c r="BEU37" s="77"/>
      <c r="BEV37" s="77"/>
      <c r="BEW37" s="77"/>
      <c r="BEX37" s="77"/>
      <c r="BEY37" s="77"/>
      <c r="BEZ37" s="77"/>
      <c r="BFA37" s="77"/>
      <c r="BFB37" s="77"/>
      <c r="BFC37" s="77"/>
      <c r="BFD37" s="77"/>
      <c r="BFE37" s="77"/>
      <c r="BFF37" s="77"/>
      <c r="BFG37" s="77"/>
      <c r="BFH37" s="77"/>
      <c r="BFI37" s="77"/>
      <c r="BFJ37" s="77"/>
      <c r="BFK37" s="77"/>
      <c r="BFL37" s="77"/>
      <c r="BFM37" s="77"/>
      <c r="BFN37" s="77"/>
      <c r="BFO37" s="77"/>
      <c r="BFP37" s="77"/>
      <c r="BFQ37" s="77"/>
      <c r="BFR37" s="77"/>
      <c r="BFS37" s="77"/>
      <c r="BFT37" s="77"/>
      <c r="BFU37" s="77"/>
      <c r="BFV37" s="77"/>
      <c r="BFW37" s="77"/>
      <c r="BFX37" s="77"/>
      <c r="BFY37" s="77"/>
      <c r="BFZ37" s="77"/>
      <c r="BGA37" s="77"/>
      <c r="BGB37" s="77"/>
      <c r="BGC37" s="77"/>
      <c r="BGD37" s="77"/>
      <c r="BGE37" s="77"/>
      <c r="BGF37" s="77"/>
      <c r="BGG37" s="77"/>
      <c r="BGH37" s="77"/>
      <c r="BGI37" s="77"/>
      <c r="BGJ37" s="77"/>
      <c r="BGK37" s="77"/>
      <c r="BGL37" s="77"/>
      <c r="BGM37" s="77"/>
      <c r="BGN37" s="77"/>
      <c r="BGO37" s="77"/>
      <c r="BGP37" s="77"/>
      <c r="BGQ37" s="77"/>
      <c r="BGR37" s="77"/>
      <c r="BGS37" s="77"/>
      <c r="BGT37" s="77"/>
      <c r="BGU37" s="77"/>
      <c r="BGV37" s="77"/>
      <c r="BGW37" s="77"/>
      <c r="BGX37" s="77"/>
      <c r="BGY37" s="77"/>
      <c r="BGZ37" s="77"/>
      <c r="BHA37" s="77"/>
      <c r="BHB37" s="77"/>
      <c r="BHC37" s="77"/>
      <c r="BHD37" s="77"/>
      <c r="BHE37" s="77"/>
      <c r="BHF37" s="77"/>
      <c r="BHG37" s="77"/>
      <c r="BHH37" s="77"/>
      <c r="BHI37" s="77"/>
      <c r="BHJ37" s="77"/>
      <c r="BHK37" s="77"/>
      <c r="BHL37" s="77"/>
      <c r="BHM37" s="77"/>
      <c r="BHN37" s="77"/>
      <c r="BHO37" s="77"/>
      <c r="BHP37" s="77"/>
      <c r="BHQ37" s="77"/>
      <c r="BHR37" s="77"/>
      <c r="BHS37" s="77"/>
      <c r="BHT37" s="77"/>
      <c r="BHU37" s="77"/>
      <c r="BHV37" s="77"/>
      <c r="BHW37" s="77"/>
      <c r="BHX37" s="77"/>
      <c r="BHY37" s="77"/>
      <c r="BHZ37" s="77"/>
      <c r="BIA37" s="77"/>
      <c r="BIB37" s="77"/>
      <c r="BIC37" s="77"/>
      <c r="BID37" s="77"/>
      <c r="BIE37" s="77"/>
      <c r="BIF37" s="77"/>
      <c r="BIG37" s="77"/>
      <c r="BIH37" s="77"/>
      <c r="BII37" s="77"/>
      <c r="BIJ37" s="77"/>
      <c r="BIK37" s="77"/>
      <c r="BIL37" s="77"/>
      <c r="BIM37" s="77"/>
      <c r="BIN37" s="77"/>
      <c r="BIO37" s="77"/>
      <c r="BIP37" s="77"/>
      <c r="BIQ37" s="77"/>
      <c r="BIR37" s="77"/>
      <c r="BIS37" s="77"/>
      <c r="BIT37" s="77"/>
      <c r="BIU37" s="77"/>
      <c r="BIV37" s="77"/>
      <c r="BIW37" s="77"/>
      <c r="BIX37" s="77"/>
      <c r="BIY37" s="77"/>
      <c r="BIZ37" s="77"/>
      <c r="BJA37" s="77"/>
      <c r="BJB37" s="77"/>
      <c r="BJC37" s="77"/>
      <c r="BJD37" s="77"/>
      <c r="BJE37" s="77"/>
      <c r="BJF37" s="77"/>
      <c r="BJG37" s="77"/>
      <c r="BJH37" s="77"/>
      <c r="BJI37" s="77"/>
      <c r="BJJ37" s="77"/>
      <c r="BJK37" s="77"/>
      <c r="BJL37" s="77"/>
      <c r="BJM37" s="77"/>
      <c r="BJN37" s="77"/>
      <c r="BJO37" s="77"/>
      <c r="BJP37" s="77"/>
      <c r="BJQ37" s="77"/>
      <c r="BJR37" s="77"/>
      <c r="BJS37" s="77"/>
      <c r="BJT37" s="77"/>
      <c r="BJU37" s="77"/>
      <c r="BJV37" s="77"/>
      <c r="BJW37" s="77"/>
      <c r="BJX37" s="77"/>
      <c r="BJY37" s="77"/>
      <c r="BJZ37" s="77"/>
      <c r="BKA37" s="77"/>
      <c r="BKB37" s="77"/>
      <c r="BKC37" s="77"/>
      <c r="BKD37" s="77"/>
      <c r="BKE37" s="77"/>
      <c r="BKF37" s="77"/>
      <c r="BKG37" s="77"/>
      <c r="BKH37" s="77"/>
      <c r="BKI37" s="77"/>
      <c r="BKJ37" s="77"/>
      <c r="BKK37" s="77"/>
      <c r="BKL37" s="77"/>
      <c r="BKM37" s="77"/>
      <c r="BKN37" s="77"/>
      <c r="BKO37" s="77"/>
      <c r="BKP37" s="77"/>
      <c r="BKQ37" s="77"/>
      <c r="BKR37" s="77"/>
      <c r="BKS37" s="77"/>
      <c r="BKT37" s="77"/>
      <c r="BKU37" s="77"/>
      <c r="BKV37" s="77"/>
      <c r="BKW37" s="77"/>
      <c r="BKX37" s="77"/>
      <c r="BKY37" s="77"/>
      <c r="BKZ37" s="77"/>
      <c r="BLA37" s="77"/>
      <c r="BLB37" s="77"/>
      <c r="BLC37" s="77"/>
      <c r="BLD37" s="77"/>
      <c r="BLE37" s="77"/>
      <c r="BLF37" s="77"/>
      <c r="BLG37" s="77"/>
      <c r="BLH37" s="77"/>
      <c r="BLI37" s="77"/>
      <c r="BLJ37" s="77"/>
      <c r="BLK37" s="77"/>
      <c r="BLL37" s="77"/>
      <c r="BLM37" s="77"/>
      <c r="BLN37" s="77"/>
      <c r="BLO37" s="77"/>
      <c r="BLP37" s="77"/>
      <c r="BLQ37" s="77"/>
      <c r="BLR37" s="77"/>
      <c r="BLS37" s="77"/>
      <c r="BLT37" s="77"/>
      <c r="BLU37" s="77"/>
      <c r="BLV37" s="77"/>
      <c r="BLW37" s="77"/>
      <c r="BLX37" s="77"/>
      <c r="BLY37" s="77"/>
      <c r="BLZ37" s="77"/>
      <c r="BMA37" s="77"/>
      <c r="BMB37" s="77"/>
      <c r="BMC37" s="77"/>
      <c r="BMD37" s="77"/>
      <c r="BME37" s="77"/>
      <c r="BMF37" s="77"/>
      <c r="BMG37" s="77"/>
      <c r="BMH37" s="77"/>
      <c r="BMI37" s="77"/>
      <c r="BMJ37" s="77"/>
      <c r="BMK37" s="77"/>
      <c r="BML37" s="77"/>
      <c r="BMM37" s="77"/>
      <c r="BMN37" s="77"/>
      <c r="BMO37" s="77"/>
      <c r="BMP37" s="77"/>
      <c r="BMQ37" s="77"/>
      <c r="BMR37" s="77"/>
      <c r="BMS37" s="77"/>
      <c r="BMT37" s="77"/>
      <c r="BMU37" s="77"/>
      <c r="BMV37" s="77"/>
      <c r="BMW37" s="77"/>
      <c r="BMX37" s="77"/>
      <c r="BMY37" s="77"/>
      <c r="BMZ37" s="77"/>
      <c r="BNA37" s="77"/>
      <c r="BNB37" s="77"/>
      <c r="BNC37" s="77"/>
      <c r="BND37" s="77"/>
      <c r="BNE37" s="77"/>
      <c r="BNF37" s="77"/>
      <c r="BNG37" s="77"/>
      <c r="BNH37" s="77"/>
      <c r="BNI37" s="77"/>
      <c r="BNJ37" s="77"/>
      <c r="BNK37" s="77"/>
      <c r="BNL37" s="77"/>
      <c r="BNM37" s="77"/>
      <c r="BNN37" s="77"/>
      <c r="BNO37" s="77"/>
      <c r="BNP37" s="77"/>
      <c r="BNQ37" s="77"/>
      <c r="BNR37" s="77"/>
      <c r="BNS37" s="77"/>
      <c r="BNT37" s="77"/>
      <c r="BNU37" s="77"/>
      <c r="BNV37" s="77"/>
      <c r="BNW37" s="77"/>
      <c r="BNX37" s="77"/>
      <c r="BNY37" s="77"/>
      <c r="BNZ37" s="77"/>
      <c r="BOA37" s="77"/>
      <c r="BOB37" s="77"/>
      <c r="BOC37" s="77"/>
      <c r="BOD37" s="77"/>
      <c r="BOE37" s="77"/>
      <c r="BOF37" s="77"/>
      <c r="BOG37" s="77"/>
      <c r="BOH37" s="77"/>
      <c r="BOI37" s="77"/>
      <c r="BOJ37" s="77"/>
      <c r="BOK37" s="77"/>
      <c r="BOL37" s="77"/>
      <c r="BOM37" s="77"/>
      <c r="BON37" s="77"/>
      <c r="BOO37" s="77"/>
      <c r="BOP37" s="77"/>
      <c r="BOQ37" s="77"/>
      <c r="BOR37" s="77"/>
      <c r="BOS37" s="77"/>
      <c r="BOT37" s="77"/>
      <c r="BOU37" s="77"/>
      <c r="BOV37" s="77"/>
      <c r="BOW37" s="77"/>
      <c r="BOX37" s="77"/>
      <c r="BOY37" s="77"/>
      <c r="BOZ37" s="77"/>
      <c r="BPA37" s="77"/>
      <c r="BPB37" s="77"/>
      <c r="BPC37" s="77"/>
      <c r="BPD37" s="77"/>
      <c r="BPE37" s="77"/>
      <c r="BPF37" s="77"/>
      <c r="BPG37" s="77"/>
      <c r="BPH37" s="77"/>
      <c r="BPI37" s="77"/>
      <c r="BPJ37" s="77"/>
      <c r="BPK37" s="77"/>
      <c r="BPL37" s="77"/>
      <c r="BPM37" s="77"/>
      <c r="BPN37" s="77"/>
      <c r="BPO37" s="77"/>
      <c r="BPP37" s="77"/>
      <c r="BPQ37" s="77"/>
      <c r="BPR37" s="77"/>
      <c r="BPS37" s="77"/>
      <c r="BPT37" s="77"/>
      <c r="BPU37" s="77"/>
      <c r="BPV37" s="77"/>
      <c r="BPW37" s="77"/>
      <c r="BPX37" s="77"/>
      <c r="BPY37" s="77"/>
      <c r="BPZ37" s="77"/>
      <c r="BQA37" s="77"/>
      <c r="BQB37" s="77"/>
      <c r="BQC37" s="77"/>
      <c r="BQD37" s="77"/>
      <c r="BQE37" s="77"/>
      <c r="BQF37" s="77"/>
      <c r="BQG37" s="77"/>
      <c r="BQH37" s="77"/>
      <c r="BQI37" s="77"/>
      <c r="BQJ37" s="77"/>
      <c r="BQK37" s="77"/>
      <c r="BQL37" s="77"/>
      <c r="BQM37" s="77"/>
      <c r="BQN37" s="77"/>
      <c r="BQO37" s="77"/>
      <c r="BQP37" s="77"/>
      <c r="BQQ37" s="77"/>
      <c r="BQR37" s="77"/>
      <c r="BQS37" s="77"/>
      <c r="BQT37" s="77"/>
      <c r="BQU37" s="77"/>
      <c r="BQV37" s="77"/>
      <c r="BQW37" s="77"/>
      <c r="BQX37" s="77"/>
      <c r="BQY37" s="77"/>
      <c r="BQZ37" s="77"/>
      <c r="BRA37" s="77"/>
      <c r="BRB37" s="77"/>
      <c r="BRC37" s="77"/>
      <c r="BRD37" s="77"/>
      <c r="BRE37" s="77"/>
      <c r="BRF37" s="77"/>
      <c r="BRG37" s="77"/>
      <c r="BRH37" s="77"/>
      <c r="BRI37" s="77"/>
      <c r="BRJ37" s="77"/>
      <c r="BRK37" s="77"/>
      <c r="BRL37" s="77"/>
      <c r="BRM37" s="77"/>
      <c r="BRN37" s="77"/>
      <c r="BRO37" s="77"/>
      <c r="BRP37" s="77"/>
      <c r="BRQ37" s="77"/>
      <c r="BRR37" s="77"/>
      <c r="BRS37" s="77"/>
      <c r="BRT37" s="77"/>
      <c r="BRU37" s="77"/>
      <c r="BRV37" s="77"/>
      <c r="BRW37" s="77"/>
      <c r="BRX37" s="77"/>
      <c r="BRY37" s="77"/>
      <c r="BRZ37" s="77"/>
      <c r="BSA37" s="77"/>
      <c r="BSB37" s="77"/>
      <c r="BSC37" s="77"/>
      <c r="BSD37" s="77"/>
      <c r="BSE37" s="77"/>
      <c r="BSF37" s="77"/>
      <c r="BSG37" s="77"/>
      <c r="BSH37" s="77"/>
      <c r="BSI37" s="77"/>
      <c r="BSJ37" s="77"/>
      <c r="BSK37" s="77"/>
      <c r="BSL37" s="77"/>
      <c r="BSM37" s="77"/>
      <c r="BSN37" s="77"/>
      <c r="BSO37" s="77"/>
      <c r="BSP37" s="77"/>
      <c r="BSQ37" s="77"/>
      <c r="BSR37" s="77"/>
      <c r="BSS37" s="77"/>
      <c r="BST37" s="77"/>
      <c r="BSU37" s="77"/>
      <c r="BSV37" s="77"/>
      <c r="BSW37" s="77"/>
      <c r="BSX37" s="77"/>
      <c r="BSY37" s="77"/>
      <c r="BSZ37" s="77"/>
      <c r="BTA37" s="77"/>
      <c r="BTB37" s="77"/>
      <c r="BTC37" s="77"/>
      <c r="BTD37" s="77"/>
      <c r="BTE37" s="77"/>
      <c r="BTF37" s="77"/>
      <c r="BTG37" s="77"/>
      <c r="BTH37" s="77"/>
      <c r="BTI37" s="77"/>
      <c r="BTJ37" s="77"/>
      <c r="BTK37" s="77"/>
      <c r="BTL37" s="77"/>
      <c r="BTM37" s="77"/>
      <c r="BTN37" s="77"/>
      <c r="BTO37" s="77"/>
      <c r="BTP37" s="77"/>
      <c r="BTQ37" s="77"/>
      <c r="BTR37" s="77"/>
      <c r="BTS37" s="77"/>
      <c r="BTT37" s="77"/>
      <c r="BTU37" s="77"/>
      <c r="BTV37" s="77"/>
      <c r="BTW37" s="77"/>
      <c r="BTX37" s="77"/>
      <c r="BTY37" s="77"/>
      <c r="BTZ37" s="77"/>
      <c r="BUA37" s="77"/>
      <c r="BUB37" s="77"/>
      <c r="BUC37" s="77"/>
      <c r="BUD37" s="77"/>
      <c r="BUE37" s="77"/>
      <c r="BUF37" s="77"/>
      <c r="BUG37" s="77"/>
      <c r="BUH37" s="77"/>
      <c r="BUI37" s="77"/>
      <c r="BUJ37" s="77"/>
      <c r="BUK37" s="77"/>
      <c r="BUL37" s="77"/>
      <c r="BUM37" s="77"/>
      <c r="BUN37" s="77"/>
      <c r="BUO37" s="77"/>
      <c r="BUP37" s="77"/>
      <c r="BUQ37" s="77"/>
      <c r="BUR37" s="77"/>
      <c r="BUS37" s="77"/>
      <c r="BUT37" s="77"/>
      <c r="BUU37" s="77"/>
      <c r="BUV37" s="77"/>
      <c r="BUW37" s="77"/>
      <c r="BUX37" s="77"/>
      <c r="BUY37" s="77"/>
      <c r="BUZ37" s="77"/>
      <c r="BVA37" s="77"/>
      <c r="BVB37" s="77"/>
      <c r="BVC37" s="77"/>
      <c r="BVD37" s="77"/>
      <c r="BVE37" s="77"/>
      <c r="BVF37" s="77"/>
      <c r="BVG37" s="77"/>
      <c r="BVH37" s="77"/>
      <c r="BVI37" s="77"/>
      <c r="BVJ37" s="77"/>
      <c r="BVK37" s="77"/>
      <c r="BVL37" s="77"/>
      <c r="BVM37" s="77"/>
      <c r="BVN37" s="77"/>
      <c r="BVO37" s="77"/>
      <c r="BVP37" s="77"/>
      <c r="BVQ37" s="77"/>
      <c r="BVR37" s="77"/>
      <c r="BVS37" s="77"/>
      <c r="BVT37" s="77"/>
      <c r="BVU37" s="77"/>
      <c r="BVV37" s="77"/>
      <c r="BVW37" s="77"/>
      <c r="BVX37" s="77"/>
      <c r="BVY37" s="77"/>
      <c r="BVZ37" s="77"/>
      <c r="BWA37" s="77"/>
      <c r="BWB37" s="77"/>
      <c r="BWC37" s="77"/>
      <c r="BWD37" s="77"/>
      <c r="BWE37" s="77"/>
      <c r="BWF37" s="77"/>
      <c r="BWG37" s="77"/>
      <c r="BWH37" s="77"/>
      <c r="BWI37" s="77"/>
      <c r="BWJ37" s="77"/>
      <c r="BWK37" s="77"/>
      <c r="BWL37" s="77"/>
      <c r="BWM37" s="77"/>
      <c r="BWN37" s="77"/>
      <c r="BWO37" s="77"/>
      <c r="BWP37" s="77"/>
      <c r="BWQ37" s="77"/>
      <c r="BWR37" s="77"/>
      <c r="BWS37" s="77"/>
      <c r="BWT37" s="77"/>
      <c r="BWU37" s="77"/>
      <c r="BWV37" s="77"/>
      <c r="BWW37" s="77"/>
      <c r="BWX37" s="77"/>
      <c r="BWY37" s="77"/>
      <c r="BWZ37" s="77"/>
      <c r="BXA37" s="77"/>
      <c r="BXB37" s="77"/>
      <c r="BXC37" s="77"/>
      <c r="BXD37" s="77"/>
      <c r="BXE37" s="77"/>
      <c r="BXF37" s="77"/>
      <c r="BXG37" s="77"/>
      <c r="BXH37" s="77"/>
      <c r="BXI37" s="77"/>
      <c r="BXJ37" s="77"/>
      <c r="BXK37" s="77"/>
      <c r="BXL37" s="77"/>
      <c r="BXM37" s="77"/>
      <c r="BXN37" s="77"/>
      <c r="BXO37" s="77"/>
      <c r="BXP37" s="77"/>
      <c r="BXQ37" s="77"/>
      <c r="BXR37" s="77"/>
      <c r="BXS37" s="77"/>
      <c r="BXT37" s="77"/>
      <c r="BXU37" s="77"/>
      <c r="BXV37" s="77"/>
      <c r="BXW37" s="77"/>
      <c r="BXX37" s="77"/>
      <c r="BXY37" s="77"/>
      <c r="BXZ37" s="77"/>
      <c r="BYA37" s="77"/>
      <c r="BYB37" s="77"/>
      <c r="BYC37" s="77"/>
      <c r="BYD37" s="77"/>
      <c r="BYE37" s="77"/>
      <c r="BYF37" s="77"/>
      <c r="BYG37" s="77"/>
      <c r="BYH37" s="77"/>
      <c r="BYI37" s="77"/>
      <c r="BYJ37" s="77"/>
      <c r="BYK37" s="77"/>
      <c r="BYL37" s="77"/>
      <c r="BYM37" s="77"/>
      <c r="BYN37" s="77"/>
      <c r="BYO37" s="77"/>
      <c r="BYP37" s="77"/>
      <c r="BYQ37" s="77"/>
      <c r="BYR37" s="77"/>
      <c r="BYS37" s="77"/>
      <c r="BYT37" s="77"/>
      <c r="BYU37" s="77"/>
      <c r="BYV37" s="77"/>
      <c r="BYW37" s="77"/>
      <c r="BYX37" s="77"/>
      <c r="BYY37" s="77"/>
      <c r="BYZ37" s="77"/>
      <c r="BZA37" s="77"/>
      <c r="BZB37" s="77"/>
      <c r="BZC37" s="77"/>
      <c r="BZD37" s="77"/>
      <c r="BZE37" s="77"/>
      <c r="BZF37" s="77"/>
      <c r="BZG37" s="77"/>
      <c r="BZH37" s="77"/>
      <c r="BZI37" s="77"/>
      <c r="BZJ37" s="77"/>
      <c r="BZK37" s="77"/>
      <c r="BZL37" s="77"/>
      <c r="BZM37" s="77"/>
      <c r="BZN37" s="77"/>
      <c r="BZO37" s="77"/>
      <c r="BZP37" s="77"/>
      <c r="BZQ37" s="77"/>
      <c r="BZR37" s="77"/>
      <c r="BZS37" s="77"/>
      <c r="BZT37" s="77"/>
      <c r="BZU37" s="77"/>
      <c r="BZV37" s="77"/>
      <c r="BZW37" s="77"/>
      <c r="BZX37" s="77"/>
      <c r="BZY37" s="77"/>
      <c r="BZZ37" s="77"/>
      <c r="CAA37" s="77"/>
      <c r="CAB37" s="77"/>
      <c r="CAC37" s="77"/>
      <c r="CAD37" s="77"/>
      <c r="CAE37" s="77"/>
      <c r="CAF37" s="77"/>
      <c r="CAG37" s="77"/>
      <c r="CAH37" s="77"/>
      <c r="CAI37" s="77"/>
      <c r="CAJ37" s="77"/>
      <c r="CAK37" s="77"/>
      <c r="CAL37" s="77"/>
      <c r="CAM37" s="77"/>
      <c r="CAN37" s="77"/>
      <c r="CAO37" s="77"/>
      <c r="CAP37" s="77"/>
      <c r="CAQ37" s="77"/>
      <c r="CAR37" s="77"/>
      <c r="CAS37" s="77"/>
      <c r="CAT37" s="77"/>
      <c r="CAU37" s="77"/>
      <c r="CAV37" s="77"/>
      <c r="CAW37" s="77"/>
      <c r="CAX37" s="77"/>
      <c r="CAY37" s="77"/>
      <c r="CAZ37" s="77"/>
      <c r="CBA37" s="77"/>
      <c r="CBB37" s="77"/>
      <c r="CBC37" s="77"/>
      <c r="CBD37" s="77"/>
      <c r="CBE37" s="77"/>
      <c r="CBF37" s="77"/>
      <c r="CBG37" s="77"/>
      <c r="CBH37" s="77"/>
      <c r="CBI37" s="77"/>
      <c r="CBJ37" s="77"/>
      <c r="CBK37" s="77"/>
      <c r="CBL37" s="77"/>
      <c r="CBM37" s="77"/>
      <c r="CBN37" s="77"/>
      <c r="CBO37" s="77"/>
      <c r="CBP37" s="77"/>
      <c r="CBQ37" s="77"/>
      <c r="CBR37" s="77"/>
      <c r="CBS37" s="77"/>
      <c r="CBT37" s="77"/>
      <c r="CBU37" s="77"/>
      <c r="CBV37" s="77"/>
      <c r="CBW37" s="77"/>
      <c r="CBX37" s="77"/>
      <c r="CBY37" s="77"/>
      <c r="CBZ37" s="77"/>
      <c r="CCA37" s="77"/>
      <c r="CCB37" s="77"/>
      <c r="CCC37" s="77"/>
      <c r="CCD37" s="77"/>
      <c r="CCE37" s="77"/>
      <c r="CCF37" s="77"/>
      <c r="CCG37" s="77"/>
      <c r="CCH37" s="77"/>
      <c r="CCI37" s="77"/>
      <c r="CCJ37" s="77"/>
      <c r="CCK37" s="77"/>
      <c r="CCL37" s="77"/>
      <c r="CCM37" s="77"/>
      <c r="CCN37" s="77"/>
      <c r="CCO37" s="77"/>
      <c r="CCP37" s="77"/>
      <c r="CCQ37" s="77"/>
      <c r="CCR37" s="77"/>
      <c r="CCS37" s="77"/>
      <c r="CCT37" s="77"/>
      <c r="CCU37" s="77"/>
      <c r="CCV37" s="77"/>
      <c r="CCW37" s="77"/>
      <c r="CCX37" s="77"/>
      <c r="CCY37" s="77"/>
      <c r="CCZ37" s="77"/>
      <c r="CDA37" s="77"/>
      <c r="CDB37" s="77"/>
      <c r="CDC37" s="77"/>
      <c r="CDD37" s="77"/>
      <c r="CDE37" s="77"/>
      <c r="CDF37" s="77"/>
      <c r="CDG37" s="77"/>
      <c r="CDH37" s="77"/>
      <c r="CDI37" s="77"/>
      <c r="CDJ37" s="77"/>
      <c r="CDK37" s="77"/>
      <c r="CDL37" s="77"/>
      <c r="CDM37" s="77"/>
      <c r="CDN37" s="77"/>
      <c r="CDO37" s="77"/>
      <c r="CDP37" s="77"/>
      <c r="CDQ37" s="77"/>
      <c r="CDR37" s="77"/>
      <c r="CDS37" s="77"/>
      <c r="CDT37" s="77"/>
      <c r="CDU37" s="77"/>
      <c r="CDV37" s="77"/>
      <c r="CDW37" s="77"/>
      <c r="CDX37" s="77"/>
      <c r="CDY37" s="77"/>
      <c r="CDZ37" s="77"/>
      <c r="CEA37" s="77"/>
      <c r="CEB37" s="77"/>
      <c r="CEC37" s="77"/>
      <c r="CED37" s="77"/>
      <c r="CEE37" s="77"/>
      <c r="CEF37" s="77"/>
      <c r="CEG37" s="77"/>
      <c r="CEH37" s="77"/>
      <c r="CEI37" s="77"/>
      <c r="CEJ37" s="77"/>
      <c r="CEK37" s="77"/>
      <c r="CEL37" s="77"/>
      <c r="CEM37" s="77"/>
      <c r="CEN37" s="77"/>
      <c r="CEO37" s="77"/>
      <c r="CEP37" s="77"/>
      <c r="CEQ37" s="77"/>
      <c r="CER37" s="77"/>
      <c r="CES37" s="77"/>
      <c r="CET37" s="77"/>
      <c r="CEU37" s="77"/>
      <c r="CEV37" s="77"/>
      <c r="CEW37" s="77"/>
      <c r="CEX37" s="77"/>
      <c r="CEY37" s="77"/>
      <c r="CEZ37" s="77"/>
      <c r="CFA37" s="77"/>
      <c r="CFB37" s="77"/>
      <c r="CFC37" s="77"/>
      <c r="CFD37" s="77"/>
      <c r="CFE37" s="77"/>
      <c r="CFF37" s="77"/>
      <c r="CFG37" s="77"/>
      <c r="CFH37" s="77"/>
      <c r="CFI37" s="77"/>
      <c r="CFJ37" s="77"/>
      <c r="CFK37" s="77"/>
      <c r="CFL37" s="77"/>
      <c r="CFM37" s="77"/>
      <c r="CFN37" s="77"/>
      <c r="CFO37" s="77"/>
      <c r="CFP37" s="77"/>
      <c r="CFQ37" s="77"/>
      <c r="CFR37" s="77"/>
      <c r="CFS37" s="77"/>
      <c r="CFT37" s="77"/>
      <c r="CFU37" s="77"/>
      <c r="CFV37" s="77"/>
      <c r="CFW37" s="77"/>
      <c r="CFX37" s="77"/>
      <c r="CFY37" s="77"/>
      <c r="CFZ37" s="77"/>
      <c r="CGA37" s="77"/>
      <c r="CGB37" s="77"/>
      <c r="CGC37" s="77"/>
      <c r="CGD37" s="77"/>
      <c r="CGE37" s="77"/>
      <c r="CGF37" s="77"/>
      <c r="CGG37" s="77"/>
      <c r="CGH37" s="77"/>
      <c r="CGI37" s="77"/>
      <c r="CGJ37" s="77"/>
      <c r="CGK37" s="77"/>
      <c r="CGL37" s="77"/>
      <c r="CGM37" s="77"/>
      <c r="CGN37" s="77"/>
      <c r="CGO37" s="77"/>
      <c r="CGP37" s="77"/>
      <c r="CGQ37" s="77"/>
      <c r="CGR37" s="77"/>
      <c r="CGS37" s="77"/>
      <c r="CGT37" s="77"/>
      <c r="CGU37" s="77"/>
      <c r="CGV37" s="77"/>
      <c r="CGW37" s="77"/>
      <c r="CGX37" s="77"/>
      <c r="CGY37" s="77"/>
      <c r="CGZ37" s="77"/>
      <c r="CHA37" s="77"/>
      <c r="CHB37" s="77"/>
      <c r="CHC37" s="77"/>
      <c r="CHD37" s="77"/>
      <c r="CHE37" s="77"/>
      <c r="CHF37" s="77"/>
      <c r="CHG37" s="77"/>
      <c r="CHH37" s="77"/>
      <c r="CHI37" s="77"/>
      <c r="CHJ37" s="77"/>
      <c r="CHK37" s="77"/>
      <c r="CHL37" s="77"/>
      <c r="CHM37" s="77"/>
      <c r="CHN37" s="77"/>
      <c r="CHO37" s="77"/>
      <c r="CHP37" s="77"/>
      <c r="CHQ37" s="77"/>
      <c r="CHR37" s="77"/>
      <c r="CHS37" s="77"/>
      <c r="CHT37" s="77"/>
      <c r="CHU37" s="77"/>
      <c r="CHV37" s="77"/>
      <c r="CHW37" s="77"/>
      <c r="CHX37" s="77"/>
      <c r="CHY37" s="77"/>
      <c r="CHZ37" s="77"/>
      <c r="CIA37" s="77"/>
      <c r="CIB37" s="77"/>
      <c r="CIC37" s="77"/>
      <c r="CID37" s="77"/>
      <c r="CIE37" s="77"/>
      <c r="CIF37" s="77"/>
      <c r="CIG37" s="77"/>
      <c r="CIH37" s="77"/>
      <c r="CII37" s="77"/>
      <c r="CIJ37" s="77"/>
      <c r="CIK37" s="77"/>
      <c r="CIL37" s="77"/>
      <c r="CIM37" s="77"/>
      <c r="CIN37" s="77"/>
      <c r="CIO37" s="77"/>
      <c r="CIP37" s="77"/>
      <c r="CIQ37" s="77"/>
      <c r="CIR37" s="77"/>
      <c r="CIS37" s="77"/>
      <c r="CIT37" s="77"/>
      <c r="CIU37" s="77"/>
      <c r="CIV37" s="77"/>
      <c r="CIW37" s="77"/>
      <c r="CIX37" s="77"/>
      <c r="CIY37" s="77"/>
      <c r="CIZ37" s="77"/>
      <c r="CJA37" s="77"/>
      <c r="CJB37" s="77"/>
      <c r="CJC37" s="77"/>
      <c r="CJD37" s="77"/>
      <c r="CJE37" s="77"/>
      <c r="CJF37" s="77"/>
      <c r="CJG37" s="77"/>
      <c r="CJH37" s="77"/>
      <c r="CJI37" s="77"/>
      <c r="CJJ37" s="77"/>
      <c r="CJK37" s="77"/>
      <c r="CJL37" s="77"/>
      <c r="CJM37" s="77"/>
      <c r="CJN37" s="77"/>
      <c r="CJO37" s="77"/>
      <c r="CJP37" s="77"/>
      <c r="CJQ37" s="77"/>
      <c r="CJR37" s="77"/>
      <c r="CJS37" s="77"/>
      <c r="CJT37" s="77"/>
      <c r="CJU37" s="77"/>
      <c r="CJV37" s="77"/>
      <c r="CJW37" s="77"/>
      <c r="CJX37" s="77"/>
      <c r="CJY37" s="77"/>
      <c r="CJZ37" s="77"/>
      <c r="CKA37" s="77"/>
      <c r="CKB37" s="77"/>
      <c r="CKC37" s="77"/>
      <c r="CKD37" s="77"/>
      <c r="CKE37" s="77"/>
      <c r="CKF37" s="77"/>
      <c r="CKG37" s="77"/>
      <c r="CKH37" s="77"/>
      <c r="CKI37" s="77"/>
      <c r="CKJ37" s="77"/>
      <c r="CKK37" s="77"/>
      <c r="CKL37" s="77"/>
      <c r="CKM37" s="77"/>
      <c r="CKN37" s="77"/>
      <c r="CKO37" s="77"/>
      <c r="CKP37" s="77"/>
      <c r="CKQ37" s="77"/>
      <c r="CKR37" s="77"/>
      <c r="CKS37" s="77"/>
      <c r="CKT37" s="77"/>
      <c r="CKU37" s="77"/>
      <c r="CKV37" s="77"/>
      <c r="CKW37" s="77"/>
      <c r="CKX37" s="77"/>
      <c r="CKY37" s="77"/>
      <c r="CKZ37" s="77"/>
      <c r="CLA37" s="77"/>
      <c r="CLB37" s="77"/>
      <c r="CLC37" s="77"/>
      <c r="CLD37" s="77"/>
      <c r="CLE37" s="77"/>
      <c r="CLF37" s="77"/>
      <c r="CLG37" s="77"/>
      <c r="CLH37" s="77"/>
      <c r="CLI37" s="77"/>
      <c r="CLJ37" s="77"/>
      <c r="CLK37" s="77"/>
      <c r="CLL37" s="77"/>
      <c r="CLM37" s="77"/>
      <c r="CLN37" s="77"/>
      <c r="CLO37" s="77"/>
      <c r="CLP37" s="77"/>
      <c r="CLQ37" s="77"/>
      <c r="CLR37" s="77"/>
      <c r="CLS37" s="77"/>
      <c r="CLT37" s="77"/>
      <c r="CLU37" s="77"/>
      <c r="CLV37" s="77"/>
      <c r="CLW37" s="77"/>
      <c r="CLX37" s="77"/>
      <c r="CLY37" s="77"/>
      <c r="CLZ37" s="77"/>
      <c r="CMA37" s="77"/>
      <c r="CMB37" s="77"/>
      <c r="CMC37" s="77"/>
      <c r="CMD37" s="77"/>
      <c r="CME37" s="77"/>
      <c r="CMF37" s="77"/>
      <c r="CMG37" s="77"/>
      <c r="CMH37" s="77"/>
      <c r="CMI37" s="77"/>
      <c r="CMJ37" s="77"/>
      <c r="CMK37" s="77"/>
      <c r="CML37" s="77"/>
      <c r="CMM37" s="77"/>
      <c r="CMN37" s="77"/>
      <c r="CMO37" s="77"/>
      <c r="CMP37" s="77"/>
      <c r="CMQ37" s="77"/>
      <c r="CMR37" s="77"/>
      <c r="CMS37" s="77"/>
      <c r="CMT37" s="77"/>
      <c r="CMU37" s="77"/>
      <c r="CMV37" s="77"/>
      <c r="CMW37" s="77"/>
      <c r="CMX37" s="77"/>
      <c r="CMY37" s="77"/>
      <c r="CMZ37" s="77"/>
      <c r="CNA37" s="77"/>
      <c r="CNB37" s="77"/>
      <c r="CNC37" s="77"/>
      <c r="CND37" s="77"/>
      <c r="CNE37" s="77"/>
      <c r="CNF37" s="77"/>
      <c r="CNG37" s="77"/>
      <c r="CNH37" s="77"/>
      <c r="CNI37" s="77"/>
      <c r="CNJ37" s="77"/>
      <c r="CNK37" s="77"/>
      <c r="CNL37" s="77"/>
      <c r="CNM37" s="77"/>
      <c r="CNN37" s="77"/>
      <c r="CNO37" s="77"/>
      <c r="CNP37" s="77"/>
      <c r="CNQ37" s="77"/>
      <c r="CNR37" s="77"/>
      <c r="CNS37" s="77"/>
      <c r="CNT37" s="77"/>
      <c r="CNU37" s="77"/>
      <c r="CNV37" s="77"/>
      <c r="CNW37" s="77"/>
      <c r="CNX37" s="77"/>
      <c r="CNY37" s="77"/>
      <c r="CNZ37" s="77"/>
      <c r="COA37" s="77"/>
      <c r="COB37" s="77"/>
      <c r="COC37" s="77"/>
      <c r="COD37" s="77"/>
      <c r="COE37" s="77"/>
      <c r="COF37" s="77"/>
      <c r="COG37" s="77"/>
      <c r="COH37" s="77"/>
      <c r="COI37" s="77"/>
      <c r="COJ37" s="77"/>
      <c r="COK37" s="77"/>
      <c r="COL37" s="77"/>
      <c r="COM37" s="77"/>
      <c r="CON37" s="77"/>
      <c r="COO37" s="77"/>
      <c r="COP37" s="77"/>
      <c r="COQ37" s="77"/>
      <c r="COR37" s="77"/>
      <c r="COS37" s="77"/>
      <c r="COT37" s="77"/>
      <c r="COU37" s="77"/>
      <c r="COV37" s="77"/>
      <c r="COW37" s="77"/>
      <c r="COX37" s="77"/>
      <c r="COY37" s="77"/>
      <c r="COZ37" s="77"/>
      <c r="CPA37" s="77"/>
      <c r="CPB37" s="77"/>
      <c r="CPC37" s="77"/>
      <c r="CPD37" s="77"/>
      <c r="CPE37" s="77"/>
      <c r="CPF37" s="77"/>
      <c r="CPG37" s="77"/>
      <c r="CPH37" s="77"/>
      <c r="CPI37" s="77"/>
      <c r="CPJ37" s="77"/>
      <c r="CPK37" s="77"/>
      <c r="CPL37" s="77"/>
      <c r="CPM37" s="77"/>
      <c r="CPN37" s="77"/>
      <c r="CPO37" s="77"/>
      <c r="CPP37" s="77"/>
      <c r="CPQ37" s="77"/>
      <c r="CPR37" s="77"/>
      <c r="CPS37" s="77"/>
      <c r="CPT37" s="77"/>
      <c r="CPU37" s="77"/>
      <c r="CPV37" s="77"/>
      <c r="CPW37" s="77"/>
      <c r="CPX37" s="77"/>
      <c r="CPY37" s="77"/>
      <c r="CPZ37" s="77"/>
      <c r="CQA37" s="77"/>
      <c r="CQB37" s="77"/>
      <c r="CQC37" s="77"/>
      <c r="CQD37" s="77"/>
      <c r="CQE37" s="77"/>
      <c r="CQF37" s="77"/>
      <c r="CQG37" s="77"/>
      <c r="CQH37" s="77"/>
      <c r="CQI37" s="77"/>
      <c r="CQJ37" s="77"/>
      <c r="CQK37" s="77"/>
      <c r="CQL37" s="77"/>
      <c r="CQM37" s="77"/>
      <c r="CQN37" s="77"/>
      <c r="CQO37" s="77"/>
      <c r="CQP37" s="77"/>
      <c r="CQQ37" s="77"/>
      <c r="CQR37" s="77"/>
      <c r="CQS37" s="77"/>
      <c r="CQT37" s="77"/>
      <c r="CQU37" s="77"/>
      <c r="CQV37" s="77"/>
      <c r="CQW37" s="77"/>
      <c r="CQX37" s="77"/>
      <c r="CQY37" s="77"/>
      <c r="CQZ37" s="77"/>
      <c r="CRA37" s="77"/>
      <c r="CRB37" s="77"/>
      <c r="CRC37" s="77"/>
      <c r="CRD37" s="77"/>
      <c r="CRE37" s="77"/>
      <c r="CRF37" s="77"/>
      <c r="CRG37" s="77"/>
      <c r="CRH37" s="77"/>
      <c r="CRI37" s="77"/>
      <c r="CRJ37" s="77"/>
      <c r="CRK37" s="77"/>
      <c r="CRL37" s="77"/>
      <c r="CRM37" s="77"/>
      <c r="CRN37" s="77"/>
      <c r="CRO37" s="77"/>
      <c r="CRP37" s="77"/>
      <c r="CRQ37" s="77"/>
      <c r="CRR37" s="77"/>
      <c r="CRS37" s="77"/>
      <c r="CRT37" s="77"/>
      <c r="CRU37" s="77"/>
      <c r="CRV37" s="77"/>
      <c r="CRW37" s="77"/>
      <c r="CRX37" s="77"/>
      <c r="CRY37" s="77"/>
      <c r="CRZ37" s="77"/>
      <c r="CSA37" s="77"/>
      <c r="CSB37" s="77"/>
      <c r="CSC37" s="77"/>
      <c r="CSD37" s="77"/>
      <c r="CSE37" s="77"/>
      <c r="CSF37" s="77"/>
      <c r="CSG37" s="77"/>
      <c r="CSH37" s="77"/>
      <c r="CSI37" s="77"/>
      <c r="CSJ37" s="77"/>
      <c r="CSK37" s="77"/>
      <c r="CSL37" s="77"/>
      <c r="CSM37" s="77"/>
      <c r="CSN37" s="77"/>
      <c r="CSO37" s="77"/>
      <c r="CSP37" s="77"/>
      <c r="CSQ37" s="77"/>
      <c r="CSR37" s="77"/>
      <c r="CSS37" s="77"/>
      <c r="CST37" s="77"/>
      <c r="CSU37" s="77"/>
      <c r="CSV37" s="77"/>
      <c r="CSW37" s="77"/>
      <c r="CSX37" s="77"/>
      <c r="CSY37" s="77"/>
      <c r="CSZ37" s="77"/>
      <c r="CTA37" s="77"/>
      <c r="CTB37" s="77"/>
      <c r="CTC37" s="77"/>
      <c r="CTD37" s="77"/>
      <c r="CTE37" s="77"/>
      <c r="CTF37" s="77"/>
      <c r="CTG37" s="77"/>
      <c r="CTH37" s="77"/>
      <c r="CTI37" s="77"/>
      <c r="CTJ37" s="77"/>
      <c r="CTK37" s="77"/>
      <c r="CTL37" s="77"/>
      <c r="CTM37" s="77"/>
      <c r="CTN37" s="77"/>
      <c r="CTO37" s="77"/>
      <c r="CTP37" s="77"/>
      <c r="CTQ37" s="77"/>
      <c r="CTR37" s="77"/>
      <c r="CTS37" s="77"/>
      <c r="CTT37" s="77"/>
      <c r="CTU37" s="77"/>
      <c r="CTV37" s="77"/>
      <c r="CTW37" s="77"/>
      <c r="CTX37" s="77"/>
      <c r="CTY37" s="77"/>
      <c r="CTZ37" s="77"/>
      <c r="CUA37" s="77"/>
      <c r="CUB37" s="77"/>
      <c r="CUC37" s="77"/>
      <c r="CUD37" s="77"/>
      <c r="CUE37" s="77"/>
      <c r="CUF37" s="77"/>
      <c r="CUG37" s="77"/>
      <c r="CUH37" s="77"/>
      <c r="CUI37" s="77"/>
      <c r="CUJ37" s="77"/>
      <c r="CUK37" s="77"/>
      <c r="CUL37" s="77"/>
      <c r="CUM37" s="77"/>
      <c r="CUN37" s="77"/>
      <c r="CUO37" s="77"/>
      <c r="CUP37" s="77"/>
      <c r="CUQ37" s="77"/>
      <c r="CUR37" s="77"/>
      <c r="CUS37" s="77"/>
      <c r="CUT37" s="77"/>
      <c r="CUU37" s="77"/>
      <c r="CUV37" s="77"/>
      <c r="CUW37" s="77"/>
      <c r="CUX37" s="77"/>
      <c r="CUY37" s="77"/>
      <c r="CUZ37" s="77"/>
      <c r="CVA37" s="77"/>
      <c r="CVB37" s="77"/>
      <c r="CVC37" s="77"/>
      <c r="CVD37" s="77"/>
      <c r="CVE37" s="77"/>
      <c r="CVF37" s="77"/>
      <c r="CVG37" s="77"/>
      <c r="CVH37" s="77"/>
      <c r="CVI37" s="77"/>
      <c r="CVJ37" s="77"/>
      <c r="CVK37" s="77"/>
      <c r="CVL37" s="77"/>
      <c r="CVM37" s="77"/>
      <c r="CVN37" s="77"/>
      <c r="CVO37" s="77"/>
      <c r="CVP37" s="77"/>
      <c r="CVQ37" s="77"/>
      <c r="CVR37" s="77"/>
      <c r="CVS37" s="77"/>
      <c r="CVT37" s="77"/>
      <c r="CVU37" s="77"/>
      <c r="CVV37" s="77"/>
      <c r="CVW37" s="77"/>
      <c r="CVX37" s="77"/>
      <c r="CVY37" s="77"/>
      <c r="CVZ37" s="77"/>
      <c r="CWA37" s="77"/>
      <c r="CWB37" s="77"/>
      <c r="CWC37" s="77"/>
      <c r="CWD37" s="77"/>
      <c r="CWE37" s="77"/>
      <c r="CWF37" s="77"/>
      <c r="CWG37" s="77"/>
      <c r="CWH37" s="77"/>
      <c r="CWI37" s="77"/>
      <c r="CWJ37" s="77"/>
      <c r="CWK37" s="77"/>
      <c r="CWL37" s="77"/>
      <c r="CWM37" s="77"/>
      <c r="CWN37" s="77"/>
      <c r="CWO37" s="77"/>
      <c r="CWP37" s="77"/>
      <c r="CWQ37" s="77"/>
      <c r="CWR37" s="77"/>
      <c r="CWS37" s="77"/>
      <c r="CWT37" s="77"/>
      <c r="CWU37" s="77"/>
      <c r="CWV37" s="77"/>
      <c r="CWW37" s="77"/>
      <c r="CWX37" s="77"/>
      <c r="CWY37" s="77"/>
      <c r="CWZ37" s="77"/>
      <c r="CXA37" s="77"/>
      <c r="CXB37" s="77"/>
      <c r="CXC37" s="77"/>
      <c r="CXD37" s="77"/>
      <c r="CXE37" s="77"/>
      <c r="CXF37" s="77"/>
      <c r="CXG37" s="77"/>
      <c r="CXH37" s="77"/>
      <c r="CXI37" s="77"/>
      <c r="CXJ37" s="77"/>
      <c r="CXK37" s="77"/>
      <c r="CXL37" s="77"/>
      <c r="CXM37" s="77"/>
      <c r="CXN37" s="77"/>
      <c r="CXO37" s="77"/>
      <c r="CXP37" s="77"/>
      <c r="CXQ37" s="77"/>
      <c r="CXR37" s="77"/>
      <c r="CXS37" s="77"/>
      <c r="CXT37" s="77"/>
      <c r="CXU37" s="77"/>
      <c r="CXV37" s="77"/>
      <c r="CXW37" s="77"/>
      <c r="CXX37" s="77"/>
      <c r="CXY37" s="77"/>
      <c r="CXZ37" s="77"/>
      <c r="CYA37" s="77"/>
      <c r="CYB37" s="77"/>
      <c r="CYC37" s="77"/>
      <c r="CYD37" s="77"/>
      <c r="CYE37" s="77"/>
      <c r="CYF37" s="77"/>
      <c r="CYG37" s="77"/>
      <c r="CYH37" s="77"/>
      <c r="CYI37" s="77"/>
      <c r="CYJ37" s="77"/>
      <c r="CYK37" s="77"/>
      <c r="CYL37" s="77"/>
      <c r="CYM37" s="77"/>
      <c r="CYN37" s="77"/>
      <c r="CYO37" s="77"/>
      <c r="CYP37" s="77"/>
      <c r="CYQ37" s="77"/>
      <c r="CYR37" s="77"/>
      <c r="CYS37" s="77"/>
      <c r="CYT37" s="77"/>
      <c r="CYU37" s="77"/>
      <c r="CYV37" s="77"/>
      <c r="CYW37" s="77"/>
      <c r="CYX37" s="77"/>
      <c r="CYY37" s="77"/>
      <c r="CYZ37" s="77"/>
      <c r="CZA37" s="77"/>
      <c r="CZB37" s="77"/>
      <c r="CZC37" s="77"/>
      <c r="CZD37" s="77"/>
      <c r="CZE37" s="77"/>
      <c r="CZF37" s="77"/>
      <c r="CZG37" s="77"/>
      <c r="CZH37" s="77"/>
      <c r="CZI37" s="77"/>
      <c r="CZJ37" s="77"/>
      <c r="CZK37" s="77"/>
      <c r="CZL37" s="77"/>
      <c r="CZM37" s="77"/>
      <c r="CZN37" s="77"/>
      <c r="CZO37" s="77"/>
      <c r="CZP37" s="77"/>
      <c r="CZQ37" s="77"/>
      <c r="CZR37" s="77"/>
      <c r="CZS37" s="77"/>
      <c r="CZT37" s="77"/>
      <c r="CZU37" s="77"/>
      <c r="CZV37" s="77"/>
      <c r="CZW37" s="77"/>
      <c r="CZX37" s="77"/>
      <c r="CZY37" s="77"/>
      <c r="CZZ37" s="77"/>
      <c r="DAA37" s="77"/>
      <c r="DAB37" s="77"/>
      <c r="DAC37" s="77"/>
      <c r="DAD37" s="77"/>
      <c r="DAE37" s="77"/>
      <c r="DAF37" s="77"/>
      <c r="DAG37" s="77"/>
      <c r="DAH37" s="77"/>
      <c r="DAI37" s="77"/>
      <c r="DAJ37" s="77"/>
      <c r="DAK37" s="77"/>
      <c r="DAL37" s="77"/>
      <c r="DAM37" s="77"/>
      <c r="DAN37" s="77"/>
      <c r="DAO37" s="77"/>
      <c r="DAP37" s="77"/>
      <c r="DAQ37" s="77"/>
      <c r="DAR37" s="77"/>
      <c r="DAS37" s="77"/>
      <c r="DAT37" s="77"/>
      <c r="DAU37" s="77"/>
      <c r="DAV37" s="77"/>
      <c r="DAW37" s="77"/>
      <c r="DAX37" s="77"/>
      <c r="DAY37" s="77"/>
      <c r="DAZ37" s="77"/>
      <c r="DBA37" s="77"/>
      <c r="DBB37" s="77"/>
      <c r="DBC37" s="77"/>
      <c r="DBD37" s="77"/>
      <c r="DBE37" s="77"/>
      <c r="DBF37" s="77"/>
      <c r="DBG37" s="77"/>
      <c r="DBH37" s="77"/>
      <c r="DBI37" s="77"/>
      <c r="DBJ37" s="77"/>
      <c r="DBK37" s="77"/>
      <c r="DBL37" s="77"/>
      <c r="DBM37" s="77"/>
      <c r="DBN37" s="77"/>
      <c r="DBO37" s="77"/>
      <c r="DBP37" s="77"/>
      <c r="DBQ37" s="77"/>
      <c r="DBR37" s="77"/>
      <c r="DBS37" s="77"/>
      <c r="DBT37" s="77"/>
      <c r="DBU37" s="77"/>
      <c r="DBV37" s="77"/>
      <c r="DBW37" s="77"/>
      <c r="DBX37" s="77"/>
      <c r="DBY37" s="77"/>
      <c r="DBZ37" s="77"/>
      <c r="DCA37" s="77"/>
      <c r="DCB37" s="77"/>
      <c r="DCC37" s="77"/>
      <c r="DCD37" s="77"/>
      <c r="DCE37" s="77"/>
      <c r="DCF37" s="77"/>
      <c r="DCG37" s="77"/>
      <c r="DCH37" s="77"/>
      <c r="DCI37" s="77"/>
      <c r="DCJ37" s="77"/>
      <c r="DCK37" s="77"/>
      <c r="DCL37" s="77"/>
      <c r="DCM37" s="77"/>
      <c r="DCN37" s="77"/>
      <c r="DCO37" s="77"/>
      <c r="DCP37" s="77"/>
      <c r="DCQ37" s="77"/>
      <c r="DCR37" s="77"/>
      <c r="DCS37" s="77"/>
      <c r="DCT37" s="77"/>
      <c r="DCU37" s="77"/>
      <c r="DCV37" s="77"/>
      <c r="DCW37" s="77"/>
      <c r="DCX37" s="77"/>
      <c r="DCY37" s="77"/>
      <c r="DCZ37" s="77"/>
      <c r="DDA37" s="77"/>
      <c r="DDB37" s="77"/>
      <c r="DDC37" s="77"/>
      <c r="DDD37" s="77"/>
      <c r="DDE37" s="77"/>
      <c r="DDF37" s="77"/>
      <c r="DDG37" s="77"/>
      <c r="DDH37" s="77"/>
      <c r="DDI37" s="77"/>
      <c r="DDJ37" s="77"/>
      <c r="DDK37" s="77"/>
      <c r="DDL37" s="77"/>
      <c r="DDM37" s="77"/>
      <c r="DDN37" s="77"/>
      <c r="DDO37" s="77"/>
      <c r="DDP37" s="77"/>
      <c r="DDQ37" s="77"/>
      <c r="DDR37" s="77"/>
      <c r="DDS37" s="77"/>
      <c r="DDT37" s="77"/>
      <c r="DDU37" s="77"/>
      <c r="DDV37" s="77"/>
      <c r="DDW37" s="77"/>
      <c r="DDX37" s="77"/>
      <c r="DDY37" s="77"/>
      <c r="DDZ37" s="77"/>
      <c r="DEA37" s="77"/>
      <c r="DEB37" s="77"/>
      <c r="DEC37" s="77"/>
      <c r="DED37" s="77"/>
      <c r="DEE37" s="77"/>
      <c r="DEF37" s="77"/>
      <c r="DEG37" s="77"/>
      <c r="DEH37" s="77"/>
      <c r="DEI37" s="77"/>
      <c r="DEJ37" s="77"/>
      <c r="DEK37" s="77"/>
      <c r="DEL37" s="77"/>
      <c r="DEM37" s="77"/>
      <c r="DEN37" s="77"/>
      <c r="DEO37" s="77"/>
      <c r="DEP37" s="77"/>
      <c r="DEQ37" s="77"/>
      <c r="DER37" s="77"/>
      <c r="DES37" s="77"/>
      <c r="DET37" s="77"/>
      <c r="DEU37" s="77"/>
      <c r="DEV37" s="77"/>
      <c r="DEW37" s="77"/>
      <c r="DEX37" s="77"/>
      <c r="DEY37" s="77"/>
      <c r="DEZ37" s="77"/>
      <c r="DFA37" s="77"/>
      <c r="DFB37" s="77"/>
      <c r="DFC37" s="77"/>
      <c r="DFD37" s="77"/>
      <c r="DFE37" s="77"/>
      <c r="DFF37" s="77"/>
      <c r="DFG37" s="77"/>
      <c r="DFH37" s="77"/>
      <c r="DFI37" s="77"/>
      <c r="DFJ37" s="77"/>
      <c r="DFK37" s="77"/>
      <c r="DFL37" s="77"/>
      <c r="DFM37" s="77"/>
      <c r="DFN37" s="77"/>
      <c r="DFO37" s="77"/>
      <c r="DFP37" s="77"/>
      <c r="DFQ37" s="77"/>
      <c r="DFR37" s="77"/>
      <c r="DFS37" s="77"/>
      <c r="DFT37" s="77"/>
      <c r="DFU37" s="77"/>
      <c r="DFV37" s="77"/>
      <c r="DFW37" s="77"/>
      <c r="DFX37" s="77"/>
      <c r="DFY37" s="77"/>
      <c r="DFZ37" s="77"/>
      <c r="DGA37" s="77"/>
      <c r="DGB37" s="77"/>
      <c r="DGC37" s="77"/>
      <c r="DGD37" s="77"/>
      <c r="DGE37" s="77"/>
      <c r="DGF37" s="77"/>
      <c r="DGG37" s="77"/>
      <c r="DGH37" s="77"/>
      <c r="DGI37" s="77"/>
      <c r="DGJ37" s="77"/>
      <c r="DGK37" s="77"/>
      <c r="DGL37" s="77"/>
      <c r="DGM37" s="77"/>
      <c r="DGN37" s="77"/>
      <c r="DGO37" s="77"/>
      <c r="DGP37" s="77"/>
      <c r="DGQ37" s="77"/>
      <c r="DGR37" s="77"/>
      <c r="DGS37" s="77"/>
      <c r="DGT37" s="77"/>
      <c r="DGU37" s="77"/>
      <c r="DGV37" s="77"/>
      <c r="DGW37" s="77"/>
      <c r="DGX37" s="77"/>
      <c r="DGY37" s="77"/>
      <c r="DGZ37" s="77"/>
      <c r="DHA37" s="77"/>
      <c r="DHB37" s="77"/>
      <c r="DHC37" s="77"/>
      <c r="DHD37" s="77"/>
      <c r="DHE37" s="77"/>
      <c r="DHF37" s="77"/>
      <c r="DHG37" s="77"/>
      <c r="DHH37" s="77"/>
      <c r="DHI37" s="77"/>
      <c r="DHJ37" s="77"/>
      <c r="DHK37" s="77"/>
      <c r="DHL37" s="77"/>
      <c r="DHM37" s="77"/>
      <c r="DHN37" s="77"/>
      <c r="DHO37" s="77"/>
      <c r="DHP37" s="77"/>
      <c r="DHQ37" s="77"/>
      <c r="DHR37" s="77"/>
      <c r="DHS37" s="77"/>
      <c r="DHT37" s="77"/>
      <c r="DHU37" s="77"/>
      <c r="DHV37" s="77"/>
      <c r="DHW37" s="77"/>
      <c r="DHX37" s="77"/>
      <c r="DHY37" s="77"/>
      <c r="DHZ37" s="77"/>
      <c r="DIA37" s="77"/>
      <c r="DIB37" s="77"/>
      <c r="DIC37" s="77"/>
      <c r="DID37" s="77"/>
      <c r="DIE37" s="77"/>
      <c r="DIF37" s="77"/>
      <c r="DIG37" s="77"/>
      <c r="DIH37" s="77"/>
      <c r="DII37" s="77"/>
      <c r="DIJ37" s="77"/>
      <c r="DIK37" s="77"/>
      <c r="DIL37" s="77"/>
      <c r="DIM37" s="77"/>
      <c r="DIN37" s="77"/>
      <c r="DIO37" s="77"/>
      <c r="DIP37" s="77"/>
      <c r="DIQ37" s="77"/>
      <c r="DIR37" s="77"/>
      <c r="DIS37" s="77"/>
      <c r="DIT37" s="77"/>
      <c r="DIU37" s="77"/>
      <c r="DIV37" s="77"/>
      <c r="DIW37" s="77"/>
      <c r="DIX37" s="77"/>
      <c r="DIY37" s="77"/>
      <c r="DIZ37" s="77"/>
      <c r="DJA37" s="77"/>
      <c r="DJB37" s="77"/>
      <c r="DJC37" s="77"/>
      <c r="DJD37" s="77"/>
      <c r="DJE37" s="77"/>
      <c r="DJF37" s="77"/>
      <c r="DJG37" s="77"/>
      <c r="DJH37" s="77"/>
      <c r="DJI37" s="77"/>
      <c r="DJJ37" s="77"/>
      <c r="DJK37" s="77"/>
      <c r="DJL37" s="77"/>
      <c r="DJM37" s="77"/>
      <c r="DJN37" s="77"/>
      <c r="DJO37" s="77"/>
      <c r="DJP37" s="77"/>
      <c r="DJQ37" s="77"/>
      <c r="DJR37" s="77"/>
      <c r="DJS37" s="77"/>
      <c r="DJT37" s="77"/>
      <c r="DJU37" s="77"/>
      <c r="DJV37" s="77"/>
      <c r="DJW37" s="77"/>
      <c r="DJX37" s="77"/>
      <c r="DJY37" s="77"/>
      <c r="DJZ37" s="77"/>
      <c r="DKA37" s="77"/>
      <c r="DKB37" s="77"/>
      <c r="DKC37" s="77"/>
      <c r="DKD37" s="77"/>
      <c r="DKE37" s="77"/>
      <c r="DKF37" s="77"/>
      <c r="DKG37" s="77"/>
      <c r="DKH37" s="77"/>
      <c r="DKI37" s="77"/>
      <c r="DKJ37" s="77"/>
      <c r="DKK37" s="77"/>
      <c r="DKL37" s="77"/>
      <c r="DKM37" s="77"/>
      <c r="DKN37" s="77"/>
      <c r="DKO37" s="77"/>
      <c r="DKP37" s="77"/>
      <c r="DKQ37" s="77"/>
      <c r="DKR37" s="77"/>
      <c r="DKS37" s="77"/>
      <c r="DKT37" s="77"/>
      <c r="DKU37" s="77"/>
      <c r="DKV37" s="77"/>
      <c r="DKW37" s="77"/>
      <c r="DKX37" s="77"/>
      <c r="DKY37" s="77"/>
      <c r="DKZ37" s="77"/>
      <c r="DLA37" s="77"/>
      <c r="DLB37" s="77"/>
      <c r="DLC37" s="77"/>
      <c r="DLD37" s="77"/>
      <c r="DLE37" s="77"/>
      <c r="DLF37" s="77"/>
      <c r="DLG37" s="77"/>
      <c r="DLH37" s="77"/>
      <c r="DLI37" s="77"/>
      <c r="DLJ37" s="77"/>
      <c r="DLK37" s="77"/>
      <c r="DLL37" s="77"/>
      <c r="DLM37" s="77"/>
      <c r="DLN37" s="77"/>
      <c r="DLO37" s="77"/>
      <c r="DLP37" s="77"/>
      <c r="DLQ37" s="77"/>
      <c r="DLR37" s="77"/>
      <c r="DLS37" s="77"/>
      <c r="DLT37" s="77"/>
      <c r="DLU37" s="77"/>
      <c r="DLV37" s="77"/>
      <c r="DLW37" s="77"/>
      <c r="DLX37" s="77"/>
      <c r="DLY37" s="77"/>
      <c r="DLZ37" s="77"/>
      <c r="DMA37" s="77"/>
      <c r="DMB37" s="77"/>
      <c r="DMC37" s="77"/>
      <c r="DMD37" s="77"/>
      <c r="DME37" s="77"/>
      <c r="DMF37" s="77"/>
      <c r="DMG37" s="77"/>
      <c r="DMH37" s="77"/>
      <c r="DMI37" s="77"/>
      <c r="DMJ37" s="77"/>
      <c r="DMK37" s="77"/>
      <c r="DML37" s="77"/>
      <c r="DMM37" s="77"/>
      <c r="DMN37" s="77"/>
      <c r="DMO37" s="77"/>
      <c r="DMP37" s="77"/>
      <c r="DMQ37" s="77"/>
      <c r="DMR37" s="77"/>
      <c r="DMS37" s="77"/>
      <c r="DMT37" s="77"/>
      <c r="DMU37" s="77"/>
      <c r="DMV37" s="77"/>
      <c r="DMW37" s="77"/>
      <c r="DMX37" s="77"/>
      <c r="DMY37" s="77"/>
      <c r="DMZ37" s="77"/>
      <c r="DNA37" s="77"/>
      <c r="DNB37" s="77"/>
      <c r="DNC37" s="77"/>
      <c r="DND37" s="77"/>
      <c r="DNE37" s="77"/>
      <c r="DNF37" s="77"/>
      <c r="DNG37" s="77"/>
      <c r="DNH37" s="77"/>
      <c r="DNI37" s="77"/>
      <c r="DNJ37" s="77"/>
      <c r="DNK37" s="77"/>
      <c r="DNL37" s="77"/>
      <c r="DNM37" s="77"/>
      <c r="DNN37" s="77"/>
      <c r="DNO37" s="77"/>
      <c r="DNP37" s="77"/>
      <c r="DNQ37" s="77"/>
      <c r="DNR37" s="77"/>
      <c r="DNS37" s="77"/>
      <c r="DNT37" s="77"/>
      <c r="DNU37" s="77"/>
      <c r="DNV37" s="77"/>
      <c r="DNW37" s="77"/>
      <c r="DNX37" s="77"/>
      <c r="DNY37" s="77"/>
      <c r="DNZ37" s="77"/>
      <c r="DOA37" s="77"/>
      <c r="DOB37" s="77"/>
      <c r="DOC37" s="77"/>
      <c r="DOD37" s="77"/>
      <c r="DOE37" s="77"/>
      <c r="DOF37" s="77"/>
      <c r="DOG37" s="77"/>
      <c r="DOH37" s="77"/>
      <c r="DOI37" s="77"/>
      <c r="DOJ37" s="77"/>
      <c r="DOK37" s="77"/>
      <c r="DOL37" s="77"/>
      <c r="DOM37" s="77"/>
      <c r="DON37" s="77"/>
      <c r="DOO37" s="77"/>
      <c r="DOP37" s="77"/>
      <c r="DOQ37" s="77"/>
      <c r="DOR37" s="77"/>
      <c r="DOS37" s="77"/>
      <c r="DOT37" s="77"/>
      <c r="DOU37" s="77"/>
      <c r="DOV37" s="77"/>
      <c r="DOW37" s="77"/>
      <c r="DOX37" s="77"/>
      <c r="DOY37" s="77"/>
      <c r="DOZ37" s="77"/>
      <c r="DPA37" s="77"/>
      <c r="DPB37" s="77"/>
      <c r="DPC37" s="77"/>
      <c r="DPD37" s="77"/>
      <c r="DPE37" s="77"/>
      <c r="DPF37" s="77"/>
      <c r="DPG37" s="77"/>
      <c r="DPH37" s="77"/>
      <c r="DPI37" s="77"/>
      <c r="DPJ37" s="77"/>
      <c r="DPK37" s="77"/>
      <c r="DPL37" s="77"/>
      <c r="DPM37" s="77"/>
      <c r="DPN37" s="77"/>
      <c r="DPO37" s="77"/>
      <c r="DPP37" s="77"/>
      <c r="DPQ37" s="77"/>
      <c r="DPR37" s="77"/>
      <c r="DPS37" s="77"/>
      <c r="DPT37" s="77"/>
      <c r="DPU37" s="77"/>
      <c r="DPV37" s="77"/>
      <c r="DPW37" s="77"/>
      <c r="DPX37" s="77"/>
      <c r="DPY37" s="77"/>
      <c r="DPZ37" s="77"/>
      <c r="DQA37" s="77"/>
      <c r="DQB37" s="77"/>
      <c r="DQC37" s="77"/>
      <c r="DQD37" s="77"/>
      <c r="DQE37" s="77"/>
      <c r="DQF37" s="77"/>
      <c r="DQG37" s="77"/>
      <c r="DQH37" s="77"/>
      <c r="DQI37" s="77"/>
      <c r="DQJ37" s="77"/>
      <c r="DQK37" s="77"/>
      <c r="DQL37" s="77"/>
      <c r="DQM37" s="77"/>
      <c r="DQN37" s="77"/>
      <c r="DQO37" s="77"/>
      <c r="DQP37" s="77"/>
      <c r="DQQ37" s="77"/>
      <c r="DQR37" s="77"/>
      <c r="DQS37" s="77"/>
      <c r="DQT37" s="77"/>
      <c r="DQU37" s="77"/>
      <c r="DQV37" s="77"/>
      <c r="DQW37" s="77"/>
      <c r="DQX37" s="77"/>
      <c r="DQY37" s="77"/>
      <c r="DQZ37" s="77"/>
      <c r="DRA37" s="77"/>
      <c r="DRB37" s="77"/>
      <c r="DRC37" s="77"/>
      <c r="DRD37" s="77"/>
      <c r="DRE37" s="77"/>
      <c r="DRF37" s="77"/>
      <c r="DRG37" s="77"/>
      <c r="DRH37" s="77"/>
      <c r="DRI37" s="77"/>
      <c r="DRJ37" s="77"/>
      <c r="DRK37" s="77"/>
      <c r="DRL37" s="77"/>
      <c r="DRM37" s="77"/>
      <c r="DRN37" s="77"/>
      <c r="DRO37" s="77"/>
      <c r="DRP37" s="77"/>
      <c r="DRQ37" s="77"/>
      <c r="DRR37" s="77"/>
      <c r="DRS37" s="77"/>
      <c r="DRT37" s="77"/>
      <c r="DRU37" s="77"/>
      <c r="DRV37" s="77"/>
      <c r="DRW37" s="77"/>
      <c r="DRX37" s="77"/>
      <c r="DRY37" s="77"/>
      <c r="DRZ37" s="77"/>
      <c r="DSA37" s="77"/>
      <c r="DSB37" s="77"/>
      <c r="DSC37" s="77"/>
      <c r="DSD37" s="77"/>
      <c r="DSE37" s="77"/>
      <c r="DSF37" s="77"/>
      <c r="DSG37" s="77"/>
      <c r="DSH37" s="77"/>
      <c r="DSI37" s="77"/>
      <c r="DSJ37" s="77"/>
      <c r="DSK37" s="77"/>
      <c r="DSL37" s="77"/>
      <c r="DSM37" s="77"/>
      <c r="DSN37" s="77"/>
      <c r="DSO37" s="77"/>
      <c r="DSP37" s="77"/>
      <c r="DSQ37" s="77"/>
      <c r="DSR37" s="77"/>
      <c r="DSS37" s="77"/>
      <c r="DST37" s="77"/>
      <c r="DSU37" s="77"/>
      <c r="DSV37" s="77"/>
      <c r="DSW37" s="77"/>
      <c r="DSX37" s="77"/>
      <c r="DSY37" s="77"/>
      <c r="DSZ37" s="77"/>
      <c r="DTA37" s="77"/>
      <c r="DTB37" s="77"/>
      <c r="DTC37" s="77"/>
      <c r="DTD37" s="77"/>
      <c r="DTE37" s="77"/>
      <c r="DTF37" s="77"/>
      <c r="DTG37" s="77"/>
      <c r="DTH37" s="77"/>
      <c r="DTI37" s="77"/>
      <c r="DTJ37" s="77"/>
      <c r="DTK37" s="77"/>
      <c r="DTL37" s="77"/>
      <c r="DTM37" s="77"/>
      <c r="DTN37" s="77"/>
      <c r="DTO37" s="77"/>
      <c r="DTP37" s="77"/>
      <c r="DTQ37" s="77"/>
      <c r="DTR37" s="77"/>
      <c r="DTS37" s="77"/>
      <c r="DTT37" s="77"/>
      <c r="DTU37" s="77"/>
      <c r="DTV37" s="77"/>
      <c r="DTW37" s="77"/>
      <c r="DTX37" s="77"/>
      <c r="DTY37" s="77"/>
      <c r="DTZ37" s="77"/>
      <c r="DUA37" s="77"/>
      <c r="DUB37" s="77"/>
      <c r="DUC37" s="77"/>
      <c r="DUD37" s="77"/>
      <c r="DUE37" s="77"/>
      <c r="DUF37" s="77"/>
      <c r="DUG37" s="77"/>
      <c r="DUH37" s="77"/>
      <c r="DUI37" s="77"/>
      <c r="DUJ37" s="77"/>
      <c r="DUK37" s="77"/>
      <c r="DUL37" s="77"/>
      <c r="DUM37" s="77"/>
      <c r="DUN37" s="77"/>
      <c r="DUO37" s="77"/>
      <c r="DUP37" s="77"/>
      <c r="DUQ37" s="77"/>
      <c r="DUR37" s="77"/>
      <c r="DUS37" s="77"/>
      <c r="DUT37" s="77"/>
      <c r="DUU37" s="77"/>
      <c r="DUV37" s="77"/>
      <c r="DUW37" s="77"/>
      <c r="DUX37" s="77"/>
      <c r="DUY37" s="77"/>
      <c r="DUZ37" s="77"/>
      <c r="DVA37" s="77"/>
      <c r="DVB37" s="77"/>
      <c r="DVC37" s="77"/>
      <c r="DVD37" s="77"/>
      <c r="DVE37" s="77"/>
      <c r="DVF37" s="77"/>
      <c r="DVG37" s="77"/>
      <c r="DVH37" s="77"/>
      <c r="DVI37" s="77"/>
      <c r="DVJ37" s="77"/>
      <c r="DVK37" s="77"/>
      <c r="DVL37" s="77"/>
      <c r="DVM37" s="77"/>
      <c r="DVN37" s="77"/>
      <c r="DVO37" s="77"/>
      <c r="DVP37" s="77"/>
      <c r="DVQ37" s="77"/>
      <c r="DVR37" s="77"/>
      <c r="DVS37" s="77"/>
      <c r="DVT37" s="77"/>
      <c r="DVU37" s="77"/>
      <c r="DVV37" s="77"/>
      <c r="DVW37" s="77"/>
      <c r="DVX37" s="77"/>
      <c r="DVY37" s="77"/>
      <c r="DVZ37" s="77"/>
      <c r="DWA37" s="77"/>
      <c r="DWB37" s="77"/>
      <c r="DWC37" s="77"/>
      <c r="DWD37" s="77"/>
      <c r="DWE37" s="77"/>
      <c r="DWF37" s="77"/>
      <c r="DWG37" s="77"/>
      <c r="DWH37" s="77"/>
      <c r="DWI37" s="77"/>
      <c r="DWJ37" s="77"/>
      <c r="DWK37" s="77"/>
      <c r="DWL37" s="77"/>
      <c r="DWM37" s="77"/>
      <c r="DWN37" s="77"/>
      <c r="DWO37" s="77"/>
      <c r="DWP37" s="77"/>
      <c r="DWQ37" s="77"/>
      <c r="DWR37" s="77"/>
      <c r="DWS37" s="77"/>
      <c r="DWT37" s="77"/>
      <c r="DWU37" s="77"/>
      <c r="DWV37" s="77"/>
      <c r="DWW37" s="77"/>
      <c r="DWX37" s="77"/>
      <c r="DWY37" s="77"/>
      <c r="DWZ37" s="77"/>
      <c r="DXA37" s="77"/>
      <c r="DXB37" s="77"/>
      <c r="DXC37" s="77"/>
      <c r="DXD37" s="77"/>
      <c r="DXE37" s="77"/>
      <c r="DXF37" s="77"/>
      <c r="DXG37" s="77"/>
      <c r="DXH37" s="77"/>
      <c r="DXI37" s="77"/>
      <c r="DXJ37" s="77"/>
      <c r="DXK37" s="77"/>
      <c r="DXL37" s="77"/>
      <c r="DXM37" s="77"/>
      <c r="DXN37" s="77"/>
      <c r="DXO37" s="77"/>
      <c r="DXP37" s="77"/>
      <c r="DXQ37" s="77"/>
      <c r="DXR37" s="77"/>
      <c r="DXS37" s="77"/>
      <c r="DXT37" s="77"/>
      <c r="DXU37" s="77"/>
      <c r="DXV37" s="77"/>
      <c r="DXW37" s="77"/>
      <c r="DXX37" s="77"/>
      <c r="DXY37" s="77"/>
      <c r="DXZ37" s="77"/>
      <c r="DYA37" s="77"/>
      <c r="DYB37" s="77"/>
      <c r="DYC37" s="77"/>
      <c r="DYD37" s="77"/>
      <c r="DYE37" s="77"/>
      <c r="DYF37" s="77"/>
      <c r="DYG37" s="77"/>
      <c r="DYH37" s="77"/>
      <c r="DYI37" s="77"/>
      <c r="DYJ37" s="77"/>
      <c r="DYK37" s="77"/>
      <c r="DYL37" s="77"/>
      <c r="DYM37" s="77"/>
      <c r="DYN37" s="77"/>
      <c r="DYO37" s="77"/>
      <c r="DYP37" s="77"/>
      <c r="DYQ37" s="77"/>
      <c r="DYR37" s="77"/>
      <c r="DYS37" s="77"/>
      <c r="DYT37" s="77"/>
      <c r="DYU37" s="77"/>
      <c r="DYV37" s="77"/>
      <c r="DYW37" s="77"/>
      <c r="DYX37" s="77"/>
      <c r="DYY37" s="77"/>
      <c r="DYZ37" s="77"/>
      <c r="DZA37" s="77"/>
      <c r="DZB37" s="77"/>
      <c r="DZC37" s="77"/>
      <c r="DZD37" s="77"/>
      <c r="DZE37" s="77"/>
      <c r="DZF37" s="77"/>
      <c r="DZG37" s="77"/>
      <c r="DZH37" s="77"/>
      <c r="DZI37" s="77"/>
      <c r="DZJ37" s="77"/>
      <c r="DZK37" s="77"/>
      <c r="DZL37" s="77"/>
      <c r="DZM37" s="77"/>
      <c r="DZN37" s="77"/>
      <c r="DZO37" s="77"/>
      <c r="DZP37" s="77"/>
      <c r="DZQ37" s="77"/>
      <c r="DZR37" s="77"/>
      <c r="DZS37" s="77"/>
      <c r="DZT37" s="77"/>
      <c r="DZU37" s="77"/>
      <c r="DZV37" s="77"/>
      <c r="DZW37" s="77"/>
      <c r="DZX37" s="77"/>
      <c r="DZY37" s="77"/>
      <c r="DZZ37" s="77"/>
      <c r="EAA37" s="77"/>
      <c r="EAB37" s="77"/>
      <c r="EAC37" s="77"/>
      <c r="EAD37" s="77"/>
      <c r="EAE37" s="77"/>
      <c r="EAF37" s="77"/>
      <c r="EAG37" s="77"/>
      <c r="EAH37" s="77"/>
      <c r="EAI37" s="77"/>
      <c r="EAJ37" s="77"/>
      <c r="EAK37" s="77"/>
      <c r="EAL37" s="77"/>
      <c r="EAM37" s="77"/>
      <c r="EAN37" s="77"/>
      <c r="EAO37" s="77"/>
      <c r="EAP37" s="77"/>
      <c r="EAQ37" s="77"/>
      <c r="EAR37" s="77"/>
      <c r="EAS37" s="77"/>
      <c r="EAT37" s="77"/>
      <c r="EAU37" s="77"/>
      <c r="EAV37" s="77"/>
      <c r="EAW37" s="77"/>
      <c r="EAX37" s="77"/>
      <c r="EAY37" s="77"/>
      <c r="EAZ37" s="77"/>
      <c r="EBA37" s="77"/>
      <c r="EBB37" s="77"/>
      <c r="EBC37" s="77"/>
      <c r="EBD37" s="77"/>
      <c r="EBE37" s="77"/>
      <c r="EBF37" s="77"/>
      <c r="EBG37" s="77"/>
      <c r="EBH37" s="77"/>
      <c r="EBI37" s="77"/>
      <c r="EBJ37" s="77"/>
      <c r="EBK37" s="77"/>
      <c r="EBL37" s="77"/>
      <c r="EBM37" s="77"/>
      <c r="EBN37" s="77"/>
      <c r="EBO37" s="77"/>
      <c r="EBP37" s="77"/>
      <c r="EBQ37" s="77"/>
      <c r="EBR37" s="77"/>
      <c r="EBS37" s="77"/>
      <c r="EBT37" s="77"/>
      <c r="EBU37" s="77"/>
      <c r="EBV37" s="77"/>
      <c r="EBW37" s="77"/>
      <c r="EBX37" s="77"/>
      <c r="EBY37" s="77"/>
      <c r="EBZ37" s="77"/>
      <c r="ECA37" s="77"/>
      <c r="ECB37" s="77"/>
      <c r="ECC37" s="77"/>
      <c r="ECD37" s="77"/>
      <c r="ECE37" s="77"/>
      <c r="ECF37" s="77"/>
      <c r="ECG37" s="77"/>
      <c r="ECH37" s="77"/>
      <c r="ECI37" s="77"/>
      <c r="ECJ37" s="77"/>
      <c r="ECK37" s="77"/>
      <c r="ECL37" s="77"/>
      <c r="ECM37" s="77"/>
      <c r="ECN37" s="77"/>
      <c r="ECO37" s="77"/>
      <c r="ECP37" s="77"/>
      <c r="ECQ37" s="77"/>
      <c r="ECR37" s="77"/>
      <c r="ECS37" s="77"/>
      <c r="ECT37" s="77"/>
      <c r="ECU37" s="77"/>
      <c r="ECV37" s="77"/>
      <c r="ECW37" s="77"/>
      <c r="ECX37" s="77"/>
      <c r="ECY37" s="77"/>
      <c r="ECZ37" s="77"/>
      <c r="EDA37" s="77"/>
      <c r="EDB37" s="77"/>
      <c r="EDC37" s="77"/>
      <c r="EDD37" s="77"/>
      <c r="EDE37" s="77"/>
      <c r="EDF37" s="77"/>
      <c r="EDG37" s="77"/>
      <c r="EDH37" s="77"/>
      <c r="EDI37" s="77"/>
      <c r="EDJ37" s="77"/>
      <c r="EDK37" s="77"/>
      <c r="EDL37" s="77"/>
      <c r="EDM37" s="77"/>
      <c r="EDN37" s="77"/>
      <c r="EDO37" s="77"/>
      <c r="EDP37" s="77"/>
      <c r="EDQ37" s="77"/>
      <c r="EDR37" s="77"/>
      <c r="EDS37" s="77"/>
      <c r="EDT37" s="77"/>
      <c r="EDU37" s="77"/>
      <c r="EDV37" s="77"/>
      <c r="EDW37" s="77"/>
      <c r="EDX37" s="77"/>
      <c r="EDY37" s="77"/>
      <c r="EDZ37" s="77"/>
      <c r="EEA37" s="77"/>
      <c r="EEB37" s="77"/>
      <c r="EEC37" s="77"/>
      <c r="EED37" s="77"/>
      <c r="EEE37" s="77"/>
      <c r="EEF37" s="77"/>
      <c r="EEG37" s="77"/>
      <c r="EEH37" s="77"/>
      <c r="EEI37" s="77"/>
      <c r="EEJ37" s="77"/>
      <c r="EEK37" s="77"/>
      <c r="EEL37" s="77"/>
      <c r="EEM37" s="77"/>
      <c r="EEN37" s="77"/>
      <c r="EEO37" s="77"/>
      <c r="EEP37" s="77"/>
      <c r="EEQ37" s="77"/>
      <c r="EER37" s="77"/>
      <c r="EES37" s="77"/>
      <c r="EET37" s="77"/>
      <c r="EEU37" s="77"/>
      <c r="EEV37" s="77"/>
      <c r="EEW37" s="77"/>
      <c r="EEX37" s="77"/>
      <c r="EEY37" s="77"/>
      <c r="EEZ37" s="77"/>
      <c r="EFA37" s="77"/>
      <c r="EFB37" s="77"/>
      <c r="EFC37" s="77"/>
      <c r="EFD37" s="77"/>
      <c r="EFE37" s="77"/>
      <c r="EFF37" s="77"/>
      <c r="EFG37" s="77"/>
      <c r="EFH37" s="77"/>
      <c r="EFI37" s="77"/>
      <c r="EFJ37" s="77"/>
      <c r="EFK37" s="77"/>
      <c r="EFL37" s="77"/>
      <c r="EFM37" s="77"/>
      <c r="EFN37" s="77"/>
      <c r="EFO37" s="77"/>
      <c r="EFP37" s="77"/>
      <c r="EFQ37" s="77"/>
      <c r="EFR37" s="77"/>
      <c r="EFS37" s="77"/>
      <c r="EFT37" s="77"/>
      <c r="EFU37" s="77"/>
      <c r="EFV37" s="77"/>
      <c r="EFW37" s="77"/>
      <c r="EFX37" s="77"/>
      <c r="EFY37" s="77"/>
      <c r="EFZ37" s="77"/>
      <c r="EGA37" s="77"/>
      <c r="EGB37" s="77"/>
      <c r="EGC37" s="77"/>
      <c r="EGD37" s="77"/>
      <c r="EGE37" s="77"/>
      <c r="EGF37" s="77"/>
      <c r="EGG37" s="77"/>
      <c r="EGH37" s="77"/>
      <c r="EGI37" s="77"/>
      <c r="EGJ37" s="77"/>
      <c r="EGK37" s="77"/>
      <c r="EGL37" s="77"/>
      <c r="EGM37" s="77"/>
      <c r="EGN37" s="77"/>
      <c r="EGO37" s="77"/>
      <c r="EGP37" s="77"/>
      <c r="EGQ37" s="77"/>
      <c r="EGR37" s="77"/>
      <c r="EGS37" s="77"/>
      <c r="EGT37" s="77"/>
      <c r="EGU37" s="77"/>
      <c r="EGV37" s="77"/>
      <c r="EGW37" s="77"/>
      <c r="EGX37" s="77"/>
      <c r="EGY37" s="77"/>
      <c r="EGZ37" s="77"/>
      <c r="EHA37" s="77"/>
      <c r="EHB37" s="77"/>
      <c r="EHC37" s="77"/>
      <c r="EHD37" s="77"/>
      <c r="EHE37" s="77"/>
      <c r="EHF37" s="77"/>
      <c r="EHG37" s="77"/>
      <c r="EHH37" s="77"/>
      <c r="EHI37" s="77"/>
      <c r="EHJ37" s="77"/>
      <c r="EHK37" s="77"/>
      <c r="EHL37" s="77"/>
      <c r="EHM37" s="77"/>
      <c r="EHN37" s="77"/>
      <c r="EHO37" s="77"/>
      <c r="EHP37" s="77"/>
      <c r="EHQ37" s="77"/>
      <c r="EHR37" s="77"/>
      <c r="EHS37" s="77"/>
      <c r="EHT37" s="77"/>
      <c r="EHU37" s="77"/>
      <c r="EHV37" s="77"/>
      <c r="EHW37" s="77"/>
      <c r="EHX37" s="77"/>
      <c r="EHY37" s="77"/>
      <c r="EHZ37" s="77"/>
      <c r="EIA37" s="77"/>
      <c r="EIB37" s="77"/>
      <c r="EIC37" s="77"/>
      <c r="EID37" s="77"/>
      <c r="EIE37" s="77"/>
      <c r="EIF37" s="77"/>
      <c r="EIG37" s="77"/>
      <c r="EIH37" s="77"/>
      <c r="EII37" s="77"/>
      <c r="EIJ37" s="77"/>
      <c r="EIK37" s="77"/>
      <c r="EIL37" s="77"/>
      <c r="EIM37" s="77"/>
      <c r="EIN37" s="77"/>
      <c r="EIO37" s="77"/>
      <c r="EIP37" s="77"/>
      <c r="EIQ37" s="77"/>
      <c r="EIR37" s="77"/>
      <c r="EIS37" s="77"/>
      <c r="EIT37" s="77"/>
      <c r="EIU37" s="77"/>
      <c r="EIV37" s="77"/>
      <c r="EIW37" s="77"/>
      <c r="EIX37" s="77"/>
      <c r="EIY37" s="77"/>
      <c r="EIZ37" s="77"/>
      <c r="EJA37" s="77"/>
      <c r="EJB37" s="77"/>
      <c r="EJC37" s="77"/>
      <c r="EJD37" s="77"/>
      <c r="EJE37" s="77"/>
      <c r="EJF37" s="77"/>
      <c r="EJG37" s="77"/>
      <c r="EJH37" s="77"/>
      <c r="EJI37" s="77"/>
      <c r="EJJ37" s="77"/>
      <c r="EJK37" s="77"/>
      <c r="EJL37" s="77"/>
      <c r="EJM37" s="77"/>
      <c r="EJN37" s="77"/>
      <c r="EJO37" s="77"/>
      <c r="EJP37" s="77"/>
      <c r="EJQ37" s="77"/>
      <c r="EJR37" s="77"/>
      <c r="EJS37" s="77"/>
      <c r="EJT37" s="77"/>
      <c r="EJU37" s="77"/>
      <c r="EJV37" s="77"/>
      <c r="EJW37" s="77"/>
      <c r="EJX37" s="77"/>
      <c r="EJY37" s="77"/>
      <c r="EJZ37" s="77"/>
      <c r="EKA37" s="77"/>
      <c r="EKB37" s="77"/>
      <c r="EKC37" s="77"/>
      <c r="EKD37" s="77"/>
      <c r="EKE37" s="77"/>
      <c r="EKF37" s="77"/>
      <c r="EKG37" s="77"/>
      <c r="EKH37" s="77"/>
      <c r="EKI37" s="77"/>
      <c r="EKJ37" s="77"/>
      <c r="EKK37" s="77"/>
      <c r="EKL37" s="77"/>
      <c r="EKM37" s="77"/>
      <c r="EKN37" s="77"/>
      <c r="EKO37" s="77"/>
      <c r="EKP37" s="77"/>
      <c r="EKQ37" s="77"/>
      <c r="EKR37" s="77"/>
      <c r="EKS37" s="77"/>
      <c r="EKT37" s="77"/>
      <c r="EKU37" s="77"/>
      <c r="EKV37" s="77"/>
      <c r="EKW37" s="77"/>
      <c r="EKX37" s="77"/>
      <c r="EKY37" s="77"/>
      <c r="EKZ37" s="77"/>
      <c r="ELA37" s="77"/>
      <c r="ELB37" s="77"/>
      <c r="ELC37" s="77"/>
      <c r="ELD37" s="77"/>
      <c r="ELE37" s="77"/>
      <c r="ELF37" s="77"/>
      <c r="ELG37" s="77"/>
      <c r="ELH37" s="77"/>
      <c r="ELI37" s="77"/>
      <c r="ELJ37" s="77"/>
      <c r="ELK37" s="77"/>
      <c r="ELL37" s="77"/>
      <c r="ELM37" s="77"/>
      <c r="ELN37" s="77"/>
      <c r="ELO37" s="77"/>
      <c r="ELP37" s="77"/>
      <c r="ELQ37" s="77"/>
      <c r="ELR37" s="77"/>
      <c r="ELS37" s="77"/>
      <c r="ELT37" s="77"/>
      <c r="ELU37" s="77"/>
      <c r="ELV37" s="77"/>
      <c r="ELW37" s="77"/>
      <c r="ELX37" s="77"/>
      <c r="ELY37" s="77"/>
      <c r="ELZ37" s="77"/>
      <c r="EMA37" s="77"/>
      <c r="EMB37" s="77"/>
      <c r="EMC37" s="77"/>
      <c r="EMD37" s="77"/>
      <c r="EME37" s="77"/>
      <c r="EMF37" s="77"/>
      <c r="EMG37" s="77"/>
      <c r="EMH37" s="77"/>
      <c r="EMI37" s="77"/>
      <c r="EMJ37" s="77"/>
      <c r="EMK37" s="77"/>
      <c r="EML37" s="77"/>
      <c r="EMM37" s="77"/>
      <c r="EMN37" s="77"/>
      <c r="EMO37" s="77"/>
      <c r="EMP37" s="77"/>
      <c r="EMQ37" s="77"/>
      <c r="EMR37" s="77"/>
      <c r="EMS37" s="77"/>
      <c r="EMT37" s="77"/>
      <c r="EMU37" s="77"/>
      <c r="EMV37" s="77"/>
      <c r="EMW37" s="77"/>
      <c r="EMX37" s="77"/>
      <c r="EMY37" s="77"/>
      <c r="EMZ37" s="77"/>
      <c r="ENA37" s="77"/>
      <c r="ENB37" s="77"/>
      <c r="ENC37" s="77"/>
      <c r="END37" s="77"/>
      <c r="ENE37" s="77"/>
      <c r="ENF37" s="77"/>
      <c r="ENG37" s="77"/>
      <c r="ENH37" s="77"/>
      <c r="ENI37" s="77"/>
      <c r="ENJ37" s="77"/>
      <c r="ENK37" s="77"/>
      <c r="ENL37" s="77"/>
      <c r="ENM37" s="77"/>
      <c r="ENN37" s="77"/>
      <c r="ENO37" s="77"/>
      <c r="ENP37" s="77"/>
      <c r="ENQ37" s="77"/>
      <c r="ENR37" s="77"/>
      <c r="ENS37" s="77"/>
      <c r="ENT37" s="77"/>
      <c r="ENU37" s="77"/>
      <c r="ENV37" s="77"/>
      <c r="ENW37" s="77"/>
      <c r="ENX37" s="77"/>
      <c r="ENY37" s="77"/>
      <c r="ENZ37" s="77"/>
      <c r="EOA37" s="77"/>
      <c r="EOB37" s="77"/>
      <c r="EOC37" s="77"/>
      <c r="EOD37" s="77"/>
      <c r="EOE37" s="77"/>
      <c r="EOF37" s="77"/>
      <c r="EOG37" s="77"/>
      <c r="EOH37" s="77"/>
      <c r="EOI37" s="77"/>
      <c r="EOJ37" s="77"/>
      <c r="EOK37" s="77"/>
      <c r="EOL37" s="77"/>
      <c r="EOM37" s="77"/>
      <c r="EON37" s="77"/>
      <c r="EOO37" s="77"/>
      <c r="EOP37" s="77"/>
      <c r="EOQ37" s="77"/>
      <c r="EOR37" s="77"/>
      <c r="EOS37" s="77"/>
      <c r="EOT37" s="77"/>
      <c r="EOU37" s="77"/>
      <c r="EOV37" s="77"/>
      <c r="EOW37" s="77"/>
      <c r="EOX37" s="77"/>
      <c r="EOY37" s="77"/>
      <c r="EOZ37" s="77"/>
      <c r="EPA37" s="77"/>
      <c r="EPB37" s="77"/>
      <c r="EPC37" s="77"/>
      <c r="EPD37" s="77"/>
      <c r="EPE37" s="77"/>
      <c r="EPF37" s="77"/>
      <c r="EPG37" s="77"/>
      <c r="EPH37" s="77"/>
      <c r="EPI37" s="77"/>
      <c r="EPJ37" s="77"/>
      <c r="EPK37" s="77"/>
      <c r="EPL37" s="77"/>
      <c r="EPM37" s="77"/>
      <c r="EPN37" s="77"/>
      <c r="EPO37" s="77"/>
      <c r="EPP37" s="77"/>
      <c r="EPQ37" s="77"/>
      <c r="EPR37" s="77"/>
      <c r="EPS37" s="77"/>
      <c r="EPT37" s="77"/>
      <c r="EPU37" s="77"/>
      <c r="EPV37" s="77"/>
      <c r="EPW37" s="77"/>
      <c r="EPX37" s="77"/>
      <c r="EPY37" s="77"/>
      <c r="EPZ37" s="77"/>
      <c r="EQA37" s="77"/>
      <c r="EQB37" s="77"/>
      <c r="EQC37" s="77"/>
      <c r="EQD37" s="77"/>
      <c r="EQE37" s="77"/>
      <c r="EQF37" s="77"/>
      <c r="EQG37" s="77"/>
      <c r="EQH37" s="77"/>
      <c r="EQI37" s="77"/>
      <c r="EQJ37" s="77"/>
      <c r="EQK37" s="77"/>
      <c r="EQL37" s="77"/>
      <c r="EQM37" s="77"/>
      <c r="EQN37" s="77"/>
      <c r="EQO37" s="77"/>
      <c r="EQP37" s="77"/>
      <c r="EQQ37" s="77"/>
      <c r="EQR37" s="77"/>
      <c r="EQS37" s="77"/>
      <c r="EQT37" s="77"/>
      <c r="EQU37" s="77"/>
      <c r="EQV37" s="77"/>
      <c r="EQW37" s="77"/>
      <c r="EQX37" s="77"/>
      <c r="EQY37" s="77"/>
      <c r="EQZ37" s="77"/>
      <c r="ERA37" s="77"/>
      <c r="ERB37" s="77"/>
      <c r="ERC37" s="77"/>
      <c r="ERD37" s="77"/>
      <c r="ERE37" s="77"/>
      <c r="ERF37" s="77"/>
      <c r="ERG37" s="77"/>
      <c r="ERH37" s="77"/>
      <c r="ERI37" s="77"/>
      <c r="ERJ37" s="77"/>
      <c r="ERK37" s="77"/>
      <c r="ERL37" s="77"/>
      <c r="ERM37" s="77"/>
      <c r="ERN37" s="77"/>
      <c r="ERO37" s="77"/>
      <c r="ERP37" s="77"/>
      <c r="ERQ37" s="77"/>
      <c r="ERR37" s="77"/>
      <c r="ERS37" s="77"/>
      <c r="ERT37" s="77"/>
      <c r="ERU37" s="77"/>
      <c r="ERV37" s="77"/>
      <c r="ERW37" s="77"/>
      <c r="ERX37" s="77"/>
      <c r="ERY37" s="77"/>
      <c r="ERZ37" s="77"/>
      <c r="ESA37" s="77"/>
      <c r="ESB37" s="77"/>
      <c r="ESC37" s="77"/>
      <c r="ESD37" s="77"/>
      <c r="ESE37" s="77"/>
      <c r="ESF37" s="77"/>
      <c r="ESG37" s="77"/>
      <c r="ESH37" s="77"/>
      <c r="ESI37" s="77"/>
      <c r="ESJ37" s="77"/>
      <c r="ESK37" s="77"/>
      <c r="ESL37" s="77"/>
      <c r="ESM37" s="77"/>
      <c r="ESN37" s="77"/>
      <c r="ESO37" s="77"/>
      <c r="ESP37" s="77"/>
      <c r="ESQ37" s="77"/>
      <c r="ESR37" s="77"/>
      <c r="ESS37" s="77"/>
      <c r="EST37" s="77"/>
      <c r="ESU37" s="77"/>
      <c r="ESV37" s="77"/>
      <c r="ESW37" s="77"/>
      <c r="ESX37" s="77"/>
      <c r="ESY37" s="77"/>
      <c r="ESZ37" s="77"/>
      <c r="ETA37" s="77"/>
      <c r="ETB37" s="77"/>
      <c r="ETC37" s="77"/>
      <c r="ETD37" s="77"/>
      <c r="ETE37" s="77"/>
      <c r="ETF37" s="77"/>
      <c r="ETG37" s="77"/>
      <c r="ETH37" s="77"/>
      <c r="ETI37" s="77"/>
      <c r="ETJ37" s="77"/>
      <c r="ETK37" s="77"/>
      <c r="ETL37" s="77"/>
      <c r="ETM37" s="77"/>
      <c r="ETN37" s="77"/>
      <c r="ETO37" s="77"/>
      <c r="ETP37" s="77"/>
      <c r="ETQ37" s="77"/>
      <c r="ETR37" s="77"/>
      <c r="ETS37" s="77"/>
      <c r="ETT37" s="77"/>
      <c r="ETU37" s="77"/>
      <c r="ETV37" s="77"/>
      <c r="ETW37" s="77"/>
      <c r="ETX37" s="77"/>
      <c r="ETY37" s="77"/>
      <c r="ETZ37" s="77"/>
      <c r="EUA37" s="77"/>
      <c r="EUB37" s="77"/>
      <c r="EUC37" s="77"/>
      <c r="EUD37" s="77"/>
      <c r="EUE37" s="77"/>
      <c r="EUF37" s="77"/>
      <c r="EUG37" s="77"/>
      <c r="EUH37" s="77"/>
      <c r="EUI37" s="77"/>
      <c r="EUJ37" s="77"/>
      <c r="EUK37" s="77"/>
      <c r="EUL37" s="77"/>
      <c r="EUM37" s="77"/>
      <c r="EUN37" s="77"/>
      <c r="EUO37" s="77"/>
      <c r="EUP37" s="77"/>
      <c r="EUQ37" s="77"/>
      <c r="EUR37" s="77"/>
      <c r="EUS37" s="77"/>
      <c r="EUT37" s="77"/>
      <c r="EUU37" s="77"/>
      <c r="EUV37" s="77"/>
      <c r="EUW37" s="77"/>
      <c r="EUX37" s="77"/>
      <c r="EUY37" s="77"/>
      <c r="EUZ37" s="77"/>
      <c r="EVA37" s="77"/>
      <c r="EVB37" s="77"/>
      <c r="EVC37" s="77"/>
      <c r="EVD37" s="77"/>
      <c r="EVE37" s="77"/>
      <c r="EVF37" s="77"/>
      <c r="EVG37" s="77"/>
      <c r="EVH37" s="77"/>
      <c r="EVI37" s="77"/>
      <c r="EVJ37" s="77"/>
      <c r="EVK37" s="77"/>
      <c r="EVL37" s="77"/>
      <c r="EVM37" s="77"/>
      <c r="EVN37" s="77"/>
      <c r="EVO37" s="77"/>
      <c r="EVP37" s="77"/>
      <c r="EVQ37" s="77"/>
      <c r="EVR37" s="77"/>
      <c r="EVS37" s="77"/>
      <c r="EVT37" s="77"/>
      <c r="EVU37" s="77"/>
      <c r="EVV37" s="77"/>
      <c r="EVW37" s="77"/>
      <c r="EVX37" s="77"/>
      <c r="EVY37" s="77"/>
      <c r="EVZ37" s="77"/>
      <c r="EWA37" s="77"/>
      <c r="EWB37" s="77"/>
      <c r="EWC37" s="77"/>
      <c r="EWD37" s="77"/>
      <c r="EWE37" s="77"/>
      <c r="EWF37" s="77"/>
      <c r="EWG37" s="77"/>
      <c r="EWH37" s="77"/>
      <c r="EWI37" s="77"/>
      <c r="EWJ37" s="77"/>
      <c r="EWK37" s="77"/>
      <c r="EWL37" s="77"/>
      <c r="EWM37" s="77"/>
      <c r="EWN37" s="77"/>
      <c r="EWO37" s="77"/>
      <c r="EWP37" s="77"/>
      <c r="EWQ37" s="77"/>
      <c r="EWR37" s="77"/>
      <c r="EWS37" s="77"/>
      <c r="EWT37" s="77"/>
      <c r="EWU37" s="77"/>
      <c r="EWV37" s="77"/>
      <c r="EWW37" s="77"/>
      <c r="EWX37" s="77"/>
      <c r="EWY37" s="77"/>
      <c r="EWZ37" s="77"/>
      <c r="EXA37" s="77"/>
      <c r="EXB37" s="77"/>
      <c r="EXC37" s="77"/>
      <c r="EXD37" s="77"/>
      <c r="EXE37" s="77"/>
      <c r="EXF37" s="77"/>
      <c r="EXG37" s="77"/>
      <c r="EXH37" s="77"/>
      <c r="EXI37" s="77"/>
      <c r="EXJ37" s="77"/>
      <c r="EXK37" s="77"/>
      <c r="EXL37" s="77"/>
      <c r="EXM37" s="77"/>
      <c r="EXN37" s="77"/>
      <c r="EXO37" s="77"/>
      <c r="EXP37" s="77"/>
      <c r="EXQ37" s="77"/>
      <c r="EXR37" s="77"/>
      <c r="EXS37" s="77"/>
      <c r="EXT37" s="77"/>
      <c r="EXU37" s="77"/>
      <c r="EXV37" s="77"/>
      <c r="EXW37" s="77"/>
      <c r="EXX37" s="77"/>
      <c r="EXY37" s="77"/>
      <c r="EXZ37" s="77"/>
      <c r="EYA37" s="77"/>
      <c r="EYB37" s="77"/>
      <c r="EYC37" s="77"/>
      <c r="EYD37" s="77"/>
      <c r="EYE37" s="77"/>
      <c r="EYF37" s="77"/>
      <c r="EYG37" s="77"/>
      <c r="EYH37" s="77"/>
      <c r="EYI37" s="77"/>
      <c r="EYJ37" s="77"/>
      <c r="EYK37" s="77"/>
      <c r="EYL37" s="77"/>
      <c r="EYM37" s="77"/>
      <c r="EYN37" s="77"/>
      <c r="EYO37" s="77"/>
      <c r="EYP37" s="77"/>
      <c r="EYQ37" s="77"/>
      <c r="EYR37" s="77"/>
      <c r="EYS37" s="77"/>
      <c r="EYT37" s="77"/>
      <c r="EYU37" s="77"/>
      <c r="EYV37" s="77"/>
      <c r="EYW37" s="77"/>
      <c r="EYX37" s="77"/>
      <c r="EYY37" s="77"/>
      <c r="EYZ37" s="77"/>
      <c r="EZA37" s="77"/>
      <c r="EZB37" s="77"/>
      <c r="EZC37" s="77"/>
      <c r="EZD37" s="77"/>
      <c r="EZE37" s="77"/>
      <c r="EZF37" s="77"/>
      <c r="EZG37" s="77"/>
      <c r="EZH37" s="77"/>
      <c r="EZI37" s="77"/>
      <c r="EZJ37" s="77"/>
      <c r="EZK37" s="77"/>
      <c r="EZL37" s="77"/>
      <c r="EZM37" s="77"/>
      <c r="EZN37" s="77"/>
      <c r="EZO37" s="77"/>
      <c r="EZP37" s="77"/>
      <c r="EZQ37" s="77"/>
      <c r="EZR37" s="77"/>
      <c r="EZS37" s="77"/>
      <c r="EZT37" s="77"/>
      <c r="EZU37" s="77"/>
      <c r="EZV37" s="77"/>
      <c r="EZW37" s="77"/>
      <c r="EZX37" s="77"/>
      <c r="EZY37" s="77"/>
      <c r="EZZ37" s="77"/>
      <c r="FAA37" s="77"/>
      <c r="FAB37" s="77"/>
      <c r="FAC37" s="77"/>
      <c r="FAD37" s="77"/>
      <c r="FAE37" s="77"/>
      <c r="FAF37" s="77"/>
      <c r="FAG37" s="77"/>
      <c r="FAH37" s="77"/>
      <c r="FAI37" s="77"/>
      <c r="FAJ37" s="77"/>
      <c r="FAK37" s="77"/>
      <c r="FAL37" s="77"/>
      <c r="FAM37" s="77"/>
      <c r="FAN37" s="77"/>
      <c r="FAO37" s="77"/>
      <c r="FAP37" s="77"/>
      <c r="FAQ37" s="77"/>
      <c r="FAR37" s="77"/>
      <c r="FAS37" s="77"/>
      <c r="FAT37" s="77"/>
      <c r="FAU37" s="77"/>
      <c r="FAV37" s="77"/>
      <c r="FAW37" s="77"/>
      <c r="FAX37" s="77"/>
      <c r="FAY37" s="77"/>
      <c r="FAZ37" s="77"/>
      <c r="FBA37" s="77"/>
      <c r="FBB37" s="77"/>
      <c r="FBC37" s="77"/>
      <c r="FBD37" s="77"/>
      <c r="FBE37" s="77"/>
      <c r="FBF37" s="77"/>
      <c r="FBG37" s="77"/>
      <c r="FBH37" s="77"/>
      <c r="FBI37" s="77"/>
      <c r="FBJ37" s="77"/>
      <c r="FBK37" s="77"/>
      <c r="FBL37" s="77"/>
      <c r="FBM37" s="77"/>
      <c r="FBN37" s="77"/>
      <c r="FBO37" s="77"/>
      <c r="FBP37" s="77"/>
      <c r="FBQ37" s="77"/>
      <c r="FBR37" s="77"/>
      <c r="FBS37" s="77"/>
      <c r="FBT37" s="77"/>
      <c r="FBU37" s="77"/>
      <c r="FBV37" s="77"/>
      <c r="FBW37" s="77"/>
      <c r="FBX37" s="77"/>
      <c r="FBY37" s="77"/>
      <c r="FBZ37" s="77"/>
      <c r="FCA37" s="77"/>
      <c r="FCB37" s="77"/>
      <c r="FCC37" s="77"/>
      <c r="FCD37" s="77"/>
      <c r="FCE37" s="77"/>
      <c r="FCF37" s="77"/>
      <c r="FCG37" s="77"/>
      <c r="FCH37" s="77"/>
      <c r="FCI37" s="77"/>
      <c r="FCJ37" s="77"/>
      <c r="FCK37" s="77"/>
      <c r="FCL37" s="77"/>
      <c r="FCM37" s="77"/>
      <c r="FCN37" s="77"/>
      <c r="FCO37" s="77"/>
      <c r="FCP37" s="77"/>
      <c r="FCQ37" s="77"/>
      <c r="FCR37" s="77"/>
      <c r="FCS37" s="77"/>
      <c r="FCT37" s="77"/>
      <c r="FCU37" s="77"/>
      <c r="FCV37" s="77"/>
      <c r="FCW37" s="77"/>
      <c r="FCX37" s="77"/>
      <c r="FCY37" s="77"/>
      <c r="FCZ37" s="77"/>
      <c r="FDA37" s="77"/>
      <c r="FDB37" s="77"/>
      <c r="FDC37" s="77"/>
      <c r="FDD37" s="77"/>
      <c r="FDE37" s="77"/>
      <c r="FDF37" s="77"/>
      <c r="FDG37" s="77"/>
      <c r="FDH37" s="77"/>
      <c r="FDI37" s="77"/>
      <c r="FDJ37" s="77"/>
      <c r="FDK37" s="77"/>
      <c r="FDL37" s="77"/>
      <c r="FDM37" s="77"/>
      <c r="FDN37" s="77"/>
      <c r="FDO37" s="77"/>
      <c r="FDP37" s="77"/>
      <c r="FDQ37" s="77"/>
      <c r="FDR37" s="77"/>
      <c r="FDS37" s="77"/>
      <c r="FDT37" s="77"/>
      <c r="FDU37" s="77"/>
      <c r="FDV37" s="77"/>
      <c r="FDW37" s="77"/>
      <c r="FDX37" s="77"/>
      <c r="FDY37" s="77"/>
      <c r="FDZ37" s="77"/>
      <c r="FEA37" s="77"/>
      <c r="FEB37" s="77"/>
      <c r="FEC37" s="77"/>
      <c r="FED37" s="77"/>
      <c r="FEE37" s="77"/>
      <c r="FEF37" s="77"/>
      <c r="FEG37" s="77"/>
      <c r="FEH37" s="77"/>
      <c r="FEI37" s="77"/>
      <c r="FEJ37" s="77"/>
      <c r="FEK37" s="77"/>
      <c r="FEL37" s="77"/>
      <c r="FEM37" s="77"/>
      <c r="FEN37" s="77"/>
      <c r="FEO37" s="77"/>
      <c r="FEP37" s="77"/>
      <c r="FEQ37" s="77"/>
      <c r="FER37" s="77"/>
      <c r="FES37" s="77"/>
      <c r="FET37" s="77"/>
      <c r="FEU37" s="77"/>
      <c r="FEV37" s="77"/>
      <c r="FEW37" s="77"/>
      <c r="FEX37" s="77"/>
      <c r="FEY37" s="77"/>
      <c r="FEZ37" s="77"/>
      <c r="FFA37" s="77"/>
      <c r="FFB37" s="77"/>
      <c r="FFC37" s="77"/>
      <c r="FFD37" s="77"/>
      <c r="FFE37" s="77"/>
      <c r="FFF37" s="77"/>
      <c r="FFG37" s="77"/>
      <c r="FFH37" s="77"/>
      <c r="FFI37" s="77"/>
      <c r="FFJ37" s="77"/>
      <c r="FFK37" s="77"/>
      <c r="FFL37" s="77"/>
      <c r="FFM37" s="77"/>
      <c r="FFN37" s="77"/>
      <c r="FFO37" s="77"/>
      <c r="FFP37" s="77"/>
      <c r="FFQ37" s="77"/>
      <c r="FFR37" s="77"/>
      <c r="FFS37" s="77"/>
      <c r="FFT37" s="77"/>
      <c r="FFU37" s="77"/>
      <c r="FFV37" s="77"/>
      <c r="FFW37" s="77"/>
      <c r="FFX37" s="77"/>
      <c r="FFY37" s="77"/>
      <c r="FFZ37" s="77"/>
      <c r="FGA37" s="77"/>
      <c r="FGB37" s="77"/>
      <c r="FGC37" s="77"/>
      <c r="FGD37" s="77"/>
      <c r="FGE37" s="77"/>
      <c r="FGF37" s="77"/>
      <c r="FGG37" s="77"/>
      <c r="FGH37" s="77"/>
      <c r="FGI37" s="77"/>
      <c r="FGJ37" s="77"/>
      <c r="FGK37" s="77"/>
      <c r="FGL37" s="77"/>
      <c r="FGM37" s="77"/>
      <c r="FGN37" s="77"/>
      <c r="FGO37" s="77"/>
      <c r="FGP37" s="77"/>
      <c r="FGQ37" s="77"/>
      <c r="FGR37" s="77"/>
      <c r="FGS37" s="77"/>
      <c r="FGT37" s="77"/>
      <c r="FGU37" s="77"/>
      <c r="FGV37" s="77"/>
      <c r="FGW37" s="77"/>
      <c r="FGX37" s="77"/>
      <c r="FGY37" s="77"/>
      <c r="FGZ37" s="77"/>
      <c r="FHA37" s="77"/>
      <c r="FHB37" s="77"/>
      <c r="FHC37" s="77"/>
      <c r="FHD37" s="77"/>
      <c r="FHE37" s="77"/>
      <c r="FHF37" s="77"/>
      <c r="FHG37" s="77"/>
      <c r="FHH37" s="77"/>
      <c r="FHI37" s="77"/>
      <c r="FHJ37" s="77"/>
      <c r="FHK37" s="77"/>
      <c r="FHL37" s="77"/>
      <c r="FHM37" s="77"/>
      <c r="FHN37" s="77"/>
      <c r="FHO37" s="77"/>
      <c r="FHP37" s="77"/>
      <c r="FHQ37" s="77"/>
      <c r="FHR37" s="77"/>
      <c r="FHS37" s="77"/>
      <c r="FHT37" s="77"/>
      <c r="FHU37" s="77"/>
      <c r="FHV37" s="77"/>
      <c r="FHW37" s="77"/>
      <c r="FHX37" s="77"/>
      <c r="FHY37" s="77"/>
      <c r="FHZ37" s="77"/>
      <c r="FIA37" s="77"/>
      <c r="FIB37" s="77"/>
      <c r="FIC37" s="77"/>
      <c r="FID37" s="77"/>
      <c r="FIE37" s="77"/>
      <c r="FIF37" s="77"/>
      <c r="FIG37" s="77"/>
      <c r="FIH37" s="77"/>
      <c r="FII37" s="77"/>
      <c r="FIJ37" s="77"/>
      <c r="FIK37" s="77"/>
      <c r="FIL37" s="77"/>
      <c r="FIM37" s="77"/>
      <c r="FIN37" s="77"/>
      <c r="FIO37" s="77"/>
      <c r="FIP37" s="77"/>
      <c r="FIQ37" s="77"/>
      <c r="FIR37" s="77"/>
      <c r="FIS37" s="77"/>
      <c r="FIT37" s="77"/>
      <c r="FIU37" s="77"/>
      <c r="FIV37" s="77"/>
      <c r="FIW37" s="77"/>
      <c r="FIX37" s="77"/>
      <c r="FIY37" s="77"/>
      <c r="FIZ37" s="77"/>
      <c r="FJA37" s="77"/>
      <c r="FJB37" s="77"/>
      <c r="FJC37" s="77"/>
      <c r="FJD37" s="77"/>
      <c r="FJE37" s="77"/>
      <c r="FJF37" s="77"/>
      <c r="FJG37" s="77"/>
      <c r="FJH37" s="77"/>
      <c r="FJI37" s="77"/>
      <c r="FJJ37" s="77"/>
      <c r="FJK37" s="77"/>
      <c r="FJL37" s="77"/>
      <c r="FJM37" s="77"/>
      <c r="FJN37" s="77"/>
      <c r="FJO37" s="77"/>
      <c r="FJP37" s="77"/>
      <c r="FJQ37" s="77"/>
      <c r="FJR37" s="77"/>
      <c r="FJS37" s="77"/>
      <c r="FJT37" s="77"/>
      <c r="FJU37" s="77"/>
      <c r="FJV37" s="77"/>
      <c r="FJW37" s="77"/>
      <c r="FJX37" s="77"/>
      <c r="FJY37" s="77"/>
      <c r="FJZ37" s="77"/>
      <c r="FKA37" s="77"/>
      <c r="FKB37" s="77"/>
      <c r="FKC37" s="77"/>
      <c r="FKD37" s="77"/>
      <c r="FKE37" s="77"/>
      <c r="FKF37" s="77"/>
      <c r="FKG37" s="77"/>
      <c r="FKH37" s="77"/>
      <c r="FKI37" s="77"/>
      <c r="FKJ37" s="77"/>
      <c r="FKK37" s="77"/>
      <c r="FKL37" s="77"/>
      <c r="FKM37" s="77"/>
      <c r="FKN37" s="77"/>
      <c r="FKO37" s="77"/>
      <c r="FKP37" s="77"/>
      <c r="FKQ37" s="77"/>
      <c r="FKR37" s="77"/>
      <c r="FKS37" s="77"/>
      <c r="FKT37" s="77"/>
      <c r="FKU37" s="77"/>
      <c r="FKV37" s="77"/>
      <c r="FKW37" s="77"/>
      <c r="FKX37" s="77"/>
      <c r="FKY37" s="77"/>
      <c r="FKZ37" s="77"/>
      <c r="FLA37" s="77"/>
      <c r="FLB37" s="77"/>
      <c r="FLC37" s="77"/>
      <c r="FLD37" s="77"/>
      <c r="FLE37" s="77"/>
      <c r="FLF37" s="77"/>
      <c r="FLG37" s="77"/>
      <c r="FLH37" s="77"/>
      <c r="FLI37" s="77"/>
      <c r="FLJ37" s="77"/>
      <c r="FLK37" s="77"/>
      <c r="FLL37" s="77"/>
      <c r="FLM37" s="77"/>
      <c r="FLN37" s="77"/>
      <c r="FLO37" s="77"/>
      <c r="FLP37" s="77"/>
      <c r="FLQ37" s="77"/>
      <c r="FLR37" s="77"/>
      <c r="FLS37" s="77"/>
      <c r="FLT37" s="77"/>
      <c r="FLU37" s="77"/>
      <c r="FLV37" s="77"/>
      <c r="FLW37" s="77"/>
      <c r="FLX37" s="77"/>
      <c r="FLY37" s="77"/>
      <c r="FLZ37" s="77"/>
      <c r="FMA37" s="77"/>
      <c r="FMB37" s="77"/>
      <c r="FMC37" s="77"/>
      <c r="FMD37" s="77"/>
      <c r="FME37" s="77"/>
      <c r="FMF37" s="77"/>
      <c r="FMG37" s="77"/>
      <c r="FMH37" s="77"/>
      <c r="FMI37" s="77"/>
      <c r="FMJ37" s="77"/>
      <c r="FMK37" s="77"/>
      <c r="FML37" s="77"/>
      <c r="FMM37" s="77"/>
      <c r="FMN37" s="77"/>
      <c r="FMO37" s="77"/>
      <c r="FMP37" s="77"/>
      <c r="FMQ37" s="77"/>
      <c r="FMR37" s="77"/>
      <c r="FMS37" s="77"/>
      <c r="FMT37" s="77"/>
      <c r="FMU37" s="77"/>
      <c r="FMV37" s="77"/>
      <c r="FMW37" s="77"/>
      <c r="FMX37" s="77"/>
      <c r="FMY37" s="77"/>
      <c r="FMZ37" s="77"/>
      <c r="FNA37" s="77"/>
      <c r="FNB37" s="77"/>
      <c r="FNC37" s="77"/>
      <c r="FND37" s="77"/>
      <c r="FNE37" s="77"/>
      <c r="FNF37" s="77"/>
      <c r="FNG37" s="77"/>
      <c r="FNH37" s="77"/>
      <c r="FNI37" s="77"/>
      <c r="FNJ37" s="77"/>
      <c r="FNK37" s="77"/>
      <c r="FNL37" s="77"/>
      <c r="FNM37" s="77"/>
      <c r="FNN37" s="77"/>
      <c r="FNO37" s="77"/>
      <c r="FNP37" s="77"/>
      <c r="FNQ37" s="77"/>
      <c r="FNR37" s="77"/>
      <c r="FNS37" s="77"/>
      <c r="FNT37" s="77"/>
      <c r="FNU37" s="77"/>
      <c r="FNV37" s="77"/>
      <c r="FNW37" s="77"/>
      <c r="FNX37" s="77"/>
      <c r="FNY37" s="77"/>
      <c r="FNZ37" s="77"/>
      <c r="FOA37" s="77"/>
      <c r="FOB37" s="77"/>
      <c r="FOC37" s="77"/>
      <c r="FOD37" s="77"/>
      <c r="FOE37" s="77"/>
      <c r="FOF37" s="77"/>
      <c r="FOG37" s="77"/>
      <c r="FOH37" s="77"/>
      <c r="FOI37" s="77"/>
      <c r="FOJ37" s="77"/>
      <c r="FOK37" s="77"/>
      <c r="FOL37" s="77"/>
      <c r="FOM37" s="77"/>
      <c r="FON37" s="77"/>
      <c r="FOO37" s="77"/>
      <c r="FOP37" s="77"/>
      <c r="FOQ37" s="77"/>
      <c r="FOR37" s="77"/>
      <c r="FOS37" s="77"/>
      <c r="FOT37" s="77"/>
      <c r="FOU37" s="77"/>
      <c r="FOV37" s="77"/>
      <c r="FOW37" s="77"/>
      <c r="FOX37" s="77"/>
      <c r="FOY37" s="77"/>
      <c r="FOZ37" s="77"/>
      <c r="FPA37" s="77"/>
      <c r="FPB37" s="77"/>
      <c r="FPC37" s="77"/>
      <c r="FPD37" s="77"/>
      <c r="FPE37" s="77"/>
      <c r="FPF37" s="77"/>
      <c r="FPG37" s="77"/>
      <c r="FPH37" s="77"/>
      <c r="FPI37" s="77"/>
      <c r="FPJ37" s="77"/>
      <c r="FPK37" s="77"/>
      <c r="FPL37" s="77"/>
      <c r="FPM37" s="77"/>
      <c r="FPN37" s="77"/>
      <c r="FPO37" s="77"/>
      <c r="FPP37" s="77"/>
      <c r="FPQ37" s="77"/>
      <c r="FPR37" s="77"/>
      <c r="FPS37" s="77"/>
      <c r="FPT37" s="77"/>
      <c r="FPU37" s="77"/>
      <c r="FPV37" s="77"/>
      <c r="FPW37" s="77"/>
      <c r="FPX37" s="77"/>
      <c r="FPY37" s="77"/>
      <c r="FPZ37" s="77"/>
      <c r="FQA37" s="77"/>
      <c r="FQB37" s="77"/>
      <c r="FQC37" s="77"/>
      <c r="FQD37" s="77"/>
      <c r="FQE37" s="77"/>
      <c r="FQF37" s="77"/>
      <c r="FQG37" s="77"/>
      <c r="FQH37" s="77"/>
      <c r="FQI37" s="77"/>
      <c r="FQJ37" s="77"/>
      <c r="FQK37" s="77"/>
      <c r="FQL37" s="77"/>
      <c r="FQM37" s="77"/>
      <c r="FQN37" s="77"/>
      <c r="FQO37" s="77"/>
      <c r="FQP37" s="77"/>
      <c r="FQQ37" s="77"/>
      <c r="FQR37" s="77"/>
      <c r="FQS37" s="77"/>
      <c r="FQT37" s="77"/>
      <c r="FQU37" s="77"/>
      <c r="FQV37" s="77"/>
      <c r="FQW37" s="77"/>
      <c r="FQX37" s="77"/>
      <c r="FQY37" s="77"/>
      <c r="FQZ37" s="77"/>
      <c r="FRA37" s="77"/>
      <c r="FRB37" s="77"/>
      <c r="FRC37" s="77"/>
      <c r="FRD37" s="77"/>
      <c r="FRE37" s="77"/>
      <c r="FRF37" s="77"/>
      <c r="FRG37" s="77"/>
      <c r="FRH37" s="77"/>
      <c r="FRI37" s="77"/>
      <c r="FRJ37" s="77"/>
      <c r="FRK37" s="77"/>
      <c r="FRL37" s="77"/>
      <c r="FRM37" s="77"/>
      <c r="FRN37" s="77"/>
      <c r="FRO37" s="77"/>
      <c r="FRP37" s="77"/>
      <c r="FRQ37" s="77"/>
      <c r="FRR37" s="77"/>
      <c r="FRS37" s="77"/>
      <c r="FRT37" s="77"/>
      <c r="FRU37" s="77"/>
      <c r="FRV37" s="77"/>
      <c r="FRW37" s="77"/>
      <c r="FRX37" s="77"/>
      <c r="FRY37" s="77"/>
      <c r="FRZ37" s="77"/>
      <c r="FSA37" s="77"/>
      <c r="FSB37" s="77"/>
      <c r="FSC37" s="77"/>
      <c r="FSD37" s="77"/>
      <c r="FSE37" s="77"/>
      <c r="FSF37" s="77"/>
      <c r="FSG37" s="77"/>
      <c r="FSH37" s="77"/>
      <c r="FSI37" s="77"/>
      <c r="FSJ37" s="77"/>
      <c r="FSK37" s="77"/>
      <c r="FSL37" s="77"/>
      <c r="FSM37" s="77"/>
      <c r="FSN37" s="77"/>
      <c r="FSO37" s="77"/>
      <c r="FSP37" s="77"/>
      <c r="FSQ37" s="77"/>
      <c r="FSR37" s="77"/>
      <c r="FSS37" s="77"/>
      <c r="FST37" s="77"/>
      <c r="FSU37" s="77"/>
      <c r="FSV37" s="77"/>
      <c r="FSW37" s="77"/>
      <c r="FSX37" s="77"/>
      <c r="FSY37" s="77"/>
      <c r="FSZ37" s="77"/>
      <c r="FTA37" s="77"/>
      <c r="FTB37" s="77"/>
      <c r="FTC37" s="77"/>
      <c r="FTD37" s="77"/>
      <c r="FTE37" s="77"/>
      <c r="FTF37" s="77"/>
      <c r="FTG37" s="77"/>
      <c r="FTH37" s="77"/>
      <c r="FTI37" s="77"/>
      <c r="FTJ37" s="77"/>
      <c r="FTK37" s="77"/>
      <c r="FTL37" s="77"/>
      <c r="FTM37" s="77"/>
      <c r="FTN37" s="77"/>
      <c r="FTO37" s="77"/>
      <c r="FTP37" s="77"/>
      <c r="FTQ37" s="77"/>
      <c r="FTR37" s="77"/>
      <c r="FTS37" s="77"/>
      <c r="FTT37" s="77"/>
      <c r="FTU37" s="77"/>
      <c r="FTV37" s="77"/>
      <c r="FTW37" s="77"/>
      <c r="FTX37" s="77"/>
      <c r="FTY37" s="77"/>
      <c r="FTZ37" s="77"/>
      <c r="FUA37" s="77"/>
      <c r="FUB37" s="77"/>
      <c r="FUC37" s="77"/>
      <c r="FUD37" s="77"/>
      <c r="FUE37" s="77"/>
      <c r="FUF37" s="77"/>
      <c r="FUG37" s="77"/>
      <c r="FUH37" s="77"/>
      <c r="FUI37" s="77"/>
      <c r="FUJ37" s="77"/>
      <c r="FUK37" s="77"/>
      <c r="FUL37" s="77"/>
      <c r="FUM37" s="77"/>
      <c r="FUN37" s="77"/>
      <c r="FUO37" s="77"/>
      <c r="FUP37" s="77"/>
      <c r="FUQ37" s="77"/>
      <c r="FUR37" s="77"/>
      <c r="FUS37" s="77"/>
      <c r="FUT37" s="77"/>
      <c r="FUU37" s="77"/>
      <c r="FUV37" s="77"/>
      <c r="FUW37" s="77"/>
      <c r="FUX37" s="77"/>
      <c r="FUY37" s="77"/>
      <c r="FUZ37" s="77"/>
      <c r="FVA37" s="77"/>
      <c r="FVB37" s="77"/>
      <c r="FVC37" s="77"/>
      <c r="FVD37" s="77"/>
      <c r="FVE37" s="77"/>
      <c r="FVF37" s="77"/>
      <c r="FVG37" s="77"/>
      <c r="FVH37" s="77"/>
      <c r="FVI37" s="77"/>
      <c r="FVJ37" s="77"/>
      <c r="FVK37" s="77"/>
      <c r="FVL37" s="77"/>
      <c r="FVM37" s="77"/>
      <c r="FVN37" s="77"/>
      <c r="FVO37" s="77"/>
      <c r="FVP37" s="77"/>
      <c r="FVQ37" s="77"/>
      <c r="FVR37" s="77"/>
      <c r="FVS37" s="77"/>
      <c r="FVT37" s="77"/>
      <c r="FVU37" s="77"/>
      <c r="FVV37" s="77"/>
      <c r="FVW37" s="77"/>
      <c r="FVX37" s="77"/>
      <c r="FVY37" s="77"/>
      <c r="FVZ37" s="77"/>
      <c r="FWA37" s="77"/>
      <c r="FWB37" s="77"/>
      <c r="FWC37" s="77"/>
      <c r="FWD37" s="77"/>
      <c r="FWE37" s="77"/>
      <c r="FWF37" s="77"/>
      <c r="FWG37" s="77"/>
      <c r="FWH37" s="77"/>
      <c r="FWI37" s="77"/>
      <c r="FWJ37" s="77"/>
      <c r="FWK37" s="77"/>
      <c r="FWL37" s="77"/>
      <c r="FWM37" s="77"/>
      <c r="FWN37" s="77"/>
      <c r="FWO37" s="77"/>
      <c r="FWP37" s="77"/>
      <c r="FWQ37" s="77"/>
      <c r="FWR37" s="77"/>
      <c r="FWS37" s="77"/>
      <c r="FWT37" s="77"/>
      <c r="FWU37" s="77"/>
      <c r="FWV37" s="77"/>
      <c r="FWW37" s="77"/>
      <c r="FWX37" s="77"/>
      <c r="FWY37" s="77"/>
      <c r="FWZ37" s="77"/>
      <c r="FXA37" s="77"/>
      <c r="FXB37" s="77"/>
      <c r="FXC37" s="77"/>
      <c r="FXD37" s="77"/>
      <c r="FXE37" s="77"/>
      <c r="FXF37" s="77"/>
      <c r="FXG37" s="77"/>
      <c r="FXH37" s="77"/>
      <c r="FXI37" s="77"/>
      <c r="FXJ37" s="77"/>
      <c r="FXK37" s="77"/>
      <c r="FXL37" s="77"/>
      <c r="FXM37" s="77"/>
      <c r="FXN37" s="77"/>
      <c r="FXO37" s="77"/>
      <c r="FXP37" s="77"/>
      <c r="FXQ37" s="77"/>
      <c r="FXR37" s="77"/>
      <c r="FXS37" s="77"/>
      <c r="FXT37" s="77"/>
      <c r="FXU37" s="77"/>
      <c r="FXV37" s="77"/>
      <c r="FXW37" s="77"/>
      <c r="FXX37" s="77"/>
      <c r="FXY37" s="77"/>
      <c r="FXZ37" s="77"/>
      <c r="FYA37" s="77"/>
      <c r="FYB37" s="77"/>
      <c r="FYC37" s="77"/>
      <c r="FYD37" s="77"/>
      <c r="FYE37" s="77"/>
      <c r="FYF37" s="77"/>
      <c r="FYG37" s="77"/>
      <c r="FYH37" s="77"/>
      <c r="FYI37" s="77"/>
      <c r="FYJ37" s="77"/>
      <c r="FYK37" s="77"/>
      <c r="FYL37" s="77"/>
      <c r="FYM37" s="77"/>
      <c r="FYN37" s="77"/>
      <c r="FYO37" s="77"/>
      <c r="FYP37" s="77"/>
      <c r="FYQ37" s="77"/>
      <c r="FYR37" s="77"/>
      <c r="FYS37" s="77"/>
      <c r="FYT37" s="77"/>
      <c r="FYU37" s="77"/>
      <c r="FYV37" s="77"/>
      <c r="FYW37" s="77"/>
      <c r="FYX37" s="77"/>
      <c r="FYY37" s="77"/>
      <c r="FYZ37" s="77"/>
      <c r="FZA37" s="77"/>
      <c r="FZB37" s="77"/>
      <c r="FZC37" s="77"/>
      <c r="FZD37" s="77"/>
      <c r="FZE37" s="77"/>
      <c r="FZF37" s="77"/>
      <c r="FZG37" s="77"/>
      <c r="FZH37" s="77"/>
      <c r="FZI37" s="77"/>
      <c r="FZJ37" s="77"/>
      <c r="FZK37" s="77"/>
      <c r="FZL37" s="77"/>
      <c r="FZM37" s="77"/>
      <c r="FZN37" s="77"/>
      <c r="FZO37" s="77"/>
      <c r="FZP37" s="77"/>
      <c r="FZQ37" s="77"/>
      <c r="FZR37" s="77"/>
      <c r="FZS37" s="77"/>
      <c r="FZT37" s="77"/>
      <c r="FZU37" s="77"/>
      <c r="FZV37" s="77"/>
      <c r="FZW37" s="77"/>
      <c r="FZX37" s="77"/>
      <c r="FZY37" s="77"/>
      <c r="FZZ37" s="77"/>
      <c r="GAA37" s="77"/>
      <c r="GAB37" s="77"/>
      <c r="GAC37" s="77"/>
      <c r="GAD37" s="77"/>
      <c r="GAE37" s="77"/>
      <c r="GAF37" s="77"/>
      <c r="GAG37" s="77"/>
      <c r="GAH37" s="77"/>
      <c r="GAI37" s="77"/>
      <c r="GAJ37" s="77"/>
      <c r="GAK37" s="77"/>
      <c r="GAL37" s="77"/>
      <c r="GAM37" s="77"/>
      <c r="GAN37" s="77"/>
      <c r="GAO37" s="77"/>
      <c r="GAP37" s="77"/>
      <c r="GAQ37" s="77"/>
      <c r="GAR37" s="77"/>
      <c r="GAS37" s="77"/>
      <c r="GAT37" s="77"/>
      <c r="GAU37" s="77"/>
      <c r="GAV37" s="77"/>
      <c r="GAW37" s="77"/>
      <c r="GAX37" s="77"/>
      <c r="GAY37" s="77"/>
      <c r="GAZ37" s="77"/>
      <c r="GBA37" s="77"/>
      <c r="GBB37" s="77"/>
      <c r="GBC37" s="77"/>
      <c r="GBD37" s="77"/>
      <c r="GBE37" s="77"/>
      <c r="GBF37" s="77"/>
      <c r="GBG37" s="77"/>
      <c r="GBH37" s="77"/>
      <c r="GBI37" s="77"/>
      <c r="GBJ37" s="77"/>
      <c r="GBK37" s="77"/>
      <c r="GBL37" s="77"/>
      <c r="GBM37" s="77"/>
      <c r="GBN37" s="77"/>
      <c r="GBO37" s="77"/>
      <c r="GBP37" s="77"/>
      <c r="GBQ37" s="77"/>
      <c r="GBR37" s="77"/>
      <c r="GBS37" s="77"/>
      <c r="GBT37" s="77"/>
      <c r="GBU37" s="77"/>
      <c r="GBV37" s="77"/>
      <c r="GBW37" s="77"/>
      <c r="GBX37" s="77"/>
      <c r="GBY37" s="77"/>
      <c r="GBZ37" s="77"/>
      <c r="GCA37" s="77"/>
      <c r="GCB37" s="77"/>
      <c r="GCC37" s="77"/>
      <c r="GCD37" s="77"/>
      <c r="GCE37" s="77"/>
      <c r="GCF37" s="77"/>
      <c r="GCG37" s="77"/>
      <c r="GCH37" s="77"/>
      <c r="GCI37" s="77"/>
      <c r="GCJ37" s="77"/>
      <c r="GCK37" s="77"/>
      <c r="GCL37" s="77"/>
      <c r="GCM37" s="77"/>
      <c r="GCN37" s="77"/>
      <c r="GCO37" s="77"/>
      <c r="GCP37" s="77"/>
      <c r="GCQ37" s="77"/>
      <c r="GCR37" s="77"/>
      <c r="GCS37" s="77"/>
      <c r="GCT37" s="77"/>
      <c r="GCU37" s="77"/>
      <c r="GCV37" s="77"/>
      <c r="GCW37" s="77"/>
      <c r="GCX37" s="77"/>
      <c r="GCY37" s="77"/>
      <c r="GCZ37" s="77"/>
      <c r="GDA37" s="77"/>
      <c r="GDB37" s="77"/>
      <c r="GDC37" s="77"/>
      <c r="GDD37" s="77"/>
      <c r="GDE37" s="77"/>
      <c r="GDF37" s="77"/>
      <c r="GDG37" s="77"/>
      <c r="GDH37" s="77"/>
      <c r="GDI37" s="77"/>
      <c r="GDJ37" s="77"/>
      <c r="GDK37" s="77"/>
      <c r="GDL37" s="77"/>
      <c r="GDM37" s="77"/>
      <c r="GDN37" s="77"/>
      <c r="GDO37" s="77"/>
      <c r="GDP37" s="77"/>
      <c r="GDQ37" s="77"/>
      <c r="GDR37" s="77"/>
      <c r="GDS37" s="77"/>
      <c r="GDT37" s="77"/>
      <c r="GDU37" s="77"/>
      <c r="GDV37" s="77"/>
      <c r="GDW37" s="77"/>
      <c r="GDX37" s="77"/>
      <c r="GDY37" s="77"/>
      <c r="GDZ37" s="77"/>
      <c r="GEA37" s="77"/>
      <c r="GEB37" s="77"/>
      <c r="GEC37" s="77"/>
      <c r="GED37" s="77"/>
      <c r="GEE37" s="77"/>
      <c r="GEF37" s="77"/>
      <c r="GEG37" s="77"/>
      <c r="GEH37" s="77"/>
      <c r="GEI37" s="77"/>
      <c r="GEJ37" s="77"/>
      <c r="GEK37" s="77"/>
      <c r="GEL37" s="77"/>
      <c r="GEM37" s="77"/>
      <c r="GEN37" s="77"/>
      <c r="GEO37" s="77"/>
      <c r="GEP37" s="77"/>
      <c r="GEQ37" s="77"/>
      <c r="GER37" s="77"/>
      <c r="GES37" s="77"/>
      <c r="GET37" s="77"/>
      <c r="GEU37" s="77"/>
      <c r="GEV37" s="77"/>
      <c r="GEW37" s="77"/>
      <c r="GEX37" s="77"/>
      <c r="GEY37" s="77"/>
      <c r="GEZ37" s="77"/>
      <c r="GFA37" s="77"/>
      <c r="GFB37" s="77"/>
      <c r="GFC37" s="77"/>
      <c r="GFD37" s="77"/>
      <c r="GFE37" s="77"/>
      <c r="GFF37" s="77"/>
      <c r="GFG37" s="77"/>
      <c r="GFH37" s="77"/>
      <c r="GFI37" s="77"/>
      <c r="GFJ37" s="77"/>
      <c r="GFK37" s="77"/>
      <c r="GFL37" s="77"/>
      <c r="GFM37" s="77"/>
      <c r="GFN37" s="77"/>
      <c r="GFO37" s="77"/>
      <c r="GFP37" s="77"/>
      <c r="GFQ37" s="77"/>
      <c r="GFR37" s="77"/>
      <c r="GFS37" s="77"/>
      <c r="GFT37" s="77"/>
      <c r="GFU37" s="77"/>
      <c r="GFV37" s="77"/>
      <c r="GFW37" s="77"/>
      <c r="GFX37" s="77"/>
      <c r="GFY37" s="77"/>
      <c r="GFZ37" s="77"/>
      <c r="GGA37" s="77"/>
      <c r="GGB37" s="77"/>
      <c r="GGC37" s="77"/>
      <c r="GGD37" s="77"/>
      <c r="GGE37" s="77"/>
      <c r="GGF37" s="77"/>
      <c r="GGG37" s="77"/>
      <c r="GGH37" s="77"/>
      <c r="GGI37" s="77"/>
      <c r="GGJ37" s="77"/>
      <c r="GGK37" s="77"/>
      <c r="GGL37" s="77"/>
      <c r="GGM37" s="77"/>
      <c r="GGN37" s="77"/>
      <c r="GGO37" s="77"/>
      <c r="GGP37" s="77"/>
      <c r="GGQ37" s="77"/>
      <c r="GGR37" s="77"/>
      <c r="GGS37" s="77"/>
      <c r="GGT37" s="77"/>
      <c r="GGU37" s="77"/>
      <c r="GGV37" s="77"/>
      <c r="GGW37" s="77"/>
      <c r="GGX37" s="77"/>
      <c r="GGY37" s="77"/>
      <c r="GGZ37" s="77"/>
      <c r="GHA37" s="77"/>
      <c r="GHB37" s="77"/>
      <c r="GHC37" s="77"/>
      <c r="GHD37" s="77"/>
      <c r="GHE37" s="77"/>
      <c r="GHF37" s="77"/>
      <c r="GHG37" s="77"/>
      <c r="GHH37" s="77"/>
      <c r="GHI37" s="77"/>
      <c r="GHJ37" s="77"/>
      <c r="GHK37" s="77"/>
      <c r="GHL37" s="77"/>
      <c r="GHM37" s="77"/>
      <c r="GHN37" s="77"/>
      <c r="GHO37" s="77"/>
      <c r="GHP37" s="77"/>
      <c r="GHQ37" s="77"/>
      <c r="GHR37" s="77"/>
      <c r="GHS37" s="77"/>
      <c r="GHT37" s="77"/>
      <c r="GHU37" s="77"/>
      <c r="GHV37" s="77"/>
      <c r="GHW37" s="77"/>
      <c r="GHX37" s="77"/>
      <c r="GHY37" s="77"/>
      <c r="GHZ37" s="77"/>
      <c r="GIA37" s="77"/>
      <c r="GIB37" s="77"/>
      <c r="GIC37" s="77"/>
      <c r="GID37" s="77"/>
      <c r="GIE37" s="77"/>
      <c r="GIF37" s="77"/>
      <c r="GIG37" s="77"/>
      <c r="GIH37" s="77"/>
      <c r="GII37" s="77"/>
      <c r="GIJ37" s="77"/>
      <c r="GIK37" s="77"/>
      <c r="GIL37" s="77"/>
      <c r="GIM37" s="77"/>
      <c r="GIN37" s="77"/>
      <c r="GIO37" s="77"/>
      <c r="GIP37" s="77"/>
      <c r="GIQ37" s="77"/>
      <c r="GIR37" s="77"/>
      <c r="GIS37" s="77"/>
      <c r="GIT37" s="77"/>
      <c r="GIU37" s="77"/>
      <c r="GIV37" s="77"/>
      <c r="GIW37" s="77"/>
      <c r="GIX37" s="77"/>
      <c r="GIY37" s="77"/>
      <c r="GIZ37" s="77"/>
      <c r="GJA37" s="77"/>
      <c r="GJB37" s="77"/>
      <c r="GJC37" s="77"/>
      <c r="GJD37" s="77"/>
      <c r="GJE37" s="77"/>
      <c r="GJF37" s="77"/>
      <c r="GJG37" s="77"/>
      <c r="GJH37" s="77"/>
      <c r="GJI37" s="77"/>
      <c r="GJJ37" s="77"/>
      <c r="GJK37" s="77"/>
      <c r="GJL37" s="77"/>
      <c r="GJM37" s="77"/>
      <c r="GJN37" s="77"/>
      <c r="GJO37" s="77"/>
      <c r="GJP37" s="77"/>
      <c r="GJQ37" s="77"/>
      <c r="GJR37" s="77"/>
      <c r="GJS37" s="77"/>
      <c r="GJT37" s="77"/>
      <c r="GJU37" s="77"/>
      <c r="GJV37" s="77"/>
      <c r="GJW37" s="77"/>
      <c r="GJX37" s="77"/>
      <c r="GJY37" s="77"/>
      <c r="GJZ37" s="77"/>
      <c r="GKA37" s="77"/>
      <c r="GKB37" s="77"/>
      <c r="GKC37" s="77"/>
      <c r="GKD37" s="77"/>
      <c r="GKE37" s="77"/>
      <c r="GKF37" s="77"/>
      <c r="GKG37" s="77"/>
      <c r="GKH37" s="77"/>
      <c r="GKI37" s="77"/>
      <c r="GKJ37" s="77"/>
      <c r="GKK37" s="77"/>
      <c r="GKL37" s="77"/>
      <c r="GKM37" s="77"/>
      <c r="GKN37" s="77"/>
      <c r="GKO37" s="77"/>
      <c r="GKP37" s="77"/>
      <c r="GKQ37" s="77"/>
      <c r="GKR37" s="77"/>
      <c r="GKS37" s="77"/>
      <c r="GKT37" s="77"/>
      <c r="GKU37" s="77"/>
      <c r="GKV37" s="77"/>
      <c r="GKW37" s="77"/>
      <c r="GKX37" s="77"/>
      <c r="GKY37" s="77"/>
      <c r="GKZ37" s="77"/>
      <c r="GLA37" s="77"/>
      <c r="GLB37" s="77"/>
      <c r="GLC37" s="77"/>
      <c r="GLD37" s="77"/>
      <c r="GLE37" s="77"/>
      <c r="GLF37" s="77"/>
      <c r="GLG37" s="77"/>
      <c r="GLH37" s="77"/>
      <c r="GLI37" s="77"/>
      <c r="GLJ37" s="77"/>
      <c r="GLK37" s="77"/>
      <c r="GLL37" s="77"/>
      <c r="GLM37" s="77"/>
      <c r="GLN37" s="77"/>
      <c r="GLO37" s="77"/>
      <c r="GLP37" s="77"/>
      <c r="GLQ37" s="77"/>
      <c r="GLR37" s="77"/>
      <c r="GLS37" s="77"/>
      <c r="GLT37" s="77"/>
      <c r="GLU37" s="77"/>
      <c r="GLV37" s="77"/>
      <c r="GLW37" s="77"/>
      <c r="GLX37" s="77"/>
      <c r="GLY37" s="77"/>
      <c r="GLZ37" s="77"/>
      <c r="GMA37" s="77"/>
      <c r="GMB37" s="77"/>
      <c r="GMC37" s="77"/>
      <c r="GMD37" s="77"/>
      <c r="GME37" s="77"/>
      <c r="GMF37" s="77"/>
      <c r="GMG37" s="77"/>
      <c r="GMH37" s="77"/>
      <c r="GMI37" s="77"/>
      <c r="GMJ37" s="77"/>
      <c r="GMK37" s="77"/>
      <c r="GML37" s="77"/>
      <c r="GMM37" s="77"/>
      <c r="GMN37" s="77"/>
      <c r="GMO37" s="77"/>
      <c r="GMP37" s="77"/>
      <c r="GMQ37" s="77"/>
      <c r="GMR37" s="77"/>
      <c r="GMS37" s="77"/>
      <c r="GMT37" s="77"/>
      <c r="GMU37" s="77"/>
      <c r="GMV37" s="77"/>
      <c r="GMW37" s="77"/>
      <c r="GMX37" s="77"/>
      <c r="GMY37" s="77"/>
      <c r="GMZ37" s="77"/>
      <c r="GNA37" s="77"/>
      <c r="GNB37" s="77"/>
      <c r="GNC37" s="77"/>
      <c r="GND37" s="77"/>
      <c r="GNE37" s="77"/>
      <c r="GNF37" s="77"/>
      <c r="GNG37" s="77"/>
      <c r="GNH37" s="77"/>
      <c r="GNI37" s="77"/>
      <c r="GNJ37" s="77"/>
      <c r="GNK37" s="77"/>
      <c r="GNL37" s="77"/>
      <c r="GNM37" s="77"/>
      <c r="GNN37" s="77"/>
      <c r="GNO37" s="77"/>
      <c r="GNP37" s="77"/>
      <c r="GNQ37" s="77"/>
      <c r="GNR37" s="77"/>
      <c r="GNS37" s="77"/>
      <c r="GNT37" s="77"/>
      <c r="GNU37" s="77"/>
      <c r="GNV37" s="77"/>
      <c r="GNW37" s="77"/>
      <c r="GNX37" s="77"/>
      <c r="GNY37" s="77"/>
      <c r="GNZ37" s="77"/>
      <c r="GOA37" s="77"/>
      <c r="GOB37" s="77"/>
      <c r="GOC37" s="77"/>
      <c r="GOD37" s="77"/>
      <c r="GOE37" s="77"/>
      <c r="GOF37" s="77"/>
      <c r="GOG37" s="77"/>
      <c r="GOH37" s="77"/>
      <c r="GOI37" s="77"/>
      <c r="GOJ37" s="77"/>
      <c r="GOK37" s="77"/>
      <c r="GOL37" s="77"/>
      <c r="GOM37" s="77"/>
      <c r="GON37" s="77"/>
      <c r="GOO37" s="77"/>
      <c r="GOP37" s="77"/>
      <c r="GOQ37" s="77"/>
      <c r="GOR37" s="77"/>
      <c r="GOS37" s="77"/>
      <c r="GOT37" s="77"/>
      <c r="GOU37" s="77"/>
      <c r="GOV37" s="77"/>
      <c r="GOW37" s="77"/>
      <c r="GOX37" s="77"/>
      <c r="GOY37" s="77"/>
      <c r="GOZ37" s="77"/>
      <c r="GPA37" s="77"/>
      <c r="GPB37" s="77"/>
      <c r="GPC37" s="77"/>
      <c r="GPD37" s="77"/>
      <c r="GPE37" s="77"/>
      <c r="GPF37" s="77"/>
      <c r="GPG37" s="77"/>
      <c r="GPH37" s="77"/>
      <c r="GPI37" s="77"/>
      <c r="GPJ37" s="77"/>
      <c r="GPK37" s="77"/>
      <c r="GPL37" s="77"/>
      <c r="GPM37" s="77"/>
      <c r="GPN37" s="77"/>
      <c r="GPO37" s="77"/>
      <c r="GPP37" s="77"/>
      <c r="GPQ37" s="77"/>
      <c r="GPR37" s="77"/>
      <c r="GPS37" s="77"/>
      <c r="GPT37" s="77"/>
      <c r="GPU37" s="77"/>
      <c r="GPV37" s="77"/>
      <c r="GPW37" s="77"/>
      <c r="GPX37" s="77"/>
      <c r="GPY37" s="77"/>
      <c r="GPZ37" s="77"/>
      <c r="GQA37" s="77"/>
      <c r="GQB37" s="77"/>
      <c r="GQC37" s="77"/>
      <c r="GQD37" s="77"/>
      <c r="GQE37" s="77"/>
      <c r="GQF37" s="77"/>
      <c r="GQG37" s="77"/>
      <c r="GQH37" s="77"/>
      <c r="GQI37" s="77"/>
      <c r="GQJ37" s="77"/>
      <c r="GQK37" s="77"/>
      <c r="GQL37" s="77"/>
      <c r="GQM37" s="77"/>
      <c r="GQN37" s="77"/>
      <c r="GQO37" s="77"/>
      <c r="GQP37" s="77"/>
      <c r="GQQ37" s="77"/>
      <c r="GQR37" s="77"/>
      <c r="GQS37" s="77"/>
      <c r="GQT37" s="77"/>
      <c r="GQU37" s="77"/>
      <c r="GQV37" s="77"/>
      <c r="GQW37" s="77"/>
      <c r="GQX37" s="77"/>
      <c r="GQY37" s="77"/>
      <c r="GQZ37" s="77"/>
      <c r="GRA37" s="77"/>
      <c r="GRB37" s="77"/>
      <c r="GRC37" s="77"/>
      <c r="GRD37" s="77"/>
      <c r="GRE37" s="77"/>
      <c r="GRF37" s="77"/>
      <c r="GRG37" s="77"/>
      <c r="GRH37" s="77"/>
      <c r="GRI37" s="77"/>
      <c r="GRJ37" s="77"/>
      <c r="GRK37" s="77"/>
      <c r="GRL37" s="77"/>
      <c r="GRM37" s="77"/>
      <c r="GRN37" s="77"/>
      <c r="GRO37" s="77"/>
      <c r="GRP37" s="77"/>
      <c r="GRQ37" s="77"/>
      <c r="GRR37" s="77"/>
      <c r="GRS37" s="77"/>
      <c r="GRT37" s="77"/>
      <c r="GRU37" s="77"/>
      <c r="GRV37" s="77"/>
      <c r="GRW37" s="77"/>
      <c r="GRX37" s="77"/>
      <c r="GRY37" s="77"/>
      <c r="GRZ37" s="77"/>
      <c r="GSA37" s="77"/>
      <c r="GSB37" s="77"/>
      <c r="GSC37" s="77"/>
      <c r="GSD37" s="77"/>
      <c r="GSE37" s="77"/>
      <c r="GSF37" s="77"/>
      <c r="GSG37" s="77"/>
      <c r="GSH37" s="77"/>
      <c r="GSI37" s="77"/>
      <c r="GSJ37" s="77"/>
      <c r="GSK37" s="77"/>
      <c r="GSL37" s="77"/>
      <c r="GSM37" s="77"/>
      <c r="GSN37" s="77"/>
      <c r="GSO37" s="77"/>
      <c r="GSP37" s="77"/>
      <c r="GSQ37" s="77"/>
      <c r="GSR37" s="77"/>
      <c r="GSS37" s="77"/>
      <c r="GST37" s="77"/>
      <c r="GSU37" s="77"/>
      <c r="GSV37" s="77"/>
      <c r="GSW37" s="77"/>
      <c r="GSX37" s="77"/>
      <c r="GSY37" s="77"/>
      <c r="GSZ37" s="77"/>
      <c r="GTA37" s="77"/>
      <c r="GTB37" s="77"/>
      <c r="GTC37" s="77"/>
      <c r="GTD37" s="77"/>
      <c r="GTE37" s="77"/>
      <c r="GTF37" s="77"/>
      <c r="GTG37" s="77"/>
      <c r="GTH37" s="77"/>
      <c r="GTI37" s="77"/>
      <c r="GTJ37" s="77"/>
      <c r="GTK37" s="77"/>
      <c r="GTL37" s="77"/>
      <c r="GTM37" s="77"/>
      <c r="GTN37" s="77"/>
      <c r="GTO37" s="77"/>
      <c r="GTP37" s="77"/>
      <c r="GTQ37" s="77"/>
      <c r="GTR37" s="77"/>
      <c r="GTS37" s="77"/>
      <c r="GTT37" s="77"/>
      <c r="GTU37" s="77"/>
      <c r="GTV37" s="77"/>
      <c r="GTW37" s="77"/>
      <c r="GTX37" s="77"/>
      <c r="GTY37" s="77"/>
      <c r="GTZ37" s="77"/>
      <c r="GUA37" s="77"/>
      <c r="GUB37" s="77"/>
      <c r="GUC37" s="77"/>
      <c r="GUD37" s="77"/>
      <c r="GUE37" s="77"/>
      <c r="GUF37" s="77"/>
      <c r="GUG37" s="77"/>
      <c r="GUH37" s="77"/>
      <c r="GUI37" s="77"/>
      <c r="GUJ37" s="77"/>
      <c r="GUK37" s="77"/>
      <c r="GUL37" s="77"/>
      <c r="GUM37" s="77"/>
      <c r="GUN37" s="77"/>
      <c r="GUO37" s="77"/>
      <c r="GUP37" s="77"/>
      <c r="GUQ37" s="77"/>
      <c r="GUR37" s="77"/>
      <c r="GUS37" s="77"/>
      <c r="GUT37" s="77"/>
      <c r="GUU37" s="77"/>
      <c r="GUV37" s="77"/>
      <c r="GUW37" s="77"/>
      <c r="GUX37" s="77"/>
      <c r="GUY37" s="77"/>
      <c r="GUZ37" s="77"/>
      <c r="GVA37" s="77"/>
      <c r="GVB37" s="77"/>
      <c r="GVC37" s="77"/>
      <c r="GVD37" s="77"/>
      <c r="GVE37" s="77"/>
      <c r="GVF37" s="77"/>
      <c r="GVG37" s="77"/>
      <c r="GVH37" s="77"/>
      <c r="GVI37" s="77"/>
      <c r="GVJ37" s="77"/>
      <c r="GVK37" s="77"/>
      <c r="GVL37" s="77"/>
      <c r="GVM37" s="77"/>
      <c r="GVN37" s="77"/>
      <c r="GVO37" s="77"/>
      <c r="GVP37" s="77"/>
      <c r="GVQ37" s="77"/>
      <c r="GVR37" s="77"/>
      <c r="GVS37" s="77"/>
      <c r="GVT37" s="77"/>
      <c r="GVU37" s="77"/>
      <c r="GVV37" s="77"/>
      <c r="GVW37" s="77"/>
      <c r="GVX37" s="77"/>
      <c r="GVY37" s="77"/>
      <c r="GVZ37" s="77"/>
      <c r="GWA37" s="77"/>
      <c r="GWB37" s="77"/>
      <c r="GWC37" s="77"/>
      <c r="GWD37" s="77"/>
      <c r="GWE37" s="77"/>
      <c r="GWF37" s="77"/>
      <c r="GWG37" s="77"/>
      <c r="GWH37" s="77"/>
      <c r="GWI37" s="77"/>
      <c r="GWJ37" s="77"/>
      <c r="GWK37" s="77"/>
      <c r="GWL37" s="77"/>
      <c r="GWM37" s="77"/>
      <c r="GWN37" s="77"/>
      <c r="GWO37" s="77"/>
      <c r="GWP37" s="77"/>
      <c r="GWQ37" s="77"/>
      <c r="GWR37" s="77"/>
      <c r="GWS37" s="77"/>
      <c r="GWT37" s="77"/>
      <c r="GWU37" s="77"/>
      <c r="GWV37" s="77"/>
      <c r="GWW37" s="77"/>
      <c r="GWX37" s="77"/>
      <c r="GWY37" s="77"/>
      <c r="GWZ37" s="77"/>
      <c r="GXA37" s="77"/>
      <c r="GXB37" s="77"/>
      <c r="GXC37" s="77"/>
      <c r="GXD37" s="77"/>
      <c r="GXE37" s="77"/>
      <c r="GXF37" s="77"/>
      <c r="GXG37" s="77"/>
      <c r="GXH37" s="77"/>
      <c r="GXI37" s="77"/>
      <c r="GXJ37" s="77"/>
      <c r="GXK37" s="77"/>
      <c r="GXL37" s="77"/>
      <c r="GXM37" s="77"/>
      <c r="GXN37" s="77"/>
      <c r="GXO37" s="77"/>
      <c r="GXP37" s="77"/>
      <c r="GXQ37" s="77"/>
      <c r="GXR37" s="77"/>
      <c r="GXS37" s="77"/>
      <c r="GXT37" s="77"/>
      <c r="GXU37" s="77"/>
      <c r="GXV37" s="77"/>
      <c r="GXW37" s="77"/>
      <c r="GXX37" s="77"/>
      <c r="GXY37" s="77"/>
      <c r="GXZ37" s="77"/>
      <c r="GYA37" s="77"/>
      <c r="GYB37" s="77"/>
      <c r="GYC37" s="77"/>
      <c r="GYD37" s="77"/>
      <c r="GYE37" s="77"/>
      <c r="GYF37" s="77"/>
      <c r="GYG37" s="77"/>
      <c r="GYH37" s="77"/>
      <c r="GYI37" s="77"/>
      <c r="GYJ37" s="77"/>
      <c r="GYK37" s="77"/>
      <c r="GYL37" s="77"/>
      <c r="GYM37" s="77"/>
      <c r="GYN37" s="77"/>
      <c r="GYO37" s="77"/>
      <c r="GYP37" s="77"/>
      <c r="GYQ37" s="77"/>
      <c r="GYR37" s="77"/>
      <c r="GYS37" s="77"/>
      <c r="GYT37" s="77"/>
      <c r="GYU37" s="77"/>
      <c r="GYV37" s="77"/>
      <c r="GYW37" s="77"/>
      <c r="GYX37" s="77"/>
      <c r="GYY37" s="77"/>
      <c r="GYZ37" s="77"/>
      <c r="GZA37" s="77"/>
      <c r="GZB37" s="77"/>
      <c r="GZC37" s="77"/>
      <c r="GZD37" s="77"/>
      <c r="GZE37" s="77"/>
      <c r="GZF37" s="77"/>
      <c r="GZG37" s="77"/>
      <c r="GZH37" s="77"/>
      <c r="GZI37" s="77"/>
      <c r="GZJ37" s="77"/>
      <c r="GZK37" s="77"/>
      <c r="GZL37" s="77"/>
      <c r="GZM37" s="77"/>
      <c r="GZN37" s="77"/>
      <c r="GZO37" s="77"/>
      <c r="GZP37" s="77"/>
      <c r="GZQ37" s="77"/>
      <c r="GZR37" s="77"/>
      <c r="GZS37" s="77"/>
      <c r="GZT37" s="77"/>
      <c r="GZU37" s="77"/>
      <c r="GZV37" s="77"/>
      <c r="GZW37" s="77"/>
      <c r="GZX37" s="77"/>
      <c r="GZY37" s="77"/>
      <c r="GZZ37" s="77"/>
      <c r="HAA37" s="77"/>
      <c r="HAB37" s="77"/>
      <c r="HAC37" s="77"/>
      <c r="HAD37" s="77"/>
      <c r="HAE37" s="77"/>
      <c r="HAF37" s="77"/>
      <c r="HAG37" s="77"/>
      <c r="HAH37" s="77"/>
      <c r="HAI37" s="77"/>
      <c r="HAJ37" s="77"/>
      <c r="HAK37" s="77"/>
      <c r="HAL37" s="77"/>
      <c r="HAM37" s="77"/>
      <c r="HAN37" s="77"/>
      <c r="HAO37" s="77"/>
      <c r="HAP37" s="77"/>
      <c r="HAQ37" s="77"/>
      <c r="HAR37" s="77"/>
      <c r="HAS37" s="77"/>
      <c r="HAT37" s="77"/>
      <c r="HAU37" s="77"/>
      <c r="HAV37" s="77"/>
      <c r="HAW37" s="77"/>
      <c r="HAX37" s="77"/>
      <c r="HAY37" s="77"/>
      <c r="HAZ37" s="77"/>
      <c r="HBA37" s="77"/>
      <c r="HBB37" s="77"/>
      <c r="HBC37" s="77"/>
      <c r="HBD37" s="77"/>
      <c r="HBE37" s="77"/>
      <c r="HBF37" s="77"/>
      <c r="HBG37" s="77"/>
      <c r="HBH37" s="77"/>
      <c r="HBI37" s="77"/>
      <c r="HBJ37" s="77"/>
      <c r="HBK37" s="77"/>
      <c r="HBL37" s="77"/>
      <c r="HBM37" s="77"/>
      <c r="HBN37" s="77"/>
      <c r="HBO37" s="77"/>
      <c r="HBP37" s="77"/>
      <c r="HBQ37" s="77"/>
      <c r="HBR37" s="77"/>
      <c r="HBS37" s="77"/>
      <c r="HBT37" s="77"/>
      <c r="HBU37" s="77"/>
      <c r="HBV37" s="77"/>
      <c r="HBW37" s="77"/>
      <c r="HBX37" s="77"/>
      <c r="HBY37" s="77"/>
      <c r="HBZ37" s="77"/>
      <c r="HCA37" s="77"/>
      <c r="HCB37" s="77"/>
      <c r="HCC37" s="77"/>
      <c r="HCD37" s="77"/>
      <c r="HCE37" s="77"/>
      <c r="HCF37" s="77"/>
      <c r="HCG37" s="77"/>
      <c r="HCH37" s="77"/>
      <c r="HCI37" s="77"/>
      <c r="HCJ37" s="77"/>
      <c r="HCK37" s="77"/>
      <c r="HCL37" s="77"/>
      <c r="HCM37" s="77"/>
      <c r="HCN37" s="77"/>
      <c r="HCO37" s="77"/>
      <c r="HCP37" s="77"/>
      <c r="HCQ37" s="77"/>
      <c r="HCR37" s="77"/>
      <c r="HCS37" s="77"/>
      <c r="HCT37" s="77"/>
      <c r="HCU37" s="77"/>
      <c r="HCV37" s="77"/>
      <c r="HCW37" s="77"/>
      <c r="HCX37" s="77"/>
      <c r="HCY37" s="77"/>
      <c r="HCZ37" s="77"/>
      <c r="HDA37" s="77"/>
      <c r="HDB37" s="77"/>
      <c r="HDC37" s="77"/>
      <c r="HDD37" s="77"/>
      <c r="HDE37" s="77"/>
      <c r="HDF37" s="77"/>
      <c r="HDG37" s="77"/>
      <c r="HDH37" s="77"/>
      <c r="HDI37" s="77"/>
      <c r="HDJ37" s="77"/>
      <c r="HDK37" s="77"/>
      <c r="HDL37" s="77"/>
      <c r="HDM37" s="77"/>
      <c r="HDN37" s="77"/>
      <c r="HDO37" s="77"/>
      <c r="HDP37" s="77"/>
      <c r="HDQ37" s="77"/>
      <c r="HDR37" s="77"/>
      <c r="HDS37" s="77"/>
      <c r="HDT37" s="77"/>
      <c r="HDU37" s="77"/>
      <c r="HDV37" s="77"/>
      <c r="HDW37" s="77"/>
      <c r="HDX37" s="77"/>
      <c r="HDY37" s="77"/>
      <c r="HDZ37" s="77"/>
      <c r="HEA37" s="77"/>
      <c r="HEB37" s="77"/>
      <c r="HEC37" s="77"/>
      <c r="HED37" s="77"/>
      <c r="HEE37" s="77"/>
      <c r="HEF37" s="77"/>
      <c r="HEG37" s="77"/>
      <c r="HEH37" s="77"/>
      <c r="HEI37" s="77"/>
      <c r="HEJ37" s="77"/>
      <c r="HEK37" s="77"/>
      <c r="HEL37" s="77"/>
      <c r="HEM37" s="77"/>
      <c r="HEN37" s="77"/>
      <c r="HEO37" s="77"/>
      <c r="HEP37" s="77"/>
      <c r="HEQ37" s="77"/>
      <c r="HER37" s="77"/>
      <c r="HES37" s="77"/>
      <c r="HET37" s="77"/>
      <c r="HEU37" s="77"/>
      <c r="HEV37" s="77"/>
      <c r="HEW37" s="77"/>
      <c r="HEX37" s="77"/>
      <c r="HEY37" s="77"/>
      <c r="HEZ37" s="77"/>
      <c r="HFA37" s="77"/>
      <c r="HFB37" s="77"/>
      <c r="HFC37" s="77"/>
      <c r="HFD37" s="77"/>
      <c r="HFE37" s="77"/>
      <c r="HFF37" s="77"/>
      <c r="HFG37" s="77"/>
      <c r="HFH37" s="77"/>
      <c r="HFI37" s="77"/>
      <c r="HFJ37" s="77"/>
      <c r="HFK37" s="77"/>
      <c r="HFL37" s="77"/>
      <c r="HFM37" s="77"/>
      <c r="HFN37" s="77"/>
      <c r="HFO37" s="77"/>
      <c r="HFP37" s="77"/>
      <c r="HFQ37" s="77"/>
      <c r="HFR37" s="77"/>
      <c r="HFS37" s="77"/>
      <c r="HFT37" s="77"/>
      <c r="HFU37" s="77"/>
      <c r="HFV37" s="77"/>
      <c r="HFW37" s="77"/>
      <c r="HFX37" s="77"/>
      <c r="HFY37" s="77"/>
      <c r="HFZ37" s="77"/>
      <c r="HGA37" s="77"/>
      <c r="HGB37" s="77"/>
      <c r="HGC37" s="77"/>
      <c r="HGD37" s="77"/>
      <c r="HGE37" s="77"/>
      <c r="HGF37" s="77"/>
      <c r="HGG37" s="77"/>
      <c r="HGH37" s="77"/>
      <c r="HGI37" s="77"/>
      <c r="HGJ37" s="77"/>
      <c r="HGK37" s="77"/>
      <c r="HGL37" s="77"/>
      <c r="HGM37" s="77"/>
      <c r="HGN37" s="77"/>
      <c r="HGO37" s="77"/>
      <c r="HGP37" s="77"/>
      <c r="HGQ37" s="77"/>
      <c r="HGR37" s="77"/>
      <c r="HGS37" s="77"/>
      <c r="HGT37" s="77"/>
      <c r="HGU37" s="77"/>
      <c r="HGV37" s="77"/>
      <c r="HGW37" s="77"/>
      <c r="HGX37" s="77"/>
      <c r="HGY37" s="77"/>
      <c r="HGZ37" s="77"/>
      <c r="HHA37" s="77"/>
      <c r="HHB37" s="77"/>
      <c r="HHC37" s="77"/>
      <c r="HHD37" s="77"/>
      <c r="HHE37" s="77"/>
      <c r="HHF37" s="77"/>
      <c r="HHG37" s="77"/>
      <c r="HHH37" s="77"/>
      <c r="HHI37" s="77"/>
      <c r="HHJ37" s="77"/>
      <c r="HHK37" s="77"/>
      <c r="HHL37" s="77"/>
      <c r="HHM37" s="77"/>
      <c r="HHN37" s="77"/>
      <c r="HHO37" s="77"/>
      <c r="HHP37" s="77"/>
      <c r="HHQ37" s="77"/>
      <c r="HHR37" s="77"/>
      <c r="HHS37" s="77"/>
      <c r="HHT37" s="77"/>
      <c r="HHU37" s="77"/>
      <c r="HHV37" s="77"/>
      <c r="HHW37" s="77"/>
      <c r="HHX37" s="77"/>
      <c r="HHY37" s="77"/>
      <c r="HHZ37" s="77"/>
      <c r="HIA37" s="77"/>
      <c r="HIB37" s="77"/>
      <c r="HIC37" s="77"/>
      <c r="HID37" s="77"/>
      <c r="HIE37" s="77"/>
      <c r="HIF37" s="77"/>
      <c r="HIG37" s="77"/>
      <c r="HIH37" s="77"/>
      <c r="HII37" s="77"/>
      <c r="HIJ37" s="77"/>
      <c r="HIK37" s="77"/>
      <c r="HIL37" s="77"/>
      <c r="HIM37" s="77"/>
      <c r="HIN37" s="77"/>
      <c r="HIO37" s="77"/>
      <c r="HIP37" s="77"/>
      <c r="HIQ37" s="77"/>
      <c r="HIR37" s="77"/>
      <c r="HIS37" s="77"/>
      <c r="HIT37" s="77"/>
      <c r="HIU37" s="77"/>
      <c r="HIV37" s="77"/>
      <c r="HIW37" s="77"/>
      <c r="HIX37" s="77"/>
      <c r="HIY37" s="77"/>
      <c r="HIZ37" s="77"/>
      <c r="HJA37" s="77"/>
      <c r="HJB37" s="77"/>
      <c r="HJC37" s="77"/>
      <c r="HJD37" s="77"/>
      <c r="HJE37" s="77"/>
      <c r="HJF37" s="77"/>
      <c r="HJG37" s="77"/>
      <c r="HJH37" s="77"/>
      <c r="HJI37" s="77"/>
      <c r="HJJ37" s="77"/>
      <c r="HJK37" s="77"/>
      <c r="HJL37" s="77"/>
      <c r="HJM37" s="77"/>
      <c r="HJN37" s="77"/>
      <c r="HJO37" s="77"/>
      <c r="HJP37" s="77"/>
      <c r="HJQ37" s="77"/>
      <c r="HJR37" s="77"/>
      <c r="HJS37" s="77"/>
      <c r="HJT37" s="77"/>
      <c r="HJU37" s="77"/>
      <c r="HJV37" s="77"/>
      <c r="HJW37" s="77"/>
      <c r="HJX37" s="77"/>
      <c r="HJY37" s="77"/>
      <c r="HJZ37" s="77"/>
      <c r="HKA37" s="77"/>
      <c r="HKB37" s="77"/>
      <c r="HKC37" s="77"/>
      <c r="HKD37" s="77"/>
      <c r="HKE37" s="77"/>
      <c r="HKF37" s="77"/>
      <c r="HKG37" s="77"/>
      <c r="HKH37" s="77"/>
      <c r="HKI37" s="77"/>
      <c r="HKJ37" s="77"/>
      <c r="HKK37" s="77"/>
      <c r="HKL37" s="77"/>
      <c r="HKM37" s="77"/>
      <c r="HKN37" s="77"/>
      <c r="HKO37" s="77"/>
      <c r="HKP37" s="77"/>
      <c r="HKQ37" s="77"/>
      <c r="HKR37" s="77"/>
      <c r="HKS37" s="77"/>
      <c r="HKT37" s="77"/>
      <c r="HKU37" s="77"/>
      <c r="HKV37" s="77"/>
      <c r="HKW37" s="77"/>
      <c r="HKX37" s="77"/>
      <c r="HKY37" s="77"/>
      <c r="HKZ37" s="77"/>
      <c r="HLA37" s="77"/>
      <c r="HLB37" s="77"/>
      <c r="HLC37" s="77"/>
      <c r="HLD37" s="77"/>
      <c r="HLE37" s="77"/>
      <c r="HLF37" s="77"/>
      <c r="HLG37" s="77"/>
      <c r="HLH37" s="77"/>
      <c r="HLI37" s="77"/>
      <c r="HLJ37" s="77"/>
      <c r="HLK37" s="77"/>
      <c r="HLL37" s="77"/>
      <c r="HLM37" s="77"/>
      <c r="HLN37" s="77"/>
      <c r="HLO37" s="77"/>
      <c r="HLP37" s="77"/>
      <c r="HLQ37" s="77"/>
      <c r="HLR37" s="77"/>
      <c r="HLS37" s="77"/>
      <c r="HLT37" s="77"/>
      <c r="HLU37" s="77"/>
      <c r="HLV37" s="77"/>
      <c r="HLW37" s="77"/>
      <c r="HLX37" s="77"/>
      <c r="HLY37" s="77"/>
      <c r="HLZ37" s="77"/>
      <c r="HMA37" s="77"/>
      <c r="HMB37" s="77"/>
      <c r="HMC37" s="77"/>
      <c r="HMD37" s="77"/>
      <c r="HME37" s="77"/>
      <c r="HMF37" s="77"/>
      <c r="HMG37" s="77"/>
      <c r="HMH37" s="77"/>
      <c r="HMI37" s="77"/>
      <c r="HMJ37" s="77"/>
      <c r="HMK37" s="77"/>
      <c r="HML37" s="77"/>
      <c r="HMM37" s="77"/>
      <c r="HMN37" s="77"/>
      <c r="HMO37" s="77"/>
      <c r="HMP37" s="77"/>
      <c r="HMQ37" s="77"/>
      <c r="HMR37" s="77"/>
      <c r="HMS37" s="77"/>
      <c r="HMT37" s="77"/>
      <c r="HMU37" s="77"/>
      <c r="HMV37" s="77"/>
      <c r="HMW37" s="77"/>
      <c r="HMX37" s="77"/>
      <c r="HMY37" s="77"/>
      <c r="HMZ37" s="77"/>
      <c r="HNA37" s="77"/>
      <c r="HNB37" s="77"/>
      <c r="HNC37" s="77"/>
      <c r="HND37" s="77"/>
      <c r="HNE37" s="77"/>
      <c r="HNF37" s="77"/>
      <c r="HNG37" s="77"/>
      <c r="HNH37" s="77"/>
      <c r="HNI37" s="77"/>
      <c r="HNJ37" s="77"/>
      <c r="HNK37" s="77"/>
      <c r="HNL37" s="77"/>
      <c r="HNM37" s="77"/>
      <c r="HNN37" s="77"/>
      <c r="HNO37" s="77"/>
      <c r="HNP37" s="77"/>
      <c r="HNQ37" s="77"/>
      <c r="HNR37" s="77"/>
      <c r="HNS37" s="77"/>
      <c r="HNT37" s="77"/>
      <c r="HNU37" s="77"/>
      <c r="HNV37" s="77"/>
      <c r="HNW37" s="77"/>
      <c r="HNX37" s="77"/>
      <c r="HNY37" s="77"/>
      <c r="HNZ37" s="77"/>
      <c r="HOA37" s="77"/>
      <c r="HOB37" s="77"/>
      <c r="HOC37" s="77"/>
      <c r="HOD37" s="77"/>
      <c r="HOE37" s="77"/>
      <c r="HOF37" s="77"/>
      <c r="HOG37" s="77"/>
      <c r="HOH37" s="77"/>
      <c r="HOI37" s="77"/>
      <c r="HOJ37" s="77"/>
      <c r="HOK37" s="77"/>
      <c r="HOL37" s="77"/>
      <c r="HOM37" s="77"/>
      <c r="HON37" s="77"/>
      <c r="HOO37" s="77"/>
      <c r="HOP37" s="77"/>
      <c r="HOQ37" s="77"/>
      <c r="HOR37" s="77"/>
      <c r="HOS37" s="77"/>
      <c r="HOT37" s="77"/>
      <c r="HOU37" s="77"/>
      <c r="HOV37" s="77"/>
      <c r="HOW37" s="77"/>
      <c r="HOX37" s="77"/>
      <c r="HOY37" s="77"/>
      <c r="HOZ37" s="77"/>
      <c r="HPA37" s="77"/>
      <c r="HPB37" s="77"/>
      <c r="HPC37" s="77"/>
      <c r="HPD37" s="77"/>
      <c r="HPE37" s="77"/>
      <c r="HPF37" s="77"/>
      <c r="HPG37" s="77"/>
      <c r="HPH37" s="77"/>
      <c r="HPI37" s="77"/>
      <c r="HPJ37" s="77"/>
      <c r="HPK37" s="77"/>
      <c r="HPL37" s="77"/>
      <c r="HPM37" s="77"/>
      <c r="HPN37" s="77"/>
      <c r="HPO37" s="77"/>
      <c r="HPP37" s="77"/>
      <c r="HPQ37" s="77"/>
      <c r="HPR37" s="77"/>
      <c r="HPS37" s="77"/>
      <c r="HPT37" s="77"/>
      <c r="HPU37" s="77"/>
      <c r="HPV37" s="77"/>
      <c r="HPW37" s="77"/>
      <c r="HPX37" s="77"/>
      <c r="HPY37" s="77"/>
      <c r="HPZ37" s="77"/>
      <c r="HQA37" s="77"/>
      <c r="HQB37" s="77"/>
      <c r="HQC37" s="77"/>
      <c r="HQD37" s="77"/>
      <c r="HQE37" s="77"/>
      <c r="HQF37" s="77"/>
      <c r="HQG37" s="77"/>
      <c r="HQH37" s="77"/>
      <c r="HQI37" s="77"/>
      <c r="HQJ37" s="77"/>
      <c r="HQK37" s="77"/>
      <c r="HQL37" s="77"/>
      <c r="HQM37" s="77"/>
      <c r="HQN37" s="77"/>
      <c r="HQO37" s="77"/>
      <c r="HQP37" s="77"/>
      <c r="HQQ37" s="77"/>
      <c r="HQR37" s="77"/>
      <c r="HQS37" s="77"/>
      <c r="HQT37" s="77"/>
      <c r="HQU37" s="77"/>
      <c r="HQV37" s="77"/>
      <c r="HQW37" s="77"/>
      <c r="HQX37" s="77"/>
      <c r="HQY37" s="77"/>
      <c r="HQZ37" s="77"/>
      <c r="HRA37" s="77"/>
      <c r="HRB37" s="77"/>
      <c r="HRC37" s="77"/>
      <c r="HRD37" s="77"/>
      <c r="HRE37" s="77"/>
      <c r="HRF37" s="77"/>
      <c r="HRG37" s="77"/>
      <c r="HRH37" s="77"/>
      <c r="HRI37" s="77"/>
      <c r="HRJ37" s="77"/>
      <c r="HRK37" s="77"/>
      <c r="HRL37" s="77"/>
      <c r="HRM37" s="77"/>
      <c r="HRN37" s="77"/>
      <c r="HRO37" s="77"/>
      <c r="HRP37" s="77"/>
      <c r="HRQ37" s="77"/>
      <c r="HRR37" s="77"/>
      <c r="HRS37" s="77"/>
      <c r="HRT37" s="77"/>
      <c r="HRU37" s="77"/>
      <c r="HRV37" s="77"/>
      <c r="HRW37" s="77"/>
      <c r="HRX37" s="77"/>
      <c r="HRY37" s="77"/>
      <c r="HRZ37" s="77"/>
      <c r="HSA37" s="77"/>
      <c r="HSB37" s="77"/>
      <c r="HSC37" s="77"/>
      <c r="HSD37" s="77"/>
      <c r="HSE37" s="77"/>
      <c r="HSF37" s="77"/>
      <c r="HSG37" s="77"/>
      <c r="HSH37" s="77"/>
      <c r="HSI37" s="77"/>
      <c r="HSJ37" s="77"/>
      <c r="HSK37" s="77"/>
      <c r="HSL37" s="77"/>
      <c r="HSM37" s="77"/>
      <c r="HSN37" s="77"/>
      <c r="HSO37" s="77"/>
      <c r="HSP37" s="77"/>
      <c r="HSQ37" s="77"/>
      <c r="HSR37" s="77"/>
      <c r="HSS37" s="77"/>
      <c r="HST37" s="77"/>
      <c r="HSU37" s="77"/>
      <c r="HSV37" s="77"/>
      <c r="HSW37" s="77"/>
      <c r="HSX37" s="77"/>
      <c r="HSY37" s="77"/>
      <c r="HSZ37" s="77"/>
      <c r="HTA37" s="77"/>
      <c r="HTB37" s="77"/>
      <c r="HTC37" s="77"/>
      <c r="HTD37" s="77"/>
      <c r="HTE37" s="77"/>
      <c r="HTF37" s="77"/>
      <c r="HTG37" s="77"/>
      <c r="HTH37" s="77"/>
      <c r="HTI37" s="77"/>
      <c r="HTJ37" s="77"/>
      <c r="HTK37" s="77"/>
      <c r="HTL37" s="77"/>
      <c r="HTM37" s="77"/>
      <c r="HTN37" s="77"/>
      <c r="HTO37" s="77"/>
      <c r="HTP37" s="77"/>
      <c r="HTQ37" s="77"/>
      <c r="HTR37" s="77"/>
      <c r="HTS37" s="77"/>
      <c r="HTT37" s="77"/>
      <c r="HTU37" s="77"/>
      <c r="HTV37" s="77"/>
      <c r="HTW37" s="77"/>
      <c r="HTX37" s="77"/>
      <c r="HTY37" s="77"/>
      <c r="HTZ37" s="77"/>
      <c r="HUA37" s="77"/>
      <c r="HUB37" s="77"/>
      <c r="HUC37" s="77"/>
      <c r="HUD37" s="77"/>
      <c r="HUE37" s="77"/>
      <c r="HUF37" s="77"/>
      <c r="HUG37" s="77"/>
      <c r="HUH37" s="77"/>
      <c r="HUI37" s="77"/>
      <c r="HUJ37" s="77"/>
      <c r="HUK37" s="77"/>
      <c r="HUL37" s="77"/>
      <c r="HUM37" s="77"/>
      <c r="HUN37" s="77"/>
      <c r="HUO37" s="77"/>
      <c r="HUP37" s="77"/>
      <c r="HUQ37" s="77"/>
      <c r="HUR37" s="77"/>
      <c r="HUS37" s="77"/>
      <c r="HUT37" s="77"/>
      <c r="HUU37" s="77"/>
      <c r="HUV37" s="77"/>
      <c r="HUW37" s="77"/>
      <c r="HUX37" s="77"/>
      <c r="HUY37" s="77"/>
      <c r="HUZ37" s="77"/>
      <c r="HVA37" s="77"/>
      <c r="HVB37" s="77"/>
      <c r="HVC37" s="77"/>
      <c r="HVD37" s="77"/>
      <c r="HVE37" s="77"/>
      <c r="HVF37" s="77"/>
      <c r="HVG37" s="77"/>
      <c r="HVH37" s="77"/>
      <c r="HVI37" s="77"/>
      <c r="HVJ37" s="77"/>
      <c r="HVK37" s="77"/>
      <c r="HVL37" s="77"/>
      <c r="HVM37" s="77"/>
      <c r="HVN37" s="77"/>
      <c r="HVO37" s="77"/>
      <c r="HVP37" s="77"/>
      <c r="HVQ37" s="77"/>
      <c r="HVR37" s="77"/>
      <c r="HVS37" s="77"/>
      <c r="HVT37" s="77"/>
      <c r="HVU37" s="77"/>
      <c r="HVV37" s="77"/>
      <c r="HVW37" s="77"/>
      <c r="HVX37" s="77"/>
      <c r="HVY37" s="77"/>
      <c r="HVZ37" s="77"/>
      <c r="HWA37" s="77"/>
      <c r="HWB37" s="77"/>
      <c r="HWC37" s="77"/>
      <c r="HWD37" s="77"/>
      <c r="HWE37" s="77"/>
      <c r="HWF37" s="77"/>
      <c r="HWG37" s="77"/>
      <c r="HWH37" s="77"/>
      <c r="HWI37" s="77"/>
      <c r="HWJ37" s="77"/>
      <c r="HWK37" s="77"/>
      <c r="HWL37" s="77"/>
      <c r="HWM37" s="77"/>
      <c r="HWN37" s="77"/>
      <c r="HWO37" s="77"/>
      <c r="HWP37" s="77"/>
      <c r="HWQ37" s="77"/>
      <c r="HWR37" s="77"/>
      <c r="HWS37" s="77"/>
      <c r="HWT37" s="77"/>
      <c r="HWU37" s="77"/>
      <c r="HWV37" s="77"/>
      <c r="HWW37" s="77"/>
      <c r="HWX37" s="77"/>
      <c r="HWY37" s="77"/>
      <c r="HWZ37" s="77"/>
      <c r="HXA37" s="77"/>
      <c r="HXB37" s="77"/>
      <c r="HXC37" s="77"/>
      <c r="HXD37" s="77"/>
      <c r="HXE37" s="77"/>
      <c r="HXF37" s="77"/>
      <c r="HXG37" s="77"/>
      <c r="HXH37" s="77"/>
      <c r="HXI37" s="77"/>
      <c r="HXJ37" s="77"/>
      <c r="HXK37" s="77"/>
      <c r="HXL37" s="77"/>
      <c r="HXM37" s="77"/>
      <c r="HXN37" s="77"/>
      <c r="HXO37" s="77"/>
      <c r="HXP37" s="77"/>
      <c r="HXQ37" s="77"/>
      <c r="HXR37" s="77"/>
      <c r="HXS37" s="77"/>
      <c r="HXT37" s="77"/>
      <c r="HXU37" s="77"/>
      <c r="HXV37" s="77"/>
      <c r="HXW37" s="77"/>
      <c r="HXX37" s="77"/>
      <c r="HXY37" s="77"/>
      <c r="HXZ37" s="77"/>
      <c r="HYA37" s="77"/>
      <c r="HYB37" s="77"/>
      <c r="HYC37" s="77"/>
      <c r="HYD37" s="77"/>
      <c r="HYE37" s="77"/>
      <c r="HYF37" s="77"/>
      <c r="HYG37" s="77"/>
      <c r="HYH37" s="77"/>
      <c r="HYI37" s="77"/>
      <c r="HYJ37" s="77"/>
      <c r="HYK37" s="77"/>
      <c r="HYL37" s="77"/>
      <c r="HYM37" s="77"/>
      <c r="HYN37" s="77"/>
      <c r="HYO37" s="77"/>
      <c r="HYP37" s="77"/>
      <c r="HYQ37" s="77"/>
      <c r="HYR37" s="77"/>
      <c r="HYS37" s="77"/>
      <c r="HYT37" s="77"/>
      <c r="HYU37" s="77"/>
      <c r="HYV37" s="77"/>
      <c r="HYW37" s="77"/>
      <c r="HYX37" s="77"/>
      <c r="HYY37" s="77"/>
      <c r="HYZ37" s="77"/>
      <c r="HZA37" s="77"/>
      <c r="HZB37" s="77"/>
      <c r="HZC37" s="77"/>
      <c r="HZD37" s="77"/>
      <c r="HZE37" s="77"/>
      <c r="HZF37" s="77"/>
      <c r="HZG37" s="77"/>
      <c r="HZH37" s="77"/>
      <c r="HZI37" s="77"/>
      <c r="HZJ37" s="77"/>
      <c r="HZK37" s="77"/>
      <c r="HZL37" s="77"/>
      <c r="HZM37" s="77"/>
      <c r="HZN37" s="77"/>
      <c r="HZO37" s="77"/>
      <c r="HZP37" s="77"/>
      <c r="HZQ37" s="77"/>
      <c r="HZR37" s="77"/>
      <c r="HZS37" s="77"/>
      <c r="HZT37" s="77"/>
      <c r="HZU37" s="77"/>
      <c r="HZV37" s="77"/>
      <c r="HZW37" s="77"/>
      <c r="HZX37" s="77"/>
      <c r="HZY37" s="77"/>
      <c r="HZZ37" s="77"/>
      <c r="IAA37" s="77"/>
      <c r="IAB37" s="77"/>
      <c r="IAC37" s="77"/>
      <c r="IAD37" s="77"/>
      <c r="IAE37" s="77"/>
      <c r="IAF37" s="77"/>
      <c r="IAG37" s="77"/>
      <c r="IAH37" s="77"/>
      <c r="IAI37" s="77"/>
      <c r="IAJ37" s="77"/>
      <c r="IAK37" s="77"/>
      <c r="IAL37" s="77"/>
      <c r="IAM37" s="77"/>
      <c r="IAN37" s="77"/>
      <c r="IAO37" s="77"/>
      <c r="IAP37" s="77"/>
      <c r="IAQ37" s="77"/>
      <c r="IAR37" s="77"/>
      <c r="IAS37" s="77"/>
      <c r="IAT37" s="77"/>
      <c r="IAU37" s="77"/>
      <c r="IAV37" s="77"/>
      <c r="IAW37" s="77"/>
      <c r="IAX37" s="77"/>
      <c r="IAY37" s="77"/>
      <c r="IAZ37" s="77"/>
      <c r="IBA37" s="77"/>
      <c r="IBB37" s="77"/>
      <c r="IBC37" s="77"/>
      <c r="IBD37" s="77"/>
      <c r="IBE37" s="77"/>
      <c r="IBF37" s="77"/>
      <c r="IBG37" s="77"/>
      <c r="IBH37" s="77"/>
      <c r="IBI37" s="77"/>
      <c r="IBJ37" s="77"/>
      <c r="IBK37" s="77"/>
      <c r="IBL37" s="77"/>
      <c r="IBM37" s="77"/>
      <c r="IBN37" s="77"/>
      <c r="IBO37" s="77"/>
      <c r="IBP37" s="77"/>
      <c r="IBQ37" s="77"/>
      <c r="IBR37" s="77"/>
      <c r="IBS37" s="77"/>
      <c r="IBT37" s="77"/>
      <c r="IBU37" s="77"/>
      <c r="IBV37" s="77"/>
      <c r="IBW37" s="77"/>
      <c r="IBX37" s="77"/>
      <c r="IBY37" s="77"/>
      <c r="IBZ37" s="77"/>
      <c r="ICA37" s="77"/>
      <c r="ICB37" s="77"/>
      <c r="ICC37" s="77"/>
      <c r="ICD37" s="77"/>
      <c r="ICE37" s="77"/>
      <c r="ICF37" s="77"/>
      <c r="ICG37" s="77"/>
      <c r="ICH37" s="77"/>
      <c r="ICI37" s="77"/>
      <c r="ICJ37" s="77"/>
      <c r="ICK37" s="77"/>
      <c r="ICL37" s="77"/>
      <c r="ICM37" s="77"/>
      <c r="ICN37" s="77"/>
      <c r="ICO37" s="77"/>
      <c r="ICP37" s="77"/>
      <c r="ICQ37" s="77"/>
      <c r="ICR37" s="77"/>
      <c r="ICS37" s="77"/>
      <c r="ICT37" s="77"/>
      <c r="ICU37" s="77"/>
      <c r="ICV37" s="77"/>
      <c r="ICW37" s="77"/>
      <c r="ICX37" s="77"/>
      <c r="ICY37" s="77"/>
      <c r="ICZ37" s="77"/>
      <c r="IDA37" s="77"/>
      <c r="IDB37" s="77"/>
      <c r="IDC37" s="77"/>
      <c r="IDD37" s="77"/>
      <c r="IDE37" s="77"/>
      <c r="IDF37" s="77"/>
      <c r="IDG37" s="77"/>
      <c r="IDH37" s="77"/>
      <c r="IDI37" s="77"/>
      <c r="IDJ37" s="77"/>
      <c r="IDK37" s="77"/>
      <c r="IDL37" s="77"/>
      <c r="IDM37" s="77"/>
      <c r="IDN37" s="77"/>
      <c r="IDO37" s="77"/>
      <c r="IDP37" s="77"/>
      <c r="IDQ37" s="77"/>
      <c r="IDR37" s="77"/>
      <c r="IDS37" s="77"/>
      <c r="IDT37" s="77"/>
      <c r="IDU37" s="77"/>
      <c r="IDV37" s="77"/>
      <c r="IDW37" s="77"/>
      <c r="IDX37" s="77"/>
      <c r="IDY37" s="77"/>
      <c r="IDZ37" s="77"/>
      <c r="IEA37" s="77"/>
      <c r="IEB37" s="77"/>
      <c r="IEC37" s="77"/>
      <c r="IED37" s="77"/>
      <c r="IEE37" s="77"/>
      <c r="IEF37" s="77"/>
      <c r="IEG37" s="77"/>
      <c r="IEH37" s="77"/>
      <c r="IEI37" s="77"/>
      <c r="IEJ37" s="77"/>
      <c r="IEK37" s="77"/>
      <c r="IEL37" s="77"/>
      <c r="IEM37" s="77"/>
      <c r="IEN37" s="77"/>
      <c r="IEO37" s="77"/>
      <c r="IEP37" s="77"/>
      <c r="IEQ37" s="77"/>
      <c r="IER37" s="77"/>
      <c r="IES37" s="77"/>
      <c r="IET37" s="77"/>
      <c r="IEU37" s="77"/>
      <c r="IEV37" s="77"/>
      <c r="IEW37" s="77"/>
      <c r="IEX37" s="77"/>
      <c r="IEY37" s="77"/>
      <c r="IEZ37" s="77"/>
      <c r="IFA37" s="77"/>
      <c r="IFB37" s="77"/>
      <c r="IFC37" s="77"/>
      <c r="IFD37" s="77"/>
      <c r="IFE37" s="77"/>
      <c r="IFF37" s="77"/>
      <c r="IFG37" s="77"/>
      <c r="IFH37" s="77"/>
      <c r="IFI37" s="77"/>
      <c r="IFJ37" s="77"/>
      <c r="IFK37" s="77"/>
      <c r="IFL37" s="77"/>
      <c r="IFM37" s="77"/>
      <c r="IFN37" s="77"/>
      <c r="IFO37" s="77"/>
      <c r="IFP37" s="77"/>
      <c r="IFQ37" s="77"/>
      <c r="IFR37" s="77"/>
      <c r="IFS37" s="77"/>
      <c r="IFT37" s="77"/>
      <c r="IFU37" s="77"/>
      <c r="IFV37" s="77"/>
      <c r="IFW37" s="77"/>
      <c r="IFX37" s="77"/>
      <c r="IFY37" s="77"/>
      <c r="IFZ37" s="77"/>
      <c r="IGA37" s="77"/>
      <c r="IGB37" s="77"/>
      <c r="IGC37" s="77"/>
      <c r="IGD37" s="77"/>
      <c r="IGE37" s="77"/>
      <c r="IGF37" s="77"/>
      <c r="IGG37" s="77"/>
      <c r="IGH37" s="77"/>
      <c r="IGI37" s="77"/>
      <c r="IGJ37" s="77"/>
      <c r="IGK37" s="77"/>
      <c r="IGL37" s="77"/>
      <c r="IGM37" s="77"/>
      <c r="IGN37" s="77"/>
      <c r="IGO37" s="77"/>
      <c r="IGP37" s="77"/>
      <c r="IGQ37" s="77"/>
      <c r="IGR37" s="77"/>
      <c r="IGS37" s="77"/>
      <c r="IGT37" s="77"/>
      <c r="IGU37" s="77"/>
      <c r="IGV37" s="77"/>
      <c r="IGW37" s="77"/>
      <c r="IGX37" s="77"/>
      <c r="IGY37" s="77"/>
      <c r="IGZ37" s="77"/>
      <c r="IHA37" s="77"/>
      <c r="IHB37" s="77"/>
      <c r="IHC37" s="77"/>
      <c r="IHD37" s="77"/>
      <c r="IHE37" s="77"/>
      <c r="IHF37" s="77"/>
      <c r="IHG37" s="77"/>
      <c r="IHH37" s="77"/>
      <c r="IHI37" s="77"/>
      <c r="IHJ37" s="77"/>
      <c r="IHK37" s="77"/>
      <c r="IHL37" s="77"/>
      <c r="IHM37" s="77"/>
      <c r="IHN37" s="77"/>
      <c r="IHO37" s="77"/>
      <c r="IHP37" s="77"/>
      <c r="IHQ37" s="77"/>
      <c r="IHR37" s="77"/>
      <c r="IHS37" s="77"/>
      <c r="IHT37" s="77"/>
      <c r="IHU37" s="77"/>
      <c r="IHV37" s="77"/>
      <c r="IHW37" s="77"/>
      <c r="IHX37" s="77"/>
      <c r="IHY37" s="77"/>
      <c r="IHZ37" s="77"/>
      <c r="IIA37" s="77"/>
      <c r="IIB37" s="77"/>
      <c r="IIC37" s="77"/>
      <c r="IID37" s="77"/>
      <c r="IIE37" s="77"/>
      <c r="IIF37" s="77"/>
      <c r="IIG37" s="77"/>
      <c r="IIH37" s="77"/>
      <c r="III37" s="77"/>
      <c r="IIJ37" s="77"/>
      <c r="IIK37" s="77"/>
      <c r="IIL37" s="77"/>
      <c r="IIM37" s="77"/>
      <c r="IIN37" s="77"/>
      <c r="IIO37" s="77"/>
      <c r="IIP37" s="77"/>
      <c r="IIQ37" s="77"/>
      <c r="IIR37" s="77"/>
      <c r="IIS37" s="77"/>
      <c r="IIT37" s="77"/>
      <c r="IIU37" s="77"/>
      <c r="IIV37" s="77"/>
      <c r="IIW37" s="77"/>
      <c r="IIX37" s="77"/>
      <c r="IIY37" s="77"/>
      <c r="IIZ37" s="77"/>
      <c r="IJA37" s="77"/>
      <c r="IJB37" s="77"/>
      <c r="IJC37" s="77"/>
      <c r="IJD37" s="77"/>
      <c r="IJE37" s="77"/>
      <c r="IJF37" s="77"/>
      <c r="IJG37" s="77"/>
      <c r="IJH37" s="77"/>
      <c r="IJI37" s="77"/>
      <c r="IJJ37" s="77"/>
      <c r="IJK37" s="77"/>
      <c r="IJL37" s="77"/>
      <c r="IJM37" s="77"/>
      <c r="IJN37" s="77"/>
      <c r="IJO37" s="77"/>
      <c r="IJP37" s="77"/>
      <c r="IJQ37" s="77"/>
      <c r="IJR37" s="77"/>
      <c r="IJS37" s="77"/>
      <c r="IJT37" s="77"/>
      <c r="IJU37" s="77"/>
      <c r="IJV37" s="77"/>
      <c r="IJW37" s="77"/>
      <c r="IJX37" s="77"/>
      <c r="IJY37" s="77"/>
      <c r="IJZ37" s="77"/>
      <c r="IKA37" s="77"/>
      <c r="IKB37" s="77"/>
      <c r="IKC37" s="77"/>
      <c r="IKD37" s="77"/>
      <c r="IKE37" s="77"/>
      <c r="IKF37" s="77"/>
      <c r="IKG37" s="77"/>
      <c r="IKH37" s="77"/>
      <c r="IKI37" s="77"/>
      <c r="IKJ37" s="77"/>
      <c r="IKK37" s="77"/>
      <c r="IKL37" s="77"/>
      <c r="IKM37" s="77"/>
      <c r="IKN37" s="77"/>
      <c r="IKO37" s="77"/>
      <c r="IKP37" s="77"/>
      <c r="IKQ37" s="77"/>
      <c r="IKR37" s="77"/>
      <c r="IKS37" s="77"/>
      <c r="IKT37" s="77"/>
      <c r="IKU37" s="77"/>
      <c r="IKV37" s="77"/>
      <c r="IKW37" s="77"/>
      <c r="IKX37" s="77"/>
      <c r="IKY37" s="77"/>
      <c r="IKZ37" s="77"/>
      <c r="ILA37" s="77"/>
      <c r="ILB37" s="77"/>
      <c r="ILC37" s="77"/>
      <c r="ILD37" s="77"/>
      <c r="ILE37" s="77"/>
      <c r="ILF37" s="77"/>
      <c r="ILG37" s="77"/>
      <c r="ILH37" s="77"/>
      <c r="ILI37" s="77"/>
      <c r="ILJ37" s="77"/>
      <c r="ILK37" s="77"/>
      <c r="ILL37" s="77"/>
      <c r="ILM37" s="77"/>
      <c r="ILN37" s="77"/>
      <c r="ILO37" s="77"/>
      <c r="ILP37" s="77"/>
      <c r="ILQ37" s="77"/>
      <c r="ILR37" s="77"/>
      <c r="ILS37" s="77"/>
      <c r="ILT37" s="77"/>
      <c r="ILU37" s="77"/>
      <c r="ILV37" s="77"/>
      <c r="ILW37" s="77"/>
      <c r="ILX37" s="77"/>
      <c r="ILY37" s="77"/>
      <c r="ILZ37" s="77"/>
      <c r="IMA37" s="77"/>
      <c r="IMB37" s="77"/>
      <c r="IMC37" s="77"/>
      <c r="IMD37" s="77"/>
      <c r="IME37" s="77"/>
      <c r="IMF37" s="77"/>
      <c r="IMG37" s="77"/>
      <c r="IMH37" s="77"/>
      <c r="IMI37" s="77"/>
      <c r="IMJ37" s="77"/>
      <c r="IMK37" s="77"/>
      <c r="IML37" s="77"/>
      <c r="IMM37" s="77"/>
      <c r="IMN37" s="77"/>
      <c r="IMO37" s="77"/>
      <c r="IMP37" s="77"/>
      <c r="IMQ37" s="77"/>
      <c r="IMR37" s="77"/>
      <c r="IMS37" s="77"/>
      <c r="IMT37" s="77"/>
      <c r="IMU37" s="77"/>
      <c r="IMV37" s="77"/>
      <c r="IMW37" s="77"/>
      <c r="IMX37" s="77"/>
      <c r="IMY37" s="77"/>
      <c r="IMZ37" s="77"/>
      <c r="INA37" s="77"/>
      <c r="INB37" s="77"/>
      <c r="INC37" s="77"/>
      <c r="IND37" s="77"/>
      <c r="INE37" s="77"/>
      <c r="INF37" s="77"/>
      <c r="ING37" s="77"/>
      <c r="INH37" s="77"/>
      <c r="INI37" s="77"/>
      <c r="INJ37" s="77"/>
      <c r="INK37" s="77"/>
      <c r="INL37" s="77"/>
      <c r="INM37" s="77"/>
      <c r="INN37" s="77"/>
      <c r="INO37" s="77"/>
      <c r="INP37" s="77"/>
      <c r="INQ37" s="77"/>
      <c r="INR37" s="77"/>
      <c r="INS37" s="77"/>
      <c r="INT37" s="77"/>
      <c r="INU37" s="77"/>
      <c r="INV37" s="77"/>
      <c r="INW37" s="77"/>
      <c r="INX37" s="77"/>
      <c r="INY37" s="77"/>
      <c r="INZ37" s="77"/>
      <c r="IOA37" s="77"/>
      <c r="IOB37" s="77"/>
      <c r="IOC37" s="77"/>
      <c r="IOD37" s="77"/>
      <c r="IOE37" s="77"/>
      <c r="IOF37" s="77"/>
      <c r="IOG37" s="77"/>
      <c r="IOH37" s="77"/>
      <c r="IOI37" s="77"/>
      <c r="IOJ37" s="77"/>
      <c r="IOK37" s="77"/>
      <c r="IOL37" s="77"/>
      <c r="IOM37" s="77"/>
      <c r="ION37" s="77"/>
      <c r="IOO37" s="77"/>
      <c r="IOP37" s="77"/>
      <c r="IOQ37" s="77"/>
      <c r="IOR37" s="77"/>
      <c r="IOS37" s="77"/>
      <c r="IOT37" s="77"/>
      <c r="IOU37" s="77"/>
      <c r="IOV37" s="77"/>
      <c r="IOW37" s="77"/>
      <c r="IOX37" s="77"/>
      <c r="IOY37" s="77"/>
      <c r="IOZ37" s="77"/>
      <c r="IPA37" s="77"/>
      <c r="IPB37" s="77"/>
      <c r="IPC37" s="77"/>
      <c r="IPD37" s="77"/>
      <c r="IPE37" s="77"/>
      <c r="IPF37" s="77"/>
      <c r="IPG37" s="77"/>
      <c r="IPH37" s="77"/>
      <c r="IPI37" s="77"/>
      <c r="IPJ37" s="77"/>
      <c r="IPK37" s="77"/>
      <c r="IPL37" s="77"/>
      <c r="IPM37" s="77"/>
      <c r="IPN37" s="77"/>
      <c r="IPO37" s="77"/>
      <c r="IPP37" s="77"/>
      <c r="IPQ37" s="77"/>
      <c r="IPR37" s="77"/>
      <c r="IPS37" s="77"/>
      <c r="IPT37" s="77"/>
      <c r="IPU37" s="77"/>
      <c r="IPV37" s="77"/>
      <c r="IPW37" s="77"/>
      <c r="IPX37" s="77"/>
      <c r="IPY37" s="77"/>
      <c r="IPZ37" s="77"/>
      <c r="IQA37" s="77"/>
      <c r="IQB37" s="77"/>
      <c r="IQC37" s="77"/>
      <c r="IQD37" s="77"/>
      <c r="IQE37" s="77"/>
      <c r="IQF37" s="77"/>
      <c r="IQG37" s="77"/>
      <c r="IQH37" s="77"/>
      <c r="IQI37" s="77"/>
      <c r="IQJ37" s="77"/>
      <c r="IQK37" s="77"/>
      <c r="IQL37" s="77"/>
      <c r="IQM37" s="77"/>
      <c r="IQN37" s="77"/>
      <c r="IQO37" s="77"/>
      <c r="IQP37" s="77"/>
      <c r="IQQ37" s="77"/>
      <c r="IQR37" s="77"/>
      <c r="IQS37" s="77"/>
      <c r="IQT37" s="77"/>
      <c r="IQU37" s="77"/>
      <c r="IQV37" s="77"/>
      <c r="IQW37" s="77"/>
      <c r="IQX37" s="77"/>
      <c r="IQY37" s="77"/>
      <c r="IQZ37" s="77"/>
      <c r="IRA37" s="77"/>
      <c r="IRB37" s="77"/>
      <c r="IRC37" s="77"/>
      <c r="IRD37" s="77"/>
      <c r="IRE37" s="77"/>
      <c r="IRF37" s="77"/>
      <c r="IRG37" s="77"/>
      <c r="IRH37" s="77"/>
      <c r="IRI37" s="77"/>
      <c r="IRJ37" s="77"/>
      <c r="IRK37" s="77"/>
      <c r="IRL37" s="77"/>
      <c r="IRM37" s="77"/>
      <c r="IRN37" s="77"/>
      <c r="IRO37" s="77"/>
      <c r="IRP37" s="77"/>
      <c r="IRQ37" s="77"/>
      <c r="IRR37" s="77"/>
      <c r="IRS37" s="77"/>
      <c r="IRT37" s="77"/>
      <c r="IRU37" s="77"/>
      <c r="IRV37" s="77"/>
      <c r="IRW37" s="77"/>
      <c r="IRX37" s="77"/>
      <c r="IRY37" s="77"/>
      <c r="IRZ37" s="77"/>
      <c r="ISA37" s="77"/>
      <c r="ISB37" s="77"/>
      <c r="ISC37" s="77"/>
      <c r="ISD37" s="77"/>
      <c r="ISE37" s="77"/>
      <c r="ISF37" s="77"/>
      <c r="ISG37" s="77"/>
      <c r="ISH37" s="77"/>
      <c r="ISI37" s="77"/>
      <c r="ISJ37" s="77"/>
      <c r="ISK37" s="77"/>
      <c r="ISL37" s="77"/>
      <c r="ISM37" s="77"/>
      <c r="ISN37" s="77"/>
      <c r="ISO37" s="77"/>
      <c r="ISP37" s="77"/>
      <c r="ISQ37" s="77"/>
      <c r="ISR37" s="77"/>
      <c r="ISS37" s="77"/>
      <c r="IST37" s="77"/>
      <c r="ISU37" s="77"/>
      <c r="ISV37" s="77"/>
      <c r="ISW37" s="77"/>
      <c r="ISX37" s="77"/>
      <c r="ISY37" s="77"/>
      <c r="ISZ37" s="77"/>
      <c r="ITA37" s="77"/>
      <c r="ITB37" s="77"/>
      <c r="ITC37" s="77"/>
      <c r="ITD37" s="77"/>
      <c r="ITE37" s="77"/>
      <c r="ITF37" s="77"/>
      <c r="ITG37" s="77"/>
      <c r="ITH37" s="77"/>
      <c r="ITI37" s="77"/>
      <c r="ITJ37" s="77"/>
      <c r="ITK37" s="77"/>
      <c r="ITL37" s="77"/>
      <c r="ITM37" s="77"/>
      <c r="ITN37" s="77"/>
      <c r="ITO37" s="77"/>
      <c r="ITP37" s="77"/>
      <c r="ITQ37" s="77"/>
      <c r="ITR37" s="77"/>
      <c r="ITS37" s="77"/>
      <c r="ITT37" s="77"/>
      <c r="ITU37" s="77"/>
      <c r="ITV37" s="77"/>
      <c r="ITW37" s="77"/>
      <c r="ITX37" s="77"/>
      <c r="ITY37" s="77"/>
      <c r="ITZ37" s="77"/>
      <c r="IUA37" s="77"/>
      <c r="IUB37" s="77"/>
      <c r="IUC37" s="77"/>
      <c r="IUD37" s="77"/>
      <c r="IUE37" s="77"/>
      <c r="IUF37" s="77"/>
      <c r="IUG37" s="77"/>
      <c r="IUH37" s="77"/>
      <c r="IUI37" s="77"/>
      <c r="IUJ37" s="77"/>
      <c r="IUK37" s="77"/>
      <c r="IUL37" s="77"/>
      <c r="IUM37" s="77"/>
      <c r="IUN37" s="77"/>
      <c r="IUO37" s="77"/>
      <c r="IUP37" s="77"/>
      <c r="IUQ37" s="77"/>
      <c r="IUR37" s="77"/>
      <c r="IUS37" s="77"/>
      <c r="IUT37" s="77"/>
      <c r="IUU37" s="77"/>
      <c r="IUV37" s="77"/>
      <c r="IUW37" s="77"/>
      <c r="IUX37" s="77"/>
      <c r="IUY37" s="77"/>
      <c r="IUZ37" s="77"/>
      <c r="IVA37" s="77"/>
      <c r="IVB37" s="77"/>
      <c r="IVC37" s="77"/>
      <c r="IVD37" s="77"/>
      <c r="IVE37" s="77"/>
      <c r="IVF37" s="77"/>
      <c r="IVG37" s="77"/>
      <c r="IVH37" s="77"/>
      <c r="IVI37" s="77"/>
      <c r="IVJ37" s="77"/>
      <c r="IVK37" s="77"/>
      <c r="IVL37" s="77"/>
      <c r="IVM37" s="77"/>
      <c r="IVN37" s="77"/>
      <c r="IVO37" s="77"/>
      <c r="IVP37" s="77"/>
      <c r="IVQ37" s="77"/>
      <c r="IVR37" s="77"/>
      <c r="IVS37" s="77"/>
      <c r="IVT37" s="77"/>
      <c r="IVU37" s="77"/>
      <c r="IVV37" s="77"/>
      <c r="IVW37" s="77"/>
      <c r="IVX37" s="77"/>
      <c r="IVY37" s="77"/>
      <c r="IVZ37" s="77"/>
      <c r="IWA37" s="77"/>
      <c r="IWB37" s="77"/>
      <c r="IWC37" s="77"/>
      <c r="IWD37" s="77"/>
      <c r="IWE37" s="77"/>
      <c r="IWF37" s="77"/>
      <c r="IWG37" s="77"/>
      <c r="IWH37" s="77"/>
      <c r="IWI37" s="77"/>
      <c r="IWJ37" s="77"/>
      <c r="IWK37" s="77"/>
      <c r="IWL37" s="77"/>
      <c r="IWM37" s="77"/>
      <c r="IWN37" s="77"/>
      <c r="IWO37" s="77"/>
      <c r="IWP37" s="77"/>
      <c r="IWQ37" s="77"/>
      <c r="IWR37" s="77"/>
      <c r="IWS37" s="77"/>
      <c r="IWT37" s="77"/>
      <c r="IWU37" s="77"/>
      <c r="IWV37" s="77"/>
      <c r="IWW37" s="77"/>
      <c r="IWX37" s="77"/>
      <c r="IWY37" s="77"/>
      <c r="IWZ37" s="77"/>
      <c r="IXA37" s="77"/>
      <c r="IXB37" s="77"/>
      <c r="IXC37" s="77"/>
      <c r="IXD37" s="77"/>
      <c r="IXE37" s="77"/>
      <c r="IXF37" s="77"/>
      <c r="IXG37" s="77"/>
      <c r="IXH37" s="77"/>
      <c r="IXI37" s="77"/>
      <c r="IXJ37" s="77"/>
      <c r="IXK37" s="77"/>
      <c r="IXL37" s="77"/>
      <c r="IXM37" s="77"/>
      <c r="IXN37" s="77"/>
      <c r="IXO37" s="77"/>
      <c r="IXP37" s="77"/>
      <c r="IXQ37" s="77"/>
      <c r="IXR37" s="77"/>
      <c r="IXS37" s="77"/>
      <c r="IXT37" s="77"/>
      <c r="IXU37" s="77"/>
      <c r="IXV37" s="77"/>
      <c r="IXW37" s="77"/>
      <c r="IXX37" s="77"/>
      <c r="IXY37" s="77"/>
      <c r="IXZ37" s="77"/>
      <c r="IYA37" s="77"/>
      <c r="IYB37" s="77"/>
      <c r="IYC37" s="77"/>
      <c r="IYD37" s="77"/>
      <c r="IYE37" s="77"/>
      <c r="IYF37" s="77"/>
      <c r="IYG37" s="77"/>
      <c r="IYH37" s="77"/>
      <c r="IYI37" s="77"/>
      <c r="IYJ37" s="77"/>
      <c r="IYK37" s="77"/>
      <c r="IYL37" s="77"/>
      <c r="IYM37" s="77"/>
      <c r="IYN37" s="77"/>
      <c r="IYO37" s="77"/>
      <c r="IYP37" s="77"/>
      <c r="IYQ37" s="77"/>
      <c r="IYR37" s="77"/>
      <c r="IYS37" s="77"/>
      <c r="IYT37" s="77"/>
      <c r="IYU37" s="77"/>
      <c r="IYV37" s="77"/>
      <c r="IYW37" s="77"/>
      <c r="IYX37" s="77"/>
      <c r="IYY37" s="77"/>
      <c r="IYZ37" s="77"/>
      <c r="IZA37" s="77"/>
      <c r="IZB37" s="77"/>
      <c r="IZC37" s="77"/>
      <c r="IZD37" s="77"/>
      <c r="IZE37" s="77"/>
      <c r="IZF37" s="77"/>
      <c r="IZG37" s="77"/>
      <c r="IZH37" s="77"/>
      <c r="IZI37" s="77"/>
      <c r="IZJ37" s="77"/>
      <c r="IZK37" s="77"/>
      <c r="IZL37" s="77"/>
      <c r="IZM37" s="77"/>
      <c r="IZN37" s="77"/>
      <c r="IZO37" s="77"/>
      <c r="IZP37" s="77"/>
      <c r="IZQ37" s="77"/>
      <c r="IZR37" s="77"/>
      <c r="IZS37" s="77"/>
      <c r="IZT37" s="77"/>
      <c r="IZU37" s="77"/>
      <c r="IZV37" s="77"/>
      <c r="IZW37" s="77"/>
      <c r="IZX37" s="77"/>
      <c r="IZY37" s="77"/>
      <c r="IZZ37" s="77"/>
      <c r="JAA37" s="77"/>
      <c r="JAB37" s="77"/>
      <c r="JAC37" s="77"/>
      <c r="JAD37" s="77"/>
      <c r="JAE37" s="77"/>
      <c r="JAF37" s="77"/>
      <c r="JAG37" s="77"/>
      <c r="JAH37" s="77"/>
      <c r="JAI37" s="77"/>
      <c r="JAJ37" s="77"/>
      <c r="JAK37" s="77"/>
      <c r="JAL37" s="77"/>
      <c r="JAM37" s="77"/>
      <c r="JAN37" s="77"/>
      <c r="JAO37" s="77"/>
      <c r="JAP37" s="77"/>
      <c r="JAQ37" s="77"/>
      <c r="JAR37" s="77"/>
      <c r="JAS37" s="77"/>
      <c r="JAT37" s="77"/>
      <c r="JAU37" s="77"/>
      <c r="JAV37" s="77"/>
      <c r="JAW37" s="77"/>
      <c r="JAX37" s="77"/>
      <c r="JAY37" s="77"/>
      <c r="JAZ37" s="77"/>
      <c r="JBA37" s="77"/>
      <c r="JBB37" s="77"/>
      <c r="JBC37" s="77"/>
      <c r="JBD37" s="77"/>
      <c r="JBE37" s="77"/>
      <c r="JBF37" s="77"/>
      <c r="JBG37" s="77"/>
      <c r="JBH37" s="77"/>
      <c r="JBI37" s="77"/>
      <c r="JBJ37" s="77"/>
      <c r="JBK37" s="77"/>
      <c r="JBL37" s="77"/>
      <c r="JBM37" s="77"/>
      <c r="JBN37" s="77"/>
      <c r="JBO37" s="77"/>
      <c r="JBP37" s="77"/>
      <c r="JBQ37" s="77"/>
      <c r="JBR37" s="77"/>
      <c r="JBS37" s="77"/>
      <c r="JBT37" s="77"/>
      <c r="JBU37" s="77"/>
      <c r="JBV37" s="77"/>
      <c r="JBW37" s="77"/>
      <c r="JBX37" s="77"/>
      <c r="JBY37" s="77"/>
      <c r="JBZ37" s="77"/>
      <c r="JCA37" s="77"/>
      <c r="JCB37" s="77"/>
      <c r="JCC37" s="77"/>
      <c r="JCD37" s="77"/>
      <c r="JCE37" s="77"/>
      <c r="JCF37" s="77"/>
      <c r="JCG37" s="77"/>
      <c r="JCH37" s="77"/>
      <c r="JCI37" s="77"/>
      <c r="JCJ37" s="77"/>
      <c r="JCK37" s="77"/>
      <c r="JCL37" s="77"/>
      <c r="JCM37" s="77"/>
      <c r="JCN37" s="77"/>
      <c r="JCO37" s="77"/>
      <c r="JCP37" s="77"/>
      <c r="JCQ37" s="77"/>
      <c r="JCR37" s="77"/>
      <c r="JCS37" s="77"/>
      <c r="JCT37" s="77"/>
      <c r="JCU37" s="77"/>
      <c r="JCV37" s="77"/>
      <c r="JCW37" s="77"/>
      <c r="JCX37" s="77"/>
      <c r="JCY37" s="77"/>
      <c r="JCZ37" s="77"/>
      <c r="JDA37" s="77"/>
      <c r="JDB37" s="77"/>
      <c r="JDC37" s="77"/>
      <c r="JDD37" s="77"/>
      <c r="JDE37" s="77"/>
      <c r="JDF37" s="77"/>
      <c r="JDG37" s="77"/>
      <c r="JDH37" s="77"/>
      <c r="JDI37" s="77"/>
      <c r="JDJ37" s="77"/>
      <c r="JDK37" s="77"/>
      <c r="JDL37" s="77"/>
      <c r="JDM37" s="77"/>
      <c r="JDN37" s="77"/>
      <c r="JDO37" s="77"/>
      <c r="JDP37" s="77"/>
      <c r="JDQ37" s="77"/>
      <c r="JDR37" s="77"/>
      <c r="JDS37" s="77"/>
      <c r="JDT37" s="77"/>
      <c r="JDU37" s="77"/>
      <c r="JDV37" s="77"/>
      <c r="JDW37" s="77"/>
      <c r="JDX37" s="77"/>
      <c r="JDY37" s="77"/>
      <c r="JDZ37" s="77"/>
      <c r="JEA37" s="77"/>
      <c r="JEB37" s="77"/>
      <c r="JEC37" s="77"/>
      <c r="JED37" s="77"/>
      <c r="JEE37" s="77"/>
      <c r="JEF37" s="77"/>
      <c r="JEG37" s="77"/>
      <c r="JEH37" s="77"/>
      <c r="JEI37" s="77"/>
      <c r="JEJ37" s="77"/>
      <c r="JEK37" s="77"/>
      <c r="JEL37" s="77"/>
      <c r="JEM37" s="77"/>
      <c r="JEN37" s="77"/>
      <c r="JEO37" s="77"/>
      <c r="JEP37" s="77"/>
      <c r="JEQ37" s="77"/>
      <c r="JER37" s="77"/>
      <c r="JES37" s="77"/>
      <c r="JET37" s="77"/>
      <c r="JEU37" s="77"/>
      <c r="JEV37" s="77"/>
      <c r="JEW37" s="77"/>
      <c r="JEX37" s="77"/>
      <c r="JEY37" s="77"/>
      <c r="JEZ37" s="77"/>
      <c r="JFA37" s="77"/>
      <c r="JFB37" s="77"/>
      <c r="JFC37" s="77"/>
      <c r="JFD37" s="77"/>
      <c r="JFE37" s="77"/>
      <c r="JFF37" s="77"/>
      <c r="JFG37" s="77"/>
      <c r="JFH37" s="77"/>
      <c r="JFI37" s="77"/>
      <c r="JFJ37" s="77"/>
      <c r="JFK37" s="77"/>
      <c r="JFL37" s="77"/>
      <c r="JFM37" s="77"/>
      <c r="JFN37" s="77"/>
      <c r="JFO37" s="77"/>
      <c r="JFP37" s="77"/>
      <c r="JFQ37" s="77"/>
      <c r="JFR37" s="77"/>
      <c r="JFS37" s="77"/>
      <c r="JFT37" s="77"/>
      <c r="JFU37" s="77"/>
      <c r="JFV37" s="77"/>
      <c r="JFW37" s="77"/>
      <c r="JFX37" s="77"/>
      <c r="JFY37" s="77"/>
      <c r="JFZ37" s="77"/>
      <c r="JGA37" s="77"/>
      <c r="JGB37" s="77"/>
      <c r="JGC37" s="77"/>
      <c r="JGD37" s="77"/>
      <c r="JGE37" s="77"/>
      <c r="JGF37" s="77"/>
      <c r="JGG37" s="77"/>
      <c r="JGH37" s="77"/>
      <c r="JGI37" s="77"/>
      <c r="JGJ37" s="77"/>
      <c r="JGK37" s="77"/>
      <c r="JGL37" s="77"/>
      <c r="JGM37" s="77"/>
      <c r="JGN37" s="77"/>
      <c r="JGO37" s="77"/>
      <c r="JGP37" s="77"/>
      <c r="JGQ37" s="77"/>
      <c r="JGR37" s="77"/>
      <c r="JGS37" s="77"/>
      <c r="JGT37" s="77"/>
      <c r="JGU37" s="77"/>
      <c r="JGV37" s="77"/>
      <c r="JGW37" s="77"/>
      <c r="JGX37" s="77"/>
      <c r="JGY37" s="77"/>
      <c r="JGZ37" s="77"/>
      <c r="JHA37" s="77"/>
      <c r="JHB37" s="77"/>
      <c r="JHC37" s="77"/>
      <c r="JHD37" s="77"/>
      <c r="JHE37" s="77"/>
      <c r="JHF37" s="77"/>
      <c r="JHG37" s="77"/>
      <c r="JHH37" s="77"/>
      <c r="JHI37" s="77"/>
      <c r="JHJ37" s="77"/>
      <c r="JHK37" s="77"/>
      <c r="JHL37" s="77"/>
      <c r="JHM37" s="77"/>
      <c r="JHN37" s="77"/>
      <c r="JHO37" s="77"/>
      <c r="JHP37" s="77"/>
      <c r="JHQ37" s="77"/>
      <c r="JHR37" s="77"/>
      <c r="JHS37" s="77"/>
      <c r="JHT37" s="77"/>
      <c r="JHU37" s="77"/>
      <c r="JHV37" s="77"/>
      <c r="JHW37" s="77"/>
      <c r="JHX37" s="77"/>
      <c r="JHY37" s="77"/>
      <c r="JHZ37" s="77"/>
      <c r="JIA37" s="77"/>
      <c r="JIB37" s="77"/>
      <c r="JIC37" s="77"/>
      <c r="JID37" s="77"/>
      <c r="JIE37" s="77"/>
      <c r="JIF37" s="77"/>
      <c r="JIG37" s="77"/>
      <c r="JIH37" s="77"/>
      <c r="JII37" s="77"/>
      <c r="JIJ37" s="77"/>
      <c r="JIK37" s="77"/>
      <c r="JIL37" s="77"/>
      <c r="JIM37" s="77"/>
      <c r="JIN37" s="77"/>
      <c r="JIO37" s="77"/>
      <c r="JIP37" s="77"/>
      <c r="JIQ37" s="77"/>
      <c r="JIR37" s="77"/>
      <c r="JIS37" s="77"/>
      <c r="JIT37" s="77"/>
      <c r="JIU37" s="77"/>
      <c r="JIV37" s="77"/>
      <c r="JIW37" s="77"/>
      <c r="JIX37" s="77"/>
      <c r="JIY37" s="77"/>
      <c r="JIZ37" s="77"/>
      <c r="JJA37" s="77"/>
      <c r="JJB37" s="77"/>
      <c r="JJC37" s="77"/>
      <c r="JJD37" s="77"/>
      <c r="JJE37" s="77"/>
      <c r="JJF37" s="77"/>
      <c r="JJG37" s="77"/>
      <c r="JJH37" s="77"/>
      <c r="JJI37" s="77"/>
      <c r="JJJ37" s="77"/>
      <c r="JJK37" s="77"/>
      <c r="JJL37" s="77"/>
      <c r="JJM37" s="77"/>
      <c r="JJN37" s="77"/>
      <c r="JJO37" s="77"/>
      <c r="JJP37" s="77"/>
      <c r="JJQ37" s="77"/>
      <c r="JJR37" s="77"/>
      <c r="JJS37" s="77"/>
      <c r="JJT37" s="77"/>
      <c r="JJU37" s="77"/>
      <c r="JJV37" s="77"/>
      <c r="JJW37" s="77"/>
      <c r="JJX37" s="77"/>
      <c r="JJY37" s="77"/>
      <c r="JJZ37" s="77"/>
      <c r="JKA37" s="77"/>
      <c r="JKB37" s="77"/>
      <c r="JKC37" s="77"/>
      <c r="JKD37" s="77"/>
      <c r="JKE37" s="77"/>
      <c r="JKF37" s="77"/>
      <c r="JKG37" s="77"/>
      <c r="JKH37" s="77"/>
      <c r="JKI37" s="77"/>
      <c r="JKJ37" s="77"/>
      <c r="JKK37" s="77"/>
      <c r="JKL37" s="77"/>
      <c r="JKM37" s="77"/>
      <c r="JKN37" s="77"/>
      <c r="JKO37" s="77"/>
      <c r="JKP37" s="77"/>
      <c r="JKQ37" s="77"/>
      <c r="JKR37" s="77"/>
      <c r="JKS37" s="77"/>
      <c r="JKT37" s="77"/>
      <c r="JKU37" s="77"/>
      <c r="JKV37" s="77"/>
      <c r="JKW37" s="77"/>
      <c r="JKX37" s="77"/>
      <c r="JKY37" s="77"/>
      <c r="JKZ37" s="77"/>
      <c r="JLA37" s="77"/>
      <c r="JLB37" s="77"/>
      <c r="JLC37" s="77"/>
      <c r="JLD37" s="77"/>
      <c r="JLE37" s="77"/>
      <c r="JLF37" s="77"/>
      <c r="JLG37" s="77"/>
      <c r="JLH37" s="77"/>
      <c r="JLI37" s="77"/>
      <c r="JLJ37" s="77"/>
      <c r="JLK37" s="77"/>
      <c r="JLL37" s="77"/>
      <c r="JLM37" s="77"/>
      <c r="JLN37" s="77"/>
      <c r="JLO37" s="77"/>
      <c r="JLP37" s="77"/>
      <c r="JLQ37" s="77"/>
      <c r="JLR37" s="77"/>
      <c r="JLS37" s="77"/>
      <c r="JLT37" s="77"/>
      <c r="JLU37" s="77"/>
      <c r="JLV37" s="77"/>
      <c r="JLW37" s="77"/>
      <c r="JLX37" s="77"/>
      <c r="JLY37" s="77"/>
      <c r="JLZ37" s="77"/>
      <c r="JMA37" s="77"/>
      <c r="JMB37" s="77"/>
      <c r="JMC37" s="77"/>
      <c r="JMD37" s="77"/>
      <c r="JME37" s="77"/>
      <c r="JMF37" s="77"/>
      <c r="JMG37" s="77"/>
      <c r="JMH37" s="77"/>
      <c r="JMI37" s="77"/>
      <c r="JMJ37" s="77"/>
      <c r="JMK37" s="77"/>
      <c r="JML37" s="77"/>
      <c r="JMM37" s="77"/>
      <c r="JMN37" s="77"/>
      <c r="JMO37" s="77"/>
      <c r="JMP37" s="77"/>
      <c r="JMQ37" s="77"/>
      <c r="JMR37" s="77"/>
      <c r="JMS37" s="77"/>
      <c r="JMT37" s="77"/>
      <c r="JMU37" s="77"/>
      <c r="JMV37" s="77"/>
      <c r="JMW37" s="77"/>
      <c r="JMX37" s="77"/>
      <c r="JMY37" s="77"/>
      <c r="JMZ37" s="77"/>
      <c r="JNA37" s="77"/>
      <c r="JNB37" s="77"/>
      <c r="JNC37" s="77"/>
      <c r="JND37" s="77"/>
      <c r="JNE37" s="77"/>
      <c r="JNF37" s="77"/>
      <c r="JNG37" s="77"/>
      <c r="JNH37" s="77"/>
      <c r="JNI37" s="77"/>
      <c r="JNJ37" s="77"/>
      <c r="JNK37" s="77"/>
      <c r="JNL37" s="77"/>
      <c r="JNM37" s="77"/>
      <c r="JNN37" s="77"/>
      <c r="JNO37" s="77"/>
      <c r="JNP37" s="77"/>
      <c r="JNQ37" s="77"/>
      <c r="JNR37" s="77"/>
      <c r="JNS37" s="77"/>
      <c r="JNT37" s="77"/>
      <c r="JNU37" s="77"/>
      <c r="JNV37" s="77"/>
      <c r="JNW37" s="77"/>
      <c r="JNX37" s="77"/>
      <c r="JNY37" s="77"/>
      <c r="JNZ37" s="77"/>
      <c r="JOA37" s="77"/>
      <c r="JOB37" s="77"/>
      <c r="JOC37" s="77"/>
      <c r="JOD37" s="77"/>
      <c r="JOE37" s="77"/>
      <c r="JOF37" s="77"/>
      <c r="JOG37" s="77"/>
      <c r="JOH37" s="77"/>
      <c r="JOI37" s="77"/>
      <c r="JOJ37" s="77"/>
      <c r="JOK37" s="77"/>
      <c r="JOL37" s="77"/>
      <c r="JOM37" s="77"/>
      <c r="JON37" s="77"/>
      <c r="JOO37" s="77"/>
      <c r="JOP37" s="77"/>
      <c r="JOQ37" s="77"/>
      <c r="JOR37" s="77"/>
      <c r="JOS37" s="77"/>
      <c r="JOT37" s="77"/>
      <c r="JOU37" s="77"/>
      <c r="JOV37" s="77"/>
      <c r="JOW37" s="77"/>
      <c r="JOX37" s="77"/>
      <c r="JOY37" s="77"/>
      <c r="JOZ37" s="77"/>
      <c r="JPA37" s="77"/>
      <c r="JPB37" s="77"/>
      <c r="JPC37" s="77"/>
      <c r="JPD37" s="77"/>
      <c r="JPE37" s="77"/>
      <c r="JPF37" s="77"/>
      <c r="JPG37" s="77"/>
      <c r="JPH37" s="77"/>
      <c r="JPI37" s="77"/>
      <c r="JPJ37" s="77"/>
      <c r="JPK37" s="77"/>
      <c r="JPL37" s="77"/>
      <c r="JPM37" s="77"/>
      <c r="JPN37" s="77"/>
      <c r="JPO37" s="77"/>
      <c r="JPP37" s="77"/>
      <c r="JPQ37" s="77"/>
      <c r="JPR37" s="77"/>
      <c r="JPS37" s="77"/>
      <c r="JPT37" s="77"/>
      <c r="JPU37" s="77"/>
      <c r="JPV37" s="77"/>
      <c r="JPW37" s="77"/>
      <c r="JPX37" s="77"/>
      <c r="JPY37" s="77"/>
      <c r="JPZ37" s="77"/>
      <c r="JQA37" s="77"/>
      <c r="JQB37" s="77"/>
      <c r="JQC37" s="77"/>
      <c r="JQD37" s="77"/>
      <c r="JQE37" s="77"/>
      <c r="JQF37" s="77"/>
      <c r="JQG37" s="77"/>
      <c r="JQH37" s="77"/>
      <c r="JQI37" s="77"/>
      <c r="JQJ37" s="77"/>
      <c r="JQK37" s="77"/>
      <c r="JQL37" s="77"/>
      <c r="JQM37" s="77"/>
      <c r="JQN37" s="77"/>
      <c r="JQO37" s="77"/>
      <c r="JQP37" s="77"/>
      <c r="JQQ37" s="77"/>
      <c r="JQR37" s="77"/>
      <c r="JQS37" s="77"/>
      <c r="JQT37" s="77"/>
      <c r="JQU37" s="77"/>
      <c r="JQV37" s="77"/>
      <c r="JQW37" s="77"/>
      <c r="JQX37" s="77"/>
      <c r="JQY37" s="77"/>
      <c r="JQZ37" s="77"/>
      <c r="JRA37" s="77"/>
      <c r="JRB37" s="77"/>
      <c r="JRC37" s="77"/>
      <c r="JRD37" s="77"/>
      <c r="JRE37" s="77"/>
      <c r="JRF37" s="77"/>
      <c r="JRG37" s="77"/>
      <c r="JRH37" s="77"/>
      <c r="JRI37" s="77"/>
      <c r="JRJ37" s="77"/>
      <c r="JRK37" s="77"/>
      <c r="JRL37" s="77"/>
      <c r="JRM37" s="77"/>
      <c r="JRN37" s="77"/>
      <c r="JRO37" s="77"/>
      <c r="JRP37" s="77"/>
      <c r="JRQ37" s="77"/>
      <c r="JRR37" s="77"/>
      <c r="JRS37" s="77"/>
      <c r="JRT37" s="77"/>
      <c r="JRU37" s="77"/>
      <c r="JRV37" s="77"/>
      <c r="JRW37" s="77"/>
      <c r="JRX37" s="77"/>
      <c r="JRY37" s="77"/>
      <c r="JRZ37" s="77"/>
      <c r="JSA37" s="77"/>
      <c r="JSB37" s="77"/>
      <c r="JSC37" s="77"/>
      <c r="JSD37" s="77"/>
      <c r="JSE37" s="77"/>
      <c r="JSF37" s="77"/>
      <c r="JSG37" s="77"/>
      <c r="JSH37" s="77"/>
      <c r="JSI37" s="77"/>
      <c r="JSJ37" s="77"/>
      <c r="JSK37" s="77"/>
      <c r="JSL37" s="77"/>
      <c r="JSM37" s="77"/>
      <c r="JSN37" s="77"/>
      <c r="JSO37" s="77"/>
      <c r="JSP37" s="77"/>
      <c r="JSQ37" s="77"/>
      <c r="JSR37" s="77"/>
      <c r="JSS37" s="77"/>
      <c r="JST37" s="77"/>
      <c r="JSU37" s="77"/>
      <c r="JSV37" s="77"/>
      <c r="JSW37" s="77"/>
      <c r="JSX37" s="77"/>
      <c r="JSY37" s="77"/>
      <c r="JSZ37" s="77"/>
      <c r="JTA37" s="77"/>
      <c r="JTB37" s="77"/>
      <c r="JTC37" s="77"/>
      <c r="JTD37" s="77"/>
      <c r="JTE37" s="77"/>
      <c r="JTF37" s="77"/>
      <c r="JTG37" s="77"/>
      <c r="JTH37" s="77"/>
      <c r="JTI37" s="77"/>
      <c r="JTJ37" s="77"/>
      <c r="JTK37" s="77"/>
      <c r="JTL37" s="77"/>
      <c r="JTM37" s="77"/>
      <c r="JTN37" s="77"/>
      <c r="JTO37" s="77"/>
      <c r="JTP37" s="77"/>
      <c r="JTQ37" s="77"/>
      <c r="JTR37" s="77"/>
      <c r="JTS37" s="77"/>
      <c r="JTT37" s="77"/>
      <c r="JTU37" s="77"/>
      <c r="JTV37" s="77"/>
      <c r="JTW37" s="77"/>
      <c r="JTX37" s="77"/>
      <c r="JTY37" s="77"/>
      <c r="JTZ37" s="77"/>
      <c r="JUA37" s="77"/>
      <c r="JUB37" s="77"/>
      <c r="JUC37" s="77"/>
      <c r="JUD37" s="77"/>
      <c r="JUE37" s="77"/>
      <c r="JUF37" s="77"/>
      <c r="JUG37" s="77"/>
      <c r="JUH37" s="77"/>
      <c r="JUI37" s="77"/>
      <c r="JUJ37" s="77"/>
      <c r="JUK37" s="77"/>
      <c r="JUL37" s="77"/>
      <c r="JUM37" s="77"/>
      <c r="JUN37" s="77"/>
      <c r="JUO37" s="77"/>
      <c r="JUP37" s="77"/>
      <c r="JUQ37" s="77"/>
      <c r="JUR37" s="77"/>
      <c r="JUS37" s="77"/>
      <c r="JUT37" s="77"/>
      <c r="JUU37" s="77"/>
      <c r="JUV37" s="77"/>
      <c r="JUW37" s="77"/>
      <c r="JUX37" s="77"/>
      <c r="JUY37" s="77"/>
      <c r="JUZ37" s="77"/>
      <c r="JVA37" s="77"/>
      <c r="JVB37" s="77"/>
      <c r="JVC37" s="77"/>
      <c r="JVD37" s="77"/>
      <c r="JVE37" s="77"/>
      <c r="JVF37" s="77"/>
      <c r="JVG37" s="77"/>
      <c r="JVH37" s="77"/>
      <c r="JVI37" s="77"/>
      <c r="JVJ37" s="77"/>
      <c r="JVK37" s="77"/>
      <c r="JVL37" s="77"/>
      <c r="JVM37" s="77"/>
      <c r="JVN37" s="77"/>
      <c r="JVO37" s="77"/>
      <c r="JVP37" s="77"/>
      <c r="JVQ37" s="77"/>
      <c r="JVR37" s="77"/>
      <c r="JVS37" s="77"/>
      <c r="JVT37" s="77"/>
      <c r="JVU37" s="77"/>
      <c r="JVV37" s="77"/>
      <c r="JVW37" s="77"/>
      <c r="JVX37" s="77"/>
      <c r="JVY37" s="77"/>
      <c r="JVZ37" s="77"/>
      <c r="JWA37" s="77"/>
      <c r="JWB37" s="77"/>
      <c r="JWC37" s="77"/>
      <c r="JWD37" s="77"/>
      <c r="JWE37" s="77"/>
      <c r="JWF37" s="77"/>
      <c r="JWG37" s="77"/>
      <c r="JWH37" s="77"/>
      <c r="JWI37" s="77"/>
      <c r="JWJ37" s="77"/>
      <c r="JWK37" s="77"/>
      <c r="JWL37" s="77"/>
      <c r="JWM37" s="77"/>
      <c r="JWN37" s="77"/>
      <c r="JWO37" s="77"/>
      <c r="JWP37" s="77"/>
      <c r="JWQ37" s="77"/>
      <c r="JWR37" s="77"/>
      <c r="JWS37" s="77"/>
      <c r="JWT37" s="77"/>
      <c r="JWU37" s="77"/>
      <c r="JWV37" s="77"/>
      <c r="JWW37" s="77"/>
      <c r="JWX37" s="77"/>
      <c r="JWY37" s="77"/>
      <c r="JWZ37" s="77"/>
      <c r="JXA37" s="77"/>
      <c r="JXB37" s="77"/>
      <c r="JXC37" s="77"/>
      <c r="JXD37" s="77"/>
      <c r="JXE37" s="77"/>
      <c r="JXF37" s="77"/>
      <c r="JXG37" s="77"/>
      <c r="JXH37" s="77"/>
      <c r="JXI37" s="77"/>
      <c r="JXJ37" s="77"/>
      <c r="JXK37" s="77"/>
      <c r="JXL37" s="77"/>
      <c r="JXM37" s="77"/>
      <c r="JXN37" s="77"/>
      <c r="JXO37" s="77"/>
      <c r="JXP37" s="77"/>
      <c r="JXQ37" s="77"/>
      <c r="JXR37" s="77"/>
      <c r="JXS37" s="77"/>
      <c r="JXT37" s="77"/>
      <c r="JXU37" s="77"/>
      <c r="JXV37" s="77"/>
      <c r="JXW37" s="77"/>
      <c r="JXX37" s="77"/>
      <c r="JXY37" s="77"/>
      <c r="JXZ37" s="77"/>
      <c r="JYA37" s="77"/>
      <c r="JYB37" s="77"/>
      <c r="JYC37" s="77"/>
      <c r="JYD37" s="77"/>
      <c r="JYE37" s="77"/>
      <c r="JYF37" s="77"/>
      <c r="JYG37" s="77"/>
      <c r="JYH37" s="77"/>
      <c r="JYI37" s="77"/>
      <c r="JYJ37" s="77"/>
      <c r="JYK37" s="77"/>
      <c r="JYL37" s="77"/>
      <c r="JYM37" s="77"/>
      <c r="JYN37" s="77"/>
      <c r="JYO37" s="77"/>
      <c r="JYP37" s="77"/>
      <c r="JYQ37" s="77"/>
      <c r="JYR37" s="77"/>
      <c r="JYS37" s="77"/>
      <c r="JYT37" s="77"/>
      <c r="JYU37" s="77"/>
      <c r="JYV37" s="77"/>
      <c r="JYW37" s="77"/>
      <c r="JYX37" s="77"/>
      <c r="JYY37" s="77"/>
      <c r="JYZ37" s="77"/>
      <c r="JZA37" s="77"/>
      <c r="JZB37" s="77"/>
      <c r="JZC37" s="77"/>
      <c r="JZD37" s="77"/>
      <c r="JZE37" s="77"/>
      <c r="JZF37" s="77"/>
      <c r="JZG37" s="77"/>
      <c r="JZH37" s="77"/>
      <c r="JZI37" s="77"/>
      <c r="JZJ37" s="77"/>
      <c r="JZK37" s="77"/>
      <c r="JZL37" s="77"/>
      <c r="JZM37" s="77"/>
      <c r="JZN37" s="77"/>
      <c r="JZO37" s="77"/>
      <c r="JZP37" s="77"/>
      <c r="JZQ37" s="77"/>
      <c r="JZR37" s="77"/>
      <c r="JZS37" s="77"/>
      <c r="JZT37" s="77"/>
      <c r="JZU37" s="77"/>
      <c r="JZV37" s="77"/>
      <c r="JZW37" s="77"/>
      <c r="JZX37" s="77"/>
      <c r="JZY37" s="77"/>
      <c r="JZZ37" s="77"/>
      <c r="KAA37" s="77"/>
      <c r="KAB37" s="77"/>
      <c r="KAC37" s="77"/>
      <c r="KAD37" s="77"/>
      <c r="KAE37" s="77"/>
      <c r="KAF37" s="77"/>
      <c r="KAG37" s="77"/>
      <c r="KAH37" s="77"/>
      <c r="KAI37" s="77"/>
      <c r="KAJ37" s="77"/>
      <c r="KAK37" s="77"/>
      <c r="KAL37" s="77"/>
      <c r="KAM37" s="77"/>
      <c r="KAN37" s="77"/>
      <c r="KAO37" s="77"/>
      <c r="KAP37" s="77"/>
      <c r="KAQ37" s="77"/>
      <c r="KAR37" s="77"/>
      <c r="KAS37" s="77"/>
      <c r="KAT37" s="77"/>
      <c r="KAU37" s="77"/>
      <c r="KAV37" s="77"/>
      <c r="KAW37" s="77"/>
      <c r="KAX37" s="77"/>
      <c r="KAY37" s="77"/>
      <c r="KAZ37" s="77"/>
      <c r="KBA37" s="77"/>
      <c r="KBB37" s="77"/>
      <c r="KBC37" s="77"/>
      <c r="KBD37" s="77"/>
      <c r="KBE37" s="77"/>
      <c r="KBF37" s="77"/>
      <c r="KBG37" s="77"/>
      <c r="KBH37" s="77"/>
      <c r="KBI37" s="77"/>
      <c r="KBJ37" s="77"/>
      <c r="KBK37" s="77"/>
      <c r="KBL37" s="77"/>
      <c r="KBM37" s="77"/>
      <c r="KBN37" s="77"/>
      <c r="KBO37" s="77"/>
      <c r="KBP37" s="77"/>
      <c r="KBQ37" s="77"/>
      <c r="KBR37" s="77"/>
      <c r="KBS37" s="77"/>
      <c r="KBT37" s="77"/>
      <c r="KBU37" s="77"/>
      <c r="KBV37" s="77"/>
      <c r="KBW37" s="77"/>
      <c r="KBX37" s="77"/>
      <c r="KBY37" s="77"/>
      <c r="KBZ37" s="77"/>
      <c r="KCA37" s="77"/>
      <c r="KCB37" s="77"/>
      <c r="KCC37" s="77"/>
      <c r="KCD37" s="77"/>
      <c r="KCE37" s="77"/>
      <c r="KCF37" s="77"/>
      <c r="KCG37" s="77"/>
      <c r="KCH37" s="77"/>
      <c r="KCI37" s="77"/>
      <c r="KCJ37" s="77"/>
      <c r="KCK37" s="77"/>
      <c r="KCL37" s="77"/>
      <c r="KCM37" s="77"/>
      <c r="KCN37" s="77"/>
      <c r="KCO37" s="77"/>
      <c r="KCP37" s="77"/>
      <c r="KCQ37" s="77"/>
      <c r="KCR37" s="77"/>
      <c r="KCS37" s="77"/>
      <c r="KCT37" s="77"/>
      <c r="KCU37" s="77"/>
      <c r="KCV37" s="77"/>
      <c r="KCW37" s="77"/>
      <c r="KCX37" s="77"/>
      <c r="KCY37" s="77"/>
      <c r="KCZ37" s="77"/>
      <c r="KDA37" s="77"/>
      <c r="KDB37" s="77"/>
      <c r="KDC37" s="77"/>
      <c r="KDD37" s="77"/>
      <c r="KDE37" s="77"/>
      <c r="KDF37" s="77"/>
      <c r="KDG37" s="77"/>
      <c r="KDH37" s="77"/>
      <c r="KDI37" s="77"/>
      <c r="KDJ37" s="77"/>
      <c r="KDK37" s="77"/>
      <c r="KDL37" s="77"/>
      <c r="KDM37" s="77"/>
      <c r="KDN37" s="77"/>
      <c r="KDO37" s="77"/>
      <c r="KDP37" s="77"/>
      <c r="KDQ37" s="77"/>
      <c r="KDR37" s="77"/>
      <c r="KDS37" s="77"/>
      <c r="KDT37" s="77"/>
      <c r="KDU37" s="77"/>
      <c r="KDV37" s="77"/>
      <c r="KDW37" s="77"/>
      <c r="KDX37" s="77"/>
      <c r="KDY37" s="77"/>
      <c r="KDZ37" s="77"/>
      <c r="KEA37" s="77"/>
      <c r="KEB37" s="77"/>
      <c r="KEC37" s="77"/>
      <c r="KED37" s="77"/>
      <c r="KEE37" s="77"/>
      <c r="KEF37" s="77"/>
      <c r="KEG37" s="77"/>
      <c r="KEH37" s="77"/>
      <c r="KEI37" s="77"/>
      <c r="KEJ37" s="77"/>
      <c r="KEK37" s="77"/>
      <c r="KEL37" s="77"/>
      <c r="KEM37" s="77"/>
      <c r="KEN37" s="77"/>
      <c r="KEO37" s="77"/>
      <c r="KEP37" s="77"/>
      <c r="KEQ37" s="77"/>
      <c r="KER37" s="77"/>
      <c r="KES37" s="77"/>
      <c r="KET37" s="77"/>
      <c r="KEU37" s="77"/>
      <c r="KEV37" s="77"/>
      <c r="KEW37" s="77"/>
      <c r="KEX37" s="77"/>
      <c r="KEY37" s="77"/>
      <c r="KEZ37" s="77"/>
      <c r="KFA37" s="77"/>
      <c r="KFB37" s="77"/>
      <c r="KFC37" s="77"/>
      <c r="KFD37" s="77"/>
      <c r="KFE37" s="77"/>
      <c r="KFF37" s="77"/>
      <c r="KFG37" s="77"/>
      <c r="KFH37" s="77"/>
      <c r="KFI37" s="77"/>
      <c r="KFJ37" s="77"/>
      <c r="KFK37" s="77"/>
      <c r="KFL37" s="77"/>
      <c r="KFM37" s="77"/>
      <c r="KFN37" s="77"/>
      <c r="KFO37" s="77"/>
      <c r="KFP37" s="77"/>
      <c r="KFQ37" s="77"/>
      <c r="KFR37" s="77"/>
      <c r="KFS37" s="77"/>
      <c r="KFT37" s="77"/>
      <c r="KFU37" s="77"/>
      <c r="KFV37" s="77"/>
      <c r="KFW37" s="77"/>
      <c r="KFX37" s="77"/>
      <c r="KFY37" s="77"/>
      <c r="KFZ37" s="77"/>
      <c r="KGA37" s="77"/>
      <c r="KGB37" s="77"/>
      <c r="KGC37" s="77"/>
      <c r="KGD37" s="77"/>
      <c r="KGE37" s="77"/>
      <c r="KGF37" s="77"/>
      <c r="KGG37" s="77"/>
      <c r="KGH37" s="77"/>
      <c r="KGI37" s="77"/>
      <c r="KGJ37" s="77"/>
      <c r="KGK37" s="77"/>
      <c r="KGL37" s="77"/>
      <c r="KGM37" s="77"/>
      <c r="KGN37" s="77"/>
      <c r="KGO37" s="77"/>
      <c r="KGP37" s="77"/>
      <c r="KGQ37" s="77"/>
      <c r="KGR37" s="77"/>
      <c r="KGS37" s="77"/>
      <c r="KGT37" s="77"/>
      <c r="KGU37" s="77"/>
      <c r="KGV37" s="77"/>
      <c r="KGW37" s="77"/>
      <c r="KGX37" s="77"/>
      <c r="KGY37" s="77"/>
      <c r="KGZ37" s="77"/>
      <c r="KHA37" s="77"/>
      <c r="KHB37" s="77"/>
      <c r="KHC37" s="77"/>
      <c r="KHD37" s="77"/>
      <c r="KHE37" s="77"/>
      <c r="KHF37" s="77"/>
      <c r="KHG37" s="77"/>
      <c r="KHH37" s="77"/>
      <c r="KHI37" s="77"/>
      <c r="KHJ37" s="77"/>
      <c r="KHK37" s="77"/>
      <c r="KHL37" s="77"/>
      <c r="KHM37" s="77"/>
      <c r="KHN37" s="77"/>
      <c r="KHO37" s="77"/>
      <c r="KHP37" s="77"/>
      <c r="KHQ37" s="77"/>
      <c r="KHR37" s="77"/>
      <c r="KHS37" s="77"/>
      <c r="KHT37" s="77"/>
      <c r="KHU37" s="77"/>
      <c r="KHV37" s="77"/>
      <c r="KHW37" s="77"/>
      <c r="KHX37" s="77"/>
      <c r="KHY37" s="77"/>
      <c r="KHZ37" s="77"/>
      <c r="KIA37" s="77"/>
      <c r="KIB37" s="77"/>
      <c r="KIC37" s="77"/>
      <c r="KID37" s="77"/>
      <c r="KIE37" s="77"/>
      <c r="KIF37" s="77"/>
      <c r="KIG37" s="77"/>
      <c r="KIH37" s="77"/>
      <c r="KII37" s="77"/>
      <c r="KIJ37" s="77"/>
      <c r="KIK37" s="77"/>
      <c r="KIL37" s="77"/>
      <c r="KIM37" s="77"/>
      <c r="KIN37" s="77"/>
      <c r="KIO37" s="77"/>
      <c r="KIP37" s="77"/>
      <c r="KIQ37" s="77"/>
      <c r="KIR37" s="77"/>
      <c r="KIS37" s="77"/>
      <c r="KIT37" s="77"/>
      <c r="KIU37" s="77"/>
      <c r="KIV37" s="77"/>
      <c r="KIW37" s="77"/>
      <c r="KIX37" s="77"/>
      <c r="KIY37" s="77"/>
      <c r="KIZ37" s="77"/>
      <c r="KJA37" s="77"/>
      <c r="KJB37" s="77"/>
      <c r="KJC37" s="77"/>
      <c r="KJD37" s="77"/>
      <c r="KJE37" s="77"/>
      <c r="KJF37" s="77"/>
      <c r="KJG37" s="77"/>
      <c r="KJH37" s="77"/>
      <c r="KJI37" s="77"/>
      <c r="KJJ37" s="77"/>
      <c r="KJK37" s="77"/>
      <c r="KJL37" s="77"/>
      <c r="KJM37" s="77"/>
      <c r="KJN37" s="77"/>
      <c r="KJO37" s="77"/>
      <c r="KJP37" s="77"/>
      <c r="KJQ37" s="77"/>
      <c r="KJR37" s="77"/>
      <c r="KJS37" s="77"/>
      <c r="KJT37" s="77"/>
      <c r="KJU37" s="77"/>
      <c r="KJV37" s="77"/>
      <c r="KJW37" s="77"/>
      <c r="KJX37" s="77"/>
      <c r="KJY37" s="77"/>
      <c r="KJZ37" s="77"/>
      <c r="KKA37" s="77"/>
      <c r="KKB37" s="77"/>
      <c r="KKC37" s="77"/>
      <c r="KKD37" s="77"/>
      <c r="KKE37" s="77"/>
      <c r="KKF37" s="77"/>
      <c r="KKG37" s="77"/>
      <c r="KKH37" s="77"/>
      <c r="KKI37" s="77"/>
      <c r="KKJ37" s="77"/>
      <c r="KKK37" s="77"/>
      <c r="KKL37" s="77"/>
      <c r="KKM37" s="77"/>
      <c r="KKN37" s="77"/>
      <c r="KKO37" s="77"/>
      <c r="KKP37" s="77"/>
      <c r="KKQ37" s="77"/>
      <c r="KKR37" s="77"/>
      <c r="KKS37" s="77"/>
      <c r="KKT37" s="77"/>
      <c r="KKU37" s="77"/>
      <c r="KKV37" s="77"/>
      <c r="KKW37" s="77"/>
      <c r="KKX37" s="77"/>
      <c r="KKY37" s="77"/>
      <c r="KKZ37" s="77"/>
      <c r="KLA37" s="77"/>
      <c r="KLB37" s="77"/>
      <c r="KLC37" s="77"/>
      <c r="KLD37" s="77"/>
      <c r="KLE37" s="77"/>
      <c r="KLF37" s="77"/>
      <c r="KLG37" s="77"/>
      <c r="KLH37" s="77"/>
      <c r="KLI37" s="77"/>
      <c r="KLJ37" s="77"/>
      <c r="KLK37" s="77"/>
      <c r="KLL37" s="77"/>
      <c r="KLM37" s="77"/>
      <c r="KLN37" s="77"/>
      <c r="KLO37" s="77"/>
      <c r="KLP37" s="77"/>
      <c r="KLQ37" s="77"/>
      <c r="KLR37" s="77"/>
      <c r="KLS37" s="77"/>
      <c r="KLT37" s="77"/>
      <c r="KLU37" s="77"/>
      <c r="KLV37" s="77"/>
      <c r="KLW37" s="77"/>
      <c r="KLX37" s="77"/>
      <c r="KLY37" s="77"/>
      <c r="KLZ37" s="77"/>
      <c r="KMA37" s="77"/>
      <c r="KMB37" s="77"/>
      <c r="KMC37" s="77"/>
      <c r="KMD37" s="77"/>
      <c r="KME37" s="77"/>
      <c r="KMF37" s="77"/>
      <c r="KMG37" s="77"/>
      <c r="KMH37" s="77"/>
      <c r="KMI37" s="77"/>
      <c r="KMJ37" s="77"/>
      <c r="KMK37" s="77"/>
      <c r="KML37" s="77"/>
      <c r="KMM37" s="77"/>
      <c r="KMN37" s="77"/>
      <c r="KMO37" s="77"/>
      <c r="KMP37" s="77"/>
      <c r="KMQ37" s="77"/>
      <c r="KMR37" s="77"/>
      <c r="KMS37" s="77"/>
      <c r="KMT37" s="77"/>
      <c r="KMU37" s="77"/>
      <c r="KMV37" s="77"/>
      <c r="KMW37" s="77"/>
      <c r="KMX37" s="77"/>
      <c r="KMY37" s="77"/>
      <c r="KMZ37" s="77"/>
      <c r="KNA37" s="77"/>
      <c r="KNB37" s="77"/>
      <c r="KNC37" s="77"/>
      <c r="KND37" s="77"/>
      <c r="KNE37" s="77"/>
      <c r="KNF37" s="77"/>
      <c r="KNG37" s="77"/>
      <c r="KNH37" s="77"/>
      <c r="KNI37" s="77"/>
      <c r="KNJ37" s="77"/>
      <c r="KNK37" s="77"/>
      <c r="KNL37" s="77"/>
      <c r="KNM37" s="77"/>
      <c r="KNN37" s="77"/>
      <c r="KNO37" s="77"/>
      <c r="KNP37" s="77"/>
      <c r="KNQ37" s="77"/>
      <c r="KNR37" s="77"/>
      <c r="KNS37" s="77"/>
      <c r="KNT37" s="77"/>
      <c r="KNU37" s="77"/>
      <c r="KNV37" s="77"/>
      <c r="KNW37" s="77"/>
      <c r="KNX37" s="77"/>
      <c r="KNY37" s="77"/>
      <c r="KNZ37" s="77"/>
      <c r="KOA37" s="77"/>
      <c r="KOB37" s="77"/>
      <c r="KOC37" s="77"/>
      <c r="KOD37" s="77"/>
      <c r="KOE37" s="77"/>
      <c r="KOF37" s="77"/>
      <c r="KOG37" s="77"/>
      <c r="KOH37" s="77"/>
      <c r="KOI37" s="77"/>
      <c r="KOJ37" s="77"/>
      <c r="KOK37" s="77"/>
      <c r="KOL37" s="77"/>
      <c r="KOM37" s="77"/>
      <c r="KON37" s="77"/>
      <c r="KOO37" s="77"/>
      <c r="KOP37" s="77"/>
      <c r="KOQ37" s="77"/>
      <c r="KOR37" s="77"/>
      <c r="KOS37" s="77"/>
      <c r="KOT37" s="77"/>
      <c r="KOU37" s="77"/>
      <c r="KOV37" s="77"/>
      <c r="KOW37" s="77"/>
      <c r="KOX37" s="77"/>
      <c r="KOY37" s="77"/>
      <c r="KOZ37" s="77"/>
      <c r="KPA37" s="77"/>
      <c r="KPB37" s="77"/>
      <c r="KPC37" s="77"/>
      <c r="KPD37" s="77"/>
      <c r="KPE37" s="77"/>
      <c r="KPF37" s="77"/>
      <c r="KPG37" s="77"/>
      <c r="KPH37" s="77"/>
      <c r="KPI37" s="77"/>
      <c r="KPJ37" s="77"/>
      <c r="KPK37" s="77"/>
      <c r="KPL37" s="77"/>
      <c r="KPM37" s="77"/>
      <c r="KPN37" s="77"/>
      <c r="KPO37" s="77"/>
      <c r="KPP37" s="77"/>
      <c r="KPQ37" s="77"/>
      <c r="KPR37" s="77"/>
      <c r="KPS37" s="77"/>
      <c r="KPT37" s="77"/>
      <c r="KPU37" s="77"/>
      <c r="KPV37" s="77"/>
      <c r="KPW37" s="77"/>
      <c r="KPX37" s="77"/>
      <c r="KPY37" s="77"/>
      <c r="KPZ37" s="77"/>
      <c r="KQA37" s="77"/>
      <c r="KQB37" s="77"/>
      <c r="KQC37" s="77"/>
      <c r="KQD37" s="77"/>
      <c r="KQE37" s="77"/>
      <c r="KQF37" s="77"/>
      <c r="KQG37" s="77"/>
      <c r="KQH37" s="77"/>
      <c r="KQI37" s="77"/>
      <c r="KQJ37" s="77"/>
      <c r="KQK37" s="77"/>
      <c r="KQL37" s="77"/>
      <c r="KQM37" s="77"/>
      <c r="KQN37" s="77"/>
      <c r="KQO37" s="77"/>
      <c r="KQP37" s="77"/>
      <c r="KQQ37" s="77"/>
      <c r="KQR37" s="77"/>
      <c r="KQS37" s="77"/>
      <c r="KQT37" s="77"/>
      <c r="KQU37" s="77"/>
      <c r="KQV37" s="77"/>
      <c r="KQW37" s="77"/>
      <c r="KQX37" s="77"/>
      <c r="KQY37" s="77"/>
      <c r="KQZ37" s="77"/>
      <c r="KRA37" s="77"/>
      <c r="KRB37" s="77"/>
      <c r="KRC37" s="77"/>
      <c r="KRD37" s="77"/>
      <c r="KRE37" s="77"/>
      <c r="KRF37" s="77"/>
      <c r="KRG37" s="77"/>
      <c r="KRH37" s="77"/>
      <c r="KRI37" s="77"/>
      <c r="KRJ37" s="77"/>
      <c r="KRK37" s="77"/>
      <c r="KRL37" s="77"/>
      <c r="KRM37" s="77"/>
      <c r="KRN37" s="77"/>
      <c r="KRO37" s="77"/>
      <c r="KRP37" s="77"/>
      <c r="KRQ37" s="77"/>
      <c r="KRR37" s="77"/>
      <c r="KRS37" s="77"/>
      <c r="KRT37" s="77"/>
      <c r="KRU37" s="77"/>
      <c r="KRV37" s="77"/>
      <c r="KRW37" s="77"/>
      <c r="KRX37" s="77"/>
      <c r="KRY37" s="77"/>
      <c r="KRZ37" s="77"/>
      <c r="KSA37" s="77"/>
      <c r="KSB37" s="77"/>
      <c r="KSC37" s="77"/>
      <c r="KSD37" s="77"/>
      <c r="KSE37" s="77"/>
      <c r="KSF37" s="77"/>
      <c r="KSG37" s="77"/>
      <c r="KSH37" s="77"/>
      <c r="KSI37" s="77"/>
      <c r="KSJ37" s="77"/>
      <c r="KSK37" s="77"/>
      <c r="KSL37" s="77"/>
      <c r="KSM37" s="77"/>
      <c r="KSN37" s="77"/>
      <c r="KSO37" s="77"/>
      <c r="KSP37" s="77"/>
      <c r="KSQ37" s="77"/>
      <c r="KSR37" s="77"/>
      <c r="KSS37" s="77"/>
      <c r="KST37" s="77"/>
      <c r="KSU37" s="77"/>
      <c r="KSV37" s="77"/>
      <c r="KSW37" s="77"/>
      <c r="KSX37" s="77"/>
      <c r="KSY37" s="77"/>
      <c r="KSZ37" s="77"/>
      <c r="KTA37" s="77"/>
      <c r="KTB37" s="77"/>
      <c r="KTC37" s="77"/>
      <c r="KTD37" s="77"/>
      <c r="KTE37" s="77"/>
      <c r="KTF37" s="77"/>
      <c r="KTG37" s="77"/>
      <c r="KTH37" s="77"/>
      <c r="KTI37" s="77"/>
      <c r="KTJ37" s="77"/>
      <c r="KTK37" s="77"/>
      <c r="KTL37" s="77"/>
      <c r="KTM37" s="77"/>
      <c r="KTN37" s="77"/>
      <c r="KTO37" s="77"/>
      <c r="KTP37" s="77"/>
      <c r="KTQ37" s="77"/>
      <c r="KTR37" s="77"/>
      <c r="KTS37" s="77"/>
      <c r="KTT37" s="77"/>
      <c r="KTU37" s="77"/>
      <c r="KTV37" s="77"/>
      <c r="KTW37" s="77"/>
      <c r="KTX37" s="77"/>
      <c r="KTY37" s="77"/>
      <c r="KTZ37" s="77"/>
      <c r="KUA37" s="77"/>
      <c r="KUB37" s="77"/>
      <c r="KUC37" s="77"/>
      <c r="KUD37" s="77"/>
      <c r="KUE37" s="77"/>
      <c r="KUF37" s="77"/>
      <c r="KUG37" s="77"/>
      <c r="KUH37" s="77"/>
      <c r="KUI37" s="77"/>
      <c r="KUJ37" s="77"/>
      <c r="KUK37" s="77"/>
      <c r="KUL37" s="77"/>
      <c r="KUM37" s="77"/>
      <c r="KUN37" s="77"/>
      <c r="KUO37" s="77"/>
      <c r="KUP37" s="77"/>
      <c r="KUQ37" s="77"/>
      <c r="KUR37" s="77"/>
      <c r="KUS37" s="77"/>
      <c r="KUT37" s="77"/>
      <c r="KUU37" s="77"/>
      <c r="KUV37" s="77"/>
      <c r="KUW37" s="77"/>
      <c r="KUX37" s="77"/>
      <c r="KUY37" s="77"/>
      <c r="KUZ37" s="77"/>
      <c r="KVA37" s="77"/>
      <c r="KVB37" s="77"/>
      <c r="KVC37" s="77"/>
      <c r="KVD37" s="77"/>
      <c r="KVE37" s="77"/>
      <c r="KVF37" s="77"/>
      <c r="KVG37" s="77"/>
      <c r="KVH37" s="77"/>
      <c r="KVI37" s="77"/>
      <c r="KVJ37" s="77"/>
      <c r="KVK37" s="77"/>
      <c r="KVL37" s="77"/>
      <c r="KVM37" s="77"/>
      <c r="KVN37" s="77"/>
      <c r="KVO37" s="77"/>
      <c r="KVP37" s="77"/>
      <c r="KVQ37" s="77"/>
      <c r="KVR37" s="77"/>
      <c r="KVS37" s="77"/>
      <c r="KVT37" s="77"/>
      <c r="KVU37" s="77"/>
      <c r="KVV37" s="77"/>
      <c r="KVW37" s="77"/>
      <c r="KVX37" s="77"/>
      <c r="KVY37" s="77"/>
      <c r="KVZ37" s="77"/>
      <c r="KWA37" s="77"/>
      <c r="KWB37" s="77"/>
      <c r="KWC37" s="77"/>
      <c r="KWD37" s="77"/>
      <c r="KWE37" s="77"/>
      <c r="KWF37" s="77"/>
      <c r="KWG37" s="77"/>
      <c r="KWH37" s="77"/>
      <c r="KWI37" s="77"/>
      <c r="KWJ37" s="77"/>
      <c r="KWK37" s="77"/>
      <c r="KWL37" s="77"/>
      <c r="KWM37" s="77"/>
      <c r="KWN37" s="77"/>
      <c r="KWO37" s="77"/>
      <c r="KWP37" s="77"/>
      <c r="KWQ37" s="77"/>
      <c r="KWR37" s="77"/>
      <c r="KWS37" s="77"/>
      <c r="KWT37" s="77"/>
      <c r="KWU37" s="77"/>
      <c r="KWV37" s="77"/>
      <c r="KWW37" s="77"/>
      <c r="KWX37" s="77"/>
      <c r="KWY37" s="77"/>
      <c r="KWZ37" s="77"/>
      <c r="KXA37" s="77"/>
      <c r="KXB37" s="77"/>
      <c r="KXC37" s="77"/>
      <c r="KXD37" s="77"/>
      <c r="KXE37" s="77"/>
      <c r="KXF37" s="77"/>
      <c r="KXG37" s="77"/>
      <c r="KXH37" s="77"/>
      <c r="KXI37" s="77"/>
      <c r="KXJ37" s="77"/>
      <c r="KXK37" s="77"/>
      <c r="KXL37" s="77"/>
      <c r="KXM37" s="77"/>
      <c r="KXN37" s="77"/>
      <c r="KXO37" s="77"/>
      <c r="KXP37" s="77"/>
      <c r="KXQ37" s="77"/>
      <c r="KXR37" s="77"/>
      <c r="KXS37" s="77"/>
      <c r="KXT37" s="77"/>
      <c r="KXU37" s="77"/>
      <c r="KXV37" s="77"/>
      <c r="KXW37" s="77"/>
      <c r="KXX37" s="77"/>
      <c r="KXY37" s="77"/>
      <c r="KXZ37" s="77"/>
      <c r="KYA37" s="77"/>
      <c r="KYB37" s="77"/>
      <c r="KYC37" s="77"/>
      <c r="KYD37" s="77"/>
      <c r="KYE37" s="77"/>
      <c r="KYF37" s="77"/>
      <c r="KYG37" s="77"/>
      <c r="KYH37" s="77"/>
      <c r="KYI37" s="77"/>
      <c r="KYJ37" s="77"/>
      <c r="KYK37" s="77"/>
      <c r="KYL37" s="77"/>
      <c r="KYM37" s="77"/>
      <c r="KYN37" s="77"/>
      <c r="KYO37" s="77"/>
      <c r="KYP37" s="77"/>
      <c r="KYQ37" s="77"/>
      <c r="KYR37" s="77"/>
      <c r="KYS37" s="77"/>
      <c r="KYT37" s="77"/>
      <c r="KYU37" s="77"/>
      <c r="KYV37" s="77"/>
      <c r="KYW37" s="77"/>
      <c r="KYX37" s="77"/>
      <c r="KYY37" s="77"/>
      <c r="KYZ37" s="77"/>
      <c r="KZA37" s="77"/>
      <c r="KZB37" s="77"/>
      <c r="KZC37" s="77"/>
      <c r="KZD37" s="77"/>
      <c r="KZE37" s="77"/>
      <c r="KZF37" s="77"/>
      <c r="KZG37" s="77"/>
      <c r="KZH37" s="77"/>
      <c r="KZI37" s="77"/>
      <c r="KZJ37" s="77"/>
      <c r="KZK37" s="77"/>
      <c r="KZL37" s="77"/>
      <c r="KZM37" s="77"/>
      <c r="KZN37" s="77"/>
      <c r="KZO37" s="77"/>
      <c r="KZP37" s="77"/>
      <c r="KZQ37" s="77"/>
      <c r="KZR37" s="77"/>
      <c r="KZS37" s="77"/>
      <c r="KZT37" s="77"/>
      <c r="KZU37" s="77"/>
      <c r="KZV37" s="77"/>
      <c r="KZW37" s="77"/>
      <c r="KZX37" s="77"/>
      <c r="KZY37" s="77"/>
      <c r="KZZ37" s="77"/>
      <c r="LAA37" s="77"/>
      <c r="LAB37" s="77"/>
      <c r="LAC37" s="77"/>
      <c r="LAD37" s="77"/>
      <c r="LAE37" s="77"/>
      <c r="LAF37" s="77"/>
      <c r="LAG37" s="77"/>
      <c r="LAH37" s="77"/>
      <c r="LAI37" s="77"/>
      <c r="LAJ37" s="77"/>
      <c r="LAK37" s="77"/>
      <c r="LAL37" s="77"/>
      <c r="LAM37" s="77"/>
      <c r="LAN37" s="77"/>
      <c r="LAO37" s="77"/>
      <c r="LAP37" s="77"/>
      <c r="LAQ37" s="77"/>
      <c r="LAR37" s="77"/>
      <c r="LAS37" s="77"/>
      <c r="LAT37" s="77"/>
      <c r="LAU37" s="77"/>
      <c r="LAV37" s="77"/>
      <c r="LAW37" s="77"/>
      <c r="LAX37" s="77"/>
      <c r="LAY37" s="77"/>
      <c r="LAZ37" s="77"/>
      <c r="LBA37" s="77"/>
      <c r="LBB37" s="77"/>
      <c r="LBC37" s="77"/>
      <c r="LBD37" s="77"/>
      <c r="LBE37" s="77"/>
      <c r="LBF37" s="77"/>
      <c r="LBG37" s="77"/>
      <c r="LBH37" s="77"/>
      <c r="LBI37" s="77"/>
      <c r="LBJ37" s="77"/>
      <c r="LBK37" s="77"/>
      <c r="LBL37" s="77"/>
      <c r="LBM37" s="77"/>
      <c r="LBN37" s="77"/>
      <c r="LBO37" s="77"/>
      <c r="LBP37" s="77"/>
      <c r="LBQ37" s="77"/>
      <c r="LBR37" s="77"/>
      <c r="LBS37" s="77"/>
      <c r="LBT37" s="77"/>
      <c r="LBU37" s="77"/>
      <c r="LBV37" s="77"/>
      <c r="LBW37" s="77"/>
      <c r="LBX37" s="77"/>
      <c r="LBY37" s="77"/>
      <c r="LBZ37" s="77"/>
      <c r="LCA37" s="77"/>
      <c r="LCB37" s="77"/>
      <c r="LCC37" s="77"/>
      <c r="LCD37" s="77"/>
      <c r="LCE37" s="77"/>
      <c r="LCF37" s="77"/>
      <c r="LCG37" s="77"/>
      <c r="LCH37" s="77"/>
      <c r="LCI37" s="77"/>
      <c r="LCJ37" s="77"/>
      <c r="LCK37" s="77"/>
      <c r="LCL37" s="77"/>
      <c r="LCM37" s="77"/>
      <c r="LCN37" s="77"/>
      <c r="LCO37" s="77"/>
      <c r="LCP37" s="77"/>
      <c r="LCQ37" s="77"/>
      <c r="LCR37" s="77"/>
      <c r="LCS37" s="77"/>
      <c r="LCT37" s="77"/>
      <c r="LCU37" s="77"/>
      <c r="LCV37" s="77"/>
      <c r="LCW37" s="77"/>
      <c r="LCX37" s="77"/>
      <c r="LCY37" s="77"/>
      <c r="LCZ37" s="77"/>
      <c r="LDA37" s="77"/>
      <c r="LDB37" s="77"/>
      <c r="LDC37" s="77"/>
      <c r="LDD37" s="77"/>
      <c r="LDE37" s="77"/>
      <c r="LDF37" s="77"/>
      <c r="LDG37" s="77"/>
      <c r="LDH37" s="77"/>
      <c r="LDI37" s="77"/>
      <c r="LDJ37" s="77"/>
      <c r="LDK37" s="77"/>
      <c r="LDL37" s="77"/>
      <c r="LDM37" s="77"/>
      <c r="LDN37" s="77"/>
      <c r="LDO37" s="77"/>
      <c r="LDP37" s="77"/>
      <c r="LDQ37" s="77"/>
      <c r="LDR37" s="77"/>
      <c r="LDS37" s="77"/>
      <c r="LDT37" s="77"/>
      <c r="LDU37" s="77"/>
      <c r="LDV37" s="77"/>
      <c r="LDW37" s="77"/>
      <c r="LDX37" s="77"/>
      <c r="LDY37" s="77"/>
      <c r="LDZ37" s="77"/>
      <c r="LEA37" s="77"/>
      <c r="LEB37" s="77"/>
      <c r="LEC37" s="77"/>
      <c r="LED37" s="77"/>
      <c r="LEE37" s="77"/>
      <c r="LEF37" s="77"/>
      <c r="LEG37" s="77"/>
      <c r="LEH37" s="77"/>
      <c r="LEI37" s="77"/>
      <c r="LEJ37" s="77"/>
      <c r="LEK37" s="77"/>
      <c r="LEL37" s="77"/>
      <c r="LEM37" s="77"/>
      <c r="LEN37" s="77"/>
      <c r="LEO37" s="77"/>
      <c r="LEP37" s="77"/>
      <c r="LEQ37" s="77"/>
      <c r="LER37" s="77"/>
      <c r="LES37" s="77"/>
      <c r="LET37" s="77"/>
      <c r="LEU37" s="77"/>
      <c r="LEV37" s="77"/>
      <c r="LEW37" s="77"/>
      <c r="LEX37" s="77"/>
      <c r="LEY37" s="77"/>
      <c r="LEZ37" s="77"/>
      <c r="LFA37" s="77"/>
      <c r="LFB37" s="77"/>
      <c r="LFC37" s="77"/>
      <c r="LFD37" s="77"/>
      <c r="LFE37" s="77"/>
      <c r="LFF37" s="77"/>
      <c r="LFG37" s="77"/>
      <c r="LFH37" s="77"/>
      <c r="LFI37" s="77"/>
      <c r="LFJ37" s="77"/>
      <c r="LFK37" s="77"/>
      <c r="LFL37" s="77"/>
      <c r="LFM37" s="77"/>
      <c r="LFN37" s="77"/>
      <c r="LFO37" s="77"/>
      <c r="LFP37" s="77"/>
      <c r="LFQ37" s="77"/>
      <c r="LFR37" s="77"/>
      <c r="LFS37" s="77"/>
      <c r="LFT37" s="77"/>
      <c r="LFU37" s="77"/>
      <c r="LFV37" s="77"/>
      <c r="LFW37" s="77"/>
      <c r="LFX37" s="77"/>
      <c r="LFY37" s="77"/>
      <c r="LFZ37" s="77"/>
      <c r="LGA37" s="77"/>
      <c r="LGB37" s="77"/>
      <c r="LGC37" s="77"/>
      <c r="LGD37" s="77"/>
      <c r="LGE37" s="77"/>
      <c r="LGF37" s="77"/>
      <c r="LGG37" s="77"/>
      <c r="LGH37" s="77"/>
      <c r="LGI37" s="77"/>
      <c r="LGJ37" s="77"/>
      <c r="LGK37" s="77"/>
      <c r="LGL37" s="77"/>
      <c r="LGM37" s="77"/>
      <c r="LGN37" s="77"/>
      <c r="LGO37" s="77"/>
      <c r="LGP37" s="77"/>
      <c r="LGQ37" s="77"/>
      <c r="LGR37" s="77"/>
      <c r="LGS37" s="77"/>
      <c r="LGT37" s="77"/>
      <c r="LGU37" s="77"/>
      <c r="LGV37" s="77"/>
      <c r="LGW37" s="77"/>
      <c r="LGX37" s="77"/>
      <c r="LGY37" s="77"/>
      <c r="LGZ37" s="77"/>
      <c r="LHA37" s="77"/>
      <c r="LHB37" s="77"/>
      <c r="LHC37" s="77"/>
      <c r="LHD37" s="77"/>
      <c r="LHE37" s="77"/>
      <c r="LHF37" s="77"/>
      <c r="LHG37" s="77"/>
      <c r="LHH37" s="77"/>
      <c r="LHI37" s="77"/>
      <c r="LHJ37" s="77"/>
      <c r="LHK37" s="77"/>
      <c r="LHL37" s="77"/>
      <c r="LHM37" s="77"/>
      <c r="LHN37" s="77"/>
      <c r="LHO37" s="77"/>
      <c r="LHP37" s="77"/>
      <c r="LHQ37" s="77"/>
      <c r="LHR37" s="77"/>
      <c r="LHS37" s="77"/>
      <c r="LHT37" s="77"/>
      <c r="LHU37" s="77"/>
      <c r="LHV37" s="77"/>
      <c r="LHW37" s="77"/>
      <c r="LHX37" s="77"/>
      <c r="LHY37" s="77"/>
      <c r="LHZ37" s="77"/>
      <c r="LIA37" s="77"/>
      <c r="LIB37" s="77"/>
      <c r="LIC37" s="77"/>
      <c r="LID37" s="77"/>
      <c r="LIE37" s="77"/>
      <c r="LIF37" s="77"/>
      <c r="LIG37" s="77"/>
      <c r="LIH37" s="77"/>
      <c r="LII37" s="77"/>
      <c r="LIJ37" s="77"/>
      <c r="LIK37" s="77"/>
      <c r="LIL37" s="77"/>
      <c r="LIM37" s="77"/>
      <c r="LIN37" s="77"/>
      <c r="LIO37" s="77"/>
      <c r="LIP37" s="77"/>
      <c r="LIQ37" s="77"/>
      <c r="LIR37" s="77"/>
      <c r="LIS37" s="77"/>
      <c r="LIT37" s="77"/>
      <c r="LIU37" s="77"/>
      <c r="LIV37" s="77"/>
      <c r="LIW37" s="77"/>
      <c r="LIX37" s="77"/>
      <c r="LIY37" s="77"/>
      <c r="LIZ37" s="77"/>
      <c r="LJA37" s="77"/>
      <c r="LJB37" s="77"/>
      <c r="LJC37" s="77"/>
      <c r="LJD37" s="77"/>
      <c r="LJE37" s="77"/>
      <c r="LJF37" s="77"/>
      <c r="LJG37" s="77"/>
      <c r="LJH37" s="77"/>
      <c r="LJI37" s="77"/>
      <c r="LJJ37" s="77"/>
      <c r="LJK37" s="77"/>
      <c r="LJL37" s="77"/>
      <c r="LJM37" s="77"/>
      <c r="LJN37" s="77"/>
      <c r="LJO37" s="77"/>
      <c r="LJP37" s="77"/>
      <c r="LJQ37" s="77"/>
      <c r="LJR37" s="77"/>
      <c r="LJS37" s="77"/>
      <c r="LJT37" s="77"/>
      <c r="LJU37" s="77"/>
      <c r="LJV37" s="77"/>
      <c r="LJW37" s="77"/>
      <c r="LJX37" s="77"/>
      <c r="LJY37" s="77"/>
      <c r="LJZ37" s="77"/>
      <c r="LKA37" s="77"/>
      <c r="LKB37" s="77"/>
      <c r="LKC37" s="77"/>
      <c r="LKD37" s="77"/>
      <c r="LKE37" s="77"/>
      <c r="LKF37" s="77"/>
      <c r="LKG37" s="77"/>
      <c r="LKH37" s="77"/>
      <c r="LKI37" s="77"/>
      <c r="LKJ37" s="77"/>
      <c r="LKK37" s="77"/>
      <c r="LKL37" s="77"/>
      <c r="LKM37" s="77"/>
      <c r="LKN37" s="77"/>
      <c r="LKO37" s="77"/>
      <c r="LKP37" s="77"/>
      <c r="LKQ37" s="77"/>
      <c r="LKR37" s="77"/>
      <c r="LKS37" s="77"/>
      <c r="LKT37" s="77"/>
      <c r="LKU37" s="77"/>
      <c r="LKV37" s="77"/>
      <c r="LKW37" s="77"/>
      <c r="LKX37" s="77"/>
      <c r="LKY37" s="77"/>
      <c r="LKZ37" s="77"/>
      <c r="LLA37" s="77"/>
      <c r="LLB37" s="77"/>
      <c r="LLC37" s="77"/>
      <c r="LLD37" s="77"/>
      <c r="LLE37" s="77"/>
      <c r="LLF37" s="77"/>
      <c r="LLG37" s="77"/>
      <c r="LLH37" s="77"/>
      <c r="LLI37" s="77"/>
      <c r="LLJ37" s="77"/>
      <c r="LLK37" s="77"/>
      <c r="LLL37" s="77"/>
      <c r="LLM37" s="77"/>
      <c r="LLN37" s="77"/>
      <c r="LLO37" s="77"/>
      <c r="LLP37" s="77"/>
      <c r="LLQ37" s="77"/>
      <c r="LLR37" s="77"/>
      <c r="LLS37" s="77"/>
      <c r="LLT37" s="77"/>
      <c r="LLU37" s="77"/>
      <c r="LLV37" s="77"/>
      <c r="LLW37" s="77"/>
      <c r="LLX37" s="77"/>
      <c r="LLY37" s="77"/>
      <c r="LLZ37" s="77"/>
      <c r="LMA37" s="77"/>
      <c r="LMB37" s="77"/>
      <c r="LMC37" s="77"/>
      <c r="LMD37" s="77"/>
      <c r="LME37" s="77"/>
      <c r="LMF37" s="77"/>
      <c r="LMG37" s="77"/>
      <c r="LMH37" s="77"/>
      <c r="LMI37" s="77"/>
      <c r="LMJ37" s="77"/>
      <c r="LMK37" s="77"/>
      <c r="LML37" s="77"/>
      <c r="LMM37" s="77"/>
      <c r="LMN37" s="77"/>
      <c r="LMO37" s="77"/>
      <c r="LMP37" s="77"/>
      <c r="LMQ37" s="77"/>
      <c r="LMR37" s="77"/>
      <c r="LMS37" s="77"/>
      <c r="LMT37" s="77"/>
      <c r="LMU37" s="77"/>
      <c r="LMV37" s="77"/>
      <c r="LMW37" s="77"/>
      <c r="LMX37" s="77"/>
      <c r="LMY37" s="77"/>
      <c r="LMZ37" s="77"/>
      <c r="LNA37" s="77"/>
      <c r="LNB37" s="77"/>
      <c r="LNC37" s="77"/>
      <c r="LND37" s="77"/>
      <c r="LNE37" s="77"/>
      <c r="LNF37" s="77"/>
      <c r="LNG37" s="77"/>
      <c r="LNH37" s="77"/>
      <c r="LNI37" s="77"/>
      <c r="LNJ37" s="77"/>
      <c r="LNK37" s="77"/>
      <c r="LNL37" s="77"/>
      <c r="LNM37" s="77"/>
      <c r="LNN37" s="77"/>
      <c r="LNO37" s="77"/>
      <c r="LNP37" s="77"/>
      <c r="LNQ37" s="77"/>
      <c r="LNR37" s="77"/>
      <c r="LNS37" s="77"/>
      <c r="LNT37" s="77"/>
      <c r="LNU37" s="77"/>
      <c r="LNV37" s="77"/>
      <c r="LNW37" s="77"/>
      <c r="LNX37" s="77"/>
      <c r="LNY37" s="77"/>
      <c r="LNZ37" s="77"/>
      <c r="LOA37" s="77"/>
      <c r="LOB37" s="77"/>
      <c r="LOC37" s="77"/>
      <c r="LOD37" s="77"/>
      <c r="LOE37" s="77"/>
      <c r="LOF37" s="77"/>
      <c r="LOG37" s="77"/>
      <c r="LOH37" s="77"/>
      <c r="LOI37" s="77"/>
      <c r="LOJ37" s="77"/>
      <c r="LOK37" s="77"/>
      <c r="LOL37" s="77"/>
      <c r="LOM37" s="77"/>
      <c r="LON37" s="77"/>
      <c r="LOO37" s="77"/>
      <c r="LOP37" s="77"/>
      <c r="LOQ37" s="77"/>
      <c r="LOR37" s="77"/>
      <c r="LOS37" s="77"/>
      <c r="LOT37" s="77"/>
      <c r="LOU37" s="77"/>
      <c r="LOV37" s="77"/>
      <c r="LOW37" s="77"/>
      <c r="LOX37" s="77"/>
      <c r="LOY37" s="77"/>
      <c r="LOZ37" s="77"/>
      <c r="LPA37" s="77"/>
      <c r="LPB37" s="77"/>
      <c r="LPC37" s="77"/>
      <c r="LPD37" s="77"/>
      <c r="LPE37" s="77"/>
      <c r="LPF37" s="77"/>
      <c r="LPG37" s="77"/>
      <c r="LPH37" s="77"/>
      <c r="LPI37" s="77"/>
      <c r="LPJ37" s="77"/>
      <c r="LPK37" s="77"/>
      <c r="LPL37" s="77"/>
      <c r="LPM37" s="77"/>
      <c r="LPN37" s="77"/>
      <c r="LPO37" s="77"/>
      <c r="LPP37" s="77"/>
      <c r="LPQ37" s="77"/>
      <c r="LPR37" s="77"/>
      <c r="LPS37" s="77"/>
      <c r="LPT37" s="77"/>
      <c r="LPU37" s="77"/>
      <c r="LPV37" s="77"/>
      <c r="LPW37" s="77"/>
      <c r="LPX37" s="77"/>
      <c r="LPY37" s="77"/>
      <c r="LPZ37" s="77"/>
      <c r="LQA37" s="77"/>
      <c r="LQB37" s="77"/>
      <c r="LQC37" s="77"/>
      <c r="LQD37" s="77"/>
      <c r="LQE37" s="77"/>
      <c r="LQF37" s="77"/>
      <c r="LQG37" s="77"/>
      <c r="LQH37" s="77"/>
      <c r="LQI37" s="77"/>
      <c r="LQJ37" s="77"/>
      <c r="LQK37" s="77"/>
      <c r="LQL37" s="77"/>
      <c r="LQM37" s="77"/>
      <c r="LQN37" s="77"/>
      <c r="LQO37" s="77"/>
      <c r="LQP37" s="77"/>
      <c r="LQQ37" s="77"/>
      <c r="LQR37" s="77"/>
      <c r="LQS37" s="77"/>
      <c r="LQT37" s="77"/>
      <c r="LQU37" s="77"/>
      <c r="LQV37" s="77"/>
      <c r="LQW37" s="77"/>
      <c r="LQX37" s="77"/>
      <c r="LQY37" s="77"/>
      <c r="LQZ37" s="77"/>
      <c r="LRA37" s="77"/>
      <c r="LRB37" s="77"/>
      <c r="LRC37" s="77"/>
      <c r="LRD37" s="77"/>
      <c r="LRE37" s="77"/>
      <c r="LRF37" s="77"/>
      <c r="LRG37" s="77"/>
      <c r="LRH37" s="77"/>
      <c r="LRI37" s="77"/>
      <c r="LRJ37" s="77"/>
      <c r="LRK37" s="77"/>
      <c r="LRL37" s="77"/>
      <c r="LRM37" s="77"/>
      <c r="LRN37" s="77"/>
      <c r="LRO37" s="77"/>
      <c r="LRP37" s="77"/>
      <c r="LRQ37" s="77"/>
      <c r="LRR37" s="77"/>
      <c r="LRS37" s="77"/>
      <c r="LRT37" s="77"/>
      <c r="LRU37" s="77"/>
      <c r="LRV37" s="77"/>
      <c r="LRW37" s="77"/>
      <c r="LRX37" s="77"/>
      <c r="LRY37" s="77"/>
      <c r="LRZ37" s="77"/>
      <c r="LSA37" s="77"/>
      <c r="LSB37" s="77"/>
      <c r="LSC37" s="77"/>
      <c r="LSD37" s="77"/>
      <c r="LSE37" s="77"/>
      <c r="LSF37" s="77"/>
      <c r="LSG37" s="77"/>
      <c r="LSH37" s="77"/>
      <c r="LSI37" s="77"/>
      <c r="LSJ37" s="77"/>
      <c r="LSK37" s="77"/>
      <c r="LSL37" s="77"/>
      <c r="LSM37" s="77"/>
      <c r="LSN37" s="77"/>
      <c r="LSO37" s="77"/>
      <c r="LSP37" s="77"/>
      <c r="LSQ37" s="77"/>
      <c r="LSR37" s="77"/>
      <c r="LSS37" s="77"/>
      <c r="LST37" s="77"/>
      <c r="LSU37" s="77"/>
      <c r="LSV37" s="77"/>
      <c r="LSW37" s="77"/>
      <c r="LSX37" s="77"/>
      <c r="LSY37" s="77"/>
      <c r="LSZ37" s="77"/>
      <c r="LTA37" s="77"/>
      <c r="LTB37" s="77"/>
      <c r="LTC37" s="77"/>
      <c r="LTD37" s="77"/>
      <c r="LTE37" s="77"/>
      <c r="LTF37" s="77"/>
      <c r="LTG37" s="77"/>
      <c r="LTH37" s="77"/>
      <c r="LTI37" s="77"/>
      <c r="LTJ37" s="77"/>
      <c r="LTK37" s="77"/>
      <c r="LTL37" s="77"/>
      <c r="LTM37" s="77"/>
      <c r="LTN37" s="77"/>
      <c r="LTO37" s="77"/>
      <c r="LTP37" s="77"/>
      <c r="LTQ37" s="77"/>
      <c r="LTR37" s="77"/>
      <c r="LTS37" s="77"/>
      <c r="LTT37" s="77"/>
      <c r="LTU37" s="77"/>
      <c r="LTV37" s="77"/>
      <c r="LTW37" s="77"/>
      <c r="LTX37" s="77"/>
      <c r="LTY37" s="77"/>
      <c r="LTZ37" s="77"/>
      <c r="LUA37" s="77"/>
      <c r="LUB37" s="77"/>
      <c r="LUC37" s="77"/>
      <c r="LUD37" s="77"/>
      <c r="LUE37" s="77"/>
      <c r="LUF37" s="77"/>
      <c r="LUG37" s="77"/>
      <c r="LUH37" s="77"/>
      <c r="LUI37" s="77"/>
      <c r="LUJ37" s="77"/>
      <c r="LUK37" s="77"/>
      <c r="LUL37" s="77"/>
      <c r="LUM37" s="77"/>
      <c r="LUN37" s="77"/>
      <c r="LUO37" s="77"/>
      <c r="LUP37" s="77"/>
      <c r="LUQ37" s="77"/>
      <c r="LUR37" s="77"/>
      <c r="LUS37" s="77"/>
      <c r="LUT37" s="77"/>
      <c r="LUU37" s="77"/>
      <c r="LUV37" s="77"/>
      <c r="LUW37" s="77"/>
      <c r="LUX37" s="77"/>
      <c r="LUY37" s="77"/>
      <c r="LUZ37" s="77"/>
      <c r="LVA37" s="77"/>
      <c r="LVB37" s="77"/>
      <c r="LVC37" s="77"/>
      <c r="LVD37" s="77"/>
      <c r="LVE37" s="77"/>
      <c r="LVF37" s="77"/>
      <c r="LVG37" s="77"/>
      <c r="LVH37" s="77"/>
      <c r="LVI37" s="77"/>
      <c r="LVJ37" s="77"/>
      <c r="LVK37" s="77"/>
      <c r="LVL37" s="77"/>
      <c r="LVM37" s="77"/>
      <c r="LVN37" s="77"/>
      <c r="LVO37" s="77"/>
      <c r="LVP37" s="77"/>
      <c r="LVQ37" s="77"/>
      <c r="LVR37" s="77"/>
      <c r="LVS37" s="77"/>
      <c r="LVT37" s="77"/>
      <c r="LVU37" s="77"/>
      <c r="LVV37" s="77"/>
      <c r="LVW37" s="77"/>
      <c r="LVX37" s="77"/>
      <c r="LVY37" s="77"/>
      <c r="LVZ37" s="77"/>
      <c r="LWA37" s="77"/>
      <c r="LWB37" s="77"/>
      <c r="LWC37" s="77"/>
      <c r="LWD37" s="77"/>
      <c r="LWE37" s="77"/>
      <c r="LWF37" s="77"/>
      <c r="LWG37" s="77"/>
      <c r="LWH37" s="77"/>
      <c r="LWI37" s="77"/>
      <c r="LWJ37" s="77"/>
      <c r="LWK37" s="77"/>
      <c r="LWL37" s="77"/>
      <c r="LWM37" s="77"/>
      <c r="LWN37" s="77"/>
      <c r="LWO37" s="77"/>
      <c r="LWP37" s="77"/>
      <c r="LWQ37" s="77"/>
      <c r="LWR37" s="77"/>
      <c r="LWS37" s="77"/>
      <c r="LWT37" s="77"/>
      <c r="LWU37" s="77"/>
      <c r="LWV37" s="77"/>
      <c r="LWW37" s="77"/>
      <c r="LWX37" s="77"/>
      <c r="LWY37" s="77"/>
      <c r="LWZ37" s="77"/>
      <c r="LXA37" s="77"/>
      <c r="LXB37" s="77"/>
      <c r="LXC37" s="77"/>
      <c r="LXD37" s="77"/>
      <c r="LXE37" s="77"/>
      <c r="LXF37" s="77"/>
      <c r="LXG37" s="77"/>
      <c r="LXH37" s="77"/>
      <c r="LXI37" s="77"/>
      <c r="LXJ37" s="77"/>
      <c r="LXK37" s="77"/>
      <c r="LXL37" s="77"/>
      <c r="LXM37" s="77"/>
      <c r="LXN37" s="77"/>
      <c r="LXO37" s="77"/>
      <c r="LXP37" s="77"/>
      <c r="LXQ37" s="77"/>
      <c r="LXR37" s="77"/>
      <c r="LXS37" s="77"/>
      <c r="LXT37" s="77"/>
      <c r="LXU37" s="77"/>
      <c r="LXV37" s="77"/>
      <c r="LXW37" s="77"/>
      <c r="LXX37" s="77"/>
      <c r="LXY37" s="77"/>
      <c r="LXZ37" s="77"/>
      <c r="LYA37" s="77"/>
      <c r="LYB37" s="77"/>
      <c r="LYC37" s="77"/>
      <c r="LYD37" s="77"/>
      <c r="LYE37" s="77"/>
      <c r="LYF37" s="77"/>
      <c r="LYG37" s="77"/>
      <c r="LYH37" s="77"/>
      <c r="LYI37" s="77"/>
      <c r="LYJ37" s="77"/>
      <c r="LYK37" s="77"/>
      <c r="LYL37" s="77"/>
      <c r="LYM37" s="77"/>
      <c r="LYN37" s="77"/>
      <c r="LYO37" s="77"/>
      <c r="LYP37" s="77"/>
      <c r="LYQ37" s="77"/>
      <c r="LYR37" s="77"/>
      <c r="LYS37" s="77"/>
      <c r="LYT37" s="77"/>
      <c r="LYU37" s="77"/>
      <c r="LYV37" s="77"/>
      <c r="LYW37" s="77"/>
      <c r="LYX37" s="77"/>
      <c r="LYY37" s="77"/>
      <c r="LYZ37" s="77"/>
      <c r="LZA37" s="77"/>
      <c r="LZB37" s="77"/>
      <c r="LZC37" s="77"/>
      <c r="LZD37" s="77"/>
      <c r="LZE37" s="77"/>
      <c r="LZF37" s="77"/>
      <c r="LZG37" s="77"/>
      <c r="LZH37" s="77"/>
      <c r="LZI37" s="77"/>
      <c r="LZJ37" s="77"/>
      <c r="LZK37" s="77"/>
      <c r="LZL37" s="77"/>
      <c r="LZM37" s="77"/>
      <c r="LZN37" s="77"/>
      <c r="LZO37" s="77"/>
      <c r="LZP37" s="77"/>
      <c r="LZQ37" s="77"/>
      <c r="LZR37" s="77"/>
      <c r="LZS37" s="77"/>
      <c r="LZT37" s="77"/>
      <c r="LZU37" s="77"/>
      <c r="LZV37" s="77"/>
      <c r="LZW37" s="77"/>
      <c r="LZX37" s="77"/>
      <c r="LZY37" s="77"/>
      <c r="LZZ37" s="77"/>
      <c r="MAA37" s="77"/>
      <c r="MAB37" s="77"/>
      <c r="MAC37" s="77"/>
      <c r="MAD37" s="77"/>
      <c r="MAE37" s="77"/>
      <c r="MAF37" s="77"/>
      <c r="MAG37" s="77"/>
      <c r="MAH37" s="77"/>
      <c r="MAI37" s="77"/>
      <c r="MAJ37" s="77"/>
      <c r="MAK37" s="77"/>
      <c r="MAL37" s="77"/>
      <c r="MAM37" s="77"/>
      <c r="MAN37" s="77"/>
      <c r="MAO37" s="77"/>
      <c r="MAP37" s="77"/>
      <c r="MAQ37" s="77"/>
      <c r="MAR37" s="77"/>
      <c r="MAS37" s="77"/>
      <c r="MAT37" s="77"/>
      <c r="MAU37" s="77"/>
      <c r="MAV37" s="77"/>
      <c r="MAW37" s="77"/>
      <c r="MAX37" s="77"/>
      <c r="MAY37" s="77"/>
      <c r="MAZ37" s="77"/>
      <c r="MBA37" s="77"/>
      <c r="MBB37" s="77"/>
      <c r="MBC37" s="77"/>
      <c r="MBD37" s="77"/>
      <c r="MBE37" s="77"/>
      <c r="MBF37" s="77"/>
      <c r="MBG37" s="77"/>
      <c r="MBH37" s="77"/>
      <c r="MBI37" s="77"/>
      <c r="MBJ37" s="77"/>
      <c r="MBK37" s="77"/>
      <c r="MBL37" s="77"/>
      <c r="MBM37" s="77"/>
      <c r="MBN37" s="77"/>
      <c r="MBO37" s="77"/>
      <c r="MBP37" s="77"/>
      <c r="MBQ37" s="77"/>
      <c r="MBR37" s="77"/>
      <c r="MBS37" s="77"/>
      <c r="MBT37" s="77"/>
      <c r="MBU37" s="77"/>
      <c r="MBV37" s="77"/>
      <c r="MBW37" s="77"/>
      <c r="MBX37" s="77"/>
      <c r="MBY37" s="77"/>
      <c r="MBZ37" s="77"/>
      <c r="MCA37" s="77"/>
      <c r="MCB37" s="77"/>
      <c r="MCC37" s="77"/>
      <c r="MCD37" s="77"/>
      <c r="MCE37" s="77"/>
      <c r="MCF37" s="77"/>
      <c r="MCG37" s="77"/>
      <c r="MCH37" s="77"/>
      <c r="MCI37" s="77"/>
      <c r="MCJ37" s="77"/>
      <c r="MCK37" s="77"/>
      <c r="MCL37" s="77"/>
      <c r="MCM37" s="77"/>
      <c r="MCN37" s="77"/>
      <c r="MCO37" s="77"/>
      <c r="MCP37" s="77"/>
      <c r="MCQ37" s="77"/>
      <c r="MCR37" s="77"/>
      <c r="MCS37" s="77"/>
      <c r="MCT37" s="77"/>
      <c r="MCU37" s="77"/>
      <c r="MCV37" s="77"/>
      <c r="MCW37" s="77"/>
      <c r="MCX37" s="77"/>
      <c r="MCY37" s="77"/>
      <c r="MCZ37" s="77"/>
      <c r="MDA37" s="77"/>
      <c r="MDB37" s="77"/>
      <c r="MDC37" s="77"/>
      <c r="MDD37" s="77"/>
      <c r="MDE37" s="77"/>
      <c r="MDF37" s="77"/>
      <c r="MDG37" s="77"/>
      <c r="MDH37" s="77"/>
      <c r="MDI37" s="77"/>
      <c r="MDJ37" s="77"/>
      <c r="MDK37" s="77"/>
      <c r="MDL37" s="77"/>
      <c r="MDM37" s="77"/>
      <c r="MDN37" s="77"/>
      <c r="MDO37" s="77"/>
      <c r="MDP37" s="77"/>
      <c r="MDQ37" s="77"/>
      <c r="MDR37" s="77"/>
      <c r="MDS37" s="77"/>
      <c r="MDT37" s="77"/>
      <c r="MDU37" s="77"/>
      <c r="MDV37" s="77"/>
      <c r="MDW37" s="77"/>
      <c r="MDX37" s="77"/>
      <c r="MDY37" s="77"/>
      <c r="MDZ37" s="77"/>
      <c r="MEA37" s="77"/>
      <c r="MEB37" s="77"/>
      <c r="MEC37" s="77"/>
      <c r="MED37" s="77"/>
      <c r="MEE37" s="77"/>
      <c r="MEF37" s="77"/>
      <c r="MEG37" s="77"/>
      <c r="MEH37" s="77"/>
      <c r="MEI37" s="77"/>
      <c r="MEJ37" s="77"/>
      <c r="MEK37" s="77"/>
      <c r="MEL37" s="77"/>
      <c r="MEM37" s="77"/>
      <c r="MEN37" s="77"/>
      <c r="MEO37" s="77"/>
      <c r="MEP37" s="77"/>
      <c r="MEQ37" s="77"/>
      <c r="MER37" s="77"/>
      <c r="MES37" s="77"/>
      <c r="MET37" s="77"/>
      <c r="MEU37" s="77"/>
      <c r="MEV37" s="77"/>
      <c r="MEW37" s="77"/>
      <c r="MEX37" s="77"/>
      <c r="MEY37" s="77"/>
      <c r="MEZ37" s="77"/>
      <c r="MFA37" s="77"/>
      <c r="MFB37" s="77"/>
      <c r="MFC37" s="77"/>
      <c r="MFD37" s="77"/>
      <c r="MFE37" s="77"/>
      <c r="MFF37" s="77"/>
      <c r="MFG37" s="77"/>
      <c r="MFH37" s="77"/>
      <c r="MFI37" s="77"/>
      <c r="MFJ37" s="77"/>
      <c r="MFK37" s="77"/>
      <c r="MFL37" s="77"/>
      <c r="MFM37" s="77"/>
      <c r="MFN37" s="77"/>
      <c r="MFO37" s="77"/>
      <c r="MFP37" s="77"/>
      <c r="MFQ37" s="77"/>
      <c r="MFR37" s="77"/>
      <c r="MFS37" s="77"/>
      <c r="MFT37" s="77"/>
      <c r="MFU37" s="77"/>
      <c r="MFV37" s="77"/>
      <c r="MFW37" s="77"/>
      <c r="MFX37" s="77"/>
      <c r="MFY37" s="77"/>
      <c r="MFZ37" s="77"/>
      <c r="MGA37" s="77"/>
      <c r="MGB37" s="77"/>
      <c r="MGC37" s="77"/>
      <c r="MGD37" s="77"/>
      <c r="MGE37" s="77"/>
      <c r="MGF37" s="77"/>
      <c r="MGG37" s="77"/>
      <c r="MGH37" s="77"/>
      <c r="MGI37" s="77"/>
      <c r="MGJ37" s="77"/>
      <c r="MGK37" s="77"/>
      <c r="MGL37" s="77"/>
      <c r="MGM37" s="77"/>
      <c r="MGN37" s="77"/>
      <c r="MGO37" s="77"/>
      <c r="MGP37" s="77"/>
      <c r="MGQ37" s="77"/>
      <c r="MGR37" s="77"/>
      <c r="MGS37" s="77"/>
      <c r="MGT37" s="77"/>
      <c r="MGU37" s="77"/>
      <c r="MGV37" s="77"/>
      <c r="MGW37" s="77"/>
      <c r="MGX37" s="77"/>
      <c r="MGY37" s="77"/>
      <c r="MGZ37" s="77"/>
      <c r="MHA37" s="77"/>
      <c r="MHB37" s="77"/>
      <c r="MHC37" s="77"/>
      <c r="MHD37" s="77"/>
      <c r="MHE37" s="77"/>
      <c r="MHF37" s="77"/>
      <c r="MHG37" s="77"/>
      <c r="MHH37" s="77"/>
      <c r="MHI37" s="77"/>
      <c r="MHJ37" s="77"/>
      <c r="MHK37" s="77"/>
      <c r="MHL37" s="77"/>
      <c r="MHM37" s="77"/>
      <c r="MHN37" s="77"/>
      <c r="MHO37" s="77"/>
      <c r="MHP37" s="77"/>
      <c r="MHQ37" s="77"/>
      <c r="MHR37" s="77"/>
      <c r="MHS37" s="77"/>
      <c r="MHT37" s="77"/>
      <c r="MHU37" s="77"/>
      <c r="MHV37" s="77"/>
      <c r="MHW37" s="77"/>
      <c r="MHX37" s="77"/>
      <c r="MHY37" s="77"/>
      <c r="MHZ37" s="77"/>
      <c r="MIA37" s="77"/>
      <c r="MIB37" s="77"/>
      <c r="MIC37" s="77"/>
      <c r="MID37" s="77"/>
      <c r="MIE37" s="77"/>
      <c r="MIF37" s="77"/>
      <c r="MIG37" s="77"/>
      <c r="MIH37" s="77"/>
      <c r="MII37" s="77"/>
      <c r="MIJ37" s="77"/>
      <c r="MIK37" s="77"/>
      <c r="MIL37" s="77"/>
      <c r="MIM37" s="77"/>
      <c r="MIN37" s="77"/>
      <c r="MIO37" s="77"/>
      <c r="MIP37" s="77"/>
      <c r="MIQ37" s="77"/>
      <c r="MIR37" s="77"/>
      <c r="MIS37" s="77"/>
      <c r="MIT37" s="77"/>
      <c r="MIU37" s="77"/>
      <c r="MIV37" s="77"/>
      <c r="MIW37" s="77"/>
      <c r="MIX37" s="77"/>
      <c r="MIY37" s="77"/>
      <c r="MIZ37" s="77"/>
      <c r="MJA37" s="77"/>
      <c r="MJB37" s="77"/>
      <c r="MJC37" s="77"/>
      <c r="MJD37" s="77"/>
      <c r="MJE37" s="77"/>
      <c r="MJF37" s="77"/>
      <c r="MJG37" s="77"/>
      <c r="MJH37" s="77"/>
      <c r="MJI37" s="77"/>
      <c r="MJJ37" s="77"/>
      <c r="MJK37" s="77"/>
      <c r="MJL37" s="77"/>
      <c r="MJM37" s="77"/>
      <c r="MJN37" s="77"/>
      <c r="MJO37" s="77"/>
      <c r="MJP37" s="77"/>
      <c r="MJQ37" s="77"/>
      <c r="MJR37" s="77"/>
      <c r="MJS37" s="77"/>
      <c r="MJT37" s="77"/>
      <c r="MJU37" s="77"/>
      <c r="MJV37" s="77"/>
      <c r="MJW37" s="77"/>
      <c r="MJX37" s="77"/>
      <c r="MJY37" s="77"/>
      <c r="MJZ37" s="77"/>
      <c r="MKA37" s="77"/>
      <c r="MKB37" s="77"/>
      <c r="MKC37" s="77"/>
      <c r="MKD37" s="77"/>
      <c r="MKE37" s="77"/>
      <c r="MKF37" s="77"/>
      <c r="MKG37" s="77"/>
      <c r="MKH37" s="77"/>
      <c r="MKI37" s="77"/>
      <c r="MKJ37" s="77"/>
      <c r="MKK37" s="77"/>
      <c r="MKL37" s="77"/>
      <c r="MKM37" s="77"/>
      <c r="MKN37" s="77"/>
      <c r="MKO37" s="77"/>
      <c r="MKP37" s="77"/>
      <c r="MKQ37" s="77"/>
      <c r="MKR37" s="77"/>
      <c r="MKS37" s="77"/>
      <c r="MKT37" s="77"/>
      <c r="MKU37" s="77"/>
      <c r="MKV37" s="77"/>
      <c r="MKW37" s="77"/>
      <c r="MKX37" s="77"/>
      <c r="MKY37" s="77"/>
      <c r="MKZ37" s="77"/>
      <c r="MLA37" s="77"/>
      <c r="MLB37" s="77"/>
      <c r="MLC37" s="77"/>
      <c r="MLD37" s="77"/>
      <c r="MLE37" s="77"/>
      <c r="MLF37" s="77"/>
      <c r="MLG37" s="77"/>
      <c r="MLH37" s="77"/>
      <c r="MLI37" s="77"/>
      <c r="MLJ37" s="77"/>
      <c r="MLK37" s="77"/>
      <c r="MLL37" s="77"/>
      <c r="MLM37" s="77"/>
      <c r="MLN37" s="77"/>
      <c r="MLO37" s="77"/>
      <c r="MLP37" s="77"/>
      <c r="MLQ37" s="77"/>
      <c r="MLR37" s="77"/>
      <c r="MLS37" s="77"/>
      <c r="MLT37" s="77"/>
      <c r="MLU37" s="77"/>
      <c r="MLV37" s="77"/>
      <c r="MLW37" s="77"/>
      <c r="MLX37" s="77"/>
      <c r="MLY37" s="77"/>
      <c r="MLZ37" s="77"/>
      <c r="MMA37" s="77"/>
      <c r="MMB37" s="77"/>
      <c r="MMC37" s="77"/>
      <c r="MMD37" s="77"/>
      <c r="MME37" s="77"/>
      <c r="MMF37" s="77"/>
      <c r="MMG37" s="77"/>
      <c r="MMH37" s="77"/>
      <c r="MMI37" s="77"/>
      <c r="MMJ37" s="77"/>
      <c r="MMK37" s="77"/>
      <c r="MML37" s="77"/>
      <c r="MMM37" s="77"/>
      <c r="MMN37" s="77"/>
      <c r="MMO37" s="77"/>
      <c r="MMP37" s="77"/>
      <c r="MMQ37" s="77"/>
      <c r="MMR37" s="77"/>
      <c r="MMS37" s="77"/>
      <c r="MMT37" s="77"/>
      <c r="MMU37" s="77"/>
      <c r="MMV37" s="77"/>
      <c r="MMW37" s="77"/>
      <c r="MMX37" s="77"/>
      <c r="MMY37" s="77"/>
      <c r="MMZ37" s="77"/>
      <c r="MNA37" s="77"/>
      <c r="MNB37" s="77"/>
      <c r="MNC37" s="77"/>
      <c r="MND37" s="77"/>
      <c r="MNE37" s="77"/>
      <c r="MNF37" s="77"/>
      <c r="MNG37" s="77"/>
      <c r="MNH37" s="77"/>
      <c r="MNI37" s="77"/>
      <c r="MNJ37" s="77"/>
      <c r="MNK37" s="77"/>
      <c r="MNL37" s="77"/>
      <c r="MNM37" s="77"/>
      <c r="MNN37" s="77"/>
      <c r="MNO37" s="77"/>
      <c r="MNP37" s="77"/>
      <c r="MNQ37" s="77"/>
      <c r="MNR37" s="77"/>
      <c r="MNS37" s="77"/>
      <c r="MNT37" s="77"/>
      <c r="MNU37" s="77"/>
      <c r="MNV37" s="77"/>
      <c r="MNW37" s="77"/>
      <c r="MNX37" s="77"/>
      <c r="MNY37" s="77"/>
      <c r="MNZ37" s="77"/>
      <c r="MOA37" s="77"/>
      <c r="MOB37" s="77"/>
      <c r="MOC37" s="77"/>
      <c r="MOD37" s="77"/>
      <c r="MOE37" s="77"/>
      <c r="MOF37" s="77"/>
      <c r="MOG37" s="77"/>
      <c r="MOH37" s="77"/>
      <c r="MOI37" s="77"/>
      <c r="MOJ37" s="77"/>
      <c r="MOK37" s="77"/>
      <c r="MOL37" s="77"/>
      <c r="MOM37" s="77"/>
      <c r="MON37" s="77"/>
      <c r="MOO37" s="77"/>
      <c r="MOP37" s="77"/>
      <c r="MOQ37" s="77"/>
      <c r="MOR37" s="77"/>
      <c r="MOS37" s="77"/>
      <c r="MOT37" s="77"/>
      <c r="MOU37" s="77"/>
      <c r="MOV37" s="77"/>
      <c r="MOW37" s="77"/>
      <c r="MOX37" s="77"/>
      <c r="MOY37" s="77"/>
      <c r="MOZ37" s="77"/>
      <c r="MPA37" s="77"/>
      <c r="MPB37" s="77"/>
      <c r="MPC37" s="77"/>
      <c r="MPD37" s="77"/>
      <c r="MPE37" s="77"/>
      <c r="MPF37" s="77"/>
      <c r="MPG37" s="77"/>
      <c r="MPH37" s="77"/>
      <c r="MPI37" s="77"/>
      <c r="MPJ37" s="77"/>
      <c r="MPK37" s="77"/>
      <c r="MPL37" s="77"/>
      <c r="MPM37" s="77"/>
      <c r="MPN37" s="77"/>
      <c r="MPO37" s="77"/>
      <c r="MPP37" s="77"/>
      <c r="MPQ37" s="77"/>
      <c r="MPR37" s="77"/>
      <c r="MPS37" s="77"/>
      <c r="MPT37" s="77"/>
      <c r="MPU37" s="77"/>
      <c r="MPV37" s="77"/>
      <c r="MPW37" s="77"/>
      <c r="MPX37" s="77"/>
      <c r="MPY37" s="77"/>
      <c r="MPZ37" s="77"/>
      <c r="MQA37" s="77"/>
      <c r="MQB37" s="77"/>
      <c r="MQC37" s="77"/>
      <c r="MQD37" s="77"/>
      <c r="MQE37" s="77"/>
      <c r="MQF37" s="77"/>
      <c r="MQG37" s="77"/>
      <c r="MQH37" s="77"/>
      <c r="MQI37" s="77"/>
      <c r="MQJ37" s="77"/>
      <c r="MQK37" s="77"/>
      <c r="MQL37" s="77"/>
      <c r="MQM37" s="77"/>
      <c r="MQN37" s="77"/>
      <c r="MQO37" s="77"/>
      <c r="MQP37" s="77"/>
      <c r="MQQ37" s="77"/>
      <c r="MQR37" s="77"/>
      <c r="MQS37" s="77"/>
      <c r="MQT37" s="77"/>
      <c r="MQU37" s="77"/>
      <c r="MQV37" s="77"/>
      <c r="MQW37" s="77"/>
      <c r="MQX37" s="77"/>
      <c r="MQY37" s="77"/>
      <c r="MQZ37" s="77"/>
      <c r="MRA37" s="77"/>
      <c r="MRB37" s="77"/>
      <c r="MRC37" s="77"/>
      <c r="MRD37" s="77"/>
      <c r="MRE37" s="77"/>
      <c r="MRF37" s="77"/>
      <c r="MRG37" s="77"/>
      <c r="MRH37" s="77"/>
      <c r="MRI37" s="77"/>
      <c r="MRJ37" s="77"/>
      <c r="MRK37" s="77"/>
      <c r="MRL37" s="77"/>
      <c r="MRM37" s="77"/>
      <c r="MRN37" s="77"/>
      <c r="MRO37" s="77"/>
      <c r="MRP37" s="77"/>
      <c r="MRQ37" s="77"/>
      <c r="MRR37" s="77"/>
      <c r="MRS37" s="77"/>
      <c r="MRT37" s="77"/>
      <c r="MRU37" s="77"/>
      <c r="MRV37" s="77"/>
      <c r="MRW37" s="77"/>
      <c r="MRX37" s="77"/>
      <c r="MRY37" s="77"/>
      <c r="MRZ37" s="77"/>
      <c r="MSA37" s="77"/>
      <c r="MSB37" s="77"/>
      <c r="MSC37" s="77"/>
      <c r="MSD37" s="77"/>
      <c r="MSE37" s="77"/>
      <c r="MSF37" s="77"/>
      <c r="MSG37" s="77"/>
      <c r="MSH37" s="77"/>
      <c r="MSI37" s="77"/>
      <c r="MSJ37" s="77"/>
      <c r="MSK37" s="77"/>
      <c r="MSL37" s="77"/>
      <c r="MSM37" s="77"/>
      <c r="MSN37" s="77"/>
      <c r="MSO37" s="77"/>
      <c r="MSP37" s="77"/>
      <c r="MSQ37" s="77"/>
      <c r="MSR37" s="77"/>
      <c r="MSS37" s="77"/>
      <c r="MST37" s="77"/>
      <c r="MSU37" s="77"/>
      <c r="MSV37" s="77"/>
      <c r="MSW37" s="77"/>
      <c r="MSX37" s="77"/>
      <c r="MSY37" s="77"/>
      <c r="MSZ37" s="77"/>
      <c r="MTA37" s="77"/>
      <c r="MTB37" s="77"/>
      <c r="MTC37" s="77"/>
      <c r="MTD37" s="77"/>
      <c r="MTE37" s="77"/>
      <c r="MTF37" s="77"/>
      <c r="MTG37" s="77"/>
      <c r="MTH37" s="77"/>
      <c r="MTI37" s="77"/>
      <c r="MTJ37" s="77"/>
      <c r="MTK37" s="77"/>
      <c r="MTL37" s="77"/>
      <c r="MTM37" s="77"/>
      <c r="MTN37" s="77"/>
      <c r="MTO37" s="77"/>
      <c r="MTP37" s="77"/>
      <c r="MTQ37" s="77"/>
      <c r="MTR37" s="77"/>
      <c r="MTS37" s="77"/>
      <c r="MTT37" s="77"/>
      <c r="MTU37" s="77"/>
      <c r="MTV37" s="77"/>
      <c r="MTW37" s="77"/>
      <c r="MTX37" s="77"/>
      <c r="MTY37" s="77"/>
      <c r="MTZ37" s="77"/>
      <c r="MUA37" s="77"/>
      <c r="MUB37" s="77"/>
      <c r="MUC37" s="77"/>
      <c r="MUD37" s="77"/>
      <c r="MUE37" s="77"/>
      <c r="MUF37" s="77"/>
      <c r="MUG37" s="77"/>
      <c r="MUH37" s="77"/>
      <c r="MUI37" s="77"/>
      <c r="MUJ37" s="77"/>
      <c r="MUK37" s="77"/>
      <c r="MUL37" s="77"/>
      <c r="MUM37" s="77"/>
      <c r="MUN37" s="77"/>
      <c r="MUO37" s="77"/>
      <c r="MUP37" s="77"/>
      <c r="MUQ37" s="77"/>
      <c r="MUR37" s="77"/>
      <c r="MUS37" s="77"/>
      <c r="MUT37" s="77"/>
      <c r="MUU37" s="77"/>
      <c r="MUV37" s="77"/>
      <c r="MUW37" s="77"/>
      <c r="MUX37" s="77"/>
      <c r="MUY37" s="77"/>
      <c r="MUZ37" s="77"/>
      <c r="MVA37" s="77"/>
      <c r="MVB37" s="77"/>
      <c r="MVC37" s="77"/>
      <c r="MVD37" s="77"/>
      <c r="MVE37" s="77"/>
      <c r="MVF37" s="77"/>
      <c r="MVG37" s="77"/>
      <c r="MVH37" s="77"/>
      <c r="MVI37" s="77"/>
      <c r="MVJ37" s="77"/>
      <c r="MVK37" s="77"/>
      <c r="MVL37" s="77"/>
      <c r="MVM37" s="77"/>
      <c r="MVN37" s="77"/>
      <c r="MVO37" s="77"/>
      <c r="MVP37" s="77"/>
      <c r="MVQ37" s="77"/>
      <c r="MVR37" s="77"/>
      <c r="MVS37" s="77"/>
      <c r="MVT37" s="77"/>
      <c r="MVU37" s="77"/>
      <c r="MVV37" s="77"/>
      <c r="MVW37" s="77"/>
      <c r="MVX37" s="77"/>
      <c r="MVY37" s="77"/>
      <c r="MVZ37" s="77"/>
      <c r="MWA37" s="77"/>
      <c r="MWB37" s="77"/>
      <c r="MWC37" s="77"/>
      <c r="MWD37" s="77"/>
      <c r="MWE37" s="77"/>
      <c r="MWF37" s="77"/>
      <c r="MWG37" s="77"/>
      <c r="MWH37" s="77"/>
      <c r="MWI37" s="77"/>
      <c r="MWJ37" s="77"/>
      <c r="MWK37" s="77"/>
      <c r="MWL37" s="77"/>
      <c r="MWM37" s="77"/>
      <c r="MWN37" s="77"/>
      <c r="MWO37" s="77"/>
      <c r="MWP37" s="77"/>
      <c r="MWQ37" s="77"/>
      <c r="MWR37" s="77"/>
      <c r="MWS37" s="77"/>
      <c r="MWT37" s="77"/>
      <c r="MWU37" s="77"/>
      <c r="MWV37" s="77"/>
      <c r="MWW37" s="77"/>
      <c r="MWX37" s="77"/>
      <c r="MWY37" s="77"/>
      <c r="MWZ37" s="77"/>
      <c r="MXA37" s="77"/>
      <c r="MXB37" s="77"/>
      <c r="MXC37" s="77"/>
      <c r="MXD37" s="77"/>
      <c r="MXE37" s="77"/>
      <c r="MXF37" s="77"/>
      <c r="MXG37" s="77"/>
      <c r="MXH37" s="77"/>
      <c r="MXI37" s="77"/>
      <c r="MXJ37" s="77"/>
      <c r="MXK37" s="77"/>
      <c r="MXL37" s="77"/>
      <c r="MXM37" s="77"/>
      <c r="MXN37" s="77"/>
      <c r="MXO37" s="77"/>
      <c r="MXP37" s="77"/>
      <c r="MXQ37" s="77"/>
      <c r="MXR37" s="77"/>
      <c r="MXS37" s="77"/>
      <c r="MXT37" s="77"/>
      <c r="MXU37" s="77"/>
      <c r="MXV37" s="77"/>
      <c r="MXW37" s="77"/>
      <c r="MXX37" s="77"/>
      <c r="MXY37" s="77"/>
      <c r="MXZ37" s="77"/>
      <c r="MYA37" s="77"/>
      <c r="MYB37" s="77"/>
      <c r="MYC37" s="77"/>
      <c r="MYD37" s="77"/>
      <c r="MYE37" s="77"/>
      <c r="MYF37" s="77"/>
      <c r="MYG37" s="77"/>
      <c r="MYH37" s="77"/>
      <c r="MYI37" s="77"/>
      <c r="MYJ37" s="77"/>
      <c r="MYK37" s="77"/>
      <c r="MYL37" s="77"/>
      <c r="MYM37" s="77"/>
      <c r="MYN37" s="77"/>
      <c r="MYO37" s="77"/>
      <c r="MYP37" s="77"/>
      <c r="MYQ37" s="77"/>
      <c r="MYR37" s="77"/>
      <c r="MYS37" s="77"/>
      <c r="MYT37" s="77"/>
      <c r="MYU37" s="77"/>
      <c r="MYV37" s="77"/>
      <c r="MYW37" s="77"/>
      <c r="MYX37" s="77"/>
      <c r="MYY37" s="77"/>
      <c r="MYZ37" s="77"/>
      <c r="MZA37" s="77"/>
      <c r="MZB37" s="77"/>
      <c r="MZC37" s="77"/>
      <c r="MZD37" s="77"/>
      <c r="MZE37" s="77"/>
      <c r="MZF37" s="77"/>
      <c r="MZG37" s="77"/>
      <c r="MZH37" s="77"/>
      <c r="MZI37" s="77"/>
      <c r="MZJ37" s="77"/>
      <c r="MZK37" s="77"/>
      <c r="MZL37" s="77"/>
      <c r="MZM37" s="77"/>
      <c r="MZN37" s="77"/>
      <c r="MZO37" s="77"/>
      <c r="MZP37" s="77"/>
      <c r="MZQ37" s="77"/>
      <c r="MZR37" s="77"/>
      <c r="MZS37" s="77"/>
      <c r="MZT37" s="77"/>
      <c r="MZU37" s="77"/>
      <c r="MZV37" s="77"/>
      <c r="MZW37" s="77"/>
      <c r="MZX37" s="77"/>
      <c r="MZY37" s="77"/>
      <c r="MZZ37" s="77"/>
      <c r="NAA37" s="77"/>
      <c r="NAB37" s="77"/>
      <c r="NAC37" s="77"/>
      <c r="NAD37" s="77"/>
      <c r="NAE37" s="77"/>
      <c r="NAF37" s="77"/>
      <c r="NAG37" s="77"/>
      <c r="NAH37" s="77"/>
      <c r="NAI37" s="77"/>
      <c r="NAJ37" s="77"/>
      <c r="NAK37" s="77"/>
      <c r="NAL37" s="77"/>
      <c r="NAM37" s="77"/>
      <c r="NAN37" s="77"/>
      <c r="NAO37" s="77"/>
      <c r="NAP37" s="77"/>
      <c r="NAQ37" s="77"/>
      <c r="NAR37" s="77"/>
      <c r="NAS37" s="77"/>
      <c r="NAT37" s="77"/>
      <c r="NAU37" s="77"/>
      <c r="NAV37" s="77"/>
      <c r="NAW37" s="77"/>
      <c r="NAX37" s="77"/>
      <c r="NAY37" s="77"/>
      <c r="NAZ37" s="77"/>
      <c r="NBA37" s="77"/>
      <c r="NBB37" s="77"/>
      <c r="NBC37" s="77"/>
      <c r="NBD37" s="77"/>
      <c r="NBE37" s="77"/>
      <c r="NBF37" s="77"/>
      <c r="NBG37" s="77"/>
      <c r="NBH37" s="77"/>
      <c r="NBI37" s="77"/>
      <c r="NBJ37" s="77"/>
      <c r="NBK37" s="77"/>
      <c r="NBL37" s="77"/>
      <c r="NBM37" s="77"/>
      <c r="NBN37" s="77"/>
      <c r="NBO37" s="77"/>
      <c r="NBP37" s="77"/>
      <c r="NBQ37" s="77"/>
      <c r="NBR37" s="77"/>
      <c r="NBS37" s="77"/>
      <c r="NBT37" s="77"/>
      <c r="NBU37" s="77"/>
      <c r="NBV37" s="77"/>
      <c r="NBW37" s="77"/>
      <c r="NBX37" s="77"/>
      <c r="NBY37" s="77"/>
      <c r="NBZ37" s="77"/>
      <c r="NCA37" s="77"/>
      <c r="NCB37" s="77"/>
      <c r="NCC37" s="77"/>
      <c r="NCD37" s="77"/>
      <c r="NCE37" s="77"/>
      <c r="NCF37" s="77"/>
      <c r="NCG37" s="77"/>
      <c r="NCH37" s="77"/>
      <c r="NCI37" s="77"/>
      <c r="NCJ37" s="77"/>
      <c r="NCK37" s="77"/>
      <c r="NCL37" s="77"/>
      <c r="NCM37" s="77"/>
      <c r="NCN37" s="77"/>
      <c r="NCO37" s="77"/>
      <c r="NCP37" s="77"/>
      <c r="NCQ37" s="77"/>
      <c r="NCR37" s="77"/>
      <c r="NCS37" s="77"/>
      <c r="NCT37" s="77"/>
      <c r="NCU37" s="77"/>
      <c r="NCV37" s="77"/>
      <c r="NCW37" s="77"/>
      <c r="NCX37" s="77"/>
      <c r="NCY37" s="77"/>
      <c r="NCZ37" s="77"/>
      <c r="NDA37" s="77"/>
      <c r="NDB37" s="77"/>
      <c r="NDC37" s="77"/>
      <c r="NDD37" s="77"/>
      <c r="NDE37" s="77"/>
      <c r="NDF37" s="77"/>
      <c r="NDG37" s="77"/>
      <c r="NDH37" s="77"/>
      <c r="NDI37" s="77"/>
      <c r="NDJ37" s="77"/>
      <c r="NDK37" s="77"/>
      <c r="NDL37" s="77"/>
      <c r="NDM37" s="77"/>
      <c r="NDN37" s="77"/>
      <c r="NDO37" s="77"/>
      <c r="NDP37" s="77"/>
      <c r="NDQ37" s="77"/>
      <c r="NDR37" s="77"/>
      <c r="NDS37" s="77"/>
      <c r="NDT37" s="77"/>
      <c r="NDU37" s="77"/>
      <c r="NDV37" s="77"/>
      <c r="NDW37" s="77"/>
      <c r="NDX37" s="77"/>
      <c r="NDY37" s="77"/>
      <c r="NDZ37" s="77"/>
      <c r="NEA37" s="77"/>
      <c r="NEB37" s="77"/>
      <c r="NEC37" s="77"/>
      <c r="NED37" s="77"/>
      <c r="NEE37" s="77"/>
      <c r="NEF37" s="77"/>
      <c r="NEG37" s="77"/>
      <c r="NEH37" s="77"/>
      <c r="NEI37" s="77"/>
      <c r="NEJ37" s="77"/>
      <c r="NEK37" s="77"/>
      <c r="NEL37" s="77"/>
      <c r="NEM37" s="77"/>
      <c r="NEN37" s="77"/>
      <c r="NEO37" s="77"/>
      <c r="NEP37" s="77"/>
      <c r="NEQ37" s="77"/>
      <c r="NER37" s="77"/>
      <c r="NES37" s="77"/>
      <c r="NET37" s="77"/>
      <c r="NEU37" s="77"/>
      <c r="NEV37" s="77"/>
      <c r="NEW37" s="77"/>
      <c r="NEX37" s="77"/>
      <c r="NEY37" s="77"/>
      <c r="NEZ37" s="77"/>
      <c r="NFA37" s="77"/>
      <c r="NFB37" s="77"/>
      <c r="NFC37" s="77"/>
      <c r="NFD37" s="77"/>
      <c r="NFE37" s="77"/>
      <c r="NFF37" s="77"/>
      <c r="NFG37" s="77"/>
      <c r="NFH37" s="77"/>
      <c r="NFI37" s="77"/>
      <c r="NFJ37" s="77"/>
      <c r="NFK37" s="77"/>
      <c r="NFL37" s="77"/>
      <c r="NFM37" s="77"/>
      <c r="NFN37" s="77"/>
      <c r="NFO37" s="77"/>
      <c r="NFP37" s="77"/>
      <c r="NFQ37" s="77"/>
      <c r="NFR37" s="77"/>
      <c r="NFS37" s="77"/>
      <c r="NFT37" s="77"/>
      <c r="NFU37" s="77"/>
      <c r="NFV37" s="77"/>
      <c r="NFW37" s="77"/>
      <c r="NFX37" s="77"/>
      <c r="NFY37" s="77"/>
      <c r="NFZ37" s="77"/>
      <c r="NGA37" s="77"/>
      <c r="NGB37" s="77"/>
      <c r="NGC37" s="77"/>
      <c r="NGD37" s="77"/>
      <c r="NGE37" s="77"/>
      <c r="NGF37" s="77"/>
      <c r="NGG37" s="77"/>
      <c r="NGH37" s="77"/>
      <c r="NGI37" s="77"/>
      <c r="NGJ37" s="77"/>
      <c r="NGK37" s="77"/>
      <c r="NGL37" s="77"/>
      <c r="NGM37" s="77"/>
      <c r="NGN37" s="77"/>
      <c r="NGO37" s="77"/>
      <c r="NGP37" s="77"/>
      <c r="NGQ37" s="77"/>
      <c r="NGR37" s="77"/>
      <c r="NGS37" s="77"/>
      <c r="NGT37" s="77"/>
      <c r="NGU37" s="77"/>
      <c r="NGV37" s="77"/>
      <c r="NGW37" s="77"/>
      <c r="NGX37" s="77"/>
      <c r="NGY37" s="77"/>
      <c r="NGZ37" s="77"/>
      <c r="NHA37" s="77"/>
      <c r="NHB37" s="77"/>
      <c r="NHC37" s="77"/>
      <c r="NHD37" s="77"/>
      <c r="NHE37" s="77"/>
      <c r="NHF37" s="77"/>
      <c r="NHG37" s="77"/>
      <c r="NHH37" s="77"/>
      <c r="NHI37" s="77"/>
      <c r="NHJ37" s="77"/>
      <c r="NHK37" s="77"/>
      <c r="NHL37" s="77"/>
      <c r="NHM37" s="77"/>
      <c r="NHN37" s="77"/>
      <c r="NHO37" s="77"/>
      <c r="NHP37" s="77"/>
      <c r="NHQ37" s="77"/>
      <c r="NHR37" s="77"/>
      <c r="NHS37" s="77"/>
      <c r="NHT37" s="77"/>
      <c r="NHU37" s="77"/>
      <c r="NHV37" s="77"/>
      <c r="NHW37" s="77"/>
      <c r="NHX37" s="77"/>
      <c r="NHY37" s="77"/>
      <c r="NHZ37" s="77"/>
      <c r="NIA37" s="77"/>
      <c r="NIB37" s="77"/>
      <c r="NIC37" s="77"/>
      <c r="NID37" s="77"/>
      <c r="NIE37" s="77"/>
      <c r="NIF37" s="77"/>
      <c r="NIG37" s="77"/>
      <c r="NIH37" s="77"/>
      <c r="NII37" s="77"/>
      <c r="NIJ37" s="77"/>
      <c r="NIK37" s="77"/>
      <c r="NIL37" s="77"/>
      <c r="NIM37" s="77"/>
      <c r="NIN37" s="77"/>
      <c r="NIO37" s="77"/>
      <c r="NIP37" s="77"/>
      <c r="NIQ37" s="77"/>
      <c r="NIR37" s="77"/>
      <c r="NIS37" s="77"/>
      <c r="NIT37" s="77"/>
      <c r="NIU37" s="77"/>
      <c r="NIV37" s="77"/>
      <c r="NIW37" s="77"/>
      <c r="NIX37" s="77"/>
      <c r="NIY37" s="77"/>
      <c r="NIZ37" s="77"/>
      <c r="NJA37" s="77"/>
      <c r="NJB37" s="77"/>
      <c r="NJC37" s="77"/>
      <c r="NJD37" s="77"/>
      <c r="NJE37" s="77"/>
      <c r="NJF37" s="77"/>
      <c r="NJG37" s="77"/>
      <c r="NJH37" s="77"/>
      <c r="NJI37" s="77"/>
      <c r="NJJ37" s="77"/>
      <c r="NJK37" s="77"/>
      <c r="NJL37" s="77"/>
      <c r="NJM37" s="77"/>
      <c r="NJN37" s="77"/>
      <c r="NJO37" s="77"/>
      <c r="NJP37" s="77"/>
      <c r="NJQ37" s="77"/>
      <c r="NJR37" s="77"/>
      <c r="NJS37" s="77"/>
      <c r="NJT37" s="77"/>
      <c r="NJU37" s="77"/>
      <c r="NJV37" s="77"/>
      <c r="NJW37" s="77"/>
      <c r="NJX37" s="77"/>
      <c r="NJY37" s="77"/>
      <c r="NJZ37" s="77"/>
      <c r="NKA37" s="77"/>
      <c r="NKB37" s="77"/>
      <c r="NKC37" s="77"/>
      <c r="NKD37" s="77"/>
      <c r="NKE37" s="77"/>
      <c r="NKF37" s="77"/>
      <c r="NKG37" s="77"/>
      <c r="NKH37" s="77"/>
      <c r="NKI37" s="77"/>
      <c r="NKJ37" s="77"/>
      <c r="NKK37" s="77"/>
      <c r="NKL37" s="77"/>
      <c r="NKM37" s="77"/>
      <c r="NKN37" s="77"/>
      <c r="NKO37" s="77"/>
      <c r="NKP37" s="77"/>
      <c r="NKQ37" s="77"/>
      <c r="NKR37" s="77"/>
      <c r="NKS37" s="77"/>
      <c r="NKT37" s="77"/>
      <c r="NKU37" s="77"/>
      <c r="NKV37" s="77"/>
      <c r="NKW37" s="77"/>
      <c r="NKX37" s="77"/>
      <c r="NKY37" s="77"/>
      <c r="NKZ37" s="77"/>
      <c r="NLA37" s="77"/>
      <c r="NLB37" s="77"/>
      <c r="NLC37" s="77"/>
      <c r="NLD37" s="77"/>
      <c r="NLE37" s="77"/>
      <c r="NLF37" s="77"/>
      <c r="NLG37" s="77"/>
      <c r="NLH37" s="77"/>
      <c r="NLI37" s="77"/>
      <c r="NLJ37" s="77"/>
      <c r="NLK37" s="77"/>
      <c r="NLL37" s="77"/>
      <c r="NLM37" s="77"/>
      <c r="NLN37" s="77"/>
      <c r="NLO37" s="77"/>
      <c r="NLP37" s="77"/>
      <c r="NLQ37" s="77"/>
      <c r="NLR37" s="77"/>
      <c r="NLS37" s="77"/>
      <c r="NLT37" s="77"/>
      <c r="NLU37" s="77"/>
      <c r="NLV37" s="77"/>
      <c r="NLW37" s="77"/>
      <c r="NLX37" s="77"/>
      <c r="NLY37" s="77"/>
      <c r="NLZ37" s="77"/>
      <c r="NMA37" s="77"/>
      <c r="NMB37" s="77"/>
      <c r="NMC37" s="77"/>
      <c r="NMD37" s="77"/>
      <c r="NME37" s="77"/>
      <c r="NMF37" s="77"/>
      <c r="NMG37" s="77"/>
      <c r="NMH37" s="77"/>
      <c r="NMI37" s="77"/>
      <c r="NMJ37" s="77"/>
      <c r="NMK37" s="77"/>
      <c r="NML37" s="77"/>
      <c r="NMM37" s="77"/>
      <c r="NMN37" s="77"/>
      <c r="NMO37" s="77"/>
      <c r="NMP37" s="77"/>
      <c r="NMQ37" s="77"/>
      <c r="NMR37" s="77"/>
      <c r="NMS37" s="77"/>
      <c r="NMT37" s="77"/>
      <c r="NMU37" s="77"/>
      <c r="NMV37" s="77"/>
      <c r="NMW37" s="77"/>
      <c r="NMX37" s="77"/>
      <c r="NMY37" s="77"/>
      <c r="NMZ37" s="77"/>
      <c r="NNA37" s="77"/>
      <c r="NNB37" s="77"/>
      <c r="NNC37" s="77"/>
      <c r="NND37" s="77"/>
      <c r="NNE37" s="77"/>
      <c r="NNF37" s="77"/>
      <c r="NNG37" s="77"/>
      <c r="NNH37" s="77"/>
      <c r="NNI37" s="77"/>
      <c r="NNJ37" s="77"/>
      <c r="NNK37" s="77"/>
      <c r="NNL37" s="77"/>
      <c r="NNM37" s="77"/>
      <c r="NNN37" s="77"/>
      <c r="NNO37" s="77"/>
      <c r="NNP37" s="77"/>
      <c r="NNQ37" s="77"/>
      <c r="NNR37" s="77"/>
      <c r="NNS37" s="77"/>
      <c r="NNT37" s="77"/>
      <c r="NNU37" s="77"/>
      <c r="NNV37" s="77"/>
      <c r="NNW37" s="77"/>
      <c r="NNX37" s="77"/>
      <c r="NNY37" s="77"/>
      <c r="NNZ37" s="77"/>
      <c r="NOA37" s="77"/>
      <c r="NOB37" s="77"/>
      <c r="NOC37" s="77"/>
      <c r="NOD37" s="77"/>
      <c r="NOE37" s="77"/>
      <c r="NOF37" s="77"/>
      <c r="NOG37" s="77"/>
      <c r="NOH37" s="77"/>
      <c r="NOI37" s="77"/>
      <c r="NOJ37" s="77"/>
      <c r="NOK37" s="77"/>
      <c r="NOL37" s="77"/>
      <c r="NOM37" s="77"/>
      <c r="NON37" s="77"/>
      <c r="NOO37" s="77"/>
      <c r="NOP37" s="77"/>
      <c r="NOQ37" s="77"/>
      <c r="NOR37" s="77"/>
      <c r="NOS37" s="77"/>
      <c r="NOT37" s="77"/>
      <c r="NOU37" s="77"/>
      <c r="NOV37" s="77"/>
      <c r="NOW37" s="77"/>
      <c r="NOX37" s="77"/>
      <c r="NOY37" s="77"/>
      <c r="NOZ37" s="77"/>
      <c r="NPA37" s="77"/>
      <c r="NPB37" s="77"/>
      <c r="NPC37" s="77"/>
      <c r="NPD37" s="77"/>
      <c r="NPE37" s="77"/>
      <c r="NPF37" s="77"/>
      <c r="NPG37" s="77"/>
      <c r="NPH37" s="77"/>
      <c r="NPI37" s="77"/>
      <c r="NPJ37" s="77"/>
      <c r="NPK37" s="77"/>
      <c r="NPL37" s="77"/>
      <c r="NPM37" s="77"/>
      <c r="NPN37" s="77"/>
      <c r="NPO37" s="77"/>
      <c r="NPP37" s="77"/>
      <c r="NPQ37" s="77"/>
      <c r="NPR37" s="77"/>
      <c r="NPS37" s="77"/>
      <c r="NPT37" s="77"/>
      <c r="NPU37" s="77"/>
      <c r="NPV37" s="77"/>
      <c r="NPW37" s="77"/>
      <c r="NPX37" s="77"/>
      <c r="NPY37" s="77"/>
      <c r="NPZ37" s="77"/>
      <c r="NQA37" s="77"/>
      <c r="NQB37" s="77"/>
      <c r="NQC37" s="77"/>
      <c r="NQD37" s="77"/>
      <c r="NQE37" s="77"/>
      <c r="NQF37" s="77"/>
      <c r="NQG37" s="77"/>
      <c r="NQH37" s="77"/>
      <c r="NQI37" s="77"/>
      <c r="NQJ37" s="77"/>
      <c r="NQK37" s="77"/>
      <c r="NQL37" s="77"/>
      <c r="NQM37" s="77"/>
      <c r="NQN37" s="77"/>
      <c r="NQO37" s="77"/>
      <c r="NQP37" s="77"/>
      <c r="NQQ37" s="77"/>
      <c r="NQR37" s="77"/>
      <c r="NQS37" s="77"/>
      <c r="NQT37" s="77"/>
      <c r="NQU37" s="77"/>
      <c r="NQV37" s="77"/>
      <c r="NQW37" s="77"/>
      <c r="NQX37" s="77"/>
      <c r="NQY37" s="77"/>
      <c r="NQZ37" s="77"/>
      <c r="NRA37" s="77"/>
      <c r="NRB37" s="77"/>
      <c r="NRC37" s="77"/>
      <c r="NRD37" s="77"/>
      <c r="NRE37" s="77"/>
      <c r="NRF37" s="77"/>
      <c r="NRG37" s="77"/>
      <c r="NRH37" s="77"/>
      <c r="NRI37" s="77"/>
      <c r="NRJ37" s="77"/>
      <c r="NRK37" s="77"/>
      <c r="NRL37" s="77"/>
      <c r="NRM37" s="77"/>
      <c r="NRN37" s="77"/>
      <c r="NRO37" s="77"/>
      <c r="NRP37" s="77"/>
      <c r="NRQ37" s="77"/>
      <c r="NRR37" s="77"/>
      <c r="NRS37" s="77"/>
      <c r="NRT37" s="77"/>
      <c r="NRU37" s="77"/>
      <c r="NRV37" s="77"/>
      <c r="NRW37" s="77"/>
      <c r="NRX37" s="77"/>
      <c r="NRY37" s="77"/>
      <c r="NRZ37" s="77"/>
      <c r="NSA37" s="77"/>
      <c r="NSB37" s="77"/>
      <c r="NSC37" s="77"/>
      <c r="NSD37" s="77"/>
      <c r="NSE37" s="77"/>
      <c r="NSF37" s="77"/>
      <c r="NSG37" s="77"/>
      <c r="NSH37" s="77"/>
      <c r="NSI37" s="77"/>
      <c r="NSJ37" s="77"/>
      <c r="NSK37" s="77"/>
      <c r="NSL37" s="77"/>
      <c r="NSM37" s="77"/>
      <c r="NSN37" s="77"/>
      <c r="NSO37" s="77"/>
      <c r="NSP37" s="77"/>
      <c r="NSQ37" s="77"/>
      <c r="NSR37" s="77"/>
      <c r="NSS37" s="77"/>
      <c r="NST37" s="77"/>
      <c r="NSU37" s="77"/>
      <c r="NSV37" s="77"/>
      <c r="NSW37" s="77"/>
      <c r="NSX37" s="77"/>
      <c r="NSY37" s="77"/>
      <c r="NSZ37" s="77"/>
      <c r="NTA37" s="77"/>
      <c r="NTB37" s="77"/>
      <c r="NTC37" s="77"/>
      <c r="NTD37" s="77"/>
      <c r="NTE37" s="77"/>
      <c r="NTF37" s="77"/>
      <c r="NTG37" s="77"/>
      <c r="NTH37" s="77"/>
      <c r="NTI37" s="77"/>
      <c r="NTJ37" s="77"/>
      <c r="NTK37" s="77"/>
      <c r="NTL37" s="77"/>
      <c r="NTM37" s="77"/>
      <c r="NTN37" s="77"/>
      <c r="NTO37" s="77"/>
      <c r="NTP37" s="77"/>
      <c r="NTQ37" s="77"/>
      <c r="NTR37" s="77"/>
      <c r="NTS37" s="77"/>
      <c r="NTT37" s="77"/>
      <c r="NTU37" s="77"/>
      <c r="NTV37" s="77"/>
      <c r="NTW37" s="77"/>
      <c r="NTX37" s="77"/>
      <c r="NTY37" s="77"/>
      <c r="NTZ37" s="77"/>
      <c r="NUA37" s="77"/>
      <c r="NUB37" s="77"/>
      <c r="NUC37" s="77"/>
      <c r="NUD37" s="77"/>
      <c r="NUE37" s="77"/>
      <c r="NUF37" s="77"/>
      <c r="NUG37" s="77"/>
      <c r="NUH37" s="77"/>
      <c r="NUI37" s="77"/>
      <c r="NUJ37" s="77"/>
      <c r="NUK37" s="77"/>
      <c r="NUL37" s="77"/>
      <c r="NUM37" s="77"/>
      <c r="NUN37" s="77"/>
      <c r="NUO37" s="77"/>
      <c r="NUP37" s="77"/>
      <c r="NUQ37" s="77"/>
      <c r="NUR37" s="77"/>
      <c r="NUS37" s="77"/>
      <c r="NUT37" s="77"/>
      <c r="NUU37" s="77"/>
      <c r="NUV37" s="77"/>
      <c r="NUW37" s="77"/>
      <c r="NUX37" s="77"/>
      <c r="NUY37" s="77"/>
      <c r="NUZ37" s="77"/>
      <c r="NVA37" s="77"/>
      <c r="NVB37" s="77"/>
      <c r="NVC37" s="77"/>
      <c r="NVD37" s="77"/>
      <c r="NVE37" s="77"/>
      <c r="NVF37" s="77"/>
      <c r="NVG37" s="77"/>
      <c r="NVH37" s="77"/>
      <c r="NVI37" s="77"/>
      <c r="NVJ37" s="77"/>
      <c r="NVK37" s="77"/>
      <c r="NVL37" s="77"/>
      <c r="NVM37" s="77"/>
      <c r="NVN37" s="77"/>
      <c r="NVO37" s="77"/>
      <c r="NVP37" s="77"/>
      <c r="NVQ37" s="77"/>
      <c r="NVR37" s="77"/>
      <c r="NVS37" s="77"/>
      <c r="NVT37" s="77"/>
      <c r="NVU37" s="77"/>
      <c r="NVV37" s="77"/>
      <c r="NVW37" s="77"/>
      <c r="NVX37" s="77"/>
      <c r="NVY37" s="77"/>
      <c r="NVZ37" s="77"/>
      <c r="NWA37" s="77"/>
      <c r="NWB37" s="77"/>
      <c r="NWC37" s="77"/>
      <c r="NWD37" s="77"/>
      <c r="NWE37" s="77"/>
      <c r="NWF37" s="77"/>
      <c r="NWG37" s="77"/>
      <c r="NWH37" s="77"/>
      <c r="NWI37" s="77"/>
      <c r="NWJ37" s="77"/>
      <c r="NWK37" s="77"/>
      <c r="NWL37" s="77"/>
      <c r="NWM37" s="77"/>
      <c r="NWN37" s="77"/>
      <c r="NWO37" s="77"/>
      <c r="NWP37" s="77"/>
      <c r="NWQ37" s="77"/>
      <c r="NWR37" s="77"/>
      <c r="NWS37" s="77"/>
      <c r="NWT37" s="77"/>
      <c r="NWU37" s="77"/>
      <c r="NWV37" s="77"/>
      <c r="NWW37" s="77"/>
      <c r="NWX37" s="77"/>
      <c r="NWY37" s="77"/>
      <c r="NWZ37" s="77"/>
      <c r="NXA37" s="77"/>
      <c r="NXB37" s="77"/>
      <c r="NXC37" s="77"/>
      <c r="NXD37" s="77"/>
      <c r="NXE37" s="77"/>
      <c r="NXF37" s="77"/>
      <c r="NXG37" s="77"/>
      <c r="NXH37" s="77"/>
      <c r="NXI37" s="77"/>
      <c r="NXJ37" s="77"/>
      <c r="NXK37" s="77"/>
      <c r="NXL37" s="77"/>
      <c r="NXM37" s="77"/>
      <c r="NXN37" s="77"/>
      <c r="NXO37" s="77"/>
      <c r="NXP37" s="77"/>
      <c r="NXQ37" s="77"/>
      <c r="NXR37" s="77"/>
      <c r="NXS37" s="77"/>
      <c r="NXT37" s="77"/>
      <c r="NXU37" s="77"/>
      <c r="NXV37" s="77"/>
      <c r="NXW37" s="77"/>
      <c r="NXX37" s="77"/>
      <c r="NXY37" s="77"/>
      <c r="NXZ37" s="77"/>
      <c r="NYA37" s="77"/>
      <c r="NYB37" s="77"/>
      <c r="NYC37" s="77"/>
      <c r="NYD37" s="77"/>
      <c r="NYE37" s="77"/>
      <c r="NYF37" s="77"/>
      <c r="NYG37" s="77"/>
      <c r="NYH37" s="77"/>
      <c r="NYI37" s="77"/>
      <c r="NYJ37" s="77"/>
      <c r="NYK37" s="77"/>
      <c r="NYL37" s="77"/>
      <c r="NYM37" s="77"/>
      <c r="NYN37" s="77"/>
      <c r="NYO37" s="77"/>
      <c r="NYP37" s="77"/>
      <c r="NYQ37" s="77"/>
      <c r="NYR37" s="77"/>
      <c r="NYS37" s="77"/>
      <c r="NYT37" s="77"/>
      <c r="NYU37" s="77"/>
      <c r="NYV37" s="77"/>
      <c r="NYW37" s="77"/>
      <c r="NYX37" s="77"/>
      <c r="NYY37" s="77"/>
      <c r="NYZ37" s="77"/>
      <c r="NZA37" s="77"/>
      <c r="NZB37" s="77"/>
      <c r="NZC37" s="77"/>
      <c r="NZD37" s="77"/>
      <c r="NZE37" s="77"/>
      <c r="NZF37" s="77"/>
      <c r="NZG37" s="77"/>
      <c r="NZH37" s="77"/>
      <c r="NZI37" s="77"/>
      <c r="NZJ37" s="77"/>
      <c r="NZK37" s="77"/>
      <c r="NZL37" s="77"/>
      <c r="NZM37" s="77"/>
      <c r="NZN37" s="77"/>
      <c r="NZO37" s="77"/>
      <c r="NZP37" s="77"/>
      <c r="NZQ37" s="77"/>
      <c r="NZR37" s="77"/>
      <c r="NZS37" s="77"/>
      <c r="NZT37" s="77"/>
      <c r="NZU37" s="77"/>
      <c r="NZV37" s="77"/>
      <c r="NZW37" s="77"/>
      <c r="NZX37" s="77"/>
      <c r="NZY37" s="77"/>
      <c r="NZZ37" s="77"/>
      <c r="OAA37" s="77"/>
      <c r="OAB37" s="77"/>
      <c r="OAC37" s="77"/>
      <c r="OAD37" s="77"/>
      <c r="OAE37" s="77"/>
      <c r="OAF37" s="77"/>
      <c r="OAG37" s="77"/>
      <c r="OAH37" s="77"/>
      <c r="OAI37" s="77"/>
      <c r="OAJ37" s="77"/>
      <c r="OAK37" s="77"/>
      <c r="OAL37" s="77"/>
      <c r="OAM37" s="77"/>
      <c r="OAN37" s="77"/>
      <c r="OAO37" s="77"/>
      <c r="OAP37" s="77"/>
      <c r="OAQ37" s="77"/>
      <c r="OAR37" s="77"/>
      <c r="OAS37" s="77"/>
      <c r="OAT37" s="77"/>
      <c r="OAU37" s="77"/>
      <c r="OAV37" s="77"/>
      <c r="OAW37" s="77"/>
      <c r="OAX37" s="77"/>
      <c r="OAY37" s="77"/>
      <c r="OAZ37" s="77"/>
      <c r="OBA37" s="77"/>
      <c r="OBB37" s="77"/>
      <c r="OBC37" s="77"/>
      <c r="OBD37" s="77"/>
      <c r="OBE37" s="77"/>
      <c r="OBF37" s="77"/>
      <c r="OBG37" s="77"/>
      <c r="OBH37" s="77"/>
      <c r="OBI37" s="77"/>
      <c r="OBJ37" s="77"/>
      <c r="OBK37" s="77"/>
      <c r="OBL37" s="77"/>
      <c r="OBM37" s="77"/>
      <c r="OBN37" s="77"/>
      <c r="OBO37" s="77"/>
      <c r="OBP37" s="77"/>
      <c r="OBQ37" s="77"/>
      <c r="OBR37" s="77"/>
      <c r="OBS37" s="77"/>
      <c r="OBT37" s="77"/>
      <c r="OBU37" s="77"/>
      <c r="OBV37" s="77"/>
      <c r="OBW37" s="77"/>
      <c r="OBX37" s="77"/>
      <c r="OBY37" s="77"/>
      <c r="OBZ37" s="77"/>
      <c r="OCA37" s="77"/>
      <c r="OCB37" s="77"/>
      <c r="OCC37" s="77"/>
      <c r="OCD37" s="77"/>
      <c r="OCE37" s="77"/>
      <c r="OCF37" s="77"/>
      <c r="OCG37" s="77"/>
      <c r="OCH37" s="77"/>
      <c r="OCI37" s="77"/>
      <c r="OCJ37" s="77"/>
      <c r="OCK37" s="77"/>
      <c r="OCL37" s="77"/>
      <c r="OCM37" s="77"/>
      <c r="OCN37" s="77"/>
      <c r="OCO37" s="77"/>
      <c r="OCP37" s="77"/>
      <c r="OCQ37" s="77"/>
      <c r="OCR37" s="77"/>
      <c r="OCS37" s="77"/>
      <c r="OCT37" s="77"/>
      <c r="OCU37" s="77"/>
      <c r="OCV37" s="77"/>
      <c r="OCW37" s="77"/>
      <c r="OCX37" s="77"/>
      <c r="OCY37" s="77"/>
      <c r="OCZ37" s="77"/>
      <c r="ODA37" s="77"/>
      <c r="ODB37" s="77"/>
      <c r="ODC37" s="77"/>
      <c r="ODD37" s="77"/>
      <c r="ODE37" s="77"/>
      <c r="ODF37" s="77"/>
      <c r="ODG37" s="77"/>
      <c r="ODH37" s="77"/>
      <c r="ODI37" s="77"/>
      <c r="ODJ37" s="77"/>
      <c r="ODK37" s="77"/>
      <c r="ODL37" s="77"/>
      <c r="ODM37" s="77"/>
      <c r="ODN37" s="77"/>
      <c r="ODO37" s="77"/>
      <c r="ODP37" s="77"/>
      <c r="ODQ37" s="77"/>
      <c r="ODR37" s="77"/>
      <c r="ODS37" s="77"/>
      <c r="ODT37" s="77"/>
      <c r="ODU37" s="77"/>
      <c r="ODV37" s="77"/>
      <c r="ODW37" s="77"/>
      <c r="ODX37" s="77"/>
      <c r="ODY37" s="77"/>
      <c r="ODZ37" s="77"/>
      <c r="OEA37" s="77"/>
      <c r="OEB37" s="77"/>
      <c r="OEC37" s="77"/>
      <c r="OED37" s="77"/>
      <c r="OEE37" s="77"/>
      <c r="OEF37" s="77"/>
      <c r="OEG37" s="77"/>
      <c r="OEH37" s="77"/>
      <c r="OEI37" s="77"/>
      <c r="OEJ37" s="77"/>
      <c r="OEK37" s="77"/>
      <c r="OEL37" s="77"/>
      <c r="OEM37" s="77"/>
      <c r="OEN37" s="77"/>
      <c r="OEO37" s="77"/>
      <c r="OEP37" s="77"/>
      <c r="OEQ37" s="77"/>
      <c r="OER37" s="77"/>
      <c r="OES37" s="77"/>
      <c r="OET37" s="77"/>
      <c r="OEU37" s="77"/>
      <c r="OEV37" s="77"/>
      <c r="OEW37" s="77"/>
      <c r="OEX37" s="77"/>
      <c r="OEY37" s="77"/>
      <c r="OEZ37" s="77"/>
      <c r="OFA37" s="77"/>
      <c r="OFB37" s="77"/>
      <c r="OFC37" s="77"/>
      <c r="OFD37" s="77"/>
      <c r="OFE37" s="77"/>
      <c r="OFF37" s="77"/>
      <c r="OFG37" s="77"/>
      <c r="OFH37" s="77"/>
      <c r="OFI37" s="77"/>
      <c r="OFJ37" s="77"/>
      <c r="OFK37" s="77"/>
      <c r="OFL37" s="77"/>
      <c r="OFM37" s="77"/>
      <c r="OFN37" s="77"/>
      <c r="OFO37" s="77"/>
      <c r="OFP37" s="77"/>
      <c r="OFQ37" s="77"/>
      <c r="OFR37" s="77"/>
      <c r="OFS37" s="77"/>
      <c r="OFT37" s="77"/>
      <c r="OFU37" s="77"/>
      <c r="OFV37" s="77"/>
      <c r="OFW37" s="77"/>
      <c r="OFX37" s="77"/>
      <c r="OFY37" s="77"/>
      <c r="OFZ37" s="77"/>
      <c r="OGA37" s="77"/>
      <c r="OGB37" s="77"/>
      <c r="OGC37" s="77"/>
      <c r="OGD37" s="77"/>
      <c r="OGE37" s="77"/>
      <c r="OGF37" s="77"/>
      <c r="OGG37" s="77"/>
      <c r="OGH37" s="77"/>
      <c r="OGI37" s="77"/>
      <c r="OGJ37" s="77"/>
      <c r="OGK37" s="77"/>
      <c r="OGL37" s="77"/>
      <c r="OGM37" s="77"/>
      <c r="OGN37" s="77"/>
      <c r="OGO37" s="77"/>
      <c r="OGP37" s="77"/>
      <c r="OGQ37" s="77"/>
      <c r="OGR37" s="77"/>
      <c r="OGS37" s="77"/>
      <c r="OGT37" s="77"/>
      <c r="OGU37" s="77"/>
      <c r="OGV37" s="77"/>
      <c r="OGW37" s="77"/>
      <c r="OGX37" s="77"/>
      <c r="OGY37" s="77"/>
      <c r="OGZ37" s="77"/>
      <c r="OHA37" s="77"/>
      <c r="OHB37" s="77"/>
      <c r="OHC37" s="77"/>
      <c r="OHD37" s="77"/>
      <c r="OHE37" s="77"/>
      <c r="OHF37" s="77"/>
      <c r="OHG37" s="77"/>
      <c r="OHH37" s="77"/>
      <c r="OHI37" s="77"/>
      <c r="OHJ37" s="77"/>
      <c r="OHK37" s="77"/>
      <c r="OHL37" s="77"/>
      <c r="OHM37" s="77"/>
      <c r="OHN37" s="77"/>
      <c r="OHO37" s="77"/>
      <c r="OHP37" s="77"/>
      <c r="OHQ37" s="77"/>
      <c r="OHR37" s="77"/>
      <c r="OHS37" s="77"/>
      <c r="OHT37" s="77"/>
      <c r="OHU37" s="77"/>
      <c r="OHV37" s="77"/>
      <c r="OHW37" s="77"/>
      <c r="OHX37" s="77"/>
      <c r="OHY37" s="77"/>
      <c r="OHZ37" s="77"/>
      <c r="OIA37" s="77"/>
      <c r="OIB37" s="77"/>
      <c r="OIC37" s="77"/>
      <c r="OID37" s="77"/>
      <c r="OIE37" s="77"/>
      <c r="OIF37" s="77"/>
      <c r="OIG37" s="77"/>
      <c r="OIH37" s="77"/>
      <c r="OII37" s="77"/>
      <c r="OIJ37" s="77"/>
      <c r="OIK37" s="77"/>
      <c r="OIL37" s="77"/>
      <c r="OIM37" s="77"/>
      <c r="OIN37" s="77"/>
      <c r="OIO37" s="77"/>
      <c r="OIP37" s="77"/>
      <c r="OIQ37" s="77"/>
      <c r="OIR37" s="77"/>
      <c r="OIS37" s="77"/>
      <c r="OIT37" s="77"/>
      <c r="OIU37" s="77"/>
      <c r="OIV37" s="77"/>
      <c r="OIW37" s="77"/>
      <c r="OIX37" s="77"/>
      <c r="OIY37" s="77"/>
      <c r="OIZ37" s="77"/>
      <c r="OJA37" s="77"/>
      <c r="OJB37" s="77"/>
      <c r="OJC37" s="77"/>
      <c r="OJD37" s="77"/>
      <c r="OJE37" s="77"/>
      <c r="OJF37" s="77"/>
      <c r="OJG37" s="77"/>
      <c r="OJH37" s="77"/>
      <c r="OJI37" s="77"/>
      <c r="OJJ37" s="77"/>
      <c r="OJK37" s="77"/>
      <c r="OJL37" s="77"/>
      <c r="OJM37" s="77"/>
      <c r="OJN37" s="77"/>
      <c r="OJO37" s="77"/>
      <c r="OJP37" s="77"/>
      <c r="OJQ37" s="77"/>
      <c r="OJR37" s="77"/>
      <c r="OJS37" s="77"/>
      <c r="OJT37" s="77"/>
      <c r="OJU37" s="77"/>
      <c r="OJV37" s="77"/>
      <c r="OJW37" s="77"/>
      <c r="OJX37" s="77"/>
      <c r="OJY37" s="77"/>
      <c r="OJZ37" s="77"/>
      <c r="OKA37" s="77"/>
      <c r="OKB37" s="77"/>
      <c r="OKC37" s="77"/>
      <c r="OKD37" s="77"/>
      <c r="OKE37" s="77"/>
      <c r="OKF37" s="77"/>
      <c r="OKG37" s="77"/>
      <c r="OKH37" s="77"/>
      <c r="OKI37" s="77"/>
      <c r="OKJ37" s="77"/>
      <c r="OKK37" s="77"/>
      <c r="OKL37" s="77"/>
      <c r="OKM37" s="77"/>
      <c r="OKN37" s="77"/>
      <c r="OKO37" s="77"/>
      <c r="OKP37" s="77"/>
      <c r="OKQ37" s="77"/>
      <c r="OKR37" s="77"/>
      <c r="OKS37" s="77"/>
      <c r="OKT37" s="77"/>
      <c r="OKU37" s="77"/>
      <c r="OKV37" s="77"/>
      <c r="OKW37" s="77"/>
      <c r="OKX37" s="77"/>
      <c r="OKY37" s="77"/>
      <c r="OKZ37" s="77"/>
      <c r="OLA37" s="77"/>
      <c r="OLB37" s="77"/>
      <c r="OLC37" s="77"/>
      <c r="OLD37" s="77"/>
      <c r="OLE37" s="77"/>
      <c r="OLF37" s="77"/>
      <c r="OLG37" s="77"/>
      <c r="OLH37" s="77"/>
      <c r="OLI37" s="77"/>
      <c r="OLJ37" s="77"/>
      <c r="OLK37" s="77"/>
      <c r="OLL37" s="77"/>
      <c r="OLM37" s="77"/>
      <c r="OLN37" s="77"/>
      <c r="OLO37" s="77"/>
      <c r="OLP37" s="77"/>
      <c r="OLQ37" s="77"/>
      <c r="OLR37" s="77"/>
      <c r="OLS37" s="77"/>
      <c r="OLT37" s="77"/>
      <c r="OLU37" s="77"/>
      <c r="OLV37" s="77"/>
      <c r="OLW37" s="77"/>
      <c r="OLX37" s="77"/>
      <c r="OLY37" s="77"/>
      <c r="OLZ37" s="77"/>
      <c r="OMA37" s="77"/>
      <c r="OMB37" s="77"/>
      <c r="OMC37" s="77"/>
      <c r="OMD37" s="77"/>
      <c r="OME37" s="77"/>
      <c r="OMF37" s="77"/>
      <c r="OMG37" s="77"/>
      <c r="OMH37" s="77"/>
      <c r="OMI37" s="77"/>
      <c r="OMJ37" s="77"/>
      <c r="OMK37" s="77"/>
      <c r="OML37" s="77"/>
      <c r="OMM37" s="77"/>
      <c r="OMN37" s="77"/>
      <c r="OMO37" s="77"/>
      <c r="OMP37" s="77"/>
      <c r="OMQ37" s="77"/>
      <c r="OMR37" s="77"/>
      <c r="OMS37" s="77"/>
      <c r="OMT37" s="77"/>
      <c r="OMU37" s="77"/>
      <c r="OMV37" s="77"/>
      <c r="OMW37" s="77"/>
      <c r="OMX37" s="77"/>
      <c r="OMY37" s="77"/>
      <c r="OMZ37" s="77"/>
      <c r="ONA37" s="77"/>
      <c r="ONB37" s="77"/>
      <c r="ONC37" s="77"/>
      <c r="OND37" s="77"/>
      <c r="ONE37" s="77"/>
      <c r="ONF37" s="77"/>
      <c r="ONG37" s="77"/>
      <c r="ONH37" s="77"/>
      <c r="ONI37" s="77"/>
      <c r="ONJ37" s="77"/>
      <c r="ONK37" s="77"/>
      <c r="ONL37" s="77"/>
      <c r="ONM37" s="77"/>
      <c r="ONN37" s="77"/>
      <c r="ONO37" s="77"/>
      <c r="ONP37" s="77"/>
      <c r="ONQ37" s="77"/>
      <c r="ONR37" s="77"/>
      <c r="ONS37" s="77"/>
      <c r="ONT37" s="77"/>
      <c r="ONU37" s="77"/>
      <c r="ONV37" s="77"/>
      <c r="ONW37" s="77"/>
      <c r="ONX37" s="77"/>
      <c r="ONY37" s="77"/>
      <c r="ONZ37" s="77"/>
      <c r="OOA37" s="77"/>
      <c r="OOB37" s="77"/>
      <c r="OOC37" s="77"/>
      <c r="OOD37" s="77"/>
      <c r="OOE37" s="77"/>
      <c r="OOF37" s="77"/>
      <c r="OOG37" s="77"/>
      <c r="OOH37" s="77"/>
      <c r="OOI37" s="77"/>
      <c r="OOJ37" s="77"/>
      <c r="OOK37" s="77"/>
      <c r="OOL37" s="77"/>
      <c r="OOM37" s="77"/>
      <c r="OON37" s="77"/>
      <c r="OOO37" s="77"/>
      <c r="OOP37" s="77"/>
      <c r="OOQ37" s="77"/>
      <c r="OOR37" s="77"/>
      <c r="OOS37" s="77"/>
      <c r="OOT37" s="77"/>
      <c r="OOU37" s="77"/>
      <c r="OOV37" s="77"/>
      <c r="OOW37" s="77"/>
      <c r="OOX37" s="77"/>
      <c r="OOY37" s="77"/>
      <c r="OOZ37" s="77"/>
      <c r="OPA37" s="77"/>
      <c r="OPB37" s="77"/>
      <c r="OPC37" s="77"/>
      <c r="OPD37" s="77"/>
      <c r="OPE37" s="77"/>
      <c r="OPF37" s="77"/>
      <c r="OPG37" s="77"/>
      <c r="OPH37" s="77"/>
      <c r="OPI37" s="77"/>
      <c r="OPJ37" s="77"/>
      <c r="OPK37" s="77"/>
      <c r="OPL37" s="77"/>
      <c r="OPM37" s="77"/>
      <c r="OPN37" s="77"/>
      <c r="OPO37" s="77"/>
      <c r="OPP37" s="77"/>
      <c r="OPQ37" s="77"/>
      <c r="OPR37" s="77"/>
      <c r="OPS37" s="77"/>
      <c r="OPT37" s="77"/>
      <c r="OPU37" s="77"/>
      <c r="OPV37" s="77"/>
      <c r="OPW37" s="77"/>
      <c r="OPX37" s="77"/>
      <c r="OPY37" s="77"/>
      <c r="OPZ37" s="77"/>
      <c r="OQA37" s="77"/>
      <c r="OQB37" s="77"/>
      <c r="OQC37" s="77"/>
      <c r="OQD37" s="77"/>
      <c r="OQE37" s="77"/>
      <c r="OQF37" s="77"/>
      <c r="OQG37" s="77"/>
      <c r="OQH37" s="77"/>
      <c r="OQI37" s="77"/>
      <c r="OQJ37" s="77"/>
      <c r="OQK37" s="77"/>
      <c r="OQL37" s="77"/>
      <c r="OQM37" s="77"/>
      <c r="OQN37" s="77"/>
      <c r="OQO37" s="77"/>
      <c r="OQP37" s="77"/>
      <c r="OQQ37" s="77"/>
      <c r="OQR37" s="77"/>
      <c r="OQS37" s="77"/>
      <c r="OQT37" s="77"/>
      <c r="OQU37" s="77"/>
      <c r="OQV37" s="77"/>
      <c r="OQW37" s="77"/>
      <c r="OQX37" s="77"/>
      <c r="OQY37" s="77"/>
      <c r="OQZ37" s="77"/>
      <c r="ORA37" s="77"/>
      <c r="ORB37" s="77"/>
      <c r="ORC37" s="77"/>
      <c r="ORD37" s="77"/>
      <c r="ORE37" s="77"/>
      <c r="ORF37" s="77"/>
      <c r="ORG37" s="77"/>
      <c r="ORH37" s="77"/>
      <c r="ORI37" s="77"/>
      <c r="ORJ37" s="77"/>
      <c r="ORK37" s="77"/>
      <c r="ORL37" s="77"/>
      <c r="ORM37" s="77"/>
      <c r="ORN37" s="77"/>
      <c r="ORO37" s="77"/>
      <c r="ORP37" s="77"/>
      <c r="ORQ37" s="77"/>
      <c r="ORR37" s="77"/>
      <c r="ORS37" s="77"/>
      <c r="ORT37" s="77"/>
      <c r="ORU37" s="77"/>
      <c r="ORV37" s="77"/>
      <c r="ORW37" s="77"/>
      <c r="ORX37" s="77"/>
      <c r="ORY37" s="77"/>
      <c r="ORZ37" s="77"/>
      <c r="OSA37" s="77"/>
      <c r="OSB37" s="77"/>
      <c r="OSC37" s="77"/>
      <c r="OSD37" s="77"/>
      <c r="OSE37" s="77"/>
      <c r="OSF37" s="77"/>
      <c r="OSG37" s="77"/>
      <c r="OSH37" s="77"/>
      <c r="OSI37" s="77"/>
      <c r="OSJ37" s="77"/>
      <c r="OSK37" s="77"/>
      <c r="OSL37" s="77"/>
      <c r="OSM37" s="77"/>
      <c r="OSN37" s="77"/>
      <c r="OSO37" s="77"/>
      <c r="OSP37" s="77"/>
      <c r="OSQ37" s="77"/>
      <c r="OSR37" s="77"/>
      <c r="OSS37" s="77"/>
      <c r="OST37" s="77"/>
      <c r="OSU37" s="77"/>
      <c r="OSV37" s="77"/>
      <c r="OSW37" s="77"/>
      <c r="OSX37" s="77"/>
      <c r="OSY37" s="77"/>
      <c r="OSZ37" s="77"/>
      <c r="OTA37" s="77"/>
      <c r="OTB37" s="77"/>
      <c r="OTC37" s="77"/>
      <c r="OTD37" s="77"/>
      <c r="OTE37" s="77"/>
      <c r="OTF37" s="77"/>
      <c r="OTG37" s="77"/>
      <c r="OTH37" s="77"/>
      <c r="OTI37" s="77"/>
      <c r="OTJ37" s="77"/>
      <c r="OTK37" s="77"/>
      <c r="OTL37" s="77"/>
      <c r="OTM37" s="77"/>
      <c r="OTN37" s="77"/>
      <c r="OTO37" s="77"/>
      <c r="OTP37" s="77"/>
      <c r="OTQ37" s="77"/>
      <c r="OTR37" s="77"/>
      <c r="OTS37" s="77"/>
      <c r="OTT37" s="77"/>
      <c r="OTU37" s="77"/>
      <c r="OTV37" s="77"/>
      <c r="OTW37" s="77"/>
      <c r="OTX37" s="77"/>
      <c r="OTY37" s="77"/>
      <c r="OTZ37" s="77"/>
      <c r="OUA37" s="77"/>
      <c r="OUB37" s="77"/>
      <c r="OUC37" s="77"/>
      <c r="OUD37" s="77"/>
      <c r="OUE37" s="77"/>
      <c r="OUF37" s="77"/>
      <c r="OUG37" s="77"/>
      <c r="OUH37" s="77"/>
      <c r="OUI37" s="77"/>
      <c r="OUJ37" s="77"/>
      <c r="OUK37" s="77"/>
      <c r="OUL37" s="77"/>
      <c r="OUM37" s="77"/>
      <c r="OUN37" s="77"/>
      <c r="OUO37" s="77"/>
      <c r="OUP37" s="77"/>
      <c r="OUQ37" s="77"/>
      <c r="OUR37" s="77"/>
      <c r="OUS37" s="77"/>
      <c r="OUT37" s="77"/>
      <c r="OUU37" s="77"/>
      <c r="OUV37" s="77"/>
      <c r="OUW37" s="77"/>
      <c r="OUX37" s="77"/>
      <c r="OUY37" s="77"/>
      <c r="OUZ37" s="77"/>
      <c r="OVA37" s="77"/>
      <c r="OVB37" s="77"/>
      <c r="OVC37" s="77"/>
      <c r="OVD37" s="77"/>
      <c r="OVE37" s="77"/>
      <c r="OVF37" s="77"/>
      <c r="OVG37" s="77"/>
      <c r="OVH37" s="77"/>
      <c r="OVI37" s="77"/>
      <c r="OVJ37" s="77"/>
      <c r="OVK37" s="77"/>
      <c r="OVL37" s="77"/>
      <c r="OVM37" s="77"/>
      <c r="OVN37" s="77"/>
      <c r="OVO37" s="77"/>
      <c r="OVP37" s="77"/>
      <c r="OVQ37" s="77"/>
      <c r="OVR37" s="77"/>
      <c r="OVS37" s="77"/>
      <c r="OVT37" s="77"/>
      <c r="OVU37" s="77"/>
      <c r="OVV37" s="77"/>
      <c r="OVW37" s="77"/>
      <c r="OVX37" s="77"/>
      <c r="OVY37" s="77"/>
      <c r="OVZ37" s="77"/>
      <c r="OWA37" s="77"/>
      <c r="OWB37" s="77"/>
      <c r="OWC37" s="77"/>
      <c r="OWD37" s="77"/>
      <c r="OWE37" s="77"/>
      <c r="OWF37" s="77"/>
      <c r="OWG37" s="77"/>
      <c r="OWH37" s="77"/>
      <c r="OWI37" s="77"/>
      <c r="OWJ37" s="77"/>
      <c r="OWK37" s="77"/>
      <c r="OWL37" s="77"/>
      <c r="OWM37" s="77"/>
      <c r="OWN37" s="77"/>
      <c r="OWO37" s="77"/>
      <c r="OWP37" s="77"/>
      <c r="OWQ37" s="77"/>
      <c r="OWR37" s="77"/>
      <c r="OWS37" s="77"/>
      <c r="OWT37" s="77"/>
      <c r="OWU37" s="77"/>
      <c r="OWV37" s="77"/>
      <c r="OWW37" s="77"/>
      <c r="OWX37" s="77"/>
      <c r="OWY37" s="77"/>
      <c r="OWZ37" s="77"/>
      <c r="OXA37" s="77"/>
      <c r="OXB37" s="77"/>
      <c r="OXC37" s="77"/>
      <c r="OXD37" s="77"/>
      <c r="OXE37" s="77"/>
      <c r="OXF37" s="77"/>
      <c r="OXG37" s="77"/>
      <c r="OXH37" s="77"/>
      <c r="OXI37" s="77"/>
      <c r="OXJ37" s="77"/>
      <c r="OXK37" s="77"/>
      <c r="OXL37" s="77"/>
      <c r="OXM37" s="77"/>
      <c r="OXN37" s="77"/>
      <c r="OXO37" s="77"/>
      <c r="OXP37" s="77"/>
      <c r="OXQ37" s="77"/>
      <c r="OXR37" s="77"/>
      <c r="OXS37" s="77"/>
      <c r="OXT37" s="77"/>
      <c r="OXU37" s="77"/>
      <c r="OXV37" s="77"/>
      <c r="OXW37" s="77"/>
      <c r="OXX37" s="77"/>
      <c r="OXY37" s="77"/>
      <c r="OXZ37" s="77"/>
      <c r="OYA37" s="77"/>
      <c r="OYB37" s="77"/>
      <c r="OYC37" s="77"/>
      <c r="OYD37" s="77"/>
      <c r="OYE37" s="77"/>
      <c r="OYF37" s="77"/>
      <c r="OYG37" s="77"/>
      <c r="OYH37" s="77"/>
      <c r="OYI37" s="77"/>
      <c r="OYJ37" s="77"/>
      <c r="OYK37" s="77"/>
      <c r="OYL37" s="77"/>
      <c r="OYM37" s="77"/>
      <c r="OYN37" s="77"/>
      <c r="OYO37" s="77"/>
      <c r="OYP37" s="77"/>
      <c r="OYQ37" s="77"/>
      <c r="OYR37" s="77"/>
      <c r="OYS37" s="77"/>
      <c r="OYT37" s="77"/>
      <c r="OYU37" s="77"/>
      <c r="OYV37" s="77"/>
      <c r="OYW37" s="77"/>
      <c r="OYX37" s="77"/>
      <c r="OYY37" s="77"/>
      <c r="OYZ37" s="77"/>
      <c r="OZA37" s="77"/>
      <c r="OZB37" s="77"/>
      <c r="OZC37" s="77"/>
      <c r="OZD37" s="77"/>
      <c r="OZE37" s="77"/>
      <c r="OZF37" s="77"/>
      <c r="OZG37" s="77"/>
      <c r="OZH37" s="77"/>
      <c r="OZI37" s="77"/>
      <c r="OZJ37" s="77"/>
      <c r="OZK37" s="77"/>
      <c r="OZL37" s="77"/>
      <c r="OZM37" s="77"/>
      <c r="OZN37" s="77"/>
      <c r="OZO37" s="77"/>
      <c r="OZP37" s="77"/>
      <c r="OZQ37" s="77"/>
      <c r="OZR37" s="77"/>
      <c r="OZS37" s="77"/>
      <c r="OZT37" s="77"/>
      <c r="OZU37" s="77"/>
      <c r="OZV37" s="77"/>
      <c r="OZW37" s="77"/>
      <c r="OZX37" s="77"/>
      <c r="OZY37" s="77"/>
      <c r="OZZ37" s="77"/>
      <c r="PAA37" s="77"/>
      <c r="PAB37" s="77"/>
      <c r="PAC37" s="77"/>
      <c r="PAD37" s="77"/>
      <c r="PAE37" s="77"/>
      <c r="PAF37" s="77"/>
      <c r="PAG37" s="77"/>
      <c r="PAH37" s="77"/>
      <c r="PAI37" s="77"/>
      <c r="PAJ37" s="77"/>
      <c r="PAK37" s="77"/>
      <c r="PAL37" s="77"/>
      <c r="PAM37" s="77"/>
      <c r="PAN37" s="77"/>
      <c r="PAO37" s="77"/>
      <c r="PAP37" s="77"/>
      <c r="PAQ37" s="77"/>
      <c r="PAR37" s="77"/>
      <c r="PAS37" s="77"/>
      <c r="PAT37" s="77"/>
      <c r="PAU37" s="77"/>
      <c r="PAV37" s="77"/>
      <c r="PAW37" s="77"/>
      <c r="PAX37" s="77"/>
      <c r="PAY37" s="77"/>
      <c r="PAZ37" s="77"/>
      <c r="PBA37" s="77"/>
      <c r="PBB37" s="77"/>
      <c r="PBC37" s="77"/>
      <c r="PBD37" s="77"/>
      <c r="PBE37" s="77"/>
      <c r="PBF37" s="77"/>
      <c r="PBG37" s="77"/>
      <c r="PBH37" s="77"/>
      <c r="PBI37" s="77"/>
      <c r="PBJ37" s="77"/>
      <c r="PBK37" s="77"/>
      <c r="PBL37" s="77"/>
      <c r="PBM37" s="77"/>
      <c r="PBN37" s="77"/>
      <c r="PBO37" s="77"/>
      <c r="PBP37" s="77"/>
      <c r="PBQ37" s="77"/>
      <c r="PBR37" s="77"/>
      <c r="PBS37" s="77"/>
      <c r="PBT37" s="77"/>
      <c r="PBU37" s="77"/>
      <c r="PBV37" s="77"/>
      <c r="PBW37" s="77"/>
      <c r="PBX37" s="77"/>
      <c r="PBY37" s="77"/>
      <c r="PBZ37" s="77"/>
      <c r="PCA37" s="77"/>
      <c r="PCB37" s="77"/>
      <c r="PCC37" s="77"/>
      <c r="PCD37" s="77"/>
      <c r="PCE37" s="77"/>
      <c r="PCF37" s="77"/>
      <c r="PCG37" s="77"/>
      <c r="PCH37" s="77"/>
      <c r="PCI37" s="77"/>
      <c r="PCJ37" s="77"/>
      <c r="PCK37" s="77"/>
      <c r="PCL37" s="77"/>
      <c r="PCM37" s="77"/>
      <c r="PCN37" s="77"/>
      <c r="PCO37" s="77"/>
      <c r="PCP37" s="77"/>
      <c r="PCQ37" s="77"/>
      <c r="PCR37" s="77"/>
      <c r="PCS37" s="77"/>
      <c r="PCT37" s="77"/>
      <c r="PCU37" s="77"/>
      <c r="PCV37" s="77"/>
      <c r="PCW37" s="77"/>
      <c r="PCX37" s="77"/>
      <c r="PCY37" s="77"/>
      <c r="PCZ37" s="77"/>
      <c r="PDA37" s="77"/>
      <c r="PDB37" s="77"/>
      <c r="PDC37" s="77"/>
      <c r="PDD37" s="77"/>
      <c r="PDE37" s="77"/>
      <c r="PDF37" s="77"/>
      <c r="PDG37" s="77"/>
      <c r="PDH37" s="77"/>
      <c r="PDI37" s="77"/>
      <c r="PDJ37" s="77"/>
      <c r="PDK37" s="77"/>
      <c r="PDL37" s="77"/>
      <c r="PDM37" s="77"/>
      <c r="PDN37" s="77"/>
      <c r="PDO37" s="77"/>
      <c r="PDP37" s="77"/>
      <c r="PDQ37" s="77"/>
      <c r="PDR37" s="77"/>
      <c r="PDS37" s="77"/>
      <c r="PDT37" s="77"/>
      <c r="PDU37" s="77"/>
      <c r="PDV37" s="77"/>
      <c r="PDW37" s="77"/>
      <c r="PDX37" s="77"/>
      <c r="PDY37" s="77"/>
      <c r="PDZ37" s="77"/>
      <c r="PEA37" s="77"/>
      <c r="PEB37" s="77"/>
      <c r="PEC37" s="77"/>
      <c r="PED37" s="77"/>
      <c r="PEE37" s="77"/>
      <c r="PEF37" s="77"/>
      <c r="PEG37" s="77"/>
      <c r="PEH37" s="77"/>
      <c r="PEI37" s="77"/>
      <c r="PEJ37" s="77"/>
      <c r="PEK37" s="77"/>
      <c r="PEL37" s="77"/>
      <c r="PEM37" s="77"/>
      <c r="PEN37" s="77"/>
      <c r="PEO37" s="77"/>
      <c r="PEP37" s="77"/>
      <c r="PEQ37" s="77"/>
      <c r="PER37" s="77"/>
      <c r="PES37" s="77"/>
      <c r="PET37" s="77"/>
      <c r="PEU37" s="77"/>
      <c r="PEV37" s="77"/>
      <c r="PEW37" s="77"/>
      <c r="PEX37" s="77"/>
      <c r="PEY37" s="77"/>
      <c r="PEZ37" s="77"/>
      <c r="PFA37" s="77"/>
      <c r="PFB37" s="77"/>
      <c r="PFC37" s="77"/>
      <c r="PFD37" s="77"/>
      <c r="PFE37" s="77"/>
      <c r="PFF37" s="77"/>
      <c r="PFG37" s="77"/>
      <c r="PFH37" s="77"/>
      <c r="PFI37" s="77"/>
      <c r="PFJ37" s="77"/>
      <c r="PFK37" s="77"/>
      <c r="PFL37" s="77"/>
      <c r="PFM37" s="77"/>
      <c r="PFN37" s="77"/>
      <c r="PFO37" s="77"/>
      <c r="PFP37" s="77"/>
      <c r="PFQ37" s="77"/>
      <c r="PFR37" s="77"/>
      <c r="PFS37" s="77"/>
      <c r="PFT37" s="77"/>
      <c r="PFU37" s="77"/>
      <c r="PFV37" s="77"/>
      <c r="PFW37" s="77"/>
      <c r="PFX37" s="77"/>
      <c r="PFY37" s="77"/>
      <c r="PFZ37" s="77"/>
      <c r="PGA37" s="77"/>
      <c r="PGB37" s="77"/>
      <c r="PGC37" s="77"/>
      <c r="PGD37" s="77"/>
      <c r="PGE37" s="77"/>
      <c r="PGF37" s="77"/>
      <c r="PGG37" s="77"/>
      <c r="PGH37" s="77"/>
      <c r="PGI37" s="77"/>
      <c r="PGJ37" s="77"/>
      <c r="PGK37" s="77"/>
      <c r="PGL37" s="77"/>
      <c r="PGM37" s="77"/>
      <c r="PGN37" s="77"/>
      <c r="PGO37" s="77"/>
      <c r="PGP37" s="77"/>
      <c r="PGQ37" s="77"/>
      <c r="PGR37" s="77"/>
      <c r="PGS37" s="77"/>
      <c r="PGT37" s="77"/>
      <c r="PGU37" s="77"/>
      <c r="PGV37" s="77"/>
      <c r="PGW37" s="77"/>
      <c r="PGX37" s="77"/>
      <c r="PGY37" s="77"/>
      <c r="PGZ37" s="77"/>
      <c r="PHA37" s="77"/>
      <c r="PHB37" s="77"/>
      <c r="PHC37" s="77"/>
      <c r="PHD37" s="77"/>
      <c r="PHE37" s="77"/>
      <c r="PHF37" s="77"/>
      <c r="PHG37" s="77"/>
      <c r="PHH37" s="77"/>
      <c r="PHI37" s="77"/>
      <c r="PHJ37" s="77"/>
      <c r="PHK37" s="77"/>
      <c r="PHL37" s="77"/>
      <c r="PHM37" s="77"/>
      <c r="PHN37" s="77"/>
      <c r="PHO37" s="77"/>
      <c r="PHP37" s="77"/>
      <c r="PHQ37" s="77"/>
      <c r="PHR37" s="77"/>
      <c r="PHS37" s="77"/>
      <c r="PHT37" s="77"/>
      <c r="PHU37" s="77"/>
      <c r="PHV37" s="77"/>
      <c r="PHW37" s="77"/>
      <c r="PHX37" s="77"/>
      <c r="PHY37" s="77"/>
      <c r="PHZ37" s="77"/>
      <c r="PIA37" s="77"/>
      <c r="PIB37" s="77"/>
      <c r="PIC37" s="77"/>
      <c r="PID37" s="77"/>
      <c r="PIE37" s="77"/>
      <c r="PIF37" s="77"/>
      <c r="PIG37" s="77"/>
      <c r="PIH37" s="77"/>
      <c r="PII37" s="77"/>
      <c r="PIJ37" s="77"/>
      <c r="PIK37" s="77"/>
      <c r="PIL37" s="77"/>
      <c r="PIM37" s="77"/>
      <c r="PIN37" s="77"/>
      <c r="PIO37" s="77"/>
      <c r="PIP37" s="77"/>
      <c r="PIQ37" s="77"/>
      <c r="PIR37" s="77"/>
      <c r="PIS37" s="77"/>
      <c r="PIT37" s="77"/>
      <c r="PIU37" s="77"/>
      <c r="PIV37" s="77"/>
      <c r="PIW37" s="77"/>
      <c r="PIX37" s="77"/>
      <c r="PIY37" s="77"/>
      <c r="PIZ37" s="77"/>
      <c r="PJA37" s="77"/>
      <c r="PJB37" s="77"/>
      <c r="PJC37" s="77"/>
      <c r="PJD37" s="77"/>
      <c r="PJE37" s="77"/>
      <c r="PJF37" s="77"/>
      <c r="PJG37" s="77"/>
      <c r="PJH37" s="77"/>
      <c r="PJI37" s="77"/>
      <c r="PJJ37" s="77"/>
      <c r="PJK37" s="77"/>
      <c r="PJL37" s="77"/>
      <c r="PJM37" s="77"/>
      <c r="PJN37" s="77"/>
      <c r="PJO37" s="77"/>
      <c r="PJP37" s="77"/>
      <c r="PJQ37" s="77"/>
      <c r="PJR37" s="77"/>
      <c r="PJS37" s="77"/>
      <c r="PJT37" s="77"/>
      <c r="PJU37" s="77"/>
      <c r="PJV37" s="77"/>
      <c r="PJW37" s="77"/>
      <c r="PJX37" s="77"/>
      <c r="PJY37" s="77"/>
      <c r="PJZ37" s="77"/>
      <c r="PKA37" s="77"/>
      <c r="PKB37" s="77"/>
      <c r="PKC37" s="77"/>
      <c r="PKD37" s="77"/>
      <c r="PKE37" s="77"/>
      <c r="PKF37" s="77"/>
      <c r="PKG37" s="77"/>
      <c r="PKH37" s="77"/>
      <c r="PKI37" s="77"/>
      <c r="PKJ37" s="77"/>
      <c r="PKK37" s="77"/>
      <c r="PKL37" s="77"/>
      <c r="PKM37" s="77"/>
      <c r="PKN37" s="77"/>
      <c r="PKO37" s="77"/>
      <c r="PKP37" s="77"/>
      <c r="PKQ37" s="77"/>
      <c r="PKR37" s="77"/>
      <c r="PKS37" s="77"/>
      <c r="PKT37" s="77"/>
      <c r="PKU37" s="77"/>
      <c r="PKV37" s="77"/>
      <c r="PKW37" s="77"/>
      <c r="PKX37" s="77"/>
      <c r="PKY37" s="77"/>
      <c r="PKZ37" s="77"/>
      <c r="PLA37" s="77"/>
      <c r="PLB37" s="77"/>
      <c r="PLC37" s="77"/>
      <c r="PLD37" s="77"/>
      <c r="PLE37" s="77"/>
      <c r="PLF37" s="77"/>
      <c r="PLG37" s="77"/>
      <c r="PLH37" s="77"/>
      <c r="PLI37" s="77"/>
      <c r="PLJ37" s="77"/>
      <c r="PLK37" s="77"/>
      <c r="PLL37" s="77"/>
      <c r="PLM37" s="77"/>
      <c r="PLN37" s="77"/>
      <c r="PLO37" s="77"/>
      <c r="PLP37" s="77"/>
      <c r="PLQ37" s="77"/>
      <c r="PLR37" s="77"/>
      <c r="PLS37" s="77"/>
      <c r="PLT37" s="77"/>
      <c r="PLU37" s="77"/>
      <c r="PLV37" s="77"/>
      <c r="PLW37" s="77"/>
      <c r="PLX37" s="77"/>
      <c r="PLY37" s="77"/>
      <c r="PLZ37" s="77"/>
      <c r="PMA37" s="77"/>
      <c r="PMB37" s="77"/>
      <c r="PMC37" s="77"/>
      <c r="PMD37" s="77"/>
      <c r="PME37" s="77"/>
      <c r="PMF37" s="77"/>
      <c r="PMG37" s="77"/>
      <c r="PMH37" s="77"/>
      <c r="PMI37" s="77"/>
      <c r="PMJ37" s="77"/>
      <c r="PMK37" s="77"/>
      <c r="PML37" s="77"/>
      <c r="PMM37" s="77"/>
      <c r="PMN37" s="77"/>
      <c r="PMO37" s="77"/>
      <c r="PMP37" s="77"/>
      <c r="PMQ37" s="77"/>
      <c r="PMR37" s="77"/>
      <c r="PMS37" s="77"/>
      <c r="PMT37" s="77"/>
      <c r="PMU37" s="77"/>
      <c r="PMV37" s="77"/>
      <c r="PMW37" s="77"/>
      <c r="PMX37" s="77"/>
      <c r="PMY37" s="77"/>
      <c r="PMZ37" s="77"/>
      <c r="PNA37" s="77"/>
      <c r="PNB37" s="77"/>
      <c r="PNC37" s="77"/>
      <c r="PND37" s="77"/>
      <c r="PNE37" s="77"/>
      <c r="PNF37" s="77"/>
      <c r="PNG37" s="77"/>
      <c r="PNH37" s="77"/>
      <c r="PNI37" s="77"/>
      <c r="PNJ37" s="77"/>
      <c r="PNK37" s="77"/>
      <c r="PNL37" s="77"/>
      <c r="PNM37" s="77"/>
      <c r="PNN37" s="77"/>
      <c r="PNO37" s="77"/>
      <c r="PNP37" s="77"/>
      <c r="PNQ37" s="77"/>
      <c r="PNR37" s="77"/>
      <c r="PNS37" s="77"/>
      <c r="PNT37" s="77"/>
      <c r="PNU37" s="77"/>
      <c r="PNV37" s="77"/>
      <c r="PNW37" s="77"/>
      <c r="PNX37" s="77"/>
      <c r="PNY37" s="77"/>
      <c r="PNZ37" s="77"/>
      <c r="POA37" s="77"/>
      <c r="POB37" s="77"/>
      <c r="POC37" s="77"/>
      <c r="POD37" s="77"/>
      <c r="POE37" s="77"/>
      <c r="POF37" s="77"/>
      <c r="POG37" s="77"/>
      <c r="POH37" s="77"/>
      <c r="POI37" s="77"/>
      <c r="POJ37" s="77"/>
      <c r="POK37" s="77"/>
      <c r="POL37" s="77"/>
      <c r="POM37" s="77"/>
      <c r="PON37" s="77"/>
      <c r="POO37" s="77"/>
      <c r="POP37" s="77"/>
      <c r="POQ37" s="77"/>
      <c r="POR37" s="77"/>
      <c r="POS37" s="77"/>
      <c r="POT37" s="77"/>
      <c r="POU37" s="77"/>
      <c r="POV37" s="77"/>
      <c r="POW37" s="77"/>
      <c r="POX37" s="77"/>
      <c r="POY37" s="77"/>
      <c r="POZ37" s="77"/>
      <c r="PPA37" s="77"/>
      <c r="PPB37" s="77"/>
      <c r="PPC37" s="77"/>
      <c r="PPD37" s="77"/>
      <c r="PPE37" s="77"/>
      <c r="PPF37" s="77"/>
      <c r="PPG37" s="77"/>
      <c r="PPH37" s="77"/>
      <c r="PPI37" s="77"/>
      <c r="PPJ37" s="77"/>
      <c r="PPK37" s="77"/>
      <c r="PPL37" s="77"/>
      <c r="PPM37" s="77"/>
      <c r="PPN37" s="77"/>
      <c r="PPO37" s="77"/>
      <c r="PPP37" s="77"/>
      <c r="PPQ37" s="77"/>
      <c r="PPR37" s="77"/>
      <c r="PPS37" s="77"/>
      <c r="PPT37" s="77"/>
      <c r="PPU37" s="77"/>
      <c r="PPV37" s="77"/>
      <c r="PPW37" s="77"/>
      <c r="PPX37" s="77"/>
      <c r="PPY37" s="77"/>
      <c r="PPZ37" s="77"/>
      <c r="PQA37" s="77"/>
      <c r="PQB37" s="77"/>
      <c r="PQC37" s="77"/>
      <c r="PQD37" s="77"/>
      <c r="PQE37" s="77"/>
      <c r="PQF37" s="77"/>
      <c r="PQG37" s="77"/>
      <c r="PQH37" s="77"/>
      <c r="PQI37" s="77"/>
      <c r="PQJ37" s="77"/>
      <c r="PQK37" s="77"/>
      <c r="PQL37" s="77"/>
      <c r="PQM37" s="77"/>
      <c r="PQN37" s="77"/>
      <c r="PQO37" s="77"/>
      <c r="PQP37" s="77"/>
      <c r="PQQ37" s="77"/>
      <c r="PQR37" s="77"/>
      <c r="PQS37" s="77"/>
      <c r="PQT37" s="77"/>
      <c r="PQU37" s="77"/>
      <c r="PQV37" s="77"/>
      <c r="PQW37" s="77"/>
      <c r="PQX37" s="77"/>
      <c r="PQY37" s="77"/>
      <c r="PQZ37" s="77"/>
      <c r="PRA37" s="77"/>
      <c r="PRB37" s="77"/>
      <c r="PRC37" s="77"/>
      <c r="PRD37" s="77"/>
      <c r="PRE37" s="77"/>
      <c r="PRF37" s="77"/>
      <c r="PRG37" s="77"/>
      <c r="PRH37" s="77"/>
      <c r="PRI37" s="77"/>
      <c r="PRJ37" s="77"/>
      <c r="PRK37" s="77"/>
      <c r="PRL37" s="77"/>
      <c r="PRM37" s="77"/>
      <c r="PRN37" s="77"/>
      <c r="PRO37" s="77"/>
      <c r="PRP37" s="77"/>
      <c r="PRQ37" s="77"/>
      <c r="PRR37" s="77"/>
      <c r="PRS37" s="77"/>
      <c r="PRT37" s="77"/>
      <c r="PRU37" s="77"/>
      <c r="PRV37" s="77"/>
      <c r="PRW37" s="77"/>
      <c r="PRX37" s="77"/>
      <c r="PRY37" s="77"/>
      <c r="PRZ37" s="77"/>
      <c r="PSA37" s="77"/>
      <c r="PSB37" s="77"/>
      <c r="PSC37" s="77"/>
      <c r="PSD37" s="77"/>
      <c r="PSE37" s="77"/>
      <c r="PSF37" s="77"/>
      <c r="PSG37" s="77"/>
      <c r="PSH37" s="77"/>
      <c r="PSI37" s="77"/>
      <c r="PSJ37" s="77"/>
      <c r="PSK37" s="77"/>
      <c r="PSL37" s="77"/>
      <c r="PSM37" s="77"/>
      <c r="PSN37" s="77"/>
      <c r="PSO37" s="77"/>
      <c r="PSP37" s="77"/>
      <c r="PSQ37" s="77"/>
      <c r="PSR37" s="77"/>
      <c r="PSS37" s="77"/>
      <c r="PST37" s="77"/>
      <c r="PSU37" s="77"/>
      <c r="PSV37" s="77"/>
      <c r="PSW37" s="77"/>
      <c r="PSX37" s="77"/>
      <c r="PSY37" s="77"/>
      <c r="PSZ37" s="77"/>
      <c r="PTA37" s="77"/>
      <c r="PTB37" s="77"/>
      <c r="PTC37" s="77"/>
      <c r="PTD37" s="77"/>
      <c r="PTE37" s="77"/>
      <c r="PTF37" s="77"/>
      <c r="PTG37" s="77"/>
      <c r="PTH37" s="77"/>
      <c r="PTI37" s="77"/>
      <c r="PTJ37" s="77"/>
      <c r="PTK37" s="77"/>
      <c r="PTL37" s="77"/>
      <c r="PTM37" s="77"/>
      <c r="PTN37" s="77"/>
      <c r="PTO37" s="77"/>
      <c r="PTP37" s="77"/>
      <c r="PTQ37" s="77"/>
      <c r="PTR37" s="77"/>
      <c r="PTS37" s="77"/>
      <c r="PTT37" s="77"/>
      <c r="PTU37" s="77"/>
      <c r="PTV37" s="77"/>
      <c r="PTW37" s="77"/>
      <c r="PTX37" s="77"/>
      <c r="PTY37" s="77"/>
      <c r="PTZ37" s="77"/>
      <c r="PUA37" s="77"/>
      <c r="PUB37" s="77"/>
      <c r="PUC37" s="77"/>
      <c r="PUD37" s="77"/>
      <c r="PUE37" s="77"/>
      <c r="PUF37" s="77"/>
      <c r="PUG37" s="77"/>
      <c r="PUH37" s="77"/>
      <c r="PUI37" s="77"/>
      <c r="PUJ37" s="77"/>
      <c r="PUK37" s="77"/>
      <c r="PUL37" s="77"/>
      <c r="PUM37" s="77"/>
      <c r="PUN37" s="77"/>
      <c r="PUO37" s="77"/>
      <c r="PUP37" s="77"/>
      <c r="PUQ37" s="77"/>
      <c r="PUR37" s="77"/>
      <c r="PUS37" s="77"/>
      <c r="PUT37" s="77"/>
      <c r="PUU37" s="77"/>
      <c r="PUV37" s="77"/>
      <c r="PUW37" s="77"/>
      <c r="PUX37" s="77"/>
      <c r="PUY37" s="77"/>
      <c r="PUZ37" s="77"/>
      <c r="PVA37" s="77"/>
      <c r="PVB37" s="77"/>
      <c r="PVC37" s="77"/>
      <c r="PVD37" s="77"/>
      <c r="PVE37" s="77"/>
      <c r="PVF37" s="77"/>
      <c r="PVG37" s="77"/>
      <c r="PVH37" s="77"/>
      <c r="PVI37" s="77"/>
      <c r="PVJ37" s="77"/>
      <c r="PVK37" s="77"/>
      <c r="PVL37" s="77"/>
      <c r="PVM37" s="77"/>
      <c r="PVN37" s="77"/>
      <c r="PVO37" s="77"/>
      <c r="PVP37" s="77"/>
      <c r="PVQ37" s="77"/>
      <c r="PVR37" s="77"/>
      <c r="PVS37" s="77"/>
      <c r="PVT37" s="77"/>
      <c r="PVU37" s="77"/>
      <c r="PVV37" s="77"/>
      <c r="PVW37" s="77"/>
      <c r="PVX37" s="77"/>
      <c r="PVY37" s="77"/>
      <c r="PVZ37" s="77"/>
      <c r="PWA37" s="77"/>
      <c r="PWB37" s="77"/>
      <c r="PWC37" s="77"/>
      <c r="PWD37" s="77"/>
      <c r="PWE37" s="77"/>
      <c r="PWF37" s="77"/>
      <c r="PWG37" s="77"/>
      <c r="PWH37" s="77"/>
      <c r="PWI37" s="77"/>
      <c r="PWJ37" s="77"/>
      <c r="PWK37" s="77"/>
      <c r="PWL37" s="77"/>
      <c r="PWM37" s="77"/>
      <c r="PWN37" s="77"/>
      <c r="PWO37" s="77"/>
      <c r="PWP37" s="77"/>
      <c r="PWQ37" s="77"/>
      <c r="PWR37" s="77"/>
      <c r="PWS37" s="77"/>
      <c r="PWT37" s="77"/>
      <c r="PWU37" s="77"/>
      <c r="PWV37" s="77"/>
      <c r="PWW37" s="77"/>
      <c r="PWX37" s="77"/>
      <c r="PWY37" s="77"/>
      <c r="PWZ37" s="77"/>
      <c r="PXA37" s="77"/>
      <c r="PXB37" s="77"/>
      <c r="PXC37" s="77"/>
      <c r="PXD37" s="77"/>
      <c r="PXE37" s="77"/>
      <c r="PXF37" s="77"/>
      <c r="PXG37" s="77"/>
      <c r="PXH37" s="77"/>
      <c r="PXI37" s="77"/>
      <c r="PXJ37" s="77"/>
      <c r="PXK37" s="77"/>
      <c r="PXL37" s="77"/>
      <c r="PXM37" s="77"/>
      <c r="PXN37" s="77"/>
      <c r="PXO37" s="77"/>
      <c r="PXP37" s="77"/>
      <c r="PXQ37" s="77"/>
      <c r="PXR37" s="77"/>
      <c r="PXS37" s="77"/>
      <c r="PXT37" s="77"/>
      <c r="PXU37" s="77"/>
      <c r="PXV37" s="77"/>
      <c r="PXW37" s="77"/>
      <c r="PXX37" s="77"/>
      <c r="PXY37" s="77"/>
      <c r="PXZ37" s="77"/>
      <c r="PYA37" s="77"/>
      <c r="PYB37" s="77"/>
      <c r="PYC37" s="77"/>
      <c r="PYD37" s="77"/>
      <c r="PYE37" s="77"/>
      <c r="PYF37" s="77"/>
      <c r="PYG37" s="77"/>
      <c r="PYH37" s="77"/>
      <c r="PYI37" s="77"/>
      <c r="PYJ37" s="77"/>
      <c r="PYK37" s="77"/>
      <c r="PYL37" s="77"/>
      <c r="PYM37" s="77"/>
      <c r="PYN37" s="77"/>
      <c r="PYO37" s="77"/>
      <c r="PYP37" s="77"/>
      <c r="PYQ37" s="77"/>
      <c r="PYR37" s="77"/>
      <c r="PYS37" s="77"/>
      <c r="PYT37" s="77"/>
      <c r="PYU37" s="77"/>
      <c r="PYV37" s="77"/>
      <c r="PYW37" s="77"/>
      <c r="PYX37" s="77"/>
      <c r="PYY37" s="77"/>
      <c r="PYZ37" s="77"/>
      <c r="PZA37" s="77"/>
      <c r="PZB37" s="77"/>
      <c r="PZC37" s="77"/>
      <c r="PZD37" s="77"/>
      <c r="PZE37" s="77"/>
      <c r="PZF37" s="77"/>
      <c r="PZG37" s="77"/>
      <c r="PZH37" s="77"/>
      <c r="PZI37" s="77"/>
      <c r="PZJ37" s="77"/>
      <c r="PZK37" s="77"/>
      <c r="PZL37" s="77"/>
      <c r="PZM37" s="77"/>
      <c r="PZN37" s="77"/>
      <c r="PZO37" s="77"/>
      <c r="PZP37" s="77"/>
      <c r="PZQ37" s="77"/>
      <c r="PZR37" s="77"/>
      <c r="PZS37" s="77"/>
      <c r="PZT37" s="77"/>
      <c r="PZU37" s="77"/>
      <c r="PZV37" s="77"/>
      <c r="PZW37" s="77"/>
      <c r="PZX37" s="77"/>
      <c r="PZY37" s="77"/>
      <c r="PZZ37" s="77"/>
      <c r="QAA37" s="77"/>
      <c r="QAB37" s="77"/>
      <c r="QAC37" s="77"/>
      <c r="QAD37" s="77"/>
      <c r="QAE37" s="77"/>
      <c r="QAF37" s="77"/>
      <c r="QAG37" s="77"/>
      <c r="QAH37" s="77"/>
      <c r="QAI37" s="77"/>
      <c r="QAJ37" s="77"/>
      <c r="QAK37" s="77"/>
      <c r="QAL37" s="77"/>
      <c r="QAM37" s="77"/>
      <c r="QAN37" s="77"/>
      <c r="QAO37" s="77"/>
      <c r="QAP37" s="77"/>
      <c r="QAQ37" s="77"/>
      <c r="QAR37" s="77"/>
      <c r="QAS37" s="77"/>
      <c r="QAT37" s="77"/>
      <c r="QAU37" s="77"/>
      <c r="QAV37" s="77"/>
      <c r="QAW37" s="77"/>
      <c r="QAX37" s="77"/>
      <c r="QAY37" s="77"/>
      <c r="QAZ37" s="77"/>
      <c r="QBA37" s="77"/>
      <c r="QBB37" s="77"/>
      <c r="QBC37" s="77"/>
      <c r="QBD37" s="77"/>
      <c r="QBE37" s="77"/>
      <c r="QBF37" s="77"/>
      <c r="QBG37" s="77"/>
      <c r="QBH37" s="77"/>
      <c r="QBI37" s="77"/>
      <c r="QBJ37" s="77"/>
      <c r="QBK37" s="77"/>
      <c r="QBL37" s="77"/>
      <c r="QBM37" s="77"/>
      <c r="QBN37" s="77"/>
      <c r="QBO37" s="77"/>
      <c r="QBP37" s="77"/>
      <c r="QBQ37" s="77"/>
      <c r="QBR37" s="77"/>
      <c r="QBS37" s="77"/>
      <c r="QBT37" s="77"/>
      <c r="QBU37" s="77"/>
      <c r="QBV37" s="77"/>
      <c r="QBW37" s="77"/>
      <c r="QBX37" s="77"/>
      <c r="QBY37" s="77"/>
      <c r="QBZ37" s="77"/>
      <c r="QCA37" s="77"/>
      <c r="QCB37" s="77"/>
      <c r="QCC37" s="77"/>
      <c r="QCD37" s="77"/>
      <c r="QCE37" s="77"/>
      <c r="QCF37" s="77"/>
      <c r="QCG37" s="77"/>
      <c r="QCH37" s="77"/>
      <c r="QCI37" s="77"/>
      <c r="QCJ37" s="77"/>
      <c r="QCK37" s="77"/>
      <c r="QCL37" s="77"/>
      <c r="QCM37" s="77"/>
      <c r="QCN37" s="77"/>
      <c r="QCO37" s="77"/>
      <c r="QCP37" s="77"/>
      <c r="QCQ37" s="77"/>
      <c r="QCR37" s="77"/>
      <c r="QCS37" s="77"/>
      <c r="QCT37" s="77"/>
      <c r="QCU37" s="77"/>
      <c r="QCV37" s="77"/>
      <c r="QCW37" s="77"/>
      <c r="QCX37" s="77"/>
      <c r="QCY37" s="77"/>
      <c r="QCZ37" s="77"/>
      <c r="QDA37" s="77"/>
      <c r="QDB37" s="77"/>
      <c r="QDC37" s="77"/>
      <c r="QDD37" s="77"/>
      <c r="QDE37" s="77"/>
      <c r="QDF37" s="77"/>
      <c r="QDG37" s="77"/>
      <c r="QDH37" s="77"/>
      <c r="QDI37" s="77"/>
      <c r="QDJ37" s="77"/>
      <c r="QDK37" s="77"/>
      <c r="QDL37" s="77"/>
      <c r="QDM37" s="77"/>
      <c r="QDN37" s="77"/>
      <c r="QDO37" s="77"/>
      <c r="QDP37" s="77"/>
      <c r="QDQ37" s="77"/>
      <c r="QDR37" s="77"/>
      <c r="QDS37" s="77"/>
      <c r="QDT37" s="77"/>
      <c r="QDU37" s="77"/>
      <c r="QDV37" s="77"/>
      <c r="QDW37" s="77"/>
      <c r="QDX37" s="77"/>
      <c r="QDY37" s="77"/>
      <c r="QDZ37" s="77"/>
      <c r="QEA37" s="77"/>
      <c r="QEB37" s="77"/>
      <c r="QEC37" s="77"/>
      <c r="QED37" s="77"/>
      <c r="QEE37" s="77"/>
      <c r="QEF37" s="77"/>
      <c r="QEG37" s="77"/>
      <c r="QEH37" s="77"/>
      <c r="QEI37" s="77"/>
      <c r="QEJ37" s="77"/>
      <c r="QEK37" s="77"/>
      <c r="QEL37" s="77"/>
      <c r="QEM37" s="77"/>
      <c r="QEN37" s="77"/>
      <c r="QEO37" s="77"/>
      <c r="QEP37" s="77"/>
      <c r="QEQ37" s="77"/>
      <c r="QER37" s="77"/>
      <c r="QES37" s="77"/>
      <c r="QET37" s="77"/>
      <c r="QEU37" s="77"/>
      <c r="QEV37" s="77"/>
      <c r="QEW37" s="77"/>
      <c r="QEX37" s="77"/>
      <c r="QEY37" s="77"/>
      <c r="QEZ37" s="77"/>
      <c r="QFA37" s="77"/>
      <c r="QFB37" s="77"/>
      <c r="QFC37" s="77"/>
      <c r="QFD37" s="77"/>
      <c r="QFE37" s="77"/>
      <c r="QFF37" s="77"/>
      <c r="QFG37" s="77"/>
      <c r="QFH37" s="77"/>
      <c r="QFI37" s="77"/>
      <c r="QFJ37" s="77"/>
      <c r="QFK37" s="77"/>
      <c r="QFL37" s="77"/>
      <c r="QFM37" s="77"/>
      <c r="QFN37" s="77"/>
      <c r="QFO37" s="77"/>
      <c r="QFP37" s="77"/>
      <c r="QFQ37" s="77"/>
      <c r="QFR37" s="77"/>
      <c r="QFS37" s="77"/>
      <c r="QFT37" s="77"/>
      <c r="QFU37" s="77"/>
      <c r="QFV37" s="77"/>
      <c r="QFW37" s="77"/>
      <c r="QFX37" s="77"/>
      <c r="QFY37" s="77"/>
      <c r="QFZ37" s="77"/>
      <c r="QGA37" s="77"/>
      <c r="QGB37" s="77"/>
      <c r="QGC37" s="77"/>
      <c r="QGD37" s="77"/>
      <c r="QGE37" s="77"/>
      <c r="QGF37" s="77"/>
      <c r="QGG37" s="77"/>
      <c r="QGH37" s="77"/>
      <c r="QGI37" s="77"/>
      <c r="QGJ37" s="77"/>
      <c r="QGK37" s="77"/>
      <c r="QGL37" s="77"/>
      <c r="QGM37" s="77"/>
      <c r="QGN37" s="77"/>
      <c r="QGO37" s="77"/>
      <c r="QGP37" s="77"/>
      <c r="QGQ37" s="77"/>
      <c r="QGR37" s="77"/>
      <c r="QGS37" s="77"/>
      <c r="QGT37" s="77"/>
      <c r="QGU37" s="77"/>
      <c r="QGV37" s="77"/>
      <c r="QGW37" s="77"/>
      <c r="QGX37" s="77"/>
      <c r="QGY37" s="77"/>
      <c r="QGZ37" s="77"/>
      <c r="QHA37" s="77"/>
      <c r="QHB37" s="77"/>
      <c r="QHC37" s="77"/>
      <c r="QHD37" s="77"/>
      <c r="QHE37" s="77"/>
      <c r="QHF37" s="77"/>
      <c r="QHG37" s="77"/>
      <c r="QHH37" s="77"/>
      <c r="QHI37" s="77"/>
      <c r="QHJ37" s="77"/>
      <c r="QHK37" s="77"/>
      <c r="QHL37" s="77"/>
      <c r="QHM37" s="77"/>
      <c r="QHN37" s="77"/>
      <c r="QHO37" s="77"/>
      <c r="QHP37" s="77"/>
      <c r="QHQ37" s="77"/>
      <c r="QHR37" s="77"/>
      <c r="QHS37" s="77"/>
      <c r="QHT37" s="77"/>
      <c r="QHU37" s="77"/>
      <c r="QHV37" s="77"/>
      <c r="QHW37" s="77"/>
      <c r="QHX37" s="77"/>
      <c r="QHY37" s="77"/>
      <c r="QHZ37" s="77"/>
      <c r="QIA37" s="77"/>
      <c r="QIB37" s="77"/>
      <c r="QIC37" s="77"/>
      <c r="QID37" s="77"/>
      <c r="QIE37" s="77"/>
      <c r="QIF37" s="77"/>
      <c r="QIG37" s="77"/>
      <c r="QIH37" s="77"/>
      <c r="QII37" s="77"/>
      <c r="QIJ37" s="77"/>
      <c r="QIK37" s="77"/>
      <c r="QIL37" s="77"/>
      <c r="QIM37" s="77"/>
      <c r="QIN37" s="77"/>
      <c r="QIO37" s="77"/>
      <c r="QIP37" s="77"/>
      <c r="QIQ37" s="77"/>
      <c r="QIR37" s="77"/>
      <c r="QIS37" s="77"/>
      <c r="QIT37" s="77"/>
      <c r="QIU37" s="77"/>
      <c r="QIV37" s="77"/>
      <c r="QIW37" s="77"/>
      <c r="QIX37" s="77"/>
      <c r="QIY37" s="77"/>
      <c r="QIZ37" s="77"/>
      <c r="QJA37" s="77"/>
      <c r="QJB37" s="77"/>
      <c r="QJC37" s="77"/>
      <c r="QJD37" s="77"/>
      <c r="QJE37" s="77"/>
      <c r="QJF37" s="77"/>
      <c r="QJG37" s="77"/>
      <c r="QJH37" s="77"/>
      <c r="QJI37" s="77"/>
      <c r="QJJ37" s="77"/>
      <c r="QJK37" s="77"/>
      <c r="QJL37" s="77"/>
      <c r="QJM37" s="77"/>
      <c r="QJN37" s="77"/>
      <c r="QJO37" s="77"/>
      <c r="QJP37" s="77"/>
      <c r="QJQ37" s="77"/>
      <c r="QJR37" s="77"/>
      <c r="QJS37" s="77"/>
      <c r="QJT37" s="77"/>
      <c r="QJU37" s="77"/>
      <c r="QJV37" s="77"/>
      <c r="QJW37" s="77"/>
      <c r="QJX37" s="77"/>
      <c r="QJY37" s="77"/>
      <c r="QJZ37" s="77"/>
      <c r="QKA37" s="77"/>
      <c r="QKB37" s="77"/>
      <c r="QKC37" s="77"/>
      <c r="QKD37" s="77"/>
      <c r="QKE37" s="77"/>
      <c r="QKF37" s="77"/>
      <c r="QKG37" s="77"/>
      <c r="QKH37" s="77"/>
      <c r="QKI37" s="77"/>
      <c r="QKJ37" s="77"/>
      <c r="QKK37" s="77"/>
      <c r="QKL37" s="77"/>
      <c r="QKM37" s="77"/>
      <c r="QKN37" s="77"/>
      <c r="QKO37" s="77"/>
      <c r="QKP37" s="77"/>
      <c r="QKQ37" s="77"/>
      <c r="QKR37" s="77"/>
      <c r="QKS37" s="77"/>
      <c r="QKT37" s="77"/>
      <c r="QKU37" s="77"/>
      <c r="QKV37" s="77"/>
      <c r="QKW37" s="77"/>
      <c r="QKX37" s="77"/>
      <c r="QKY37" s="77"/>
      <c r="QKZ37" s="77"/>
      <c r="QLA37" s="77"/>
      <c r="QLB37" s="77"/>
      <c r="QLC37" s="77"/>
      <c r="QLD37" s="77"/>
      <c r="QLE37" s="77"/>
      <c r="QLF37" s="77"/>
      <c r="QLG37" s="77"/>
      <c r="QLH37" s="77"/>
      <c r="QLI37" s="77"/>
      <c r="QLJ37" s="77"/>
      <c r="QLK37" s="77"/>
      <c r="QLL37" s="77"/>
      <c r="QLM37" s="77"/>
      <c r="QLN37" s="77"/>
      <c r="QLO37" s="77"/>
      <c r="QLP37" s="77"/>
      <c r="QLQ37" s="77"/>
      <c r="QLR37" s="77"/>
      <c r="QLS37" s="77"/>
      <c r="QLT37" s="77"/>
      <c r="QLU37" s="77"/>
      <c r="QLV37" s="77"/>
      <c r="QLW37" s="77"/>
      <c r="QLX37" s="77"/>
      <c r="QLY37" s="77"/>
      <c r="QLZ37" s="77"/>
      <c r="QMA37" s="77"/>
      <c r="QMB37" s="77"/>
      <c r="QMC37" s="77"/>
      <c r="QMD37" s="77"/>
      <c r="QME37" s="77"/>
      <c r="QMF37" s="77"/>
      <c r="QMG37" s="77"/>
      <c r="QMH37" s="77"/>
      <c r="QMI37" s="77"/>
      <c r="QMJ37" s="77"/>
      <c r="QMK37" s="77"/>
      <c r="QML37" s="77"/>
      <c r="QMM37" s="77"/>
      <c r="QMN37" s="77"/>
      <c r="QMO37" s="77"/>
      <c r="QMP37" s="77"/>
      <c r="QMQ37" s="77"/>
      <c r="QMR37" s="77"/>
      <c r="QMS37" s="77"/>
      <c r="QMT37" s="77"/>
      <c r="QMU37" s="77"/>
      <c r="QMV37" s="77"/>
      <c r="QMW37" s="77"/>
      <c r="QMX37" s="77"/>
      <c r="QMY37" s="77"/>
      <c r="QMZ37" s="77"/>
      <c r="QNA37" s="77"/>
      <c r="QNB37" s="77"/>
      <c r="QNC37" s="77"/>
      <c r="QND37" s="77"/>
      <c r="QNE37" s="77"/>
      <c r="QNF37" s="77"/>
      <c r="QNG37" s="77"/>
      <c r="QNH37" s="77"/>
      <c r="QNI37" s="77"/>
      <c r="QNJ37" s="77"/>
      <c r="QNK37" s="77"/>
      <c r="QNL37" s="77"/>
      <c r="QNM37" s="77"/>
      <c r="QNN37" s="77"/>
      <c r="QNO37" s="77"/>
      <c r="QNP37" s="77"/>
      <c r="QNQ37" s="77"/>
      <c r="QNR37" s="77"/>
      <c r="QNS37" s="77"/>
      <c r="QNT37" s="77"/>
      <c r="QNU37" s="77"/>
      <c r="QNV37" s="77"/>
      <c r="QNW37" s="77"/>
      <c r="QNX37" s="77"/>
      <c r="QNY37" s="77"/>
      <c r="QNZ37" s="77"/>
      <c r="QOA37" s="77"/>
      <c r="QOB37" s="77"/>
      <c r="QOC37" s="77"/>
      <c r="QOD37" s="77"/>
      <c r="QOE37" s="77"/>
      <c r="QOF37" s="77"/>
      <c r="QOG37" s="77"/>
      <c r="QOH37" s="77"/>
      <c r="QOI37" s="77"/>
      <c r="QOJ37" s="77"/>
      <c r="QOK37" s="77"/>
      <c r="QOL37" s="77"/>
      <c r="QOM37" s="77"/>
      <c r="QON37" s="77"/>
      <c r="QOO37" s="77"/>
      <c r="QOP37" s="77"/>
      <c r="QOQ37" s="77"/>
      <c r="QOR37" s="77"/>
      <c r="QOS37" s="77"/>
      <c r="QOT37" s="77"/>
      <c r="QOU37" s="77"/>
      <c r="QOV37" s="77"/>
      <c r="QOW37" s="77"/>
      <c r="QOX37" s="77"/>
      <c r="QOY37" s="77"/>
      <c r="QOZ37" s="77"/>
      <c r="QPA37" s="77"/>
      <c r="QPB37" s="77"/>
      <c r="QPC37" s="77"/>
      <c r="QPD37" s="77"/>
      <c r="QPE37" s="77"/>
      <c r="QPF37" s="77"/>
      <c r="QPG37" s="77"/>
      <c r="QPH37" s="77"/>
      <c r="QPI37" s="77"/>
      <c r="QPJ37" s="77"/>
      <c r="QPK37" s="77"/>
      <c r="QPL37" s="77"/>
      <c r="QPM37" s="77"/>
      <c r="QPN37" s="77"/>
      <c r="QPO37" s="77"/>
      <c r="QPP37" s="77"/>
      <c r="QPQ37" s="77"/>
      <c r="QPR37" s="77"/>
      <c r="QPS37" s="77"/>
      <c r="QPT37" s="77"/>
      <c r="QPU37" s="77"/>
      <c r="QPV37" s="77"/>
      <c r="QPW37" s="77"/>
      <c r="QPX37" s="77"/>
      <c r="QPY37" s="77"/>
      <c r="QPZ37" s="77"/>
      <c r="QQA37" s="77"/>
      <c r="QQB37" s="77"/>
      <c r="QQC37" s="77"/>
      <c r="QQD37" s="77"/>
      <c r="QQE37" s="77"/>
      <c r="QQF37" s="77"/>
      <c r="QQG37" s="77"/>
      <c r="QQH37" s="77"/>
      <c r="QQI37" s="77"/>
      <c r="QQJ37" s="77"/>
      <c r="QQK37" s="77"/>
      <c r="QQL37" s="77"/>
      <c r="QQM37" s="77"/>
      <c r="QQN37" s="77"/>
      <c r="QQO37" s="77"/>
      <c r="QQP37" s="77"/>
      <c r="QQQ37" s="77"/>
      <c r="QQR37" s="77"/>
      <c r="QQS37" s="77"/>
      <c r="QQT37" s="77"/>
      <c r="QQU37" s="77"/>
      <c r="QQV37" s="77"/>
      <c r="QQW37" s="77"/>
      <c r="QQX37" s="77"/>
      <c r="QQY37" s="77"/>
      <c r="QQZ37" s="77"/>
      <c r="QRA37" s="77"/>
      <c r="QRB37" s="77"/>
      <c r="QRC37" s="77"/>
      <c r="QRD37" s="77"/>
      <c r="QRE37" s="77"/>
      <c r="QRF37" s="77"/>
      <c r="QRG37" s="77"/>
      <c r="QRH37" s="77"/>
      <c r="QRI37" s="77"/>
      <c r="QRJ37" s="77"/>
      <c r="QRK37" s="77"/>
      <c r="QRL37" s="77"/>
      <c r="QRM37" s="77"/>
      <c r="QRN37" s="77"/>
      <c r="QRO37" s="77"/>
      <c r="QRP37" s="77"/>
      <c r="QRQ37" s="77"/>
      <c r="QRR37" s="77"/>
      <c r="QRS37" s="77"/>
      <c r="QRT37" s="77"/>
      <c r="QRU37" s="77"/>
      <c r="QRV37" s="77"/>
      <c r="QRW37" s="77"/>
      <c r="QRX37" s="77"/>
      <c r="QRY37" s="77"/>
      <c r="QRZ37" s="77"/>
      <c r="QSA37" s="77"/>
      <c r="QSB37" s="77"/>
      <c r="QSC37" s="77"/>
      <c r="QSD37" s="77"/>
      <c r="QSE37" s="77"/>
      <c r="QSF37" s="77"/>
      <c r="QSG37" s="77"/>
      <c r="QSH37" s="77"/>
      <c r="QSI37" s="77"/>
      <c r="QSJ37" s="77"/>
      <c r="QSK37" s="77"/>
      <c r="QSL37" s="77"/>
      <c r="QSM37" s="77"/>
      <c r="QSN37" s="77"/>
      <c r="QSO37" s="77"/>
      <c r="QSP37" s="77"/>
      <c r="QSQ37" s="77"/>
      <c r="QSR37" s="77"/>
      <c r="QSS37" s="77"/>
      <c r="QST37" s="77"/>
      <c r="QSU37" s="77"/>
      <c r="QSV37" s="77"/>
      <c r="QSW37" s="77"/>
      <c r="QSX37" s="77"/>
      <c r="QSY37" s="77"/>
      <c r="QSZ37" s="77"/>
      <c r="QTA37" s="77"/>
      <c r="QTB37" s="77"/>
      <c r="QTC37" s="77"/>
      <c r="QTD37" s="77"/>
      <c r="QTE37" s="77"/>
      <c r="QTF37" s="77"/>
      <c r="QTG37" s="77"/>
      <c r="QTH37" s="77"/>
      <c r="QTI37" s="77"/>
      <c r="QTJ37" s="77"/>
      <c r="QTK37" s="77"/>
      <c r="QTL37" s="77"/>
      <c r="QTM37" s="77"/>
      <c r="QTN37" s="77"/>
      <c r="QTO37" s="77"/>
      <c r="QTP37" s="77"/>
      <c r="QTQ37" s="77"/>
      <c r="QTR37" s="77"/>
      <c r="QTS37" s="77"/>
      <c r="QTT37" s="77"/>
      <c r="QTU37" s="77"/>
      <c r="QTV37" s="77"/>
      <c r="QTW37" s="77"/>
      <c r="QTX37" s="77"/>
      <c r="QTY37" s="77"/>
      <c r="QTZ37" s="77"/>
      <c r="QUA37" s="77"/>
      <c r="QUB37" s="77"/>
      <c r="QUC37" s="77"/>
      <c r="QUD37" s="77"/>
      <c r="QUE37" s="77"/>
      <c r="QUF37" s="77"/>
      <c r="QUG37" s="77"/>
      <c r="QUH37" s="77"/>
      <c r="QUI37" s="77"/>
      <c r="QUJ37" s="77"/>
      <c r="QUK37" s="77"/>
      <c r="QUL37" s="77"/>
      <c r="QUM37" s="77"/>
      <c r="QUN37" s="77"/>
      <c r="QUO37" s="77"/>
      <c r="QUP37" s="77"/>
      <c r="QUQ37" s="77"/>
      <c r="QUR37" s="77"/>
      <c r="QUS37" s="77"/>
      <c r="QUT37" s="77"/>
      <c r="QUU37" s="77"/>
      <c r="QUV37" s="77"/>
      <c r="QUW37" s="77"/>
      <c r="QUX37" s="77"/>
      <c r="QUY37" s="77"/>
      <c r="QUZ37" s="77"/>
      <c r="QVA37" s="77"/>
      <c r="QVB37" s="77"/>
      <c r="QVC37" s="77"/>
      <c r="QVD37" s="77"/>
      <c r="QVE37" s="77"/>
      <c r="QVF37" s="77"/>
      <c r="QVG37" s="77"/>
      <c r="QVH37" s="77"/>
      <c r="QVI37" s="77"/>
      <c r="QVJ37" s="77"/>
      <c r="QVK37" s="77"/>
      <c r="QVL37" s="77"/>
      <c r="QVM37" s="77"/>
      <c r="QVN37" s="77"/>
      <c r="QVO37" s="77"/>
      <c r="QVP37" s="77"/>
      <c r="QVQ37" s="77"/>
      <c r="QVR37" s="77"/>
      <c r="QVS37" s="77"/>
      <c r="QVT37" s="77"/>
      <c r="QVU37" s="77"/>
      <c r="QVV37" s="77"/>
      <c r="QVW37" s="77"/>
      <c r="QVX37" s="77"/>
      <c r="QVY37" s="77"/>
      <c r="QVZ37" s="77"/>
      <c r="QWA37" s="77"/>
      <c r="QWB37" s="77"/>
      <c r="QWC37" s="77"/>
      <c r="QWD37" s="77"/>
      <c r="QWE37" s="77"/>
      <c r="QWF37" s="77"/>
      <c r="QWG37" s="77"/>
      <c r="QWH37" s="77"/>
      <c r="QWI37" s="77"/>
      <c r="QWJ37" s="77"/>
      <c r="QWK37" s="77"/>
      <c r="QWL37" s="77"/>
      <c r="QWM37" s="77"/>
      <c r="QWN37" s="77"/>
      <c r="QWO37" s="77"/>
      <c r="QWP37" s="77"/>
      <c r="QWQ37" s="77"/>
      <c r="QWR37" s="77"/>
      <c r="QWS37" s="77"/>
      <c r="QWT37" s="77"/>
      <c r="QWU37" s="77"/>
      <c r="QWV37" s="77"/>
      <c r="QWW37" s="77"/>
      <c r="QWX37" s="77"/>
      <c r="QWY37" s="77"/>
      <c r="QWZ37" s="77"/>
      <c r="QXA37" s="77"/>
      <c r="QXB37" s="77"/>
      <c r="QXC37" s="77"/>
      <c r="QXD37" s="77"/>
      <c r="QXE37" s="77"/>
      <c r="QXF37" s="77"/>
      <c r="QXG37" s="77"/>
      <c r="QXH37" s="77"/>
      <c r="QXI37" s="77"/>
      <c r="QXJ37" s="77"/>
      <c r="QXK37" s="77"/>
      <c r="QXL37" s="77"/>
      <c r="QXM37" s="77"/>
      <c r="QXN37" s="77"/>
      <c r="QXO37" s="77"/>
      <c r="QXP37" s="77"/>
      <c r="QXQ37" s="77"/>
      <c r="QXR37" s="77"/>
      <c r="QXS37" s="77"/>
      <c r="QXT37" s="77"/>
      <c r="QXU37" s="77"/>
      <c r="QXV37" s="77"/>
      <c r="QXW37" s="77"/>
      <c r="QXX37" s="77"/>
      <c r="QXY37" s="77"/>
      <c r="QXZ37" s="77"/>
      <c r="QYA37" s="77"/>
      <c r="QYB37" s="77"/>
      <c r="QYC37" s="77"/>
      <c r="QYD37" s="77"/>
      <c r="QYE37" s="77"/>
      <c r="QYF37" s="77"/>
      <c r="QYG37" s="77"/>
      <c r="QYH37" s="77"/>
      <c r="QYI37" s="77"/>
      <c r="QYJ37" s="77"/>
      <c r="QYK37" s="77"/>
      <c r="QYL37" s="77"/>
      <c r="QYM37" s="77"/>
      <c r="QYN37" s="77"/>
      <c r="QYO37" s="77"/>
      <c r="QYP37" s="77"/>
      <c r="QYQ37" s="77"/>
      <c r="QYR37" s="77"/>
      <c r="QYS37" s="77"/>
      <c r="QYT37" s="77"/>
      <c r="QYU37" s="77"/>
      <c r="QYV37" s="77"/>
      <c r="QYW37" s="77"/>
      <c r="QYX37" s="77"/>
      <c r="QYY37" s="77"/>
      <c r="QYZ37" s="77"/>
      <c r="QZA37" s="77"/>
      <c r="QZB37" s="77"/>
      <c r="QZC37" s="77"/>
      <c r="QZD37" s="77"/>
      <c r="QZE37" s="77"/>
      <c r="QZF37" s="77"/>
      <c r="QZG37" s="77"/>
      <c r="QZH37" s="77"/>
      <c r="QZI37" s="77"/>
      <c r="QZJ37" s="77"/>
      <c r="QZK37" s="77"/>
      <c r="QZL37" s="77"/>
      <c r="QZM37" s="77"/>
      <c r="QZN37" s="77"/>
      <c r="QZO37" s="77"/>
      <c r="QZP37" s="77"/>
      <c r="QZQ37" s="77"/>
      <c r="QZR37" s="77"/>
      <c r="QZS37" s="77"/>
      <c r="QZT37" s="77"/>
      <c r="QZU37" s="77"/>
      <c r="QZV37" s="77"/>
      <c r="QZW37" s="77"/>
      <c r="QZX37" s="77"/>
      <c r="QZY37" s="77"/>
      <c r="QZZ37" s="77"/>
      <c r="RAA37" s="77"/>
      <c r="RAB37" s="77"/>
      <c r="RAC37" s="77"/>
      <c r="RAD37" s="77"/>
      <c r="RAE37" s="77"/>
      <c r="RAF37" s="77"/>
      <c r="RAG37" s="77"/>
      <c r="RAH37" s="77"/>
      <c r="RAI37" s="77"/>
      <c r="RAJ37" s="77"/>
      <c r="RAK37" s="77"/>
      <c r="RAL37" s="77"/>
      <c r="RAM37" s="77"/>
      <c r="RAN37" s="77"/>
      <c r="RAO37" s="77"/>
      <c r="RAP37" s="77"/>
      <c r="RAQ37" s="77"/>
      <c r="RAR37" s="77"/>
      <c r="RAS37" s="77"/>
      <c r="RAT37" s="77"/>
      <c r="RAU37" s="77"/>
      <c r="RAV37" s="77"/>
      <c r="RAW37" s="77"/>
      <c r="RAX37" s="77"/>
      <c r="RAY37" s="77"/>
      <c r="RAZ37" s="77"/>
      <c r="RBA37" s="77"/>
      <c r="RBB37" s="77"/>
      <c r="RBC37" s="77"/>
      <c r="RBD37" s="77"/>
      <c r="RBE37" s="77"/>
      <c r="RBF37" s="77"/>
      <c r="RBG37" s="77"/>
      <c r="RBH37" s="77"/>
      <c r="RBI37" s="77"/>
      <c r="RBJ37" s="77"/>
      <c r="RBK37" s="77"/>
      <c r="RBL37" s="77"/>
      <c r="RBM37" s="77"/>
      <c r="RBN37" s="77"/>
      <c r="RBO37" s="77"/>
      <c r="RBP37" s="77"/>
      <c r="RBQ37" s="77"/>
      <c r="RBR37" s="77"/>
      <c r="RBS37" s="77"/>
      <c r="RBT37" s="77"/>
      <c r="RBU37" s="77"/>
      <c r="RBV37" s="77"/>
      <c r="RBW37" s="77"/>
      <c r="RBX37" s="77"/>
      <c r="RBY37" s="77"/>
      <c r="RBZ37" s="77"/>
      <c r="RCA37" s="77"/>
      <c r="RCB37" s="77"/>
      <c r="RCC37" s="77"/>
      <c r="RCD37" s="77"/>
      <c r="RCE37" s="77"/>
      <c r="RCF37" s="77"/>
      <c r="RCG37" s="77"/>
      <c r="RCH37" s="77"/>
      <c r="RCI37" s="77"/>
      <c r="RCJ37" s="77"/>
      <c r="RCK37" s="77"/>
      <c r="RCL37" s="77"/>
      <c r="RCM37" s="77"/>
      <c r="RCN37" s="77"/>
      <c r="RCO37" s="77"/>
      <c r="RCP37" s="77"/>
      <c r="RCQ37" s="77"/>
      <c r="RCR37" s="77"/>
      <c r="RCS37" s="77"/>
      <c r="RCT37" s="77"/>
      <c r="RCU37" s="77"/>
      <c r="RCV37" s="77"/>
      <c r="RCW37" s="77"/>
      <c r="RCX37" s="77"/>
      <c r="RCY37" s="77"/>
      <c r="RCZ37" s="77"/>
      <c r="RDA37" s="77"/>
      <c r="RDB37" s="77"/>
      <c r="RDC37" s="77"/>
      <c r="RDD37" s="77"/>
      <c r="RDE37" s="77"/>
      <c r="RDF37" s="77"/>
      <c r="RDG37" s="77"/>
      <c r="RDH37" s="77"/>
      <c r="RDI37" s="77"/>
      <c r="RDJ37" s="77"/>
      <c r="RDK37" s="77"/>
      <c r="RDL37" s="77"/>
      <c r="RDM37" s="77"/>
      <c r="RDN37" s="77"/>
      <c r="RDO37" s="77"/>
      <c r="RDP37" s="77"/>
      <c r="RDQ37" s="77"/>
      <c r="RDR37" s="77"/>
      <c r="RDS37" s="77"/>
      <c r="RDT37" s="77"/>
      <c r="RDU37" s="77"/>
      <c r="RDV37" s="77"/>
      <c r="RDW37" s="77"/>
      <c r="RDX37" s="77"/>
      <c r="RDY37" s="77"/>
      <c r="RDZ37" s="77"/>
      <c r="REA37" s="77"/>
      <c r="REB37" s="77"/>
      <c r="REC37" s="77"/>
      <c r="RED37" s="77"/>
      <c r="REE37" s="77"/>
      <c r="REF37" s="77"/>
      <c r="REG37" s="77"/>
      <c r="REH37" s="77"/>
      <c r="REI37" s="77"/>
      <c r="REJ37" s="77"/>
      <c r="REK37" s="77"/>
      <c r="REL37" s="77"/>
      <c r="REM37" s="77"/>
      <c r="REN37" s="77"/>
      <c r="REO37" s="77"/>
      <c r="REP37" s="77"/>
      <c r="REQ37" s="77"/>
      <c r="RER37" s="77"/>
      <c r="RES37" s="77"/>
      <c r="RET37" s="77"/>
      <c r="REU37" s="77"/>
      <c r="REV37" s="77"/>
      <c r="REW37" s="77"/>
      <c r="REX37" s="77"/>
      <c r="REY37" s="77"/>
      <c r="REZ37" s="77"/>
      <c r="RFA37" s="77"/>
      <c r="RFB37" s="77"/>
      <c r="RFC37" s="77"/>
      <c r="RFD37" s="77"/>
      <c r="RFE37" s="77"/>
      <c r="RFF37" s="77"/>
      <c r="RFG37" s="77"/>
      <c r="RFH37" s="77"/>
      <c r="RFI37" s="77"/>
      <c r="RFJ37" s="77"/>
      <c r="RFK37" s="77"/>
      <c r="RFL37" s="77"/>
      <c r="RFM37" s="77"/>
      <c r="RFN37" s="77"/>
      <c r="RFO37" s="77"/>
      <c r="RFP37" s="77"/>
      <c r="RFQ37" s="77"/>
      <c r="RFR37" s="77"/>
      <c r="RFS37" s="77"/>
      <c r="RFT37" s="77"/>
      <c r="RFU37" s="77"/>
      <c r="RFV37" s="77"/>
      <c r="RFW37" s="77"/>
      <c r="RFX37" s="77"/>
      <c r="RFY37" s="77"/>
      <c r="RFZ37" s="77"/>
      <c r="RGA37" s="77"/>
      <c r="RGB37" s="77"/>
      <c r="RGC37" s="77"/>
      <c r="RGD37" s="77"/>
      <c r="RGE37" s="77"/>
      <c r="RGF37" s="77"/>
      <c r="RGG37" s="77"/>
      <c r="RGH37" s="77"/>
      <c r="RGI37" s="77"/>
      <c r="RGJ37" s="77"/>
      <c r="RGK37" s="77"/>
      <c r="RGL37" s="77"/>
      <c r="RGM37" s="77"/>
      <c r="RGN37" s="77"/>
      <c r="RGO37" s="77"/>
      <c r="RGP37" s="77"/>
      <c r="RGQ37" s="77"/>
      <c r="RGR37" s="77"/>
      <c r="RGS37" s="77"/>
      <c r="RGT37" s="77"/>
      <c r="RGU37" s="77"/>
      <c r="RGV37" s="77"/>
      <c r="RGW37" s="77"/>
      <c r="RGX37" s="77"/>
      <c r="RGY37" s="77"/>
      <c r="RGZ37" s="77"/>
      <c r="RHA37" s="77"/>
      <c r="RHB37" s="77"/>
      <c r="RHC37" s="77"/>
      <c r="RHD37" s="77"/>
      <c r="RHE37" s="77"/>
      <c r="RHF37" s="77"/>
      <c r="RHG37" s="77"/>
      <c r="RHH37" s="77"/>
      <c r="RHI37" s="77"/>
      <c r="RHJ37" s="77"/>
      <c r="RHK37" s="77"/>
      <c r="RHL37" s="77"/>
      <c r="RHM37" s="77"/>
      <c r="RHN37" s="77"/>
      <c r="RHO37" s="77"/>
      <c r="RHP37" s="77"/>
      <c r="RHQ37" s="77"/>
      <c r="RHR37" s="77"/>
      <c r="RHS37" s="77"/>
      <c r="RHT37" s="77"/>
      <c r="RHU37" s="77"/>
      <c r="RHV37" s="77"/>
      <c r="RHW37" s="77"/>
      <c r="RHX37" s="77"/>
      <c r="RHY37" s="77"/>
      <c r="RHZ37" s="77"/>
      <c r="RIA37" s="77"/>
      <c r="RIB37" s="77"/>
      <c r="RIC37" s="77"/>
      <c r="RID37" s="77"/>
      <c r="RIE37" s="77"/>
      <c r="RIF37" s="77"/>
      <c r="RIG37" s="77"/>
      <c r="RIH37" s="77"/>
      <c r="RII37" s="77"/>
      <c r="RIJ37" s="77"/>
      <c r="RIK37" s="77"/>
      <c r="RIL37" s="77"/>
      <c r="RIM37" s="77"/>
      <c r="RIN37" s="77"/>
      <c r="RIO37" s="77"/>
      <c r="RIP37" s="77"/>
      <c r="RIQ37" s="77"/>
      <c r="RIR37" s="77"/>
      <c r="RIS37" s="77"/>
      <c r="RIT37" s="77"/>
      <c r="RIU37" s="77"/>
      <c r="RIV37" s="77"/>
      <c r="RIW37" s="77"/>
      <c r="RIX37" s="77"/>
      <c r="RIY37" s="77"/>
      <c r="RIZ37" s="77"/>
      <c r="RJA37" s="77"/>
      <c r="RJB37" s="77"/>
      <c r="RJC37" s="77"/>
      <c r="RJD37" s="77"/>
      <c r="RJE37" s="77"/>
      <c r="RJF37" s="77"/>
      <c r="RJG37" s="77"/>
      <c r="RJH37" s="77"/>
      <c r="RJI37" s="77"/>
      <c r="RJJ37" s="77"/>
      <c r="RJK37" s="77"/>
      <c r="RJL37" s="77"/>
      <c r="RJM37" s="77"/>
      <c r="RJN37" s="77"/>
      <c r="RJO37" s="77"/>
      <c r="RJP37" s="77"/>
      <c r="RJQ37" s="77"/>
      <c r="RJR37" s="77"/>
      <c r="RJS37" s="77"/>
      <c r="RJT37" s="77"/>
      <c r="RJU37" s="77"/>
      <c r="RJV37" s="77"/>
      <c r="RJW37" s="77"/>
      <c r="RJX37" s="77"/>
      <c r="RJY37" s="77"/>
      <c r="RJZ37" s="77"/>
      <c r="RKA37" s="77"/>
      <c r="RKB37" s="77"/>
      <c r="RKC37" s="77"/>
      <c r="RKD37" s="77"/>
      <c r="RKE37" s="77"/>
      <c r="RKF37" s="77"/>
      <c r="RKG37" s="77"/>
      <c r="RKH37" s="77"/>
      <c r="RKI37" s="77"/>
      <c r="RKJ37" s="77"/>
      <c r="RKK37" s="77"/>
      <c r="RKL37" s="77"/>
      <c r="RKM37" s="77"/>
      <c r="RKN37" s="77"/>
      <c r="RKO37" s="77"/>
      <c r="RKP37" s="77"/>
      <c r="RKQ37" s="77"/>
      <c r="RKR37" s="77"/>
      <c r="RKS37" s="77"/>
      <c r="RKT37" s="77"/>
      <c r="RKU37" s="77"/>
      <c r="RKV37" s="77"/>
      <c r="RKW37" s="77"/>
      <c r="RKX37" s="77"/>
      <c r="RKY37" s="77"/>
      <c r="RKZ37" s="77"/>
      <c r="RLA37" s="77"/>
      <c r="RLB37" s="77"/>
      <c r="RLC37" s="77"/>
      <c r="RLD37" s="77"/>
      <c r="RLE37" s="77"/>
      <c r="RLF37" s="77"/>
      <c r="RLG37" s="77"/>
      <c r="RLH37" s="77"/>
      <c r="RLI37" s="77"/>
      <c r="RLJ37" s="77"/>
      <c r="RLK37" s="77"/>
      <c r="RLL37" s="77"/>
      <c r="RLM37" s="77"/>
      <c r="RLN37" s="77"/>
      <c r="RLO37" s="77"/>
      <c r="RLP37" s="77"/>
      <c r="RLQ37" s="77"/>
      <c r="RLR37" s="77"/>
      <c r="RLS37" s="77"/>
      <c r="RLT37" s="77"/>
      <c r="RLU37" s="77"/>
      <c r="RLV37" s="77"/>
      <c r="RLW37" s="77"/>
      <c r="RLX37" s="77"/>
      <c r="RLY37" s="77"/>
      <c r="RLZ37" s="77"/>
      <c r="RMA37" s="77"/>
      <c r="RMB37" s="77"/>
      <c r="RMC37" s="77"/>
      <c r="RMD37" s="77"/>
      <c r="RME37" s="77"/>
      <c r="RMF37" s="77"/>
      <c r="RMG37" s="77"/>
      <c r="RMH37" s="77"/>
      <c r="RMI37" s="77"/>
      <c r="RMJ37" s="77"/>
      <c r="RMK37" s="77"/>
      <c r="RML37" s="77"/>
      <c r="RMM37" s="77"/>
      <c r="RMN37" s="77"/>
      <c r="RMO37" s="77"/>
      <c r="RMP37" s="77"/>
      <c r="RMQ37" s="77"/>
      <c r="RMR37" s="77"/>
      <c r="RMS37" s="77"/>
      <c r="RMT37" s="77"/>
      <c r="RMU37" s="77"/>
      <c r="RMV37" s="77"/>
      <c r="RMW37" s="77"/>
      <c r="RMX37" s="77"/>
      <c r="RMY37" s="77"/>
      <c r="RMZ37" s="77"/>
      <c r="RNA37" s="77"/>
      <c r="RNB37" s="77"/>
      <c r="RNC37" s="77"/>
      <c r="RND37" s="77"/>
      <c r="RNE37" s="77"/>
      <c r="RNF37" s="77"/>
      <c r="RNG37" s="77"/>
      <c r="RNH37" s="77"/>
      <c r="RNI37" s="77"/>
      <c r="RNJ37" s="77"/>
      <c r="RNK37" s="77"/>
      <c r="RNL37" s="77"/>
      <c r="RNM37" s="77"/>
      <c r="RNN37" s="77"/>
      <c r="RNO37" s="77"/>
      <c r="RNP37" s="77"/>
      <c r="RNQ37" s="77"/>
      <c r="RNR37" s="77"/>
      <c r="RNS37" s="77"/>
      <c r="RNT37" s="77"/>
      <c r="RNU37" s="77"/>
      <c r="RNV37" s="77"/>
      <c r="RNW37" s="77"/>
      <c r="RNX37" s="77"/>
      <c r="RNY37" s="77"/>
      <c r="RNZ37" s="77"/>
      <c r="ROA37" s="77"/>
      <c r="ROB37" s="77"/>
      <c r="ROC37" s="77"/>
      <c r="ROD37" s="77"/>
      <c r="ROE37" s="77"/>
      <c r="ROF37" s="77"/>
      <c r="ROG37" s="77"/>
      <c r="ROH37" s="77"/>
      <c r="ROI37" s="77"/>
      <c r="ROJ37" s="77"/>
      <c r="ROK37" s="77"/>
      <c r="ROL37" s="77"/>
      <c r="ROM37" s="77"/>
      <c r="RON37" s="77"/>
      <c r="ROO37" s="77"/>
      <c r="ROP37" s="77"/>
      <c r="ROQ37" s="77"/>
      <c r="ROR37" s="77"/>
      <c r="ROS37" s="77"/>
      <c r="ROT37" s="77"/>
      <c r="ROU37" s="77"/>
      <c r="ROV37" s="77"/>
      <c r="ROW37" s="77"/>
      <c r="ROX37" s="77"/>
      <c r="ROY37" s="77"/>
      <c r="ROZ37" s="77"/>
      <c r="RPA37" s="77"/>
      <c r="RPB37" s="77"/>
      <c r="RPC37" s="77"/>
      <c r="RPD37" s="77"/>
      <c r="RPE37" s="77"/>
      <c r="RPF37" s="77"/>
      <c r="RPG37" s="77"/>
      <c r="RPH37" s="77"/>
      <c r="RPI37" s="77"/>
      <c r="RPJ37" s="77"/>
      <c r="RPK37" s="77"/>
      <c r="RPL37" s="77"/>
      <c r="RPM37" s="77"/>
      <c r="RPN37" s="77"/>
      <c r="RPO37" s="77"/>
      <c r="RPP37" s="77"/>
      <c r="RPQ37" s="77"/>
      <c r="RPR37" s="77"/>
      <c r="RPS37" s="77"/>
      <c r="RPT37" s="77"/>
      <c r="RPU37" s="77"/>
      <c r="RPV37" s="77"/>
      <c r="RPW37" s="77"/>
      <c r="RPX37" s="77"/>
      <c r="RPY37" s="77"/>
      <c r="RPZ37" s="77"/>
      <c r="RQA37" s="77"/>
      <c r="RQB37" s="77"/>
      <c r="RQC37" s="77"/>
      <c r="RQD37" s="77"/>
      <c r="RQE37" s="77"/>
      <c r="RQF37" s="77"/>
      <c r="RQG37" s="77"/>
      <c r="RQH37" s="77"/>
      <c r="RQI37" s="77"/>
      <c r="RQJ37" s="77"/>
      <c r="RQK37" s="77"/>
      <c r="RQL37" s="77"/>
      <c r="RQM37" s="77"/>
      <c r="RQN37" s="77"/>
      <c r="RQO37" s="77"/>
      <c r="RQP37" s="77"/>
      <c r="RQQ37" s="77"/>
      <c r="RQR37" s="77"/>
      <c r="RQS37" s="77"/>
      <c r="RQT37" s="77"/>
      <c r="RQU37" s="77"/>
      <c r="RQV37" s="77"/>
      <c r="RQW37" s="77"/>
      <c r="RQX37" s="77"/>
      <c r="RQY37" s="77"/>
      <c r="RQZ37" s="77"/>
      <c r="RRA37" s="77"/>
      <c r="RRB37" s="77"/>
      <c r="RRC37" s="77"/>
      <c r="RRD37" s="77"/>
      <c r="RRE37" s="77"/>
      <c r="RRF37" s="77"/>
      <c r="RRG37" s="77"/>
      <c r="RRH37" s="77"/>
      <c r="RRI37" s="77"/>
      <c r="RRJ37" s="77"/>
      <c r="RRK37" s="77"/>
      <c r="RRL37" s="77"/>
      <c r="RRM37" s="77"/>
      <c r="RRN37" s="77"/>
      <c r="RRO37" s="77"/>
      <c r="RRP37" s="77"/>
      <c r="RRQ37" s="77"/>
      <c r="RRR37" s="77"/>
      <c r="RRS37" s="77"/>
      <c r="RRT37" s="77"/>
      <c r="RRU37" s="77"/>
      <c r="RRV37" s="77"/>
      <c r="RRW37" s="77"/>
      <c r="RRX37" s="77"/>
      <c r="RRY37" s="77"/>
      <c r="RRZ37" s="77"/>
      <c r="RSA37" s="77"/>
      <c r="RSB37" s="77"/>
      <c r="RSC37" s="77"/>
      <c r="RSD37" s="77"/>
      <c r="RSE37" s="77"/>
      <c r="RSF37" s="77"/>
      <c r="RSG37" s="77"/>
      <c r="RSH37" s="77"/>
      <c r="RSI37" s="77"/>
      <c r="RSJ37" s="77"/>
      <c r="RSK37" s="77"/>
      <c r="RSL37" s="77"/>
      <c r="RSM37" s="77"/>
      <c r="RSN37" s="77"/>
      <c r="RSO37" s="77"/>
      <c r="RSP37" s="77"/>
      <c r="RSQ37" s="77"/>
      <c r="RSR37" s="77"/>
      <c r="RSS37" s="77"/>
      <c r="RST37" s="77"/>
      <c r="RSU37" s="77"/>
      <c r="RSV37" s="77"/>
      <c r="RSW37" s="77"/>
      <c r="RSX37" s="77"/>
      <c r="RSY37" s="77"/>
      <c r="RSZ37" s="77"/>
      <c r="RTA37" s="77"/>
      <c r="RTB37" s="77"/>
      <c r="RTC37" s="77"/>
      <c r="RTD37" s="77"/>
      <c r="RTE37" s="77"/>
      <c r="RTF37" s="77"/>
      <c r="RTG37" s="77"/>
      <c r="RTH37" s="77"/>
      <c r="RTI37" s="77"/>
      <c r="RTJ37" s="77"/>
      <c r="RTK37" s="77"/>
      <c r="RTL37" s="77"/>
      <c r="RTM37" s="77"/>
      <c r="RTN37" s="77"/>
      <c r="RTO37" s="77"/>
      <c r="RTP37" s="77"/>
      <c r="RTQ37" s="77"/>
      <c r="RTR37" s="77"/>
      <c r="RTS37" s="77"/>
      <c r="RTT37" s="77"/>
      <c r="RTU37" s="77"/>
      <c r="RTV37" s="77"/>
      <c r="RTW37" s="77"/>
      <c r="RTX37" s="77"/>
      <c r="RTY37" s="77"/>
      <c r="RTZ37" s="77"/>
      <c r="RUA37" s="77"/>
      <c r="RUB37" s="77"/>
      <c r="RUC37" s="77"/>
      <c r="RUD37" s="77"/>
      <c r="RUE37" s="77"/>
      <c r="RUF37" s="77"/>
      <c r="RUG37" s="77"/>
      <c r="RUH37" s="77"/>
      <c r="RUI37" s="77"/>
      <c r="RUJ37" s="77"/>
      <c r="RUK37" s="77"/>
      <c r="RUL37" s="77"/>
      <c r="RUM37" s="77"/>
      <c r="RUN37" s="77"/>
      <c r="RUO37" s="77"/>
      <c r="RUP37" s="77"/>
      <c r="RUQ37" s="77"/>
      <c r="RUR37" s="77"/>
      <c r="RUS37" s="77"/>
      <c r="RUT37" s="77"/>
      <c r="RUU37" s="77"/>
      <c r="RUV37" s="77"/>
      <c r="RUW37" s="77"/>
      <c r="RUX37" s="77"/>
      <c r="RUY37" s="77"/>
      <c r="RUZ37" s="77"/>
      <c r="RVA37" s="77"/>
      <c r="RVB37" s="77"/>
      <c r="RVC37" s="77"/>
      <c r="RVD37" s="77"/>
      <c r="RVE37" s="77"/>
      <c r="RVF37" s="77"/>
      <c r="RVG37" s="77"/>
      <c r="RVH37" s="77"/>
      <c r="RVI37" s="77"/>
      <c r="RVJ37" s="77"/>
      <c r="RVK37" s="77"/>
      <c r="RVL37" s="77"/>
      <c r="RVM37" s="77"/>
      <c r="RVN37" s="77"/>
      <c r="RVO37" s="77"/>
      <c r="RVP37" s="77"/>
      <c r="RVQ37" s="77"/>
      <c r="RVR37" s="77"/>
      <c r="RVS37" s="77"/>
      <c r="RVT37" s="77"/>
      <c r="RVU37" s="77"/>
      <c r="RVV37" s="77"/>
      <c r="RVW37" s="77"/>
      <c r="RVX37" s="77"/>
      <c r="RVY37" s="77"/>
      <c r="RVZ37" s="77"/>
      <c r="RWA37" s="77"/>
      <c r="RWB37" s="77"/>
      <c r="RWC37" s="77"/>
      <c r="RWD37" s="77"/>
      <c r="RWE37" s="77"/>
      <c r="RWF37" s="77"/>
      <c r="RWG37" s="77"/>
      <c r="RWH37" s="77"/>
      <c r="RWI37" s="77"/>
      <c r="RWJ37" s="77"/>
      <c r="RWK37" s="77"/>
      <c r="RWL37" s="77"/>
      <c r="RWM37" s="77"/>
      <c r="RWN37" s="77"/>
      <c r="RWO37" s="77"/>
      <c r="RWP37" s="77"/>
      <c r="RWQ37" s="77"/>
      <c r="RWR37" s="77"/>
      <c r="RWS37" s="77"/>
      <c r="RWT37" s="77"/>
      <c r="RWU37" s="77"/>
      <c r="RWV37" s="77"/>
      <c r="RWW37" s="77"/>
      <c r="RWX37" s="77"/>
      <c r="RWY37" s="77"/>
      <c r="RWZ37" s="77"/>
      <c r="RXA37" s="77"/>
      <c r="RXB37" s="77"/>
      <c r="RXC37" s="77"/>
      <c r="RXD37" s="77"/>
      <c r="RXE37" s="77"/>
      <c r="RXF37" s="77"/>
      <c r="RXG37" s="77"/>
      <c r="RXH37" s="77"/>
      <c r="RXI37" s="77"/>
      <c r="RXJ37" s="77"/>
      <c r="RXK37" s="77"/>
      <c r="RXL37" s="77"/>
      <c r="RXM37" s="77"/>
      <c r="RXN37" s="77"/>
      <c r="RXO37" s="77"/>
      <c r="RXP37" s="77"/>
      <c r="RXQ37" s="77"/>
      <c r="RXR37" s="77"/>
      <c r="RXS37" s="77"/>
      <c r="RXT37" s="77"/>
      <c r="RXU37" s="77"/>
      <c r="RXV37" s="77"/>
      <c r="RXW37" s="77"/>
      <c r="RXX37" s="77"/>
      <c r="RXY37" s="77"/>
      <c r="RXZ37" s="77"/>
      <c r="RYA37" s="77"/>
      <c r="RYB37" s="77"/>
      <c r="RYC37" s="77"/>
      <c r="RYD37" s="77"/>
      <c r="RYE37" s="77"/>
      <c r="RYF37" s="77"/>
      <c r="RYG37" s="77"/>
      <c r="RYH37" s="77"/>
      <c r="RYI37" s="77"/>
      <c r="RYJ37" s="77"/>
      <c r="RYK37" s="77"/>
      <c r="RYL37" s="77"/>
      <c r="RYM37" s="77"/>
      <c r="RYN37" s="77"/>
      <c r="RYO37" s="77"/>
      <c r="RYP37" s="77"/>
      <c r="RYQ37" s="77"/>
      <c r="RYR37" s="77"/>
      <c r="RYS37" s="77"/>
      <c r="RYT37" s="77"/>
      <c r="RYU37" s="77"/>
      <c r="RYV37" s="77"/>
      <c r="RYW37" s="77"/>
      <c r="RYX37" s="77"/>
      <c r="RYY37" s="77"/>
      <c r="RYZ37" s="77"/>
      <c r="RZA37" s="77"/>
      <c r="RZB37" s="77"/>
      <c r="RZC37" s="77"/>
      <c r="RZD37" s="77"/>
      <c r="RZE37" s="77"/>
      <c r="RZF37" s="77"/>
      <c r="RZG37" s="77"/>
      <c r="RZH37" s="77"/>
      <c r="RZI37" s="77"/>
      <c r="RZJ37" s="77"/>
      <c r="RZK37" s="77"/>
      <c r="RZL37" s="77"/>
      <c r="RZM37" s="77"/>
      <c r="RZN37" s="77"/>
      <c r="RZO37" s="77"/>
      <c r="RZP37" s="77"/>
      <c r="RZQ37" s="77"/>
      <c r="RZR37" s="77"/>
      <c r="RZS37" s="77"/>
      <c r="RZT37" s="77"/>
      <c r="RZU37" s="77"/>
      <c r="RZV37" s="77"/>
      <c r="RZW37" s="77"/>
      <c r="RZX37" s="77"/>
      <c r="RZY37" s="77"/>
      <c r="RZZ37" s="77"/>
      <c r="SAA37" s="77"/>
      <c r="SAB37" s="77"/>
      <c r="SAC37" s="77"/>
      <c r="SAD37" s="77"/>
      <c r="SAE37" s="77"/>
      <c r="SAF37" s="77"/>
      <c r="SAG37" s="77"/>
      <c r="SAH37" s="77"/>
      <c r="SAI37" s="77"/>
      <c r="SAJ37" s="77"/>
      <c r="SAK37" s="77"/>
      <c r="SAL37" s="77"/>
      <c r="SAM37" s="77"/>
      <c r="SAN37" s="77"/>
      <c r="SAO37" s="77"/>
      <c r="SAP37" s="77"/>
      <c r="SAQ37" s="77"/>
      <c r="SAR37" s="77"/>
      <c r="SAS37" s="77"/>
      <c r="SAT37" s="77"/>
      <c r="SAU37" s="77"/>
      <c r="SAV37" s="77"/>
      <c r="SAW37" s="77"/>
      <c r="SAX37" s="77"/>
      <c r="SAY37" s="77"/>
      <c r="SAZ37" s="77"/>
      <c r="SBA37" s="77"/>
      <c r="SBB37" s="77"/>
      <c r="SBC37" s="77"/>
      <c r="SBD37" s="77"/>
      <c r="SBE37" s="77"/>
      <c r="SBF37" s="77"/>
      <c r="SBG37" s="77"/>
      <c r="SBH37" s="77"/>
      <c r="SBI37" s="77"/>
      <c r="SBJ37" s="77"/>
      <c r="SBK37" s="77"/>
      <c r="SBL37" s="77"/>
      <c r="SBM37" s="77"/>
      <c r="SBN37" s="77"/>
      <c r="SBO37" s="77"/>
      <c r="SBP37" s="77"/>
      <c r="SBQ37" s="77"/>
      <c r="SBR37" s="77"/>
      <c r="SBS37" s="77"/>
      <c r="SBT37" s="77"/>
      <c r="SBU37" s="77"/>
      <c r="SBV37" s="77"/>
      <c r="SBW37" s="77"/>
      <c r="SBX37" s="77"/>
      <c r="SBY37" s="77"/>
      <c r="SBZ37" s="77"/>
      <c r="SCA37" s="77"/>
      <c r="SCB37" s="77"/>
      <c r="SCC37" s="77"/>
      <c r="SCD37" s="77"/>
      <c r="SCE37" s="77"/>
      <c r="SCF37" s="77"/>
      <c r="SCG37" s="77"/>
      <c r="SCH37" s="77"/>
      <c r="SCI37" s="77"/>
      <c r="SCJ37" s="77"/>
      <c r="SCK37" s="77"/>
      <c r="SCL37" s="77"/>
      <c r="SCM37" s="77"/>
      <c r="SCN37" s="77"/>
      <c r="SCO37" s="77"/>
      <c r="SCP37" s="77"/>
      <c r="SCQ37" s="77"/>
      <c r="SCR37" s="77"/>
      <c r="SCS37" s="77"/>
      <c r="SCT37" s="77"/>
      <c r="SCU37" s="77"/>
      <c r="SCV37" s="77"/>
      <c r="SCW37" s="77"/>
      <c r="SCX37" s="77"/>
      <c r="SCY37" s="77"/>
      <c r="SCZ37" s="77"/>
      <c r="SDA37" s="77"/>
      <c r="SDB37" s="77"/>
      <c r="SDC37" s="77"/>
      <c r="SDD37" s="77"/>
      <c r="SDE37" s="77"/>
      <c r="SDF37" s="77"/>
      <c r="SDG37" s="77"/>
      <c r="SDH37" s="77"/>
      <c r="SDI37" s="77"/>
      <c r="SDJ37" s="77"/>
      <c r="SDK37" s="77"/>
      <c r="SDL37" s="77"/>
      <c r="SDM37" s="77"/>
      <c r="SDN37" s="77"/>
      <c r="SDO37" s="77"/>
      <c r="SDP37" s="77"/>
      <c r="SDQ37" s="77"/>
      <c r="SDR37" s="77"/>
      <c r="SDS37" s="77"/>
      <c r="SDT37" s="77"/>
      <c r="SDU37" s="77"/>
      <c r="SDV37" s="77"/>
      <c r="SDW37" s="77"/>
      <c r="SDX37" s="77"/>
      <c r="SDY37" s="77"/>
      <c r="SDZ37" s="77"/>
      <c r="SEA37" s="77"/>
      <c r="SEB37" s="77"/>
      <c r="SEC37" s="77"/>
      <c r="SED37" s="77"/>
      <c r="SEE37" s="77"/>
      <c r="SEF37" s="77"/>
      <c r="SEG37" s="77"/>
      <c r="SEH37" s="77"/>
      <c r="SEI37" s="77"/>
      <c r="SEJ37" s="77"/>
      <c r="SEK37" s="77"/>
      <c r="SEL37" s="77"/>
      <c r="SEM37" s="77"/>
      <c r="SEN37" s="77"/>
      <c r="SEO37" s="77"/>
      <c r="SEP37" s="77"/>
      <c r="SEQ37" s="77"/>
      <c r="SER37" s="77"/>
      <c r="SES37" s="77"/>
      <c r="SET37" s="77"/>
      <c r="SEU37" s="77"/>
      <c r="SEV37" s="77"/>
      <c r="SEW37" s="77"/>
      <c r="SEX37" s="77"/>
      <c r="SEY37" s="77"/>
      <c r="SEZ37" s="77"/>
      <c r="SFA37" s="77"/>
      <c r="SFB37" s="77"/>
      <c r="SFC37" s="77"/>
      <c r="SFD37" s="77"/>
      <c r="SFE37" s="77"/>
      <c r="SFF37" s="77"/>
      <c r="SFG37" s="77"/>
      <c r="SFH37" s="77"/>
      <c r="SFI37" s="77"/>
      <c r="SFJ37" s="77"/>
      <c r="SFK37" s="77"/>
      <c r="SFL37" s="77"/>
      <c r="SFM37" s="77"/>
      <c r="SFN37" s="77"/>
      <c r="SFO37" s="77"/>
      <c r="SFP37" s="77"/>
      <c r="SFQ37" s="77"/>
      <c r="SFR37" s="77"/>
      <c r="SFS37" s="77"/>
      <c r="SFT37" s="77"/>
      <c r="SFU37" s="77"/>
      <c r="SFV37" s="77"/>
      <c r="SFW37" s="77"/>
      <c r="SFX37" s="77"/>
      <c r="SFY37" s="77"/>
      <c r="SFZ37" s="77"/>
      <c r="SGA37" s="77"/>
      <c r="SGB37" s="77"/>
      <c r="SGC37" s="77"/>
      <c r="SGD37" s="77"/>
      <c r="SGE37" s="77"/>
      <c r="SGF37" s="77"/>
      <c r="SGG37" s="77"/>
      <c r="SGH37" s="77"/>
      <c r="SGI37" s="77"/>
      <c r="SGJ37" s="77"/>
      <c r="SGK37" s="77"/>
      <c r="SGL37" s="77"/>
      <c r="SGM37" s="77"/>
      <c r="SGN37" s="77"/>
      <c r="SGO37" s="77"/>
      <c r="SGP37" s="77"/>
      <c r="SGQ37" s="77"/>
      <c r="SGR37" s="77"/>
      <c r="SGS37" s="77"/>
      <c r="SGT37" s="77"/>
      <c r="SGU37" s="77"/>
      <c r="SGV37" s="77"/>
      <c r="SGW37" s="77"/>
      <c r="SGX37" s="77"/>
      <c r="SGY37" s="77"/>
      <c r="SGZ37" s="77"/>
      <c r="SHA37" s="77"/>
      <c r="SHB37" s="77"/>
      <c r="SHC37" s="77"/>
      <c r="SHD37" s="77"/>
      <c r="SHE37" s="77"/>
      <c r="SHF37" s="77"/>
      <c r="SHG37" s="77"/>
      <c r="SHH37" s="77"/>
      <c r="SHI37" s="77"/>
      <c r="SHJ37" s="77"/>
      <c r="SHK37" s="77"/>
      <c r="SHL37" s="77"/>
      <c r="SHM37" s="77"/>
      <c r="SHN37" s="77"/>
      <c r="SHO37" s="77"/>
      <c r="SHP37" s="77"/>
      <c r="SHQ37" s="77"/>
      <c r="SHR37" s="77"/>
      <c r="SHS37" s="77"/>
      <c r="SHT37" s="77"/>
      <c r="SHU37" s="77"/>
      <c r="SHV37" s="77"/>
      <c r="SHW37" s="77"/>
      <c r="SHX37" s="77"/>
      <c r="SHY37" s="77"/>
      <c r="SHZ37" s="77"/>
      <c r="SIA37" s="77"/>
      <c r="SIB37" s="77"/>
      <c r="SIC37" s="77"/>
      <c r="SID37" s="77"/>
      <c r="SIE37" s="77"/>
      <c r="SIF37" s="77"/>
      <c r="SIG37" s="77"/>
      <c r="SIH37" s="77"/>
      <c r="SII37" s="77"/>
      <c r="SIJ37" s="77"/>
      <c r="SIK37" s="77"/>
      <c r="SIL37" s="77"/>
      <c r="SIM37" s="77"/>
      <c r="SIN37" s="77"/>
      <c r="SIO37" s="77"/>
      <c r="SIP37" s="77"/>
      <c r="SIQ37" s="77"/>
      <c r="SIR37" s="77"/>
      <c r="SIS37" s="77"/>
      <c r="SIT37" s="77"/>
      <c r="SIU37" s="77"/>
      <c r="SIV37" s="77"/>
      <c r="SIW37" s="77"/>
      <c r="SIX37" s="77"/>
      <c r="SIY37" s="77"/>
      <c r="SIZ37" s="77"/>
      <c r="SJA37" s="77"/>
      <c r="SJB37" s="77"/>
      <c r="SJC37" s="77"/>
      <c r="SJD37" s="77"/>
      <c r="SJE37" s="77"/>
      <c r="SJF37" s="77"/>
      <c r="SJG37" s="77"/>
      <c r="SJH37" s="77"/>
      <c r="SJI37" s="77"/>
      <c r="SJJ37" s="77"/>
      <c r="SJK37" s="77"/>
      <c r="SJL37" s="77"/>
      <c r="SJM37" s="77"/>
      <c r="SJN37" s="77"/>
      <c r="SJO37" s="77"/>
      <c r="SJP37" s="77"/>
      <c r="SJQ37" s="77"/>
      <c r="SJR37" s="77"/>
      <c r="SJS37" s="77"/>
      <c r="SJT37" s="77"/>
      <c r="SJU37" s="77"/>
      <c r="SJV37" s="77"/>
      <c r="SJW37" s="77"/>
      <c r="SJX37" s="77"/>
      <c r="SJY37" s="77"/>
      <c r="SJZ37" s="77"/>
      <c r="SKA37" s="77"/>
      <c r="SKB37" s="77"/>
      <c r="SKC37" s="77"/>
      <c r="SKD37" s="77"/>
      <c r="SKE37" s="77"/>
      <c r="SKF37" s="77"/>
      <c r="SKG37" s="77"/>
      <c r="SKH37" s="77"/>
      <c r="SKI37" s="77"/>
      <c r="SKJ37" s="77"/>
      <c r="SKK37" s="77"/>
      <c r="SKL37" s="77"/>
      <c r="SKM37" s="77"/>
      <c r="SKN37" s="77"/>
      <c r="SKO37" s="77"/>
      <c r="SKP37" s="77"/>
      <c r="SKQ37" s="77"/>
      <c r="SKR37" s="77"/>
      <c r="SKS37" s="77"/>
      <c r="SKT37" s="77"/>
      <c r="SKU37" s="77"/>
      <c r="SKV37" s="77"/>
      <c r="SKW37" s="77"/>
      <c r="SKX37" s="77"/>
      <c r="SKY37" s="77"/>
      <c r="SKZ37" s="77"/>
      <c r="SLA37" s="77"/>
      <c r="SLB37" s="77"/>
      <c r="SLC37" s="77"/>
      <c r="SLD37" s="77"/>
      <c r="SLE37" s="77"/>
      <c r="SLF37" s="77"/>
      <c r="SLG37" s="77"/>
      <c r="SLH37" s="77"/>
      <c r="SLI37" s="77"/>
      <c r="SLJ37" s="77"/>
      <c r="SLK37" s="77"/>
      <c r="SLL37" s="77"/>
      <c r="SLM37" s="77"/>
      <c r="SLN37" s="77"/>
      <c r="SLO37" s="77"/>
      <c r="SLP37" s="77"/>
      <c r="SLQ37" s="77"/>
      <c r="SLR37" s="77"/>
      <c r="SLS37" s="77"/>
      <c r="SLT37" s="77"/>
      <c r="SLU37" s="77"/>
      <c r="SLV37" s="77"/>
      <c r="SLW37" s="77"/>
      <c r="SLX37" s="77"/>
      <c r="SLY37" s="77"/>
      <c r="SLZ37" s="77"/>
      <c r="SMA37" s="77"/>
      <c r="SMB37" s="77"/>
      <c r="SMC37" s="77"/>
      <c r="SMD37" s="77"/>
      <c r="SME37" s="77"/>
      <c r="SMF37" s="77"/>
      <c r="SMG37" s="77"/>
      <c r="SMH37" s="77"/>
      <c r="SMI37" s="77"/>
      <c r="SMJ37" s="77"/>
      <c r="SMK37" s="77"/>
      <c r="SML37" s="77"/>
      <c r="SMM37" s="77"/>
      <c r="SMN37" s="77"/>
      <c r="SMO37" s="77"/>
      <c r="SMP37" s="77"/>
      <c r="SMQ37" s="77"/>
      <c r="SMR37" s="77"/>
      <c r="SMS37" s="77"/>
      <c r="SMT37" s="77"/>
      <c r="SMU37" s="77"/>
      <c r="SMV37" s="77"/>
      <c r="SMW37" s="77"/>
      <c r="SMX37" s="77"/>
      <c r="SMY37" s="77"/>
      <c r="SMZ37" s="77"/>
      <c r="SNA37" s="77"/>
      <c r="SNB37" s="77"/>
      <c r="SNC37" s="77"/>
      <c r="SND37" s="77"/>
      <c r="SNE37" s="77"/>
      <c r="SNF37" s="77"/>
      <c r="SNG37" s="77"/>
      <c r="SNH37" s="77"/>
      <c r="SNI37" s="77"/>
      <c r="SNJ37" s="77"/>
      <c r="SNK37" s="77"/>
      <c r="SNL37" s="77"/>
      <c r="SNM37" s="77"/>
      <c r="SNN37" s="77"/>
      <c r="SNO37" s="77"/>
      <c r="SNP37" s="77"/>
      <c r="SNQ37" s="77"/>
      <c r="SNR37" s="77"/>
      <c r="SNS37" s="77"/>
      <c r="SNT37" s="77"/>
      <c r="SNU37" s="77"/>
      <c r="SNV37" s="77"/>
      <c r="SNW37" s="77"/>
      <c r="SNX37" s="77"/>
      <c r="SNY37" s="77"/>
      <c r="SNZ37" s="77"/>
      <c r="SOA37" s="77"/>
      <c r="SOB37" s="77"/>
      <c r="SOC37" s="77"/>
      <c r="SOD37" s="77"/>
      <c r="SOE37" s="77"/>
      <c r="SOF37" s="77"/>
      <c r="SOG37" s="77"/>
      <c r="SOH37" s="77"/>
      <c r="SOI37" s="77"/>
      <c r="SOJ37" s="77"/>
      <c r="SOK37" s="77"/>
      <c r="SOL37" s="77"/>
      <c r="SOM37" s="77"/>
      <c r="SON37" s="77"/>
      <c r="SOO37" s="77"/>
      <c r="SOP37" s="77"/>
      <c r="SOQ37" s="77"/>
      <c r="SOR37" s="77"/>
      <c r="SOS37" s="77"/>
      <c r="SOT37" s="77"/>
      <c r="SOU37" s="77"/>
      <c r="SOV37" s="77"/>
      <c r="SOW37" s="77"/>
      <c r="SOX37" s="77"/>
      <c r="SOY37" s="77"/>
      <c r="SOZ37" s="77"/>
      <c r="SPA37" s="77"/>
      <c r="SPB37" s="77"/>
      <c r="SPC37" s="77"/>
      <c r="SPD37" s="77"/>
      <c r="SPE37" s="77"/>
      <c r="SPF37" s="77"/>
      <c r="SPG37" s="77"/>
      <c r="SPH37" s="77"/>
      <c r="SPI37" s="77"/>
      <c r="SPJ37" s="77"/>
      <c r="SPK37" s="77"/>
      <c r="SPL37" s="77"/>
      <c r="SPM37" s="77"/>
      <c r="SPN37" s="77"/>
      <c r="SPO37" s="77"/>
      <c r="SPP37" s="77"/>
      <c r="SPQ37" s="77"/>
      <c r="SPR37" s="77"/>
      <c r="SPS37" s="77"/>
      <c r="SPT37" s="77"/>
      <c r="SPU37" s="77"/>
      <c r="SPV37" s="77"/>
      <c r="SPW37" s="77"/>
      <c r="SPX37" s="77"/>
      <c r="SPY37" s="77"/>
      <c r="SPZ37" s="77"/>
      <c r="SQA37" s="77"/>
      <c r="SQB37" s="77"/>
      <c r="SQC37" s="77"/>
      <c r="SQD37" s="77"/>
      <c r="SQE37" s="77"/>
      <c r="SQF37" s="77"/>
      <c r="SQG37" s="77"/>
      <c r="SQH37" s="77"/>
      <c r="SQI37" s="77"/>
      <c r="SQJ37" s="77"/>
      <c r="SQK37" s="77"/>
      <c r="SQL37" s="77"/>
      <c r="SQM37" s="77"/>
      <c r="SQN37" s="77"/>
      <c r="SQO37" s="77"/>
      <c r="SQP37" s="77"/>
      <c r="SQQ37" s="77"/>
      <c r="SQR37" s="77"/>
      <c r="SQS37" s="77"/>
      <c r="SQT37" s="77"/>
      <c r="SQU37" s="77"/>
      <c r="SQV37" s="77"/>
      <c r="SQW37" s="77"/>
      <c r="SQX37" s="77"/>
      <c r="SQY37" s="77"/>
      <c r="SQZ37" s="77"/>
      <c r="SRA37" s="77"/>
      <c r="SRB37" s="77"/>
      <c r="SRC37" s="77"/>
      <c r="SRD37" s="77"/>
      <c r="SRE37" s="77"/>
      <c r="SRF37" s="77"/>
      <c r="SRG37" s="77"/>
      <c r="SRH37" s="77"/>
      <c r="SRI37" s="77"/>
      <c r="SRJ37" s="77"/>
      <c r="SRK37" s="77"/>
      <c r="SRL37" s="77"/>
      <c r="SRM37" s="77"/>
      <c r="SRN37" s="77"/>
      <c r="SRO37" s="77"/>
      <c r="SRP37" s="77"/>
      <c r="SRQ37" s="77"/>
      <c r="SRR37" s="77"/>
      <c r="SRS37" s="77"/>
      <c r="SRT37" s="77"/>
      <c r="SRU37" s="77"/>
      <c r="SRV37" s="77"/>
      <c r="SRW37" s="77"/>
      <c r="SRX37" s="77"/>
      <c r="SRY37" s="77"/>
      <c r="SRZ37" s="77"/>
      <c r="SSA37" s="77"/>
      <c r="SSB37" s="77"/>
      <c r="SSC37" s="77"/>
      <c r="SSD37" s="77"/>
      <c r="SSE37" s="77"/>
      <c r="SSF37" s="77"/>
      <c r="SSG37" s="77"/>
      <c r="SSH37" s="77"/>
      <c r="SSI37" s="77"/>
      <c r="SSJ37" s="77"/>
      <c r="SSK37" s="77"/>
      <c r="SSL37" s="77"/>
      <c r="SSM37" s="77"/>
      <c r="SSN37" s="77"/>
      <c r="SSO37" s="77"/>
      <c r="SSP37" s="77"/>
      <c r="SSQ37" s="77"/>
      <c r="SSR37" s="77"/>
      <c r="SSS37" s="77"/>
      <c r="SST37" s="77"/>
      <c r="SSU37" s="77"/>
      <c r="SSV37" s="77"/>
      <c r="SSW37" s="77"/>
      <c r="SSX37" s="77"/>
      <c r="SSY37" s="77"/>
      <c r="SSZ37" s="77"/>
      <c r="STA37" s="77"/>
      <c r="STB37" s="77"/>
      <c r="STC37" s="77"/>
      <c r="STD37" s="77"/>
      <c r="STE37" s="77"/>
      <c r="STF37" s="77"/>
      <c r="STG37" s="77"/>
      <c r="STH37" s="77"/>
      <c r="STI37" s="77"/>
      <c r="STJ37" s="77"/>
      <c r="STK37" s="77"/>
      <c r="STL37" s="77"/>
      <c r="STM37" s="77"/>
      <c r="STN37" s="77"/>
      <c r="STO37" s="77"/>
      <c r="STP37" s="77"/>
      <c r="STQ37" s="77"/>
      <c r="STR37" s="77"/>
      <c r="STS37" s="77"/>
      <c r="STT37" s="77"/>
      <c r="STU37" s="77"/>
      <c r="STV37" s="77"/>
      <c r="STW37" s="77"/>
      <c r="STX37" s="77"/>
      <c r="STY37" s="77"/>
      <c r="STZ37" s="77"/>
      <c r="SUA37" s="77"/>
      <c r="SUB37" s="77"/>
      <c r="SUC37" s="77"/>
      <c r="SUD37" s="77"/>
      <c r="SUE37" s="77"/>
      <c r="SUF37" s="77"/>
      <c r="SUG37" s="77"/>
      <c r="SUH37" s="77"/>
      <c r="SUI37" s="77"/>
      <c r="SUJ37" s="77"/>
      <c r="SUK37" s="77"/>
      <c r="SUL37" s="77"/>
      <c r="SUM37" s="77"/>
      <c r="SUN37" s="77"/>
      <c r="SUO37" s="77"/>
      <c r="SUP37" s="77"/>
      <c r="SUQ37" s="77"/>
      <c r="SUR37" s="77"/>
      <c r="SUS37" s="77"/>
      <c r="SUT37" s="77"/>
      <c r="SUU37" s="77"/>
      <c r="SUV37" s="77"/>
      <c r="SUW37" s="77"/>
      <c r="SUX37" s="77"/>
      <c r="SUY37" s="77"/>
      <c r="SUZ37" s="77"/>
      <c r="SVA37" s="77"/>
      <c r="SVB37" s="77"/>
      <c r="SVC37" s="77"/>
      <c r="SVD37" s="77"/>
      <c r="SVE37" s="77"/>
      <c r="SVF37" s="77"/>
      <c r="SVG37" s="77"/>
      <c r="SVH37" s="77"/>
      <c r="SVI37" s="77"/>
      <c r="SVJ37" s="77"/>
      <c r="SVK37" s="77"/>
      <c r="SVL37" s="77"/>
      <c r="SVM37" s="77"/>
      <c r="SVN37" s="77"/>
      <c r="SVO37" s="77"/>
      <c r="SVP37" s="77"/>
      <c r="SVQ37" s="77"/>
      <c r="SVR37" s="77"/>
      <c r="SVS37" s="77"/>
      <c r="SVT37" s="77"/>
      <c r="SVU37" s="77"/>
      <c r="SVV37" s="77"/>
      <c r="SVW37" s="77"/>
      <c r="SVX37" s="77"/>
      <c r="SVY37" s="77"/>
      <c r="SVZ37" s="77"/>
      <c r="SWA37" s="77"/>
      <c r="SWB37" s="77"/>
      <c r="SWC37" s="77"/>
      <c r="SWD37" s="77"/>
      <c r="SWE37" s="77"/>
      <c r="SWF37" s="77"/>
      <c r="SWG37" s="77"/>
      <c r="SWH37" s="77"/>
      <c r="SWI37" s="77"/>
      <c r="SWJ37" s="77"/>
      <c r="SWK37" s="77"/>
      <c r="SWL37" s="77"/>
      <c r="SWM37" s="77"/>
      <c r="SWN37" s="77"/>
      <c r="SWO37" s="77"/>
      <c r="SWP37" s="77"/>
      <c r="SWQ37" s="77"/>
      <c r="SWR37" s="77"/>
      <c r="SWS37" s="77"/>
      <c r="SWT37" s="77"/>
      <c r="SWU37" s="77"/>
      <c r="SWV37" s="77"/>
      <c r="SWW37" s="77"/>
      <c r="SWX37" s="77"/>
      <c r="SWY37" s="77"/>
      <c r="SWZ37" s="77"/>
      <c r="SXA37" s="77"/>
      <c r="SXB37" s="77"/>
      <c r="SXC37" s="77"/>
      <c r="SXD37" s="77"/>
      <c r="SXE37" s="77"/>
      <c r="SXF37" s="77"/>
      <c r="SXG37" s="77"/>
      <c r="SXH37" s="77"/>
      <c r="SXI37" s="77"/>
      <c r="SXJ37" s="77"/>
      <c r="SXK37" s="77"/>
      <c r="SXL37" s="77"/>
      <c r="SXM37" s="77"/>
      <c r="SXN37" s="77"/>
      <c r="SXO37" s="77"/>
      <c r="SXP37" s="77"/>
      <c r="SXQ37" s="77"/>
      <c r="SXR37" s="77"/>
      <c r="SXS37" s="77"/>
      <c r="SXT37" s="77"/>
      <c r="SXU37" s="77"/>
      <c r="SXV37" s="77"/>
      <c r="SXW37" s="77"/>
      <c r="SXX37" s="77"/>
      <c r="SXY37" s="77"/>
      <c r="SXZ37" s="77"/>
      <c r="SYA37" s="77"/>
      <c r="SYB37" s="77"/>
      <c r="SYC37" s="77"/>
      <c r="SYD37" s="77"/>
      <c r="SYE37" s="77"/>
      <c r="SYF37" s="77"/>
      <c r="SYG37" s="77"/>
      <c r="SYH37" s="77"/>
      <c r="SYI37" s="77"/>
      <c r="SYJ37" s="77"/>
      <c r="SYK37" s="77"/>
      <c r="SYL37" s="77"/>
      <c r="SYM37" s="77"/>
      <c r="SYN37" s="77"/>
      <c r="SYO37" s="77"/>
      <c r="SYP37" s="77"/>
      <c r="SYQ37" s="77"/>
      <c r="SYR37" s="77"/>
      <c r="SYS37" s="77"/>
      <c r="SYT37" s="77"/>
      <c r="SYU37" s="77"/>
      <c r="SYV37" s="77"/>
      <c r="SYW37" s="77"/>
      <c r="SYX37" s="77"/>
      <c r="SYY37" s="77"/>
      <c r="SYZ37" s="77"/>
      <c r="SZA37" s="77"/>
      <c r="SZB37" s="77"/>
      <c r="SZC37" s="77"/>
      <c r="SZD37" s="77"/>
      <c r="SZE37" s="77"/>
      <c r="SZF37" s="77"/>
      <c r="SZG37" s="77"/>
      <c r="SZH37" s="77"/>
      <c r="SZI37" s="77"/>
      <c r="SZJ37" s="77"/>
      <c r="SZK37" s="77"/>
      <c r="SZL37" s="77"/>
      <c r="SZM37" s="77"/>
      <c r="SZN37" s="77"/>
      <c r="SZO37" s="77"/>
      <c r="SZP37" s="77"/>
      <c r="SZQ37" s="77"/>
      <c r="SZR37" s="77"/>
      <c r="SZS37" s="77"/>
      <c r="SZT37" s="77"/>
      <c r="SZU37" s="77"/>
      <c r="SZV37" s="77"/>
      <c r="SZW37" s="77"/>
      <c r="SZX37" s="77"/>
      <c r="SZY37" s="77"/>
      <c r="SZZ37" s="77"/>
      <c r="TAA37" s="77"/>
      <c r="TAB37" s="77"/>
      <c r="TAC37" s="77"/>
      <c r="TAD37" s="77"/>
      <c r="TAE37" s="77"/>
      <c r="TAF37" s="77"/>
      <c r="TAG37" s="77"/>
      <c r="TAH37" s="77"/>
      <c r="TAI37" s="77"/>
      <c r="TAJ37" s="77"/>
      <c r="TAK37" s="77"/>
      <c r="TAL37" s="77"/>
      <c r="TAM37" s="77"/>
      <c r="TAN37" s="77"/>
      <c r="TAO37" s="77"/>
      <c r="TAP37" s="77"/>
      <c r="TAQ37" s="77"/>
      <c r="TAR37" s="77"/>
      <c r="TAS37" s="77"/>
      <c r="TAT37" s="77"/>
      <c r="TAU37" s="77"/>
      <c r="TAV37" s="77"/>
      <c r="TAW37" s="77"/>
      <c r="TAX37" s="77"/>
      <c r="TAY37" s="77"/>
      <c r="TAZ37" s="77"/>
      <c r="TBA37" s="77"/>
      <c r="TBB37" s="77"/>
      <c r="TBC37" s="77"/>
      <c r="TBD37" s="77"/>
      <c r="TBE37" s="77"/>
      <c r="TBF37" s="77"/>
      <c r="TBG37" s="77"/>
      <c r="TBH37" s="77"/>
      <c r="TBI37" s="77"/>
      <c r="TBJ37" s="77"/>
      <c r="TBK37" s="77"/>
      <c r="TBL37" s="77"/>
      <c r="TBM37" s="77"/>
      <c r="TBN37" s="77"/>
      <c r="TBO37" s="77"/>
      <c r="TBP37" s="77"/>
      <c r="TBQ37" s="77"/>
      <c r="TBR37" s="77"/>
      <c r="TBS37" s="77"/>
      <c r="TBT37" s="77"/>
      <c r="TBU37" s="77"/>
      <c r="TBV37" s="77"/>
      <c r="TBW37" s="77"/>
      <c r="TBX37" s="77"/>
      <c r="TBY37" s="77"/>
      <c r="TBZ37" s="77"/>
      <c r="TCA37" s="77"/>
      <c r="TCB37" s="77"/>
      <c r="TCC37" s="77"/>
      <c r="TCD37" s="77"/>
      <c r="TCE37" s="77"/>
      <c r="TCF37" s="77"/>
      <c r="TCG37" s="77"/>
      <c r="TCH37" s="77"/>
      <c r="TCI37" s="77"/>
      <c r="TCJ37" s="77"/>
      <c r="TCK37" s="77"/>
      <c r="TCL37" s="77"/>
      <c r="TCM37" s="77"/>
      <c r="TCN37" s="77"/>
      <c r="TCO37" s="77"/>
      <c r="TCP37" s="77"/>
      <c r="TCQ37" s="77"/>
      <c r="TCR37" s="77"/>
      <c r="TCS37" s="77"/>
      <c r="TCT37" s="77"/>
      <c r="TCU37" s="77"/>
      <c r="TCV37" s="77"/>
      <c r="TCW37" s="77"/>
      <c r="TCX37" s="77"/>
      <c r="TCY37" s="77"/>
      <c r="TCZ37" s="77"/>
      <c r="TDA37" s="77"/>
      <c r="TDB37" s="77"/>
      <c r="TDC37" s="77"/>
      <c r="TDD37" s="77"/>
      <c r="TDE37" s="77"/>
      <c r="TDF37" s="77"/>
      <c r="TDG37" s="77"/>
      <c r="TDH37" s="77"/>
      <c r="TDI37" s="77"/>
      <c r="TDJ37" s="77"/>
      <c r="TDK37" s="77"/>
      <c r="TDL37" s="77"/>
      <c r="TDM37" s="77"/>
      <c r="TDN37" s="77"/>
      <c r="TDO37" s="77"/>
      <c r="TDP37" s="77"/>
      <c r="TDQ37" s="77"/>
      <c r="TDR37" s="77"/>
      <c r="TDS37" s="77"/>
      <c r="TDT37" s="77"/>
      <c r="TDU37" s="77"/>
      <c r="TDV37" s="77"/>
      <c r="TDW37" s="77"/>
      <c r="TDX37" s="77"/>
      <c r="TDY37" s="77"/>
      <c r="TDZ37" s="77"/>
      <c r="TEA37" s="77"/>
      <c r="TEB37" s="77"/>
      <c r="TEC37" s="77"/>
      <c r="TED37" s="77"/>
      <c r="TEE37" s="77"/>
      <c r="TEF37" s="77"/>
      <c r="TEG37" s="77"/>
      <c r="TEH37" s="77"/>
      <c r="TEI37" s="77"/>
      <c r="TEJ37" s="77"/>
      <c r="TEK37" s="77"/>
      <c r="TEL37" s="77"/>
      <c r="TEM37" s="77"/>
      <c r="TEN37" s="77"/>
      <c r="TEO37" s="77"/>
      <c r="TEP37" s="77"/>
      <c r="TEQ37" s="77"/>
      <c r="TER37" s="77"/>
      <c r="TES37" s="77"/>
      <c r="TET37" s="77"/>
      <c r="TEU37" s="77"/>
      <c r="TEV37" s="77"/>
      <c r="TEW37" s="77"/>
      <c r="TEX37" s="77"/>
      <c r="TEY37" s="77"/>
      <c r="TEZ37" s="77"/>
      <c r="TFA37" s="77"/>
      <c r="TFB37" s="77"/>
      <c r="TFC37" s="77"/>
      <c r="TFD37" s="77"/>
      <c r="TFE37" s="77"/>
      <c r="TFF37" s="77"/>
      <c r="TFG37" s="77"/>
      <c r="TFH37" s="77"/>
      <c r="TFI37" s="77"/>
      <c r="TFJ37" s="77"/>
      <c r="TFK37" s="77"/>
      <c r="TFL37" s="77"/>
      <c r="TFM37" s="77"/>
      <c r="TFN37" s="77"/>
      <c r="TFO37" s="77"/>
      <c r="TFP37" s="77"/>
      <c r="TFQ37" s="77"/>
      <c r="TFR37" s="77"/>
      <c r="TFS37" s="77"/>
      <c r="TFT37" s="77"/>
      <c r="TFU37" s="77"/>
      <c r="TFV37" s="77"/>
      <c r="TFW37" s="77"/>
      <c r="TFX37" s="77"/>
      <c r="TFY37" s="77"/>
      <c r="TFZ37" s="77"/>
      <c r="TGA37" s="77"/>
      <c r="TGB37" s="77"/>
      <c r="TGC37" s="77"/>
      <c r="TGD37" s="77"/>
      <c r="TGE37" s="77"/>
      <c r="TGF37" s="77"/>
      <c r="TGG37" s="77"/>
      <c r="TGH37" s="77"/>
      <c r="TGI37" s="77"/>
      <c r="TGJ37" s="77"/>
      <c r="TGK37" s="77"/>
      <c r="TGL37" s="77"/>
      <c r="TGM37" s="77"/>
      <c r="TGN37" s="77"/>
      <c r="TGO37" s="77"/>
      <c r="TGP37" s="77"/>
      <c r="TGQ37" s="77"/>
      <c r="TGR37" s="77"/>
      <c r="TGS37" s="77"/>
      <c r="TGT37" s="77"/>
      <c r="TGU37" s="77"/>
      <c r="TGV37" s="77"/>
      <c r="TGW37" s="77"/>
      <c r="TGX37" s="77"/>
      <c r="TGY37" s="77"/>
      <c r="TGZ37" s="77"/>
      <c r="THA37" s="77"/>
      <c r="THB37" s="77"/>
      <c r="THC37" s="77"/>
      <c r="THD37" s="77"/>
      <c r="THE37" s="77"/>
      <c r="THF37" s="77"/>
      <c r="THG37" s="77"/>
      <c r="THH37" s="77"/>
      <c r="THI37" s="77"/>
      <c r="THJ37" s="77"/>
      <c r="THK37" s="77"/>
      <c r="THL37" s="77"/>
      <c r="THM37" s="77"/>
      <c r="THN37" s="77"/>
      <c r="THO37" s="77"/>
      <c r="THP37" s="77"/>
      <c r="THQ37" s="77"/>
      <c r="THR37" s="77"/>
      <c r="THS37" s="77"/>
      <c r="THT37" s="77"/>
      <c r="THU37" s="77"/>
      <c r="THV37" s="77"/>
      <c r="THW37" s="77"/>
      <c r="THX37" s="77"/>
      <c r="THY37" s="77"/>
      <c r="THZ37" s="77"/>
      <c r="TIA37" s="77"/>
      <c r="TIB37" s="77"/>
      <c r="TIC37" s="77"/>
      <c r="TID37" s="77"/>
      <c r="TIE37" s="77"/>
      <c r="TIF37" s="77"/>
      <c r="TIG37" s="77"/>
      <c r="TIH37" s="77"/>
      <c r="TII37" s="77"/>
      <c r="TIJ37" s="77"/>
      <c r="TIK37" s="77"/>
      <c r="TIL37" s="77"/>
      <c r="TIM37" s="77"/>
      <c r="TIN37" s="77"/>
      <c r="TIO37" s="77"/>
      <c r="TIP37" s="77"/>
      <c r="TIQ37" s="77"/>
      <c r="TIR37" s="77"/>
      <c r="TIS37" s="77"/>
      <c r="TIT37" s="77"/>
      <c r="TIU37" s="77"/>
      <c r="TIV37" s="77"/>
      <c r="TIW37" s="77"/>
      <c r="TIX37" s="77"/>
      <c r="TIY37" s="77"/>
      <c r="TIZ37" s="77"/>
      <c r="TJA37" s="77"/>
      <c r="TJB37" s="77"/>
      <c r="TJC37" s="77"/>
      <c r="TJD37" s="77"/>
      <c r="TJE37" s="77"/>
      <c r="TJF37" s="77"/>
      <c r="TJG37" s="77"/>
      <c r="TJH37" s="77"/>
      <c r="TJI37" s="77"/>
      <c r="TJJ37" s="77"/>
      <c r="TJK37" s="77"/>
      <c r="TJL37" s="77"/>
      <c r="TJM37" s="77"/>
      <c r="TJN37" s="77"/>
      <c r="TJO37" s="77"/>
      <c r="TJP37" s="77"/>
      <c r="TJQ37" s="77"/>
      <c r="TJR37" s="77"/>
      <c r="TJS37" s="77"/>
      <c r="TJT37" s="77"/>
      <c r="TJU37" s="77"/>
      <c r="TJV37" s="77"/>
      <c r="TJW37" s="77"/>
      <c r="TJX37" s="77"/>
      <c r="TJY37" s="77"/>
      <c r="TJZ37" s="77"/>
      <c r="TKA37" s="77"/>
      <c r="TKB37" s="77"/>
      <c r="TKC37" s="77"/>
      <c r="TKD37" s="77"/>
      <c r="TKE37" s="77"/>
      <c r="TKF37" s="77"/>
      <c r="TKG37" s="77"/>
      <c r="TKH37" s="77"/>
      <c r="TKI37" s="77"/>
      <c r="TKJ37" s="77"/>
      <c r="TKK37" s="77"/>
      <c r="TKL37" s="77"/>
      <c r="TKM37" s="77"/>
      <c r="TKN37" s="77"/>
      <c r="TKO37" s="77"/>
      <c r="TKP37" s="77"/>
      <c r="TKQ37" s="77"/>
      <c r="TKR37" s="77"/>
      <c r="TKS37" s="77"/>
      <c r="TKT37" s="77"/>
      <c r="TKU37" s="77"/>
      <c r="TKV37" s="77"/>
      <c r="TKW37" s="77"/>
      <c r="TKX37" s="77"/>
      <c r="TKY37" s="77"/>
      <c r="TKZ37" s="77"/>
      <c r="TLA37" s="77"/>
      <c r="TLB37" s="77"/>
      <c r="TLC37" s="77"/>
      <c r="TLD37" s="77"/>
      <c r="TLE37" s="77"/>
      <c r="TLF37" s="77"/>
      <c r="TLG37" s="77"/>
      <c r="TLH37" s="77"/>
      <c r="TLI37" s="77"/>
      <c r="TLJ37" s="77"/>
      <c r="TLK37" s="77"/>
      <c r="TLL37" s="77"/>
      <c r="TLM37" s="77"/>
      <c r="TLN37" s="77"/>
      <c r="TLO37" s="77"/>
      <c r="TLP37" s="77"/>
      <c r="TLQ37" s="77"/>
      <c r="TLR37" s="77"/>
      <c r="TLS37" s="77"/>
      <c r="TLT37" s="77"/>
      <c r="TLU37" s="77"/>
      <c r="TLV37" s="77"/>
      <c r="TLW37" s="77"/>
      <c r="TLX37" s="77"/>
      <c r="TLY37" s="77"/>
      <c r="TLZ37" s="77"/>
      <c r="TMA37" s="77"/>
      <c r="TMB37" s="77"/>
      <c r="TMC37" s="77"/>
      <c r="TMD37" s="77"/>
      <c r="TME37" s="77"/>
      <c r="TMF37" s="77"/>
      <c r="TMG37" s="77"/>
      <c r="TMH37" s="77"/>
      <c r="TMI37" s="77"/>
      <c r="TMJ37" s="77"/>
      <c r="TMK37" s="77"/>
      <c r="TML37" s="77"/>
      <c r="TMM37" s="77"/>
      <c r="TMN37" s="77"/>
      <c r="TMO37" s="77"/>
      <c r="TMP37" s="77"/>
      <c r="TMQ37" s="77"/>
      <c r="TMR37" s="77"/>
      <c r="TMS37" s="77"/>
      <c r="TMT37" s="77"/>
      <c r="TMU37" s="77"/>
      <c r="TMV37" s="77"/>
      <c r="TMW37" s="77"/>
      <c r="TMX37" s="77"/>
      <c r="TMY37" s="77"/>
      <c r="TMZ37" s="77"/>
      <c r="TNA37" s="77"/>
      <c r="TNB37" s="77"/>
      <c r="TNC37" s="77"/>
      <c r="TND37" s="77"/>
      <c r="TNE37" s="77"/>
      <c r="TNF37" s="77"/>
      <c r="TNG37" s="77"/>
      <c r="TNH37" s="77"/>
      <c r="TNI37" s="77"/>
      <c r="TNJ37" s="77"/>
      <c r="TNK37" s="77"/>
      <c r="TNL37" s="77"/>
      <c r="TNM37" s="77"/>
      <c r="TNN37" s="77"/>
      <c r="TNO37" s="77"/>
      <c r="TNP37" s="77"/>
      <c r="TNQ37" s="77"/>
      <c r="TNR37" s="77"/>
      <c r="TNS37" s="77"/>
      <c r="TNT37" s="77"/>
      <c r="TNU37" s="77"/>
      <c r="TNV37" s="77"/>
      <c r="TNW37" s="77"/>
      <c r="TNX37" s="77"/>
      <c r="TNY37" s="77"/>
      <c r="TNZ37" s="77"/>
      <c r="TOA37" s="77"/>
      <c r="TOB37" s="77"/>
      <c r="TOC37" s="77"/>
      <c r="TOD37" s="77"/>
      <c r="TOE37" s="77"/>
      <c r="TOF37" s="77"/>
      <c r="TOG37" s="77"/>
      <c r="TOH37" s="77"/>
      <c r="TOI37" s="77"/>
      <c r="TOJ37" s="77"/>
      <c r="TOK37" s="77"/>
      <c r="TOL37" s="77"/>
      <c r="TOM37" s="77"/>
      <c r="TON37" s="77"/>
      <c r="TOO37" s="77"/>
      <c r="TOP37" s="77"/>
      <c r="TOQ37" s="77"/>
      <c r="TOR37" s="77"/>
      <c r="TOS37" s="77"/>
      <c r="TOT37" s="77"/>
      <c r="TOU37" s="77"/>
      <c r="TOV37" s="77"/>
      <c r="TOW37" s="77"/>
      <c r="TOX37" s="77"/>
      <c r="TOY37" s="77"/>
      <c r="TOZ37" s="77"/>
      <c r="TPA37" s="77"/>
      <c r="TPB37" s="77"/>
      <c r="TPC37" s="77"/>
      <c r="TPD37" s="77"/>
      <c r="TPE37" s="77"/>
      <c r="TPF37" s="77"/>
      <c r="TPG37" s="77"/>
      <c r="TPH37" s="77"/>
      <c r="TPI37" s="77"/>
      <c r="TPJ37" s="77"/>
      <c r="TPK37" s="77"/>
      <c r="TPL37" s="77"/>
      <c r="TPM37" s="77"/>
      <c r="TPN37" s="77"/>
      <c r="TPO37" s="77"/>
      <c r="TPP37" s="77"/>
      <c r="TPQ37" s="77"/>
      <c r="TPR37" s="77"/>
      <c r="TPS37" s="77"/>
      <c r="TPT37" s="77"/>
      <c r="TPU37" s="77"/>
      <c r="TPV37" s="77"/>
      <c r="TPW37" s="77"/>
      <c r="TPX37" s="77"/>
      <c r="TPY37" s="77"/>
      <c r="TPZ37" s="77"/>
      <c r="TQA37" s="77"/>
      <c r="TQB37" s="77"/>
      <c r="TQC37" s="77"/>
      <c r="TQD37" s="77"/>
      <c r="TQE37" s="77"/>
      <c r="TQF37" s="77"/>
      <c r="TQG37" s="77"/>
      <c r="TQH37" s="77"/>
      <c r="TQI37" s="77"/>
      <c r="TQJ37" s="77"/>
      <c r="TQK37" s="77"/>
      <c r="TQL37" s="77"/>
      <c r="TQM37" s="77"/>
      <c r="TQN37" s="77"/>
      <c r="TQO37" s="77"/>
      <c r="TQP37" s="77"/>
      <c r="TQQ37" s="77"/>
      <c r="TQR37" s="77"/>
      <c r="TQS37" s="77"/>
      <c r="TQT37" s="77"/>
      <c r="TQU37" s="77"/>
      <c r="TQV37" s="77"/>
      <c r="TQW37" s="77"/>
      <c r="TQX37" s="77"/>
      <c r="TQY37" s="77"/>
      <c r="TQZ37" s="77"/>
      <c r="TRA37" s="77"/>
      <c r="TRB37" s="77"/>
      <c r="TRC37" s="77"/>
      <c r="TRD37" s="77"/>
      <c r="TRE37" s="77"/>
      <c r="TRF37" s="77"/>
      <c r="TRG37" s="77"/>
      <c r="TRH37" s="77"/>
      <c r="TRI37" s="77"/>
      <c r="TRJ37" s="77"/>
      <c r="TRK37" s="77"/>
      <c r="TRL37" s="77"/>
      <c r="TRM37" s="77"/>
      <c r="TRN37" s="77"/>
      <c r="TRO37" s="77"/>
      <c r="TRP37" s="77"/>
      <c r="TRQ37" s="77"/>
      <c r="TRR37" s="77"/>
      <c r="TRS37" s="77"/>
      <c r="TRT37" s="77"/>
      <c r="TRU37" s="77"/>
      <c r="TRV37" s="77"/>
      <c r="TRW37" s="77"/>
      <c r="TRX37" s="77"/>
      <c r="TRY37" s="77"/>
      <c r="TRZ37" s="77"/>
      <c r="TSA37" s="77"/>
      <c r="TSB37" s="77"/>
      <c r="TSC37" s="77"/>
      <c r="TSD37" s="77"/>
      <c r="TSE37" s="77"/>
      <c r="TSF37" s="77"/>
      <c r="TSG37" s="77"/>
      <c r="TSH37" s="77"/>
      <c r="TSI37" s="77"/>
      <c r="TSJ37" s="77"/>
      <c r="TSK37" s="77"/>
      <c r="TSL37" s="77"/>
      <c r="TSM37" s="77"/>
      <c r="TSN37" s="77"/>
      <c r="TSO37" s="77"/>
      <c r="TSP37" s="77"/>
      <c r="TSQ37" s="77"/>
      <c r="TSR37" s="77"/>
      <c r="TSS37" s="77"/>
      <c r="TST37" s="77"/>
      <c r="TSU37" s="77"/>
      <c r="TSV37" s="77"/>
      <c r="TSW37" s="77"/>
      <c r="TSX37" s="77"/>
      <c r="TSY37" s="77"/>
      <c r="TSZ37" s="77"/>
      <c r="TTA37" s="77"/>
      <c r="TTB37" s="77"/>
      <c r="TTC37" s="77"/>
      <c r="TTD37" s="77"/>
      <c r="TTE37" s="77"/>
      <c r="TTF37" s="77"/>
      <c r="TTG37" s="77"/>
      <c r="TTH37" s="77"/>
      <c r="TTI37" s="77"/>
      <c r="TTJ37" s="77"/>
      <c r="TTK37" s="77"/>
      <c r="TTL37" s="77"/>
      <c r="TTM37" s="77"/>
      <c r="TTN37" s="77"/>
      <c r="TTO37" s="77"/>
      <c r="TTP37" s="77"/>
      <c r="TTQ37" s="77"/>
      <c r="TTR37" s="77"/>
      <c r="TTS37" s="77"/>
      <c r="TTT37" s="77"/>
      <c r="TTU37" s="77"/>
      <c r="TTV37" s="77"/>
      <c r="TTW37" s="77"/>
      <c r="TTX37" s="77"/>
      <c r="TTY37" s="77"/>
      <c r="TTZ37" s="77"/>
      <c r="TUA37" s="77"/>
      <c r="TUB37" s="77"/>
      <c r="TUC37" s="77"/>
      <c r="TUD37" s="77"/>
      <c r="TUE37" s="77"/>
      <c r="TUF37" s="77"/>
      <c r="TUG37" s="77"/>
      <c r="TUH37" s="77"/>
      <c r="TUI37" s="77"/>
      <c r="TUJ37" s="77"/>
      <c r="TUK37" s="77"/>
      <c r="TUL37" s="77"/>
      <c r="TUM37" s="77"/>
      <c r="TUN37" s="77"/>
      <c r="TUO37" s="77"/>
      <c r="TUP37" s="77"/>
      <c r="TUQ37" s="77"/>
      <c r="TUR37" s="77"/>
      <c r="TUS37" s="77"/>
      <c r="TUT37" s="77"/>
      <c r="TUU37" s="77"/>
      <c r="TUV37" s="77"/>
      <c r="TUW37" s="77"/>
      <c r="TUX37" s="77"/>
      <c r="TUY37" s="77"/>
      <c r="TUZ37" s="77"/>
      <c r="TVA37" s="77"/>
      <c r="TVB37" s="77"/>
      <c r="TVC37" s="77"/>
      <c r="TVD37" s="77"/>
      <c r="TVE37" s="77"/>
      <c r="TVF37" s="77"/>
      <c r="TVG37" s="77"/>
      <c r="TVH37" s="77"/>
      <c r="TVI37" s="77"/>
      <c r="TVJ37" s="77"/>
      <c r="TVK37" s="77"/>
      <c r="TVL37" s="77"/>
      <c r="TVM37" s="77"/>
      <c r="TVN37" s="77"/>
      <c r="TVO37" s="77"/>
      <c r="TVP37" s="77"/>
      <c r="TVQ37" s="77"/>
      <c r="TVR37" s="77"/>
      <c r="TVS37" s="77"/>
      <c r="TVT37" s="77"/>
      <c r="TVU37" s="77"/>
      <c r="TVV37" s="77"/>
      <c r="TVW37" s="77"/>
      <c r="TVX37" s="77"/>
      <c r="TVY37" s="77"/>
      <c r="TVZ37" s="77"/>
      <c r="TWA37" s="77"/>
      <c r="TWB37" s="77"/>
      <c r="TWC37" s="77"/>
      <c r="TWD37" s="77"/>
      <c r="TWE37" s="77"/>
      <c r="TWF37" s="77"/>
      <c r="TWG37" s="77"/>
      <c r="TWH37" s="77"/>
      <c r="TWI37" s="77"/>
      <c r="TWJ37" s="77"/>
      <c r="TWK37" s="77"/>
      <c r="TWL37" s="77"/>
      <c r="TWM37" s="77"/>
      <c r="TWN37" s="77"/>
      <c r="TWO37" s="77"/>
      <c r="TWP37" s="77"/>
      <c r="TWQ37" s="77"/>
      <c r="TWR37" s="77"/>
      <c r="TWS37" s="77"/>
      <c r="TWT37" s="77"/>
      <c r="TWU37" s="77"/>
      <c r="TWV37" s="77"/>
      <c r="TWW37" s="77"/>
      <c r="TWX37" s="77"/>
      <c r="TWY37" s="77"/>
      <c r="TWZ37" s="77"/>
      <c r="TXA37" s="77"/>
      <c r="TXB37" s="77"/>
      <c r="TXC37" s="77"/>
      <c r="TXD37" s="77"/>
      <c r="TXE37" s="77"/>
      <c r="TXF37" s="77"/>
      <c r="TXG37" s="77"/>
      <c r="TXH37" s="77"/>
      <c r="TXI37" s="77"/>
      <c r="TXJ37" s="77"/>
      <c r="TXK37" s="77"/>
      <c r="TXL37" s="77"/>
      <c r="TXM37" s="77"/>
      <c r="TXN37" s="77"/>
      <c r="TXO37" s="77"/>
      <c r="TXP37" s="77"/>
      <c r="TXQ37" s="77"/>
      <c r="TXR37" s="77"/>
      <c r="TXS37" s="77"/>
      <c r="TXT37" s="77"/>
      <c r="TXU37" s="77"/>
      <c r="TXV37" s="77"/>
      <c r="TXW37" s="77"/>
      <c r="TXX37" s="77"/>
      <c r="TXY37" s="77"/>
      <c r="TXZ37" s="77"/>
      <c r="TYA37" s="77"/>
      <c r="TYB37" s="77"/>
      <c r="TYC37" s="77"/>
      <c r="TYD37" s="77"/>
      <c r="TYE37" s="77"/>
      <c r="TYF37" s="77"/>
      <c r="TYG37" s="77"/>
      <c r="TYH37" s="77"/>
      <c r="TYI37" s="77"/>
      <c r="TYJ37" s="77"/>
      <c r="TYK37" s="77"/>
      <c r="TYL37" s="77"/>
      <c r="TYM37" s="77"/>
      <c r="TYN37" s="77"/>
      <c r="TYO37" s="77"/>
      <c r="TYP37" s="77"/>
      <c r="TYQ37" s="77"/>
      <c r="TYR37" s="77"/>
      <c r="TYS37" s="77"/>
      <c r="TYT37" s="77"/>
      <c r="TYU37" s="77"/>
      <c r="TYV37" s="77"/>
      <c r="TYW37" s="77"/>
      <c r="TYX37" s="77"/>
      <c r="TYY37" s="77"/>
      <c r="TYZ37" s="77"/>
      <c r="TZA37" s="77"/>
      <c r="TZB37" s="77"/>
      <c r="TZC37" s="77"/>
      <c r="TZD37" s="77"/>
      <c r="TZE37" s="77"/>
      <c r="TZF37" s="77"/>
      <c r="TZG37" s="77"/>
      <c r="TZH37" s="77"/>
      <c r="TZI37" s="77"/>
      <c r="TZJ37" s="77"/>
      <c r="TZK37" s="77"/>
      <c r="TZL37" s="77"/>
      <c r="TZM37" s="77"/>
      <c r="TZN37" s="77"/>
      <c r="TZO37" s="77"/>
      <c r="TZP37" s="77"/>
      <c r="TZQ37" s="77"/>
      <c r="TZR37" s="77"/>
      <c r="TZS37" s="77"/>
      <c r="TZT37" s="77"/>
      <c r="TZU37" s="77"/>
      <c r="TZV37" s="77"/>
      <c r="TZW37" s="77"/>
      <c r="TZX37" s="77"/>
      <c r="TZY37" s="77"/>
      <c r="TZZ37" s="77"/>
      <c r="UAA37" s="77"/>
      <c r="UAB37" s="77"/>
      <c r="UAC37" s="77"/>
      <c r="UAD37" s="77"/>
      <c r="UAE37" s="77"/>
      <c r="UAF37" s="77"/>
      <c r="UAG37" s="77"/>
      <c r="UAH37" s="77"/>
      <c r="UAI37" s="77"/>
      <c r="UAJ37" s="77"/>
      <c r="UAK37" s="77"/>
      <c r="UAL37" s="77"/>
      <c r="UAM37" s="77"/>
      <c r="UAN37" s="77"/>
      <c r="UAO37" s="77"/>
      <c r="UAP37" s="77"/>
      <c r="UAQ37" s="77"/>
      <c r="UAR37" s="77"/>
      <c r="UAS37" s="77"/>
      <c r="UAT37" s="77"/>
      <c r="UAU37" s="77"/>
      <c r="UAV37" s="77"/>
      <c r="UAW37" s="77"/>
      <c r="UAX37" s="77"/>
      <c r="UAY37" s="77"/>
      <c r="UAZ37" s="77"/>
      <c r="UBA37" s="77"/>
      <c r="UBB37" s="77"/>
      <c r="UBC37" s="77"/>
      <c r="UBD37" s="77"/>
      <c r="UBE37" s="77"/>
      <c r="UBF37" s="77"/>
      <c r="UBG37" s="77"/>
      <c r="UBH37" s="77"/>
      <c r="UBI37" s="77"/>
      <c r="UBJ37" s="77"/>
      <c r="UBK37" s="77"/>
      <c r="UBL37" s="77"/>
      <c r="UBM37" s="77"/>
      <c r="UBN37" s="77"/>
      <c r="UBO37" s="77"/>
      <c r="UBP37" s="77"/>
      <c r="UBQ37" s="77"/>
      <c r="UBR37" s="77"/>
      <c r="UBS37" s="77"/>
      <c r="UBT37" s="77"/>
      <c r="UBU37" s="77"/>
      <c r="UBV37" s="77"/>
      <c r="UBW37" s="77"/>
      <c r="UBX37" s="77"/>
      <c r="UBY37" s="77"/>
      <c r="UBZ37" s="77"/>
      <c r="UCA37" s="77"/>
      <c r="UCB37" s="77"/>
      <c r="UCC37" s="77"/>
      <c r="UCD37" s="77"/>
      <c r="UCE37" s="77"/>
      <c r="UCF37" s="77"/>
      <c r="UCG37" s="77"/>
      <c r="UCH37" s="77"/>
      <c r="UCI37" s="77"/>
      <c r="UCJ37" s="77"/>
      <c r="UCK37" s="77"/>
      <c r="UCL37" s="77"/>
      <c r="UCM37" s="77"/>
      <c r="UCN37" s="77"/>
      <c r="UCO37" s="77"/>
      <c r="UCP37" s="77"/>
      <c r="UCQ37" s="77"/>
      <c r="UCR37" s="77"/>
      <c r="UCS37" s="77"/>
      <c r="UCT37" s="77"/>
      <c r="UCU37" s="77"/>
      <c r="UCV37" s="77"/>
      <c r="UCW37" s="77"/>
      <c r="UCX37" s="77"/>
      <c r="UCY37" s="77"/>
      <c r="UCZ37" s="77"/>
      <c r="UDA37" s="77"/>
      <c r="UDB37" s="77"/>
      <c r="UDC37" s="77"/>
      <c r="UDD37" s="77"/>
      <c r="UDE37" s="77"/>
      <c r="UDF37" s="77"/>
      <c r="UDG37" s="77"/>
      <c r="UDH37" s="77"/>
      <c r="UDI37" s="77"/>
      <c r="UDJ37" s="77"/>
      <c r="UDK37" s="77"/>
      <c r="UDL37" s="77"/>
      <c r="UDM37" s="77"/>
      <c r="UDN37" s="77"/>
      <c r="UDO37" s="77"/>
      <c r="UDP37" s="77"/>
      <c r="UDQ37" s="77"/>
      <c r="UDR37" s="77"/>
      <c r="UDS37" s="77"/>
      <c r="UDT37" s="77"/>
      <c r="UDU37" s="77"/>
      <c r="UDV37" s="77"/>
      <c r="UDW37" s="77"/>
      <c r="UDX37" s="77"/>
      <c r="UDY37" s="77"/>
      <c r="UDZ37" s="77"/>
      <c r="UEA37" s="77"/>
      <c r="UEB37" s="77"/>
      <c r="UEC37" s="77"/>
      <c r="UED37" s="77"/>
      <c r="UEE37" s="77"/>
      <c r="UEF37" s="77"/>
      <c r="UEG37" s="77"/>
      <c r="UEH37" s="77"/>
      <c r="UEI37" s="77"/>
      <c r="UEJ37" s="77"/>
      <c r="UEK37" s="77"/>
      <c r="UEL37" s="77"/>
      <c r="UEM37" s="77"/>
      <c r="UEN37" s="77"/>
      <c r="UEO37" s="77"/>
      <c r="UEP37" s="77"/>
      <c r="UEQ37" s="77"/>
      <c r="UER37" s="77"/>
      <c r="UES37" s="77"/>
      <c r="UET37" s="77"/>
      <c r="UEU37" s="77"/>
      <c r="UEV37" s="77"/>
      <c r="UEW37" s="77"/>
      <c r="UEX37" s="77"/>
      <c r="UEY37" s="77"/>
      <c r="UEZ37" s="77"/>
      <c r="UFA37" s="77"/>
      <c r="UFB37" s="77"/>
      <c r="UFC37" s="77"/>
      <c r="UFD37" s="77"/>
      <c r="UFE37" s="77"/>
      <c r="UFF37" s="77"/>
      <c r="UFG37" s="77"/>
      <c r="UFH37" s="77"/>
      <c r="UFI37" s="77"/>
      <c r="UFJ37" s="77"/>
      <c r="UFK37" s="77"/>
      <c r="UFL37" s="77"/>
      <c r="UFM37" s="77"/>
      <c r="UFN37" s="77"/>
      <c r="UFO37" s="77"/>
      <c r="UFP37" s="77"/>
      <c r="UFQ37" s="77"/>
      <c r="UFR37" s="77"/>
      <c r="UFS37" s="77"/>
      <c r="UFT37" s="77"/>
      <c r="UFU37" s="77"/>
      <c r="UFV37" s="77"/>
      <c r="UFW37" s="77"/>
      <c r="UFX37" s="77"/>
      <c r="UFY37" s="77"/>
      <c r="UFZ37" s="77"/>
      <c r="UGA37" s="77"/>
      <c r="UGB37" s="77"/>
      <c r="UGC37" s="77"/>
      <c r="UGD37" s="77"/>
      <c r="UGE37" s="77"/>
      <c r="UGF37" s="77"/>
      <c r="UGG37" s="77"/>
      <c r="UGH37" s="77"/>
      <c r="UGI37" s="77"/>
      <c r="UGJ37" s="77"/>
      <c r="UGK37" s="77"/>
      <c r="UGL37" s="77"/>
      <c r="UGM37" s="77"/>
      <c r="UGN37" s="77"/>
      <c r="UGO37" s="77"/>
      <c r="UGP37" s="77"/>
      <c r="UGQ37" s="77"/>
      <c r="UGR37" s="77"/>
      <c r="UGS37" s="77"/>
      <c r="UGT37" s="77"/>
      <c r="UGU37" s="77"/>
      <c r="UGV37" s="77"/>
      <c r="UGW37" s="77"/>
      <c r="UGX37" s="77"/>
      <c r="UGY37" s="77"/>
      <c r="UGZ37" s="77"/>
      <c r="UHA37" s="77"/>
      <c r="UHB37" s="77"/>
      <c r="UHC37" s="77"/>
      <c r="UHD37" s="77"/>
      <c r="UHE37" s="77"/>
      <c r="UHF37" s="77"/>
      <c r="UHG37" s="77"/>
      <c r="UHH37" s="77"/>
      <c r="UHI37" s="77"/>
      <c r="UHJ37" s="77"/>
      <c r="UHK37" s="77"/>
      <c r="UHL37" s="77"/>
      <c r="UHM37" s="77"/>
      <c r="UHN37" s="77"/>
      <c r="UHO37" s="77"/>
      <c r="UHP37" s="77"/>
      <c r="UHQ37" s="77"/>
      <c r="UHR37" s="77"/>
      <c r="UHS37" s="77"/>
      <c r="UHT37" s="77"/>
      <c r="UHU37" s="77"/>
      <c r="UHV37" s="77"/>
      <c r="UHW37" s="77"/>
      <c r="UHX37" s="77"/>
      <c r="UHY37" s="77"/>
      <c r="UHZ37" s="77"/>
      <c r="UIA37" s="77"/>
      <c r="UIB37" s="77"/>
      <c r="UIC37" s="77"/>
      <c r="UID37" s="77"/>
      <c r="UIE37" s="77"/>
      <c r="UIF37" s="77"/>
      <c r="UIG37" s="77"/>
      <c r="UIH37" s="77"/>
      <c r="UII37" s="77"/>
      <c r="UIJ37" s="77"/>
      <c r="UIK37" s="77"/>
      <c r="UIL37" s="77"/>
      <c r="UIM37" s="77"/>
      <c r="UIN37" s="77"/>
      <c r="UIO37" s="77"/>
      <c r="UIP37" s="77"/>
      <c r="UIQ37" s="77"/>
      <c r="UIR37" s="77"/>
      <c r="UIS37" s="77"/>
      <c r="UIT37" s="77"/>
      <c r="UIU37" s="77"/>
      <c r="UIV37" s="77"/>
      <c r="UIW37" s="77"/>
      <c r="UIX37" s="77"/>
      <c r="UIY37" s="77"/>
      <c r="UIZ37" s="77"/>
      <c r="UJA37" s="77"/>
      <c r="UJB37" s="77"/>
      <c r="UJC37" s="77"/>
      <c r="UJD37" s="77"/>
      <c r="UJE37" s="77"/>
      <c r="UJF37" s="77"/>
      <c r="UJG37" s="77"/>
      <c r="UJH37" s="77"/>
      <c r="UJI37" s="77"/>
      <c r="UJJ37" s="77"/>
      <c r="UJK37" s="77"/>
      <c r="UJL37" s="77"/>
      <c r="UJM37" s="77"/>
      <c r="UJN37" s="77"/>
      <c r="UJO37" s="77"/>
      <c r="UJP37" s="77"/>
      <c r="UJQ37" s="77"/>
      <c r="UJR37" s="77"/>
      <c r="UJS37" s="77"/>
      <c r="UJT37" s="77"/>
      <c r="UJU37" s="77"/>
      <c r="UJV37" s="77"/>
      <c r="UJW37" s="77"/>
      <c r="UJX37" s="77"/>
      <c r="UJY37" s="77"/>
      <c r="UJZ37" s="77"/>
      <c r="UKA37" s="77"/>
      <c r="UKB37" s="77"/>
      <c r="UKC37" s="77"/>
      <c r="UKD37" s="77"/>
      <c r="UKE37" s="77"/>
      <c r="UKF37" s="77"/>
      <c r="UKG37" s="77"/>
      <c r="UKH37" s="77"/>
      <c r="UKI37" s="77"/>
      <c r="UKJ37" s="77"/>
      <c r="UKK37" s="77"/>
      <c r="UKL37" s="77"/>
      <c r="UKM37" s="77"/>
      <c r="UKN37" s="77"/>
      <c r="UKO37" s="77"/>
      <c r="UKP37" s="77"/>
      <c r="UKQ37" s="77"/>
      <c r="UKR37" s="77"/>
      <c r="UKS37" s="77"/>
      <c r="UKT37" s="77"/>
      <c r="UKU37" s="77"/>
      <c r="UKV37" s="77"/>
      <c r="UKW37" s="77"/>
      <c r="UKX37" s="77"/>
      <c r="UKY37" s="77"/>
      <c r="UKZ37" s="77"/>
      <c r="ULA37" s="77"/>
      <c r="ULB37" s="77"/>
      <c r="ULC37" s="77"/>
      <c r="ULD37" s="77"/>
      <c r="ULE37" s="77"/>
      <c r="ULF37" s="77"/>
      <c r="ULG37" s="77"/>
      <c r="ULH37" s="77"/>
      <c r="ULI37" s="77"/>
      <c r="ULJ37" s="77"/>
      <c r="ULK37" s="77"/>
      <c r="ULL37" s="77"/>
      <c r="ULM37" s="77"/>
      <c r="ULN37" s="77"/>
      <c r="ULO37" s="77"/>
      <c r="ULP37" s="77"/>
      <c r="ULQ37" s="77"/>
      <c r="ULR37" s="77"/>
      <c r="ULS37" s="77"/>
      <c r="ULT37" s="77"/>
      <c r="ULU37" s="77"/>
      <c r="ULV37" s="77"/>
      <c r="ULW37" s="77"/>
      <c r="ULX37" s="77"/>
      <c r="ULY37" s="77"/>
      <c r="ULZ37" s="77"/>
      <c r="UMA37" s="77"/>
      <c r="UMB37" s="77"/>
      <c r="UMC37" s="77"/>
      <c r="UMD37" s="77"/>
      <c r="UME37" s="77"/>
      <c r="UMF37" s="77"/>
      <c r="UMG37" s="77"/>
      <c r="UMH37" s="77"/>
      <c r="UMI37" s="77"/>
      <c r="UMJ37" s="77"/>
      <c r="UMK37" s="77"/>
      <c r="UML37" s="77"/>
      <c r="UMM37" s="77"/>
      <c r="UMN37" s="77"/>
      <c r="UMO37" s="77"/>
      <c r="UMP37" s="77"/>
      <c r="UMQ37" s="77"/>
      <c r="UMR37" s="77"/>
      <c r="UMS37" s="77"/>
      <c r="UMT37" s="77"/>
      <c r="UMU37" s="77"/>
      <c r="UMV37" s="77"/>
      <c r="UMW37" s="77"/>
      <c r="UMX37" s="77"/>
      <c r="UMY37" s="77"/>
      <c r="UMZ37" s="77"/>
      <c r="UNA37" s="77"/>
      <c r="UNB37" s="77"/>
      <c r="UNC37" s="77"/>
      <c r="UND37" s="77"/>
      <c r="UNE37" s="77"/>
      <c r="UNF37" s="77"/>
      <c r="UNG37" s="77"/>
      <c r="UNH37" s="77"/>
      <c r="UNI37" s="77"/>
      <c r="UNJ37" s="77"/>
      <c r="UNK37" s="77"/>
      <c r="UNL37" s="77"/>
      <c r="UNM37" s="77"/>
      <c r="UNN37" s="77"/>
      <c r="UNO37" s="77"/>
      <c r="UNP37" s="77"/>
      <c r="UNQ37" s="77"/>
      <c r="UNR37" s="77"/>
      <c r="UNS37" s="77"/>
      <c r="UNT37" s="77"/>
      <c r="UNU37" s="77"/>
      <c r="UNV37" s="77"/>
      <c r="UNW37" s="77"/>
      <c r="UNX37" s="77"/>
      <c r="UNY37" s="77"/>
      <c r="UNZ37" s="77"/>
      <c r="UOA37" s="77"/>
      <c r="UOB37" s="77"/>
      <c r="UOC37" s="77"/>
      <c r="UOD37" s="77"/>
      <c r="UOE37" s="77"/>
      <c r="UOF37" s="77"/>
      <c r="UOG37" s="77"/>
      <c r="UOH37" s="77"/>
      <c r="UOI37" s="77"/>
      <c r="UOJ37" s="77"/>
      <c r="UOK37" s="77"/>
      <c r="UOL37" s="77"/>
      <c r="UOM37" s="77"/>
      <c r="UON37" s="77"/>
      <c r="UOO37" s="77"/>
      <c r="UOP37" s="77"/>
      <c r="UOQ37" s="77"/>
      <c r="UOR37" s="77"/>
      <c r="UOS37" s="77"/>
      <c r="UOT37" s="77"/>
      <c r="UOU37" s="77"/>
      <c r="UOV37" s="77"/>
      <c r="UOW37" s="77"/>
      <c r="UOX37" s="77"/>
      <c r="UOY37" s="77"/>
      <c r="UOZ37" s="77"/>
      <c r="UPA37" s="77"/>
      <c r="UPB37" s="77"/>
      <c r="UPC37" s="77"/>
      <c r="UPD37" s="77"/>
      <c r="UPE37" s="77"/>
      <c r="UPF37" s="77"/>
      <c r="UPG37" s="77"/>
      <c r="UPH37" s="77"/>
      <c r="UPI37" s="77"/>
      <c r="UPJ37" s="77"/>
      <c r="UPK37" s="77"/>
      <c r="UPL37" s="77"/>
      <c r="UPM37" s="77"/>
      <c r="UPN37" s="77"/>
      <c r="UPO37" s="77"/>
      <c r="UPP37" s="77"/>
      <c r="UPQ37" s="77"/>
      <c r="UPR37" s="77"/>
      <c r="UPS37" s="77"/>
      <c r="UPT37" s="77"/>
      <c r="UPU37" s="77"/>
      <c r="UPV37" s="77"/>
      <c r="UPW37" s="77"/>
      <c r="UPX37" s="77"/>
      <c r="UPY37" s="77"/>
      <c r="UPZ37" s="77"/>
      <c r="UQA37" s="77"/>
      <c r="UQB37" s="77"/>
      <c r="UQC37" s="77"/>
      <c r="UQD37" s="77"/>
      <c r="UQE37" s="77"/>
      <c r="UQF37" s="77"/>
      <c r="UQG37" s="77"/>
      <c r="UQH37" s="77"/>
      <c r="UQI37" s="77"/>
      <c r="UQJ37" s="77"/>
      <c r="UQK37" s="77"/>
      <c r="UQL37" s="77"/>
      <c r="UQM37" s="77"/>
      <c r="UQN37" s="77"/>
      <c r="UQO37" s="77"/>
      <c r="UQP37" s="77"/>
      <c r="UQQ37" s="77"/>
      <c r="UQR37" s="77"/>
      <c r="UQS37" s="77"/>
      <c r="UQT37" s="77"/>
      <c r="UQU37" s="77"/>
      <c r="UQV37" s="77"/>
      <c r="UQW37" s="77"/>
      <c r="UQX37" s="77"/>
      <c r="UQY37" s="77"/>
      <c r="UQZ37" s="77"/>
      <c r="URA37" s="77"/>
      <c r="URB37" s="77"/>
      <c r="URC37" s="77"/>
      <c r="URD37" s="77"/>
      <c r="URE37" s="77"/>
      <c r="URF37" s="77"/>
      <c r="URG37" s="77"/>
      <c r="URH37" s="77"/>
      <c r="URI37" s="77"/>
      <c r="URJ37" s="77"/>
      <c r="URK37" s="77"/>
      <c r="URL37" s="77"/>
      <c r="URM37" s="77"/>
      <c r="URN37" s="77"/>
      <c r="URO37" s="77"/>
      <c r="URP37" s="77"/>
      <c r="URQ37" s="77"/>
      <c r="URR37" s="77"/>
      <c r="URS37" s="77"/>
      <c r="URT37" s="77"/>
      <c r="URU37" s="77"/>
      <c r="URV37" s="77"/>
      <c r="URW37" s="77"/>
      <c r="URX37" s="77"/>
      <c r="URY37" s="77"/>
      <c r="URZ37" s="77"/>
      <c r="USA37" s="77"/>
      <c r="USB37" s="77"/>
      <c r="USC37" s="77"/>
      <c r="USD37" s="77"/>
      <c r="USE37" s="77"/>
      <c r="USF37" s="77"/>
      <c r="USG37" s="77"/>
      <c r="USH37" s="77"/>
      <c r="USI37" s="77"/>
      <c r="USJ37" s="77"/>
      <c r="USK37" s="77"/>
      <c r="USL37" s="77"/>
      <c r="USM37" s="77"/>
      <c r="USN37" s="77"/>
      <c r="USO37" s="77"/>
      <c r="USP37" s="77"/>
      <c r="USQ37" s="77"/>
      <c r="USR37" s="77"/>
      <c r="USS37" s="77"/>
      <c r="UST37" s="77"/>
      <c r="USU37" s="77"/>
      <c r="USV37" s="77"/>
      <c r="USW37" s="77"/>
      <c r="USX37" s="77"/>
      <c r="USY37" s="77"/>
      <c r="USZ37" s="77"/>
      <c r="UTA37" s="77"/>
      <c r="UTB37" s="77"/>
      <c r="UTC37" s="77"/>
      <c r="UTD37" s="77"/>
      <c r="UTE37" s="77"/>
      <c r="UTF37" s="77"/>
      <c r="UTG37" s="77"/>
      <c r="UTH37" s="77"/>
      <c r="UTI37" s="77"/>
      <c r="UTJ37" s="77"/>
      <c r="UTK37" s="77"/>
      <c r="UTL37" s="77"/>
      <c r="UTM37" s="77"/>
      <c r="UTN37" s="77"/>
      <c r="UTO37" s="77"/>
      <c r="UTP37" s="77"/>
      <c r="UTQ37" s="77"/>
      <c r="UTR37" s="77"/>
      <c r="UTS37" s="77"/>
      <c r="UTT37" s="77"/>
      <c r="UTU37" s="77"/>
      <c r="UTV37" s="77"/>
      <c r="UTW37" s="77"/>
      <c r="UTX37" s="77"/>
      <c r="UTY37" s="77"/>
      <c r="UTZ37" s="77"/>
      <c r="UUA37" s="77"/>
      <c r="UUB37" s="77"/>
      <c r="UUC37" s="77"/>
      <c r="UUD37" s="77"/>
      <c r="UUE37" s="77"/>
      <c r="UUF37" s="77"/>
      <c r="UUG37" s="77"/>
      <c r="UUH37" s="77"/>
      <c r="UUI37" s="77"/>
      <c r="UUJ37" s="77"/>
      <c r="UUK37" s="77"/>
      <c r="UUL37" s="77"/>
      <c r="UUM37" s="77"/>
      <c r="UUN37" s="77"/>
      <c r="UUO37" s="77"/>
      <c r="UUP37" s="77"/>
      <c r="UUQ37" s="77"/>
      <c r="UUR37" s="77"/>
      <c r="UUS37" s="77"/>
      <c r="UUT37" s="77"/>
      <c r="UUU37" s="77"/>
      <c r="UUV37" s="77"/>
      <c r="UUW37" s="77"/>
      <c r="UUX37" s="77"/>
      <c r="UUY37" s="77"/>
      <c r="UUZ37" s="77"/>
      <c r="UVA37" s="77"/>
      <c r="UVB37" s="77"/>
      <c r="UVC37" s="77"/>
      <c r="UVD37" s="77"/>
      <c r="UVE37" s="77"/>
      <c r="UVF37" s="77"/>
      <c r="UVG37" s="77"/>
      <c r="UVH37" s="77"/>
      <c r="UVI37" s="77"/>
      <c r="UVJ37" s="77"/>
      <c r="UVK37" s="77"/>
      <c r="UVL37" s="77"/>
      <c r="UVM37" s="77"/>
      <c r="UVN37" s="77"/>
      <c r="UVO37" s="77"/>
      <c r="UVP37" s="77"/>
      <c r="UVQ37" s="77"/>
      <c r="UVR37" s="77"/>
      <c r="UVS37" s="77"/>
      <c r="UVT37" s="77"/>
      <c r="UVU37" s="77"/>
      <c r="UVV37" s="77"/>
      <c r="UVW37" s="77"/>
      <c r="UVX37" s="77"/>
      <c r="UVY37" s="77"/>
      <c r="UVZ37" s="77"/>
      <c r="UWA37" s="77"/>
      <c r="UWB37" s="77"/>
      <c r="UWC37" s="77"/>
      <c r="UWD37" s="77"/>
      <c r="UWE37" s="77"/>
      <c r="UWF37" s="77"/>
      <c r="UWG37" s="77"/>
      <c r="UWH37" s="77"/>
      <c r="UWI37" s="77"/>
      <c r="UWJ37" s="77"/>
      <c r="UWK37" s="77"/>
      <c r="UWL37" s="77"/>
      <c r="UWM37" s="77"/>
      <c r="UWN37" s="77"/>
      <c r="UWO37" s="77"/>
      <c r="UWP37" s="77"/>
      <c r="UWQ37" s="77"/>
      <c r="UWR37" s="77"/>
      <c r="UWS37" s="77"/>
      <c r="UWT37" s="77"/>
      <c r="UWU37" s="77"/>
      <c r="UWV37" s="77"/>
      <c r="UWW37" s="77"/>
      <c r="UWX37" s="77"/>
      <c r="UWY37" s="77"/>
      <c r="UWZ37" s="77"/>
      <c r="UXA37" s="77"/>
      <c r="UXB37" s="77"/>
      <c r="UXC37" s="77"/>
      <c r="UXD37" s="77"/>
      <c r="UXE37" s="77"/>
      <c r="UXF37" s="77"/>
      <c r="UXG37" s="77"/>
      <c r="UXH37" s="77"/>
      <c r="UXI37" s="77"/>
      <c r="UXJ37" s="77"/>
      <c r="UXK37" s="77"/>
      <c r="UXL37" s="77"/>
      <c r="UXM37" s="77"/>
      <c r="UXN37" s="77"/>
      <c r="UXO37" s="77"/>
      <c r="UXP37" s="77"/>
      <c r="UXQ37" s="77"/>
      <c r="UXR37" s="77"/>
      <c r="UXS37" s="77"/>
      <c r="UXT37" s="77"/>
      <c r="UXU37" s="77"/>
      <c r="UXV37" s="77"/>
      <c r="UXW37" s="77"/>
      <c r="UXX37" s="77"/>
      <c r="UXY37" s="77"/>
      <c r="UXZ37" s="77"/>
      <c r="UYA37" s="77"/>
      <c r="UYB37" s="77"/>
      <c r="UYC37" s="77"/>
      <c r="UYD37" s="77"/>
      <c r="UYE37" s="77"/>
      <c r="UYF37" s="77"/>
      <c r="UYG37" s="77"/>
      <c r="UYH37" s="77"/>
      <c r="UYI37" s="77"/>
      <c r="UYJ37" s="77"/>
      <c r="UYK37" s="77"/>
      <c r="UYL37" s="77"/>
      <c r="UYM37" s="77"/>
      <c r="UYN37" s="77"/>
      <c r="UYO37" s="77"/>
      <c r="UYP37" s="77"/>
      <c r="UYQ37" s="77"/>
      <c r="UYR37" s="77"/>
      <c r="UYS37" s="77"/>
      <c r="UYT37" s="77"/>
      <c r="UYU37" s="77"/>
      <c r="UYV37" s="77"/>
      <c r="UYW37" s="77"/>
      <c r="UYX37" s="77"/>
      <c r="UYY37" s="77"/>
      <c r="UYZ37" s="77"/>
      <c r="UZA37" s="77"/>
      <c r="UZB37" s="77"/>
      <c r="UZC37" s="77"/>
      <c r="UZD37" s="77"/>
      <c r="UZE37" s="77"/>
      <c r="UZF37" s="77"/>
      <c r="UZG37" s="77"/>
      <c r="UZH37" s="77"/>
      <c r="UZI37" s="77"/>
      <c r="UZJ37" s="77"/>
      <c r="UZK37" s="77"/>
      <c r="UZL37" s="77"/>
      <c r="UZM37" s="77"/>
      <c r="UZN37" s="77"/>
      <c r="UZO37" s="77"/>
      <c r="UZP37" s="77"/>
      <c r="UZQ37" s="77"/>
      <c r="UZR37" s="77"/>
      <c r="UZS37" s="77"/>
      <c r="UZT37" s="77"/>
      <c r="UZU37" s="77"/>
      <c r="UZV37" s="77"/>
      <c r="UZW37" s="77"/>
      <c r="UZX37" s="77"/>
      <c r="UZY37" s="77"/>
      <c r="UZZ37" s="77"/>
      <c r="VAA37" s="77"/>
      <c r="VAB37" s="77"/>
      <c r="VAC37" s="77"/>
      <c r="VAD37" s="77"/>
      <c r="VAE37" s="77"/>
      <c r="VAF37" s="77"/>
      <c r="VAG37" s="77"/>
      <c r="VAH37" s="77"/>
      <c r="VAI37" s="77"/>
      <c r="VAJ37" s="77"/>
      <c r="VAK37" s="77"/>
      <c r="VAL37" s="77"/>
      <c r="VAM37" s="77"/>
      <c r="VAN37" s="77"/>
      <c r="VAO37" s="77"/>
      <c r="VAP37" s="77"/>
      <c r="VAQ37" s="77"/>
      <c r="VAR37" s="77"/>
      <c r="VAS37" s="77"/>
      <c r="VAT37" s="77"/>
      <c r="VAU37" s="77"/>
      <c r="VAV37" s="77"/>
      <c r="VAW37" s="77"/>
      <c r="VAX37" s="77"/>
      <c r="VAY37" s="77"/>
      <c r="VAZ37" s="77"/>
      <c r="VBA37" s="77"/>
      <c r="VBB37" s="77"/>
      <c r="VBC37" s="77"/>
      <c r="VBD37" s="77"/>
      <c r="VBE37" s="77"/>
      <c r="VBF37" s="77"/>
      <c r="VBG37" s="77"/>
      <c r="VBH37" s="77"/>
      <c r="VBI37" s="77"/>
      <c r="VBJ37" s="77"/>
      <c r="VBK37" s="77"/>
      <c r="VBL37" s="77"/>
      <c r="VBM37" s="77"/>
      <c r="VBN37" s="77"/>
      <c r="VBO37" s="77"/>
      <c r="VBP37" s="77"/>
      <c r="VBQ37" s="77"/>
      <c r="VBR37" s="77"/>
      <c r="VBS37" s="77"/>
      <c r="VBT37" s="77"/>
      <c r="VBU37" s="77"/>
      <c r="VBV37" s="77"/>
      <c r="VBW37" s="77"/>
      <c r="VBX37" s="77"/>
      <c r="VBY37" s="77"/>
      <c r="VBZ37" s="77"/>
      <c r="VCA37" s="77"/>
      <c r="VCB37" s="77"/>
      <c r="VCC37" s="77"/>
      <c r="VCD37" s="77"/>
      <c r="VCE37" s="77"/>
      <c r="VCF37" s="77"/>
      <c r="VCG37" s="77"/>
      <c r="VCH37" s="77"/>
      <c r="VCI37" s="77"/>
      <c r="VCJ37" s="77"/>
      <c r="VCK37" s="77"/>
      <c r="VCL37" s="77"/>
      <c r="VCM37" s="77"/>
      <c r="VCN37" s="77"/>
      <c r="VCO37" s="77"/>
      <c r="VCP37" s="77"/>
      <c r="VCQ37" s="77"/>
      <c r="VCR37" s="77"/>
      <c r="VCS37" s="77"/>
      <c r="VCT37" s="77"/>
      <c r="VCU37" s="77"/>
      <c r="VCV37" s="77"/>
      <c r="VCW37" s="77"/>
      <c r="VCX37" s="77"/>
      <c r="VCY37" s="77"/>
      <c r="VCZ37" s="77"/>
      <c r="VDA37" s="77"/>
      <c r="VDB37" s="77"/>
      <c r="VDC37" s="77"/>
      <c r="VDD37" s="77"/>
      <c r="VDE37" s="77"/>
      <c r="VDF37" s="77"/>
      <c r="VDG37" s="77"/>
      <c r="VDH37" s="77"/>
      <c r="VDI37" s="77"/>
      <c r="VDJ37" s="77"/>
      <c r="VDK37" s="77"/>
      <c r="VDL37" s="77"/>
      <c r="VDM37" s="77"/>
      <c r="VDN37" s="77"/>
      <c r="VDO37" s="77"/>
      <c r="VDP37" s="77"/>
      <c r="VDQ37" s="77"/>
      <c r="VDR37" s="77"/>
      <c r="VDS37" s="77"/>
      <c r="VDT37" s="77"/>
      <c r="VDU37" s="77"/>
      <c r="VDV37" s="77"/>
      <c r="VDW37" s="77"/>
      <c r="VDX37" s="77"/>
      <c r="VDY37" s="77"/>
      <c r="VDZ37" s="77"/>
      <c r="VEA37" s="77"/>
      <c r="VEB37" s="77"/>
      <c r="VEC37" s="77"/>
      <c r="VED37" s="77"/>
      <c r="VEE37" s="77"/>
      <c r="VEF37" s="77"/>
      <c r="VEG37" s="77"/>
      <c r="VEH37" s="77"/>
      <c r="VEI37" s="77"/>
      <c r="VEJ37" s="77"/>
      <c r="VEK37" s="77"/>
      <c r="VEL37" s="77"/>
      <c r="VEM37" s="77"/>
      <c r="VEN37" s="77"/>
      <c r="VEO37" s="77"/>
      <c r="VEP37" s="77"/>
      <c r="VEQ37" s="77"/>
      <c r="VER37" s="77"/>
      <c r="VES37" s="77"/>
      <c r="VET37" s="77"/>
      <c r="VEU37" s="77"/>
      <c r="VEV37" s="77"/>
      <c r="VEW37" s="77"/>
      <c r="VEX37" s="77"/>
      <c r="VEY37" s="77"/>
      <c r="VEZ37" s="77"/>
      <c r="VFA37" s="77"/>
      <c r="VFB37" s="77"/>
      <c r="VFC37" s="77"/>
      <c r="VFD37" s="77"/>
      <c r="VFE37" s="77"/>
      <c r="VFF37" s="77"/>
      <c r="VFG37" s="77"/>
      <c r="VFH37" s="77"/>
      <c r="VFI37" s="77"/>
      <c r="VFJ37" s="77"/>
      <c r="VFK37" s="77"/>
      <c r="VFL37" s="77"/>
      <c r="VFM37" s="77"/>
      <c r="VFN37" s="77"/>
      <c r="VFO37" s="77"/>
      <c r="VFP37" s="77"/>
      <c r="VFQ37" s="77"/>
      <c r="VFR37" s="77"/>
      <c r="VFS37" s="77"/>
      <c r="VFT37" s="77"/>
      <c r="VFU37" s="77"/>
      <c r="VFV37" s="77"/>
      <c r="VFW37" s="77"/>
      <c r="VFX37" s="77"/>
      <c r="VFY37" s="77"/>
      <c r="VFZ37" s="77"/>
      <c r="VGA37" s="77"/>
      <c r="VGB37" s="77"/>
      <c r="VGC37" s="77"/>
      <c r="VGD37" s="77"/>
      <c r="VGE37" s="77"/>
      <c r="VGF37" s="77"/>
      <c r="VGG37" s="77"/>
      <c r="VGH37" s="77"/>
      <c r="VGI37" s="77"/>
      <c r="VGJ37" s="77"/>
      <c r="VGK37" s="77"/>
      <c r="VGL37" s="77"/>
      <c r="VGM37" s="77"/>
      <c r="VGN37" s="77"/>
      <c r="VGO37" s="77"/>
      <c r="VGP37" s="77"/>
      <c r="VGQ37" s="77"/>
      <c r="VGR37" s="77"/>
      <c r="VGS37" s="77"/>
      <c r="VGT37" s="77"/>
      <c r="VGU37" s="77"/>
      <c r="VGV37" s="77"/>
      <c r="VGW37" s="77"/>
      <c r="VGX37" s="77"/>
      <c r="VGY37" s="77"/>
      <c r="VGZ37" s="77"/>
      <c r="VHA37" s="77"/>
      <c r="VHB37" s="77"/>
      <c r="VHC37" s="77"/>
      <c r="VHD37" s="77"/>
      <c r="VHE37" s="77"/>
      <c r="VHF37" s="77"/>
      <c r="VHG37" s="77"/>
      <c r="VHH37" s="77"/>
      <c r="VHI37" s="77"/>
      <c r="VHJ37" s="77"/>
      <c r="VHK37" s="77"/>
      <c r="VHL37" s="77"/>
      <c r="VHM37" s="77"/>
      <c r="VHN37" s="77"/>
      <c r="VHO37" s="77"/>
      <c r="VHP37" s="77"/>
      <c r="VHQ37" s="77"/>
      <c r="VHR37" s="77"/>
      <c r="VHS37" s="77"/>
      <c r="VHT37" s="77"/>
      <c r="VHU37" s="77"/>
      <c r="VHV37" s="77"/>
      <c r="VHW37" s="77"/>
      <c r="VHX37" s="77"/>
      <c r="VHY37" s="77"/>
      <c r="VHZ37" s="77"/>
      <c r="VIA37" s="77"/>
      <c r="VIB37" s="77"/>
      <c r="VIC37" s="77"/>
      <c r="VID37" s="77"/>
      <c r="VIE37" s="77"/>
      <c r="VIF37" s="77"/>
      <c r="VIG37" s="77"/>
      <c r="VIH37" s="77"/>
      <c r="VII37" s="77"/>
      <c r="VIJ37" s="77"/>
      <c r="VIK37" s="77"/>
      <c r="VIL37" s="77"/>
      <c r="VIM37" s="77"/>
      <c r="VIN37" s="77"/>
      <c r="VIO37" s="77"/>
      <c r="VIP37" s="77"/>
      <c r="VIQ37" s="77"/>
      <c r="VIR37" s="77"/>
      <c r="VIS37" s="77"/>
      <c r="VIT37" s="77"/>
      <c r="VIU37" s="77"/>
      <c r="VIV37" s="77"/>
      <c r="VIW37" s="77"/>
      <c r="VIX37" s="77"/>
      <c r="VIY37" s="77"/>
      <c r="VIZ37" s="77"/>
      <c r="VJA37" s="77"/>
      <c r="VJB37" s="77"/>
      <c r="VJC37" s="77"/>
      <c r="VJD37" s="77"/>
      <c r="VJE37" s="77"/>
      <c r="VJF37" s="77"/>
      <c r="VJG37" s="77"/>
      <c r="VJH37" s="77"/>
      <c r="VJI37" s="77"/>
      <c r="VJJ37" s="77"/>
      <c r="VJK37" s="77"/>
      <c r="VJL37" s="77"/>
      <c r="VJM37" s="77"/>
      <c r="VJN37" s="77"/>
      <c r="VJO37" s="77"/>
      <c r="VJP37" s="77"/>
      <c r="VJQ37" s="77"/>
      <c r="VJR37" s="77"/>
      <c r="VJS37" s="77"/>
      <c r="VJT37" s="77"/>
      <c r="VJU37" s="77"/>
      <c r="VJV37" s="77"/>
      <c r="VJW37" s="77"/>
      <c r="VJX37" s="77"/>
      <c r="VJY37" s="77"/>
      <c r="VJZ37" s="77"/>
      <c r="VKA37" s="77"/>
      <c r="VKB37" s="77"/>
      <c r="VKC37" s="77"/>
      <c r="VKD37" s="77"/>
      <c r="VKE37" s="77"/>
      <c r="VKF37" s="77"/>
      <c r="VKG37" s="77"/>
      <c r="VKH37" s="77"/>
      <c r="VKI37" s="77"/>
      <c r="VKJ37" s="77"/>
      <c r="VKK37" s="77"/>
      <c r="VKL37" s="77"/>
      <c r="VKM37" s="77"/>
      <c r="VKN37" s="77"/>
      <c r="VKO37" s="77"/>
      <c r="VKP37" s="77"/>
      <c r="VKQ37" s="77"/>
      <c r="VKR37" s="77"/>
      <c r="VKS37" s="77"/>
      <c r="VKT37" s="77"/>
      <c r="VKU37" s="77"/>
      <c r="VKV37" s="77"/>
      <c r="VKW37" s="77"/>
      <c r="VKX37" s="77"/>
      <c r="VKY37" s="77"/>
      <c r="VKZ37" s="77"/>
      <c r="VLA37" s="77"/>
      <c r="VLB37" s="77"/>
      <c r="VLC37" s="77"/>
      <c r="VLD37" s="77"/>
      <c r="VLE37" s="77"/>
      <c r="VLF37" s="77"/>
      <c r="VLG37" s="77"/>
      <c r="VLH37" s="77"/>
      <c r="VLI37" s="77"/>
      <c r="VLJ37" s="77"/>
      <c r="VLK37" s="77"/>
      <c r="VLL37" s="77"/>
      <c r="VLM37" s="77"/>
      <c r="VLN37" s="77"/>
      <c r="VLO37" s="77"/>
      <c r="VLP37" s="77"/>
      <c r="VLQ37" s="77"/>
      <c r="VLR37" s="77"/>
      <c r="VLS37" s="77"/>
      <c r="VLT37" s="77"/>
      <c r="VLU37" s="77"/>
      <c r="VLV37" s="77"/>
      <c r="VLW37" s="77"/>
      <c r="VLX37" s="77"/>
      <c r="VLY37" s="77"/>
      <c r="VLZ37" s="77"/>
      <c r="VMA37" s="77"/>
      <c r="VMB37" s="77"/>
      <c r="VMC37" s="77"/>
      <c r="VMD37" s="77"/>
      <c r="VME37" s="77"/>
      <c r="VMF37" s="77"/>
      <c r="VMG37" s="77"/>
      <c r="VMH37" s="77"/>
      <c r="VMI37" s="77"/>
      <c r="VMJ37" s="77"/>
      <c r="VMK37" s="77"/>
      <c r="VML37" s="77"/>
      <c r="VMM37" s="77"/>
      <c r="VMN37" s="77"/>
      <c r="VMO37" s="77"/>
      <c r="VMP37" s="77"/>
      <c r="VMQ37" s="77"/>
      <c r="VMR37" s="77"/>
      <c r="VMS37" s="77"/>
      <c r="VMT37" s="77"/>
      <c r="VMU37" s="77"/>
      <c r="VMV37" s="77"/>
      <c r="VMW37" s="77"/>
      <c r="VMX37" s="77"/>
      <c r="VMY37" s="77"/>
      <c r="VMZ37" s="77"/>
      <c r="VNA37" s="77"/>
      <c r="VNB37" s="77"/>
      <c r="VNC37" s="77"/>
      <c r="VND37" s="77"/>
      <c r="VNE37" s="77"/>
      <c r="VNF37" s="77"/>
      <c r="VNG37" s="77"/>
      <c r="VNH37" s="77"/>
      <c r="VNI37" s="77"/>
      <c r="VNJ37" s="77"/>
      <c r="VNK37" s="77"/>
      <c r="VNL37" s="77"/>
      <c r="VNM37" s="77"/>
      <c r="VNN37" s="77"/>
      <c r="VNO37" s="77"/>
      <c r="VNP37" s="77"/>
      <c r="VNQ37" s="77"/>
      <c r="VNR37" s="77"/>
      <c r="VNS37" s="77"/>
      <c r="VNT37" s="77"/>
      <c r="VNU37" s="77"/>
      <c r="VNV37" s="77"/>
      <c r="VNW37" s="77"/>
      <c r="VNX37" s="77"/>
      <c r="VNY37" s="77"/>
      <c r="VNZ37" s="77"/>
      <c r="VOA37" s="77"/>
      <c r="VOB37" s="77"/>
      <c r="VOC37" s="77"/>
      <c r="VOD37" s="77"/>
      <c r="VOE37" s="77"/>
      <c r="VOF37" s="77"/>
      <c r="VOG37" s="77"/>
      <c r="VOH37" s="77"/>
      <c r="VOI37" s="77"/>
      <c r="VOJ37" s="77"/>
      <c r="VOK37" s="77"/>
      <c r="VOL37" s="77"/>
      <c r="VOM37" s="77"/>
      <c r="VON37" s="77"/>
      <c r="VOO37" s="77"/>
      <c r="VOP37" s="77"/>
      <c r="VOQ37" s="77"/>
      <c r="VOR37" s="77"/>
      <c r="VOS37" s="77"/>
      <c r="VOT37" s="77"/>
      <c r="VOU37" s="77"/>
      <c r="VOV37" s="77"/>
      <c r="VOW37" s="77"/>
      <c r="VOX37" s="77"/>
      <c r="VOY37" s="77"/>
      <c r="VOZ37" s="77"/>
      <c r="VPA37" s="77"/>
      <c r="VPB37" s="77"/>
      <c r="VPC37" s="77"/>
      <c r="VPD37" s="77"/>
      <c r="VPE37" s="77"/>
      <c r="VPF37" s="77"/>
      <c r="VPG37" s="77"/>
      <c r="VPH37" s="77"/>
      <c r="VPI37" s="77"/>
      <c r="VPJ37" s="77"/>
      <c r="VPK37" s="77"/>
      <c r="VPL37" s="77"/>
      <c r="VPM37" s="77"/>
      <c r="VPN37" s="77"/>
      <c r="VPO37" s="77"/>
      <c r="VPP37" s="77"/>
      <c r="VPQ37" s="77"/>
      <c r="VPR37" s="77"/>
      <c r="VPS37" s="77"/>
      <c r="VPT37" s="77"/>
      <c r="VPU37" s="77"/>
      <c r="VPV37" s="77"/>
      <c r="VPW37" s="77"/>
      <c r="VPX37" s="77"/>
      <c r="VPY37" s="77"/>
      <c r="VPZ37" s="77"/>
      <c r="VQA37" s="77"/>
      <c r="VQB37" s="77"/>
      <c r="VQC37" s="77"/>
      <c r="VQD37" s="77"/>
      <c r="VQE37" s="77"/>
      <c r="VQF37" s="77"/>
      <c r="VQG37" s="77"/>
      <c r="VQH37" s="77"/>
      <c r="VQI37" s="77"/>
      <c r="VQJ37" s="77"/>
      <c r="VQK37" s="77"/>
      <c r="VQL37" s="77"/>
      <c r="VQM37" s="77"/>
      <c r="VQN37" s="77"/>
      <c r="VQO37" s="77"/>
      <c r="VQP37" s="77"/>
      <c r="VQQ37" s="77"/>
      <c r="VQR37" s="77"/>
      <c r="VQS37" s="77"/>
      <c r="VQT37" s="77"/>
      <c r="VQU37" s="77"/>
      <c r="VQV37" s="77"/>
      <c r="VQW37" s="77"/>
      <c r="VQX37" s="77"/>
      <c r="VQY37" s="77"/>
      <c r="VQZ37" s="77"/>
      <c r="VRA37" s="77"/>
      <c r="VRB37" s="77"/>
      <c r="VRC37" s="77"/>
      <c r="VRD37" s="77"/>
      <c r="VRE37" s="77"/>
      <c r="VRF37" s="77"/>
      <c r="VRG37" s="77"/>
      <c r="VRH37" s="77"/>
      <c r="VRI37" s="77"/>
      <c r="VRJ37" s="77"/>
      <c r="VRK37" s="77"/>
      <c r="VRL37" s="77"/>
      <c r="VRM37" s="77"/>
      <c r="VRN37" s="77"/>
      <c r="VRO37" s="77"/>
      <c r="VRP37" s="77"/>
      <c r="VRQ37" s="77"/>
      <c r="VRR37" s="77"/>
      <c r="VRS37" s="77"/>
      <c r="VRT37" s="77"/>
      <c r="VRU37" s="77"/>
      <c r="VRV37" s="77"/>
      <c r="VRW37" s="77"/>
      <c r="VRX37" s="77"/>
      <c r="VRY37" s="77"/>
      <c r="VRZ37" s="77"/>
      <c r="VSA37" s="77"/>
      <c r="VSB37" s="77"/>
      <c r="VSC37" s="77"/>
      <c r="VSD37" s="77"/>
      <c r="VSE37" s="77"/>
      <c r="VSF37" s="77"/>
      <c r="VSG37" s="77"/>
      <c r="VSH37" s="77"/>
      <c r="VSI37" s="77"/>
      <c r="VSJ37" s="77"/>
      <c r="VSK37" s="77"/>
      <c r="VSL37" s="77"/>
      <c r="VSM37" s="77"/>
      <c r="VSN37" s="77"/>
      <c r="VSO37" s="77"/>
      <c r="VSP37" s="77"/>
      <c r="VSQ37" s="77"/>
      <c r="VSR37" s="77"/>
      <c r="VSS37" s="77"/>
      <c r="VST37" s="77"/>
      <c r="VSU37" s="77"/>
      <c r="VSV37" s="77"/>
      <c r="VSW37" s="77"/>
      <c r="VSX37" s="77"/>
      <c r="VSY37" s="77"/>
      <c r="VSZ37" s="77"/>
      <c r="VTA37" s="77"/>
      <c r="VTB37" s="77"/>
      <c r="VTC37" s="77"/>
      <c r="VTD37" s="77"/>
      <c r="VTE37" s="77"/>
      <c r="VTF37" s="77"/>
      <c r="VTG37" s="77"/>
      <c r="VTH37" s="77"/>
      <c r="VTI37" s="77"/>
      <c r="VTJ37" s="77"/>
      <c r="VTK37" s="77"/>
      <c r="VTL37" s="77"/>
      <c r="VTM37" s="77"/>
      <c r="VTN37" s="77"/>
      <c r="VTO37" s="77"/>
      <c r="VTP37" s="77"/>
      <c r="VTQ37" s="77"/>
      <c r="VTR37" s="77"/>
      <c r="VTS37" s="77"/>
      <c r="VTT37" s="77"/>
      <c r="VTU37" s="77"/>
      <c r="VTV37" s="77"/>
      <c r="VTW37" s="77"/>
      <c r="VTX37" s="77"/>
      <c r="VTY37" s="77"/>
      <c r="VTZ37" s="77"/>
      <c r="VUA37" s="77"/>
      <c r="VUB37" s="77"/>
      <c r="VUC37" s="77"/>
      <c r="VUD37" s="77"/>
      <c r="VUE37" s="77"/>
      <c r="VUF37" s="77"/>
      <c r="VUG37" s="77"/>
      <c r="VUH37" s="77"/>
      <c r="VUI37" s="77"/>
      <c r="VUJ37" s="77"/>
      <c r="VUK37" s="77"/>
      <c r="VUL37" s="77"/>
      <c r="VUM37" s="77"/>
      <c r="VUN37" s="77"/>
      <c r="VUO37" s="77"/>
      <c r="VUP37" s="77"/>
      <c r="VUQ37" s="77"/>
      <c r="VUR37" s="77"/>
      <c r="VUS37" s="77"/>
      <c r="VUT37" s="77"/>
      <c r="VUU37" s="77"/>
      <c r="VUV37" s="77"/>
      <c r="VUW37" s="77"/>
      <c r="VUX37" s="77"/>
      <c r="VUY37" s="77"/>
      <c r="VUZ37" s="77"/>
      <c r="VVA37" s="77"/>
      <c r="VVB37" s="77"/>
      <c r="VVC37" s="77"/>
      <c r="VVD37" s="77"/>
      <c r="VVE37" s="77"/>
      <c r="VVF37" s="77"/>
      <c r="VVG37" s="77"/>
      <c r="VVH37" s="77"/>
      <c r="VVI37" s="77"/>
      <c r="VVJ37" s="77"/>
      <c r="VVK37" s="77"/>
      <c r="VVL37" s="77"/>
      <c r="VVM37" s="77"/>
      <c r="VVN37" s="77"/>
      <c r="VVO37" s="77"/>
      <c r="VVP37" s="77"/>
      <c r="VVQ37" s="77"/>
      <c r="VVR37" s="77"/>
      <c r="VVS37" s="77"/>
      <c r="VVT37" s="77"/>
      <c r="VVU37" s="77"/>
      <c r="VVV37" s="77"/>
      <c r="VVW37" s="77"/>
      <c r="VVX37" s="77"/>
      <c r="VVY37" s="77"/>
      <c r="VVZ37" s="77"/>
      <c r="VWA37" s="77"/>
      <c r="VWB37" s="77"/>
      <c r="VWC37" s="77"/>
      <c r="VWD37" s="77"/>
      <c r="VWE37" s="77"/>
      <c r="VWF37" s="77"/>
      <c r="VWG37" s="77"/>
      <c r="VWH37" s="77"/>
      <c r="VWI37" s="77"/>
      <c r="VWJ37" s="77"/>
      <c r="VWK37" s="77"/>
      <c r="VWL37" s="77"/>
      <c r="VWM37" s="77"/>
      <c r="VWN37" s="77"/>
      <c r="VWO37" s="77"/>
      <c r="VWP37" s="77"/>
      <c r="VWQ37" s="77"/>
      <c r="VWR37" s="77"/>
      <c r="VWS37" s="77"/>
      <c r="VWT37" s="77"/>
      <c r="VWU37" s="77"/>
      <c r="VWV37" s="77"/>
      <c r="VWW37" s="77"/>
      <c r="VWX37" s="77"/>
      <c r="VWY37" s="77"/>
      <c r="VWZ37" s="77"/>
      <c r="VXA37" s="77"/>
      <c r="VXB37" s="77"/>
      <c r="VXC37" s="77"/>
      <c r="VXD37" s="77"/>
      <c r="VXE37" s="77"/>
      <c r="VXF37" s="77"/>
      <c r="VXG37" s="77"/>
      <c r="VXH37" s="77"/>
      <c r="VXI37" s="77"/>
      <c r="VXJ37" s="77"/>
      <c r="VXK37" s="77"/>
      <c r="VXL37" s="77"/>
      <c r="VXM37" s="77"/>
      <c r="VXN37" s="77"/>
      <c r="VXO37" s="77"/>
      <c r="VXP37" s="77"/>
      <c r="VXQ37" s="77"/>
      <c r="VXR37" s="77"/>
      <c r="VXS37" s="77"/>
      <c r="VXT37" s="77"/>
      <c r="VXU37" s="77"/>
      <c r="VXV37" s="77"/>
      <c r="VXW37" s="77"/>
      <c r="VXX37" s="77"/>
      <c r="VXY37" s="77"/>
      <c r="VXZ37" s="77"/>
      <c r="VYA37" s="77"/>
      <c r="VYB37" s="77"/>
      <c r="VYC37" s="77"/>
      <c r="VYD37" s="77"/>
      <c r="VYE37" s="77"/>
      <c r="VYF37" s="77"/>
      <c r="VYG37" s="77"/>
      <c r="VYH37" s="77"/>
      <c r="VYI37" s="77"/>
      <c r="VYJ37" s="77"/>
      <c r="VYK37" s="77"/>
      <c r="VYL37" s="77"/>
      <c r="VYM37" s="77"/>
      <c r="VYN37" s="77"/>
      <c r="VYO37" s="77"/>
      <c r="VYP37" s="77"/>
      <c r="VYQ37" s="77"/>
      <c r="VYR37" s="77"/>
      <c r="VYS37" s="77"/>
      <c r="VYT37" s="77"/>
      <c r="VYU37" s="77"/>
      <c r="VYV37" s="77"/>
      <c r="VYW37" s="77"/>
      <c r="VYX37" s="77"/>
      <c r="VYY37" s="77"/>
      <c r="VYZ37" s="77"/>
      <c r="VZA37" s="77"/>
      <c r="VZB37" s="77"/>
      <c r="VZC37" s="77"/>
      <c r="VZD37" s="77"/>
      <c r="VZE37" s="77"/>
      <c r="VZF37" s="77"/>
      <c r="VZG37" s="77"/>
      <c r="VZH37" s="77"/>
      <c r="VZI37" s="77"/>
      <c r="VZJ37" s="77"/>
      <c r="VZK37" s="77"/>
      <c r="VZL37" s="77"/>
      <c r="VZM37" s="77"/>
      <c r="VZN37" s="77"/>
      <c r="VZO37" s="77"/>
      <c r="VZP37" s="77"/>
      <c r="VZQ37" s="77"/>
      <c r="VZR37" s="77"/>
      <c r="VZS37" s="77"/>
      <c r="VZT37" s="77"/>
      <c r="VZU37" s="77"/>
      <c r="VZV37" s="77"/>
      <c r="VZW37" s="77"/>
      <c r="VZX37" s="77"/>
      <c r="VZY37" s="77"/>
      <c r="VZZ37" s="77"/>
      <c r="WAA37" s="77"/>
      <c r="WAB37" s="77"/>
      <c r="WAC37" s="77"/>
      <c r="WAD37" s="77"/>
      <c r="WAE37" s="77"/>
      <c r="WAF37" s="77"/>
      <c r="WAG37" s="77"/>
      <c r="WAH37" s="77"/>
      <c r="WAI37" s="77"/>
      <c r="WAJ37" s="77"/>
      <c r="WAK37" s="77"/>
      <c r="WAL37" s="77"/>
      <c r="WAM37" s="77"/>
      <c r="WAN37" s="77"/>
      <c r="WAO37" s="77"/>
      <c r="WAP37" s="77"/>
      <c r="WAQ37" s="77"/>
      <c r="WAR37" s="77"/>
      <c r="WAS37" s="77"/>
      <c r="WAT37" s="77"/>
      <c r="WAU37" s="77"/>
      <c r="WAV37" s="77"/>
      <c r="WAW37" s="77"/>
      <c r="WAX37" s="77"/>
      <c r="WAY37" s="77"/>
      <c r="WAZ37" s="77"/>
      <c r="WBA37" s="77"/>
      <c r="WBB37" s="77"/>
      <c r="WBC37" s="77"/>
      <c r="WBD37" s="77"/>
      <c r="WBE37" s="77"/>
      <c r="WBF37" s="77"/>
      <c r="WBG37" s="77"/>
      <c r="WBH37" s="77"/>
      <c r="WBI37" s="77"/>
      <c r="WBJ37" s="77"/>
      <c r="WBK37" s="77"/>
      <c r="WBL37" s="77"/>
      <c r="WBM37" s="77"/>
      <c r="WBN37" s="77"/>
      <c r="WBO37" s="77"/>
      <c r="WBP37" s="77"/>
      <c r="WBQ37" s="77"/>
      <c r="WBR37" s="77"/>
      <c r="WBS37" s="77"/>
      <c r="WBT37" s="77"/>
      <c r="WBU37" s="77"/>
      <c r="WBV37" s="77"/>
      <c r="WBW37" s="77"/>
      <c r="WBX37" s="77"/>
      <c r="WBY37" s="77"/>
      <c r="WBZ37" s="77"/>
      <c r="WCA37" s="77"/>
      <c r="WCB37" s="77"/>
      <c r="WCC37" s="77"/>
      <c r="WCD37" s="77"/>
      <c r="WCE37" s="77"/>
      <c r="WCF37" s="77"/>
      <c r="WCG37" s="77"/>
      <c r="WCH37" s="77"/>
      <c r="WCI37" s="77"/>
      <c r="WCJ37" s="77"/>
      <c r="WCK37" s="77"/>
      <c r="WCL37" s="77"/>
      <c r="WCM37" s="77"/>
      <c r="WCN37" s="77"/>
      <c r="WCO37" s="77"/>
      <c r="WCP37" s="77"/>
      <c r="WCQ37" s="77"/>
      <c r="WCR37" s="77"/>
      <c r="WCS37" s="77"/>
      <c r="WCT37" s="77"/>
      <c r="WCU37" s="77"/>
      <c r="WCV37" s="77"/>
      <c r="WCW37" s="77"/>
      <c r="WCX37" s="77"/>
      <c r="WCY37" s="77"/>
      <c r="WCZ37" s="77"/>
      <c r="WDA37" s="77"/>
      <c r="WDB37" s="77"/>
      <c r="WDC37" s="77"/>
      <c r="WDD37" s="77"/>
      <c r="WDE37" s="77"/>
      <c r="WDF37" s="77"/>
      <c r="WDG37" s="77"/>
      <c r="WDH37" s="77"/>
      <c r="WDI37" s="77"/>
      <c r="WDJ37" s="77"/>
      <c r="WDK37" s="77"/>
      <c r="WDL37" s="77"/>
      <c r="WDM37" s="77"/>
      <c r="WDN37" s="77"/>
      <c r="WDO37" s="77"/>
      <c r="WDP37" s="77"/>
      <c r="WDQ37" s="77"/>
      <c r="WDR37" s="77"/>
      <c r="WDS37" s="77"/>
      <c r="WDT37" s="77"/>
      <c r="WDU37" s="77"/>
      <c r="WDV37" s="77"/>
      <c r="WDW37" s="77"/>
      <c r="WDX37" s="77"/>
      <c r="WDY37" s="77"/>
      <c r="WDZ37" s="77"/>
      <c r="WEA37" s="77"/>
      <c r="WEB37" s="77"/>
      <c r="WEC37" s="77"/>
      <c r="WED37" s="77"/>
      <c r="WEE37" s="77"/>
      <c r="WEF37" s="77"/>
      <c r="WEG37" s="77"/>
      <c r="WEH37" s="77"/>
      <c r="WEI37" s="77"/>
      <c r="WEJ37" s="77"/>
      <c r="WEK37" s="77"/>
      <c r="WEL37" s="77"/>
      <c r="WEM37" s="77"/>
      <c r="WEN37" s="77"/>
      <c r="WEO37" s="77"/>
      <c r="WEP37" s="77"/>
      <c r="WEQ37" s="77"/>
      <c r="WER37" s="77"/>
      <c r="WES37" s="77"/>
      <c r="WET37" s="77"/>
      <c r="WEU37" s="77"/>
      <c r="WEV37" s="77"/>
      <c r="WEW37" s="77"/>
      <c r="WEX37" s="77"/>
      <c r="WEY37" s="77"/>
      <c r="WEZ37" s="77"/>
      <c r="WFA37" s="77"/>
      <c r="WFB37" s="77"/>
      <c r="WFC37" s="77"/>
      <c r="WFD37" s="77"/>
      <c r="WFE37" s="77"/>
      <c r="WFF37" s="77"/>
      <c r="WFG37" s="77"/>
      <c r="WFH37" s="77"/>
      <c r="WFI37" s="77"/>
      <c r="WFJ37" s="77"/>
      <c r="WFK37" s="77"/>
      <c r="WFL37" s="77"/>
      <c r="WFM37" s="77"/>
      <c r="WFN37" s="77"/>
      <c r="WFO37" s="77"/>
      <c r="WFP37" s="77"/>
      <c r="WFQ37" s="77"/>
      <c r="WFR37" s="77"/>
      <c r="WFS37" s="77"/>
      <c r="WFT37" s="77"/>
      <c r="WFU37" s="77"/>
      <c r="WFV37" s="77"/>
      <c r="WFW37" s="77"/>
      <c r="WFX37" s="77"/>
      <c r="WFY37" s="77"/>
      <c r="WFZ37" s="77"/>
      <c r="WGA37" s="77"/>
      <c r="WGB37" s="77"/>
      <c r="WGC37" s="77"/>
      <c r="WGD37" s="77"/>
      <c r="WGE37" s="77"/>
      <c r="WGF37" s="77"/>
      <c r="WGG37" s="77"/>
      <c r="WGH37" s="77"/>
      <c r="WGI37" s="77"/>
      <c r="WGJ37" s="77"/>
      <c r="WGK37" s="77"/>
      <c r="WGL37" s="77"/>
      <c r="WGM37" s="77"/>
      <c r="WGN37" s="77"/>
      <c r="WGO37" s="77"/>
      <c r="WGP37" s="77"/>
      <c r="WGQ37" s="77"/>
      <c r="WGR37" s="77"/>
      <c r="WGS37" s="77"/>
      <c r="WGT37" s="77"/>
      <c r="WGU37" s="77"/>
      <c r="WGV37" s="77"/>
      <c r="WGW37" s="77"/>
      <c r="WGX37" s="77"/>
      <c r="WGY37" s="77"/>
      <c r="WGZ37" s="77"/>
      <c r="WHA37" s="77"/>
      <c r="WHB37" s="77"/>
      <c r="WHC37" s="77"/>
      <c r="WHD37" s="77"/>
      <c r="WHE37" s="77"/>
      <c r="WHF37" s="77"/>
      <c r="WHG37" s="77"/>
      <c r="WHH37" s="77"/>
      <c r="WHI37" s="77"/>
      <c r="WHJ37" s="77"/>
      <c r="WHK37" s="77"/>
      <c r="WHL37" s="77"/>
      <c r="WHM37" s="77"/>
      <c r="WHN37" s="77"/>
      <c r="WHO37" s="77"/>
      <c r="WHP37" s="77"/>
      <c r="WHQ37" s="77"/>
      <c r="WHR37" s="77"/>
      <c r="WHS37" s="77"/>
      <c r="WHT37" s="77"/>
      <c r="WHU37" s="77"/>
      <c r="WHV37" s="77"/>
      <c r="WHW37" s="77"/>
      <c r="WHX37" s="77"/>
      <c r="WHY37" s="77"/>
      <c r="WHZ37" s="77"/>
      <c r="WIA37" s="77"/>
      <c r="WIB37" s="77"/>
      <c r="WIC37" s="77"/>
      <c r="WID37" s="77"/>
      <c r="WIE37" s="77"/>
      <c r="WIF37" s="77"/>
      <c r="WIG37" s="77"/>
      <c r="WIH37" s="77"/>
      <c r="WII37" s="77"/>
      <c r="WIJ37" s="77"/>
      <c r="WIK37" s="77"/>
      <c r="WIL37" s="77"/>
      <c r="WIM37" s="77"/>
      <c r="WIN37" s="77"/>
      <c r="WIO37" s="77"/>
      <c r="WIP37" s="77"/>
      <c r="WIQ37" s="77"/>
      <c r="WIR37" s="77"/>
      <c r="WIS37" s="77"/>
      <c r="WIT37" s="77"/>
      <c r="WIU37" s="77"/>
      <c r="WIV37" s="77"/>
      <c r="WIW37" s="77"/>
      <c r="WIX37" s="77"/>
      <c r="WIY37" s="77"/>
      <c r="WIZ37" s="77"/>
      <c r="WJA37" s="77"/>
      <c r="WJB37" s="77"/>
      <c r="WJC37" s="77"/>
      <c r="WJD37" s="77"/>
      <c r="WJE37" s="77"/>
      <c r="WJF37" s="77"/>
      <c r="WJG37" s="77"/>
      <c r="WJH37" s="77"/>
      <c r="WJI37" s="77"/>
      <c r="WJJ37" s="77"/>
      <c r="WJK37" s="77"/>
      <c r="WJL37" s="77"/>
      <c r="WJM37" s="77"/>
      <c r="WJN37" s="77"/>
      <c r="WJO37" s="77"/>
      <c r="WJP37" s="77"/>
      <c r="WJQ37" s="77"/>
      <c r="WJR37" s="77"/>
      <c r="WJS37" s="77"/>
      <c r="WJT37" s="77"/>
      <c r="WJU37" s="77"/>
      <c r="WJV37" s="77"/>
      <c r="WJW37" s="77"/>
      <c r="WJX37" s="77"/>
      <c r="WJY37" s="77"/>
      <c r="WJZ37" s="77"/>
      <c r="WKA37" s="77"/>
      <c r="WKB37" s="77"/>
      <c r="WKC37" s="77"/>
      <c r="WKD37" s="77"/>
      <c r="WKE37" s="77"/>
      <c r="WKF37" s="77"/>
      <c r="WKG37" s="77"/>
      <c r="WKH37" s="77"/>
      <c r="WKI37" s="77"/>
      <c r="WKJ37" s="77"/>
      <c r="WKK37" s="77"/>
      <c r="WKL37" s="77"/>
      <c r="WKM37" s="77"/>
      <c r="WKN37" s="77"/>
      <c r="WKO37" s="77"/>
      <c r="WKP37" s="77"/>
      <c r="WKQ37" s="77"/>
      <c r="WKR37" s="77"/>
      <c r="WKS37" s="77"/>
      <c r="WKT37" s="77"/>
      <c r="WKU37" s="77"/>
      <c r="WKV37" s="77"/>
      <c r="WKW37" s="77"/>
      <c r="WKX37" s="77"/>
      <c r="WKY37" s="77"/>
      <c r="WKZ37" s="77"/>
      <c r="WLA37" s="77"/>
      <c r="WLB37" s="77"/>
      <c r="WLC37" s="77"/>
      <c r="WLD37" s="77"/>
      <c r="WLE37" s="77"/>
      <c r="WLF37" s="77"/>
      <c r="WLG37" s="77"/>
      <c r="WLH37" s="77"/>
      <c r="WLI37" s="77"/>
      <c r="WLJ37" s="77"/>
      <c r="WLK37" s="77"/>
      <c r="WLL37" s="77"/>
      <c r="WLM37" s="77"/>
      <c r="WLN37" s="77"/>
      <c r="WLO37" s="77"/>
      <c r="WLP37" s="77"/>
      <c r="WLQ37" s="77"/>
      <c r="WLR37" s="77"/>
      <c r="WLS37" s="77"/>
      <c r="WLT37" s="77"/>
      <c r="WLU37" s="77"/>
      <c r="WLV37" s="77"/>
      <c r="WLW37" s="77"/>
      <c r="WLX37" s="77"/>
      <c r="WLY37" s="77"/>
      <c r="WLZ37" s="77"/>
      <c r="WMA37" s="77"/>
      <c r="WMB37" s="77"/>
      <c r="WMC37" s="77"/>
      <c r="WMD37" s="77"/>
      <c r="WME37" s="77"/>
      <c r="WMF37" s="77"/>
      <c r="WMG37" s="77"/>
      <c r="WMH37" s="77"/>
      <c r="WMI37" s="77"/>
      <c r="WMJ37" s="77"/>
      <c r="WMK37" s="77"/>
      <c r="WML37" s="77"/>
      <c r="WMM37" s="77"/>
      <c r="WMN37" s="77"/>
      <c r="WMO37" s="77"/>
      <c r="WMP37" s="77"/>
      <c r="WMQ37" s="77"/>
      <c r="WMR37" s="77"/>
      <c r="WMS37" s="77"/>
      <c r="WMT37" s="77"/>
      <c r="WMU37" s="77"/>
      <c r="WMV37" s="77"/>
      <c r="WMW37" s="77"/>
      <c r="WMX37" s="77"/>
      <c r="WMY37" s="77"/>
      <c r="WMZ37" s="77"/>
      <c r="WNA37" s="77"/>
      <c r="WNB37" s="77"/>
      <c r="WNC37" s="77"/>
      <c r="WND37" s="77"/>
      <c r="WNE37" s="77"/>
      <c r="WNF37" s="77"/>
      <c r="WNG37" s="77"/>
      <c r="WNH37" s="77"/>
      <c r="WNI37" s="77"/>
      <c r="WNJ37" s="77"/>
      <c r="WNK37" s="77"/>
      <c r="WNL37" s="77"/>
      <c r="WNM37" s="77"/>
      <c r="WNN37" s="77"/>
      <c r="WNO37" s="77"/>
      <c r="WNP37" s="77"/>
      <c r="WNQ37" s="77"/>
      <c r="WNR37" s="77"/>
      <c r="WNS37" s="77"/>
      <c r="WNT37" s="77"/>
      <c r="WNU37" s="77"/>
      <c r="WNV37" s="77"/>
      <c r="WNW37" s="77"/>
      <c r="WNX37" s="77"/>
      <c r="WNY37" s="77"/>
      <c r="WNZ37" s="77"/>
      <c r="WOA37" s="77"/>
      <c r="WOB37" s="77"/>
      <c r="WOC37" s="77"/>
      <c r="WOD37" s="77"/>
      <c r="WOE37" s="77"/>
      <c r="WOF37" s="77"/>
      <c r="WOG37" s="77"/>
      <c r="WOH37" s="77"/>
      <c r="WOI37" s="77"/>
      <c r="WOJ37" s="77"/>
      <c r="WOK37" s="77"/>
      <c r="WOL37" s="77"/>
      <c r="WOM37" s="77"/>
      <c r="WON37" s="77"/>
      <c r="WOO37" s="77"/>
      <c r="WOP37" s="77"/>
      <c r="WOQ37" s="77"/>
      <c r="WOR37" s="77"/>
      <c r="WOS37" s="77"/>
      <c r="WOT37" s="77"/>
      <c r="WOU37" s="77"/>
      <c r="WOV37" s="77"/>
      <c r="WOW37" s="77"/>
      <c r="WOX37" s="77"/>
      <c r="WOY37" s="77"/>
      <c r="WOZ37" s="77"/>
      <c r="WPA37" s="77"/>
      <c r="WPB37" s="77"/>
      <c r="WPC37" s="77"/>
      <c r="WPD37" s="77"/>
      <c r="WPE37" s="77"/>
      <c r="WPF37" s="77"/>
      <c r="WPG37" s="77"/>
      <c r="WPH37" s="77"/>
      <c r="WPI37" s="77"/>
      <c r="WPJ37" s="77"/>
      <c r="WPK37" s="77"/>
      <c r="WPL37" s="77"/>
      <c r="WPM37" s="77"/>
      <c r="WPN37" s="77"/>
      <c r="WPO37" s="77"/>
      <c r="WPP37" s="77"/>
      <c r="WPQ37" s="77"/>
      <c r="WPR37" s="77"/>
      <c r="WPS37" s="77"/>
      <c r="WPT37" s="77"/>
      <c r="WPU37" s="77"/>
      <c r="WPV37" s="77"/>
      <c r="WPW37" s="77"/>
      <c r="WPX37" s="77"/>
      <c r="WPY37" s="77"/>
      <c r="WPZ37" s="77"/>
      <c r="WQA37" s="77"/>
      <c r="WQB37" s="77"/>
      <c r="WQC37" s="77"/>
      <c r="WQD37" s="77"/>
      <c r="WQE37" s="77"/>
      <c r="WQF37" s="77"/>
      <c r="WQG37" s="77"/>
      <c r="WQH37" s="77"/>
      <c r="WQI37" s="77"/>
      <c r="WQJ37" s="77"/>
      <c r="WQK37" s="77"/>
      <c r="WQL37" s="77"/>
      <c r="WQM37" s="77"/>
      <c r="WQN37" s="77"/>
      <c r="WQO37" s="77"/>
      <c r="WQP37" s="77"/>
      <c r="WQQ37" s="77"/>
      <c r="WQR37" s="77"/>
      <c r="WQS37" s="77"/>
      <c r="WQT37" s="77"/>
      <c r="WQU37" s="77"/>
      <c r="WQV37" s="77"/>
      <c r="WQW37" s="77"/>
      <c r="WQX37" s="77"/>
      <c r="WQY37" s="77"/>
      <c r="WQZ37" s="77"/>
      <c r="WRA37" s="77"/>
      <c r="WRB37" s="77"/>
      <c r="WRC37" s="77"/>
      <c r="WRD37" s="77"/>
      <c r="WRE37" s="77"/>
      <c r="WRF37" s="77"/>
      <c r="WRG37" s="77"/>
      <c r="WRH37" s="77"/>
      <c r="WRI37" s="77"/>
      <c r="WRJ37" s="77"/>
      <c r="WRK37" s="77"/>
      <c r="WRL37" s="77"/>
      <c r="WRM37" s="77"/>
      <c r="WRN37" s="77"/>
      <c r="WRO37" s="77"/>
      <c r="WRP37" s="77"/>
      <c r="WRQ37" s="77"/>
      <c r="WRR37" s="77"/>
      <c r="WRS37" s="77"/>
      <c r="WRT37" s="77"/>
      <c r="WRU37" s="77"/>
      <c r="WRV37" s="77"/>
      <c r="WRW37" s="77"/>
      <c r="WRX37" s="77"/>
      <c r="WRY37" s="77"/>
      <c r="WRZ37" s="77"/>
      <c r="WSA37" s="77"/>
      <c r="WSB37" s="77"/>
      <c r="WSC37" s="77"/>
      <c r="WSD37" s="77"/>
      <c r="WSE37" s="77"/>
      <c r="WSF37" s="77"/>
      <c r="WSG37" s="77"/>
      <c r="WSH37" s="77"/>
      <c r="WSI37" s="77"/>
      <c r="WSJ37" s="77"/>
      <c r="WSK37" s="77"/>
      <c r="WSL37" s="77"/>
      <c r="WSM37" s="77"/>
      <c r="WSN37" s="77"/>
      <c r="WSO37" s="77"/>
      <c r="WSP37" s="77"/>
      <c r="WSQ37" s="77"/>
      <c r="WSR37" s="77"/>
      <c r="WSS37" s="77"/>
      <c r="WST37" s="77"/>
      <c r="WSU37" s="77"/>
      <c r="WSV37" s="77"/>
      <c r="WSW37" s="77"/>
      <c r="WSX37" s="77"/>
      <c r="WSY37" s="77"/>
      <c r="WSZ37" s="77"/>
      <c r="WTA37" s="77"/>
      <c r="WTB37" s="77"/>
      <c r="WTC37" s="77"/>
      <c r="WTD37" s="77"/>
      <c r="WTE37" s="77"/>
      <c r="WTF37" s="77"/>
      <c r="WTG37" s="77"/>
      <c r="WTH37" s="77"/>
      <c r="WTI37" s="77"/>
      <c r="WTJ37" s="77"/>
      <c r="WTK37" s="77"/>
      <c r="WTL37" s="77"/>
      <c r="WTM37" s="77"/>
      <c r="WTN37" s="77"/>
      <c r="WTO37" s="77"/>
      <c r="WTP37" s="77"/>
      <c r="WTQ37" s="77"/>
      <c r="WTR37" s="77"/>
      <c r="WTS37" s="77"/>
      <c r="WTT37" s="77"/>
      <c r="WTU37" s="77"/>
      <c r="WTV37" s="77"/>
      <c r="WTW37" s="77"/>
      <c r="WTX37" s="77"/>
      <c r="WTY37" s="77"/>
      <c r="WTZ37" s="77"/>
      <c r="WUA37" s="77"/>
      <c r="WUB37" s="77"/>
      <c r="WUC37" s="77"/>
      <c r="WUD37" s="77"/>
      <c r="WUE37" s="77"/>
      <c r="WUF37" s="77"/>
      <c r="WUG37" s="77"/>
      <c r="WUH37" s="77"/>
      <c r="WUI37" s="77"/>
      <c r="WUJ37" s="77"/>
      <c r="WUK37" s="77"/>
      <c r="WUL37" s="77"/>
      <c r="WUM37" s="77"/>
      <c r="WUN37" s="77"/>
      <c r="WUO37" s="77"/>
      <c r="WUP37" s="77"/>
      <c r="WUQ37" s="77"/>
      <c r="WUR37" s="77"/>
      <c r="WUS37" s="77"/>
      <c r="WUT37" s="77"/>
      <c r="WUU37" s="77"/>
      <c r="WUV37" s="77"/>
      <c r="WUW37" s="77"/>
      <c r="WUX37" s="77"/>
      <c r="WUY37" s="77"/>
      <c r="WUZ37" s="77"/>
      <c r="WVA37" s="77"/>
      <c r="WVB37" s="77"/>
      <c r="WVC37" s="77"/>
      <c r="WVD37" s="77"/>
      <c r="WVE37" s="77"/>
      <c r="WVF37" s="77"/>
      <c r="WVG37" s="77"/>
      <c r="WVH37" s="77"/>
      <c r="WVI37" s="77"/>
      <c r="WVJ37" s="77"/>
      <c r="WVK37" s="77"/>
      <c r="WVL37" s="77"/>
      <c r="WVM37" s="77"/>
      <c r="WVN37" s="77"/>
      <c r="WVO37" s="77"/>
      <c r="WVP37" s="77"/>
      <c r="WVQ37" s="77"/>
      <c r="WVR37" s="77"/>
      <c r="WVS37" s="77"/>
      <c r="WVT37" s="77"/>
      <c r="WVU37" s="77"/>
      <c r="WVV37" s="77"/>
      <c r="WVW37" s="77"/>
      <c r="WVX37" s="77"/>
      <c r="WVY37" s="77"/>
      <c r="WVZ37" s="77"/>
      <c r="WWA37" s="77"/>
      <c r="WWB37" s="77"/>
      <c r="WWC37" s="77"/>
      <c r="WWD37" s="77"/>
      <c r="WWE37" s="77"/>
      <c r="WWF37" s="77"/>
      <c r="WWG37" s="77"/>
      <c r="WWH37" s="77"/>
      <c r="WWI37" s="77"/>
      <c r="WWJ37" s="77"/>
      <c r="WWK37" s="77"/>
      <c r="WWL37" s="77"/>
      <c r="WWM37" s="77"/>
      <c r="WWN37" s="77"/>
      <c r="WWO37" s="77"/>
      <c r="WWP37" s="77"/>
      <c r="WWQ37" s="77"/>
      <c r="WWR37" s="77"/>
      <c r="WWS37" s="77"/>
      <c r="WWT37" s="77"/>
      <c r="WWU37" s="77"/>
      <c r="WWV37" s="77"/>
      <c r="WWW37" s="77"/>
      <c r="WWX37" s="77"/>
      <c r="WWY37" s="77"/>
      <c r="WWZ37" s="77"/>
      <c r="WXA37" s="77"/>
      <c r="WXB37" s="77"/>
      <c r="WXC37" s="77"/>
      <c r="WXD37" s="77"/>
      <c r="WXE37" s="77"/>
      <c r="WXF37" s="77"/>
      <c r="WXG37" s="77"/>
      <c r="WXH37" s="77"/>
      <c r="WXI37" s="77"/>
      <c r="WXJ37" s="77"/>
      <c r="WXK37" s="77"/>
      <c r="WXL37" s="77"/>
      <c r="WXM37" s="77"/>
      <c r="WXN37" s="77"/>
      <c r="WXO37" s="77"/>
      <c r="WXP37" s="77"/>
      <c r="WXQ37" s="77"/>
      <c r="WXR37" s="77"/>
      <c r="WXS37" s="77"/>
      <c r="WXT37" s="77"/>
      <c r="WXU37" s="77"/>
      <c r="WXV37" s="77"/>
      <c r="WXW37" s="77"/>
      <c r="WXX37" s="77"/>
      <c r="WXY37" s="77"/>
      <c r="WXZ37" s="77"/>
      <c r="WYA37" s="77"/>
      <c r="WYB37" s="77"/>
      <c r="WYC37" s="77"/>
      <c r="WYD37" s="77"/>
      <c r="WYE37" s="77"/>
      <c r="WYF37" s="77"/>
      <c r="WYG37" s="77"/>
      <c r="WYH37" s="77"/>
      <c r="WYI37" s="77"/>
      <c r="WYJ37" s="77"/>
      <c r="WYK37" s="77"/>
      <c r="WYL37" s="77"/>
      <c r="WYM37" s="77"/>
      <c r="WYN37" s="77"/>
      <c r="WYO37" s="77"/>
      <c r="WYP37" s="77"/>
      <c r="WYQ37" s="77"/>
      <c r="WYR37" s="77"/>
      <c r="WYS37" s="77"/>
      <c r="WYT37" s="77"/>
      <c r="WYU37" s="77"/>
      <c r="WYV37" s="77"/>
      <c r="WYW37" s="77"/>
      <c r="WYX37" s="77"/>
      <c r="WYY37" s="77"/>
      <c r="WYZ37" s="77"/>
      <c r="WZA37" s="77"/>
      <c r="WZB37" s="77"/>
      <c r="WZC37" s="77"/>
      <c r="WZD37" s="77"/>
      <c r="WZE37" s="77"/>
      <c r="WZF37" s="77"/>
      <c r="WZG37" s="77"/>
      <c r="WZH37" s="77"/>
      <c r="WZI37" s="77"/>
      <c r="WZJ37" s="77"/>
      <c r="WZK37" s="77"/>
      <c r="WZL37" s="77"/>
      <c r="WZM37" s="77"/>
      <c r="WZN37" s="77"/>
      <c r="WZO37" s="77"/>
      <c r="WZP37" s="77"/>
      <c r="WZQ37" s="77"/>
      <c r="WZR37" s="77"/>
      <c r="WZS37" s="77"/>
      <c r="WZT37" s="77"/>
      <c r="WZU37" s="77"/>
      <c r="WZV37" s="77"/>
      <c r="WZW37" s="77"/>
      <c r="WZX37" s="77"/>
      <c r="WZY37" s="77"/>
      <c r="WZZ37" s="77"/>
      <c r="XAA37" s="77"/>
      <c r="XAB37" s="77"/>
      <c r="XAC37" s="77"/>
      <c r="XAD37" s="77"/>
      <c r="XAE37" s="77"/>
      <c r="XAF37" s="77"/>
      <c r="XAG37" s="77"/>
      <c r="XAH37" s="77"/>
      <c r="XAI37" s="77"/>
      <c r="XAJ37" s="77"/>
      <c r="XAK37" s="77"/>
      <c r="XAL37" s="77"/>
      <c r="XAM37" s="77"/>
      <c r="XAN37" s="77"/>
      <c r="XAO37" s="77"/>
      <c r="XAP37" s="77"/>
      <c r="XAQ37" s="77"/>
      <c r="XAR37" s="77"/>
      <c r="XAS37" s="77"/>
      <c r="XAT37" s="77"/>
      <c r="XAU37" s="77"/>
      <c r="XAV37" s="77"/>
      <c r="XAW37" s="77"/>
      <c r="XAX37" s="77"/>
      <c r="XAY37" s="77"/>
      <c r="XAZ37" s="77"/>
      <c r="XBA37" s="77"/>
      <c r="XBB37" s="77"/>
      <c r="XBC37" s="77"/>
      <c r="XBD37" s="77"/>
      <c r="XBE37" s="77"/>
      <c r="XBF37" s="77"/>
      <c r="XBG37" s="77"/>
      <c r="XBH37" s="77"/>
      <c r="XBI37" s="77"/>
      <c r="XBJ37" s="77"/>
      <c r="XBK37" s="77"/>
      <c r="XBL37" s="77"/>
      <c r="XBM37" s="77"/>
      <c r="XBN37" s="77"/>
      <c r="XBO37" s="77"/>
      <c r="XBP37" s="77"/>
      <c r="XBQ37" s="77"/>
      <c r="XBR37" s="77"/>
      <c r="XBS37" s="77"/>
      <c r="XBT37" s="77"/>
      <c r="XBU37" s="77"/>
      <c r="XBV37" s="77"/>
      <c r="XBW37" s="77"/>
      <c r="XBX37" s="77"/>
      <c r="XBY37" s="77"/>
      <c r="XBZ37" s="77"/>
      <c r="XCA37" s="77"/>
      <c r="XCB37" s="77"/>
      <c r="XCC37" s="77"/>
      <c r="XCD37" s="77"/>
      <c r="XCE37" s="77"/>
      <c r="XCF37" s="77"/>
      <c r="XCG37" s="77"/>
      <c r="XCH37" s="77"/>
      <c r="XCI37" s="77"/>
      <c r="XCJ37" s="77"/>
      <c r="XCK37" s="77"/>
      <c r="XCL37" s="77"/>
      <c r="XCM37" s="77"/>
      <c r="XCN37" s="77"/>
      <c r="XCO37" s="77"/>
      <c r="XCP37" s="77"/>
      <c r="XCQ37" s="77"/>
      <c r="XCR37" s="77"/>
      <c r="XCS37" s="77"/>
      <c r="XCT37" s="77"/>
      <c r="XCU37" s="77"/>
      <c r="XCV37" s="77"/>
      <c r="XCW37" s="77"/>
      <c r="XCX37" s="77"/>
      <c r="XCY37" s="77"/>
      <c r="XCZ37" s="77"/>
      <c r="XDA37" s="77"/>
      <c r="XDB37" s="77"/>
      <c r="XDC37" s="77"/>
      <c r="XDD37" s="77"/>
      <c r="XDE37" s="77"/>
      <c r="XDF37" s="77"/>
      <c r="XDG37" s="77"/>
      <c r="XDH37" s="77"/>
      <c r="XDI37" s="77"/>
      <c r="XDJ37" s="77"/>
      <c r="XDK37" s="77"/>
      <c r="XDL37" s="77"/>
      <c r="XDM37" s="77"/>
      <c r="XDN37" s="77"/>
      <c r="XDO37" s="77"/>
      <c r="XDP37" s="77"/>
      <c r="XDQ37" s="77"/>
      <c r="XDR37" s="77"/>
      <c r="XDS37" s="77"/>
      <c r="XDT37" s="77"/>
      <c r="XDU37" s="77"/>
      <c r="XDV37" s="77"/>
      <c r="XDW37" s="77"/>
      <c r="XDX37" s="77"/>
      <c r="XDY37" s="77"/>
      <c r="XDZ37" s="77"/>
      <c r="XEA37" s="77"/>
      <c r="XEB37" s="77"/>
      <c r="XEC37" s="77"/>
      <c r="XED37" s="77"/>
      <c r="XEE37" s="77"/>
      <c r="XEF37" s="77"/>
      <c r="XEG37" s="77"/>
      <c r="XEH37" s="77"/>
      <c r="XEI37" s="77"/>
      <c r="XEJ37" s="77"/>
      <c r="XEK37" s="77"/>
      <c r="XEL37" s="77"/>
      <c r="XEM37" s="77"/>
      <c r="XEN37" s="77"/>
      <c r="XEO37" s="77"/>
      <c r="XEP37" s="77"/>
      <c r="XEQ37" s="77"/>
      <c r="XER37" s="77"/>
      <c r="XES37" s="77"/>
      <c r="XET37" s="77"/>
      <c r="XEU37" s="77"/>
      <c r="XEV37" s="77"/>
      <c r="XEW37" s="77"/>
      <c r="XEX37" s="77"/>
      <c r="XEY37" s="77"/>
      <c r="XEZ37" s="77"/>
      <c r="XFA37" s="77"/>
      <c r="XFB37" s="77"/>
      <c r="XFC37" s="77"/>
      <c r="XFD37" s="77"/>
    </row>
    <row r="38" spans="1:16384" ht="15.6">
      <c r="A38" s="558" t="s">
        <v>237</v>
      </c>
      <c r="B38" s="559">
        <v>9619.7280252238415</v>
      </c>
      <c r="C38" s="559">
        <v>22499.037791652467</v>
      </c>
      <c r="D38" s="559">
        <v>20619.07795107839</v>
      </c>
      <c r="E38" s="559">
        <v>-21082.269899255072</v>
      </c>
      <c r="F38" s="559">
        <v>4224.0763308015667</v>
      </c>
      <c r="G38" s="559">
        <v>7948.3190580678493</v>
      </c>
      <c r="H38" s="559">
        <v>8477.3696511336748</v>
      </c>
      <c r="I38" s="559">
        <v>26333.780687849474</v>
      </c>
      <c r="J38" s="559">
        <v>25438.317796262731</v>
      </c>
      <c r="K38" s="559">
        <v>35788.556632819586</v>
      </c>
      <c r="L38" s="559">
        <v>35123.484730119548</v>
      </c>
      <c r="M38" s="559">
        <v>26591.74293521943</v>
      </c>
      <c r="N38" s="559">
        <v>25911.221235944569</v>
      </c>
      <c r="O38" s="559">
        <v>26817.202832914176</v>
      </c>
      <c r="P38" s="559">
        <v>15873.576409896843</v>
      </c>
      <c r="Q38" s="559">
        <v>50852.488054109475</v>
      </c>
      <c r="R38" s="559">
        <v>67359.386581037892</v>
      </c>
      <c r="S38" s="559">
        <v>45575.557039161235</v>
      </c>
      <c r="T38" s="559">
        <v>52359.697273192367</v>
      </c>
      <c r="U38" s="559">
        <v>11884.323845977109</v>
      </c>
      <c r="V38" s="559">
        <v>11744.408916295855</v>
      </c>
      <c r="W38" s="559">
        <v>18492.759929317886</v>
      </c>
      <c r="X38" s="559">
        <v>55473.118696442412</v>
      </c>
      <c r="Y38" s="559">
        <v>57227.926596275116</v>
      </c>
      <c r="Z38" s="559">
        <v>168726.08610990911</v>
      </c>
      <c r="AA38" s="559">
        <v>115386.92292152939</v>
      </c>
      <c r="AB38" s="559">
        <v>164017.2219535257</v>
      </c>
      <c r="AC38" s="559">
        <v>176238.39617762103</v>
      </c>
      <c r="AD38" s="559">
        <v>180370.75513901544</v>
      </c>
      <c r="AE38" s="559">
        <v>179096.15459798038</v>
      </c>
      <c r="AF38" s="559">
        <v>182893.40745571474</v>
      </c>
      <c r="AG38" s="559">
        <v>178022.49691618246</v>
      </c>
      <c r="AH38" s="559">
        <v>174784.65314047242</v>
      </c>
      <c r="AI38" s="559">
        <v>171584.28060121019</v>
      </c>
      <c r="AJ38" s="559">
        <v>158060.08755603593</v>
      </c>
      <c r="AK38" s="559">
        <v>109869.22360836649</v>
      </c>
      <c r="AL38" s="559">
        <v>147570.10470359097</v>
      </c>
      <c r="AM38" s="559">
        <v>158124.14660146416</v>
      </c>
      <c r="AN38" s="559">
        <v>155645.11457922676</v>
      </c>
      <c r="AO38" s="559">
        <v>156341.68504082563</v>
      </c>
      <c r="AP38" s="559">
        <v>156333.47746421341</v>
      </c>
      <c r="AQ38" s="559">
        <v>147640.42780358027</v>
      </c>
      <c r="AR38" s="559">
        <v>141952.20515215141</v>
      </c>
      <c r="AS38" s="559">
        <v>141739.658723826</v>
      </c>
      <c r="AT38" s="559">
        <v>136720.00872972433</v>
      </c>
      <c r="AU38" s="559">
        <v>137310.79068926917</v>
      </c>
      <c r="AV38" s="559">
        <v>141467.49633081915</v>
      </c>
      <c r="AW38" s="559">
        <v>145005.97345217157</v>
      </c>
      <c r="AX38" s="559">
        <v>153491.31768764101</v>
      </c>
      <c r="AY38" s="559">
        <v>131552.60938795994</v>
      </c>
      <c r="AZ38" s="559">
        <v>136634.00095712746</v>
      </c>
      <c r="BA38" s="559">
        <v>275395.86034966173</v>
      </c>
      <c r="BB38" s="559">
        <v>209809.05674407788</v>
      </c>
      <c r="BC38" s="559">
        <v>223349.9903231872</v>
      </c>
      <c r="BD38" s="559">
        <v>229503.49260608474</v>
      </c>
      <c r="BE38" s="559">
        <v>228566.14082815434</v>
      </c>
      <c r="BF38" s="559">
        <v>227224.73422149543</v>
      </c>
      <c r="BG38" s="559">
        <v>217215.99387521041</v>
      </c>
      <c r="BH38" s="559">
        <v>219533.84485110373</v>
      </c>
      <c r="BI38" s="559">
        <v>213121.566791113</v>
      </c>
      <c r="BJ38" s="559">
        <v>79008.698600469012</v>
      </c>
      <c r="BK38" s="559">
        <v>62525.447414900773</v>
      </c>
      <c r="BL38" s="559">
        <v>65630.319997090584</v>
      </c>
      <c r="BM38" s="559">
        <v>59121.542213068569</v>
      </c>
      <c r="BN38" s="559">
        <v>-201754.20592529001</v>
      </c>
      <c r="BO38" s="559">
        <v>-201314.58453495294</v>
      </c>
      <c r="BP38" s="559">
        <v>-235999.69276284531</v>
      </c>
      <c r="BQ38" s="559">
        <v>-284327.08226185874</v>
      </c>
      <c r="BR38" s="559">
        <v>-306989.05752766883</v>
      </c>
      <c r="BS38" s="559">
        <v>-327379.59334035753</v>
      </c>
      <c r="BT38" s="559">
        <v>-333431.60857789632</v>
      </c>
      <c r="BU38" s="559">
        <v>-326261.33875691739</v>
      </c>
      <c r="BV38" s="559">
        <v>128100.14400702566</v>
      </c>
      <c r="BW38" s="559">
        <v>125836.63901231429</v>
      </c>
      <c r="BX38" s="559">
        <v>125343.84266506275</v>
      </c>
      <c r="BY38" s="559">
        <v>140529.21708448025</v>
      </c>
      <c r="BZ38" s="559">
        <v>151549.56834887661</v>
      </c>
      <c r="CA38" s="559">
        <v>154446.82865340437</v>
      </c>
      <c r="CB38" s="559">
        <v>81320.64394787779</v>
      </c>
      <c r="CC38" s="559">
        <v>104368.53341896464</v>
      </c>
      <c r="CD38" s="559">
        <v>62803.689726554308</v>
      </c>
      <c r="CE38" s="559">
        <v>-93896.083234303645</v>
      </c>
      <c r="CF38" s="559">
        <v>-106023.5925766242</v>
      </c>
      <c r="CG38" s="559">
        <v>-111589.05571904447</v>
      </c>
      <c r="CH38" s="559">
        <v>-161760.39058250876</v>
      </c>
      <c r="CI38" s="559">
        <v>-191626.00133553997</v>
      </c>
      <c r="CJ38" s="559">
        <v>-198570.65490870847</v>
      </c>
      <c r="CK38" s="559">
        <v>-213403.26673697773</v>
      </c>
      <c r="CL38" s="559">
        <v>-221016.40840654139</v>
      </c>
      <c r="CM38" s="559">
        <v>-243354.35016690951</v>
      </c>
      <c r="CN38" s="559">
        <v>-357967.59561049461</v>
      </c>
      <c r="CO38" s="559">
        <v>-386762.4390925371</v>
      </c>
      <c r="CP38" s="559">
        <v>-480555.5059686345</v>
      </c>
      <c r="CQ38" s="559">
        <v>-513508.60149990366</v>
      </c>
      <c r="CR38" s="559">
        <v>-864950.92894302029</v>
      </c>
      <c r="CS38" s="559">
        <v>-853395.94682090823</v>
      </c>
      <c r="CT38" s="559">
        <v>-134899.39472962508</v>
      </c>
      <c r="CU38" s="559">
        <v>-122674.64900000021</v>
      </c>
      <c r="CV38" s="559">
        <v>-496625.25000000023</v>
      </c>
      <c r="CW38" s="559">
        <v>-747012.67300000007</v>
      </c>
      <c r="CX38" s="559">
        <v>-411508.16200000001</v>
      </c>
      <c r="CY38" s="559">
        <v>-515074.00800000003</v>
      </c>
      <c r="CZ38" s="559">
        <v>-412670.18000453804</v>
      </c>
      <c r="DA38" s="559">
        <v>-427632.24699791078</v>
      </c>
      <c r="DB38" s="559">
        <v>-517652.74494605232</v>
      </c>
      <c r="DC38" s="559">
        <v>-912873.02262779698</v>
      </c>
      <c r="DD38" s="559">
        <v>-1120048.4674439668</v>
      </c>
      <c r="DE38" s="559">
        <v>-1103369.0850000002</v>
      </c>
      <c r="DF38" s="559">
        <v>48935.219000000274</v>
      </c>
    </row>
    <row r="39" spans="1:16384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3"/>
      <c r="AB39" s="93"/>
      <c r="DE39" s="77" t="s">
        <v>398</v>
      </c>
    </row>
    <row r="40" spans="1:16384">
      <c r="A40" s="76" t="s">
        <v>238</v>
      </c>
    </row>
    <row r="41" spans="1:16384" ht="60">
      <c r="A41" s="75" t="s">
        <v>697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16384">
      <c r="A42" s="76" t="s">
        <v>698</v>
      </c>
      <c r="B42" s="88"/>
    </row>
    <row r="45" spans="1:16384"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</row>
    <row r="46" spans="1:16384"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</row>
    <row r="47" spans="1:16384" s="76" customFormat="1"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16384" s="76" customFormat="1">
      <c r="AC48" s="77"/>
      <c r="AD48" s="77"/>
      <c r="AE48" s="77"/>
      <c r="AF48" s="77"/>
      <c r="AG48" s="77"/>
      <c r="AH48" s="77"/>
      <c r="AI48" s="77"/>
      <c r="AJ48" s="77"/>
      <c r="AK48" s="77"/>
      <c r="AL48" s="77"/>
    </row>
    <row r="49" spans="29:110" s="76" customFormat="1">
      <c r="AC49" s="77"/>
      <c r="AD49" s="77"/>
      <c r="AE49" s="77"/>
      <c r="AF49" s="77"/>
      <c r="AG49" s="77"/>
      <c r="AH49" s="77"/>
      <c r="AI49" s="77"/>
      <c r="AJ49" s="77"/>
      <c r="AK49" s="77"/>
      <c r="AL49" s="77"/>
    </row>
    <row r="50" spans="29:110" s="76" customFormat="1">
      <c r="AC50" s="77"/>
      <c r="AD50" s="77"/>
      <c r="AE50" s="77"/>
      <c r="AF50" s="77"/>
      <c r="AG50" s="77"/>
      <c r="AH50" s="77"/>
      <c r="AI50" s="77"/>
      <c r="AJ50" s="77"/>
      <c r="AK50" s="77"/>
      <c r="AL50" s="77"/>
    </row>
    <row r="51" spans="29:110" s="76" customFormat="1">
      <c r="AC51" s="77"/>
      <c r="AD51" s="77"/>
      <c r="AE51" s="77"/>
      <c r="AF51" s="77"/>
      <c r="AG51" s="77"/>
      <c r="AH51" s="77"/>
      <c r="AI51" s="77"/>
      <c r="AJ51" s="77"/>
      <c r="AK51" s="77"/>
      <c r="AL51" s="77"/>
    </row>
    <row r="52" spans="29:110" s="76" customFormat="1">
      <c r="AC52" s="77"/>
      <c r="AD52" s="77"/>
      <c r="AE52" s="77"/>
      <c r="AF52" s="77"/>
      <c r="AG52" s="77"/>
      <c r="AH52" s="77"/>
      <c r="AI52" s="77"/>
      <c r="AJ52" s="77"/>
      <c r="AK52" s="77"/>
      <c r="AL52" s="77"/>
    </row>
    <row r="53" spans="29:110" s="76" customFormat="1">
      <c r="AC53" s="77"/>
      <c r="AD53" s="77"/>
      <c r="AE53" s="77"/>
      <c r="AF53" s="77"/>
      <c r="AG53" s="77"/>
      <c r="AH53" s="77"/>
      <c r="AI53" s="77"/>
      <c r="AJ53" s="77"/>
      <c r="AK53" s="77"/>
      <c r="AL53" s="77"/>
    </row>
    <row r="54" spans="29:110" s="76" customFormat="1"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29:110" s="76" customFormat="1">
      <c r="AC55" s="77"/>
      <c r="AD55" s="77"/>
      <c r="AE55" s="77"/>
      <c r="AF55" s="77"/>
      <c r="AG55" s="77"/>
      <c r="AH55" s="77"/>
      <c r="AI55" s="77"/>
      <c r="AJ55" s="77"/>
      <c r="AK55" s="77"/>
      <c r="AL55" s="77"/>
    </row>
    <row r="56" spans="29:110" s="76" customFormat="1">
      <c r="AC56" s="77"/>
      <c r="AD56" s="77"/>
      <c r="AE56" s="77"/>
      <c r="AF56" s="77"/>
      <c r="AG56" s="77"/>
      <c r="AH56" s="77"/>
      <c r="AI56" s="77"/>
      <c r="AJ56" s="77"/>
      <c r="AK56" s="77"/>
      <c r="AL56" s="77"/>
    </row>
    <row r="57" spans="29:110" s="76" customFormat="1">
      <c r="AC57" s="77"/>
      <c r="AD57" s="77"/>
      <c r="AE57" s="77"/>
      <c r="AF57" s="77"/>
      <c r="AG57" s="77"/>
      <c r="AH57" s="77"/>
      <c r="AI57" s="77"/>
      <c r="AJ57" s="77"/>
      <c r="AK57" s="77"/>
      <c r="AL57" s="77"/>
    </row>
    <row r="58" spans="29:110" s="76" customFormat="1"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</row>
    <row r="59" spans="29:110" s="76" customFormat="1"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</row>
  </sheetData>
  <pageMargins left="0.70866141732283472" right="0.70866141732283472" top="0.74803149606299213" bottom="0.15748031496062992" header="0.31496062992125984" footer="0.19685039370078741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118"/>
  <sheetViews>
    <sheetView showGridLines="0" zoomScale="80" zoomScaleNormal="80" workbookViewId="0">
      <pane xSplit="2" ySplit="2" topLeftCell="DJ3" activePane="bottomRight" state="frozen"/>
      <selection activeCell="BE26" sqref="A1:XFD1048576"/>
      <selection pane="topRight" activeCell="BE26" sqref="A1:XFD1048576"/>
      <selection pane="bottomLeft" activeCell="BE26" sqref="A1:XFD1048576"/>
      <selection pane="bottomRight" activeCell="DL1" sqref="DL1:DS1048576"/>
    </sheetView>
  </sheetViews>
  <sheetFormatPr defaultColWidth="9.109375" defaultRowHeight="13.2"/>
  <cols>
    <col min="1" max="1" width="3.6640625" style="126" customWidth="1"/>
    <col min="2" max="2" width="72.5546875" style="126" bestFit="1" customWidth="1"/>
    <col min="3" max="78" width="13.5546875" style="126" bestFit="1" customWidth="1"/>
    <col min="79" max="123" width="13.5546875" style="126" customWidth="1"/>
    <col min="124" max="16384" width="9.109375" style="126"/>
  </cols>
  <sheetData>
    <row r="1" spans="1:16384" ht="15" customHeight="1">
      <c r="B1" s="146" t="s">
        <v>21</v>
      </c>
      <c r="C1" s="592">
        <v>40513</v>
      </c>
      <c r="D1" s="592">
        <v>40544</v>
      </c>
      <c r="E1" s="592">
        <v>40575</v>
      </c>
      <c r="F1" s="592">
        <v>40603</v>
      </c>
      <c r="G1" s="592">
        <v>40634</v>
      </c>
      <c r="H1" s="592">
        <v>40664</v>
      </c>
      <c r="I1" s="592">
        <v>40695</v>
      </c>
      <c r="J1" s="592">
        <v>40725</v>
      </c>
      <c r="K1" s="592">
        <v>40756</v>
      </c>
      <c r="L1" s="592">
        <v>40787</v>
      </c>
      <c r="M1" s="592">
        <v>40817</v>
      </c>
      <c r="N1" s="592">
        <v>40848</v>
      </c>
      <c r="BI1" s="147"/>
    </row>
    <row r="2" spans="1:16384">
      <c r="A2" s="148"/>
      <c r="B2" s="149" t="s">
        <v>29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50">
        <v>40907</v>
      </c>
      <c r="P2" s="150">
        <v>40938</v>
      </c>
      <c r="Q2" s="150">
        <v>40968</v>
      </c>
      <c r="R2" s="150">
        <v>40998</v>
      </c>
      <c r="S2" s="150">
        <v>41029</v>
      </c>
      <c r="T2" s="150">
        <v>41059</v>
      </c>
      <c r="U2" s="150">
        <v>41090</v>
      </c>
      <c r="V2" s="150">
        <v>41120</v>
      </c>
      <c r="W2" s="150">
        <v>41151</v>
      </c>
      <c r="X2" s="150">
        <v>41182</v>
      </c>
      <c r="Y2" s="150">
        <v>41212</v>
      </c>
      <c r="Z2" s="150">
        <v>41243</v>
      </c>
      <c r="AA2" s="150">
        <v>41273</v>
      </c>
      <c r="AB2" s="150">
        <v>41304</v>
      </c>
      <c r="AC2" s="150">
        <v>41333</v>
      </c>
      <c r="AD2" s="150">
        <v>41363</v>
      </c>
      <c r="AE2" s="150">
        <v>41394</v>
      </c>
      <c r="AF2" s="150">
        <v>41424</v>
      </c>
      <c r="AG2" s="150">
        <v>41455</v>
      </c>
      <c r="AH2" s="150">
        <v>41485</v>
      </c>
      <c r="AI2" s="150">
        <v>41516</v>
      </c>
      <c r="AJ2" s="150">
        <v>41547</v>
      </c>
      <c r="AK2" s="150">
        <v>41577</v>
      </c>
      <c r="AL2" s="150">
        <v>41608</v>
      </c>
      <c r="AM2" s="150">
        <v>41638</v>
      </c>
      <c r="AN2" s="150">
        <v>41670</v>
      </c>
      <c r="AO2" s="150">
        <v>41671</v>
      </c>
      <c r="AP2" s="150">
        <v>41729</v>
      </c>
      <c r="AQ2" s="150">
        <v>41759</v>
      </c>
      <c r="AR2" s="150">
        <v>41790</v>
      </c>
      <c r="AS2" s="150">
        <v>41820</v>
      </c>
      <c r="AT2" s="150">
        <v>41851</v>
      </c>
      <c r="AU2" s="150">
        <v>41881</v>
      </c>
      <c r="AV2" s="150">
        <v>41912</v>
      </c>
      <c r="AW2" s="150">
        <v>41943</v>
      </c>
      <c r="AX2" s="150">
        <v>41973</v>
      </c>
      <c r="AY2" s="150">
        <v>42004</v>
      </c>
      <c r="AZ2" s="150">
        <v>42035</v>
      </c>
      <c r="BA2" s="150">
        <v>42063</v>
      </c>
      <c r="BB2" s="150">
        <v>42064</v>
      </c>
      <c r="BC2" s="150">
        <v>42095</v>
      </c>
      <c r="BD2" s="150">
        <v>42125</v>
      </c>
      <c r="BE2" s="150">
        <v>42156</v>
      </c>
      <c r="BF2" s="150">
        <v>42186</v>
      </c>
      <c r="BG2" s="150">
        <v>42217</v>
      </c>
      <c r="BH2" s="150">
        <v>42248</v>
      </c>
      <c r="BI2" s="150">
        <v>42278</v>
      </c>
      <c r="BJ2" s="150">
        <v>42309</v>
      </c>
      <c r="BK2" s="150">
        <v>42339</v>
      </c>
      <c r="BL2" s="150">
        <v>42370</v>
      </c>
      <c r="BM2" s="380">
        <v>42401</v>
      </c>
      <c r="BN2" s="380">
        <v>42430</v>
      </c>
      <c r="BO2" s="380">
        <v>42461</v>
      </c>
      <c r="BP2" s="380">
        <v>42491</v>
      </c>
      <c r="BQ2" s="380">
        <v>42522</v>
      </c>
      <c r="BR2" s="380">
        <v>42552</v>
      </c>
      <c r="BS2" s="384">
        <v>42583</v>
      </c>
      <c r="BT2" s="385">
        <v>42614</v>
      </c>
      <c r="BU2" s="392">
        <v>42675</v>
      </c>
      <c r="BV2" s="393">
        <v>42705</v>
      </c>
      <c r="BW2" s="394">
        <v>42736</v>
      </c>
      <c r="BX2" s="394">
        <v>42767</v>
      </c>
      <c r="BY2" s="394">
        <v>42795</v>
      </c>
      <c r="BZ2" s="394">
        <v>42826</v>
      </c>
      <c r="CA2" s="397">
        <v>42856</v>
      </c>
      <c r="CB2" s="397">
        <v>42887</v>
      </c>
      <c r="CC2" s="401">
        <v>42917</v>
      </c>
      <c r="CD2" s="401">
        <v>42948</v>
      </c>
      <c r="CE2" s="401">
        <v>42979</v>
      </c>
      <c r="CF2" s="404">
        <v>43009</v>
      </c>
      <c r="CG2" s="404">
        <v>43040</v>
      </c>
      <c r="CH2" s="404">
        <v>43070</v>
      </c>
      <c r="CI2" s="409">
        <v>43101</v>
      </c>
      <c r="CJ2" s="409">
        <v>43132</v>
      </c>
      <c r="CK2" s="409">
        <v>43160</v>
      </c>
      <c r="CL2" s="409">
        <v>43191</v>
      </c>
      <c r="CM2" s="410">
        <v>43221</v>
      </c>
      <c r="CN2" s="410">
        <v>43252</v>
      </c>
      <c r="CO2" s="412">
        <v>43282</v>
      </c>
      <c r="CP2" s="413">
        <v>43313</v>
      </c>
      <c r="CQ2" s="413">
        <v>43344</v>
      </c>
      <c r="CR2" s="414">
        <v>43374</v>
      </c>
      <c r="CS2" s="415">
        <v>43405</v>
      </c>
      <c r="CT2" s="416">
        <v>43435</v>
      </c>
      <c r="CU2" s="524">
        <v>43466</v>
      </c>
      <c r="CV2" s="524">
        <v>43497</v>
      </c>
      <c r="CW2" s="524">
        <v>43525</v>
      </c>
      <c r="CX2" s="524">
        <v>43556</v>
      </c>
      <c r="CY2" s="524">
        <v>43586</v>
      </c>
      <c r="CZ2" s="524">
        <v>43617</v>
      </c>
      <c r="DA2" s="524">
        <v>43647</v>
      </c>
      <c r="DB2" s="524">
        <v>43678</v>
      </c>
      <c r="DC2" s="524">
        <v>43709</v>
      </c>
      <c r="DD2" s="524">
        <v>43739</v>
      </c>
      <c r="DE2" s="524">
        <v>43770</v>
      </c>
      <c r="DF2" s="524">
        <v>43800</v>
      </c>
      <c r="DG2" s="538">
        <v>43831</v>
      </c>
      <c r="DH2" s="538">
        <v>43862</v>
      </c>
      <c r="DI2" s="538">
        <v>43891</v>
      </c>
      <c r="DJ2" s="538">
        <v>43922</v>
      </c>
      <c r="DK2" s="538">
        <v>43952</v>
      </c>
      <c r="DL2" s="541">
        <v>43983</v>
      </c>
      <c r="DM2" s="541">
        <v>44013</v>
      </c>
      <c r="DN2" s="541">
        <v>44044</v>
      </c>
      <c r="DO2" s="541">
        <v>44075</v>
      </c>
      <c r="DP2" s="541">
        <v>44105</v>
      </c>
      <c r="DQ2" s="541">
        <v>44136</v>
      </c>
      <c r="DR2" s="541">
        <v>44166</v>
      </c>
      <c r="DS2" s="541">
        <v>44197</v>
      </c>
    </row>
    <row r="3" spans="1:16384" ht="15" customHeight="1">
      <c r="B3" s="146" t="s">
        <v>27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2"/>
      <c r="Q3" s="152"/>
      <c r="R3" s="152"/>
      <c r="S3" s="152"/>
      <c r="T3" s="152"/>
      <c r="U3" s="152"/>
      <c r="V3" s="152"/>
      <c r="W3" s="152"/>
      <c r="X3" s="153"/>
    </row>
    <row r="4" spans="1:16384" ht="15" customHeight="1">
      <c r="B4" s="154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Q4" s="152"/>
      <c r="R4" s="152"/>
      <c r="S4" s="152"/>
      <c r="T4" s="152"/>
      <c r="U4" s="152"/>
      <c r="V4" s="152"/>
      <c r="W4" s="152"/>
      <c r="X4" s="153"/>
      <c r="AF4" s="155"/>
      <c r="AL4" s="141"/>
      <c r="AZ4" s="141"/>
    </row>
    <row r="5" spans="1:16384" ht="15" customHeight="1">
      <c r="B5" s="156" t="s">
        <v>30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35"/>
      <c r="Q5" s="158"/>
      <c r="R5" s="158"/>
      <c r="S5" s="158"/>
      <c r="T5" s="158"/>
      <c r="U5" s="158"/>
      <c r="V5" s="158"/>
      <c r="W5" s="158"/>
      <c r="X5" s="135"/>
      <c r="Y5" s="137"/>
    </row>
    <row r="6" spans="1:16384" ht="15" customHeight="1">
      <c r="B6" s="159" t="s">
        <v>31</v>
      </c>
      <c r="C6" s="160">
        <v>34.280540000000002</v>
      </c>
      <c r="D6" s="160">
        <v>30.044259999999998</v>
      </c>
      <c r="E6" s="160">
        <v>28.193540000000002</v>
      </c>
      <c r="F6" s="160">
        <v>28.163930000000001</v>
      </c>
      <c r="G6" s="160">
        <v>26.092759999999998</v>
      </c>
      <c r="H6" s="160">
        <v>29.77197</v>
      </c>
      <c r="I6" s="160">
        <v>27.999220000000001</v>
      </c>
      <c r="J6" s="160">
        <v>24.679410000000001</v>
      </c>
      <c r="K6" s="160">
        <v>28.715790000000002</v>
      </c>
      <c r="L6" s="160">
        <v>25.177949999999999</v>
      </c>
      <c r="M6" s="160">
        <v>37.623190000000001</v>
      </c>
      <c r="N6" s="160">
        <v>34.862639999999999</v>
      </c>
      <c r="O6" s="160">
        <v>35.23127280839001</v>
      </c>
      <c r="P6" s="160">
        <v>30.00708979337</v>
      </c>
      <c r="Q6" s="160">
        <v>31.005891591519998</v>
      </c>
      <c r="R6" s="160">
        <v>32.192398188930007</v>
      </c>
      <c r="S6" s="160">
        <v>34.712129829900007</v>
      </c>
      <c r="T6" s="160">
        <v>36.847782883070003</v>
      </c>
      <c r="U6" s="160">
        <v>43.14240926766999</v>
      </c>
      <c r="V6" s="160">
        <v>44.383528516040009</v>
      </c>
      <c r="W6" s="160">
        <v>46.859304905799995</v>
      </c>
      <c r="X6" s="160">
        <v>36.401079601379998</v>
      </c>
      <c r="Y6" s="160">
        <v>39.51300928221</v>
      </c>
      <c r="Z6" s="160">
        <v>49.578838667839996</v>
      </c>
      <c r="AA6" s="160">
        <v>74.34845306214001</v>
      </c>
      <c r="AB6" s="160">
        <v>74.692894747179992</v>
      </c>
      <c r="AC6" s="160">
        <v>156.32236300218</v>
      </c>
      <c r="AD6" s="160">
        <v>161.13392383470003</v>
      </c>
      <c r="AE6" s="160">
        <v>159.24198503629003</v>
      </c>
      <c r="AF6" s="160">
        <v>165.57117066973004</v>
      </c>
      <c r="AG6" s="160">
        <v>172.74341810263002</v>
      </c>
      <c r="AH6" s="160">
        <v>86.768608106570014</v>
      </c>
      <c r="AI6" s="160">
        <v>91.097670185179993</v>
      </c>
      <c r="AJ6" s="160">
        <v>93.203217392610014</v>
      </c>
      <c r="AK6" s="160">
        <v>80.773469976689995</v>
      </c>
      <c r="AL6" s="160">
        <v>80.28515866283999</v>
      </c>
      <c r="AM6" s="160">
        <v>81.402657167699999</v>
      </c>
      <c r="AN6" s="160">
        <v>76.138567297020003</v>
      </c>
      <c r="AO6" s="160">
        <v>71.494644095650017</v>
      </c>
      <c r="AP6" s="160">
        <v>79.322296190830002</v>
      </c>
      <c r="AQ6" s="160">
        <v>79.174845403970011</v>
      </c>
      <c r="AR6" s="160">
        <v>83.870283177680008</v>
      </c>
      <c r="AS6" s="160">
        <v>92.708048733509983</v>
      </c>
      <c r="AT6" s="160">
        <v>101.67896211244</v>
      </c>
      <c r="AU6" s="160">
        <v>102.66448817680001</v>
      </c>
      <c r="AV6" s="160">
        <v>103.96534532369003</v>
      </c>
      <c r="AW6" s="160">
        <v>127.55091177266999</v>
      </c>
      <c r="AX6" s="160">
        <v>131.41830892261996</v>
      </c>
      <c r="AY6" s="160">
        <v>131.53978339518</v>
      </c>
      <c r="AZ6" s="160">
        <v>133.23488291219999</v>
      </c>
      <c r="BA6" s="160">
        <v>143.54396815479998</v>
      </c>
      <c r="BB6" s="160">
        <v>147.63444036610997</v>
      </c>
      <c r="BC6" s="160">
        <v>149.08383797166999</v>
      </c>
      <c r="BD6" s="160">
        <v>159.28857962689003</v>
      </c>
      <c r="BE6" s="160">
        <v>159.91734243034</v>
      </c>
      <c r="BF6" s="160">
        <v>168.93637947273999</v>
      </c>
      <c r="BG6" s="160">
        <v>171.95249135468998</v>
      </c>
      <c r="BH6" s="160">
        <v>179.02431389099999</v>
      </c>
      <c r="BI6" s="160">
        <v>181.53553264682</v>
      </c>
      <c r="BJ6" s="160">
        <v>172.34344398560998</v>
      </c>
      <c r="BK6" s="160">
        <v>172.84156535022998</v>
      </c>
      <c r="BL6" s="160">
        <v>178.57776026078002</v>
      </c>
      <c r="BM6" s="160">
        <v>186.33881836811</v>
      </c>
      <c r="BN6" s="160">
        <v>189.71731407633999</v>
      </c>
      <c r="BO6" s="160">
        <v>201.99196719852</v>
      </c>
      <c r="BP6" s="160">
        <v>201.01412693450001</v>
      </c>
      <c r="BQ6" s="160">
        <v>205.01207067858999</v>
      </c>
      <c r="BR6" s="160">
        <v>208.46943235123004</v>
      </c>
      <c r="BS6" s="160">
        <v>210.34536833212999</v>
      </c>
      <c r="BT6" s="160">
        <v>213.94017782240002</v>
      </c>
      <c r="BU6" s="160">
        <v>215.58468922572001</v>
      </c>
      <c r="BV6" s="160">
        <v>217.30356992106005</v>
      </c>
      <c r="BW6" s="160">
        <v>220.39737136868999</v>
      </c>
      <c r="BX6" s="160">
        <v>220.10118087253002</v>
      </c>
      <c r="BY6" s="160">
        <v>214.75360740946002</v>
      </c>
      <c r="BZ6" s="160">
        <v>205.26988442296999</v>
      </c>
      <c r="CA6" s="160">
        <v>207.80953744262004</v>
      </c>
      <c r="CB6" s="160">
        <v>245.84355933403003</v>
      </c>
      <c r="CC6" s="160">
        <v>215.24633433785999</v>
      </c>
      <c r="CD6" s="160">
        <v>197.7156851789</v>
      </c>
      <c r="CE6" s="160">
        <v>202.69853515892001</v>
      </c>
      <c r="CF6" s="160">
        <v>206.89874556804</v>
      </c>
      <c r="CG6" s="160">
        <v>212.73204274233001</v>
      </c>
      <c r="CH6" s="160">
        <v>204.14833651601003</v>
      </c>
      <c r="CI6" s="160">
        <v>206.56832350668</v>
      </c>
      <c r="CJ6" s="160">
        <v>215.84224535908999</v>
      </c>
      <c r="CK6" s="160">
        <v>210.23656113749999</v>
      </c>
      <c r="CL6" s="160">
        <v>212.52090354405999</v>
      </c>
      <c r="CM6" s="160">
        <v>213.48266462000001</v>
      </c>
      <c r="CN6" s="160">
        <v>202.10323229679997</v>
      </c>
      <c r="CO6" s="160">
        <v>180.97938770735996</v>
      </c>
      <c r="CP6" s="160">
        <v>183.19444339353004</v>
      </c>
      <c r="CQ6" s="160">
        <v>185.08539374122</v>
      </c>
      <c r="CR6" s="160">
        <v>185.92092145364001</v>
      </c>
      <c r="CS6" s="160">
        <v>190.71254261439998</v>
      </c>
      <c r="CT6" s="160">
        <v>192.53843148539002</v>
      </c>
      <c r="CU6" s="160">
        <v>206.54323217082998</v>
      </c>
      <c r="CV6" s="160">
        <v>291.99313000000001</v>
      </c>
      <c r="CW6" s="160">
        <v>231.44173911760001</v>
      </c>
      <c r="CX6" s="160">
        <v>236.54569811412</v>
      </c>
      <c r="CY6" s="160">
        <v>243.07077106289</v>
      </c>
      <c r="CZ6" s="160">
        <v>240.06316117789999</v>
      </c>
      <c r="DA6" s="160">
        <v>244.56698474810997</v>
      </c>
      <c r="DB6" s="160">
        <v>259.27105904820996</v>
      </c>
      <c r="DC6" s="160">
        <v>261.09229882341003</v>
      </c>
      <c r="DD6" s="160">
        <v>265.97321848642002</v>
      </c>
      <c r="DE6" s="160">
        <v>279.51203879764</v>
      </c>
      <c r="DF6" s="160">
        <v>287.25761441560996</v>
      </c>
      <c r="DG6" s="160">
        <v>256.17605684442992</v>
      </c>
      <c r="DH6" s="160">
        <v>262.34347443670998</v>
      </c>
      <c r="DI6" s="160">
        <v>264.73333696707994</v>
      </c>
      <c r="DJ6" s="160">
        <v>274.17772614747003</v>
      </c>
      <c r="DK6" s="160">
        <v>280.07348816018998</v>
      </c>
      <c r="DL6" s="160">
        <v>285.90065951769998</v>
      </c>
      <c r="DM6" s="160">
        <v>215.35572511417999</v>
      </c>
      <c r="DN6" s="160">
        <v>216.33215089229998</v>
      </c>
      <c r="DO6" s="160">
        <v>240.62188005536996</v>
      </c>
      <c r="DP6" s="160">
        <v>226.22065843434004</v>
      </c>
      <c r="DQ6" s="160">
        <v>241.24471769903002</v>
      </c>
      <c r="DR6" s="160">
        <v>243.54790194156004</v>
      </c>
      <c r="DS6" s="160">
        <v>244.62630863813999</v>
      </c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142"/>
      <c r="KV6" s="142"/>
      <c r="KW6" s="142"/>
      <c r="KX6" s="142"/>
      <c r="KY6" s="142"/>
      <c r="KZ6" s="142"/>
      <c r="LA6" s="142"/>
      <c r="LB6" s="142"/>
      <c r="LC6" s="142"/>
      <c r="LD6" s="142"/>
      <c r="LE6" s="142"/>
      <c r="LF6" s="142"/>
      <c r="LG6" s="142"/>
      <c r="LH6" s="142"/>
      <c r="LI6" s="142"/>
      <c r="LJ6" s="142"/>
      <c r="LK6" s="142"/>
      <c r="LL6" s="142"/>
      <c r="LM6" s="142"/>
      <c r="LN6" s="142"/>
      <c r="LO6" s="142"/>
      <c r="LP6" s="142"/>
      <c r="LQ6" s="142"/>
      <c r="LR6" s="142"/>
      <c r="LS6" s="142"/>
      <c r="LT6" s="142"/>
      <c r="LU6" s="142"/>
      <c r="LV6" s="142"/>
      <c r="LW6" s="142"/>
      <c r="LX6" s="142"/>
      <c r="LY6" s="142"/>
      <c r="LZ6" s="142"/>
      <c r="MA6" s="142"/>
      <c r="MB6" s="142"/>
      <c r="MC6" s="142"/>
      <c r="MD6" s="142"/>
      <c r="ME6" s="142"/>
      <c r="MF6" s="142"/>
      <c r="MG6" s="142"/>
      <c r="MH6" s="142"/>
      <c r="MI6" s="142"/>
      <c r="MJ6" s="142"/>
      <c r="MK6" s="142"/>
      <c r="ML6" s="142"/>
      <c r="MM6" s="142"/>
      <c r="MN6" s="142"/>
      <c r="MO6" s="142"/>
      <c r="MP6" s="142"/>
      <c r="MQ6" s="142"/>
      <c r="MR6" s="142"/>
      <c r="MS6" s="142"/>
      <c r="MT6" s="142"/>
      <c r="MU6" s="142"/>
      <c r="MV6" s="142"/>
      <c r="MW6" s="142"/>
      <c r="MX6" s="142"/>
      <c r="MY6" s="142"/>
      <c r="MZ6" s="142"/>
      <c r="NA6" s="142"/>
      <c r="NB6" s="142"/>
      <c r="NC6" s="142"/>
      <c r="ND6" s="142"/>
      <c r="NE6" s="142"/>
      <c r="NF6" s="142"/>
      <c r="NG6" s="142"/>
      <c r="NH6" s="142"/>
      <c r="NI6" s="142"/>
      <c r="NJ6" s="142"/>
      <c r="NK6" s="142"/>
      <c r="NL6" s="142"/>
      <c r="NM6" s="142"/>
      <c r="NN6" s="142"/>
      <c r="NO6" s="142"/>
      <c r="NP6" s="142"/>
      <c r="NQ6" s="142"/>
      <c r="NR6" s="142"/>
      <c r="NS6" s="142"/>
      <c r="NT6" s="142"/>
      <c r="NU6" s="142"/>
      <c r="NV6" s="142"/>
      <c r="NW6" s="142"/>
      <c r="NX6" s="142"/>
      <c r="NY6" s="142"/>
      <c r="NZ6" s="142"/>
      <c r="OA6" s="142"/>
      <c r="OB6" s="142"/>
      <c r="OC6" s="142"/>
      <c r="OD6" s="142"/>
      <c r="OE6" s="142"/>
      <c r="OF6" s="142"/>
      <c r="OG6" s="142"/>
      <c r="OH6" s="142"/>
      <c r="OI6" s="142"/>
      <c r="OJ6" s="142"/>
      <c r="OK6" s="142"/>
      <c r="OL6" s="142"/>
      <c r="OM6" s="142"/>
      <c r="ON6" s="142"/>
      <c r="OO6" s="142"/>
      <c r="OP6" s="142"/>
      <c r="OQ6" s="142"/>
      <c r="OR6" s="142"/>
      <c r="OS6" s="142"/>
      <c r="OT6" s="142"/>
      <c r="OU6" s="142"/>
      <c r="OV6" s="142"/>
      <c r="OW6" s="142"/>
      <c r="OX6" s="142"/>
      <c r="OY6" s="142"/>
      <c r="OZ6" s="142"/>
      <c r="PA6" s="142"/>
      <c r="PB6" s="142"/>
      <c r="PC6" s="142"/>
      <c r="PD6" s="142"/>
      <c r="PE6" s="142"/>
      <c r="PF6" s="142"/>
      <c r="PG6" s="142"/>
      <c r="PH6" s="142"/>
      <c r="PI6" s="142"/>
      <c r="PJ6" s="142"/>
      <c r="PK6" s="142"/>
      <c r="PL6" s="142"/>
      <c r="PM6" s="142"/>
      <c r="PN6" s="142"/>
      <c r="PO6" s="142"/>
      <c r="PP6" s="142"/>
      <c r="PQ6" s="142"/>
      <c r="PR6" s="142"/>
      <c r="PS6" s="142"/>
      <c r="PT6" s="142"/>
      <c r="PU6" s="142"/>
      <c r="PV6" s="142"/>
      <c r="PW6" s="142"/>
      <c r="PX6" s="142"/>
      <c r="PY6" s="142"/>
      <c r="PZ6" s="142"/>
      <c r="QA6" s="142"/>
      <c r="QB6" s="142"/>
      <c r="QC6" s="142"/>
      <c r="QD6" s="142"/>
      <c r="QE6" s="142"/>
      <c r="QF6" s="142"/>
      <c r="QG6" s="142"/>
      <c r="QH6" s="142"/>
      <c r="QI6" s="142"/>
      <c r="QJ6" s="142"/>
      <c r="QK6" s="142"/>
      <c r="QL6" s="142"/>
      <c r="QM6" s="142"/>
      <c r="QN6" s="142"/>
      <c r="QO6" s="142"/>
      <c r="QP6" s="142"/>
      <c r="QQ6" s="142"/>
      <c r="QR6" s="142"/>
      <c r="QS6" s="142"/>
      <c r="QT6" s="142"/>
      <c r="QU6" s="142"/>
      <c r="QV6" s="142"/>
      <c r="QW6" s="142"/>
      <c r="QX6" s="142"/>
      <c r="QY6" s="142"/>
      <c r="QZ6" s="142"/>
      <c r="RA6" s="142"/>
      <c r="RB6" s="142"/>
      <c r="RC6" s="142"/>
      <c r="RD6" s="142"/>
      <c r="RE6" s="142"/>
      <c r="RF6" s="142"/>
      <c r="RG6" s="142"/>
      <c r="RH6" s="142"/>
      <c r="RI6" s="142"/>
      <c r="RJ6" s="142"/>
      <c r="RK6" s="142"/>
      <c r="RL6" s="142"/>
      <c r="RM6" s="142"/>
      <c r="RN6" s="142"/>
      <c r="RO6" s="142"/>
      <c r="RP6" s="142"/>
      <c r="RQ6" s="142"/>
      <c r="RR6" s="142"/>
      <c r="RS6" s="142"/>
      <c r="RT6" s="142"/>
      <c r="RU6" s="142"/>
      <c r="RV6" s="142"/>
      <c r="RW6" s="142"/>
      <c r="RX6" s="142"/>
      <c r="RY6" s="142"/>
      <c r="RZ6" s="142"/>
      <c r="SA6" s="142"/>
      <c r="SB6" s="142"/>
      <c r="SC6" s="142"/>
      <c r="SD6" s="142"/>
      <c r="SE6" s="142"/>
      <c r="SF6" s="142"/>
      <c r="SG6" s="142"/>
      <c r="SH6" s="142"/>
      <c r="SI6" s="142"/>
      <c r="SJ6" s="142"/>
      <c r="SK6" s="142"/>
      <c r="SL6" s="142"/>
      <c r="SM6" s="142"/>
      <c r="SN6" s="142"/>
      <c r="SO6" s="142"/>
      <c r="SP6" s="142"/>
      <c r="SQ6" s="142"/>
      <c r="SR6" s="142"/>
      <c r="SS6" s="142"/>
      <c r="ST6" s="142"/>
      <c r="SU6" s="142"/>
      <c r="SV6" s="142"/>
      <c r="SW6" s="142"/>
      <c r="SX6" s="142"/>
      <c r="SY6" s="142"/>
      <c r="SZ6" s="142"/>
      <c r="TA6" s="142"/>
      <c r="TB6" s="142"/>
      <c r="TC6" s="142"/>
      <c r="TD6" s="142"/>
      <c r="TE6" s="142"/>
      <c r="TF6" s="142"/>
      <c r="TG6" s="142"/>
      <c r="TH6" s="142"/>
      <c r="TI6" s="142"/>
      <c r="TJ6" s="142"/>
      <c r="TK6" s="142"/>
      <c r="TL6" s="142"/>
      <c r="TM6" s="142"/>
      <c r="TN6" s="142"/>
      <c r="TO6" s="142"/>
      <c r="TP6" s="142"/>
      <c r="TQ6" s="142"/>
      <c r="TR6" s="142"/>
      <c r="TS6" s="142"/>
      <c r="TT6" s="142"/>
      <c r="TU6" s="142"/>
      <c r="TV6" s="142"/>
      <c r="TW6" s="142"/>
      <c r="TX6" s="142"/>
      <c r="TY6" s="142"/>
      <c r="TZ6" s="142"/>
      <c r="UA6" s="142"/>
      <c r="UB6" s="142"/>
      <c r="UC6" s="142"/>
      <c r="UD6" s="142"/>
      <c r="UE6" s="142"/>
      <c r="UF6" s="142"/>
      <c r="UG6" s="142"/>
      <c r="UH6" s="142"/>
      <c r="UI6" s="142"/>
      <c r="UJ6" s="142"/>
      <c r="UK6" s="142"/>
      <c r="UL6" s="142"/>
      <c r="UM6" s="142"/>
      <c r="UN6" s="142"/>
      <c r="UO6" s="142"/>
      <c r="UP6" s="142"/>
      <c r="UQ6" s="142"/>
      <c r="UR6" s="142"/>
      <c r="US6" s="142"/>
      <c r="UT6" s="142"/>
      <c r="UU6" s="142"/>
      <c r="UV6" s="142"/>
      <c r="UW6" s="142"/>
      <c r="UX6" s="142"/>
      <c r="UY6" s="142"/>
      <c r="UZ6" s="142"/>
      <c r="VA6" s="142"/>
      <c r="VB6" s="142"/>
      <c r="VC6" s="142"/>
      <c r="VD6" s="142"/>
      <c r="VE6" s="142"/>
      <c r="VF6" s="142"/>
      <c r="VG6" s="142"/>
      <c r="VH6" s="142"/>
      <c r="VI6" s="142"/>
      <c r="VJ6" s="142"/>
      <c r="VK6" s="142"/>
      <c r="VL6" s="142"/>
      <c r="VM6" s="142"/>
      <c r="VN6" s="142"/>
      <c r="VO6" s="142"/>
      <c r="VP6" s="142"/>
      <c r="VQ6" s="142"/>
      <c r="VR6" s="142"/>
      <c r="VS6" s="142"/>
      <c r="VT6" s="142"/>
      <c r="VU6" s="142"/>
      <c r="VV6" s="142"/>
      <c r="VW6" s="142"/>
      <c r="VX6" s="142"/>
      <c r="VY6" s="142"/>
      <c r="VZ6" s="142"/>
      <c r="WA6" s="142"/>
      <c r="WB6" s="142"/>
      <c r="WC6" s="142"/>
      <c r="WD6" s="142"/>
      <c r="WE6" s="142"/>
      <c r="WF6" s="142"/>
      <c r="WG6" s="142"/>
      <c r="WH6" s="142"/>
      <c r="WI6" s="142"/>
      <c r="WJ6" s="142"/>
      <c r="WK6" s="142"/>
      <c r="WL6" s="142"/>
      <c r="WM6" s="142"/>
      <c r="WN6" s="142"/>
      <c r="WO6" s="142"/>
      <c r="WP6" s="142"/>
      <c r="WQ6" s="142"/>
      <c r="WR6" s="142"/>
      <c r="WS6" s="142"/>
      <c r="WT6" s="142"/>
      <c r="WU6" s="142"/>
      <c r="WV6" s="142"/>
      <c r="WW6" s="142"/>
      <c r="WX6" s="142"/>
      <c r="WY6" s="142"/>
      <c r="WZ6" s="142"/>
      <c r="XA6" s="142"/>
      <c r="XB6" s="142"/>
      <c r="XC6" s="142"/>
      <c r="XD6" s="142"/>
      <c r="XE6" s="142"/>
      <c r="XF6" s="142"/>
      <c r="XG6" s="142"/>
      <c r="XH6" s="142"/>
      <c r="XI6" s="142"/>
      <c r="XJ6" s="142"/>
      <c r="XK6" s="142"/>
      <c r="XL6" s="142"/>
      <c r="XM6" s="142"/>
      <c r="XN6" s="142"/>
      <c r="XO6" s="142"/>
      <c r="XP6" s="142"/>
      <c r="XQ6" s="142"/>
      <c r="XR6" s="142"/>
      <c r="XS6" s="142"/>
      <c r="XT6" s="142"/>
      <c r="XU6" s="142"/>
      <c r="XV6" s="142"/>
      <c r="XW6" s="142"/>
      <c r="XX6" s="142"/>
      <c r="XY6" s="142"/>
      <c r="XZ6" s="142"/>
      <c r="YA6" s="142"/>
      <c r="YB6" s="142"/>
      <c r="YC6" s="142"/>
      <c r="YD6" s="142"/>
      <c r="YE6" s="142"/>
      <c r="YF6" s="142"/>
      <c r="YG6" s="142"/>
      <c r="YH6" s="142"/>
      <c r="YI6" s="142"/>
      <c r="YJ6" s="142"/>
      <c r="YK6" s="142"/>
      <c r="YL6" s="142"/>
      <c r="YM6" s="142"/>
      <c r="YN6" s="142"/>
      <c r="YO6" s="142"/>
      <c r="YP6" s="142"/>
      <c r="YQ6" s="142"/>
      <c r="YR6" s="142"/>
      <c r="YS6" s="142"/>
      <c r="YT6" s="142"/>
      <c r="YU6" s="142"/>
      <c r="YV6" s="142"/>
      <c r="YW6" s="142"/>
      <c r="YX6" s="142"/>
      <c r="YY6" s="142"/>
      <c r="YZ6" s="142"/>
      <c r="ZA6" s="142"/>
      <c r="ZB6" s="142"/>
      <c r="ZC6" s="142"/>
      <c r="ZD6" s="142"/>
      <c r="ZE6" s="142"/>
      <c r="ZF6" s="142"/>
      <c r="ZG6" s="142"/>
      <c r="ZH6" s="142"/>
      <c r="ZI6" s="142"/>
      <c r="ZJ6" s="142"/>
      <c r="ZK6" s="142"/>
      <c r="ZL6" s="142"/>
      <c r="ZM6" s="142"/>
      <c r="ZN6" s="142"/>
      <c r="ZO6" s="142"/>
      <c r="ZP6" s="142"/>
      <c r="ZQ6" s="142"/>
      <c r="ZR6" s="142"/>
      <c r="ZS6" s="142"/>
      <c r="ZT6" s="142"/>
      <c r="ZU6" s="142"/>
      <c r="ZV6" s="142"/>
      <c r="ZW6" s="142"/>
      <c r="ZX6" s="142"/>
      <c r="ZY6" s="142"/>
      <c r="ZZ6" s="142"/>
      <c r="AAA6" s="142"/>
      <c r="AAB6" s="142"/>
      <c r="AAC6" s="142"/>
      <c r="AAD6" s="142"/>
      <c r="AAE6" s="142"/>
      <c r="AAF6" s="142"/>
      <c r="AAG6" s="142"/>
      <c r="AAH6" s="142"/>
      <c r="AAI6" s="142"/>
      <c r="AAJ6" s="142"/>
      <c r="AAK6" s="142"/>
      <c r="AAL6" s="142"/>
      <c r="AAM6" s="142"/>
      <c r="AAN6" s="142"/>
      <c r="AAO6" s="142"/>
      <c r="AAP6" s="142"/>
      <c r="AAQ6" s="142"/>
      <c r="AAR6" s="142"/>
      <c r="AAS6" s="142"/>
      <c r="AAT6" s="142"/>
      <c r="AAU6" s="142"/>
      <c r="AAV6" s="142"/>
      <c r="AAW6" s="142"/>
      <c r="AAX6" s="142"/>
      <c r="AAY6" s="142"/>
      <c r="AAZ6" s="142"/>
      <c r="ABA6" s="142"/>
      <c r="ABB6" s="142"/>
      <c r="ABC6" s="142"/>
      <c r="ABD6" s="142"/>
      <c r="ABE6" s="142"/>
      <c r="ABF6" s="142"/>
      <c r="ABG6" s="142"/>
      <c r="ABH6" s="142"/>
      <c r="ABI6" s="142"/>
      <c r="ABJ6" s="142"/>
      <c r="ABK6" s="142"/>
      <c r="ABL6" s="142"/>
      <c r="ABM6" s="142"/>
      <c r="ABN6" s="142"/>
      <c r="ABO6" s="142"/>
      <c r="ABP6" s="142"/>
      <c r="ABQ6" s="142"/>
      <c r="ABR6" s="142"/>
      <c r="ABS6" s="142"/>
      <c r="ABT6" s="142"/>
      <c r="ABU6" s="142"/>
      <c r="ABV6" s="142"/>
      <c r="ABW6" s="142"/>
      <c r="ABX6" s="142"/>
      <c r="ABY6" s="142"/>
      <c r="ABZ6" s="142"/>
      <c r="ACA6" s="142"/>
      <c r="ACB6" s="142"/>
      <c r="ACC6" s="142"/>
      <c r="ACD6" s="142"/>
      <c r="ACE6" s="142"/>
      <c r="ACF6" s="142"/>
      <c r="ACG6" s="142"/>
      <c r="ACH6" s="142"/>
      <c r="ACI6" s="142"/>
      <c r="ACJ6" s="142"/>
      <c r="ACK6" s="142"/>
      <c r="ACL6" s="142"/>
      <c r="ACM6" s="142"/>
      <c r="ACN6" s="142"/>
      <c r="ACO6" s="142"/>
      <c r="ACP6" s="142"/>
      <c r="ACQ6" s="142"/>
      <c r="ACR6" s="142"/>
      <c r="ACS6" s="142"/>
      <c r="ACT6" s="142"/>
      <c r="ACU6" s="142"/>
      <c r="ACV6" s="142"/>
      <c r="ACW6" s="142"/>
      <c r="ACX6" s="142"/>
      <c r="ACY6" s="142"/>
      <c r="ACZ6" s="142"/>
      <c r="ADA6" s="142"/>
      <c r="ADB6" s="142"/>
      <c r="ADC6" s="142"/>
      <c r="ADD6" s="142"/>
      <c r="ADE6" s="142"/>
      <c r="ADF6" s="142"/>
      <c r="ADG6" s="142"/>
      <c r="ADH6" s="142"/>
      <c r="ADI6" s="142"/>
      <c r="ADJ6" s="142"/>
      <c r="ADK6" s="142"/>
      <c r="ADL6" s="142"/>
      <c r="ADM6" s="142"/>
      <c r="ADN6" s="142"/>
      <c r="ADO6" s="142"/>
      <c r="ADP6" s="142"/>
      <c r="ADQ6" s="142"/>
      <c r="ADR6" s="142"/>
      <c r="ADS6" s="142"/>
      <c r="ADT6" s="142"/>
      <c r="ADU6" s="142"/>
      <c r="ADV6" s="142"/>
      <c r="ADW6" s="142"/>
      <c r="ADX6" s="142"/>
      <c r="ADY6" s="142"/>
      <c r="ADZ6" s="142"/>
      <c r="AEA6" s="142"/>
      <c r="AEB6" s="142"/>
      <c r="AEC6" s="142"/>
      <c r="AED6" s="142"/>
      <c r="AEE6" s="142"/>
      <c r="AEF6" s="142"/>
      <c r="AEG6" s="142"/>
      <c r="AEH6" s="142"/>
      <c r="AEI6" s="142"/>
      <c r="AEJ6" s="142"/>
      <c r="AEK6" s="142"/>
      <c r="AEL6" s="142"/>
      <c r="AEM6" s="142"/>
      <c r="AEN6" s="142"/>
      <c r="AEO6" s="142"/>
      <c r="AEP6" s="142"/>
      <c r="AEQ6" s="142"/>
      <c r="AER6" s="142"/>
      <c r="AES6" s="142"/>
      <c r="AET6" s="142"/>
      <c r="AEU6" s="142"/>
      <c r="AEV6" s="142"/>
      <c r="AEW6" s="142"/>
      <c r="AEX6" s="142"/>
      <c r="AEY6" s="142"/>
      <c r="AEZ6" s="142"/>
      <c r="AFA6" s="142"/>
      <c r="AFB6" s="142"/>
      <c r="AFC6" s="142"/>
      <c r="AFD6" s="142"/>
      <c r="AFE6" s="142"/>
      <c r="AFF6" s="142"/>
      <c r="AFG6" s="142"/>
      <c r="AFH6" s="142"/>
      <c r="AFI6" s="142"/>
      <c r="AFJ6" s="142"/>
      <c r="AFK6" s="142"/>
      <c r="AFL6" s="142"/>
      <c r="AFM6" s="142"/>
      <c r="AFN6" s="142"/>
      <c r="AFO6" s="142"/>
      <c r="AFP6" s="142"/>
      <c r="AFQ6" s="142"/>
      <c r="AFR6" s="142"/>
      <c r="AFS6" s="142"/>
      <c r="AFT6" s="142"/>
      <c r="AFU6" s="142"/>
      <c r="AFV6" s="142"/>
      <c r="AFW6" s="142"/>
      <c r="AFX6" s="142"/>
      <c r="AFY6" s="142"/>
      <c r="AFZ6" s="142"/>
      <c r="AGA6" s="142"/>
      <c r="AGB6" s="142"/>
      <c r="AGC6" s="142"/>
      <c r="AGD6" s="142"/>
      <c r="AGE6" s="142"/>
      <c r="AGF6" s="142"/>
      <c r="AGG6" s="142"/>
      <c r="AGH6" s="142"/>
      <c r="AGI6" s="142"/>
      <c r="AGJ6" s="142"/>
      <c r="AGK6" s="142"/>
      <c r="AGL6" s="142"/>
      <c r="AGM6" s="142"/>
      <c r="AGN6" s="142"/>
      <c r="AGO6" s="142"/>
      <c r="AGP6" s="142"/>
      <c r="AGQ6" s="142"/>
      <c r="AGR6" s="142"/>
      <c r="AGS6" s="142"/>
      <c r="AGT6" s="142"/>
      <c r="AGU6" s="142"/>
      <c r="AGV6" s="142"/>
      <c r="AGW6" s="142"/>
      <c r="AGX6" s="142"/>
      <c r="AGY6" s="142"/>
      <c r="AGZ6" s="142"/>
      <c r="AHA6" s="142"/>
      <c r="AHB6" s="142"/>
      <c r="AHC6" s="142"/>
      <c r="AHD6" s="142"/>
      <c r="AHE6" s="142"/>
      <c r="AHF6" s="142"/>
      <c r="AHG6" s="142"/>
      <c r="AHH6" s="142"/>
      <c r="AHI6" s="142"/>
      <c r="AHJ6" s="142"/>
      <c r="AHK6" s="142"/>
      <c r="AHL6" s="142"/>
      <c r="AHM6" s="142"/>
      <c r="AHN6" s="142"/>
      <c r="AHO6" s="142"/>
      <c r="AHP6" s="142"/>
      <c r="AHQ6" s="142"/>
      <c r="AHR6" s="142"/>
      <c r="AHS6" s="142"/>
      <c r="AHT6" s="142"/>
      <c r="AHU6" s="142"/>
      <c r="AHV6" s="142"/>
      <c r="AHW6" s="142"/>
      <c r="AHX6" s="142"/>
      <c r="AHY6" s="142"/>
      <c r="AHZ6" s="142"/>
      <c r="AIA6" s="142"/>
      <c r="AIB6" s="142"/>
      <c r="AIC6" s="142"/>
      <c r="AID6" s="142"/>
      <c r="AIE6" s="142"/>
      <c r="AIF6" s="142"/>
      <c r="AIG6" s="142"/>
      <c r="AIH6" s="142"/>
      <c r="AII6" s="142"/>
      <c r="AIJ6" s="142"/>
      <c r="AIK6" s="142"/>
      <c r="AIL6" s="142"/>
      <c r="AIM6" s="142"/>
      <c r="AIN6" s="142"/>
      <c r="AIO6" s="142"/>
      <c r="AIP6" s="142"/>
      <c r="AIQ6" s="142"/>
      <c r="AIR6" s="142"/>
      <c r="AIS6" s="142"/>
      <c r="AIT6" s="142"/>
      <c r="AIU6" s="142"/>
      <c r="AIV6" s="142"/>
      <c r="AIW6" s="142"/>
      <c r="AIX6" s="142"/>
      <c r="AIY6" s="142"/>
      <c r="AIZ6" s="142"/>
      <c r="AJA6" s="142"/>
      <c r="AJB6" s="142"/>
      <c r="AJC6" s="142"/>
      <c r="AJD6" s="142"/>
      <c r="AJE6" s="142"/>
      <c r="AJF6" s="142"/>
      <c r="AJG6" s="142"/>
      <c r="AJH6" s="142"/>
      <c r="AJI6" s="142"/>
      <c r="AJJ6" s="142"/>
      <c r="AJK6" s="142"/>
      <c r="AJL6" s="142"/>
      <c r="AJM6" s="142"/>
      <c r="AJN6" s="142"/>
      <c r="AJO6" s="142"/>
      <c r="AJP6" s="142"/>
      <c r="AJQ6" s="142"/>
      <c r="AJR6" s="142"/>
      <c r="AJS6" s="142"/>
      <c r="AJT6" s="142"/>
      <c r="AJU6" s="142"/>
      <c r="AJV6" s="142"/>
      <c r="AJW6" s="142"/>
      <c r="AJX6" s="142"/>
      <c r="AJY6" s="142"/>
      <c r="AJZ6" s="142"/>
      <c r="AKA6" s="142"/>
      <c r="AKB6" s="142"/>
      <c r="AKC6" s="142"/>
      <c r="AKD6" s="142"/>
      <c r="AKE6" s="142"/>
      <c r="AKF6" s="142"/>
      <c r="AKG6" s="142"/>
      <c r="AKH6" s="142"/>
      <c r="AKI6" s="142"/>
      <c r="AKJ6" s="142"/>
      <c r="AKK6" s="142"/>
      <c r="AKL6" s="142"/>
      <c r="AKM6" s="142"/>
      <c r="AKN6" s="142"/>
      <c r="AKO6" s="142"/>
      <c r="AKP6" s="142"/>
      <c r="AKQ6" s="142"/>
      <c r="AKR6" s="142"/>
      <c r="AKS6" s="142"/>
      <c r="AKT6" s="142"/>
      <c r="AKU6" s="142"/>
      <c r="AKV6" s="142"/>
      <c r="AKW6" s="142"/>
      <c r="AKX6" s="142"/>
      <c r="AKY6" s="142"/>
      <c r="AKZ6" s="142"/>
      <c r="ALA6" s="142"/>
      <c r="ALB6" s="142"/>
      <c r="ALC6" s="142"/>
      <c r="ALD6" s="142"/>
      <c r="ALE6" s="142"/>
      <c r="ALF6" s="142"/>
      <c r="ALG6" s="142"/>
      <c r="ALH6" s="142"/>
      <c r="ALI6" s="142"/>
      <c r="ALJ6" s="142"/>
      <c r="ALK6" s="142"/>
      <c r="ALL6" s="142"/>
      <c r="ALM6" s="142"/>
      <c r="ALN6" s="142"/>
      <c r="ALO6" s="142"/>
      <c r="ALP6" s="142"/>
      <c r="ALQ6" s="142"/>
      <c r="ALR6" s="142"/>
      <c r="ALS6" s="142"/>
      <c r="ALT6" s="142"/>
      <c r="ALU6" s="142"/>
      <c r="ALV6" s="142"/>
      <c r="ALW6" s="142"/>
      <c r="ALX6" s="142"/>
      <c r="ALY6" s="142"/>
      <c r="ALZ6" s="142"/>
      <c r="AMA6" s="142"/>
      <c r="AMB6" s="142"/>
      <c r="AMC6" s="142"/>
      <c r="AMD6" s="142"/>
      <c r="AME6" s="142"/>
      <c r="AMF6" s="142"/>
      <c r="AMG6" s="142"/>
      <c r="AMH6" s="142"/>
      <c r="AMI6" s="142"/>
      <c r="AMJ6" s="142"/>
      <c r="AMK6" s="142"/>
      <c r="AML6" s="142"/>
      <c r="AMM6" s="142"/>
      <c r="AMN6" s="142"/>
      <c r="AMO6" s="142"/>
      <c r="AMP6" s="142"/>
      <c r="AMQ6" s="142"/>
      <c r="AMR6" s="142"/>
      <c r="AMS6" s="142"/>
      <c r="AMT6" s="142"/>
      <c r="AMU6" s="142"/>
      <c r="AMV6" s="142"/>
      <c r="AMW6" s="142"/>
      <c r="AMX6" s="142"/>
      <c r="AMY6" s="142"/>
      <c r="AMZ6" s="142"/>
      <c r="ANA6" s="142"/>
      <c r="ANB6" s="142"/>
      <c r="ANC6" s="142"/>
      <c r="AND6" s="142"/>
      <c r="ANE6" s="142"/>
      <c r="ANF6" s="142"/>
      <c r="ANG6" s="142"/>
      <c r="ANH6" s="142"/>
      <c r="ANI6" s="142"/>
      <c r="ANJ6" s="142"/>
      <c r="ANK6" s="142"/>
      <c r="ANL6" s="142"/>
      <c r="ANM6" s="142"/>
      <c r="ANN6" s="142"/>
      <c r="ANO6" s="142"/>
      <c r="ANP6" s="142"/>
      <c r="ANQ6" s="142"/>
      <c r="ANR6" s="142"/>
      <c r="ANS6" s="142"/>
      <c r="ANT6" s="142"/>
      <c r="ANU6" s="142"/>
      <c r="ANV6" s="142"/>
      <c r="ANW6" s="142"/>
      <c r="ANX6" s="142"/>
      <c r="ANY6" s="142"/>
      <c r="ANZ6" s="142"/>
      <c r="AOA6" s="142"/>
      <c r="AOB6" s="142"/>
      <c r="AOC6" s="142"/>
      <c r="AOD6" s="142"/>
      <c r="AOE6" s="142"/>
      <c r="AOF6" s="142"/>
      <c r="AOG6" s="142"/>
      <c r="AOH6" s="142"/>
      <c r="AOI6" s="142"/>
      <c r="AOJ6" s="142"/>
      <c r="AOK6" s="142"/>
      <c r="AOL6" s="142"/>
      <c r="AOM6" s="142"/>
      <c r="AON6" s="142"/>
      <c r="AOO6" s="142"/>
      <c r="AOP6" s="142"/>
      <c r="AOQ6" s="142"/>
      <c r="AOR6" s="142"/>
      <c r="AOS6" s="142"/>
      <c r="AOT6" s="142"/>
      <c r="AOU6" s="142"/>
      <c r="AOV6" s="142"/>
      <c r="AOW6" s="142"/>
      <c r="AOX6" s="142"/>
      <c r="AOY6" s="142"/>
      <c r="AOZ6" s="142"/>
      <c r="APA6" s="142"/>
      <c r="APB6" s="142"/>
      <c r="APC6" s="142"/>
      <c r="APD6" s="142"/>
      <c r="APE6" s="142"/>
      <c r="APF6" s="142"/>
      <c r="APG6" s="142"/>
      <c r="APH6" s="142"/>
      <c r="API6" s="142"/>
      <c r="APJ6" s="142"/>
      <c r="APK6" s="142"/>
      <c r="APL6" s="142"/>
      <c r="APM6" s="142"/>
      <c r="APN6" s="142"/>
      <c r="APO6" s="142"/>
      <c r="APP6" s="142"/>
      <c r="APQ6" s="142"/>
      <c r="APR6" s="142"/>
      <c r="APS6" s="142"/>
      <c r="APT6" s="142"/>
      <c r="APU6" s="142"/>
      <c r="APV6" s="142"/>
      <c r="APW6" s="142"/>
      <c r="APX6" s="142"/>
      <c r="APY6" s="142"/>
      <c r="APZ6" s="142"/>
      <c r="AQA6" s="142"/>
      <c r="AQB6" s="142"/>
      <c r="AQC6" s="142"/>
      <c r="AQD6" s="142"/>
      <c r="AQE6" s="142"/>
      <c r="AQF6" s="142"/>
      <c r="AQG6" s="142"/>
      <c r="AQH6" s="142"/>
      <c r="AQI6" s="142"/>
      <c r="AQJ6" s="142"/>
      <c r="AQK6" s="142"/>
      <c r="AQL6" s="142"/>
      <c r="AQM6" s="142"/>
      <c r="AQN6" s="142"/>
      <c r="AQO6" s="142"/>
      <c r="AQP6" s="142"/>
      <c r="AQQ6" s="142"/>
      <c r="AQR6" s="142"/>
      <c r="AQS6" s="142"/>
      <c r="AQT6" s="142"/>
      <c r="AQU6" s="142"/>
      <c r="AQV6" s="142"/>
      <c r="AQW6" s="142"/>
      <c r="AQX6" s="142"/>
      <c r="AQY6" s="142"/>
      <c r="AQZ6" s="142"/>
      <c r="ARA6" s="142"/>
      <c r="ARB6" s="142"/>
      <c r="ARC6" s="142"/>
      <c r="ARD6" s="142"/>
      <c r="ARE6" s="142"/>
      <c r="ARF6" s="142"/>
      <c r="ARG6" s="142"/>
      <c r="ARH6" s="142"/>
      <c r="ARI6" s="142"/>
      <c r="ARJ6" s="142"/>
      <c r="ARK6" s="142"/>
      <c r="ARL6" s="142"/>
      <c r="ARM6" s="142"/>
      <c r="ARN6" s="142"/>
      <c r="ARO6" s="142"/>
      <c r="ARP6" s="142"/>
      <c r="ARQ6" s="142"/>
      <c r="ARR6" s="142"/>
      <c r="ARS6" s="142"/>
      <c r="ART6" s="142"/>
      <c r="ARU6" s="142"/>
      <c r="ARV6" s="142"/>
      <c r="ARW6" s="142"/>
      <c r="ARX6" s="142"/>
      <c r="ARY6" s="142"/>
      <c r="ARZ6" s="142"/>
      <c r="ASA6" s="142"/>
      <c r="ASB6" s="142"/>
      <c r="ASC6" s="142"/>
      <c r="ASD6" s="142"/>
      <c r="ASE6" s="142"/>
      <c r="ASF6" s="142"/>
      <c r="ASG6" s="142"/>
      <c r="ASH6" s="142"/>
      <c r="ASI6" s="142"/>
      <c r="ASJ6" s="142"/>
      <c r="ASK6" s="142"/>
      <c r="ASL6" s="142"/>
      <c r="ASM6" s="142"/>
      <c r="ASN6" s="142"/>
      <c r="ASO6" s="142"/>
      <c r="ASP6" s="142"/>
      <c r="ASQ6" s="142"/>
      <c r="ASR6" s="142"/>
      <c r="ASS6" s="142"/>
      <c r="AST6" s="142"/>
      <c r="ASU6" s="142"/>
      <c r="ASV6" s="142"/>
      <c r="ASW6" s="142"/>
      <c r="ASX6" s="142"/>
      <c r="ASY6" s="142"/>
      <c r="ASZ6" s="142"/>
      <c r="ATA6" s="142"/>
      <c r="ATB6" s="142"/>
      <c r="ATC6" s="142"/>
      <c r="ATD6" s="142"/>
      <c r="ATE6" s="142"/>
      <c r="ATF6" s="142"/>
      <c r="ATG6" s="142"/>
      <c r="ATH6" s="142"/>
      <c r="ATI6" s="142"/>
      <c r="ATJ6" s="142"/>
      <c r="ATK6" s="142"/>
      <c r="ATL6" s="142"/>
      <c r="ATM6" s="142"/>
      <c r="ATN6" s="142"/>
      <c r="ATO6" s="142"/>
      <c r="ATP6" s="142"/>
      <c r="ATQ6" s="142"/>
      <c r="ATR6" s="142"/>
      <c r="ATS6" s="142"/>
      <c r="ATT6" s="142"/>
      <c r="ATU6" s="142"/>
      <c r="ATV6" s="142"/>
      <c r="ATW6" s="142"/>
      <c r="ATX6" s="142"/>
      <c r="ATY6" s="142"/>
      <c r="ATZ6" s="142"/>
      <c r="AUA6" s="142"/>
      <c r="AUB6" s="142"/>
      <c r="AUC6" s="142"/>
      <c r="AUD6" s="142"/>
      <c r="AUE6" s="142"/>
      <c r="AUF6" s="142"/>
      <c r="AUG6" s="142"/>
      <c r="AUH6" s="142"/>
      <c r="AUI6" s="142"/>
      <c r="AUJ6" s="142"/>
      <c r="AUK6" s="142"/>
      <c r="AUL6" s="142"/>
      <c r="AUM6" s="142"/>
      <c r="AUN6" s="142"/>
      <c r="AUO6" s="142"/>
      <c r="AUP6" s="142"/>
      <c r="AUQ6" s="142"/>
      <c r="AUR6" s="142"/>
      <c r="AUS6" s="142"/>
      <c r="AUT6" s="142"/>
      <c r="AUU6" s="142"/>
      <c r="AUV6" s="142"/>
      <c r="AUW6" s="142"/>
      <c r="AUX6" s="142"/>
      <c r="AUY6" s="142"/>
      <c r="AUZ6" s="142"/>
      <c r="AVA6" s="142"/>
      <c r="AVB6" s="142"/>
      <c r="AVC6" s="142"/>
      <c r="AVD6" s="142"/>
      <c r="AVE6" s="142"/>
      <c r="AVF6" s="142"/>
      <c r="AVG6" s="142"/>
      <c r="AVH6" s="142"/>
      <c r="AVI6" s="142"/>
      <c r="AVJ6" s="142"/>
      <c r="AVK6" s="142"/>
      <c r="AVL6" s="142"/>
      <c r="AVM6" s="142"/>
      <c r="AVN6" s="142"/>
      <c r="AVO6" s="142"/>
      <c r="AVP6" s="142"/>
      <c r="AVQ6" s="142"/>
      <c r="AVR6" s="142"/>
      <c r="AVS6" s="142"/>
      <c r="AVT6" s="142"/>
      <c r="AVU6" s="142"/>
      <c r="AVV6" s="142"/>
      <c r="AVW6" s="142"/>
      <c r="AVX6" s="142"/>
      <c r="AVY6" s="142"/>
      <c r="AVZ6" s="142"/>
      <c r="AWA6" s="142"/>
      <c r="AWB6" s="142"/>
      <c r="AWC6" s="142"/>
      <c r="AWD6" s="142"/>
      <c r="AWE6" s="142"/>
      <c r="AWF6" s="142"/>
      <c r="AWG6" s="142"/>
      <c r="AWH6" s="142"/>
      <c r="AWI6" s="142"/>
      <c r="AWJ6" s="142"/>
      <c r="AWK6" s="142"/>
      <c r="AWL6" s="142"/>
      <c r="AWM6" s="142"/>
      <c r="AWN6" s="142"/>
      <c r="AWO6" s="142"/>
      <c r="AWP6" s="142"/>
      <c r="AWQ6" s="142"/>
      <c r="AWR6" s="142"/>
      <c r="AWS6" s="142"/>
      <c r="AWT6" s="142"/>
      <c r="AWU6" s="142"/>
      <c r="AWV6" s="142"/>
      <c r="AWW6" s="142"/>
      <c r="AWX6" s="142"/>
      <c r="AWY6" s="142"/>
      <c r="AWZ6" s="142"/>
      <c r="AXA6" s="142"/>
      <c r="AXB6" s="142"/>
      <c r="AXC6" s="142"/>
      <c r="AXD6" s="142"/>
      <c r="AXE6" s="142"/>
      <c r="AXF6" s="142"/>
      <c r="AXG6" s="142"/>
      <c r="AXH6" s="142"/>
      <c r="AXI6" s="142"/>
      <c r="AXJ6" s="142"/>
      <c r="AXK6" s="142"/>
      <c r="AXL6" s="142"/>
      <c r="AXM6" s="142"/>
      <c r="AXN6" s="142"/>
      <c r="AXO6" s="142"/>
      <c r="AXP6" s="142"/>
      <c r="AXQ6" s="142"/>
      <c r="AXR6" s="142"/>
      <c r="AXS6" s="142"/>
      <c r="AXT6" s="142"/>
      <c r="AXU6" s="142"/>
      <c r="AXV6" s="142"/>
      <c r="AXW6" s="142"/>
      <c r="AXX6" s="142"/>
      <c r="AXY6" s="142"/>
      <c r="AXZ6" s="142"/>
      <c r="AYA6" s="142"/>
      <c r="AYB6" s="142"/>
      <c r="AYC6" s="142"/>
      <c r="AYD6" s="142"/>
      <c r="AYE6" s="142"/>
      <c r="AYF6" s="142"/>
      <c r="AYG6" s="142"/>
      <c r="AYH6" s="142"/>
      <c r="AYI6" s="142"/>
      <c r="AYJ6" s="142"/>
      <c r="AYK6" s="142"/>
      <c r="AYL6" s="142"/>
      <c r="AYM6" s="142"/>
      <c r="AYN6" s="142"/>
      <c r="AYO6" s="142"/>
      <c r="AYP6" s="142"/>
      <c r="AYQ6" s="142"/>
      <c r="AYR6" s="142"/>
      <c r="AYS6" s="142"/>
      <c r="AYT6" s="142"/>
      <c r="AYU6" s="142"/>
      <c r="AYV6" s="142"/>
      <c r="AYW6" s="142"/>
      <c r="AYX6" s="142"/>
      <c r="AYY6" s="142"/>
      <c r="AYZ6" s="142"/>
      <c r="AZA6" s="142"/>
      <c r="AZB6" s="142"/>
      <c r="AZC6" s="142"/>
      <c r="AZD6" s="142"/>
      <c r="AZE6" s="142"/>
      <c r="AZF6" s="142"/>
      <c r="AZG6" s="142"/>
      <c r="AZH6" s="142"/>
      <c r="AZI6" s="142"/>
      <c r="AZJ6" s="142"/>
      <c r="AZK6" s="142"/>
      <c r="AZL6" s="142"/>
      <c r="AZM6" s="142"/>
      <c r="AZN6" s="142"/>
      <c r="AZO6" s="142"/>
      <c r="AZP6" s="142"/>
      <c r="AZQ6" s="142"/>
      <c r="AZR6" s="142"/>
      <c r="AZS6" s="142"/>
      <c r="AZT6" s="142"/>
      <c r="AZU6" s="142"/>
      <c r="AZV6" s="142"/>
      <c r="AZW6" s="142"/>
      <c r="AZX6" s="142"/>
      <c r="AZY6" s="142"/>
      <c r="AZZ6" s="142"/>
      <c r="BAA6" s="142"/>
      <c r="BAB6" s="142"/>
      <c r="BAC6" s="142"/>
      <c r="BAD6" s="142"/>
      <c r="BAE6" s="142"/>
      <c r="BAF6" s="142"/>
      <c r="BAG6" s="142"/>
      <c r="BAH6" s="142"/>
      <c r="BAI6" s="142"/>
      <c r="BAJ6" s="142"/>
      <c r="BAK6" s="142"/>
      <c r="BAL6" s="142"/>
      <c r="BAM6" s="142"/>
      <c r="BAN6" s="142"/>
      <c r="BAO6" s="142"/>
      <c r="BAP6" s="142"/>
      <c r="BAQ6" s="142"/>
      <c r="BAR6" s="142"/>
      <c r="BAS6" s="142"/>
      <c r="BAT6" s="142"/>
      <c r="BAU6" s="142"/>
      <c r="BAV6" s="142"/>
      <c r="BAW6" s="142"/>
      <c r="BAX6" s="142"/>
      <c r="BAY6" s="142"/>
      <c r="BAZ6" s="142"/>
      <c r="BBA6" s="142"/>
      <c r="BBB6" s="142"/>
      <c r="BBC6" s="142"/>
      <c r="BBD6" s="142"/>
      <c r="BBE6" s="142"/>
      <c r="BBF6" s="142"/>
      <c r="BBG6" s="142"/>
      <c r="BBH6" s="142"/>
      <c r="BBI6" s="142"/>
      <c r="BBJ6" s="142"/>
      <c r="BBK6" s="142"/>
      <c r="BBL6" s="142"/>
      <c r="BBM6" s="142"/>
      <c r="BBN6" s="142"/>
      <c r="BBO6" s="142"/>
      <c r="BBP6" s="142"/>
      <c r="BBQ6" s="142"/>
      <c r="BBR6" s="142"/>
      <c r="BBS6" s="142"/>
      <c r="BBT6" s="142"/>
      <c r="BBU6" s="142"/>
      <c r="BBV6" s="142"/>
      <c r="BBW6" s="142"/>
      <c r="BBX6" s="142"/>
      <c r="BBY6" s="142"/>
      <c r="BBZ6" s="142"/>
      <c r="BCA6" s="142"/>
      <c r="BCB6" s="142"/>
      <c r="BCC6" s="142"/>
      <c r="BCD6" s="142"/>
      <c r="BCE6" s="142"/>
      <c r="BCF6" s="142"/>
      <c r="BCG6" s="142"/>
      <c r="BCH6" s="142"/>
      <c r="BCI6" s="142"/>
      <c r="BCJ6" s="142"/>
      <c r="BCK6" s="142"/>
      <c r="BCL6" s="142"/>
      <c r="BCM6" s="142"/>
      <c r="BCN6" s="142"/>
      <c r="BCO6" s="142"/>
      <c r="BCP6" s="142"/>
      <c r="BCQ6" s="142"/>
      <c r="BCR6" s="142"/>
      <c r="BCS6" s="142"/>
      <c r="BCT6" s="142"/>
      <c r="BCU6" s="142"/>
      <c r="BCV6" s="142"/>
      <c r="BCW6" s="142"/>
      <c r="BCX6" s="142"/>
      <c r="BCY6" s="142"/>
      <c r="BCZ6" s="142"/>
      <c r="BDA6" s="142"/>
      <c r="BDB6" s="142"/>
      <c r="BDC6" s="142"/>
      <c r="BDD6" s="142"/>
      <c r="BDE6" s="142"/>
      <c r="BDF6" s="142"/>
      <c r="BDG6" s="142"/>
      <c r="BDH6" s="142"/>
      <c r="BDI6" s="142"/>
      <c r="BDJ6" s="142"/>
      <c r="BDK6" s="142"/>
      <c r="BDL6" s="142"/>
      <c r="BDM6" s="142"/>
      <c r="BDN6" s="142"/>
      <c r="BDO6" s="142"/>
      <c r="BDP6" s="142"/>
      <c r="BDQ6" s="142"/>
      <c r="BDR6" s="142"/>
      <c r="BDS6" s="142"/>
      <c r="BDT6" s="142"/>
      <c r="BDU6" s="142"/>
      <c r="BDV6" s="142"/>
      <c r="BDW6" s="142"/>
      <c r="BDX6" s="142"/>
      <c r="BDY6" s="142"/>
      <c r="BDZ6" s="142"/>
      <c r="BEA6" s="142"/>
      <c r="BEB6" s="142"/>
      <c r="BEC6" s="142"/>
      <c r="BED6" s="142"/>
      <c r="BEE6" s="142"/>
      <c r="BEF6" s="142"/>
      <c r="BEG6" s="142"/>
      <c r="BEH6" s="142"/>
      <c r="BEI6" s="142"/>
      <c r="BEJ6" s="142"/>
      <c r="BEK6" s="142"/>
      <c r="BEL6" s="142"/>
      <c r="BEM6" s="142"/>
      <c r="BEN6" s="142"/>
      <c r="BEO6" s="142"/>
      <c r="BEP6" s="142"/>
      <c r="BEQ6" s="142"/>
      <c r="BER6" s="142"/>
      <c r="BES6" s="142"/>
      <c r="BET6" s="142"/>
      <c r="BEU6" s="142"/>
      <c r="BEV6" s="142"/>
      <c r="BEW6" s="142"/>
      <c r="BEX6" s="142"/>
      <c r="BEY6" s="142"/>
      <c r="BEZ6" s="142"/>
      <c r="BFA6" s="142"/>
      <c r="BFB6" s="142"/>
      <c r="BFC6" s="142"/>
      <c r="BFD6" s="142"/>
      <c r="BFE6" s="142"/>
      <c r="BFF6" s="142"/>
      <c r="BFG6" s="142"/>
      <c r="BFH6" s="142"/>
      <c r="BFI6" s="142"/>
      <c r="BFJ6" s="142"/>
      <c r="BFK6" s="142"/>
      <c r="BFL6" s="142"/>
      <c r="BFM6" s="142"/>
      <c r="BFN6" s="142"/>
      <c r="BFO6" s="142"/>
      <c r="BFP6" s="142"/>
      <c r="BFQ6" s="142"/>
      <c r="BFR6" s="142"/>
      <c r="BFS6" s="142"/>
      <c r="BFT6" s="142"/>
      <c r="BFU6" s="142"/>
      <c r="BFV6" s="142"/>
      <c r="BFW6" s="142"/>
      <c r="BFX6" s="142"/>
      <c r="BFY6" s="142"/>
      <c r="BFZ6" s="142"/>
      <c r="BGA6" s="142"/>
      <c r="BGB6" s="142"/>
      <c r="BGC6" s="142"/>
      <c r="BGD6" s="142"/>
      <c r="BGE6" s="142"/>
      <c r="BGF6" s="142"/>
      <c r="BGG6" s="142"/>
      <c r="BGH6" s="142"/>
      <c r="BGI6" s="142"/>
      <c r="BGJ6" s="142"/>
      <c r="BGK6" s="142"/>
      <c r="BGL6" s="142"/>
      <c r="BGM6" s="142"/>
      <c r="BGN6" s="142"/>
      <c r="BGO6" s="142"/>
      <c r="BGP6" s="142"/>
      <c r="BGQ6" s="142"/>
      <c r="BGR6" s="142"/>
      <c r="BGS6" s="142"/>
      <c r="BGT6" s="142"/>
      <c r="BGU6" s="142"/>
      <c r="BGV6" s="142"/>
      <c r="BGW6" s="142"/>
      <c r="BGX6" s="142"/>
      <c r="BGY6" s="142"/>
      <c r="BGZ6" s="142"/>
      <c r="BHA6" s="142"/>
      <c r="BHB6" s="142"/>
      <c r="BHC6" s="142"/>
      <c r="BHD6" s="142"/>
      <c r="BHE6" s="142"/>
      <c r="BHF6" s="142"/>
      <c r="BHG6" s="142"/>
      <c r="BHH6" s="142"/>
      <c r="BHI6" s="142"/>
      <c r="BHJ6" s="142"/>
      <c r="BHK6" s="142"/>
      <c r="BHL6" s="142"/>
      <c r="BHM6" s="142"/>
      <c r="BHN6" s="142"/>
      <c r="BHO6" s="142"/>
      <c r="BHP6" s="142"/>
      <c r="BHQ6" s="142"/>
      <c r="BHR6" s="142"/>
      <c r="BHS6" s="142"/>
      <c r="BHT6" s="142"/>
      <c r="BHU6" s="142"/>
      <c r="BHV6" s="142"/>
      <c r="BHW6" s="142"/>
      <c r="BHX6" s="142"/>
      <c r="BHY6" s="142"/>
      <c r="BHZ6" s="142"/>
      <c r="BIA6" s="142"/>
      <c r="BIB6" s="142"/>
      <c r="BIC6" s="142"/>
      <c r="BID6" s="142"/>
      <c r="BIE6" s="142"/>
      <c r="BIF6" s="142"/>
      <c r="BIG6" s="142"/>
      <c r="BIH6" s="142"/>
      <c r="BII6" s="142"/>
      <c r="BIJ6" s="142"/>
      <c r="BIK6" s="142"/>
      <c r="BIL6" s="142"/>
      <c r="BIM6" s="142"/>
      <c r="BIN6" s="142"/>
      <c r="BIO6" s="142"/>
      <c r="BIP6" s="142"/>
      <c r="BIQ6" s="142"/>
      <c r="BIR6" s="142"/>
      <c r="BIS6" s="142"/>
      <c r="BIT6" s="142"/>
      <c r="BIU6" s="142"/>
      <c r="BIV6" s="142"/>
      <c r="BIW6" s="142"/>
      <c r="BIX6" s="142"/>
      <c r="BIY6" s="142"/>
      <c r="BIZ6" s="142"/>
      <c r="BJA6" s="142"/>
      <c r="BJB6" s="142"/>
      <c r="BJC6" s="142"/>
      <c r="BJD6" s="142"/>
      <c r="BJE6" s="142"/>
      <c r="BJF6" s="142"/>
      <c r="BJG6" s="142"/>
      <c r="BJH6" s="142"/>
      <c r="BJI6" s="142"/>
      <c r="BJJ6" s="142"/>
      <c r="BJK6" s="142"/>
      <c r="BJL6" s="142"/>
      <c r="BJM6" s="142"/>
      <c r="BJN6" s="142"/>
      <c r="BJO6" s="142"/>
      <c r="BJP6" s="142"/>
      <c r="BJQ6" s="142"/>
      <c r="BJR6" s="142"/>
      <c r="BJS6" s="142"/>
      <c r="BJT6" s="142"/>
      <c r="BJU6" s="142"/>
      <c r="BJV6" s="142"/>
      <c r="BJW6" s="142"/>
      <c r="BJX6" s="142"/>
      <c r="BJY6" s="142"/>
      <c r="BJZ6" s="142"/>
      <c r="BKA6" s="142"/>
      <c r="BKB6" s="142"/>
      <c r="BKC6" s="142"/>
      <c r="BKD6" s="142"/>
      <c r="BKE6" s="142"/>
      <c r="BKF6" s="142"/>
      <c r="BKG6" s="142"/>
      <c r="BKH6" s="142"/>
      <c r="BKI6" s="142"/>
      <c r="BKJ6" s="142"/>
      <c r="BKK6" s="142"/>
      <c r="BKL6" s="142"/>
      <c r="BKM6" s="142"/>
      <c r="BKN6" s="142"/>
      <c r="BKO6" s="142"/>
      <c r="BKP6" s="142"/>
      <c r="BKQ6" s="142"/>
      <c r="BKR6" s="142"/>
      <c r="BKS6" s="142"/>
      <c r="BKT6" s="142"/>
      <c r="BKU6" s="142"/>
      <c r="BKV6" s="142"/>
      <c r="BKW6" s="142"/>
      <c r="BKX6" s="142"/>
      <c r="BKY6" s="142"/>
      <c r="BKZ6" s="142"/>
      <c r="BLA6" s="142"/>
      <c r="BLB6" s="142"/>
      <c r="BLC6" s="142"/>
      <c r="BLD6" s="142"/>
      <c r="BLE6" s="142"/>
      <c r="BLF6" s="142"/>
      <c r="BLG6" s="142"/>
      <c r="BLH6" s="142"/>
      <c r="BLI6" s="142"/>
      <c r="BLJ6" s="142"/>
      <c r="BLK6" s="142"/>
      <c r="BLL6" s="142"/>
      <c r="BLM6" s="142"/>
      <c r="BLN6" s="142"/>
      <c r="BLO6" s="142"/>
      <c r="BLP6" s="142"/>
      <c r="BLQ6" s="142"/>
      <c r="BLR6" s="142"/>
      <c r="BLS6" s="142"/>
      <c r="BLT6" s="142"/>
      <c r="BLU6" s="142"/>
      <c r="BLV6" s="142"/>
      <c r="BLW6" s="142"/>
      <c r="BLX6" s="142"/>
      <c r="BLY6" s="142"/>
      <c r="BLZ6" s="142"/>
      <c r="BMA6" s="142"/>
      <c r="BMB6" s="142"/>
      <c r="BMC6" s="142"/>
      <c r="BMD6" s="142"/>
      <c r="BME6" s="142"/>
      <c r="BMF6" s="142"/>
      <c r="BMG6" s="142"/>
      <c r="BMH6" s="142"/>
      <c r="BMI6" s="142"/>
      <c r="BMJ6" s="142"/>
      <c r="BMK6" s="142"/>
      <c r="BML6" s="142"/>
      <c r="BMM6" s="142"/>
      <c r="BMN6" s="142"/>
      <c r="BMO6" s="142"/>
      <c r="BMP6" s="142"/>
      <c r="BMQ6" s="142"/>
      <c r="BMR6" s="142"/>
      <c r="BMS6" s="142"/>
      <c r="BMT6" s="142"/>
      <c r="BMU6" s="142"/>
      <c r="BMV6" s="142"/>
      <c r="BMW6" s="142"/>
      <c r="BMX6" s="142"/>
      <c r="BMY6" s="142"/>
      <c r="BMZ6" s="142"/>
      <c r="BNA6" s="142"/>
      <c r="BNB6" s="142"/>
      <c r="BNC6" s="142"/>
      <c r="BND6" s="142"/>
      <c r="BNE6" s="142"/>
      <c r="BNF6" s="142"/>
      <c r="BNG6" s="142"/>
      <c r="BNH6" s="142"/>
      <c r="BNI6" s="142"/>
      <c r="BNJ6" s="142"/>
      <c r="BNK6" s="142"/>
      <c r="BNL6" s="142"/>
      <c r="BNM6" s="142"/>
      <c r="BNN6" s="142"/>
      <c r="BNO6" s="142"/>
      <c r="BNP6" s="142"/>
      <c r="BNQ6" s="142"/>
      <c r="BNR6" s="142"/>
      <c r="BNS6" s="142"/>
      <c r="BNT6" s="142"/>
      <c r="BNU6" s="142"/>
      <c r="BNV6" s="142"/>
      <c r="BNW6" s="142"/>
      <c r="BNX6" s="142"/>
      <c r="BNY6" s="142"/>
      <c r="BNZ6" s="142"/>
      <c r="BOA6" s="142"/>
      <c r="BOB6" s="142"/>
      <c r="BOC6" s="142"/>
      <c r="BOD6" s="142"/>
      <c r="BOE6" s="142"/>
      <c r="BOF6" s="142"/>
      <c r="BOG6" s="142"/>
      <c r="BOH6" s="142"/>
      <c r="BOI6" s="142"/>
      <c r="BOJ6" s="142"/>
      <c r="BOK6" s="142"/>
      <c r="BOL6" s="142"/>
      <c r="BOM6" s="142"/>
      <c r="BON6" s="142"/>
      <c r="BOO6" s="142"/>
      <c r="BOP6" s="142"/>
      <c r="BOQ6" s="142"/>
      <c r="BOR6" s="142"/>
      <c r="BOS6" s="142"/>
      <c r="BOT6" s="142"/>
      <c r="BOU6" s="142"/>
      <c r="BOV6" s="142"/>
      <c r="BOW6" s="142"/>
      <c r="BOX6" s="142"/>
      <c r="BOY6" s="142"/>
      <c r="BOZ6" s="142"/>
      <c r="BPA6" s="142"/>
      <c r="BPB6" s="142"/>
      <c r="BPC6" s="142"/>
      <c r="BPD6" s="142"/>
      <c r="BPE6" s="142"/>
      <c r="BPF6" s="142"/>
      <c r="BPG6" s="142"/>
      <c r="BPH6" s="142"/>
      <c r="BPI6" s="142"/>
      <c r="BPJ6" s="142"/>
      <c r="BPK6" s="142"/>
      <c r="BPL6" s="142"/>
      <c r="BPM6" s="142"/>
      <c r="BPN6" s="142"/>
      <c r="BPO6" s="142"/>
      <c r="BPP6" s="142"/>
      <c r="BPQ6" s="142"/>
      <c r="BPR6" s="142"/>
      <c r="BPS6" s="142"/>
      <c r="BPT6" s="142"/>
      <c r="BPU6" s="142"/>
      <c r="BPV6" s="142"/>
      <c r="BPW6" s="142"/>
      <c r="BPX6" s="142"/>
      <c r="BPY6" s="142"/>
      <c r="BPZ6" s="142"/>
      <c r="BQA6" s="142"/>
      <c r="BQB6" s="142"/>
      <c r="BQC6" s="142"/>
      <c r="BQD6" s="142"/>
      <c r="BQE6" s="142"/>
      <c r="BQF6" s="142"/>
      <c r="BQG6" s="142"/>
      <c r="BQH6" s="142"/>
      <c r="BQI6" s="142"/>
      <c r="BQJ6" s="142"/>
      <c r="BQK6" s="142"/>
      <c r="BQL6" s="142"/>
      <c r="BQM6" s="142"/>
      <c r="BQN6" s="142"/>
      <c r="BQO6" s="142"/>
      <c r="BQP6" s="142"/>
      <c r="BQQ6" s="142"/>
      <c r="BQR6" s="142"/>
      <c r="BQS6" s="142"/>
      <c r="BQT6" s="142"/>
      <c r="BQU6" s="142"/>
      <c r="BQV6" s="142"/>
      <c r="BQW6" s="142"/>
      <c r="BQX6" s="142"/>
      <c r="BQY6" s="142"/>
      <c r="BQZ6" s="142"/>
      <c r="BRA6" s="142"/>
      <c r="BRB6" s="142"/>
      <c r="BRC6" s="142"/>
      <c r="BRD6" s="142"/>
      <c r="BRE6" s="142"/>
      <c r="BRF6" s="142"/>
      <c r="BRG6" s="142"/>
      <c r="BRH6" s="142"/>
      <c r="BRI6" s="142"/>
      <c r="BRJ6" s="142"/>
      <c r="BRK6" s="142"/>
      <c r="BRL6" s="142"/>
      <c r="BRM6" s="142"/>
      <c r="BRN6" s="142"/>
      <c r="BRO6" s="142"/>
      <c r="BRP6" s="142"/>
      <c r="BRQ6" s="142"/>
      <c r="BRR6" s="142"/>
      <c r="BRS6" s="142"/>
      <c r="BRT6" s="142"/>
      <c r="BRU6" s="142"/>
      <c r="BRV6" s="142"/>
      <c r="BRW6" s="142"/>
      <c r="BRX6" s="142"/>
      <c r="BRY6" s="142"/>
      <c r="BRZ6" s="142"/>
      <c r="BSA6" s="142"/>
      <c r="BSB6" s="142"/>
      <c r="BSC6" s="142"/>
      <c r="BSD6" s="142"/>
      <c r="BSE6" s="142"/>
      <c r="BSF6" s="142"/>
      <c r="BSG6" s="142"/>
      <c r="BSH6" s="142"/>
      <c r="BSI6" s="142"/>
      <c r="BSJ6" s="142"/>
      <c r="BSK6" s="142"/>
      <c r="BSL6" s="142"/>
      <c r="BSM6" s="142"/>
      <c r="BSN6" s="142"/>
      <c r="BSO6" s="142"/>
      <c r="BSP6" s="142"/>
      <c r="BSQ6" s="142"/>
      <c r="BSR6" s="142"/>
      <c r="BSS6" s="142"/>
      <c r="BST6" s="142"/>
      <c r="BSU6" s="142"/>
      <c r="BSV6" s="142"/>
      <c r="BSW6" s="142"/>
      <c r="BSX6" s="142"/>
      <c r="BSY6" s="142"/>
      <c r="BSZ6" s="142"/>
      <c r="BTA6" s="142"/>
      <c r="BTB6" s="142"/>
      <c r="BTC6" s="142"/>
      <c r="BTD6" s="142"/>
      <c r="BTE6" s="142"/>
      <c r="BTF6" s="142"/>
      <c r="BTG6" s="142"/>
      <c r="BTH6" s="142"/>
      <c r="BTI6" s="142"/>
      <c r="BTJ6" s="142"/>
      <c r="BTK6" s="142"/>
      <c r="BTL6" s="142"/>
      <c r="BTM6" s="142"/>
      <c r="BTN6" s="142"/>
      <c r="BTO6" s="142"/>
      <c r="BTP6" s="142"/>
      <c r="BTQ6" s="142"/>
      <c r="BTR6" s="142"/>
      <c r="BTS6" s="142"/>
      <c r="BTT6" s="142"/>
      <c r="BTU6" s="142"/>
      <c r="BTV6" s="142"/>
      <c r="BTW6" s="142"/>
      <c r="BTX6" s="142"/>
      <c r="BTY6" s="142"/>
      <c r="BTZ6" s="142"/>
      <c r="BUA6" s="142"/>
      <c r="BUB6" s="142"/>
      <c r="BUC6" s="142"/>
      <c r="BUD6" s="142"/>
      <c r="BUE6" s="142"/>
      <c r="BUF6" s="142"/>
      <c r="BUG6" s="142"/>
      <c r="BUH6" s="142"/>
      <c r="BUI6" s="142"/>
      <c r="BUJ6" s="142"/>
      <c r="BUK6" s="142"/>
      <c r="BUL6" s="142"/>
      <c r="BUM6" s="142"/>
      <c r="BUN6" s="142"/>
      <c r="BUO6" s="142"/>
      <c r="BUP6" s="142"/>
      <c r="BUQ6" s="142"/>
      <c r="BUR6" s="142"/>
      <c r="BUS6" s="142"/>
      <c r="BUT6" s="142"/>
      <c r="BUU6" s="142"/>
      <c r="BUV6" s="142"/>
      <c r="BUW6" s="142"/>
      <c r="BUX6" s="142"/>
      <c r="BUY6" s="142"/>
      <c r="BUZ6" s="142"/>
      <c r="BVA6" s="142"/>
      <c r="BVB6" s="142"/>
      <c r="BVC6" s="142"/>
      <c r="BVD6" s="142"/>
      <c r="BVE6" s="142"/>
      <c r="BVF6" s="142"/>
      <c r="BVG6" s="142"/>
      <c r="BVH6" s="142"/>
      <c r="BVI6" s="142"/>
      <c r="BVJ6" s="142"/>
      <c r="BVK6" s="142"/>
      <c r="BVL6" s="142"/>
      <c r="BVM6" s="142"/>
      <c r="BVN6" s="142"/>
      <c r="BVO6" s="142"/>
      <c r="BVP6" s="142"/>
      <c r="BVQ6" s="142"/>
      <c r="BVR6" s="142"/>
      <c r="BVS6" s="142"/>
      <c r="BVT6" s="142"/>
      <c r="BVU6" s="142"/>
      <c r="BVV6" s="142"/>
      <c r="BVW6" s="142"/>
      <c r="BVX6" s="142"/>
      <c r="BVY6" s="142"/>
      <c r="BVZ6" s="142"/>
      <c r="BWA6" s="142"/>
      <c r="BWB6" s="142"/>
      <c r="BWC6" s="142"/>
      <c r="BWD6" s="142"/>
      <c r="BWE6" s="142"/>
      <c r="BWF6" s="142"/>
      <c r="BWG6" s="142"/>
      <c r="BWH6" s="142"/>
      <c r="BWI6" s="142"/>
      <c r="BWJ6" s="142"/>
      <c r="BWK6" s="142"/>
      <c r="BWL6" s="142"/>
      <c r="BWM6" s="142"/>
      <c r="BWN6" s="142"/>
      <c r="BWO6" s="142"/>
      <c r="BWP6" s="142"/>
      <c r="BWQ6" s="142"/>
      <c r="BWR6" s="142"/>
      <c r="BWS6" s="142"/>
      <c r="BWT6" s="142"/>
      <c r="BWU6" s="142"/>
      <c r="BWV6" s="142"/>
      <c r="BWW6" s="142"/>
      <c r="BWX6" s="142"/>
      <c r="BWY6" s="142"/>
      <c r="BWZ6" s="142"/>
      <c r="BXA6" s="142"/>
      <c r="BXB6" s="142"/>
      <c r="BXC6" s="142"/>
      <c r="BXD6" s="142"/>
      <c r="BXE6" s="142"/>
      <c r="BXF6" s="142"/>
      <c r="BXG6" s="142"/>
      <c r="BXH6" s="142"/>
      <c r="BXI6" s="142"/>
      <c r="BXJ6" s="142"/>
      <c r="BXK6" s="142"/>
      <c r="BXL6" s="142"/>
      <c r="BXM6" s="142"/>
      <c r="BXN6" s="142"/>
      <c r="BXO6" s="142"/>
      <c r="BXP6" s="142"/>
      <c r="BXQ6" s="142"/>
      <c r="BXR6" s="142"/>
      <c r="BXS6" s="142"/>
      <c r="BXT6" s="142"/>
      <c r="BXU6" s="142"/>
      <c r="BXV6" s="142"/>
      <c r="BXW6" s="142"/>
      <c r="BXX6" s="142"/>
      <c r="BXY6" s="142"/>
      <c r="BXZ6" s="142"/>
      <c r="BYA6" s="142"/>
      <c r="BYB6" s="142"/>
      <c r="BYC6" s="142"/>
      <c r="BYD6" s="142"/>
      <c r="BYE6" s="142"/>
      <c r="BYF6" s="142"/>
      <c r="BYG6" s="142"/>
      <c r="BYH6" s="142"/>
      <c r="BYI6" s="142"/>
      <c r="BYJ6" s="142"/>
      <c r="BYK6" s="142"/>
      <c r="BYL6" s="142"/>
      <c r="BYM6" s="142"/>
      <c r="BYN6" s="142"/>
      <c r="BYO6" s="142"/>
      <c r="BYP6" s="142"/>
      <c r="BYQ6" s="142"/>
      <c r="BYR6" s="142"/>
      <c r="BYS6" s="142"/>
      <c r="BYT6" s="142"/>
      <c r="BYU6" s="142"/>
      <c r="BYV6" s="142"/>
      <c r="BYW6" s="142"/>
      <c r="BYX6" s="142"/>
      <c r="BYY6" s="142"/>
      <c r="BYZ6" s="142"/>
      <c r="BZA6" s="142"/>
      <c r="BZB6" s="142"/>
      <c r="BZC6" s="142"/>
      <c r="BZD6" s="142"/>
      <c r="BZE6" s="142"/>
      <c r="BZF6" s="142"/>
      <c r="BZG6" s="142"/>
      <c r="BZH6" s="142"/>
      <c r="BZI6" s="142"/>
      <c r="BZJ6" s="142"/>
      <c r="BZK6" s="142"/>
      <c r="BZL6" s="142"/>
      <c r="BZM6" s="142"/>
      <c r="BZN6" s="142"/>
      <c r="BZO6" s="142"/>
      <c r="BZP6" s="142"/>
      <c r="BZQ6" s="142"/>
      <c r="BZR6" s="142"/>
      <c r="BZS6" s="142"/>
      <c r="BZT6" s="142"/>
      <c r="BZU6" s="142"/>
      <c r="BZV6" s="142"/>
      <c r="BZW6" s="142"/>
      <c r="BZX6" s="142"/>
      <c r="BZY6" s="142"/>
      <c r="BZZ6" s="142"/>
      <c r="CAA6" s="142"/>
      <c r="CAB6" s="142"/>
      <c r="CAC6" s="142"/>
      <c r="CAD6" s="142"/>
      <c r="CAE6" s="142"/>
      <c r="CAF6" s="142"/>
      <c r="CAG6" s="142"/>
      <c r="CAH6" s="142"/>
      <c r="CAI6" s="142"/>
      <c r="CAJ6" s="142"/>
      <c r="CAK6" s="142"/>
      <c r="CAL6" s="142"/>
      <c r="CAM6" s="142"/>
      <c r="CAN6" s="142"/>
      <c r="CAO6" s="142"/>
      <c r="CAP6" s="142"/>
      <c r="CAQ6" s="142"/>
      <c r="CAR6" s="142"/>
      <c r="CAS6" s="142"/>
      <c r="CAT6" s="142"/>
      <c r="CAU6" s="142"/>
      <c r="CAV6" s="142"/>
      <c r="CAW6" s="142"/>
      <c r="CAX6" s="142"/>
      <c r="CAY6" s="142"/>
      <c r="CAZ6" s="142"/>
      <c r="CBA6" s="142"/>
      <c r="CBB6" s="142"/>
      <c r="CBC6" s="142"/>
      <c r="CBD6" s="142"/>
      <c r="CBE6" s="142"/>
      <c r="CBF6" s="142"/>
      <c r="CBG6" s="142"/>
      <c r="CBH6" s="142"/>
      <c r="CBI6" s="142"/>
      <c r="CBJ6" s="142"/>
      <c r="CBK6" s="142"/>
      <c r="CBL6" s="142"/>
      <c r="CBM6" s="142"/>
      <c r="CBN6" s="142"/>
      <c r="CBO6" s="142"/>
      <c r="CBP6" s="142"/>
      <c r="CBQ6" s="142"/>
      <c r="CBR6" s="142"/>
      <c r="CBS6" s="142"/>
      <c r="CBT6" s="142"/>
      <c r="CBU6" s="142"/>
      <c r="CBV6" s="142"/>
      <c r="CBW6" s="142"/>
      <c r="CBX6" s="142"/>
      <c r="CBY6" s="142"/>
      <c r="CBZ6" s="142"/>
      <c r="CCA6" s="142"/>
      <c r="CCB6" s="142"/>
      <c r="CCC6" s="142"/>
      <c r="CCD6" s="142"/>
      <c r="CCE6" s="142"/>
      <c r="CCF6" s="142"/>
      <c r="CCG6" s="142"/>
      <c r="CCH6" s="142"/>
      <c r="CCI6" s="142"/>
      <c r="CCJ6" s="142"/>
      <c r="CCK6" s="142"/>
      <c r="CCL6" s="142"/>
      <c r="CCM6" s="142"/>
      <c r="CCN6" s="142"/>
      <c r="CCO6" s="142"/>
      <c r="CCP6" s="142"/>
      <c r="CCQ6" s="142"/>
      <c r="CCR6" s="142"/>
      <c r="CCS6" s="142"/>
      <c r="CCT6" s="142"/>
      <c r="CCU6" s="142"/>
      <c r="CCV6" s="142"/>
      <c r="CCW6" s="142"/>
      <c r="CCX6" s="142"/>
      <c r="CCY6" s="142"/>
      <c r="CCZ6" s="142"/>
      <c r="CDA6" s="142"/>
      <c r="CDB6" s="142"/>
      <c r="CDC6" s="142"/>
      <c r="CDD6" s="142"/>
      <c r="CDE6" s="142"/>
      <c r="CDF6" s="142"/>
      <c r="CDG6" s="142"/>
      <c r="CDH6" s="142"/>
      <c r="CDI6" s="142"/>
      <c r="CDJ6" s="142"/>
      <c r="CDK6" s="142"/>
      <c r="CDL6" s="142"/>
      <c r="CDM6" s="142"/>
      <c r="CDN6" s="142"/>
      <c r="CDO6" s="142"/>
      <c r="CDP6" s="142"/>
      <c r="CDQ6" s="142"/>
      <c r="CDR6" s="142"/>
      <c r="CDS6" s="142"/>
      <c r="CDT6" s="142"/>
      <c r="CDU6" s="142"/>
      <c r="CDV6" s="142"/>
      <c r="CDW6" s="142"/>
      <c r="CDX6" s="142"/>
      <c r="CDY6" s="142"/>
      <c r="CDZ6" s="142"/>
      <c r="CEA6" s="142"/>
      <c r="CEB6" s="142"/>
      <c r="CEC6" s="142"/>
      <c r="CED6" s="142"/>
      <c r="CEE6" s="142"/>
      <c r="CEF6" s="142"/>
      <c r="CEG6" s="142"/>
      <c r="CEH6" s="142"/>
      <c r="CEI6" s="142"/>
      <c r="CEJ6" s="142"/>
      <c r="CEK6" s="142"/>
      <c r="CEL6" s="142"/>
      <c r="CEM6" s="142"/>
      <c r="CEN6" s="142"/>
      <c r="CEO6" s="142"/>
      <c r="CEP6" s="142"/>
      <c r="CEQ6" s="142"/>
      <c r="CER6" s="142"/>
      <c r="CES6" s="142"/>
      <c r="CET6" s="142"/>
      <c r="CEU6" s="142"/>
      <c r="CEV6" s="142"/>
      <c r="CEW6" s="142"/>
      <c r="CEX6" s="142"/>
      <c r="CEY6" s="142"/>
      <c r="CEZ6" s="142"/>
      <c r="CFA6" s="142"/>
      <c r="CFB6" s="142"/>
      <c r="CFC6" s="142"/>
      <c r="CFD6" s="142"/>
      <c r="CFE6" s="142"/>
      <c r="CFF6" s="142"/>
      <c r="CFG6" s="142"/>
      <c r="CFH6" s="142"/>
      <c r="CFI6" s="142"/>
      <c r="CFJ6" s="142"/>
      <c r="CFK6" s="142"/>
      <c r="CFL6" s="142"/>
      <c r="CFM6" s="142"/>
      <c r="CFN6" s="142"/>
      <c r="CFO6" s="142"/>
      <c r="CFP6" s="142"/>
      <c r="CFQ6" s="142"/>
      <c r="CFR6" s="142"/>
      <c r="CFS6" s="142"/>
      <c r="CFT6" s="142"/>
      <c r="CFU6" s="142"/>
      <c r="CFV6" s="142"/>
      <c r="CFW6" s="142"/>
      <c r="CFX6" s="142"/>
      <c r="CFY6" s="142"/>
      <c r="CFZ6" s="142"/>
      <c r="CGA6" s="142"/>
      <c r="CGB6" s="142"/>
      <c r="CGC6" s="142"/>
      <c r="CGD6" s="142"/>
      <c r="CGE6" s="142"/>
      <c r="CGF6" s="142"/>
      <c r="CGG6" s="142"/>
      <c r="CGH6" s="142"/>
      <c r="CGI6" s="142"/>
      <c r="CGJ6" s="142"/>
      <c r="CGK6" s="142"/>
      <c r="CGL6" s="142"/>
      <c r="CGM6" s="142"/>
      <c r="CGN6" s="142"/>
      <c r="CGO6" s="142"/>
      <c r="CGP6" s="142"/>
      <c r="CGQ6" s="142"/>
      <c r="CGR6" s="142"/>
      <c r="CGS6" s="142"/>
      <c r="CGT6" s="142"/>
      <c r="CGU6" s="142"/>
      <c r="CGV6" s="142"/>
      <c r="CGW6" s="142"/>
      <c r="CGX6" s="142"/>
      <c r="CGY6" s="142"/>
      <c r="CGZ6" s="142"/>
      <c r="CHA6" s="142"/>
      <c r="CHB6" s="142"/>
      <c r="CHC6" s="142"/>
      <c r="CHD6" s="142"/>
      <c r="CHE6" s="142"/>
      <c r="CHF6" s="142"/>
      <c r="CHG6" s="142"/>
      <c r="CHH6" s="142"/>
      <c r="CHI6" s="142"/>
      <c r="CHJ6" s="142"/>
      <c r="CHK6" s="142"/>
      <c r="CHL6" s="142"/>
      <c r="CHM6" s="142"/>
      <c r="CHN6" s="142"/>
      <c r="CHO6" s="142"/>
      <c r="CHP6" s="142"/>
      <c r="CHQ6" s="142"/>
      <c r="CHR6" s="142"/>
      <c r="CHS6" s="142"/>
      <c r="CHT6" s="142"/>
      <c r="CHU6" s="142"/>
      <c r="CHV6" s="142"/>
      <c r="CHW6" s="142"/>
      <c r="CHX6" s="142"/>
      <c r="CHY6" s="142"/>
      <c r="CHZ6" s="142"/>
      <c r="CIA6" s="142"/>
      <c r="CIB6" s="142"/>
      <c r="CIC6" s="142"/>
      <c r="CID6" s="142"/>
      <c r="CIE6" s="142"/>
      <c r="CIF6" s="142"/>
      <c r="CIG6" s="142"/>
      <c r="CIH6" s="142"/>
      <c r="CII6" s="142"/>
      <c r="CIJ6" s="142"/>
      <c r="CIK6" s="142"/>
      <c r="CIL6" s="142"/>
      <c r="CIM6" s="142"/>
      <c r="CIN6" s="142"/>
      <c r="CIO6" s="142"/>
      <c r="CIP6" s="142"/>
      <c r="CIQ6" s="142"/>
      <c r="CIR6" s="142"/>
      <c r="CIS6" s="142"/>
      <c r="CIT6" s="142"/>
      <c r="CIU6" s="142"/>
      <c r="CIV6" s="142"/>
      <c r="CIW6" s="142"/>
      <c r="CIX6" s="142"/>
      <c r="CIY6" s="142"/>
      <c r="CIZ6" s="142"/>
      <c r="CJA6" s="142"/>
      <c r="CJB6" s="142"/>
      <c r="CJC6" s="142"/>
      <c r="CJD6" s="142"/>
      <c r="CJE6" s="142"/>
      <c r="CJF6" s="142"/>
      <c r="CJG6" s="142"/>
      <c r="CJH6" s="142"/>
      <c r="CJI6" s="142"/>
      <c r="CJJ6" s="142"/>
      <c r="CJK6" s="142"/>
      <c r="CJL6" s="142"/>
      <c r="CJM6" s="142"/>
      <c r="CJN6" s="142"/>
      <c r="CJO6" s="142"/>
      <c r="CJP6" s="142"/>
      <c r="CJQ6" s="142"/>
      <c r="CJR6" s="142"/>
      <c r="CJS6" s="142"/>
      <c r="CJT6" s="142"/>
      <c r="CJU6" s="142"/>
      <c r="CJV6" s="142"/>
      <c r="CJW6" s="142"/>
      <c r="CJX6" s="142"/>
      <c r="CJY6" s="142"/>
      <c r="CJZ6" s="142"/>
      <c r="CKA6" s="142"/>
      <c r="CKB6" s="142"/>
      <c r="CKC6" s="142"/>
      <c r="CKD6" s="142"/>
      <c r="CKE6" s="142"/>
      <c r="CKF6" s="142"/>
      <c r="CKG6" s="142"/>
      <c r="CKH6" s="142"/>
      <c r="CKI6" s="142"/>
      <c r="CKJ6" s="142"/>
      <c r="CKK6" s="142"/>
      <c r="CKL6" s="142"/>
      <c r="CKM6" s="142"/>
      <c r="CKN6" s="142"/>
      <c r="CKO6" s="142"/>
      <c r="CKP6" s="142"/>
      <c r="CKQ6" s="142"/>
      <c r="CKR6" s="142"/>
      <c r="CKS6" s="142"/>
      <c r="CKT6" s="142"/>
      <c r="CKU6" s="142"/>
      <c r="CKV6" s="142"/>
      <c r="CKW6" s="142"/>
      <c r="CKX6" s="142"/>
      <c r="CKY6" s="142"/>
      <c r="CKZ6" s="142"/>
      <c r="CLA6" s="142"/>
      <c r="CLB6" s="142"/>
      <c r="CLC6" s="142"/>
      <c r="CLD6" s="142"/>
      <c r="CLE6" s="142"/>
      <c r="CLF6" s="142"/>
      <c r="CLG6" s="142"/>
      <c r="CLH6" s="142"/>
      <c r="CLI6" s="142"/>
      <c r="CLJ6" s="142"/>
      <c r="CLK6" s="142"/>
      <c r="CLL6" s="142"/>
      <c r="CLM6" s="142"/>
      <c r="CLN6" s="142"/>
      <c r="CLO6" s="142"/>
      <c r="CLP6" s="142"/>
      <c r="CLQ6" s="142"/>
      <c r="CLR6" s="142"/>
      <c r="CLS6" s="142"/>
      <c r="CLT6" s="142"/>
      <c r="CLU6" s="142"/>
      <c r="CLV6" s="142"/>
      <c r="CLW6" s="142"/>
      <c r="CLX6" s="142"/>
      <c r="CLY6" s="142"/>
      <c r="CLZ6" s="142"/>
      <c r="CMA6" s="142"/>
      <c r="CMB6" s="142"/>
      <c r="CMC6" s="142"/>
      <c r="CMD6" s="142"/>
      <c r="CME6" s="142"/>
      <c r="CMF6" s="142"/>
      <c r="CMG6" s="142"/>
      <c r="CMH6" s="142"/>
      <c r="CMI6" s="142"/>
      <c r="CMJ6" s="142"/>
      <c r="CMK6" s="142"/>
      <c r="CML6" s="142"/>
      <c r="CMM6" s="142"/>
      <c r="CMN6" s="142"/>
      <c r="CMO6" s="142"/>
      <c r="CMP6" s="142"/>
      <c r="CMQ6" s="142"/>
      <c r="CMR6" s="142"/>
      <c r="CMS6" s="142"/>
      <c r="CMT6" s="142"/>
      <c r="CMU6" s="142"/>
      <c r="CMV6" s="142"/>
      <c r="CMW6" s="142"/>
      <c r="CMX6" s="142"/>
      <c r="CMY6" s="142"/>
      <c r="CMZ6" s="142"/>
      <c r="CNA6" s="142"/>
      <c r="CNB6" s="142"/>
      <c r="CNC6" s="142"/>
      <c r="CND6" s="142"/>
      <c r="CNE6" s="142"/>
      <c r="CNF6" s="142"/>
      <c r="CNG6" s="142"/>
      <c r="CNH6" s="142"/>
      <c r="CNI6" s="142"/>
      <c r="CNJ6" s="142"/>
      <c r="CNK6" s="142"/>
      <c r="CNL6" s="142"/>
      <c r="CNM6" s="142"/>
      <c r="CNN6" s="142"/>
      <c r="CNO6" s="142"/>
      <c r="CNP6" s="142"/>
      <c r="CNQ6" s="142"/>
      <c r="CNR6" s="142"/>
      <c r="CNS6" s="142"/>
      <c r="CNT6" s="142"/>
      <c r="CNU6" s="142"/>
      <c r="CNV6" s="142"/>
      <c r="CNW6" s="142"/>
      <c r="CNX6" s="142"/>
      <c r="CNY6" s="142"/>
      <c r="CNZ6" s="142"/>
      <c r="COA6" s="142"/>
      <c r="COB6" s="142"/>
      <c r="COC6" s="142"/>
      <c r="COD6" s="142"/>
      <c r="COE6" s="142"/>
      <c r="COF6" s="142"/>
      <c r="COG6" s="142"/>
      <c r="COH6" s="142"/>
      <c r="COI6" s="142"/>
      <c r="COJ6" s="142"/>
      <c r="COK6" s="142"/>
      <c r="COL6" s="142"/>
      <c r="COM6" s="142"/>
      <c r="CON6" s="142"/>
      <c r="COO6" s="142"/>
      <c r="COP6" s="142"/>
      <c r="COQ6" s="142"/>
      <c r="COR6" s="142"/>
      <c r="COS6" s="142"/>
      <c r="COT6" s="142"/>
      <c r="COU6" s="142"/>
      <c r="COV6" s="142"/>
      <c r="COW6" s="142"/>
      <c r="COX6" s="142"/>
      <c r="COY6" s="142"/>
      <c r="COZ6" s="142"/>
      <c r="CPA6" s="142"/>
      <c r="CPB6" s="142"/>
      <c r="CPC6" s="142"/>
      <c r="CPD6" s="142"/>
      <c r="CPE6" s="142"/>
      <c r="CPF6" s="142"/>
      <c r="CPG6" s="142"/>
      <c r="CPH6" s="142"/>
      <c r="CPI6" s="142"/>
      <c r="CPJ6" s="142"/>
      <c r="CPK6" s="142"/>
      <c r="CPL6" s="142"/>
      <c r="CPM6" s="142"/>
      <c r="CPN6" s="142"/>
      <c r="CPO6" s="142"/>
      <c r="CPP6" s="142"/>
      <c r="CPQ6" s="142"/>
      <c r="CPR6" s="142"/>
      <c r="CPS6" s="142"/>
      <c r="CPT6" s="142"/>
      <c r="CPU6" s="142"/>
      <c r="CPV6" s="142"/>
      <c r="CPW6" s="142"/>
      <c r="CPX6" s="142"/>
      <c r="CPY6" s="142"/>
      <c r="CPZ6" s="142"/>
      <c r="CQA6" s="142"/>
      <c r="CQB6" s="142"/>
      <c r="CQC6" s="142"/>
      <c r="CQD6" s="142"/>
      <c r="CQE6" s="142"/>
      <c r="CQF6" s="142"/>
      <c r="CQG6" s="142"/>
      <c r="CQH6" s="142"/>
      <c r="CQI6" s="142"/>
      <c r="CQJ6" s="142"/>
      <c r="CQK6" s="142"/>
      <c r="CQL6" s="142"/>
      <c r="CQM6" s="142"/>
      <c r="CQN6" s="142"/>
      <c r="CQO6" s="142"/>
      <c r="CQP6" s="142"/>
      <c r="CQQ6" s="142"/>
      <c r="CQR6" s="142"/>
      <c r="CQS6" s="142"/>
      <c r="CQT6" s="142"/>
      <c r="CQU6" s="142"/>
      <c r="CQV6" s="142"/>
      <c r="CQW6" s="142"/>
      <c r="CQX6" s="142"/>
      <c r="CQY6" s="142"/>
      <c r="CQZ6" s="142"/>
      <c r="CRA6" s="142"/>
      <c r="CRB6" s="142"/>
      <c r="CRC6" s="142"/>
      <c r="CRD6" s="142"/>
      <c r="CRE6" s="142"/>
      <c r="CRF6" s="142"/>
      <c r="CRG6" s="142"/>
      <c r="CRH6" s="142"/>
      <c r="CRI6" s="142"/>
      <c r="CRJ6" s="142"/>
      <c r="CRK6" s="142"/>
      <c r="CRL6" s="142"/>
      <c r="CRM6" s="142"/>
      <c r="CRN6" s="142"/>
      <c r="CRO6" s="142"/>
      <c r="CRP6" s="142"/>
      <c r="CRQ6" s="142"/>
      <c r="CRR6" s="142"/>
      <c r="CRS6" s="142"/>
      <c r="CRT6" s="142"/>
      <c r="CRU6" s="142"/>
      <c r="CRV6" s="142"/>
      <c r="CRW6" s="142"/>
      <c r="CRX6" s="142"/>
      <c r="CRY6" s="142"/>
      <c r="CRZ6" s="142"/>
      <c r="CSA6" s="142"/>
      <c r="CSB6" s="142"/>
      <c r="CSC6" s="142"/>
      <c r="CSD6" s="142"/>
      <c r="CSE6" s="142"/>
      <c r="CSF6" s="142"/>
      <c r="CSG6" s="142"/>
      <c r="CSH6" s="142"/>
      <c r="CSI6" s="142"/>
      <c r="CSJ6" s="142"/>
      <c r="CSK6" s="142"/>
      <c r="CSL6" s="142"/>
      <c r="CSM6" s="142"/>
      <c r="CSN6" s="142"/>
      <c r="CSO6" s="142"/>
      <c r="CSP6" s="142"/>
      <c r="CSQ6" s="142"/>
      <c r="CSR6" s="142"/>
      <c r="CSS6" s="142"/>
      <c r="CST6" s="142"/>
      <c r="CSU6" s="142"/>
      <c r="CSV6" s="142"/>
      <c r="CSW6" s="142"/>
      <c r="CSX6" s="142"/>
      <c r="CSY6" s="142"/>
      <c r="CSZ6" s="142"/>
      <c r="CTA6" s="142"/>
      <c r="CTB6" s="142"/>
      <c r="CTC6" s="142"/>
      <c r="CTD6" s="142"/>
      <c r="CTE6" s="142"/>
      <c r="CTF6" s="142"/>
      <c r="CTG6" s="142"/>
      <c r="CTH6" s="142"/>
      <c r="CTI6" s="142"/>
      <c r="CTJ6" s="142"/>
      <c r="CTK6" s="142"/>
      <c r="CTL6" s="142"/>
      <c r="CTM6" s="142"/>
      <c r="CTN6" s="142"/>
      <c r="CTO6" s="142"/>
      <c r="CTP6" s="142"/>
      <c r="CTQ6" s="142"/>
      <c r="CTR6" s="142"/>
      <c r="CTS6" s="142"/>
      <c r="CTT6" s="142"/>
      <c r="CTU6" s="142"/>
      <c r="CTV6" s="142"/>
      <c r="CTW6" s="142"/>
      <c r="CTX6" s="142"/>
      <c r="CTY6" s="142"/>
      <c r="CTZ6" s="142"/>
      <c r="CUA6" s="142"/>
      <c r="CUB6" s="142"/>
      <c r="CUC6" s="142"/>
      <c r="CUD6" s="142"/>
      <c r="CUE6" s="142"/>
      <c r="CUF6" s="142"/>
      <c r="CUG6" s="142"/>
      <c r="CUH6" s="142"/>
      <c r="CUI6" s="142"/>
      <c r="CUJ6" s="142"/>
      <c r="CUK6" s="142"/>
      <c r="CUL6" s="142"/>
      <c r="CUM6" s="142"/>
      <c r="CUN6" s="142"/>
      <c r="CUO6" s="142"/>
      <c r="CUP6" s="142"/>
      <c r="CUQ6" s="142"/>
      <c r="CUR6" s="142"/>
      <c r="CUS6" s="142"/>
      <c r="CUT6" s="142"/>
      <c r="CUU6" s="142"/>
      <c r="CUV6" s="142"/>
      <c r="CUW6" s="142"/>
      <c r="CUX6" s="142"/>
      <c r="CUY6" s="142"/>
      <c r="CUZ6" s="142"/>
      <c r="CVA6" s="142"/>
      <c r="CVB6" s="142"/>
      <c r="CVC6" s="142"/>
      <c r="CVD6" s="142"/>
      <c r="CVE6" s="142"/>
      <c r="CVF6" s="142"/>
      <c r="CVG6" s="142"/>
      <c r="CVH6" s="142"/>
      <c r="CVI6" s="142"/>
      <c r="CVJ6" s="142"/>
      <c r="CVK6" s="142"/>
      <c r="CVL6" s="142"/>
      <c r="CVM6" s="142"/>
      <c r="CVN6" s="142"/>
      <c r="CVO6" s="142"/>
      <c r="CVP6" s="142"/>
      <c r="CVQ6" s="142"/>
      <c r="CVR6" s="142"/>
      <c r="CVS6" s="142"/>
      <c r="CVT6" s="142"/>
      <c r="CVU6" s="142"/>
      <c r="CVV6" s="142"/>
      <c r="CVW6" s="142"/>
      <c r="CVX6" s="142"/>
      <c r="CVY6" s="142"/>
      <c r="CVZ6" s="142"/>
      <c r="CWA6" s="142"/>
      <c r="CWB6" s="142"/>
      <c r="CWC6" s="142"/>
      <c r="CWD6" s="142"/>
      <c r="CWE6" s="142"/>
      <c r="CWF6" s="142"/>
      <c r="CWG6" s="142"/>
      <c r="CWH6" s="142"/>
      <c r="CWI6" s="142"/>
      <c r="CWJ6" s="142"/>
      <c r="CWK6" s="142"/>
      <c r="CWL6" s="142"/>
      <c r="CWM6" s="142"/>
      <c r="CWN6" s="142"/>
      <c r="CWO6" s="142"/>
      <c r="CWP6" s="142"/>
      <c r="CWQ6" s="142"/>
      <c r="CWR6" s="142"/>
      <c r="CWS6" s="142"/>
      <c r="CWT6" s="142"/>
      <c r="CWU6" s="142"/>
      <c r="CWV6" s="142"/>
      <c r="CWW6" s="142"/>
      <c r="CWX6" s="142"/>
      <c r="CWY6" s="142"/>
      <c r="CWZ6" s="142"/>
      <c r="CXA6" s="142"/>
      <c r="CXB6" s="142"/>
      <c r="CXC6" s="142"/>
      <c r="CXD6" s="142"/>
      <c r="CXE6" s="142"/>
      <c r="CXF6" s="142"/>
      <c r="CXG6" s="142"/>
      <c r="CXH6" s="142"/>
      <c r="CXI6" s="142"/>
      <c r="CXJ6" s="142"/>
      <c r="CXK6" s="142"/>
      <c r="CXL6" s="142"/>
      <c r="CXM6" s="142"/>
      <c r="CXN6" s="142"/>
      <c r="CXO6" s="142"/>
      <c r="CXP6" s="142"/>
      <c r="CXQ6" s="142"/>
      <c r="CXR6" s="142"/>
      <c r="CXS6" s="142"/>
      <c r="CXT6" s="142"/>
      <c r="CXU6" s="142"/>
      <c r="CXV6" s="142"/>
      <c r="CXW6" s="142"/>
      <c r="CXX6" s="142"/>
      <c r="CXY6" s="142"/>
      <c r="CXZ6" s="142"/>
      <c r="CYA6" s="142"/>
      <c r="CYB6" s="142"/>
      <c r="CYC6" s="142"/>
      <c r="CYD6" s="142"/>
      <c r="CYE6" s="142"/>
      <c r="CYF6" s="142"/>
      <c r="CYG6" s="142"/>
      <c r="CYH6" s="142"/>
      <c r="CYI6" s="142"/>
      <c r="CYJ6" s="142"/>
      <c r="CYK6" s="142"/>
      <c r="CYL6" s="142"/>
      <c r="CYM6" s="142"/>
      <c r="CYN6" s="142"/>
      <c r="CYO6" s="142"/>
      <c r="CYP6" s="142"/>
      <c r="CYQ6" s="142"/>
      <c r="CYR6" s="142"/>
      <c r="CYS6" s="142"/>
      <c r="CYT6" s="142"/>
      <c r="CYU6" s="142"/>
      <c r="CYV6" s="142"/>
      <c r="CYW6" s="142"/>
      <c r="CYX6" s="142"/>
      <c r="CYY6" s="142"/>
      <c r="CYZ6" s="142"/>
      <c r="CZA6" s="142"/>
      <c r="CZB6" s="142"/>
      <c r="CZC6" s="142"/>
      <c r="CZD6" s="142"/>
      <c r="CZE6" s="142"/>
      <c r="CZF6" s="142"/>
      <c r="CZG6" s="142"/>
      <c r="CZH6" s="142"/>
      <c r="CZI6" s="142"/>
      <c r="CZJ6" s="142"/>
      <c r="CZK6" s="142"/>
      <c r="CZL6" s="142"/>
      <c r="CZM6" s="142"/>
      <c r="CZN6" s="142"/>
      <c r="CZO6" s="142"/>
      <c r="CZP6" s="142"/>
      <c r="CZQ6" s="142"/>
      <c r="CZR6" s="142"/>
      <c r="CZS6" s="142"/>
      <c r="CZT6" s="142"/>
      <c r="CZU6" s="142"/>
      <c r="CZV6" s="142"/>
      <c r="CZW6" s="142"/>
      <c r="CZX6" s="142"/>
      <c r="CZY6" s="142"/>
      <c r="CZZ6" s="142"/>
      <c r="DAA6" s="142"/>
      <c r="DAB6" s="142"/>
      <c r="DAC6" s="142"/>
      <c r="DAD6" s="142"/>
      <c r="DAE6" s="142"/>
      <c r="DAF6" s="142"/>
      <c r="DAG6" s="142"/>
      <c r="DAH6" s="142"/>
      <c r="DAI6" s="142"/>
      <c r="DAJ6" s="142"/>
      <c r="DAK6" s="142"/>
      <c r="DAL6" s="142"/>
      <c r="DAM6" s="142"/>
      <c r="DAN6" s="142"/>
      <c r="DAO6" s="142"/>
      <c r="DAP6" s="142"/>
      <c r="DAQ6" s="142"/>
      <c r="DAR6" s="142"/>
      <c r="DAS6" s="142"/>
      <c r="DAT6" s="142"/>
      <c r="DAU6" s="142"/>
      <c r="DAV6" s="142"/>
      <c r="DAW6" s="142"/>
      <c r="DAX6" s="142"/>
      <c r="DAY6" s="142"/>
      <c r="DAZ6" s="142"/>
      <c r="DBA6" s="142"/>
      <c r="DBB6" s="142"/>
      <c r="DBC6" s="142"/>
      <c r="DBD6" s="142"/>
      <c r="DBE6" s="142"/>
      <c r="DBF6" s="142"/>
      <c r="DBG6" s="142"/>
      <c r="DBH6" s="142"/>
      <c r="DBI6" s="142"/>
      <c r="DBJ6" s="142"/>
      <c r="DBK6" s="142"/>
      <c r="DBL6" s="142"/>
      <c r="DBM6" s="142"/>
      <c r="DBN6" s="142"/>
      <c r="DBO6" s="142"/>
      <c r="DBP6" s="142"/>
      <c r="DBQ6" s="142"/>
      <c r="DBR6" s="142"/>
      <c r="DBS6" s="142"/>
      <c r="DBT6" s="142"/>
      <c r="DBU6" s="142"/>
      <c r="DBV6" s="142"/>
      <c r="DBW6" s="142"/>
      <c r="DBX6" s="142"/>
      <c r="DBY6" s="142"/>
      <c r="DBZ6" s="142"/>
      <c r="DCA6" s="142"/>
      <c r="DCB6" s="142"/>
      <c r="DCC6" s="142"/>
      <c r="DCD6" s="142"/>
      <c r="DCE6" s="142"/>
      <c r="DCF6" s="142"/>
      <c r="DCG6" s="142"/>
      <c r="DCH6" s="142"/>
      <c r="DCI6" s="142"/>
      <c r="DCJ6" s="142"/>
      <c r="DCK6" s="142"/>
      <c r="DCL6" s="142"/>
      <c r="DCM6" s="142"/>
      <c r="DCN6" s="142"/>
      <c r="DCO6" s="142"/>
      <c r="DCP6" s="142"/>
      <c r="DCQ6" s="142"/>
      <c r="DCR6" s="142"/>
      <c r="DCS6" s="142"/>
      <c r="DCT6" s="142"/>
      <c r="DCU6" s="142"/>
      <c r="DCV6" s="142"/>
      <c r="DCW6" s="142"/>
      <c r="DCX6" s="142"/>
      <c r="DCY6" s="142"/>
      <c r="DCZ6" s="142"/>
      <c r="DDA6" s="142"/>
      <c r="DDB6" s="142"/>
      <c r="DDC6" s="142"/>
      <c r="DDD6" s="142"/>
      <c r="DDE6" s="142"/>
      <c r="DDF6" s="142"/>
      <c r="DDG6" s="142"/>
      <c r="DDH6" s="142"/>
      <c r="DDI6" s="142"/>
      <c r="DDJ6" s="142"/>
      <c r="DDK6" s="142"/>
      <c r="DDL6" s="142"/>
      <c r="DDM6" s="142"/>
      <c r="DDN6" s="142"/>
      <c r="DDO6" s="142"/>
      <c r="DDP6" s="142"/>
      <c r="DDQ6" s="142"/>
      <c r="DDR6" s="142"/>
      <c r="DDS6" s="142"/>
      <c r="DDT6" s="142"/>
      <c r="DDU6" s="142"/>
      <c r="DDV6" s="142"/>
      <c r="DDW6" s="142"/>
      <c r="DDX6" s="142"/>
      <c r="DDY6" s="142"/>
      <c r="DDZ6" s="142"/>
      <c r="DEA6" s="142"/>
      <c r="DEB6" s="142"/>
      <c r="DEC6" s="142"/>
      <c r="DED6" s="142"/>
      <c r="DEE6" s="142"/>
      <c r="DEF6" s="142"/>
      <c r="DEG6" s="142"/>
      <c r="DEH6" s="142"/>
      <c r="DEI6" s="142"/>
      <c r="DEJ6" s="142"/>
      <c r="DEK6" s="142"/>
      <c r="DEL6" s="142"/>
      <c r="DEM6" s="142"/>
      <c r="DEN6" s="142"/>
      <c r="DEO6" s="142"/>
      <c r="DEP6" s="142"/>
      <c r="DEQ6" s="142"/>
      <c r="DER6" s="142"/>
      <c r="DES6" s="142"/>
      <c r="DET6" s="142"/>
      <c r="DEU6" s="142"/>
      <c r="DEV6" s="142"/>
      <c r="DEW6" s="142"/>
      <c r="DEX6" s="142"/>
      <c r="DEY6" s="142"/>
      <c r="DEZ6" s="142"/>
      <c r="DFA6" s="142"/>
      <c r="DFB6" s="142"/>
      <c r="DFC6" s="142"/>
      <c r="DFD6" s="142"/>
      <c r="DFE6" s="142"/>
      <c r="DFF6" s="142"/>
      <c r="DFG6" s="142"/>
      <c r="DFH6" s="142"/>
      <c r="DFI6" s="142"/>
      <c r="DFJ6" s="142"/>
      <c r="DFK6" s="142"/>
      <c r="DFL6" s="142"/>
      <c r="DFM6" s="142"/>
      <c r="DFN6" s="142"/>
      <c r="DFO6" s="142"/>
      <c r="DFP6" s="142"/>
      <c r="DFQ6" s="142"/>
      <c r="DFR6" s="142"/>
      <c r="DFS6" s="142"/>
      <c r="DFT6" s="142"/>
      <c r="DFU6" s="142"/>
      <c r="DFV6" s="142"/>
      <c r="DFW6" s="142"/>
      <c r="DFX6" s="142"/>
      <c r="DFY6" s="142"/>
      <c r="DFZ6" s="142"/>
      <c r="DGA6" s="142"/>
      <c r="DGB6" s="142"/>
      <c r="DGC6" s="142"/>
      <c r="DGD6" s="142"/>
      <c r="DGE6" s="142"/>
      <c r="DGF6" s="142"/>
      <c r="DGG6" s="142"/>
      <c r="DGH6" s="142"/>
      <c r="DGI6" s="142"/>
      <c r="DGJ6" s="142"/>
      <c r="DGK6" s="142"/>
      <c r="DGL6" s="142"/>
      <c r="DGM6" s="142"/>
      <c r="DGN6" s="142"/>
      <c r="DGO6" s="142"/>
      <c r="DGP6" s="142"/>
      <c r="DGQ6" s="142"/>
      <c r="DGR6" s="142"/>
      <c r="DGS6" s="142"/>
      <c r="DGT6" s="142"/>
      <c r="DGU6" s="142"/>
      <c r="DGV6" s="142"/>
      <c r="DGW6" s="142"/>
      <c r="DGX6" s="142"/>
      <c r="DGY6" s="142"/>
      <c r="DGZ6" s="142"/>
      <c r="DHA6" s="142"/>
      <c r="DHB6" s="142"/>
      <c r="DHC6" s="142"/>
      <c r="DHD6" s="142"/>
      <c r="DHE6" s="142"/>
      <c r="DHF6" s="142"/>
      <c r="DHG6" s="142"/>
      <c r="DHH6" s="142"/>
      <c r="DHI6" s="142"/>
      <c r="DHJ6" s="142"/>
      <c r="DHK6" s="142"/>
      <c r="DHL6" s="142"/>
      <c r="DHM6" s="142"/>
      <c r="DHN6" s="142"/>
      <c r="DHO6" s="142"/>
      <c r="DHP6" s="142"/>
      <c r="DHQ6" s="142"/>
      <c r="DHR6" s="142"/>
      <c r="DHS6" s="142"/>
      <c r="DHT6" s="142"/>
      <c r="DHU6" s="142"/>
      <c r="DHV6" s="142"/>
      <c r="DHW6" s="142"/>
      <c r="DHX6" s="142"/>
      <c r="DHY6" s="142"/>
      <c r="DHZ6" s="142"/>
      <c r="DIA6" s="142"/>
      <c r="DIB6" s="142"/>
      <c r="DIC6" s="142"/>
      <c r="DID6" s="142"/>
      <c r="DIE6" s="142"/>
      <c r="DIF6" s="142"/>
      <c r="DIG6" s="142"/>
      <c r="DIH6" s="142"/>
      <c r="DII6" s="142"/>
      <c r="DIJ6" s="142"/>
      <c r="DIK6" s="142"/>
      <c r="DIL6" s="142"/>
      <c r="DIM6" s="142"/>
      <c r="DIN6" s="142"/>
      <c r="DIO6" s="142"/>
      <c r="DIP6" s="142"/>
      <c r="DIQ6" s="142"/>
      <c r="DIR6" s="142"/>
      <c r="DIS6" s="142"/>
      <c r="DIT6" s="142"/>
      <c r="DIU6" s="142"/>
      <c r="DIV6" s="142"/>
      <c r="DIW6" s="142"/>
      <c r="DIX6" s="142"/>
      <c r="DIY6" s="142"/>
      <c r="DIZ6" s="142"/>
      <c r="DJA6" s="142"/>
      <c r="DJB6" s="142"/>
      <c r="DJC6" s="142"/>
      <c r="DJD6" s="142"/>
      <c r="DJE6" s="142"/>
      <c r="DJF6" s="142"/>
      <c r="DJG6" s="142"/>
      <c r="DJH6" s="142"/>
      <c r="DJI6" s="142"/>
      <c r="DJJ6" s="142"/>
      <c r="DJK6" s="142"/>
      <c r="DJL6" s="142"/>
      <c r="DJM6" s="142"/>
      <c r="DJN6" s="142"/>
      <c r="DJO6" s="142"/>
      <c r="DJP6" s="142"/>
      <c r="DJQ6" s="142"/>
      <c r="DJR6" s="142"/>
      <c r="DJS6" s="142"/>
      <c r="DJT6" s="142"/>
      <c r="DJU6" s="142"/>
      <c r="DJV6" s="142"/>
      <c r="DJW6" s="142"/>
      <c r="DJX6" s="142"/>
      <c r="DJY6" s="142"/>
      <c r="DJZ6" s="142"/>
      <c r="DKA6" s="142"/>
      <c r="DKB6" s="142"/>
      <c r="DKC6" s="142"/>
      <c r="DKD6" s="142"/>
      <c r="DKE6" s="142"/>
      <c r="DKF6" s="142"/>
      <c r="DKG6" s="142"/>
      <c r="DKH6" s="142"/>
      <c r="DKI6" s="142"/>
      <c r="DKJ6" s="142"/>
      <c r="DKK6" s="142"/>
      <c r="DKL6" s="142"/>
      <c r="DKM6" s="142"/>
      <c r="DKN6" s="142"/>
      <c r="DKO6" s="142"/>
      <c r="DKP6" s="142"/>
      <c r="DKQ6" s="142"/>
      <c r="DKR6" s="142"/>
      <c r="DKS6" s="142"/>
      <c r="DKT6" s="142"/>
      <c r="DKU6" s="142"/>
      <c r="DKV6" s="142"/>
      <c r="DKW6" s="142"/>
      <c r="DKX6" s="142"/>
      <c r="DKY6" s="142"/>
      <c r="DKZ6" s="142"/>
      <c r="DLA6" s="142"/>
      <c r="DLB6" s="142"/>
      <c r="DLC6" s="142"/>
      <c r="DLD6" s="142"/>
      <c r="DLE6" s="142"/>
      <c r="DLF6" s="142"/>
      <c r="DLG6" s="142"/>
      <c r="DLH6" s="142"/>
      <c r="DLI6" s="142"/>
      <c r="DLJ6" s="142"/>
      <c r="DLK6" s="142"/>
      <c r="DLL6" s="142"/>
      <c r="DLM6" s="142"/>
      <c r="DLN6" s="142"/>
      <c r="DLO6" s="142"/>
      <c r="DLP6" s="142"/>
      <c r="DLQ6" s="142"/>
      <c r="DLR6" s="142"/>
      <c r="DLS6" s="142"/>
      <c r="DLT6" s="142"/>
      <c r="DLU6" s="142"/>
      <c r="DLV6" s="142"/>
      <c r="DLW6" s="142"/>
      <c r="DLX6" s="142"/>
      <c r="DLY6" s="142"/>
      <c r="DLZ6" s="142"/>
      <c r="DMA6" s="142"/>
      <c r="DMB6" s="142"/>
      <c r="DMC6" s="142"/>
      <c r="DMD6" s="142"/>
      <c r="DME6" s="142"/>
      <c r="DMF6" s="142"/>
      <c r="DMG6" s="142"/>
      <c r="DMH6" s="142"/>
      <c r="DMI6" s="142"/>
      <c r="DMJ6" s="142"/>
      <c r="DMK6" s="142"/>
      <c r="DML6" s="142"/>
      <c r="DMM6" s="142"/>
      <c r="DMN6" s="142"/>
      <c r="DMO6" s="142"/>
      <c r="DMP6" s="142"/>
      <c r="DMQ6" s="142"/>
      <c r="DMR6" s="142"/>
      <c r="DMS6" s="142"/>
      <c r="DMT6" s="142"/>
      <c r="DMU6" s="142"/>
      <c r="DMV6" s="142"/>
      <c r="DMW6" s="142"/>
      <c r="DMX6" s="142"/>
      <c r="DMY6" s="142"/>
      <c r="DMZ6" s="142"/>
      <c r="DNA6" s="142"/>
      <c r="DNB6" s="142"/>
      <c r="DNC6" s="142"/>
      <c r="DND6" s="142"/>
      <c r="DNE6" s="142"/>
      <c r="DNF6" s="142"/>
      <c r="DNG6" s="142"/>
      <c r="DNH6" s="142"/>
      <c r="DNI6" s="142"/>
      <c r="DNJ6" s="142"/>
      <c r="DNK6" s="142"/>
      <c r="DNL6" s="142"/>
      <c r="DNM6" s="142"/>
      <c r="DNN6" s="142"/>
      <c r="DNO6" s="142"/>
      <c r="DNP6" s="142"/>
      <c r="DNQ6" s="142"/>
      <c r="DNR6" s="142"/>
      <c r="DNS6" s="142"/>
      <c r="DNT6" s="142"/>
      <c r="DNU6" s="142"/>
      <c r="DNV6" s="142"/>
      <c r="DNW6" s="142"/>
      <c r="DNX6" s="142"/>
      <c r="DNY6" s="142"/>
      <c r="DNZ6" s="142"/>
      <c r="DOA6" s="142"/>
      <c r="DOB6" s="142"/>
      <c r="DOC6" s="142"/>
      <c r="DOD6" s="142"/>
      <c r="DOE6" s="142"/>
      <c r="DOF6" s="142"/>
      <c r="DOG6" s="142"/>
      <c r="DOH6" s="142"/>
      <c r="DOI6" s="142"/>
      <c r="DOJ6" s="142"/>
      <c r="DOK6" s="142"/>
      <c r="DOL6" s="142"/>
      <c r="DOM6" s="142"/>
      <c r="DON6" s="142"/>
      <c r="DOO6" s="142"/>
      <c r="DOP6" s="142"/>
      <c r="DOQ6" s="142"/>
      <c r="DOR6" s="142"/>
      <c r="DOS6" s="142"/>
      <c r="DOT6" s="142"/>
      <c r="DOU6" s="142"/>
      <c r="DOV6" s="142"/>
      <c r="DOW6" s="142"/>
      <c r="DOX6" s="142"/>
      <c r="DOY6" s="142"/>
      <c r="DOZ6" s="142"/>
      <c r="DPA6" s="142"/>
      <c r="DPB6" s="142"/>
      <c r="DPC6" s="142"/>
      <c r="DPD6" s="142"/>
      <c r="DPE6" s="142"/>
      <c r="DPF6" s="142"/>
      <c r="DPG6" s="142"/>
      <c r="DPH6" s="142"/>
      <c r="DPI6" s="142"/>
      <c r="DPJ6" s="142"/>
      <c r="DPK6" s="142"/>
      <c r="DPL6" s="142"/>
      <c r="DPM6" s="142"/>
      <c r="DPN6" s="142"/>
      <c r="DPO6" s="142"/>
      <c r="DPP6" s="142"/>
      <c r="DPQ6" s="142"/>
      <c r="DPR6" s="142"/>
      <c r="DPS6" s="142"/>
      <c r="DPT6" s="142"/>
      <c r="DPU6" s="142"/>
      <c r="DPV6" s="142"/>
      <c r="DPW6" s="142"/>
      <c r="DPX6" s="142"/>
      <c r="DPY6" s="142"/>
      <c r="DPZ6" s="142"/>
      <c r="DQA6" s="142"/>
      <c r="DQB6" s="142"/>
      <c r="DQC6" s="142"/>
      <c r="DQD6" s="142"/>
      <c r="DQE6" s="142"/>
      <c r="DQF6" s="142"/>
      <c r="DQG6" s="142"/>
      <c r="DQH6" s="142"/>
      <c r="DQI6" s="142"/>
      <c r="DQJ6" s="142"/>
      <c r="DQK6" s="142"/>
      <c r="DQL6" s="142"/>
      <c r="DQM6" s="142"/>
      <c r="DQN6" s="142"/>
      <c r="DQO6" s="142"/>
      <c r="DQP6" s="142"/>
      <c r="DQQ6" s="142"/>
      <c r="DQR6" s="142"/>
      <c r="DQS6" s="142"/>
      <c r="DQT6" s="142"/>
      <c r="DQU6" s="142"/>
      <c r="DQV6" s="142"/>
      <c r="DQW6" s="142"/>
      <c r="DQX6" s="142"/>
      <c r="DQY6" s="142"/>
      <c r="DQZ6" s="142"/>
      <c r="DRA6" s="142"/>
      <c r="DRB6" s="142"/>
      <c r="DRC6" s="142"/>
      <c r="DRD6" s="142"/>
      <c r="DRE6" s="142"/>
      <c r="DRF6" s="142"/>
      <c r="DRG6" s="142"/>
      <c r="DRH6" s="142"/>
      <c r="DRI6" s="142"/>
      <c r="DRJ6" s="142"/>
      <c r="DRK6" s="142"/>
      <c r="DRL6" s="142"/>
      <c r="DRM6" s="142"/>
      <c r="DRN6" s="142"/>
      <c r="DRO6" s="142"/>
      <c r="DRP6" s="142"/>
      <c r="DRQ6" s="142"/>
      <c r="DRR6" s="142"/>
      <c r="DRS6" s="142"/>
      <c r="DRT6" s="142"/>
      <c r="DRU6" s="142"/>
      <c r="DRV6" s="142"/>
      <c r="DRW6" s="142"/>
      <c r="DRX6" s="142"/>
      <c r="DRY6" s="142"/>
      <c r="DRZ6" s="142"/>
      <c r="DSA6" s="142"/>
      <c r="DSB6" s="142"/>
      <c r="DSC6" s="142"/>
      <c r="DSD6" s="142"/>
      <c r="DSE6" s="142"/>
      <c r="DSF6" s="142"/>
      <c r="DSG6" s="142"/>
      <c r="DSH6" s="142"/>
      <c r="DSI6" s="142"/>
      <c r="DSJ6" s="142"/>
      <c r="DSK6" s="142"/>
      <c r="DSL6" s="142"/>
      <c r="DSM6" s="142"/>
      <c r="DSN6" s="142"/>
      <c r="DSO6" s="142"/>
      <c r="DSP6" s="142"/>
      <c r="DSQ6" s="142"/>
      <c r="DSR6" s="142"/>
      <c r="DSS6" s="142"/>
      <c r="DST6" s="142"/>
      <c r="DSU6" s="142"/>
      <c r="DSV6" s="142"/>
      <c r="DSW6" s="142"/>
      <c r="DSX6" s="142"/>
      <c r="DSY6" s="142"/>
      <c r="DSZ6" s="142"/>
      <c r="DTA6" s="142"/>
      <c r="DTB6" s="142"/>
      <c r="DTC6" s="142"/>
      <c r="DTD6" s="142"/>
      <c r="DTE6" s="142"/>
      <c r="DTF6" s="142"/>
      <c r="DTG6" s="142"/>
      <c r="DTH6" s="142"/>
      <c r="DTI6" s="142"/>
      <c r="DTJ6" s="142"/>
      <c r="DTK6" s="142"/>
      <c r="DTL6" s="142"/>
      <c r="DTM6" s="142"/>
      <c r="DTN6" s="142"/>
      <c r="DTO6" s="142"/>
      <c r="DTP6" s="142"/>
      <c r="DTQ6" s="142"/>
      <c r="DTR6" s="142"/>
      <c r="DTS6" s="142"/>
      <c r="DTT6" s="142"/>
      <c r="DTU6" s="142"/>
      <c r="DTV6" s="142"/>
      <c r="DTW6" s="142"/>
      <c r="DTX6" s="142"/>
      <c r="DTY6" s="142"/>
      <c r="DTZ6" s="142"/>
      <c r="DUA6" s="142"/>
      <c r="DUB6" s="142"/>
      <c r="DUC6" s="142"/>
      <c r="DUD6" s="142"/>
      <c r="DUE6" s="142"/>
      <c r="DUF6" s="142"/>
      <c r="DUG6" s="142"/>
      <c r="DUH6" s="142"/>
      <c r="DUI6" s="142"/>
      <c r="DUJ6" s="142"/>
      <c r="DUK6" s="142"/>
      <c r="DUL6" s="142"/>
      <c r="DUM6" s="142"/>
      <c r="DUN6" s="142"/>
      <c r="DUO6" s="142"/>
      <c r="DUP6" s="142"/>
      <c r="DUQ6" s="142"/>
      <c r="DUR6" s="142"/>
      <c r="DUS6" s="142"/>
      <c r="DUT6" s="142"/>
      <c r="DUU6" s="142"/>
      <c r="DUV6" s="142"/>
      <c r="DUW6" s="142"/>
      <c r="DUX6" s="142"/>
      <c r="DUY6" s="142"/>
      <c r="DUZ6" s="142"/>
      <c r="DVA6" s="142"/>
      <c r="DVB6" s="142"/>
      <c r="DVC6" s="142"/>
      <c r="DVD6" s="142"/>
      <c r="DVE6" s="142"/>
      <c r="DVF6" s="142"/>
      <c r="DVG6" s="142"/>
      <c r="DVH6" s="142"/>
      <c r="DVI6" s="142"/>
      <c r="DVJ6" s="142"/>
      <c r="DVK6" s="142"/>
      <c r="DVL6" s="142"/>
      <c r="DVM6" s="142"/>
      <c r="DVN6" s="142"/>
      <c r="DVO6" s="142"/>
      <c r="DVP6" s="142"/>
      <c r="DVQ6" s="142"/>
      <c r="DVR6" s="142"/>
      <c r="DVS6" s="142"/>
      <c r="DVT6" s="142"/>
      <c r="DVU6" s="142"/>
      <c r="DVV6" s="142"/>
      <c r="DVW6" s="142"/>
      <c r="DVX6" s="142"/>
      <c r="DVY6" s="142"/>
      <c r="DVZ6" s="142"/>
      <c r="DWA6" s="142"/>
      <c r="DWB6" s="142"/>
      <c r="DWC6" s="142"/>
      <c r="DWD6" s="142"/>
      <c r="DWE6" s="142"/>
      <c r="DWF6" s="142"/>
      <c r="DWG6" s="142"/>
      <c r="DWH6" s="142"/>
      <c r="DWI6" s="142"/>
      <c r="DWJ6" s="142"/>
      <c r="DWK6" s="142"/>
      <c r="DWL6" s="142"/>
      <c r="DWM6" s="142"/>
      <c r="DWN6" s="142"/>
      <c r="DWO6" s="142"/>
      <c r="DWP6" s="142"/>
      <c r="DWQ6" s="142"/>
      <c r="DWR6" s="142"/>
      <c r="DWS6" s="142"/>
      <c r="DWT6" s="142"/>
      <c r="DWU6" s="142"/>
      <c r="DWV6" s="142"/>
      <c r="DWW6" s="142"/>
      <c r="DWX6" s="142"/>
      <c r="DWY6" s="142"/>
      <c r="DWZ6" s="142"/>
      <c r="DXA6" s="142"/>
      <c r="DXB6" s="142"/>
      <c r="DXC6" s="142"/>
      <c r="DXD6" s="142"/>
      <c r="DXE6" s="142"/>
      <c r="DXF6" s="142"/>
      <c r="DXG6" s="142"/>
      <c r="DXH6" s="142"/>
      <c r="DXI6" s="142"/>
      <c r="DXJ6" s="142"/>
      <c r="DXK6" s="142"/>
      <c r="DXL6" s="142"/>
      <c r="DXM6" s="142"/>
      <c r="DXN6" s="142"/>
      <c r="DXO6" s="142"/>
      <c r="DXP6" s="142"/>
      <c r="DXQ6" s="142"/>
      <c r="DXR6" s="142"/>
      <c r="DXS6" s="142"/>
      <c r="DXT6" s="142"/>
      <c r="DXU6" s="142"/>
      <c r="DXV6" s="142"/>
      <c r="DXW6" s="142"/>
      <c r="DXX6" s="142"/>
      <c r="DXY6" s="142"/>
      <c r="DXZ6" s="142"/>
      <c r="DYA6" s="142"/>
      <c r="DYB6" s="142"/>
      <c r="DYC6" s="142"/>
      <c r="DYD6" s="142"/>
      <c r="DYE6" s="142"/>
      <c r="DYF6" s="142"/>
      <c r="DYG6" s="142"/>
      <c r="DYH6" s="142"/>
      <c r="DYI6" s="142"/>
      <c r="DYJ6" s="142"/>
      <c r="DYK6" s="142"/>
      <c r="DYL6" s="142"/>
      <c r="DYM6" s="142"/>
      <c r="DYN6" s="142"/>
      <c r="DYO6" s="142"/>
      <c r="DYP6" s="142"/>
      <c r="DYQ6" s="142"/>
      <c r="DYR6" s="142"/>
      <c r="DYS6" s="142"/>
      <c r="DYT6" s="142"/>
      <c r="DYU6" s="142"/>
      <c r="DYV6" s="142"/>
      <c r="DYW6" s="142"/>
      <c r="DYX6" s="142"/>
      <c r="DYY6" s="142"/>
      <c r="DYZ6" s="142"/>
      <c r="DZA6" s="142"/>
      <c r="DZB6" s="142"/>
      <c r="DZC6" s="142"/>
      <c r="DZD6" s="142"/>
      <c r="DZE6" s="142"/>
      <c r="DZF6" s="142"/>
      <c r="DZG6" s="142"/>
      <c r="DZH6" s="142"/>
      <c r="DZI6" s="142"/>
      <c r="DZJ6" s="142"/>
      <c r="DZK6" s="142"/>
      <c r="DZL6" s="142"/>
      <c r="DZM6" s="142"/>
      <c r="DZN6" s="142"/>
      <c r="DZO6" s="142"/>
      <c r="DZP6" s="142"/>
      <c r="DZQ6" s="142"/>
      <c r="DZR6" s="142"/>
      <c r="DZS6" s="142"/>
      <c r="DZT6" s="142"/>
      <c r="DZU6" s="142"/>
      <c r="DZV6" s="142"/>
      <c r="DZW6" s="142"/>
      <c r="DZX6" s="142"/>
      <c r="DZY6" s="142"/>
      <c r="DZZ6" s="142"/>
      <c r="EAA6" s="142"/>
      <c r="EAB6" s="142"/>
      <c r="EAC6" s="142"/>
      <c r="EAD6" s="142"/>
      <c r="EAE6" s="142"/>
      <c r="EAF6" s="142"/>
      <c r="EAG6" s="142"/>
      <c r="EAH6" s="142"/>
      <c r="EAI6" s="142"/>
      <c r="EAJ6" s="142"/>
      <c r="EAK6" s="142"/>
      <c r="EAL6" s="142"/>
      <c r="EAM6" s="142"/>
      <c r="EAN6" s="142"/>
      <c r="EAO6" s="142"/>
      <c r="EAP6" s="142"/>
      <c r="EAQ6" s="142"/>
      <c r="EAR6" s="142"/>
      <c r="EAS6" s="142"/>
      <c r="EAT6" s="142"/>
      <c r="EAU6" s="142"/>
      <c r="EAV6" s="142"/>
      <c r="EAW6" s="142"/>
      <c r="EAX6" s="142"/>
      <c r="EAY6" s="142"/>
      <c r="EAZ6" s="142"/>
      <c r="EBA6" s="142"/>
      <c r="EBB6" s="142"/>
      <c r="EBC6" s="142"/>
      <c r="EBD6" s="142"/>
      <c r="EBE6" s="142"/>
      <c r="EBF6" s="142"/>
      <c r="EBG6" s="142"/>
      <c r="EBH6" s="142"/>
      <c r="EBI6" s="142"/>
      <c r="EBJ6" s="142"/>
      <c r="EBK6" s="142"/>
      <c r="EBL6" s="142"/>
      <c r="EBM6" s="142"/>
      <c r="EBN6" s="142"/>
      <c r="EBO6" s="142"/>
      <c r="EBP6" s="142"/>
      <c r="EBQ6" s="142"/>
      <c r="EBR6" s="142"/>
      <c r="EBS6" s="142"/>
      <c r="EBT6" s="142"/>
      <c r="EBU6" s="142"/>
      <c r="EBV6" s="142"/>
      <c r="EBW6" s="142"/>
      <c r="EBX6" s="142"/>
      <c r="EBY6" s="142"/>
      <c r="EBZ6" s="142"/>
      <c r="ECA6" s="142"/>
      <c r="ECB6" s="142"/>
      <c r="ECC6" s="142"/>
      <c r="ECD6" s="142"/>
      <c r="ECE6" s="142"/>
      <c r="ECF6" s="142"/>
      <c r="ECG6" s="142"/>
      <c r="ECH6" s="142"/>
      <c r="ECI6" s="142"/>
      <c r="ECJ6" s="142"/>
      <c r="ECK6" s="142"/>
      <c r="ECL6" s="142"/>
      <c r="ECM6" s="142"/>
      <c r="ECN6" s="142"/>
      <c r="ECO6" s="142"/>
      <c r="ECP6" s="142"/>
      <c r="ECQ6" s="142"/>
      <c r="ECR6" s="142"/>
      <c r="ECS6" s="142"/>
      <c r="ECT6" s="142"/>
      <c r="ECU6" s="142"/>
      <c r="ECV6" s="142"/>
      <c r="ECW6" s="142"/>
      <c r="ECX6" s="142"/>
      <c r="ECY6" s="142"/>
      <c r="ECZ6" s="142"/>
      <c r="EDA6" s="142"/>
      <c r="EDB6" s="142"/>
      <c r="EDC6" s="142"/>
      <c r="EDD6" s="142"/>
      <c r="EDE6" s="142"/>
      <c r="EDF6" s="142"/>
      <c r="EDG6" s="142"/>
      <c r="EDH6" s="142"/>
      <c r="EDI6" s="142"/>
      <c r="EDJ6" s="142"/>
      <c r="EDK6" s="142"/>
      <c r="EDL6" s="142"/>
      <c r="EDM6" s="142"/>
      <c r="EDN6" s="142"/>
      <c r="EDO6" s="142"/>
      <c r="EDP6" s="142"/>
      <c r="EDQ6" s="142"/>
      <c r="EDR6" s="142"/>
      <c r="EDS6" s="142"/>
      <c r="EDT6" s="142"/>
      <c r="EDU6" s="142"/>
      <c r="EDV6" s="142"/>
      <c r="EDW6" s="142"/>
      <c r="EDX6" s="142"/>
      <c r="EDY6" s="142"/>
      <c r="EDZ6" s="142"/>
      <c r="EEA6" s="142"/>
      <c r="EEB6" s="142"/>
      <c r="EEC6" s="142"/>
      <c r="EED6" s="142"/>
      <c r="EEE6" s="142"/>
      <c r="EEF6" s="142"/>
      <c r="EEG6" s="142"/>
      <c r="EEH6" s="142"/>
      <c r="EEI6" s="142"/>
      <c r="EEJ6" s="142"/>
      <c r="EEK6" s="142"/>
      <c r="EEL6" s="142"/>
      <c r="EEM6" s="142"/>
      <c r="EEN6" s="142"/>
      <c r="EEO6" s="142"/>
      <c r="EEP6" s="142"/>
      <c r="EEQ6" s="142"/>
      <c r="EER6" s="142"/>
      <c r="EES6" s="142"/>
      <c r="EET6" s="142"/>
      <c r="EEU6" s="142"/>
      <c r="EEV6" s="142"/>
      <c r="EEW6" s="142"/>
      <c r="EEX6" s="142"/>
      <c r="EEY6" s="142"/>
      <c r="EEZ6" s="142"/>
      <c r="EFA6" s="142"/>
      <c r="EFB6" s="142"/>
      <c r="EFC6" s="142"/>
      <c r="EFD6" s="142"/>
      <c r="EFE6" s="142"/>
      <c r="EFF6" s="142"/>
      <c r="EFG6" s="142"/>
      <c r="EFH6" s="142"/>
      <c r="EFI6" s="142"/>
      <c r="EFJ6" s="142"/>
      <c r="EFK6" s="142"/>
      <c r="EFL6" s="142"/>
      <c r="EFM6" s="142"/>
      <c r="EFN6" s="142"/>
      <c r="EFO6" s="142"/>
      <c r="EFP6" s="142"/>
      <c r="EFQ6" s="142"/>
      <c r="EFR6" s="142"/>
      <c r="EFS6" s="142"/>
      <c r="EFT6" s="142"/>
      <c r="EFU6" s="142"/>
      <c r="EFV6" s="142"/>
      <c r="EFW6" s="142"/>
      <c r="EFX6" s="142"/>
      <c r="EFY6" s="142"/>
      <c r="EFZ6" s="142"/>
      <c r="EGA6" s="142"/>
      <c r="EGB6" s="142"/>
      <c r="EGC6" s="142"/>
      <c r="EGD6" s="142"/>
      <c r="EGE6" s="142"/>
      <c r="EGF6" s="142"/>
      <c r="EGG6" s="142"/>
      <c r="EGH6" s="142"/>
      <c r="EGI6" s="142"/>
      <c r="EGJ6" s="142"/>
      <c r="EGK6" s="142"/>
      <c r="EGL6" s="142"/>
      <c r="EGM6" s="142"/>
      <c r="EGN6" s="142"/>
      <c r="EGO6" s="142"/>
      <c r="EGP6" s="142"/>
      <c r="EGQ6" s="142"/>
      <c r="EGR6" s="142"/>
      <c r="EGS6" s="142"/>
      <c r="EGT6" s="142"/>
      <c r="EGU6" s="142"/>
      <c r="EGV6" s="142"/>
      <c r="EGW6" s="142"/>
      <c r="EGX6" s="142"/>
      <c r="EGY6" s="142"/>
      <c r="EGZ6" s="142"/>
      <c r="EHA6" s="142"/>
      <c r="EHB6" s="142"/>
      <c r="EHC6" s="142"/>
      <c r="EHD6" s="142"/>
      <c r="EHE6" s="142"/>
      <c r="EHF6" s="142"/>
      <c r="EHG6" s="142"/>
      <c r="EHH6" s="142"/>
      <c r="EHI6" s="142"/>
      <c r="EHJ6" s="142"/>
      <c r="EHK6" s="142"/>
      <c r="EHL6" s="142"/>
      <c r="EHM6" s="142"/>
      <c r="EHN6" s="142"/>
      <c r="EHO6" s="142"/>
      <c r="EHP6" s="142"/>
      <c r="EHQ6" s="142"/>
      <c r="EHR6" s="142"/>
      <c r="EHS6" s="142"/>
      <c r="EHT6" s="142"/>
      <c r="EHU6" s="142"/>
      <c r="EHV6" s="142"/>
      <c r="EHW6" s="142"/>
      <c r="EHX6" s="142"/>
      <c r="EHY6" s="142"/>
      <c r="EHZ6" s="142"/>
      <c r="EIA6" s="142"/>
      <c r="EIB6" s="142"/>
      <c r="EIC6" s="142"/>
      <c r="EID6" s="142"/>
      <c r="EIE6" s="142"/>
      <c r="EIF6" s="142"/>
      <c r="EIG6" s="142"/>
      <c r="EIH6" s="142"/>
      <c r="EII6" s="142"/>
      <c r="EIJ6" s="142"/>
      <c r="EIK6" s="142"/>
      <c r="EIL6" s="142"/>
      <c r="EIM6" s="142"/>
      <c r="EIN6" s="142"/>
      <c r="EIO6" s="142"/>
      <c r="EIP6" s="142"/>
      <c r="EIQ6" s="142"/>
      <c r="EIR6" s="142"/>
      <c r="EIS6" s="142"/>
      <c r="EIT6" s="142"/>
      <c r="EIU6" s="142"/>
      <c r="EIV6" s="142"/>
      <c r="EIW6" s="142"/>
      <c r="EIX6" s="142"/>
      <c r="EIY6" s="142"/>
      <c r="EIZ6" s="142"/>
      <c r="EJA6" s="142"/>
      <c r="EJB6" s="142"/>
      <c r="EJC6" s="142"/>
      <c r="EJD6" s="142"/>
      <c r="EJE6" s="142"/>
      <c r="EJF6" s="142"/>
      <c r="EJG6" s="142"/>
      <c r="EJH6" s="142"/>
      <c r="EJI6" s="142"/>
      <c r="EJJ6" s="142"/>
      <c r="EJK6" s="142"/>
      <c r="EJL6" s="142"/>
      <c r="EJM6" s="142"/>
      <c r="EJN6" s="142"/>
      <c r="EJO6" s="142"/>
      <c r="EJP6" s="142"/>
      <c r="EJQ6" s="142"/>
      <c r="EJR6" s="142"/>
      <c r="EJS6" s="142"/>
      <c r="EJT6" s="142"/>
      <c r="EJU6" s="142"/>
      <c r="EJV6" s="142"/>
      <c r="EJW6" s="142"/>
      <c r="EJX6" s="142"/>
      <c r="EJY6" s="142"/>
      <c r="EJZ6" s="142"/>
      <c r="EKA6" s="142"/>
      <c r="EKB6" s="142"/>
      <c r="EKC6" s="142"/>
      <c r="EKD6" s="142"/>
      <c r="EKE6" s="142"/>
      <c r="EKF6" s="142"/>
      <c r="EKG6" s="142"/>
      <c r="EKH6" s="142"/>
      <c r="EKI6" s="142"/>
      <c r="EKJ6" s="142"/>
      <c r="EKK6" s="142"/>
      <c r="EKL6" s="142"/>
      <c r="EKM6" s="142"/>
      <c r="EKN6" s="142"/>
      <c r="EKO6" s="142"/>
      <c r="EKP6" s="142"/>
      <c r="EKQ6" s="142"/>
      <c r="EKR6" s="142"/>
      <c r="EKS6" s="142"/>
      <c r="EKT6" s="142"/>
      <c r="EKU6" s="142"/>
      <c r="EKV6" s="142"/>
      <c r="EKW6" s="142"/>
      <c r="EKX6" s="142"/>
      <c r="EKY6" s="142"/>
      <c r="EKZ6" s="142"/>
      <c r="ELA6" s="142"/>
      <c r="ELB6" s="142"/>
      <c r="ELC6" s="142"/>
      <c r="ELD6" s="142"/>
      <c r="ELE6" s="142"/>
      <c r="ELF6" s="142"/>
      <c r="ELG6" s="142"/>
      <c r="ELH6" s="142"/>
      <c r="ELI6" s="142"/>
      <c r="ELJ6" s="142"/>
      <c r="ELK6" s="142"/>
      <c r="ELL6" s="142"/>
      <c r="ELM6" s="142"/>
      <c r="ELN6" s="142"/>
      <c r="ELO6" s="142"/>
      <c r="ELP6" s="142"/>
      <c r="ELQ6" s="142"/>
      <c r="ELR6" s="142"/>
      <c r="ELS6" s="142"/>
      <c r="ELT6" s="142"/>
      <c r="ELU6" s="142"/>
      <c r="ELV6" s="142"/>
      <c r="ELW6" s="142"/>
      <c r="ELX6" s="142"/>
      <c r="ELY6" s="142"/>
      <c r="ELZ6" s="142"/>
      <c r="EMA6" s="142"/>
      <c r="EMB6" s="142"/>
      <c r="EMC6" s="142"/>
      <c r="EMD6" s="142"/>
      <c r="EME6" s="142"/>
      <c r="EMF6" s="142"/>
      <c r="EMG6" s="142"/>
      <c r="EMH6" s="142"/>
      <c r="EMI6" s="142"/>
      <c r="EMJ6" s="142"/>
      <c r="EMK6" s="142"/>
      <c r="EML6" s="142"/>
      <c r="EMM6" s="142"/>
      <c r="EMN6" s="142"/>
      <c r="EMO6" s="142"/>
      <c r="EMP6" s="142"/>
      <c r="EMQ6" s="142"/>
      <c r="EMR6" s="142"/>
      <c r="EMS6" s="142"/>
      <c r="EMT6" s="142"/>
      <c r="EMU6" s="142"/>
      <c r="EMV6" s="142"/>
      <c r="EMW6" s="142"/>
      <c r="EMX6" s="142"/>
      <c r="EMY6" s="142"/>
      <c r="EMZ6" s="142"/>
      <c r="ENA6" s="142"/>
      <c r="ENB6" s="142"/>
      <c r="ENC6" s="142"/>
      <c r="END6" s="142"/>
      <c r="ENE6" s="142"/>
      <c r="ENF6" s="142"/>
      <c r="ENG6" s="142"/>
      <c r="ENH6" s="142"/>
      <c r="ENI6" s="142"/>
      <c r="ENJ6" s="142"/>
      <c r="ENK6" s="142"/>
      <c r="ENL6" s="142"/>
      <c r="ENM6" s="142"/>
      <c r="ENN6" s="142"/>
      <c r="ENO6" s="142"/>
      <c r="ENP6" s="142"/>
      <c r="ENQ6" s="142"/>
      <c r="ENR6" s="142"/>
      <c r="ENS6" s="142"/>
      <c r="ENT6" s="142"/>
      <c r="ENU6" s="142"/>
      <c r="ENV6" s="142"/>
      <c r="ENW6" s="142"/>
      <c r="ENX6" s="142"/>
      <c r="ENY6" s="142"/>
      <c r="ENZ6" s="142"/>
      <c r="EOA6" s="142"/>
      <c r="EOB6" s="142"/>
      <c r="EOC6" s="142"/>
      <c r="EOD6" s="142"/>
      <c r="EOE6" s="142"/>
      <c r="EOF6" s="142"/>
      <c r="EOG6" s="142"/>
      <c r="EOH6" s="142"/>
      <c r="EOI6" s="142"/>
      <c r="EOJ6" s="142"/>
      <c r="EOK6" s="142"/>
      <c r="EOL6" s="142"/>
      <c r="EOM6" s="142"/>
      <c r="EON6" s="142"/>
      <c r="EOO6" s="142"/>
      <c r="EOP6" s="142"/>
      <c r="EOQ6" s="142"/>
      <c r="EOR6" s="142"/>
      <c r="EOS6" s="142"/>
      <c r="EOT6" s="142"/>
      <c r="EOU6" s="142"/>
      <c r="EOV6" s="142"/>
      <c r="EOW6" s="142"/>
      <c r="EOX6" s="142"/>
      <c r="EOY6" s="142"/>
      <c r="EOZ6" s="142"/>
      <c r="EPA6" s="142"/>
      <c r="EPB6" s="142"/>
      <c r="EPC6" s="142"/>
      <c r="EPD6" s="142"/>
      <c r="EPE6" s="142"/>
      <c r="EPF6" s="142"/>
      <c r="EPG6" s="142"/>
      <c r="EPH6" s="142"/>
      <c r="EPI6" s="142"/>
      <c r="EPJ6" s="142"/>
      <c r="EPK6" s="142"/>
      <c r="EPL6" s="142"/>
      <c r="EPM6" s="142"/>
      <c r="EPN6" s="142"/>
      <c r="EPO6" s="142"/>
      <c r="EPP6" s="142"/>
      <c r="EPQ6" s="142"/>
      <c r="EPR6" s="142"/>
      <c r="EPS6" s="142"/>
      <c r="EPT6" s="142"/>
      <c r="EPU6" s="142"/>
      <c r="EPV6" s="142"/>
      <c r="EPW6" s="142"/>
      <c r="EPX6" s="142"/>
      <c r="EPY6" s="142"/>
      <c r="EPZ6" s="142"/>
      <c r="EQA6" s="142"/>
      <c r="EQB6" s="142"/>
      <c r="EQC6" s="142"/>
      <c r="EQD6" s="142"/>
      <c r="EQE6" s="142"/>
      <c r="EQF6" s="142"/>
      <c r="EQG6" s="142"/>
      <c r="EQH6" s="142"/>
      <c r="EQI6" s="142"/>
      <c r="EQJ6" s="142"/>
      <c r="EQK6" s="142"/>
      <c r="EQL6" s="142"/>
      <c r="EQM6" s="142"/>
      <c r="EQN6" s="142"/>
      <c r="EQO6" s="142"/>
      <c r="EQP6" s="142"/>
      <c r="EQQ6" s="142"/>
      <c r="EQR6" s="142"/>
      <c r="EQS6" s="142"/>
      <c r="EQT6" s="142"/>
      <c r="EQU6" s="142"/>
      <c r="EQV6" s="142"/>
      <c r="EQW6" s="142"/>
      <c r="EQX6" s="142"/>
      <c r="EQY6" s="142"/>
      <c r="EQZ6" s="142"/>
      <c r="ERA6" s="142"/>
      <c r="ERB6" s="142"/>
      <c r="ERC6" s="142"/>
      <c r="ERD6" s="142"/>
      <c r="ERE6" s="142"/>
      <c r="ERF6" s="142"/>
      <c r="ERG6" s="142"/>
      <c r="ERH6" s="142"/>
      <c r="ERI6" s="142"/>
      <c r="ERJ6" s="142"/>
      <c r="ERK6" s="142"/>
      <c r="ERL6" s="142"/>
      <c r="ERM6" s="142"/>
      <c r="ERN6" s="142"/>
      <c r="ERO6" s="142"/>
      <c r="ERP6" s="142"/>
      <c r="ERQ6" s="142"/>
      <c r="ERR6" s="142"/>
      <c r="ERS6" s="142"/>
      <c r="ERT6" s="142"/>
      <c r="ERU6" s="142"/>
      <c r="ERV6" s="142"/>
      <c r="ERW6" s="142"/>
      <c r="ERX6" s="142"/>
      <c r="ERY6" s="142"/>
      <c r="ERZ6" s="142"/>
      <c r="ESA6" s="142"/>
      <c r="ESB6" s="142"/>
      <c r="ESC6" s="142"/>
      <c r="ESD6" s="142"/>
      <c r="ESE6" s="142"/>
      <c r="ESF6" s="142"/>
      <c r="ESG6" s="142"/>
      <c r="ESH6" s="142"/>
      <c r="ESI6" s="142"/>
      <c r="ESJ6" s="142"/>
      <c r="ESK6" s="142"/>
      <c r="ESL6" s="142"/>
      <c r="ESM6" s="142"/>
      <c r="ESN6" s="142"/>
      <c r="ESO6" s="142"/>
      <c r="ESP6" s="142"/>
      <c r="ESQ6" s="142"/>
      <c r="ESR6" s="142"/>
      <c r="ESS6" s="142"/>
      <c r="EST6" s="142"/>
      <c r="ESU6" s="142"/>
      <c r="ESV6" s="142"/>
      <c r="ESW6" s="142"/>
      <c r="ESX6" s="142"/>
      <c r="ESY6" s="142"/>
      <c r="ESZ6" s="142"/>
      <c r="ETA6" s="142"/>
      <c r="ETB6" s="142"/>
      <c r="ETC6" s="142"/>
      <c r="ETD6" s="142"/>
      <c r="ETE6" s="142"/>
      <c r="ETF6" s="142"/>
      <c r="ETG6" s="142"/>
      <c r="ETH6" s="142"/>
      <c r="ETI6" s="142"/>
      <c r="ETJ6" s="142"/>
      <c r="ETK6" s="142"/>
      <c r="ETL6" s="142"/>
      <c r="ETM6" s="142"/>
      <c r="ETN6" s="142"/>
      <c r="ETO6" s="142"/>
      <c r="ETP6" s="142"/>
      <c r="ETQ6" s="142"/>
      <c r="ETR6" s="142"/>
      <c r="ETS6" s="142"/>
      <c r="ETT6" s="142"/>
      <c r="ETU6" s="142"/>
      <c r="ETV6" s="142"/>
      <c r="ETW6" s="142"/>
      <c r="ETX6" s="142"/>
      <c r="ETY6" s="142"/>
      <c r="ETZ6" s="142"/>
      <c r="EUA6" s="142"/>
      <c r="EUB6" s="142"/>
      <c r="EUC6" s="142"/>
      <c r="EUD6" s="142"/>
      <c r="EUE6" s="142"/>
      <c r="EUF6" s="142"/>
      <c r="EUG6" s="142"/>
      <c r="EUH6" s="142"/>
      <c r="EUI6" s="142"/>
      <c r="EUJ6" s="142"/>
      <c r="EUK6" s="142"/>
      <c r="EUL6" s="142"/>
      <c r="EUM6" s="142"/>
      <c r="EUN6" s="142"/>
      <c r="EUO6" s="142"/>
      <c r="EUP6" s="142"/>
      <c r="EUQ6" s="142"/>
      <c r="EUR6" s="142"/>
      <c r="EUS6" s="142"/>
      <c r="EUT6" s="142"/>
      <c r="EUU6" s="142"/>
      <c r="EUV6" s="142"/>
      <c r="EUW6" s="142"/>
      <c r="EUX6" s="142"/>
      <c r="EUY6" s="142"/>
      <c r="EUZ6" s="142"/>
      <c r="EVA6" s="142"/>
      <c r="EVB6" s="142"/>
      <c r="EVC6" s="142"/>
      <c r="EVD6" s="142"/>
      <c r="EVE6" s="142"/>
      <c r="EVF6" s="142"/>
      <c r="EVG6" s="142"/>
      <c r="EVH6" s="142"/>
      <c r="EVI6" s="142"/>
      <c r="EVJ6" s="142"/>
      <c r="EVK6" s="142"/>
      <c r="EVL6" s="142"/>
      <c r="EVM6" s="142"/>
      <c r="EVN6" s="142"/>
      <c r="EVO6" s="142"/>
      <c r="EVP6" s="142"/>
      <c r="EVQ6" s="142"/>
      <c r="EVR6" s="142"/>
      <c r="EVS6" s="142"/>
      <c r="EVT6" s="142"/>
      <c r="EVU6" s="142"/>
      <c r="EVV6" s="142"/>
      <c r="EVW6" s="142"/>
      <c r="EVX6" s="142"/>
      <c r="EVY6" s="142"/>
      <c r="EVZ6" s="142"/>
      <c r="EWA6" s="142"/>
      <c r="EWB6" s="142"/>
      <c r="EWC6" s="142"/>
      <c r="EWD6" s="142"/>
      <c r="EWE6" s="142"/>
      <c r="EWF6" s="142"/>
      <c r="EWG6" s="142"/>
      <c r="EWH6" s="142"/>
      <c r="EWI6" s="142"/>
      <c r="EWJ6" s="142"/>
      <c r="EWK6" s="142"/>
      <c r="EWL6" s="142"/>
      <c r="EWM6" s="142"/>
      <c r="EWN6" s="142"/>
      <c r="EWO6" s="142"/>
      <c r="EWP6" s="142"/>
      <c r="EWQ6" s="142"/>
      <c r="EWR6" s="142"/>
      <c r="EWS6" s="142"/>
      <c r="EWT6" s="142"/>
      <c r="EWU6" s="142"/>
      <c r="EWV6" s="142"/>
      <c r="EWW6" s="142"/>
      <c r="EWX6" s="142"/>
      <c r="EWY6" s="142"/>
      <c r="EWZ6" s="142"/>
      <c r="EXA6" s="142"/>
      <c r="EXB6" s="142"/>
      <c r="EXC6" s="142"/>
      <c r="EXD6" s="142"/>
      <c r="EXE6" s="142"/>
      <c r="EXF6" s="142"/>
      <c r="EXG6" s="142"/>
      <c r="EXH6" s="142"/>
      <c r="EXI6" s="142"/>
      <c r="EXJ6" s="142"/>
      <c r="EXK6" s="142"/>
      <c r="EXL6" s="142"/>
      <c r="EXM6" s="142"/>
      <c r="EXN6" s="142"/>
      <c r="EXO6" s="142"/>
      <c r="EXP6" s="142"/>
      <c r="EXQ6" s="142"/>
      <c r="EXR6" s="142"/>
      <c r="EXS6" s="142"/>
      <c r="EXT6" s="142"/>
      <c r="EXU6" s="142"/>
      <c r="EXV6" s="142"/>
      <c r="EXW6" s="142"/>
      <c r="EXX6" s="142"/>
      <c r="EXY6" s="142"/>
      <c r="EXZ6" s="142"/>
      <c r="EYA6" s="142"/>
      <c r="EYB6" s="142"/>
      <c r="EYC6" s="142"/>
      <c r="EYD6" s="142"/>
      <c r="EYE6" s="142"/>
      <c r="EYF6" s="142"/>
      <c r="EYG6" s="142"/>
      <c r="EYH6" s="142"/>
      <c r="EYI6" s="142"/>
      <c r="EYJ6" s="142"/>
      <c r="EYK6" s="142"/>
      <c r="EYL6" s="142"/>
      <c r="EYM6" s="142"/>
      <c r="EYN6" s="142"/>
      <c r="EYO6" s="142"/>
      <c r="EYP6" s="142"/>
      <c r="EYQ6" s="142"/>
      <c r="EYR6" s="142"/>
      <c r="EYS6" s="142"/>
      <c r="EYT6" s="142"/>
      <c r="EYU6" s="142"/>
      <c r="EYV6" s="142"/>
      <c r="EYW6" s="142"/>
      <c r="EYX6" s="142"/>
      <c r="EYY6" s="142"/>
      <c r="EYZ6" s="142"/>
      <c r="EZA6" s="142"/>
      <c r="EZB6" s="142"/>
      <c r="EZC6" s="142"/>
      <c r="EZD6" s="142"/>
      <c r="EZE6" s="142"/>
      <c r="EZF6" s="142"/>
      <c r="EZG6" s="142"/>
      <c r="EZH6" s="142"/>
      <c r="EZI6" s="142"/>
      <c r="EZJ6" s="142"/>
      <c r="EZK6" s="142"/>
      <c r="EZL6" s="142"/>
      <c r="EZM6" s="142"/>
      <c r="EZN6" s="142"/>
      <c r="EZO6" s="142"/>
      <c r="EZP6" s="142"/>
      <c r="EZQ6" s="142"/>
      <c r="EZR6" s="142"/>
      <c r="EZS6" s="142"/>
      <c r="EZT6" s="142"/>
      <c r="EZU6" s="142"/>
      <c r="EZV6" s="142"/>
      <c r="EZW6" s="142"/>
      <c r="EZX6" s="142"/>
      <c r="EZY6" s="142"/>
      <c r="EZZ6" s="142"/>
      <c r="FAA6" s="142"/>
      <c r="FAB6" s="142"/>
      <c r="FAC6" s="142"/>
      <c r="FAD6" s="142"/>
      <c r="FAE6" s="142"/>
      <c r="FAF6" s="142"/>
      <c r="FAG6" s="142"/>
      <c r="FAH6" s="142"/>
      <c r="FAI6" s="142"/>
      <c r="FAJ6" s="142"/>
      <c r="FAK6" s="142"/>
      <c r="FAL6" s="142"/>
      <c r="FAM6" s="142"/>
      <c r="FAN6" s="142"/>
      <c r="FAO6" s="142"/>
      <c r="FAP6" s="142"/>
      <c r="FAQ6" s="142"/>
      <c r="FAR6" s="142"/>
      <c r="FAS6" s="142"/>
      <c r="FAT6" s="142"/>
      <c r="FAU6" s="142"/>
      <c r="FAV6" s="142"/>
      <c r="FAW6" s="142"/>
      <c r="FAX6" s="142"/>
      <c r="FAY6" s="142"/>
      <c r="FAZ6" s="142"/>
      <c r="FBA6" s="142"/>
      <c r="FBB6" s="142"/>
      <c r="FBC6" s="142"/>
      <c r="FBD6" s="142"/>
      <c r="FBE6" s="142"/>
      <c r="FBF6" s="142"/>
      <c r="FBG6" s="142"/>
      <c r="FBH6" s="142"/>
      <c r="FBI6" s="142"/>
      <c r="FBJ6" s="142"/>
      <c r="FBK6" s="142"/>
      <c r="FBL6" s="142"/>
      <c r="FBM6" s="142"/>
      <c r="FBN6" s="142"/>
      <c r="FBO6" s="142"/>
      <c r="FBP6" s="142"/>
      <c r="FBQ6" s="142"/>
      <c r="FBR6" s="142"/>
      <c r="FBS6" s="142"/>
      <c r="FBT6" s="142"/>
      <c r="FBU6" s="142"/>
      <c r="FBV6" s="142"/>
      <c r="FBW6" s="142"/>
      <c r="FBX6" s="142"/>
      <c r="FBY6" s="142"/>
      <c r="FBZ6" s="142"/>
      <c r="FCA6" s="142"/>
      <c r="FCB6" s="142"/>
      <c r="FCC6" s="142"/>
      <c r="FCD6" s="142"/>
      <c r="FCE6" s="142"/>
      <c r="FCF6" s="142"/>
      <c r="FCG6" s="142"/>
      <c r="FCH6" s="142"/>
      <c r="FCI6" s="142"/>
      <c r="FCJ6" s="142"/>
      <c r="FCK6" s="142"/>
      <c r="FCL6" s="142"/>
      <c r="FCM6" s="142"/>
      <c r="FCN6" s="142"/>
      <c r="FCO6" s="142"/>
      <c r="FCP6" s="142"/>
      <c r="FCQ6" s="142"/>
      <c r="FCR6" s="142"/>
      <c r="FCS6" s="142"/>
      <c r="FCT6" s="142"/>
      <c r="FCU6" s="142"/>
      <c r="FCV6" s="142"/>
      <c r="FCW6" s="142"/>
      <c r="FCX6" s="142"/>
      <c r="FCY6" s="142"/>
      <c r="FCZ6" s="142"/>
      <c r="FDA6" s="142"/>
      <c r="FDB6" s="142"/>
      <c r="FDC6" s="142"/>
      <c r="FDD6" s="142"/>
      <c r="FDE6" s="142"/>
      <c r="FDF6" s="142"/>
      <c r="FDG6" s="142"/>
      <c r="FDH6" s="142"/>
      <c r="FDI6" s="142"/>
      <c r="FDJ6" s="142"/>
      <c r="FDK6" s="142"/>
      <c r="FDL6" s="142"/>
      <c r="FDM6" s="142"/>
      <c r="FDN6" s="142"/>
      <c r="FDO6" s="142"/>
      <c r="FDP6" s="142"/>
      <c r="FDQ6" s="142"/>
      <c r="FDR6" s="142"/>
      <c r="FDS6" s="142"/>
      <c r="FDT6" s="142"/>
      <c r="FDU6" s="142"/>
      <c r="FDV6" s="142"/>
      <c r="FDW6" s="142"/>
      <c r="FDX6" s="142"/>
      <c r="FDY6" s="142"/>
      <c r="FDZ6" s="142"/>
      <c r="FEA6" s="142"/>
      <c r="FEB6" s="142"/>
      <c r="FEC6" s="142"/>
      <c r="FED6" s="142"/>
      <c r="FEE6" s="142"/>
      <c r="FEF6" s="142"/>
      <c r="FEG6" s="142"/>
      <c r="FEH6" s="142"/>
      <c r="FEI6" s="142"/>
      <c r="FEJ6" s="142"/>
      <c r="FEK6" s="142"/>
      <c r="FEL6" s="142"/>
      <c r="FEM6" s="142"/>
      <c r="FEN6" s="142"/>
      <c r="FEO6" s="142"/>
      <c r="FEP6" s="142"/>
      <c r="FEQ6" s="142"/>
      <c r="FER6" s="142"/>
      <c r="FES6" s="142"/>
      <c r="FET6" s="142"/>
      <c r="FEU6" s="142"/>
      <c r="FEV6" s="142"/>
      <c r="FEW6" s="142"/>
      <c r="FEX6" s="142"/>
      <c r="FEY6" s="142"/>
      <c r="FEZ6" s="142"/>
      <c r="FFA6" s="142"/>
      <c r="FFB6" s="142"/>
      <c r="FFC6" s="142"/>
      <c r="FFD6" s="142"/>
      <c r="FFE6" s="142"/>
      <c r="FFF6" s="142"/>
      <c r="FFG6" s="142"/>
      <c r="FFH6" s="142"/>
      <c r="FFI6" s="142"/>
      <c r="FFJ6" s="142"/>
      <c r="FFK6" s="142"/>
      <c r="FFL6" s="142"/>
      <c r="FFM6" s="142"/>
      <c r="FFN6" s="142"/>
      <c r="FFO6" s="142"/>
      <c r="FFP6" s="142"/>
      <c r="FFQ6" s="142"/>
      <c r="FFR6" s="142"/>
      <c r="FFS6" s="142"/>
      <c r="FFT6" s="142"/>
      <c r="FFU6" s="142"/>
      <c r="FFV6" s="142"/>
      <c r="FFW6" s="142"/>
      <c r="FFX6" s="142"/>
      <c r="FFY6" s="142"/>
      <c r="FFZ6" s="142"/>
      <c r="FGA6" s="142"/>
      <c r="FGB6" s="142"/>
      <c r="FGC6" s="142"/>
      <c r="FGD6" s="142"/>
      <c r="FGE6" s="142"/>
      <c r="FGF6" s="142"/>
      <c r="FGG6" s="142"/>
      <c r="FGH6" s="142"/>
      <c r="FGI6" s="142"/>
      <c r="FGJ6" s="142"/>
      <c r="FGK6" s="142"/>
      <c r="FGL6" s="142"/>
      <c r="FGM6" s="142"/>
      <c r="FGN6" s="142"/>
      <c r="FGO6" s="142"/>
      <c r="FGP6" s="142"/>
      <c r="FGQ6" s="142"/>
      <c r="FGR6" s="142"/>
      <c r="FGS6" s="142"/>
      <c r="FGT6" s="142"/>
      <c r="FGU6" s="142"/>
      <c r="FGV6" s="142"/>
      <c r="FGW6" s="142"/>
      <c r="FGX6" s="142"/>
      <c r="FGY6" s="142"/>
      <c r="FGZ6" s="142"/>
      <c r="FHA6" s="142"/>
      <c r="FHB6" s="142"/>
      <c r="FHC6" s="142"/>
      <c r="FHD6" s="142"/>
      <c r="FHE6" s="142"/>
      <c r="FHF6" s="142"/>
      <c r="FHG6" s="142"/>
      <c r="FHH6" s="142"/>
      <c r="FHI6" s="142"/>
      <c r="FHJ6" s="142"/>
      <c r="FHK6" s="142"/>
      <c r="FHL6" s="142"/>
      <c r="FHM6" s="142"/>
      <c r="FHN6" s="142"/>
      <c r="FHO6" s="142"/>
      <c r="FHP6" s="142"/>
      <c r="FHQ6" s="142"/>
      <c r="FHR6" s="142"/>
      <c r="FHS6" s="142"/>
      <c r="FHT6" s="142"/>
      <c r="FHU6" s="142"/>
      <c r="FHV6" s="142"/>
      <c r="FHW6" s="142"/>
      <c r="FHX6" s="142"/>
      <c r="FHY6" s="142"/>
      <c r="FHZ6" s="142"/>
      <c r="FIA6" s="142"/>
      <c r="FIB6" s="142"/>
      <c r="FIC6" s="142"/>
      <c r="FID6" s="142"/>
      <c r="FIE6" s="142"/>
      <c r="FIF6" s="142"/>
      <c r="FIG6" s="142"/>
      <c r="FIH6" s="142"/>
      <c r="FII6" s="142"/>
      <c r="FIJ6" s="142"/>
      <c r="FIK6" s="142"/>
      <c r="FIL6" s="142"/>
      <c r="FIM6" s="142"/>
      <c r="FIN6" s="142"/>
      <c r="FIO6" s="142"/>
      <c r="FIP6" s="142"/>
      <c r="FIQ6" s="142"/>
      <c r="FIR6" s="142"/>
      <c r="FIS6" s="142"/>
      <c r="FIT6" s="142"/>
      <c r="FIU6" s="142"/>
      <c r="FIV6" s="142"/>
      <c r="FIW6" s="142"/>
      <c r="FIX6" s="142"/>
      <c r="FIY6" s="142"/>
      <c r="FIZ6" s="142"/>
      <c r="FJA6" s="142"/>
      <c r="FJB6" s="142"/>
      <c r="FJC6" s="142"/>
      <c r="FJD6" s="142"/>
      <c r="FJE6" s="142"/>
      <c r="FJF6" s="142"/>
      <c r="FJG6" s="142"/>
      <c r="FJH6" s="142"/>
      <c r="FJI6" s="142"/>
      <c r="FJJ6" s="142"/>
      <c r="FJK6" s="142"/>
      <c r="FJL6" s="142"/>
      <c r="FJM6" s="142"/>
      <c r="FJN6" s="142"/>
      <c r="FJO6" s="142"/>
      <c r="FJP6" s="142"/>
      <c r="FJQ6" s="142"/>
      <c r="FJR6" s="142"/>
      <c r="FJS6" s="142"/>
      <c r="FJT6" s="142"/>
      <c r="FJU6" s="142"/>
      <c r="FJV6" s="142"/>
      <c r="FJW6" s="142"/>
      <c r="FJX6" s="142"/>
      <c r="FJY6" s="142"/>
      <c r="FJZ6" s="142"/>
      <c r="FKA6" s="142"/>
      <c r="FKB6" s="142"/>
      <c r="FKC6" s="142"/>
      <c r="FKD6" s="142"/>
      <c r="FKE6" s="142"/>
      <c r="FKF6" s="142"/>
      <c r="FKG6" s="142"/>
      <c r="FKH6" s="142"/>
      <c r="FKI6" s="142"/>
      <c r="FKJ6" s="142"/>
      <c r="FKK6" s="142"/>
      <c r="FKL6" s="142"/>
      <c r="FKM6" s="142"/>
      <c r="FKN6" s="142"/>
      <c r="FKO6" s="142"/>
      <c r="FKP6" s="142"/>
      <c r="FKQ6" s="142"/>
      <c r="FKR6" s="142"/>
      <c r="FKS6" s="142"/>
      <c r="FKT6" s="142"/>
      <c r="FKU6" s="142"/>
      <c r="FKV6" s="142"/>
      <c r="FKW6" s="142"/>
      <c r="FKX6" s="142"/>
      <c r="FKY6" s="142"/>
      <c r="FKZ6" s="142"/>
      <c r="FLA6" s="142"/>
      <c r="FLB6" s="142"/>
      <c r="FLC6" s="142"/>
      <c r="FLD6" s="142"/>
      <c r="FLE6" s="142"/>
      <c r="FLF6" s="142"/>
      <c r="FLG6" s="142"/>
      <c r="FLH6" s="142"/>
      <c r="FLI6" s="142"/>
      <c r="FLJ6" s="142"/>
      <c r="FLK6" s="142"/>
      <c r="FLL6" s="142"/>
      <c r="FLM6" s="142"/>
      <c r="FLN6" s="142"/>
      <c r="FLO6" s="142"/>
      <c r="FLP6" s="142"/>
      <c r="FLQ6" s="142"/>
      <c r="FLR6" s="142"/>
      <c r="FLS6" s="142"/>
      <c r="FLT6" s="142"/>
      <c r="FLU6" s="142"/>
      <c r="FLV6" s="142"/>
      <c r="FLW6" s="142"/>
      <c r="FLX6" s="142"/>
      <c r="FLY6" s="142"/>
      <c r="FLZ6" s="142"/>
      <c r="FMA6" s="142"/>
      <c r="FMB6" s="142"/>
      <c r="FMC6" s="142"/>
      <c r="FMD6" s="142"/>
      <c r="FME6" s="142"/>
      <c r="FMF6" s="142"/>
      <c r="FMG6" s="142"/>
      <c r="FMH6" s="142"/>
      <c r="FMI6" s="142"/>
      <c r="FMJ6" s="142"/>
      <c r="FMK6" s="142"/>
      <c r="FML6" s="142"/>
      <c r="FMM6" s="142"/>
      <c r="FMN6" s="142"/>
      <c r="FMO6" s="142"/>
      <c r="FMP6" s="142"/>
      <c r="FMQ6" s="142"/>
      <c r="FMR6" s="142"/>
      <c r="FMS6" s="142"/>
      <c r="FMT6" s="142"/>
      <c r="FMU6" s="142"/>
      <c r="FMV6" s="142"/>
      <c r="FMW6" s="142"/>
      <c r="FMX6" s="142"/>
      <c r="FMY6" s="142"/>
      <c r="FMZ6" s="142"/>
      <c r="FNA6" s="142"/>
      <c r="FNB6" s="142"/>
      <c r="FNC6" s="142"/>
      <c r="FND6" s="142"/>
      <c r="FNE6" s="142"/>
      <c r="FNF6" s="142"/>
      <c r="FNG6" s="142"/>
      <c r="FNH6" s="142"/>
      <c r="FNI6" s="142"/>
      <c r="FNJ6" s="142"/>
      <c r="FNK6" s="142"/>
      <c r="FNL6" s="142"/>
      <c r="FNM6" s="142"/>
      <c r="FNN6" s="142"/>
      <c r="FNO6" s="142"/>
      <c r="FNP6" s="142"/>
      <c r="FNQ6" s="142"/>
      <c r="FNR6" s="142"/>
      <c r="FNS6" s="142"/>
      <c r="FNT6" s="142"/>
      <c r="FNU6" s="142"/>
      <c r="FNV6" s="142"/>
      <c r="FNW6" s="142"/>
      <c r="FNX6" s="142"/>
      <c r="FNY6" s="142"/>
      <c r="FNZ6" s="142"/>
      <c r="FOA6" s="142"/>
      <c r="FOB6" s="142"/>
      <c r="FOC6" s="142"/>
      <c r="FOD6" s="142"/>
      <c r="FOE6" s="142"/>
      <c r="FOF6" s="142"/>
      <c r="FOG6" s="142"/>
      <c r="FOH6" s="142"/>
      <c r="FOI6" s="142"/>
      <c r="FOJ6" s="142"/>
      <c r="FOK6" s="142"/>
      <c r="FOL6" s="142"/>
      <c r="FOM6" s="142"/>
      <c r="FON6" s="142"/>
      <c r="FOO6" s="142"/>
      <c r="FOP6" s="142"/>
      <c r="FOQ6" s="142"/>
      <c r="FOR6" s="142"/>
      <c r="FOS6" s="142"/>
      <c r="FOT6" s="142"/>
      <c r="FOU6" s="142"/>
      <c r="FOV6" s="142"/>
      <c r="FOW6" s="142"/>
      <c r="FOX6" s="142"/>
      <c r="FOY6" s="142"/>
      <c r="FOZ6" s="142"/>
      <c r="FPA6" s="142"/>
      <c r="FPB6" s="142"/>
      <c r="FPC6" s="142"/>
      <c r="FPD6" s="142"/>
      <c r="FPE6" s="142"/>
      <c r="FPF6" s="142"/>
      <c r="FPG6" s="142"/>
      <c r="FPH6" s="142"/>
      <c r="FPI6" s="142"/>
      <c r="FPJ6" s="142"/>
      <c r="FPK6" s="142"/>
      <c r="FPL6" s="142"/>
      <c r="FPM6" s="142"/>
      <c r="FPN6" s="142"/>
      <c r="FPO6" s="142"/>
      <c r="FPP6" s="142"/>
      <c r="FPQ6" s="142"/>
      <c r="FPR6" s="142"/>
      <c r="FPS6" s="142"/>
      <c r="FPT6" s="142"/>
      <c r="FPU6" s="142"/>
      <c r="FPV6" s="142"/>
      <c r="FPW6" s="142"/>
      <c r="FPX6" s="142"/>
      <c r="FPY6" s="142"/>
      <c r="FPZ6" s="142"/>
      <c r="FQA6" s="142"/>
      <c r="FQB6" s="142"/>
      <c r="FQC6" s="142"/>
      <c r="FQD6" s="142"/>
      <c r="FQE6" s="142"/>
      <c r="FQF6" s="142"/>
      <c r="FQG6" s="142"/>
      <c r="FQH6" s="142"/>
      <c r="FQI6" s="142"/>
      <c r="FQJ6" s="142"/>
      <c r="FQK6" s="142"/>
      <c r="FQL6" s="142"/>
      <c r="FQM6" s="142"/>
      <c r="FQN6" s="142"/>
      <c r="FQO6" s="142"/>
      <c r="FQP6" s="142"/>
      <c r="FQQ6" s="142"/>
      <c r="FQR6" s="142"/>
      <c r="FQS6" s="142"/>
      <c r="FQT6" s="142"/>
      <c r="FQU6" s="142"/>
      <c r="FQV6" s="142"/>
      <c r="FQW6" s="142"/>
      <c r="FQX6" s="142"/>
      <c r="FQY6" s="142"/>
      <c r="FQZ6" s="142"/>
      <c r="FRA6" s="142"/>
      <c r="FRB6" s="142"/>
      <c r="FRC6" s="142"/>
      <c r="FRD6" s="142"/>
      <c r="FRE6" s="142"/>
      <c r="FRF6" s="142"/>
      <c r="FRG6" s="142"/>
      <c r="FRH6" s="142"/>
      <c r="FRI6" s="142"/>
      <c r="FRJ6" s="142"/>
      <c r="FRK6" s="142"/>
      <c r="FRL6" s="142"/>
      <c r="FRM6" s="142"/>
      <c r="FRN6" s="142"/>
      <c r="FRO6" s="142"/>
      <c r="FRP6" s="142"/>
      <c r="FRQ6" s="142"/>
      <c r="FRR6" s="142"/>
      <c r="FRS6" s="142"/>
      <c r="FRT6" s="142"/>
      <c r="FRU6" s="142"/>
      <c r="FRV6" s="142"/>
      <c r="FRW6" s="142"/>
      <c r="FRX6" s="142"/>
      <c r="FRY6" s="142"/>
      <c r="FRZ6" s="142"/>
      <c r="FSA6" s="142"/>
      <c r="FSB6" s="142"/>
      <c r="FSC6" s="142"/>
      <c r="FSD6" s="142"/>
      <c r="FSE6" s="142"/>
      <c r="FSF6" s="142"/>
      <c r="FSG6" s="142"/>
      <c r="FSH6" s="142"/>
      <c r="FSI6" s="142"/>
      <c r="FSJ6" s="142"/>
      <c r="FSK6" s="142"/>
      <c r="FSL6" s="142"/>
      <c r="FSM6" s="142"/>
      <c r="FSN6" s="142"/>
      <c r="FSO6" s="142"/>
      <c r="FSP6" s="142"/>
      <c r="FSQ6" s="142"/>
      <c r="FSR6" s="142"/>
      <c r="FSS6" s="142"/>
      <c r="FST6" s="142"/>
      <c r="FSU6" s="142"/>
      <c r="FSV6" s="142"/>
      <c r="FSW6" s="142"/>
      <c r="FSX6" s="142"/>
      <c r="FSY6" s="142"/>
      <c r="FSZ6" s="142"/>
      <c r="FTA6" s="142"/>
      <c r="FTB6" s="142"/>
      <c r="FTC6" s="142"/>
      <c r="FTD6" s="142"/>
      <c r="FTE6" s="142"/>
      <c r="FTF6" s="142"/>
      <c r="FTG6" s="142"/>
      <c r="FTH6" s="142"/>
      <c r="FTI6" s="142"/>
      <c r="FTJ6" s="142"/>
      <c r="FTK6" s="142"/>
      <c r="FTL6" s="142"/>
      <c r="FTM6" s="142"/>
      <c r="FTN6" s="142"/>
      <c r="FTO6" s="142"/>
      <c r="FTP6" s="142"/>
      <c r="FTQ6" s="142"/>
      <c r="FTR6" s="142"/>
      <c r="FTS6" s="142"/>
      <c r="FTT6" s="142"/>
      <c r="FTU6" s="142"/>
      <c r="FTV6" s="142"/>
      <c r="FTW6" s="142"/>
      <c r="FTX6" s="142"/>
      <c r="FTY6" s="142"/>
      <c r="FTZ6" s="142"/>
      <c r="FUA6" s="142"/>
      <c r="FUB6" s="142"/>
      <c r="FUC6" s="142"/>
      <c r="FUD6" s="142"/>
      <c r="FUE6" s="142"/>
      <c r="FUF6" s="142"/>
      <c r="FUG6" s="142"/>
      <c r="FUH6" s="142"/>
      <c r="FUI6" s="142"/>
      <c r="FUJ6" s="142"/>
      <c r="FUK6" s="142"/>
      <c r="FUL6" s="142"/>
      <c r="FUM6" s="142"/>
      <c r="FUN6" s="142"/>
      <c r="FUO6" s="142"/>
      <c r="FUP6" s="142"/>
      <c r="FUQ6" s="142"/>
      <c r="FUR6" s="142"/>
      <c r="FUS6" s="142"/>
      <c r="FUT6" s="142"/>
      <c r="FUU6" s="142"/>
      <c r="FUV6" s="142"/>
      <c r="FUW6" s="142"/>
      <c r="FUX6" s="142"/>
      <c r="FUY6" s="142"/>
      <c r="FUZ6" s="142"/>
      <c r="FVA6" s="142"/>
      <c r="FVB6" s="142"/>
      <c r="FVC6" s="142"/>
      <c r="FVD6" s="142"/>
      <c r="FVE6" s="142"/>
      <c r="FVF6" s="142"/>
      <c r="FVG6" s="142"/>
      <c r="FVH6" s="142"/>
      <c r="FVI6" s="142"/>
      <c r="FVJ6" s="142"/>
      <c r="FVK6" s="142"/>
      <c r="FVL6" s="142"/>
      <c r="FVM6" s="142"/>
      <c r="FVN6" s="142"/>
      <c r="FVO6" s="142"/>
      <c r="FVP6" s="142"/>
      <c r="FVQ6" s="142"/>
      <c r="FVR6" s="142"/>
      <c r="FVS6" s="142"/>
      <c r="FVT6" s="142"/>
      <c r="FVU6" s="142"/>
      <c r="FVV6" s="142"/>
      <c r="FVW6" s="142"/>
      <c r="FVX6" s="142"/>
      <c r="FVY6" s="142"/>
      <c r="FVZ6" s="142"/>
      <c r="FWA6" s="142"/>
      <c r="FWB6" s="142"/>
      <c r="FWC6" s="142"/>
      <c r="FWD6" s="142"/>
      <c r="FWE6" s="142"/>
      <c r="FWF6" s="142"/>
      <c r="FWG6" s="142"/>
      <c r="FWH6" s="142"/>
      <c r="FWI6" s="142"/>
      <c r="FWJ6" s="142"/>
      <c r="FWK6" s="142"/>
      <c r="FWL6" s="142"/>
      <c r="FWM6" s="142"/>
      <c r="FWN6" s="142"/>
      <c r="FWO6" s="142"/>
      <c r="FWP6" s="142"/>
      <c r="FWQ6" s="142"/>
      <c r="FWR6" s="142"/>
      <c r="FWS6" s="142"/>
      <c r="FWT6" s="142"/>
      <c r="FWU6" s="142"/>
      <c r="FWV6" s="142"/>
      <c r="FWW6" s="142"/>
      <c r="FWX6" s="142"/>
      <c r="FWY6" s="142"/>
      <c r="FWZ6" s="142"/>
      <c r="FXA6" s="142"/>
      <c r="FXB6" s="142"/>
      <c r="FXC6" s="142"/>
      <c r="FXD6" s="142"/>
      <c r="FXE6" s="142"/>
      <c r="FXF6" s="142"/>
      <c r="FXG6" s="142"/>
      <c r="FXH6" s="142"/>
      <c r="FXI6" s="142"/>
      <c r="FXJ6" s="142"/>
      <c r="FXK6" s="142"/>
      <c r="FXL6" s="142"/>
      <c r="FXM6" s="142"/>
      <c r="FXN6" s="142"/>
      <c r="FXO6" s="142"/>
      <c r="FXP6" s="142"/>
      <c r="FXQ6" s="142"/>
      <c r="FXR6" s="142"/>
      <c r="FXS6" s="142"/>
      <c r="FXT6" s="142"/>
      <c r="FXU6" s="142"/>
      <c r="FXV6" s="142"/>
      <c r="FXW6" s="142"/>
      <c r="FXX6" s="142"/>
      <c r="FXY6" s="142"/>
      <c r="FXZ6" s="142"/>
      <c r="FYA6" s="142"/>
      <c r="FYB6" s="142"/>
      <c r="FYC6" s="142"/>
      <c r="FYD6" s="142"/>
      <c r="FYE6" s="142"/>
      <c r="FYF6" s="142"/>
      <c r="FYG6" s="142"/>
      <c r="FYH6" s="142"/>
      <c r="FYI6" s="142"/>
      <c r="FYJ6" s="142"/>
      <c r="FYK6" s="142"/>
      <c r="FYL6" s="142"/>
      <c r="FYM6" s="142"/>
      <c r="FYN6" s="142"/>
      <c r="FYO6" s="142"/>
      <c r="FYP6" s="142"/>
      <c r="FYQ6" s="142"/>
      <c r="FYR6" s="142"/>
      <c r="FYS6" s="142"/>
      <c r="FYT6" s="142"/>
      <c r="FYU6" s="142"/>
      <c r="FYV6" s="142"/>
      <c r="FYW6" s="142"/>
      <c r="FYX6" s="142"/>
      <c r="FYY6" s="142"/>
      <c r="FYZ6" s="142"/>
      <c r="FZA6" s="142"/>
      <c r="FZB6" s="142"/>
      <c r="FZC6" s="142"/>
      <c r="FZD6" s="142"/>
      <c r="FZE6" s="142"/>
      <c r="FZF6" s="142"/>
      <c r="FZG6" s="142"/>
      <c r="FZH6" s="142"/>
      <c r="FZI6" s="142"/>
      <c r="FZJ6" s="142"/>
      <c r="FZK6" s="142"/>
      <c r="FZL6" s="142"/>
      <c r="FZM6" s="142"/>
      <c r="FZN6" s="142"/>
      <c r="FZO6" s="142"/>
      <c r="FZP6" s="142"/>
      <c r="FZQ6" s="142"/>
      <c r="FZR6" s="142"/>
      <c r="FZS6" s="142"/>
      <c r="FZT6" s="142"/>
      <c r="FZU6" s="142"/>
      <c r="FZV6" s="142"/>
      <c r="FZW6" s="142"/>
      <c r="FZX6" s="142"/>
      <c r="FZY6" s="142"/>
      <c r="FZZ6" s="142"/>
      <c r="GAA6" s="142"/>
      <c r="GAB6" s="142"/>
      <c r="GAC6" s="142"/>
      <c r="GAD6" s="142"/>
      <c r="GAE6" s="142"/>
      <c r="GAF6" s="142"/>
      <c r="GAG6" s="142"/>
      <c r="GAH6" s="142"/>
      <c r="GAI6" s="142"/>
      <c r="GAJ6" s="142"/>
      <c r="GAK6" s="142"/>
      <c r="GAL6" s="142"/>
      <c r="GAM6" s="142"/>
      <c r="GAN6" s="142"/>
      <c r="GAO6" s="142"/>
      <c r="GAP6" s="142"/>
      <c r="GAQ6" s="142"/>
      <c r="GAR6" s="142"/>
      <c r="GAS6" s="142"/>
      <c r="GAT6" s="142"/>
      <c r="GAU6" s="142"/>
      <c r="GAV6" s="142"/>
      <c r="GAW6" s="142"/>
      <c r="GAX6" s="142"/>
      <c r="GAY6" s="142"/>
      <c r="GAZ6" s="142"/>
      <c r="GBA6" s="142"/>
      <c r="GBB6" s="142"/>
      <c r="GBC6" s="142"/>
      <c r="GBD6" s="142"/>
      <c r="GBE6" s="142"/>
      <c r="GBF6" s="142"/>
      <c r="GBG6" s="142"/>
      <c r="GBH6" s="142"/>
      <c r="GBI6" s="142"/>
      <c r="GBJ6" s="142"/>
      <c r="GBK6" s="142"/>
      <c r="GBL6" s="142"/>
      <c r="GBM6" s="142"/>
      <c r="GBN6" s="142"/>
      <c r="GBO6" s="142"/>
      <c r="GBP6" s="142"/>
      <c r="GBQ6" s="142"/>
      <c r="GBR6" s="142"/>
      <c r="GBS6" s="142"/>
      <c r="GBT6" s="142"/>
      <c r="GBU6" s="142"/>
      <c r="GBV6" s="142"/>
      <c r="GBW6" s="142"/>
      <c r="GBX6" s="142"/>
      <c r="GBY6" s="142"/>
      <c r="GBZ6" s="142"/>
      <c r="GCA6" s="142"/>
      <c r="GCB6" s="142"/>
      <c r="GCC6" s="142"/>
      <c r="GCD6" s="142"/>
      <c r="GCE6" s="142"/>
      <c r="GCF6" s="142"/>
      <c r="GCG6" s="142"/>
      <c r="GCH6" s="142"/>
      <c r="GCI6" s="142"/>
      <c r="GCJ6" s="142"/>
      <c r="GCK6" s="142"/>
      <c r="GCL6" s="142"/>
      <c r="GCM6" s="142"/>
      <c r="GCN6" s="142"/>
      <c r="GCO6" s="142"/>
      <c r="GCP6" s="142"/>
      <c r="GCQ6" s="142"/>
      <c r="GCR6" s="142"/>
      <c r="GCS6" s="142"/>
      <c r="GCT6" s="142"/>
      <c r="GCU6" s="142"/>
      <c r="GCV6" s="142"/>
      <c r="GCW6" s="142"/>
      <c r="GCX6" s="142"/>
      <c r="GCY6" s="142"/>
      <c r="GCZ6" s="142"/>
      <c r="GDA6" s="142"/>
      <c r="GDB6" s="142"/>
      <c r="GDC6" s="142"/>
      <c r="GDD6" s="142"/>
      <c r="GDE6" s="142"/>
      <c r="GDF6" s="142"/>
      <c r="GDG6" s="142"/>
      <c r="GDH6" s="142"/>
      <c r="GDI6" s="142"/>
      <c r="GDJ6" s="142"/>
      <c r="GDK6" s="142"/>
      <c r="GDL6" s="142"/>
      <c r="GDM6" s="142"/>
      <c r="GDN6" s="142"/>
      <c r="GDO6" s="142"/>
      <c r="GDP6" s="142"/>
      <c r="GDQ6" s="142"/>
      <c r="GDR6" s="142"/>
      <c r="GDS6" s="142"/>
      <c r="GDT6" s="142"/>
      <c r="GDU6" s="142"/>
      <c r="GDV6" s="142"/>
      <c r="GDW6" s="142"/>
      <c r="GDX6" s="142"/>
      <c r="GDY6" s="142"/>
      <c r="GDZ6" s="142"/>
      <c r="GEA6" s="142"/>
      <c r="GEB6" s="142"/>
      <c r="GEC6" s="142"/>
      <c r="GED6" s="142"/>
      <c r="GEE6" s="142"/>
      <c r="GEF6" s="142"/>
      <c r="GEG6" s="142"/>
      <c r="GEH6" s="142"/>
      <c r="GEI6" s="142"/>
      <c r="GEJ6" s="142"/>
      <c r="GEK6" s="142"/>
      <c r="GEL6" s="142"/>
      <c r="GEM6" s="142"/>
      <c r="GEN6" s="142"/>
      <c r="GEO6" s="142"/>
      <c r="GEP6" s="142"/>
      <c r="GEQ6" s="142"/>
      <c r="GER6" s="142"/>
      <c r="GES6" s="142"/>
      <c r="GET6" s="142"/>
      <c r="GEU6" s="142"/>
      <c r="GEV6" s="142"/>
      <c r="GEW6" s="142"/>
      <c r="GEX6" s="142"/>
      <c r="GEY6" s="142"/>
      <c r="GEZ6" s="142"/>
      <c r="GFA6" s="142"/>
      <c r="GFB6" s="142"/>
      <c r="GFC6" s="142"/>
      <c r="GFD6" s="142"/>
      <c r="GFE6" s="142"/>
      <c r="GFF6" s="142"/>
      <c r="GFG6" s="142"/>
      <c r="GFH6" s="142"/>
      <c r="GFI6" s="142"/>
      <c r="GFJ6" s="142"/>
      <c r="GFK6" s="142"/>
      <c r="GFL6" s="142"/>
      <c r="GFM6" s="142"/>
      <c r="GFN6" s="142"/>
      <c r="GFO6" s="142"/>
      <c r="GFP6" s="142"/>
      <c r="GFQ6" s="142"/>
      <c r="GFR6" s="142"/>
      <c r="GFS6" s="142"/>
      <c r="GFT6" s="142"/>
      <c r="GFU6" s="142"/>
      <c r="GFV6" s="142"/>
      <c r="GFW6" s="142"/>
      <c r="GFX6" s="142"/>
      <c r="GFY6" s="142"/>
      <c r="GFZ6" s="142"/>
      <c r="GGA6" s="142"/>
      <c r="GGB6" s="142"/>
      <c r="GGC6" s="142"/>
      <c r="GGD6" s="142"/>
      <c r="GGE6" s="142"/>
      <c r="GGF6" s="142"/>
      <c r="GGG6" s="142"/>
      <c r="GGH6" s="142"/>
      <c r="GGI6" s="142"/>
      <c r="GGJ6" s="142"/>
      <c r="GGK6" s="142"/>
      <c r="GGL6" s="142"/>
      <c r="GGM6" s="142"/>
      <c r="GGN6" s="142"/>
      <c r="GGO6" s="142"/>
      <c r="GGP6" s="142"/>
      <c r="GGQ6" s="142"/>
      <c r="GGR6" s="142"/>
      <c r="GGS6" s="142"/>
      <c r="GGT6" s="142"/>
      <c r="GGU6" s="142"/>
      <c r="GGV6" s="142"/>
      <c r="GGW6" s="142"/>
      <c r="GGX6" s="142"/>
      <c r="GGY6" s="142"/>
      <c r="GGZ6" s="142"/>
      <c r="GHA6" s="142"/>
      <c r="GHB6" s="142"/>
      <c r="GHC6" s="142"/>
      <c r="GHD6" s="142"/>
      <c r="GHE6" s="142"/>
      <c r="GHF6" s="142"/>
      <c r="GHG6" s="142"/>
      <c r="GHH6" s="142"/>
      <c r="GHI6" s="142"/>
      <c r="GHJ6" s="142"/>
      <c r="GHK6" s="142"/>
      <c r="GHL6" s="142"/>
      <c r="GHM6" s="142"/>
      <c r="GHN6" s="142"/>
      <c r="GHO6" s="142"/>
      <c r="GHP6" s="142"/>
      <c r="GHQ6" s="142"/>
      <c r="GHR6" s="142"/>
      <c r="GHS6" s="142"/>
      <c r="GHT6" s="142"/>
      <c r="GHU6" s="142"/>
      <c r="GHV6" s="142"/>
      <c r="GHW6" s="142"/>
      <c r="GHX6" s="142"/>
      <c r="GHY6" s="142"/>
      <c r="GHZ6" s="142"/>
      <c r="GIA6" s="142"/>
      <c r="GIB6" s="142"/>
      <c r="GIC6" s="142"/>
      <c r="GID6" s="142"/>
      <c r="GIE6" s="142"/>
      <c r="GIF6" s="142"/>
      <c r="GIG6" s="142"/>
      <c r="GIH6" s="142"/>
      <c r="GII6" s="142"/>
      <c r="GIJ6" s="142"/>
      <c r="GIK6" s="142"/>
      <c r="GIL6" s="142"/>
      <c r="GIM6" s="142"/>
      <c r="GIN6" s="142"/>
      <c r="GIO6" s="142"/>
      <c r="GIP6" s="142"/>
      <c r="GIQ6" s="142"/>
      <c r="GIR6" s="142"/>
      <c r="GIS6" s="142"/>
      <c r="GIT6" s="142"/>
      <c r="GIU6" s="142"/>
      <c r="GIV6" s="142"/>
      <c r="GIW6" s="142"/>
      <c r="GIX6" s="142"/>
      <c r="GIY6" s="142"/>
      <c r="GIZ6" s="142"/>
      <c r="GJA6" s="142"/>
      <c r="GJB6" s="142"/>
      <c r="GJC6" s="142"/>
      <c r="GJD6" s="142"/>
      <c r="GJE6" s="142"/>
      <c r="GJF6" s="142"/>
      <c r="GJG6" s="142"/>
      <c r="GJH6" s="142"/>
      <c r="GJI6" s="142"/>
      <c r="GJJ6" s="142"/>
      <c r="GJK6" s="142"/>
      <c r="GJL6" s="142"/>
      <c r="GJM6" s="142"/>
      <c r="GJN6" s="142"/>
      <c r="GJO6" s="142"/>
      <c r="GJP6" s="142"/>
      <c r="GJQ6" s="142"/>
      <c r="GJR6" s="142"/>
      <c r="GJS6" s="142"/>
      <c r="GJT6" s="142"/>
      <c r="GJU6" s="142"/>
      <c r="GJV6" s="142"/>
      <c r="GJW6" s="142"/>
      <c r="GJX6" s="142"/>
      <c r="GJY6" s="142"/>
      <c r="GJZ6" s="142"/>
      <c r="GKA6" s="142"/>
      <c r="GKB6" s="142"/>
      <c r="GKC6" s="142"/>
      <c r="GKD6" s="142"/>
      <c r="GKE6" s="142"/>
      <c r="GKF6" s="142"/>
      <c r="GKG6" s="142"/>
      <c r="GKH6" s="142"/>
      <c r="GKI6" s="142"/>
      <c r="GKJ6" s="142"/>
      <c r="GKK6" s="142"/>
      <c r="GKL6" s="142"/>
      <c r="GKM6" s="142"/>
      <c r="GKN6" s="142"/>
      <c r="GKO6" s="142"/>
      <c r="GKP6" s="142"/>
      <c r="GKQ6" s="142"/>
      <c r="GKR6" s="142"/>
      <c r="GKS6" s="142"/>
      <c r="GKT6" s="142"/>
      <c r="GKU6" s="142"/>
      <c r="GKV6" s="142"/>
      <c r="GKW6" s="142"/>
      <c r="GKX6" s="142"/>
      <c r="GKY6" s="142"/>
      <c r="GKZ6" s="142"/>
      <c r="GLA6" s="142"/>
      <c r="GLB6" s="142"/>
      <c r="GLC6" s="142"/>
      <c r="GLD6" s="142"/>
      <c r="GLE6" s="142"/>
      <c r="GLF6" s="142"/>
      <c r="GLG6" s="142"/>
      <c r="GLH6" s="142"/>
      <c r="GLI6" s="142"/>
      <c r="GLJ6" s="142"/>
      <c r="GLK6" s="142"/>
      <c r="GLL6" s="142"/>
      <c r="GLM6" s="142"/>
      <c r="GLN6" s="142"/>
      <c r="GLO6" s="142"/>
      <c r="GLP6" s="142"/>
      <c r="GLQ6" s="142"/>
      <c r="GLR6" s="142"/>
      <c r="GLS6" s="142"/>
      <c r="GLT6" s="142"/>
      <c r="GLU6" s="142"/>
      <c r="GLV6" s="142"/>
      <c r="GLW6" s="142"/>
      <c r="GLX6" s="142"/>
      <c r="GLY6" s="142"/>
      <c r="GLZ6" s="142"/>
      <c r="GMA6" s="142"/>
      <c r="GMB6" s="142"/>
      <c r="GMC6" s="142"/>
      <c r="GMD6" s="142"/>
      <c r="GME6" s="142"/>
      <c r="GMF6" s="142"/>
      <c r="GMG6" s="142"/>
      <c r="GMH6" s="142"/>
      <c r="GMI6" s="142"/>
      <c r="GMJ6" s="142"/>
      <c r="GMK6" s="142"/>
      <c r="GML6" s="142"/>
      <c r="GMM6" s="142"/>
      <c r="GMN6" s="142"/>
      <c r="GMO6" s="142"/>
      <c r="GMP6" s="142"/>
      <c r="GMQ6" s="142"/>
      <c r="GMR6" s="142"/>
      <c r="GMS6" s="142"/>
      <c r="GMT6" s="142"/>
      <c r="GMU6" s="142"/>
      <c r="GMV6" s="142"/>
      <c r="GMW6" s="142"/>
      <c r="GMX6" s="142"/>
      <c r="GMY6" s="142"/>
      <c r="GMZ6" s="142"/>
      <c r="GNA6" s="142"/>
      <c r="GNB6" s="142"/>
      <c r="GNC6" s="142"/>
      <c r="GND6" s="142"/>
      <c r="GNE6" s="142"/>
      <c r="GNF6" s="142"/>
      <c r="GNG6" s="142"/>
      <c r="GNH6" s="142"/>
      <c r="GNI6" s="142"/>
      <c r="GNJ6" s="142"/>
      <c r="GNK6" s="142"/>
      <c r="GNL6" s="142"/>
      <c r="GNM6" s="142"/>
      <c r="GNN6" s="142"/>
      <c r="GNO6" s="142"/>
      <c r="GNP6" s="142"/>
      <c r="GNQ6" s="142"/>
      <c r="GNR6" s="142"/>
      <c r="GNS6" s="142"/>
      <c r="GNT6" s="142"/>
      <c r="GNU6" s="142"/>
      <c r="GNV6" s="142"/>
      <c r="GNW6" s="142"/>
      <c r="GNX6" s="142"/>
      <c r="GNY6" s="142"/>
      <c r="GNZ6" s="142"/>
      <c r="GOA6" s="142"/>
      <c r="GOB6" s="142"/>
      <c r="GOC6" s="142"/>
      <c r="GOD6" s="142"/>
      <c r="GOE6" s="142"/>
      <c r="GOF6" s="142"/>
      <c r="GOG6" s="142"/>
      <c r="GOH6" s="142"/>
      <c r="GOI6" s="142"/>
      <c r="GOJ6" s="142"/>
      <c r="GOK6" s="142"/>
      <c r="GOL6" s="142"/>
      <c r="GOM6" s="142"/>
      <c r="GON6" s="142"/>
      <c r="GOO6" s="142"/>
      <c r="GOP6" s="142"/>
      <c r="GOQ6" s="142"/>
      <c r="GOR6" s="142"/>
      <c r="GOS6" s="142"/>
      <c r="GOT6" s="142"/>
      <c r="GOU6" s="142"/>
      <c r="GOV6" s="142"/>
      <c r="GOW6" s="142"/>
      <c r="GOX6" s="142"/>
      <c r="GOY6" s="142"/>
      <c r="GOZ6" s="142"/>
      <c r="GPA6" s="142"/>
      <c r="GPB6" s="142"/>
      <c r="GPC6" s="142"/>
      <c r="GPD6" s="142"/>
      <c r="GPE6" s="142"/>
      <c r="GPF6" s="142"/>
      <c r="GPG6" s="142"/>
      <c r="GPH6" s="142"/>
      <c r="GPI6" s="142"/>
      <c r="GPJ6" s="142"/>
      <c r="GPK6" s="142"/>
      <c r="GPL6" s="142"/>
      <c r="GPM6" s="142"/>
      <c r="GPN6" s="142"/>
      <c r="GPO6" s="142"/>
      <c r="GPP6" s="142"/>
      <c r="GPQ6" s="142"/>
      <c r="GPR6" s="142"/>
      <c r="GPS6" s="142"/>
      <c r="GPT6" s="142"/>
      <c r="GPU6" s="142"/>
      <c r="GPV6" s="142"/>
      <c r="GPW6" s="142"/>
      <c r="GPX6" s="142"/>
      <c r="GPY6" s="142"/>
      <c r="GPZ6" s="142"/>
      <c r="GQA6" s="142"/>
      <c r="GQB6" s="142"/>
      <c r="GQC6" s="142"/>
      <c r="GQD6" s="142"/>
      <c r="GQE6" s="142"/>
      <c r="GQF6" s="142"/>
      <c r="GQG6" s="142"/>
      <c r="GQH6" s="142"/>
      <c r="GQI6" s="142"/>
      <c r="GQJ6" s="142"/>
      <c r="GQK6" s="142"/>
      <c r="GQL6" s="142"/>
      <c r="GQM6" s="142"/>
      <c r="GQN6" s="142"/>
      <c r="GQO6" s="142"/>
      <c r="GQP6" s="142"/>
      <c r="GQQ6" s="142"/>
      <c r="GQR6" s="142"/>
      <c r="GQS6" s="142"/>
      <c r="GQT6" s="142"/>
      <c r="GQU6" s="142"/>
      <c r="GQV6" s="142"/>
      <c r="GQW6" s="142"/>
      <c r="GQX6" s="142"/>
      <c r="GQY6" s="142"/>
      <c r="GQZ6" s="142"/>
      <c r="GRA6" s="142"/>
      <c r="GRB6" s="142"/>
      <c r="GRC6" s="142"/>
      <c r="GRD6" s="142"/>
      <c r="GRE6" s="142"/>
      <c r="GRF6" s="142"/>
      <c r="GRG6" s="142"/>
      <c r="GRH6" s="142"/>
      <c r="GRI6" s="142"/>
      <c r="GRJ6" s="142"/>
      <c r="GRK6" s="142"/>
      <c r="GRL6" s="142"/>
      <c r="GRM6" s="142"/>
      <c r="GRN6" s="142"/>
      <c r="GRO6" s="142"/>
      <c r="GRP6" s="142"/>
      <c r="GRQ6" s="142"/>
      <c r="GRR6" s="142"/>
      <c r="GRS6" s="142"/>
      <c r="GRT6" s="142"/>
      <c r="GRU6" s="142"/>
      <c r="GRV6" s="142"/>
      <c r="GRW6" s="142"/>
      <c r="GRX6" s="142"/>
      <c r="GRY6" s="142"/>
      <c r="GRZ6" s="142"/>
      <c r="GSA6" s="142"/>
      <c r="GSB6" s="142"/>
      <c r="GSC6" s="142"/>
      <c r="GSD6" s="142"/>
      <c r="GSE6" s="142"/>
      <c r="GSF6" s="142"/>
      <c r="GSG6" s="142"/>
      <c r="GSH6" s="142"/>
      <c r="GSI6" s="142"/>
      <c r="GSJ6" s="142"/>
      <c r="GSK6" s="142"/>
      <c r="GSL6" s="142"/>
      <c r="GSM6" s="142"/>
      <c r="GSN6" s="142"/>
      <c r="GSO6" s="142"/>
      <c r="GSP6" s="142"/>
      <c r="GSQ6" s="142"/>
      <c r="GSR6" s="142"/>
      <c r="GSS6" s="142"/>
      <c r="GST6" s="142"/>
      <c r="GSU6" s="142"/>
      <c r="GSV6" s="142"/>
      <c r="GSW6" s="142"/>
      <c r="GSX6" s="142"/>
      <c r="GSY6" s="142"/>
      <c r="GSZ6" s="142"/>
      <c r="GTA6" s="142"/>
      <c r="GTB6" s="142"/>
      <c r="GTC6" s="142"/>
      <c r="GTD6" s="142"/>
      <c r="GTE6" s="142"/>
      <c r="GTF6" s="142"/>
      <c r="GTG6" s="142"/>
      <c r="GTH6" s="142"/>
      <c r="GTI6" s="142"/>
      <c r="GTJ6" s="142"/>
      <c r="GTK6" s="142"/>
      <c r="GTL6" s="142"/>
      <c r="GTM6" s="142"/>
      <c r="GTN6" s="142"/>
      <c r="GTO6" s="142"/>
      <c r="GTP6" s="142"/>
      <c r="GTQ6" s="142"/>
      <c r="GTR6" s="142"/>
      <c r="GTS6" s="142"/>
      <c r="GTT6" s="142"/>
      <c r="GTU6" s="142"/>
      <c r="GTV6" s="142"/>
      <c r="GTW6" s="142"/>
      <c r="GTX6" s="142"/>
      <c r="GTY6" s="142"/>
      <c r="GTZ6" s="142"/>
      <c r="GUA6" s="142"/>
      <c r="GUB6" s="142"/>
      <c r="GUC6" s="142"/>
      <c r="GUD6" s="142"/>
      <c r="GUE6" s="142"/>
      <c r="GUF6" s="142"/>
      <c r="GUG6" s="142"/>
      <c r="GUH6" s="142"/>
      <c r="GUI6" s="142"/>
      <c r="GUJ6" s="142"/>
      <c r="GUK6" s="142"/>
      <c r="GUL6" s="142"/>
      <c r="GUM6" s="142"/>
      <c r="GUN6" s="142"/>
      <c r="GUO6" s="142"/>
      <c r="GUP6" s="142"/>
      <c r="GUQ6" s="142"/>
      <c r="GUR6" s="142"/>
      <c r="GUS6" s="142"/>
      <c r="GUT6" s="142"/>
      <c r="GUU6" s="142"/>
      <c r="GUV6" s="142"/>
      <c r="GUW6" s="142"/>
      <c r="GUX6" s="142"/>
      <c r="GUY6" s="142"/>
      <c r="GUZ6" s="142"/>
      <c r="GVA6" s="142"/>
      <c r="GVB6" s="142"/>
      <c r="GVC6" s="142"/>
      <c r="GVD6" s="142"/>
      <c r="GVE6" s="142"/>
      <c r="GVF6" s="142"/>
      <c r="GVG6" s="142"/>
      <c r="GVH6" s="142"/>
      <c r="GVI6" s="142"/>
      <c r="GVJ6" s="142"/>
      <c r="GVK6" s="142"/>
      <c r="GVL6" s="142"/>
      <c r="GVM6" s="142"/>
      <c r="GVN6" s="142"/>
      <c r="GVO6" s="142"/>
      <c r="GVP6" s="142"/>
      <c r="GVQ6" s="142"/>
      <c r="GVR6" s="142"/>
      <c r="GVS6" s="142"/>
      <c r="GVT6" s="142"/>
      <c r="GVU6" s="142"/>
      <c r="GVV6" s="142"/>
      <c r="GVW6" s="142"/>
      <c r="GVX6" s="142"/>
      <c r="GVY6" s="142"/>
      <c r="GVZ6" s="142"/>
      <c r="GWA6" s="142"/>
      <c r="GWB6" s="142"/>
      <c r="GWC6" s="142"/>
      <c r="GWD6" s="142"/>
      <c r="GWE6" s="142"/>
      <c r="GWF6" s="142"/>
      <c r="GWG6" s="142"/>
      <c r="GWH6" s="142"/>
      <c r="GWI6" s="142"/>
      <c r="GWJ6" s="142"/>
      <c r="GWK6" s="142"/>
      <c r="GWL6" s="142"/>
      <c r="GWM6" s="142"/>
      <c r="GWN6" s="142"/>
      <c r="GWO6" s="142"/>
      <c r="GWP6" s="142"/>
      <c r="GWQ6" s="142"/>
      <c r="GWR6" s="142"/>
      <c r="GWS6" s="142"/>
      <c r="GWT6" s="142"/>
      <c r="GWU6" s="142"/>
      <c r="GWV6" s="142"/>
      <c r="GWW6" s="142"/>
      <c r="GWX6" s="142"/>
      <c r="GWY6" s="142"/>
      <c r="GWZ6" s="142"/>
      <c r="GXA6" s="142"/>
      <c r="GXB6" s="142"/>
      <c r="GXC6" s="142"/>
      <c r="GXD6" s="142"/>
      <c r="GXE6" s="142"/>
      <c r="GXF6" s="142"/>
      <c r="GXG6" s="142"/>
      <c r="GXH6" s="142"/>
      <c r="GXI6" s="142"/>
      <c r="GXJ6" s="142"/>
      <c r="GXK6" s="142"/>
      <c r="GXL6" s="142"/>
      <c r="GXM6" s="142"/>
      <c r="GXN6" s="142"/>
      <c r="GXO6" s="142"/>
      <c r="GXP6" s="142"/>
      <c r="GXQ6" s="142"/>
      <c r="GXR6" s="142"/>
      <c r="GXS6" s="142"/>
      <c r="GXT6" s="142"/>
      <c r="GXU6" s="142"/>
      <c r="GXV6" s="142"/>
      <c r="GXW6" s="142"/>
      <c r="GXX6" s="142"/>
      <c r="GXY6" s="142"/>
      <c r="GXZ6" s="142"/>
      <c r="GYA6" s="142"/>
      <c r="GYB6" s="142"/>
      <c r="GYC6" s="142"/>
      <c r="GYD6" s="142"/>
      <c r="GYE6" s="142"/>
      <c r="GYF6" s="142"/>
      <c r="GYG6" s="142"/>
      <c r="GYH6" s="142"/>
      <c r="GYI6" s="142"/>
      <c r="GYJ6" s="142"/>
      <c r="GYK6" s="142"/>
      <c r="GYL6" s="142"/>
      <c r="GYM6" s="142"/>
      <c r="GYN6" s="142"/>
      <c r="GYO6" s="142"/>
      <c r="GYP6" s="142"/>
      <c r="GYQ6" s="142"/>
      <c r="GYR6" s="142"/>
      <c r="GYS6" s="142"/>
      <c r="GYT6" s="142"/>
      <c r="GYU6" s="142"/>
      <c r="GYV6" s="142"/>
      <c r="GYW6" s="142"/>
      <c r="GYX6" s="142"/>
      <c r="GYY6" s="142"/>
      <c r="GYZ6" s="142"/>
      <c r="GZA6" s="142"/>
      <c r="GZB6" s="142"/>
      <c r="GZC6" s="142"/>
      <c r="GZD6" s="142"/>
      <c r="GZE6" s="142"/>
      <c r="GZF6" s="142"/>
      <c r="GZG6" s="142"/>
      <c r="GZH6" s="142"/>
      <c r="GZI6" s="142"/>
      <c r="GZJ6" s="142"/>
      <c r="GZK6" s="142"/>
      <c r="GZL6" s="142"/>
      <c r="GZM6" s="142"/>
      <c r="GZN6" s="142"/>
      <c r="GZO6" s="142"/>
      <c r="GZP6" s="142"/>
      <c r="GZQ6" s="142"/>
      <c r="GZR6" s="142"/>
      <c r="GZS6" s="142"/>
      <c r="GZT6" s="142"/>
      <c r="GZU6" s="142"/>
      <c r="GZV6" s="142"/>
      <c r="GZW6" s="142"/>
      <c r="GZX6" s="142"/>
      <c r="GZY6" s="142"/>
      <c r="GZZ6" s="142"/>
      <c r="HAA6" s="142"/>
      <c r="HAB6" s="142"/>
      <c r="HAC6" s="142"/>
      <c r="HAD6" s="142"/>
      <c r="HAE6" s="142"/>
      <c r="HAF6" s="142"/>
      <c r="HAG6" s="142"/>
      <c r="HAH6" s="142"/>
      <c r="HAI6" s="142"/>
      <c r="HAJ6" s="142"/>
      <c r="HAK6" s="142"/>
      <c r="HAL6" s="142"/>
      <c r="HAM6" s="142"/>
      <c r="HAN6" s="142"/>
      <c r="HAO6" s="142"/>
      <c r="HAP6" s="142"/>
      <c r="HAQ6" s="142"/>
      <c r="HAR6" s="142"/>
      <c r="HAS6" s="142"/>
      <c r="HAT6" s="142"/>
      <c r="HAU6" s="142"/>
      <c r="HAV6" s="142"/>
      <c r="HAW6" s="142"/>
      <c r="HAX6" s="142"/>
      <c r="HAY6" s="142"/>
      <c r="HAZ6" s="142"/>
      <c r="HBA6" s="142"/>
      <c r="HBB6" s="142"/>
      <c r="HBC6" s="142"/>
      <c r="HBD6" s="142"/>
      <c r="HBE6" s="142"/>
      <c r="HBF6" s="142"/>
      <c r="HBG6" s="142"/>
      <c r="HBH6" s="142"/>
      <c r="HBI6" s="142"/>
      <c r="HBJ6" s="142"/>
      <c r="HBK6" s="142"/>
      <c r="HBL6" s="142"/>
      <c r="HBM6" s="142"/>
      <c r="HBN6" s="142"/>
      <c r="HBO6" s="142"/>
      <c r="HBP6" s="142"/>
      <c r="HBQ6" s="142"/>
      <c r="HBR6" s="142"/>
      <c r="HBS6" s="142"/>
      <c r="HBT6" s="142"/>
      <c r="HBU6" s="142"/>
      <c r="HBV6" s="142"/>
      <c r="HBW6" s="142"/>
      <c r="HBX6" s="142"/>
      <c r="HBY6" s="142"/>
      <c r="HBZ6" s="142"/>
      <c r="HCA6" s="142"/>
      <c r="HCB6" s="142"/>
      <c r="HCC6" s="142"/>
      <c r="HCD6" s="142"/>
      <c r="HCE6" s="142"/>
      <c r="HCF6" s="142"/>
      <c r="HCG6" s="142"/>
      <c r="HCH6" s="142"/>
      <c r="HCI6" s="142"/>
      <c r="HCJ6" s="142"/>
      <c r="HCK6" s="142"/>
      <c r="HCL6" s="142"/>
      <c r="HCM6" s="142"/>
      <c r="HCN6" s="142"/>
      <c r="HCO6" s="142"/>
      <c r="HCP6" s="142"/>
      <c r="HCQ6" s="142"/>
      <c r="HCR6" s="142"/>
      <c r="HCS6" s="142"/>
      <c r="HCT6" s="142"/>
      <c r="HCU6" s="142"/>
      <c r="HCV6" s="142"/>
      <c r="HCW6" s="142"/>
      <c r="HCX6" s="142"/>
      <c r="HCY6" s="142"/>
      <c r="HCZ6" s="142"/>
      <c r="HDA6" s="142"/>
      <c r="HDB6" s="142"/>
      <c r="HDC6" s="142"/>
      <c r="HDD6" s="142"/>
      <c r="HDE6" s="142"/>
      <c r="HDF6" s="142"/>
      <c r="HDG6" s="142"/>
      <c r="HDH6" s="142"/>
      <c r="HDI6" s="142"/>
      <c r="HDJ6" s="142"/>
      <c r="HDK6" s="142"/>
      <c r="HDL6" s="142"/>
      <c r="HDM6" s="142"/>
      <c r="HDN6" s="142"/>
      <c r="HDO6" s="142"/>
      <c r="HDP6" s="142"/>
      <c r="HDQ6" s="142"/>
      <c r="HDR6" s="142"/>
      <c r="HDS6" s="142"/>
      <c r="HDT6" s="142"/>
      <c r="HDU6" s="142"/>
      <c r="HDV6" s="142"/>
      <c r="HDW6" s="142"/>
      <c r="HDX6" s="142"/>
      <c r="HDY6" s="142"/>
      <c r="HDZ6" s="142"/>
      <c r="HEA6" s="142"/>
      <c r="HEB6" s="142"/>
      <c r="HEC6" s="142"/>
      <c r="HED6" s="142"/>
      <c r="HEE6" s="142"/>
      <c r="HEF6" s="142"/>
      <c r="HEG6" s="142"/>
      <c r="HEH6" s="142"/>
      <c r="HEI6" s="142"/>
      <c r="HEJ6" s="142"/>
      <c r="HEK6" s="142"/>
      <c r="HEL6" s="142"/>
      <c r="HEM6" s="142"/>
      <c r="HEN6" s="142"/>
      <c r="HEO6" s="142"/>
      <c r="HEP6" s="142"/>
      <c r="HEQ6" s="142"/>
      <c r="HER6" s="142"/>
      <c r="HES6" s="142"/>
      <c r="HET6" s="142"/>
      <c r="HEU6" s="142"/>
      <c r="HEV6" s="142"/>
      <c r="HEW6" s="142"/>
      <c r="HEX6" s="142"/>
      <c r="HEY6" s="142"/>
      <c r="HEZ6" s="142"/>
      <c r="HFA6" s="142"/>
      <c r="HFB6" s="142"/>
      <c r="HFC6" s="142"/>
      <c r="HFD6" s="142"/>
      <c r="HFE6" s="142"/>
      <c r="HFF6" s="142"/>
      <c r="HFG6" s="142"/>
      <c r="HFH6" s="142"/>
      <c r="HFI6" s="142"/>
      <c r="HFJ6" s="142"/>
      <c r="HFK6" s="142"/>
      <c r="HFL6" s="142"/>
      <c r="HFM6" s="142"/>
      <c r="HFN6" s="142"/>
      <c r="HFO6" s="142"/>
      <c r="HFP6" s="142"/>
      <c r="HFQ6" s="142"/>
      <c r="HFR6" s="142"/>
      <c r="HFS6" s="142"/>
      <c r="HFT6" s="142"/>
      <c r="HFU6" s="142"/>
      <c r="HFV6" s="142"/>
      <c r="HFW6" s="142"/>
      <c r="HFX6" s="142"/>
      <c r="HFY6" s="142"/>
      <c r="HFZ6" s="142"/>
      <c r="HGA6" s="142"/>
      <c r="HGB6" s="142"/>
      <c r="HGC6" s="142"/>
      <c r="HGD6" s="142"/>
      <c r="HGE6" s="142"/>
      <c r="HGF6" s="142"/>
      <c r="HGG6" s="142"/>
      <c r="HGH6" s="142"/>
      <c r="HGI6" s="142"/>
      <c r="HGJ6" s="142"/>
      <c r="HGK6" s="142"/>
      <c r="HGL6" s="142"/>
      <c r="HGM6" s="142"/>
      <c r="HGN6" s="142"/>
      <c r="HGO6" s="142"/>
      <c r="HGP6" s="142"/>
      <c r="HGQ6" s="142"/>
      <c r="HGR6" s="142"/>
      <c r="HGS6" s="142"/>
      <c r="HGT6" s="142"/>
      <c r="HGU6" s="142"/>
      <c r="HGV6" s="142"/>
      <c r="HGW6" s="142"/>
      <c r="HGX6" s="142"/>
      <c r="HGY6" s="142"/>
      <c r="HGZ6" s="142"/>
      <c r="HHA6" s="142"/>
      <c r="HHB6" s="142"/>
      <c r="HHC6" s="142"/>
      <c r="HHD6" s="142"/>
      <c r="HHE6" s="142"/>
      <c r="HHF6" s="142"/>
      <c r="HHG6" s="142"/>
      <c r="HHH6" s="142"/>
      <c r="HHI6" s="142"/>
      <c r="HHJ6" s="142"/>
      <c r="HHK6" s="142"/>
      <c r="HHL6" s="142"/>
      <c r="HHM6" s="142"/>
      <c r="HHN6" s="142"/>
      <c r="HHO6" s="142"/>
      <c r="HHP6" s="142"/>
      <c r="HHQ6" s="142"/>
      <c r="HHR6" s="142"/>
      <c r="HHS6" s="142"/>
      <c r="HHT6" s="142"/>
      <c r="HHU6" s="142"/>
      <c r="HHV6" s="142"/>
      <c r="HHW6" s="142"/>
      <c r="HHX6" s="142"/>
      <c r="HHY6" s="142"/>
      <c r="HHZ6" s="142"/>
      <c r="HIA6" s="142"/>
      <c r="HIB6" s="142"/>
      <c r="HIC6" s="142"/>
      <c r="HID6" s="142"/>
      <c r="HIE6" s="142"/>
      <c r="HIF6" s="142"/>
      <c r="HIG6" s="142"/>
      <c r="HIH6" s="142"/>
      <c r="HII6" s="142"/>
      <c r="HIJ6" s="142"/>
      <c r="HIK6" s="142"/>
      <c r="HIL6" s="142"/>
      <c r="HIM6" s="142"/>
      <c r="HIN6" s="142"/>
      <c r="HIO6" s="142"/>
      <c r="HIP6" s="142"/>
      <c r="HIQ6" s="142"/>
      <c r="HIR6" s="142"/>
      <c r="HIS6" s="142"/>
      <c r="HIT6" s="142"/>
      <c r="HIU6" s="142"/>
      <c r="HIV6" s="142"/>
      <c r="HIW6" s="142"/>
      <c r="HIX6" s="142"/>
      <c r="HIY6" s="142"/>
      <c r="HIZ6" s="142"/>
      <c r="HJA6" s="142"/>
      <c r="HJB6" s="142"/>
      <c r="HJC6" s="142"/>
      <c r="HJD6" s="142"/>
      <c r="HJE6" s="142"/>
      <c r="HJF6" s="142"/>
      <c r="HJG6" s="142"/>
      <c r="HJH6" s="142"/>
      <c r="HJI6" s="142"/>
      <c r="HJJ6" s="142"/>
      <c r="HJK6" s="142"/>
      <c r="HJL6" s="142"/>
      <c r="HJM6" s="142"/>
      <c r="HJN6" s="142"/>
      <c r="HJO6" s="142"/>
      <c r="HJP6" s="142"/>
      <c r="HJQ6" s="142"/>
      <c r="HJR6" s="142"/>
      <c r="HJS6" s="142"/>
      <c r="HJT6" s="142"/>
      <c r="HJU6" s="142"/>
      <c r="HJV6" s="142"/>
      <c r="HJW6" s="142"/>
      <c r="HJX6" s="142"/>
      <c r="HJY6" s="142"/>
      <c r="HJZ6" s="142"/>
      <c r="HKA6" s="142"/>
      <c r="HKB6" s="142"/>
      <c r="HKC6" s="142"/>
      <c r="HKD6" s="142"/>
      <c r="HKE6" s="142"/>
      <c r="HKF6" s="142"/>
      <c r="HKG6" s="142"/>
      <c r="HKH6" s="142"/>
      <c r="HKI6" s="142"/>
      <c r="HKJ6" s="142"/>
      <c r="HKK6" s="142"/>
      <c r="HKL6" s="142"/>
      <c r="HKM6" s="142"/>
      <c r="HKN6" s="142"/>
      <c r="HKO6" s="142"/>
      <c r="HKP6" s="142"/>
      <c r="HKQ6" s="142"/>
      <c r="HKR6" s="142"/>
      <c r="HKS6" s="142"/>
      <c r="HKT6" s="142"/>
      <c r="HKU6" s="142"/>
      <c r="HKV6" s="142"/>
      <c r="HKW6" s="142"/>
      <c r="HKX6" s="142"/>
      <c r="HKY6" s="142"/>
      <c r="HKZ6" s="142"/>
      <c r="HLA6" s="142"/>
      <c r="HLB6" s="142"/>
      <c r="HLC6" s="142"/>
      <c r="HLD6" s="142"/>
      <c r="HLE6" s="142"/>
      <c r="HLF6" s="142"/>
      <c r="HLG6" s="142"/>
      <c r="HLH6" s="142"/>
      <c r="HLI6" s="142"/>
      <c r="HLJ6" s="142"/>
      <c r="HLK6" s="142"/>
      <c r="HLL6" s="142"/>
      <c r="HLM6" s="142"/>
      <c r="HLN6" s="142"/>
      <c r="HLO6" s="142"/>
      <c r="HLP6" s="142"/>
      <c r="HLQ6" s="142"/>
      <c r="HLR6" s="142"/>
      <c r="HLS6" s="142"/>
      <c r="HLT6" s="142"/>
      <c r="HLU6" s="142"/>
      <c r="HLV6" s="142"/>
      <c r="HLW6" s="142"/>
      <c r="HLX6" s="142"/>
      <c r="HLY6" s="142"/>
      <c r="HLZ6" s="142"/>
      <c r="HMA6" s="142"/>
      <c r="HMB6" s="142"/>
      <c r="HMC6" s="142"/>
      <c r="HMD6" s="142"/>
      <c r="HME6" s="142"/>
      <c r="HMF6" s="142"/>
      <c r="HMG6" s="142"/>
      <c r="HMH6" s="142"/>
      <c r="HMI6" s="142"/>
      <c r="HMJ6" s="142"/>
      <c r="HMK6" s="142"/>
      <c r="HML6" s="142"/>
      <c r="HMM6" s="142"/>
      <c r="HMN6" s="142"/>
      <c r="HMO6" s="142"/>
      <c r="HMP6" s="142"/>
      <c r="HMQ6" s="142"/>
      <c r="HMR6" s="142"/>
      <c r="HMS6" s="142"/>
      <c r="HMT6" s="142"/>
      <c r="HMU6" s="142"/>
      <c r="HMV6" s="142"/>
      <c r="HMW6" s="142"/>
      <c r="HMX6" s="142"/>
      <c r="HMY6" s="142"/>
      <c r="HMZ6" s="142"/>
      <c r="HNA6" s="142"/>
      <c r="HNB6" s="142"/>
      <c r="HNC6" s="142"/>
      <c r="HND6" s="142"/>
      <c r="HNE6" s="142"/>
      <c r="HNF6" s="142"/>
      <c r="HNG6" s="142"/>
      <c r="HNH6" s="142"/>
      <c r="HNI6" s="142"/>
      <c r="HNJ6" s="142"/>
      <c r="HNK6" s="142"/>
      <c r="HNL6" s="142"/>
      <c r="HNM6" s="142"/>
      <c r="HNN6" s="142"/>
      <c r="HNO6" s="142"/>
      <c r="HNP6" s="142"/>
      <c r="HNQ6" s="142"/>
      <c r="HNR6" s="142"/>
      <c r="HNS6" s="142"/>
      <c r="HNT6" s="142"/>
      <c r="HNU6" s="142"/>
      <c r="HNV6" s="142"/>
      <c r="HNW6" s="142"/>
      <c r="HNX6" s="142"/>
      <c r="HNY6" s="142"/>
      <c r="HNZ6" s="142"/>
      <c r="HOA6" s="142"/>
      <c r="HOB6" s="142"/>
      <c r="HOC6" s="142"/>
      <c r="HOD6" s="142"/>
      <c r="HOE6" s="142"/>
      <c r="HOF6" s="142"/>
      <c r="HOG6" s="142"/>
      <c r="HOH6" s="142"/>
      <c r="HOI6" s="142"/>
      <c r="HOJ6" s="142"/>
      <c r="HOK6" s="142"/>
      <c r="HOL6" s="142"/>
      <c r="HOM6" s="142"/>
      <c r="HON6" s="142"/>
      <c r="HOO6" s="142"/>
      <c r="HOP6" s="142"/>
      <c r="HOQ6" s="142"/>
      <c r="HOR6" s="142"/>
      <c r="HOS6" s="142"/>
      <c r="HOT6" s="142"/>
      <c r="HOU6" s="142"/>
      <c r="HOV6" s="142"/>
      <c r="HOW6" s="142"/>
      <c r="HOX6" s="142"/>
      <c r="HOY6" s="142"/>
      <c r="HOZ6" s="142"/>
      <c r="HPA6" s="142"/>
      <c r="HPB6" s="142"/>
      <c r="HPC6" s="142"/>
      <c r="HPD6" s="142"/>
      <c r="HPE6" s="142"/>
      <c r="HPF6" s="142"/>
      <c r="HPG6" s="142"/>
      <c r="HPH6" s="142"/>
      <c r="HPI6" s="142"/>
      <c r="HPJ6" s="142"/>
      <c r="HPK6" s="142"/>
      <c r="HPL6" s="142"/>
      <c r="HPM6" s="142"/>
      <c r="HPN6" s="142"/>
      <c r="HPO6" s="142"/>
      <c r="HPP6" s="142"/>
      <c r="HPQ6" s="142"/>
      <c r="HPR6" s="142"/>
      <c r="HPS6" s="142"/>
      <c r="HPT6" s="142"/>
      <c r="HPU6" s="142"/>
      <c r="HPV6" s="142"/>
      <c r="HPW6" s="142"/>
      <c r="HPX6" s="142"/>
      <c r="HPY6" s="142"/>
      <c r="HPZ6" s="142"/>
      <c r="HQA6" s="142"/>
      <c r="HQB6" s="142"/>
      <c r="HQC6" s="142"/>
      <c r="HQD6" s="142"/>
      <c r="HQE6" s="142"/>
      <c r="HQF6" s="142"/>
      <c r="HQG6" s="142"/>
      <c r="HQH6" s="142"/>
      <c r="HQI6" s="142"/>
      <c r="HQJ6" s="142"/>
      <c r="HQK6" s="142"/>
      <c r="HQL6" s="142"/>
      <c r="HQM6" s="142"/>
      <c r="HQN6" s="142"/>
      <c r="HQO6" s="142"/>
      <c r="HQP6" s="142"/>
      <c r="HQQ6" s="142"/>
      <c r="HQR6" s="142"/>
      <c r="HQS6" s="142"/>
      <c r="HQT6" s="142"/>
      <c r="HQU6" s="142"/>
      <c r="HQV6" s="142"/>
      <c r="HQW6" s="142"/>
      <c r="HQX6" s="142"/>
      <c r="HQY6" s="142"/>
      <c r="HQZ6" s="142"/>
      <c r="HRA6" s="142"/>
      <c r="HRB6" s="142"/>
      <c r="HRC6" s="142"/>
      <c r="HRD6" s="142"/>
      <c r="HRE6" s="142"/>
      <c r="HRF6" s="142"/>
      <c r="HRG6" s="142"/>
      <c r="HRH6" s="142"/>
      <c r="HRI6" s="142"/>
      <c r="HRJ6" s="142"/>
      <c r="HRK6" s="142"/>
      <c r="HRL6" s="142"/>
      <c r="HRM6" s="142"/>
      <c r="HRN6" s="142"/>
      <c r="HRO6" s="142"/>
      <c r="HRP6" s="142"/>
      <c r="HRQ6" s="142"/>
      <c r="HRR6" s="142"/>
      <c r="HRS6" s="142"/>
      <c r="HRT6" s="142"/>
      <c r="HRU6" s="142"/>
      <c r="HRV6" s="142"/>
      <c r="HRW6" s="142"/>
      <c r="HRX6" s="142"/>
      <c r="HRY6" s="142"/>
      <c r="HRZ6" s="142"/>
      <c r="HSA6" s="142"/>
      <c r="HSB6" s="142"/>
      <c r="HSC6" s="142"/>
      <c r="HSD6" s="142"/>
      <c r="HSE6" s="142"/>
      <c r="HSF6" s="142"/>
      <c r="HSG6" s="142"/>
      <c r="HSH6" s="142"/>
      <c r="HSI6" s="142"/>
      <c r="HSJ6" s="142"/>
      <c r="HSK6" s="142"/>
      <c r="HSL6" s="142"/>
      <c r="HSM6" s="142"/>
      <c r="HSN6" s="142"/>
      <c r="HSO6" s="142"/>
      <c r="HSP6" s="142"/>
      <c r="HSQ6" s="142"/>
      <c r="HSR6" s="142"/>
      <c r="HSS6" s="142"/>
      <c r="HST6" s="142"/>
      <c r="HSU6" s="142"/>
      <c r="HSV6" s="142"/>
      <c r="HSW6" s="142"/>
      <c r="HSX6" s="142"/>
      <c r="HSY6" s="142"/>
      <c r="HSZ6" s="142"/>
      <c r="HTA6" s="142"/>
      <c r="HTB6" s="142"/>
      <c r="HTC6" s="142"/>
      <c r="HTD6" s="142"/>
      <c r="HTE6" s="142"/>
      <c r="HTF6" s="142"/>
      <c r="HTG6" s="142"/>
      <c r="HTH6" s="142"/>
      <c r="HTI6" s="142"/>
      <c r="HTJ6" s="142"/>
      <c r="HTK6" s="142"/>
      <c r="HTL6" s="142"/>
      <c r="HTM6" s="142"/>
      <c r="HTN6" s="142"/>
      <c r="HTO6" s="142"/>
      <c r="HTP6" s="142"/>
      <c r="HTQ6" s="142"/>
      <c r="HTR6" s="142"/>
      <c r="HTS6" s="142"/>
      <c r="HTT6" s="142"/>
      <c r="HTU6" s="142"/>
      <c r="HTV6" s="142"/>
      <c r="HTW6" s="142"/>
      <c r="HTX6" s="142"/>
      <c r="HTY6" s="142"/>
      <c r="HTZ6" s="142"/>
      <c r="HUA6" s="142"/>
      <c r="HUB6" s="142"/>
      <c r="HUC6" s="142"/>
      <c r="HUD6" s="142"/>
      <c r="HUE6" s="142"/>
      <c r="HUF6" s="142"/>
      <c r="HUG6" s="142"/>
      <c r="HUH6" s="142"/>
      <c r="HUI6" s="142"/>
      <c r="HUJ6" s="142"/>
      <c r="HUK6" s="142"/>
      <c r="HUL6" s="142"/>
      <c r="HUM6" s="142"/>
      <c r="HUN6" s="142"/>
      <c r="HUO6" s="142"/>
      <c r="HUP6" s="142"/>
      <c r="HUQ6" s="142"/>
      <c r="HUR6" s="142"/>
      <c r="HUS6" s="142"/>
      <c r="HUT6" s="142"/>
      <c r="HUU6" s="142"/>
      <c r="HUV6" s="142"/>
      <c r="HUW6" s="142"/>
      <c r="HUX6" s="142"/>
      <c r="HUY6" s="142"/>
      <c r="HUZ6" s="142"/>
      <c r="HVA6" s="142"/>
      <c r="HVB6" s="142"/>
      <c r="HVC6" s="142"/>
      <c r="HVD6" s="142"/>
      <c r="HVE6" s="142"/>
      <c r="HVF6" s="142"/>
      <c r="HVG6" s="142"/>
      <c r="HVH6" s="142"/>
      <c r="HVI6" s="142"/>
      <c r="HVJ6" s="142"/>
      <c r="HVK6" s="142"/>
      <c r="HVL6" s="142"/>
      <c r="HVM6" s="142"/>
      <c r="HVN6" s="142"/>
      <c r="HVO6" s="142"/>
      <c r="HVP6" s="142"/>
      <c r="HVQ6" s="142"/>
      <c r="HVR6" s="142"/>
      <c r="HVS6" s="142"/>
      <c r="HVT6" s="142"/>
      <c r="HVU6" s="142"/>
      <c r="HVV6" s="142"/>
      <c r="HVW6" s="142"/>
      <c r="HVX6" s="142"/>
      <c r="HVY6" s="142"/>
      <c r="HVZ6" s="142"/>
      <c r="HWA6" s="142"/>
      <c r="HWB6" s="142"/>
      <c r="HWC6" s="142"/>
      <c r="HWD6" s="142"/>
      <c r="HWE6" s="142"/>
      <c r="HWF6" s="142"/>
      <c r="HWG6" s="142"/>
      <c r="HWH6" s="142"/>
      <c r="HWI6" s="142"/>
      <c r="HWJ6" s="142"/>
      <c r="HWK6" s="142"/>
      <c r="HWL6" s="142"/>
      <c r="HWM6" s="142"/>
      <c r="HWN6" s="142"/>
      <c r="HWO6" s="142"/>
      <c r="HWP6" s="142"/>
      <c r="HWQ6" s="142"/>
      <c r="HWR6" s="142"/>
      <c r="HWS6" s="142"/>
      <c r="HWT6" s="142"/>
      <c r="HWU6" s="142"/>
      <c r="HWV6" s="142"/>
      <c r="HWW6" s="142"/>
      <c r="HWX6" s="142"/>
      <c r="HWY6" s="142"/>
      <c r="HWZ6" s="142"/>
      <c r="HXA6" s="142"/>
      <c r="HXB6" s="142"/>
      <c r="HXC6" s="142"/>
      <c r="HXD6" s="142"/>
      <c r="HXE6" s="142"/>
      <c r="HXF6" s="142"/>
      <c r="HXG6" s="142"/>
      <c r="HXH6" s="142"/>
      <c r="HXI6" s="142"/>
      <c r="HXJ6" s="142"/>
      <c r="HXK6" s="142"/>
      <c r="HXL6" s="142"/>
      <c r="HXM6" s="142"/>
      <c r="HXN6" s="142"/>
      <c r="HXO6" s="142"/>
      <c r="HXP6" s="142"/>
      <c r="HXQ6" s="142"/>
      <c r="HXR6" s="142"/>
      <c r="HXS6" s="142"/>
      <c r="HXT6" s="142"/>
      <c r="HXU6" s="142"/>
      <c r="HXV6" s="142"/>
      <c r="HXW6" s="142"/>
      <c r="HXX6" s="142"/>
      <c r="HXY6" s="142"/>
      <c r="HXZ6" s="142"/>
      <c r="HYA6" s="142"/>
      <c r="HYB6" s="142"/>
      <c r="HYC6" s="142"/>
      <c r="HYD6" s="142"/>
      <c r="HYE6" s="142"/>
      <c r="HYF6" s="142"/>
      <c r="HYG6" s="142"/>
      <c r="HYH6" s="142"/>
      <c r="HYI6" s="142"/>
      <c r="HYJ6" s="142"/>
      <c r="HYK6" s="142"/>
      <c r="HYL6" s="142"/>
      <c r="HYM6" s="142"/>
      <c r="HYN6" s="142"/>
      <c r="HYO6" s="142"/>
      <c r="HYP6" s="142"/>
      <c r="HYQ6" s="142"/>
      <c r="HYR6" s="142"/>
      <c r="HYS6" s="142"/>
      <c r="HYT6" s="142"/>
      <c r="HYU6" s="142"/>
      <c r="HYV6" s="142"/>
      <c r="HYW6" s="142"/>
      <c r="HYX6" s="142"/>
      <c r="HYY6" s="142"/>
      <c r="HYZ6" s="142"/>
      <c r="HZA6" s="142"/>
      <c r="HZB6" s="142"/>
      <c r="HZC6" s="142"/>
      <c r="HZD6" s="142"/>
      <c r="HZE6" s="142"/>
      <c r="HZF6" s="142"/>
      <c r="HZG6" s="142"/>
      <c r="HZH6" s="142"/>
      <c r="HZI6" s="142"/>
      <c r="HZJ6" s="142"/>
      <c r="HZK6" s="142"/>
      <c r="HZL6" s="142"/>
      <c r="HZM6" s="142"/>
      <c r="HZN6" s="142"/>
      <c r="HZO6" s="142"/>
      <c r="HZP6" s="142"/>
      <c r="HZQ6" s="142"/>
      <c r="HZR6" s="142"/>
      <c r="HZS6" s="142"/>
      <c r="HZT6" s="142"/>
      <c r="HZU6" s="142"/>
      <c r="HZV6" s="142"/>
      <c r="HZW6" s="142"/>
      <c r="HZX6" s="142"/>
      <c r="HZY6" s="142"/>
      <c r="HZZ6" s="142"/>
      <c r="IAA6" s="142"/>
      <c r="IAB6" s="142"/>
      <c r="IAC6" s="142"/>
      <c r="IAD6" s="142"/>
      <c r="IAE6" s="142"/>
      <c r="IAF6" s="142"/>
      <c r="IAG6" s="142"/>
      <c r="IAH6" s="142"/>
      <c r="IAI6" s="142"/>
      <c r="IAJ6" s="142"/>
      <c r="IAK6" s="142"/>
      <c r="IAL6" s="142"/>
      <c r="IAM6" s="142"/>
      <c r="IAN6" s="142"/>
      <c r="IAO6" s="142"/>
      <c r="IAP6" s="142"/>
      <c r="IAQ6" s="142"/>
      <c r="IAR6" s="142"/>
      <c r="IAS6" s="142"/>
      <c r="IAT6" s="142"/>
      <c r="IAU6" s="142"/>
      <c r="IAV6" s="142"/>
      <c r="IAW6" s="142"/>
      <c r="IAX6" s="142"/>
      <c r="IAY6" s="142"/>
      <c r="IAZ6" s="142"/>
      <c r="IBA6" s="142"/>
      <c r="IBB6" s="142"/>
      <c r="IBC6" s="142"/>
      <c r="IBD6" s="142"/>
      <c r="IBE6" s="142"/>
      <c r="IBF6" s="142"/>
      <c r="IBG6" s="142"/>
      <c r="IBH6" s="142"/>
      <c r="IBI6" s="142"/>
      <c r="IBJ6" s="142"/>
      <c r="IBK6" s="142"/>
      <c r="IBL6" s="142"/>
      <c r="IBM6" s="142"/>
      <c r="IBN6" s="142"/>
      <c r="IBO6" s="142"/>
      <c r="IBP6" s="142"/>
      <c r="IBQ6" s="142"/>
      <c r="IBR6" s="142"/>
      <c r="IBS6" s="142"/>
      <c r="IBT6" s="142"/>
      <c r="IBU6" s="142"/>
      <c r="IBV6" s="142"/>
      <c r="IBW6" s="142"/>
      <c r="IBX6" s="142"/>
      <c r="IBY6" s="142"/>
      <c r="IBZ6" s="142"/>
      <c r="ICA6" s="142"/>
      <c r="ICB6" s="142"/>
      <c r="ICC6" s="142"/>
      <c r="ICD6" s="142"/>
      <c r="ICE6" s="142"/>
      <c r="ICF6" s="142"/>
      <c r="ICG6" s="142"/>
      <c r="ICH6" s="142"/>
      <c r="ICI6" s="142"/>
      <c r="ICJ6" s="142"/>
      <c r="ICK6" s="142"/>
      <c r="ICL6" s="142"/>
      <c r="ICM6" s="142"/>
      <c r="ICN6" s="142"/>
      <c r="ICO6" s="142"/>
      <c r="ICP6" s="142"/>
      <c r="ICQ6" s="142"/>
      <c r="ICR6" s="142"/>
      <c r="ICS6" s="142"/>
      <c r="ICT6" s="142"/>
      <c r="ICU6" s="142"/>
      <c r="ICV6" s="142"/>
      <c r="ICW6" s="142"/>
      <c r="ICX6" s="142"/>
      <c r="ICY6" s="142"/>
      <c r="ICZ6" s="142"/>
      <c r="IDA6" s="142"/>
      <c r="IDB6" s="142"/>
      <c r="IDC6" s="142"/>
      <c r="IDD6" s="142"/>
      <c r="IDE6" s="142"/>
      <c r="IDF6" s="142"/>
      <c r="IDG6" s="142"/>
      <c r="IDH6" s="142"/>
      <c r="IDI6" s="142"/>
      <c r="IDJ6" s="142"/>
      <c r="IDK6" s="142"/>
      <c r="IDL6" s="142"/>
      <c r="IDM6" s="142"/>
      <c r="IDN6" s="142"/>
      <c r="IDO6" s="142"/>
      <c r="IDP6" s="142"/>
      <c r="IDQ6" s="142"/>
      <c r="IDR6" s="142"/>
      <c r="IDS6" s="142"/>
      <c r="IDT6" s="142"/>
      <c r="IDU6" s="142"/>
      <c r="IDV6" s="142"/>
      <c r="IDW6" s="142"/>
      <c r="IDX6" s="142"/>
      <c r="IDY6" s="142"/>
      <c r="IDZ6" s="142"/>
      <c r="IEA6" s="142"/>
      <c r="IEB6" s="142"/>
      <c r="IEC6" s="142"/>
      <c r="IED6" s="142"/>
      <c r="IEE6" s="142"/>
      <c r="IEF6" s="142"/>
      <c r="IEG6" s="142"/>
      <c r="IEH6" s="142"/>
      <c r="IEI6" s="142"/>
      <c r="IEJ6" s="142"/>
      <c r="IEK6" s="142"/>
      <c r="IEL6" s="142"/>
      <c r="IEM6" s="142"/>
      <c r="IEN6" s="142"/>
      <c r="IEO6" s="142"/>
      <c r="IEP6" s="142"/>
      <c r="IEQ6" s="142"/>
      <c r="IER6" s="142"/>
      <c r="IES6" s="142"/>
      <c r="IET6" s="142"/>
      <c r="IEU6" s="142"/>
      <c r="IEV6" s="142"/>
      <c r="IEW6" s="142"/>
      <c r="IEX6" s="142"/>
      <c r="IEY6" s="142"/>
      <c r="IEZ6" s="142"/>
      <c r="IFA6" s="142"/>
      <c r="IFB6" s="142"/>
      <c r="IFC6" s="142"/>
      <c r="IFD6" s="142"/>
      <c r="IFE6" s="142"/>
      <c r="IFF6" s="142"/>
      <c r="IFG6" s="142"/>
      <c r="IFH6" s="142"/>
      <c r="IFI6" s="142"/>
      <c r="IFJ6" s="142"/>
      <c r="IFK6" s="142"/>
      <c r="IFL6" s="142"/>
      <c r="IFM6" s="142"/>
      <c r="IFN6" s="142"/>
      <c r="IFO6" s="142"/>
      <c r="IFP6" s="142"/>
      <c r="IFQ6" s="142"/>
      <c r="IFR6" s="142"/>
      <c r="IFS6" s="142"/>
      <c r="IFT6" s="142"/>
      <c r="IFU6" s="142"/>
      <c r="IFV6" s="142"/>
      <c r="IFW6" s="142"/>
      <c r="IFX6" s="142"/>
      <c r="IFY6" s="142"/>
      <c r="IFZ6" s="142"/>
      <c r="IGA6" s="142"/>
      <c r="IGB6" s="142"/>
      <c r="IGC6" s="142"/>
      <c r="IGD6" s="142"/>
      <c r="IGE6" s="142"/>
      <c r="IGF6" s="142"/>
      <c r="IGG6" s="142"/>
      <c r="IGH6" s="142"/>
      <c r="IGI6" s="142"/>
      <c r="IGJ6" s="142"/>
      <c r="IGK6" s="142"/>
      <c r="IGL6" s="142"/>
      <c r="IGM6" s="142"/>
      <c r="IGN6" s="142"/>
      <c r="IGO6" s="142"/>
      <c r="IGP6" s="142"/>
      <c r="IGQ6" s="142"/>
      <c r="IGR6" s="142"/>
      <c r="IGS6" s="142"/>
      <c r="IGT6" s="142"/>
      <c r="IGU6" s="142"/>
      <c r="IGV6" s="142"/>
      <c r="IGW6" s="142"/>
      <c r="IGX6" s="142"/>
      <c r="IGY6" s="142"/>
      <c r="IGZ6" s="142"/>
      <c r="IHA6" s="142"/>
      <c r="IHB6" s="142"/>
      <c r="IHC6" s="142"/>
      <c r="IHD6" s="142"/>
      <c r="IHE6" s="142"/>
      <c r="IHF6" s="142"/>
      <c r="IHG6" s="142"/>
      <c r="IHH6" s="142"/>
      <c r="IHI6" s="142"/>
      <c r="IHJ6" s="142"/>
      <c r="IHK6" s="142"/>
      <c r="IHL6" s="142"/>
      <c r="IHM6" s="142"/>
      <c r="IHN6" s="142"/>
      <c r="IHO6" s="142"/>
      <c r="IHP6" s="142"/>
      <c r="IHQ6" s="142"/>
      <c r="IHR6" s="142"/>
      <c r="IHS6" s="142"/>
      <c r="IHT6" s="142"/>
      <c r="IHU6" s="142"/>
      <c r="IHV6" s="142"/>
      <c r="IHW6" s="142"/>
      <c r="IHX6" s="142"/>
      <c r="IHY6" s="142"/>
      <c r="IHZ6" s="142"/>
      <c r="IIA6" s="142"/>
      <c r="IIB6" s="142"/>
      <c r="IIC6" s="142"/>
      <c r="IID6" s="142"/>
      <c r="IIE6" s="142"/>
      <c r="IIF6" s="142"/>
      <c r="IIG6" s="142"/>
      <c r="IIH6" s="142"/>
      <c r="III6" s="142"/>
      <c r="IIJ6" s="142"/>
      <c r="IIK6" s="142"/>
      <c r="IIL6" s="142"/>
      <c r="IIM6" s="142"/>
      <c r="IIN6" s="142"/>
      <c r="IIO6" s="142"/>
      <c r="IIP6" s="142"/>
      <c r="IIQ6" s="142"/>
      <c r="IIR6" s="142"/>
      <c r="IIS6" s="142"/>
      <c r="IIT6" s="142"/>
      <c r="IIU6" s="142"/>
      <c r="IIV6" s="142"/>
      <c r="IIW6" s="142"/>
      <c r="IIX6" s="142"/>
      <c r="IIY6" s="142"/>
      <c r="IIZ6" s="142"/>
      <c r="IJA6" s="142"/>
      <c r="IJB6" s="142"/>
      <c r="IJC6" s="142"/>
      <c r="IJD6" s="142"/>
      <c r="IJE6" s="142"/>
      <c r="IJF6" s="142"/>
      <c r="IJG6" s="142"/>
      <c r="IJH6" s="142"/>
      <c r="IJI6" s="142"/>
      <c r="IJJ6" s="142"/>
      <c r="IJK6" s="142"/>
      <c r="IJL6" s="142"/>
      <c r="IJM6" s="142"/>
      <c r="IJN6" s="142"/>
      <c r="IJO6" s="142"/>
      <c r="IJP6" s="142"/>
      <c r="IJQ6" s="142"/>
      <c r="IJR6" s="142"/>
      <c r="IJS6" s="142"/>
      <c r="IJT6" s="142"/>
      <c r="IJU6" s="142"/>
      <c r="IJV6" s="142"/>
      <c r="IJW6" s="142"/>
      <c r="IJX6" s="142"/>
      <c r="IJY6" s="142"/>
      <c r="IJZ6" s="142"/>
      <c r="IKA6" s="142"/>
      <c r="IKB6" s="142"/>
      <c r="IKC6" s="142"/>
      <c r="IKD6" s="142"/>
      <c r="IKE6" s="142"/>
      <c r="IKF6" s="142"/>
      <c r="IKG6" s="142"/>
      <c r="IKH6" s="142"/>
      <c r="IKI6" s="142"/>
      <c r="IKJ6" s="142"/>
      <c r="IKK6" s="142"/>
      <c r="IKL6" s="142"/>
      <c r="IKM6" s="142"/>
      <c r="IKN6" s="142"/>
      <c r="IKO6" s="142"/>
      <c r="IKP6" s="142"/>
      <c r="IKQ6" s="142"/>
      <c r="IKR6" s="142"/>
      <c r="IKS6" s="142"/>
      <c r="IKT6" s="142"/>
      <c r="IKU6" s="142"/>
      <c r="IKV6" s="142"/>
      <c r="IKW6" s="142"/>
      <c r="IKX6" s="142"/>
      <c r="IKY6" s="142"/>
      <c r="IKZ6" s="142"/>
      <c r="ILA6" s="142"/>
      <c r="ILB6" s="142"/>
      <c r="ILC6" s="142"/>
      <c r="ILD6" s="142"/>
      <c r="ILE6" s="142"/>
      <c r="ILF6" s="142"/>
      <c r="ILG6" s="142"/>
      <c r="ILH6" s="142"/>
      <c r="ILI6" s="142"/>
      <c r="ILJ6" s="142"/>
      <c r="ILK6" s="142"/>
      <c r="ILL6" s="142"/>
      <c r="ILM6" s="142"/>
      <c r="ILN6" s="142"/>
      <c r="ILO6" s="142"/>
      <c r="ILP6" s="142"/>
      <c r="ILQ6" s="142"/>
      <c r="ILR6" s="142"/>
      <c r="ILS6" s="142"/>
      <c r="ILT6" s="142"/>
      <c r="ILU6" s="142"/>
      <c r="ILV6" s="142"/>
      <c r="ILW6" s="142"/>
      <c r="ILX6" s="142"/>
      <c r="ILY6" s="142"/>
      <c r="ILZ6" s="142"/>
      <c r="IMA6" s="142"/>
      <c r="IMB6" s="142"/>
      <c r="IMC6" s="142"/>
      <c r="IMD6" s="142"/>
      <c r="IME6" s="142"/>
      <c r="IMF6" s="142"/>
      <c r="IMG6" s="142"/>
      <c r="IMH6" s="142"/>
      <c r="IMI6" s="142"/>
      <c r="IMJ6" s="142"/>
      <c r="IMK6" s="142"/>
      <c r="IML6" s="142"/>
      <c r="IMM6" s="142"/>
      <c r="IMN6" s="142"/>
      <c r="IMO6" s="142"/>
      <c r="IMP6" s="142"/>
      <c r="IMQ6" s="142"/>
      <c r="IMR6" s="142"/>
      <c r="IMS6" s="142"/>
      <c r="IMT6" s="142"/>
      <c r="IMU6" s="142"/>
      <c r="IMV6" s="142"/>
      <c r="IMW6" s="142"/>
      <c r="IMX6" s="142"/>
      <c r="IMY6" s="142"/>
      <c r="IMZ6" s="142"/>
      <c r="INA6" s="142"/>
      <c r="INB6" s="142"/>
      <c r="INC6" s="142"/>
      <c r="IND6" s="142"/>
      <c r="INE6" s="142"/>
      <c r="INF6" s="142"/>
      <c r="ING6" s="142"/>
      <c r="INH6" s="142"/>
      <c r="INI6" s="142"/>
      <c r="INJ6" s="142"/>
      <c r="INK6" s="142"/>
      <c r="INL6" s="142"/>
      <c r="INM6" s="142"/>
      <c r="INN6" s="142"/>
      <c r="INO6" s="142"/>
      <c r="INP6" s="142"/>
      <c r="INQ6" s="142"/>
      <c r="INR6" s="142"/>
      <c r="INS6" s="142"/>
      <c r="INT6" s="142"/>
      <c r="INU6" s="142"/>
      <c r="INV6" s="142"/>
      <c r="INW6" s="142"/>
      <c r="INX6" s="142"/>
      <c r="INY6" s="142"/>
      <c r="INZ6" s="142"/>
      <c r="IOA6" s="142"/>
      <c r="IOB6" s="142"/>
      <c r="IOC6" s="142"/>
      <c r="IOD6" s="142"/>
      <c r="IOE6" s="142"/>
      <c r="IOF6" s="142"/>
      <c r="IOG6" s="142"/>
      <c r="IOH6" s="142"/>
      <c r="IOI6" s="142"/>
      <c r="IOJ6" s="142"/>
      <c r="IOK6" s="142"/>
      <c r="IOL6" s="142"/>
      <c r="IOM6" s="142"/>
      <c r="ION6" s="142"/>
      <c r="IOO6" s="142"/>
      <c r="IOP6" s="142"/>
      <c r="IOQ6" s="142"/>
      <c r="IOR6" s="142"/>
      <c r="IOS6" s="142"/>
      <c r="IOT6" s="142"/>
      <c r="IOU6" s="142"/>
      <c r="IOV6" s="142"/>
      <c r="IOW6" s="142"/>
      <c r="IOX6" s="142"/>
      <c r="IOY6" s="142"/>
      <c r="IOZ6" s="142"/>
      <c r="IPA6" s="142"/>
      <c r="IPB6" s="142"/>
      <c r="IPC6" s="142"/>
      <c r="IPD6" s="142"/>
      <c r="IPE6" s="142"/>
      <c r="IPF6" s="142"/>
      <c r="IPG6" s="142"/>
      <c r="IPH6" s="142"/>
      <c r="IPI6" s="142"/>
      <c r="IPJ6" s="142"/>
      <c r="IPK6" s="142"/>
      <c r="IPL6" s="142"/>
      <c r="IPM6" s="142"/>
      <c r="IPN6" s="142"/>
      <c r="IPO6" s="142"/>
      <c r="IPP6" s="142"/>
      <c r="IPQ6" s="142"/>
      <c r="IPR6" s="142"/>
      <c r="IPS6" s="142"/>
      <c r="IPT6" s="142"/>
      <c r="IPU6" s="142"/>
      <c r="IPV6" s="142"/>
      <c r="IPW6" s="142"/>
      <c r="IPX6" s="142"/>
      <c r="IPY6" s="142"/>
      <c r="IPZ6" s="142"/>
      <c r="IQA6" s="142"/>
      <c r="IQB6" s="142"/>
      <c r="IQC6" s="142"/>
      <c r="IQD6" s="142"/>
      <c r="IQE6" s="142"/>
      <c r="IQF6" s="142"/>
      <c r="IQG6" s="142"/>
      <c r="IQH6" s="142"/>
      <c r="IQI6" s="142"/>
      <c r="IQJ6" s="142"/>
      <c r="IQK6" s="142"/>
      <c r="IQL6" s="142"/>
      <c r="IQM6" s="142"/>
      <c r="IQN6" s="142"/>
      <c r="IQO6" s="142"/>
      <c r="IQP6" s="142"/>
      <c r="IQQ6" s="142"/>
      <c r="IQR6" s="142"/>
      <c r="IQS6" s="142"/>
      <c r="IQT6" s="142"/>
      <c r="IQU6" s="142"/>
      <c r="IQV6" s="142"/>
      <c r="IQW6" s="142"/>
      <c r="IQX6" s="142"/>
      <c r="IQY6" s="142"/>
      <c r="IQZ6" s="142"/>
      <c r="IRA6" s="142"/>
      <c r="IRB6" s="142"/>
      <c r="IRC6" s="142"/>
      <c r="IRD6" s="142"/>
      <c r="IRE6" s="142"/>
      <c r="IRF6" s="142"/>
      <c r="IRG6" s="142"/>
      <c r="IRH6" s="142"/>
      <c r="IRI6" s="142"/>
      <c r="IRJ6" s="142"/>
      <c r="IRK6" s="142"/>
      <c r="IRL6" s="142"/>
      <c r="IRM6" s="142"/>
      <c r="IRN6" s="142"/>
      <c r="IRO6" s="142"/>
      <c r="IRP6" s="142"/>
      <c r="IRQ6" s="142"/>
      <c r="IRR6" s="142"/>
      <c r="IRS6" s="142"/>
      <c r="IRT6" s="142"/>
      <c r="IRU6" s="142"/>
      <c r="IRV6" s="142"/>
      <c r="IRW6" s="142"/>
      <c r="IRX6" s="142"/>
      <c r="IRY6" s="142"/>
      <c r="IRZ6" s="142"/>
      <c r="ISA6" s="142"/>
      <c r="ISB6" s="142"/>
      <c r="ISC6" s="142"/>
      <c r="ISD6" s="142"/>
      <c r="ISE6" s="142"/>
      <c r="ISF6" s="142"/>
      <c r="ISG6" s="142"/>
      <c r="ISH6" s="142"/>
      <c r="ISI6" s="142"/>
      <c r="ISJ6" s="142"/>
      <c r="ISK6" s="142"/>
      <c r="ISL6" s="142"/>
      <c r="ISM6" s="142"/>
      <c r="ISN6" s="142"/>
      <c r="ISO6" s="142"/>
      <c r="ISP6" s="142"/>
      <c r="ISQ6" s="142"/>
      <c r="ISR6" s="142"/>
      <c r="ISS6" s="142"/>
      <c r="IST6" s="142"/>
      <c r="ISU6" s="142"/>
      <c r="ISV6" s="142"/>
      <c r="ISW6" s="142"/>
      <c r="ISX6" s="142"/>
      <c r="ISY6" s="142"/>
      <c r="ISZ6" s="142"/>
      <c r="ITA6" s="142"/>
      <c r="ITB6" s="142"/>
      <c r="ITC6" s="142"/>
      <c r="ITD6" s="142"/>
      <c r="ITE6" s="142"/>
      <c r="ITF6" s="142"/>
      <c r="ITG6" s="142"/>
      <c r="ITH6" s="142"/>
      <c r="ITI6" s="142"/>
      <c r="ITJ6" s="142"/>
      <c r="ITK6" s="142"/>
      <c r="ITL6" s="142"/>
      <c r="ITM6" s="142"/>
      <c r="ITN6" s="142"/>
      <c r="ITO6" s="142"/>
      <c r="ITP6" s="142"/>
      <c r="ITQ6" s="142"/>
      <c r="ITR6" s="142"/>
      <c r="ITS6" s="142"/>
      <c r="ITT6" s="142"/>
      <c r="ITU6" s="142"/>
      <c r="ITV6" s="142"/>
      <c r="ITW6" s="142"/>
      <c r="ITX6" s="142"/>
      <c r="ITY6" s="142"/>
      <c r="ITZ6" s="142"/>
      <c r="IUA6" s="142"/>
      <c r="IUB6" s="142"/>
      <c r="IUC6" s="142"/>
      <c r="IUD6" s="142"/>
      <c r="IUE6" s="142"/>
      <c r="IUF6" s="142"/>
      <c r="IUG6" s="142"/>
      <c r="IUH6" s="142"/>
      <c r="IUI6" s="142"/>
      <c r="IUJ6" s="142"/>
      <c r="IUK6" s="142"/>
      <c r="IUL6" s="142"/>
      <c r="IUM6" s="142"/>
      <c r="IUN6" s="142"/>
      <c r="IUO6" s="142"/>
      <c r="IUP6" s="142"/>
      <c r="IUQ6" s="142"/>
      <c r="IUR6" s="142"/>
      <c r="IUS6" s="142"/>
      <c r="IUT6" s="142"/>
      <c r="IUU6" s="142"/>
      <c r="IUV6" s="142"/>
      <c r="IUW6" s="142"/>
      <c r="IUX6" s="142"/>
      <c r="IUY6" s="142"/>
      <c r="IUZ6" s="142"/>
      <c r="IVA6" s="142"/>
      <c r="IVB6" s="142"/>
      <c r="IVC6" s="142"/>
      <c r="IVD6" s="142"/>
      <c r="IVE6" s="142"/>
      <c r="IVF6" s="142"/>
      <c r="IVG6" s="142"/>
      <c r="IVH6" s="142"/>
      <c r="IVI6" s="142"/>
      <c r="IVJ6" s="142"/>
      <c r="IVK6" s="142"/>
      <c r="IVL6" s="142"/>
      <c r="IVM6" s="142"/>
      <c r="IVN6" s="142"/>
      <c r="IVO6" s="142"/>
      <c r="IVP6" s="142"/>
      <c r="IVQ6" s="142"/>
      <c r="IVR6" s="142"/>
      <c r="IVS6" s="142"/>
      <c r="IVT6" s="142"/>
      <c r="IVU6" s="142"/>
      <c r="IVV6" s="142"/>
      <c r="IVW6" s="142"/>
      <c r="IVX6" s="142"/>
      <c r="IVY6" s="142"/>
      <c r="IVZ6" s="142"/>
      <c r="IWA6" s="142"/>
      <c r="IWB6" s="142"/>
      <c r="IWC6" s="142"/>
      <c r="IWD6" s="142"/>
      <c r="IWE6" s="142"/>
      <c r="IWF6" s="142"/>
      <c r="IWG6" s="142"/>
      <c r="IWH6" s="142"/>
      <c r="IWI6" s="142"/>
      <c r="IWJ6" s="142"/>
      <c r="IWK6" s="142"/>
      <c r="IWL6" s="142"/>
      <c r="IWM6" s="142"/>
      <c r="IWN6" s="142"/>
      <c r="IWO6" s="142"/>
      <c r="IWP6" s="142"/>
      <c r="IWQ6" s="142"/>
      <c r="IWR6" s="142"/>
      <c r="IWS6" s="142"/>
      <c r="IWT6" s="142"/>
      <c r="IWU6" s="142"/>
      <c r="IWV6" s="142"/>
      <c r="IWW6" s="142"/>
      <c r="IWX6" s="142"/>
      <c r="IWY6" s="142"/>
      <c r="IWZ6" s="142"/>
      <c r="IXA6" s="142"/>
      <c r="IXB6" s="142"/>
      <c r="IXC6" s="142"/>
      <c r="IXD6" s="142"/>
      <c r="IXE6" s="142"/>
      <c r="IXF6" s="142"/>
      <c r="IXG6" s="142"/>
      <c r="IXH6" s="142"/>
      <c r="IXI6" s="142"/>
      <c r="IXJ6" s="142"/>
      <c r="IXK6" s="142"/>
      <c r="IXL6" s="142"/>
      <c r="IXM6" s="142"/>
      <c r="IXN6" s="142"/>
      <c r="IXO6" s="142"/>
      <c r="IXP6" s="142"/>
      <c r="IXQ6" s="142"/>
      <c r="IXR6" s="142"/>
      <c r="IXS6" s="142"/>
      <c r="IXT6" s="142"/>
      <c r="IXU6" s="142"/>
      <c r="IXV6" s="142"/>
      <c r="IXW6" s="142"/>
      <c r="IXX6" s="142"/>
      <c r="IXY6" s="142"/>
      <c r="IXZ6" s="142"/>
      <c r="IYA6" s="142"/>
      <c r="IYB6" s="142"/>
      <c r="IYC6" s="142"/>
      <c r="IYD6" s="142"/>
      <c r="IYE6" s="142"/>
      <c r="IYF6" s="142"/>
      <c r="IYG6" s="142"/>
      <c r="IYH6" s="142"/>
      <c r="IYI6" s="142"/>
      <c r="IYJ6" s="142"/>
      <c r="IYK6" s="142"/>
      <c r="IYL6" s="142"/>
      <c r="IYM6" s="142"/>
      <c r="IYN6" s="142"/>
      <c r="IYO6" s="142"/>
      <c r="IYP6" s="142"/>
      <c r="IYQ6" s="142"/>
      <c r="IYR6" s="142"/>
      <c r="IYS6" s="142"/>
      <c r="IYT6" s="142"/>
      <c r="IYU6" s="142"/>
      <c r="IYV6" s="142"/>
      <c r="IYW6" s="142"/>
      <c r="IYX6" s="142"/>
      <c r="IYY6" s="142"/>
      <c r="IYZ6" s="142"/>
      <c r="IZA6" s="142"/>
      <c r="IZB6" s="142"/>
      <c r="IZC6" s="142"/>
      <c r="IZD6" s="142"/>
      <c r="IZE6" s="142"/>
      <c r="IZF6" s="142"/>
      <c r="IZG6" s="142"/>
      <c r="IZH6" s="142"/>
      <c r="IZI6" s="142"/>
      <c r="IZJ6" s="142"/>
      <c r="IZK6" s="142"/>
      <c r="IZL6" s="142"/>
      <c r="IZM6" s="142"/>
      <c r="IZN6" s="142"/>
      <c r="IZO6" s="142"/>
      <c r="IZP6" s="142"/>
      <c r="IZQ6" s="142"/>
      <c r="IZR6" s="142"/>
      <c r="IZS6" s="142"/>
      <c r="IZT6" s="142"/>
      <c r="IZU6" s="142"/>
      <c r="IZV6" s="142"/>
      <c r="IZW6" s="142"/>
      <c r="IZX6" s="142"/>
      <c r="IZY6" s="142"/>
      <c r="IZZ6" s="142"/>
      <c r="JAA6" s="142"/>
      <c r="JAB6" s="142"/>
      <c r="JAC6" s="142"/>
      <c r="JAD6" s="142"/>
      <c r="JAE6" s="142"/>
      <c r="JAF6" s="142"/>
      <c r="JAG6" s="142"/>
      <c r="JAH6" s="142"/>
      <c r="JAI6" s="142"/>
      <c r="JAJ6" s="142"/>
      <c r="JAK6" s="142"/>
      <c r="JAL6" s="142"/>
      <c r="JAM6" s="142"/>
      <c r="JAN6" s="142"/>
      <c r="JAO6" s="142"/>
      <c r="JAP6" s="142"/>
      <c r="JAQ6" s="142"/>
      <c r="JAR6" s="142"/>
      <c r="JAS6" s="142"/>
      <c r="JAT6" s="142"/>
      <c r="JAU6" s="142"/>
      <c r="JAV6" s="142"/>
      <c r="JAW6" s="142"/>
      <c r="JAX6" s="142"/>
      <c r="JAY6" s="142"/>
      <c r="JAZ6" s="142"/>
      <c r="JBA6" s="142"/>
      <c r="JBB6" s="142"/>
      <c r="JBC6" s="142"/>
      <c r="JBD6" s="142"/>
      <c r="JBE6" s="142"/>
      <c r="JBF6" s="142"/>
      <c r="JBG6" s="142"/>
      <c r="JBH6" s="142"/>
      <c r="JBI6" s="142"/>
      <c r="JBJ6" s="142"/>
      <c r="JBK6" s="142"/>
      <c r="JBL6" s="142"/>
      <c r="JBM6" s="142"/>
      <c r="JBN6" s="142"/>
      <c r="JBO6" s="142"/>
      <c r="JBP6" s="142"/>
      <c r="JBQ6" s="142"/>
      <c r="JBR6" s="142"/>
      <c r="JBS6" s="142"/>
      <c r="JBT6" s="142"/>
      <c r="JBU6" s="142"/>
      <c r="JBV6" s="142"/>
      <c r="JBW6" s="142"/>
      <c r="JBX6" s="142"/>
      <c r="JBY6" s="142"/>
      <c r="JBZ6" s="142"/>
      <c r="JCA6" s="142"/>
      <c r="JCB6" s="142"/>
      <c r="JCC6" s="142"/>
      <c r="JCD6" s="142"/>
      <c r="JCE6" s="142"/>
      <c r="JCF6" s="142"/>
      <c r="JCG6" s="142"/>
      <c r="JCH6" s="142"/>
      <c r="JCI6" s="142"/>
      <c r="JCJ6" s="142"/>
      <c r="JCK6" s="142"/>
      <c r="JCL6" s="142"/>
      <c r="JCM6" s="142"/>
      <c r="JCN6" s="142"/>
      <c r="JCO6" s="142"/>
      <c r="JCP6" s="142"/>
      <c r="JCQ6" s="142"/>
      <c r="JCR6" s="142"/>
      <c r="JCS6" s="142"/>
      <c r="JCT6" s="142"/>
      <c r="JCU6" s="142"/>
      <c r="JCV6" s="142"/>
      <c r="JCW6" s="142"/>
      <c r="JCX6" s="142"/>
      <c r="JCY6" s="142"/>
      <c r="JCZ6" s="142"/>
      <c r="JDA6" s="142"/>
      <c r="JDB6" s="142"/>
      <c r="JDC6" s="142"/>
      <c r="JDD6" s="142"/>
      <c r="JDE6" s="142"/>
      <c r="JDF6" s="142"/>
      <c r="JDG6" s="142"/>
      <c r="JDH6" s="142"/>
      <c r="JDI6" s="142"/>
      <c r="JDJ6" s="142"/>
      <c r="JDK6" s="142"/>
      <c r="JDL6" s="142"/>
      <c r="JDM6" s="142"/>
      <c r="JDN6" s="142"/>
      <c r="JDO6" s="142"/>
      <c r="JDP6" s="142"/>
      <c r="JDQ6" s="142"/>
      <c r="JDR6" s="142"/>
      <c r="JDS6" s="142"/>
      <c r="JDT6" s="142"/>
      <c r="JDU6" s="142"/>
      <c r="JDV6" s="142"/>
      <c r="JDW6" s="142"/>
      <c r="JDX6" s="142"/>
      <c r="JDY6" s="142"/>
      <c r="JDZ6" s="142"/>
      <c r="JEA6" s="142"/>
      <c r="JEB6" s="142"/>
      <c r="JEC6" s="142"/>
      <c r="JED6" s="142"/>
      <c r="JEE6" s="142"/>
      <c r="JEF6" s="142"/>
      <c r="JEG6" s="142"/>
      <c r="JEH6" s="142"/>
      <c r="JEI6" s="142"/>
      <c r="JEJ6" s="142"/>
      <c r="JEK6" s="142"/>
      <c r="JEL6" s="142"/>
      <c r="JEM6" s="142"/>
      <c r="JEN6" s="142"/>
      <c r="JEO6" s="142"/>
      <c r="JEP6" s="142"/>
      <c r="JEQ6" s="142"/>
      <c r="JER6" s="142"/>
      <c r="JES6" s="142"/>
      <c r="JET6" s="142"/>
      <c r="JEU6" s="142"/>
      <c r="JEV6" s="142"/>
      <c r="JEW6" s="142"/>
      <c r="JEX6" s="142"/>
      <c r="JEY6" s="142"/>
      <c r="JEZ6" s="142"/>
      <c r="JFA6" s="142"/>
      <c r="JFB6" s="142"/>
      <c r="JFC6" s="142"/>
      <c r="JFD6" s="142"/>
      <c r="JFE6" s="142"/>
      <c r="JFF6" s="142"/>
      <c r="JFG6" s="142"/>
      <c r="JFH6" s="142"/>
      <c r="JFI6" s="142"/>
      <c r="JFJ6" s="142"/>
      <c r="JFK6" s="142"/>
      <c r="JFL6" s="142"/>
      <c r="JFM6" s="142"/>
      <c r="JFN6" s="142"/>
      <c r="JFO6" s="142"/>
      <c r="JFP6" s="142"/>
      <c r="JFQ6" s="142"/>
      <c r="JFR6" s="142"/>
      <c r="JFS6" s="142"/>
      <c r="JFT6" s="142"/>
      <c r="JFU6" s="142"/>
      <c r="JFV6" s="142"/>
      <c r="JFW6" s="142"/>
      <c r="JFX6" s="142"/>
      <c r="JFY6" s="142"/>
      <c r="JFZ6" s="142"/>
      <c r="JGA6" s="142"/>
      <c r="JGB6" s="142"/>
      <c r="JGC6" s="142"/>
      <c r="JGD6" s="142"/>
      <c r="JGE6" s="142"/>
      <c r="JGF6" s="142"/>
      <c r="JGG6" s="142"/>
      <c r="JGH6" s="142"/>
      <c r="JGI6" s="142"/>
      <c r="JGJ6" s="142"/>
      <c r="JGK6" s="142"/>
      <c r="JGL6" s="142"/>
      <c r="JGM6" s="142"/>
      <c r="JGN6" s="142"/>
      <c r="JGO6" s="142"/>
      <c r="JGP6" s="142"/>
      <c r="JGQ6" s="142"/>
      <c r="JGR6" s="142"/>
      <c r="JGS6" s="142"/>
      <c r="JGT6" s="142"/>
      <c r="JGU6" s="142"/>
      <c r="JGV6" s="142"/>
      <c r="JGW6" s="142"/>
      <c r="JGX6" s="142"/>
      <c r="JGY6" s="142"/>
      <c r="JGZ6" s="142"/>
      <c r="JHA6" s="142"/>
      <c r="JHB6" s="142"/>
      <c r="JHC6" s="142"/>
      <c r="JHD6" s="142"/>
      <c r="JHE6" s="142"/>
      <c r="JHF6" s="142"/>
      <c r="JHG6" s="142"/>
      <c r="JHH6" s="142"/>
      <c r="JHI6" s="142"/>
      <c r="JHJ6" s="142"/>
      <c r="JHK6" s="142"/>
      <c r="JHL6" s="142"/>
      <c r="JHM6" s="142"/>
      <c r="JHN6" s="142"/>
      <c r="JHO6" s="142"/>
      <c r="JHP6" s="142"/>
      <c r="JHQ6" s="142"/>
      <c r="JHR6" s="142"/>
      <c r="JHS6" s="142"/>
      <c r="JHT6" s="142"/>
      <c r="JHU6" s="142"/>
      <c r="JHV6" s="142"/>
      <c r="JHW6" s="142"/>
      <c r="JHX6" s="142"/>
      <c r="JHY6" s="142"/>
      <c r="JHZ6" s="142"/>
      <c r="JIA6" s="142"/>
      <c r="JIB6" s="142"/>
      <c r="JIC6" s="142"/>
      <c r="JID6" s="142"/>
      <c r="JIE6" s="142"/>
      <c r="JIF6" s="142"/>
      <c r="JIG6" s="142"/>
      <c r="JIH6" s="142"/>
      <c r="JII6" s="142"/>
      <c r="JIJ6" s="142"/>
      <c r="JIK6" s="142"/>
      <c r="JIL6" s="142"/>
      <c r="JIM6" s="142"/>
      <c r="JIN6" s="142"/>
      <c r="JIO6" s="142"/>
      <c r="JIP6" s="142"/>
      <c r="JIQ6" s="142"/>
      <c r="JIR6" s="142"/>
      <c r="JIS6" s="142"/>
      <c r="JIT6" s="142"/>
      <c r="JIU6" s="142"/>
      <c r="JIV6" s="142"/>
      <c r="JIW6" s="142"/>
      <c r="JIX6" s="142"/>
      <c r="JIY6" s="142"/>
      <c r="JIZ6" s="142"/>
      <c r="JJA6" s="142"/>
      <c r="JJB6" s="142"/>
      <c r="JJC6" s="142"/>
      <c r="JJD6" s="142"/>
      <c r="JJE6" s="142"/>
      <c r="JJF6" s="142"/>
      <c r="JJG6" s="142"/>
      <c r="JJH6" s="142"/>
      <c r="JJI6" s="142"/>
      <c r="JJJ6" s="142"/>
      <c r="JJK6" s="142"/>
      <c r="JJL6" s="142"/>
      <c r="JJM6" s="142"/>
      <c r="JJN6" s="142"/>
      <c r="JJO6" s="142"/>
      <c r="JJP6" s="142"/>
      <c r="JJQ6" s="142"/>
      <c r="JJR6" s="142"/>
      <c r="JJS6" s="142"/>
      <c r="JJT6" s="142"/>
      <c r="JJU6" s="142"/>
      <c r="JJV6" s="142"/>
      <c r="JJW6" s="142"/>
      <c r="JJX6" s="142"/>
      <c r="JJY6" s="142"/>
      <c r="JJZ6" s="142"/>
      <c r="JKA6" s="142"/>
      <c r="JKB6" s="142"/>
      <c r="JKC6" s="142"/>
      <c r="JKD6" s="142"/>
      <c r="JKE6" s="142"/>
      <c r="JKF6" s="142"/>
      <c r="JKG6" s="142"/>
      <c r="JKH6" s="142"/>
      <c r="JKI6" s="142"/>
      <c r="JKJ6" s="142"/>
      <c r="JKK6" s="142"/>
      <c r="JKL6" s="142"/>
      <c r="JKM6" s="142"/>
      <c r="JKN6" s="142"/>
      <c r="JKO6" s="142"/>
      <c r="JKP6" s="142"/>
      <c r="JKQ6" s="142"/>
      <c r="JKR6" s="142"/>
      <c r="JKS6" s="142"/>
      <c r="JKT6" s="142"/>
      <c r="JKU6" s="142"/>
      <c r="JKV6" s="142"/>
      <c r="JKW6" s="142"/>
      <c r="JKX6" s="142"/>
      <c r="JKY6" s="142"/>
      <c r="JKZ6" s="142"/>
      <c r="JLA6" s="142"/>
      <c r="JLB6" s="142"/>
      <c r="JLC6" s="142"/>
      <c r="JLD6" s="142"/>
      <c r="JLE6" s="142"/>
      <c r="JLF6" s="142"/>
      <c r="JLG6" s="142"/>
      <c r="JLH6" s="142"/>
      <c r="JLI6" s="142"/>
      <c r="JLJ6" s="142"/>
      <c r="JLK6" s="142"/>
      <c r="JLL6" s="142"/>
      <c r="JLM6" s="142"/>
      <c r="JLN6" s="142"/>
      <c r="JLO6" s="142"/>
      <c r="JLP6" s="142"/>
      <c r="JLQ6" s="142"/>
      <c r="JLR6" s="142"/>
      <c r="JLS6" s="142"/>
      <c r="JLT6" s="142"/>
      <c r="JLU6" s="142"/>
      <c r="JLV6" s="142"/>
      <c r="JLW6" s="142"/>
      <c r="JLX6" s="142"/>
      <c r="JLY6" s="142"/>
      <c r="JLZ6" s="142"/>
      <c r="JMA6" s="142"/>
      <c r="JMB6" s="142"/>
      <c r="JMC6" s="142"/>
      <c r="JMD6" s="142"/>
      <c r="JME6" s="142"/>
      <c r="JMF6" s="142"/>
      <c r="JMG6" s="142"/>
      <c r="JMH6" s="142"/>
      <c r="JMI6" s="142"/>
      <c r="JMJ6" s="142"/>
      <c r="JMK6" s="142"/>
      <c r="JML6" s="142"/>
      <c r="JMM6" s="142"/>
      <c r="JMN6" s="142"/>
      <c r="JMO6" s="142"/>
      <c r="JMP6" s="142"/>
      <c r="JMQ6" s="142"/>
      <c r="JMR6" s="142"/>
      <c r="JMS6" s="142"/>
      <c r="JMT6" s="142"/>
      <c r="JMU6" s="142"/>
      <c r="JMV6" s="142"/>
      <c r="JMW6" s="142"/>
      <c r="JMX6" s="142"/>
      <c r="JMY6" s="142"/>
      <c r="JMZ6" s="142"/>
      <c r="JNA6" s="142"/>
      <c r="JNB6" s="142"/>
      <c r="JNC6" s="142"/>
      <c r="JND6" s="142"/>
      <c r="JNE6" s="142"/>
      <c r="JNF6" s="142"/>
      <c r="JNG6" s="142"/>
      <c r="JNH6" s="142"/>
      <c r="JNI6" s="142"/>
      <c r="JNJ6" s="142"/>
      <c r="JNK6" s="142"/>
      <c r="JNL6" s="142"/>
      <c r="JNM6" s="142"/>
      <c r="JNN6" s="142"/>
      <c r="JNO6" s="142"/>
      <c r="JNP6" s="142"/>
      <c r="JNQ6" s="142"/>
      <c r="JNR6" s="142"/>
      <c r="JNS6" s="142"/>
      <c r="JNT6" s="142"/>
      <c r="JNU6" s="142"/>
      <c r="JNV6" s="142"/>
      <c r="JNW6" s="142"/>
      <c r="JNX6" s="142"/>
      <c r="JNY6" s="142"/>
      <c r="JNZ6" s="142"/>
      <c r="JOA6" s="142"/>
      <c r="JOB6" s="142"/>
      <c r="JOC6" s="142"/>
      <c r="JOD6" s="142"/>
      <c r="JOE6" s="142"/>
      <c r="JOF6" s="142"/>
      <c r="JOG6" s="142"/>
      <c r="JOH6" s="142"/>
      <c r="JOI6" s="142"/>
      <c r="JOJ6" s="142"/>
      <c r="JOK6" s="142"/>
      <c r="JOL6" s="142"/>
      <c r="JOM6" s="142"/>
      <c r="JON6" s="142"/>
      <c r="JOO6" s="142"/>
      <c r="JOP6" s="142"/>
      <c r="JOQ6" s="142"/>
      <c r="JOR6" s="142"/>
      <c r="JOS6" s="142"/>
      <c r="JOT6" s="142"/>
      <c r="JOU6" s="142"/>
      <c r="JOV6" s="142"/>
      <c r="JOW6" s="142"/>
      <c r="JOX6" s="142"/>
      <c r="JOY6" s="142"/>
      <c r="JOZ6" s="142"/>
      <c r="JPA6" s="142"/>
      <c r="JPB6" s="142"/>
      <c r="JPC6" s="142"/>
      <c r="JPD6" s="142"/>
      <c r="JPE6" s="142"/>
      <c r="JPF6" s="142"/>
      <c r="JPG6" s="142"/>
      <c r="JPH6" s="142"/>
      <c r="JPI6" s="142"/>
      <c r="JPJ6" s="142"/>
      <c r="JPK6" s="142"/>
      <c r="JPL6" s="142"/>
      <c r="JPM6" s="142"/>
      <c r="JPN6" s="142"/>
      <c r="JPO6" s="142"/>
      <c r="JPP6" s="142"/>
      <c r="JPQ6" s="142"/>
      <c r="JPR6" s="142"/>
      <c r="JPS6" s="142"/>
      <c r="JPT6" s="142"/>
      <c r="JPU6" s="142"/>
      <c r="JPV6" s="142"/>
      <c r="JPW6" s="142"/>
      <c r="JPX6" s="142"/>
      <c r="JPY6" s="142"/>
      <c r="JPZ6" s="142"/>
      <c r="JQA6" s="142"/>
      <c r="JQB6" s="142"/>
      <c r="JQC6" s="142"/>
      <c r="JQD6" s="142"/>
      <c r="JQE6" s="142"/>
      <c r="JQF6" s="142"/>
      <c r="JQG6" s="142"/>
      <c r="JQH6" s="142"/>
      <c r="JQI6" s="142"/>
      <c r="JQJ6" s="142"/>
      <c r="JQK6" s="142"/>
      <c r="JQL6" s="142"/>
      <c r="JQM6" s="142"/>
      <c r="JQN6" s="142"/>
      <c r="JQO6" s="142"/>
      <c r="JQP6" s="142"/>
      <c r="JQQ6" s="142"/>
      <c r="JQR6" s="142"/>
      <c r="JQS6" s="142"/>
      <c r="JQT6" s="142"/>
      <c r="JQU6" s="142"/>
      <c r="JQV6" s="142"/>
      <c r="JQW6" s="142"/>
      <c r="JQX6" s="142"/>
      <c r="JQY6" s="142"/>
      <c r="JQZ6" s="142"/>
      <c r="JRA6" s="142"/>
      <c r="JRB6" s="142"/>
      <c r="JRC6" s="142"/>
      <c r="JRD6" s="142"/>
      <c r="JRE6" s="142"/>
      <c r="JRF6" s="142"/>
      <c r="JRG6" s="142"/>
      <c r="JRH6" s="142"/>
      <c r="JRI6" s="142"/>
      <c r="JRJ6" s="142"/>
      <c r="JRK6" s="142"/>
      <c r="JRL6" s="142"/>
      <c r="JRM6" s="142"/>
      <c r="JRN6" s="142"/>
      <c r="JRO6" s="142"/>
      <c r="JRP6" s="142"/>
      <c r="JRQ6" s="142"/>
      <c r="JRR6" s="142"/>
      <c r="JRS6" s="142"/>
      <c r="JRT6" s="142"/>
      <c r="JRU6" s="142"/>
      <c r="JRV6" s="142"/>
      <c r="JRW6" s="142"/>
      <c r="JRX6" s="142"/>
      <c r="JRY6" s="142"/>
      <c r="JRZ6" s="142"/>
      <c r="JSA6" s="142"/>
      <c r="JSB6" s="142"/>
      <c r="JSC6" s="142"/>
      <c r="JSD6" s="142"/>
      <c r="JSE6" s="142"/>
      <c r="JSF6" s="142"/>
      <c r="JSG6" s="142"/>
      <c r="JSH6" s="142"/>
      <c r="JSI6" s="142"/>
      <c r="JSJ6" s="142"/>
      <c r="JSK6" s="142"/>
      <c r="JSL6" s="142"/>
      <c r="JSM6" s="142"/>
      <c r="JSN6" s="142"/>
      <c r="JSO6" s="142"/>
      <c r="JSP6" s="142"/>
      <c r="JSQ6" s="142"/>
      <c r="JSR6" s="142"/>
      <c r="JSS6" s="142"/>
      <c r="JST6" s="142"/>
      <c r="JSU6" s="142"/>
      <c r="JSV6" s="142"/>
      <c r="JSW6" s="142"/>
      <c r="JSX6" s="142"/>
      <c r="JSY6" s="142"/>
      <c r="JSZ6" s="142"/>
      <c r="JTA6" s="142"/>
      <c r="JTB6" s="142"/>
      <c r="JTC6" s="142"/>
      <c r="JTD6" s="142"/>
      <c r="JTE6" s="142"/>
      <c r="JTF6" s="142"/>
      <c r="JTG6" s="142"/>
      <c r="JTH6" s="142"/>
      <c r="JTI6" s="142"/>
      <c r="JTJ6" s="142"/>
      <c r="JTK6" s="142"/>
      <c r="JTL6" s="142"/>
      <c r="JTM6" s="142"/>
      <c r="JTN6" s="142"/>
      <c r="JTO6" s="142"/>
      <c r="JTP6" s="142"/>
      <c r="JTQ6" s="142"/>
      <c r="JTR6" s="142"/>
      <c r="JTS6" s="142"/>
      <c r="JTT6" s="142"/>
      <c r="JTU6" s="142"/>
      <c r="JTV6" s="142"/>
      <c r="JTW6" s="142"/>
      <c r="JTX6" s="142"/>
      <c r="JTY6" s="142"/>
      <c r="JTZ6" s="142"/>
      <c r="JUA6" s="142"/>
      <c r="JUB6" s="142"/>
      <c r="JUC6" s="142"/>
      <c r="JUD6" s="142"/>
      <c r="JUE6" s="142"/>
      <c r="JUF6" s="142"/>
      <c r="JUG6" s="142"/>
      <c r="JUH6" s="142"/>
      <c r="JUI6" s="142"/>
      <c r="JUJ6" s="142"/>
      <c r="JUK6" s="142"/>
      <c r="JUL6" s="142"/>
      <c r="JUM6" s="142"/>
      <c r="JUN6" s="142"/>
      <c r="JUO6" s="142"/>
      <c r="JUP6" s="142"/>
      <c r="JUQ6" s="142"/>
      <c r="JUR6" s="142"/>
      <c r="JUS6" s="142"/>
      <c r="JUT6" s="142"/>
      <c r="JUU6" s="142"/>
      <c r="JUV6" s="142"/>
      <c r="JUW6" s="142"/>
      <c r="JUX6" s="142"/>
      <c r="JUY6" s="142"/>
      <c r="JUZ6" s="142"/>
      <c r="JVA6" s="142"/>
      <c r="JVB6" s="142"/>
      <c r="JVC6" s="142"/>
      <c r="JVD6" s="142"/>
      <c r="JVE6" s="142"/>
      <c r="JVF6" s="142"/>
      <c r="JVG6" s="142"/>
      <c r="JVH6" s="142"/>
      <c r="JVI6" s="142"/>
      <c r="JVJ6" s="142"/>
      <c r="JVK6" s="142"/>
      <c r="JVL6" s="142"/>
      <c r="JVM6" s="142"/>
      <c r="JVN6" s="142"/>
      <c r="JVO6" s="142"/>
      <c r="JVP6" s="142"/>
      <c r="JVQ6" s="142"/>
      <c r="JVR6" s="142"/>
      <c r="JVS6" s="142"/>
      <c r="JVT6" s="142"/>
      <c r="JVU6" s="142"/>
      <c r="JVV6" s="142"/>
      <c r="JVW6" s="142"/>
      <c r="JVX6" s="142"/>
      <c r="JVY6" s="142"/>
      <c r="JVZ6" s="142"/>
      <c r="JWA6" s="142"/>
      <c r="JWB6" s="142"/>
      <c r="JWC6" s="142"/>
      <c r="JWD6" s="142"/>
      <c r="JWE6" s="142"/>
      <c r="JWF6" s="142"/>
      <c r="JWG6" s="142"/>
      <c r="JWH6" s="142"/>
      <c r="JWI6" s="142"/>
      <c r="JWJ6" s="142"/>
      <c r="JWK6" s="142"/>
      <c r="JWL6" s="142"/>
      <c r="JWM6" s="142"/>
      <c r="JWN6" s="142"/>
      <c r="JWO6" s="142"/>
      <c r="JWP6" s="142"/>
      <c r="JWQ6" s="142"/>
      <c r="JWR6" s="142"/>
      <c r="JWS6" s="142"/>
      <c r="JWT6" s="142"/>
      <c r="JWU6" s="142"/>
      <c r="JWV6" s="142"/>
      <c r="JWW6" s="142"/>
      <c r="JWX6" s="142"/>
      <c r="JWY6" s="142"/>
      <c r="JWZ6" s="142"/>
      <c r="JXA6" s="142"/>
      <c r="JXB6" s="142"/>
      <c r="JXC6" s="142"/>
      <c r="JXD6" s="142"/>
      <c r="JXE6" s="142"/>
      <c r="JXF6" s="142"/>
      <c r="JXG6" s="142"/>
      <c r="JXH6" s="142"/>
      <c r="JXI6" s="142"/>
      <c r="JXJ6" s="142"/>
      <c r="JXK6" s="142"/>
      <c r="JXL6" s="142"/>
      <c r="JXM6" s="142"/>
      <c r="JXN6" s="142"/>
      <c r="JXO6" s="142"/>
      <c r="JXP6" s="142"/>
      <c r="JXQ6" s="142"/>
      <c r="JXR6" s="142"/>
      <c r="JXS6" s="142"/>
      <c r="JXT6" s="142"/>
      <c r="JXU6" s="142"/>
      <c r="JXV6" s="142"/>
      <c r="JXW6" s="142"/>
      <c r="JXX6" s="142"/>
      <c r="JXY6" s="142"/>
      <c r="JXZ6" s="142"/>
      <c r="JYA6" s="142"/>
      <c r="JYB6" s="142"/>
      <c r="JYC6" s="142"/>
      <c r="JYD6" s="142"/>
      <c r="JYE6" s="142"/>
      <c r="JYF6" s="142"/>
      <c r="JYG6" s="142"/>
      <c r="JYH6" s="142"/>
      <c r="JYI6" s="142"/>
      <c r="JYJ6" s="142"/>
      <c r="JYK6" s="142"/>
      <c r="JYL6" s="142"/>
      <c r="JYM6" s="142"/>
      <c r="JYN6" s="142"/>
      <c r="JYO6" s="142"/>
      <c r="JYP6" s="142"/>
      <c r="JYQ6" s="142"/>
      <c r="JYR6" s="142"/>
      <c r="JYS6" s="142"/>
      <c r="JYT6" s="142"/>
      <c r="JYU6" s="142"/>
      <c r="JYV6" s="142"/>
      <c r="JYW6" s="142"/>
      <c r="JYX6" s="142"/>
      <c r="JYY6" s="142"/>
      <c r="JYZ6" s="142"/>
      <c r="JZA6" s="142"/>
      <c r="JZB6" s="142"/>
      <c r="JZC6" s="142"/>
      <c r="JZD6" s="142"/>
      <c r="JZE6" s="142"/>
      <c r="JZF6" s="142"/>
      <c r="JZG6" s="142"/>
      <c r="JZH6" s="142"/>
      <c r="JZI6" s="142"/>
      <c r="JZJ6" s="142"/>
      <c r="JZK6" s="142"/>
      <c r="JZL6" s="142"/>
      <c r="JZM6" s="142"/>
      <c r="JZN6" s="142"/>
      <c r="JZO6" s="142"/>
      <c r="JZP6" s="142"/>
      <c r="JZQ6" s="142"/>
      <c r="JZR6" s="142"/>
      <c r="JZS6" s="142"/>
      <c r="JZT6" s="142"/>
      <c r="JZU6" s="142"/>
      <c r="JZV6" s="142"/>
      <c r="JZW6" s="142"/>
      <c r="JZX6" s="142"/>
      <c r="JZY6" s="142"/>
      <c r="JZZ6" s="142"/>
      <c r="KAA6" s="142"/>
      <c r="KAB6" s="142"/>
      <c r="KAC6" s="142"/>
      <c r="KAD6" s="142"/>
      <c r="KAE6" s="142"/>
      <c r="KAF6" s="142"/>
      <c r="KAG6" s="142"/>
      <c r="KAH6" s="142"/>
      <c r="KAI6" s="142"/>
      <c r="KAJ6" s="142"/>
      <c r="KAK6" s="142"/>
      <c r="KAL6" s="142"/>
      <c r="KAM6" s="142"/>
      <c r="KAN6" s="142"/>
      <c r="KAO6" s="142"/>
      <c r="KAP6" s="142"/>
      <c r="KAQ6" s="142"/>
      <c r="KAR6" s="142"/>
      <c r="KAS6" s="142"/>
      <c r="KAT6" s="142"/>
      <c r="KAU6" s="142"/>
      <c r="KAV6" s="142"/>
      <c r="KAW6" s="142"/>
      <c r="KAX6" s="142"/>
      <c r="KAY6" s="142"/>
      <c r="KAZ6" s="142"/>
      <c r="KBA6" s="142"/>
      <c r="KBB6" s="142"/>
      <c r="KBC6" s="142"/>
      <c r="KBD6" s="142"/>
      <c r="KBE6" s="142"/>
      <c r="KBF6" s="142"/>
      <c r="KBG6" s="142"/>
      <c r="KBH6" s="142"/>
      <c r="KBI6" s="142"/>
      <c r="KBJ6" s="142"/>
      <c r="KBK6" s="142"/>
      <c r="KBL6" s="142"/>
      <c r="KBM6" s="142"/>
      <c r="KBN6" s="142"/>
      <c r="KBO6" s="142"/>
      <c r="KBP6" s="142"/>
      <c r="KBQ6" s="142"/>
      <c r="KBR6" s="142"/>
      <c r="KBS6" s="142"/>
      <c r="KBT6" s="142"/>
      <c r="KBU6" s="142"/>
      <c r="KBV6" s="142"/>
      <c r="KBW6" s="142"/>
      <c r="KBX6" s="142"/>
      <c r="KBY6" s="142"/>
      <c r="KBZ6" s="142"/>
      <c r="KCA6" s="142"/>
      <c r="KCB6" s="142"/>
      <c r="KCC6" s="142"/>
      <c r="KCD6" s="142"/>
      <c r="KCE6" s="142"/>
      <c r="KCF6" s="142"/>
      <c r="KCG6" s="142"/>
      <c r="KCH6" s="142"/>
      <c r="KCI6" s="142"/>
      <c r="KCJ6" s="142"/>
      <c r="KCK6" s="142"/>
      <c r="KCL6" s="142"/>
      <c r="KCM6" s="142"/>
      <c r="KCN6" s="142"/>
      <c r="KCO6" s="142"/>
      <c r="KCP6" s="142"/>
      <c r="KCQ6" s="142"/>
      <c r="KCR6" s="142"/>
      <c r="KCS6" s="142"/>
      <c r="KCT6" s="142"/>
      <c r="KCU6" s="142"/>
      <c r="KCV6" s="142"/>
      <c r="KCW6" s="142"/>
      <c r="KCX6" s="142"/>
      <c r="KCY6" s="142"/>
      <c r="KCZ6" s="142"/>
      <c r="KDA6" s="142"/>
      <c r="KDB6" s="142"/>
      <c r="KDC6" s="142"/>
      <c r="KDD6" s="142"/>
      <c r="KDE6" s="142"/>
      <c r="KDF6" s="142"/>
      <c r="KDG6" s="142"/>
      <c r="KDH6" s="142"/>
      <c r="KDI6" s="142"/>
      <c r="KDJ6" s="142"/>
      <c r="KDK6" s="142"/>
      <c r="KDL6" s="142"/>
      <c r="KDM6" s="142"/>
      <c r="KDN6" s="142"/>
      <c r="KDO6" s="142"/>
      <c r="KDP6" s="142"/>
      <c r="KDQ6" s="142"/>
      <c r="KDR6" s="142"/>
      <c r="KDS6" s="142"/>
      <c r="KDT6" s="142"/>
      <c r="KDU6" s="142"/>
      <c r="KDV6" s="142"/>
      <c r="KDW6" s="142"/>
      <c r="KDX6" s="142"/>
      <c r="KDY6" s="142"/>
      <c r="KDZ6" s="142"/>
      <c r="KEA6" s="142"/>
      <c r="KEB6" s="142"/>
      <c r="KEC6" s="142"/>
      <c r="KED6" s="142"/>
      <c r="KEE6" s="142"/>
      <c r="KEF6" s="142"/>
      <c r="KEG6" s="142"/>
      <c r="KEH6" s="142"/>
      <c r="KEI6" s="142"/>
      <c r="KEJ6" s="142"/>
      <c r="KEK6" s="142"/>
      <c r="KEL6" s="142"/>
      <c r="KEM6" s="142"/>
      <c r="KEN6" s="142"/>
      <c r="KEO6" s="142"/>
      <c r="KEP6" s="142"/>
      <c r="KEQ6" s="142"/>
      <c r="KER6" s="142"/>
      <c r="KES6" s="142"/>
      <c r="KET6" s="142"/>
      <c r="KEU6" s="142"/>
      <c r="KEV6" s="142"/>
      <c r="KEW6" s="142"/>
      <c r="KEX6" s="142"/>
      <c r="KEY6" s="142"/>
      <c r="KEZ6" s="142"/>
      <c r="KFA6" s="142"/>
      <c r="KFB6" s="142"/>
      <c r="KFC6" s="142"/>
      <c r="KFD6" s="142"/>
      <c r="KFE6" s="142"/>
      <c r="KFF6" s="142"/>
      <c r="KFG6" s="142"/>
      <c r="KFH6" s="142"/>
      <c r="KFI6" s="142"/>
      <c r="KFJ6" s="142"/>
      <c r="KFK6" s="142"/>
      <c r="KFL6" s="142"/>
      <c r="KFM6" s="142"/>
      <c r="KFN6" s="142"/>
      <c r="KFO6" s="142"/>
      <c r="KFP6" s="142"/>
      <c r="KFQ6" s="142"/>
      <c r="KFR6" s="142"/>
      <c r="KFS6" s="142"/>
      <c r="KFT6" s="142"/>
      <c r="KFU6" s="142"/>
      <c r="KFV6" s="142"/>
      <c r="KFW6" s="142"/>
      <c r="KFX6" s="142"/>
      <c r="KFY6" s="142"/>
      <c r="KFZ6" s="142"/>
      <c r="KGA6" s="142"/>
      <c r="KGB6" s="142"/>
      <c r="KGC6" s="142"/>
      <c r="KGD6" s="142"/>
      <c r="KGE6" s="142"/>
      <c r="KGF6" s="142"/>
      <c r="KGG6" s="142"/>
      <c r="KGH6" s="142"/>
      <c r="KGI6" s="142"/>
      <c r="KGJ6" s="142"/>
      <c r="KGK6" s="142"/>
      <c r="KGL6" s="142"/>
      <c r="KGM6" s="142"/>
      <c r="KGN6" s="142"/>
      <c r="KGO6" s="142"/>
      <c r="KGP6" s="142"/>
      <c r="KGQ6" s="142"/>
      <c r="KGR6" s="142"/>
      <c r="KGS6" s="142"/>
      <c r="KGT6" s="142"/>
      <c r="KGU6" s="142"/>
      <c r="KGV6" s="142"/>
      <c r="KGW6" s="142"/>
      <c r="KGX6" s="142"/>
      <c r="KGY6" s="142"/>
      <c r="KGZ6" s="142"/>
      <c r="KHA6" s="142"/>
      <c r="KHB6" s="142"/>
      <c r="KHC6" s="142"/>
      <c r="KHD6" s="142"/>
      <c r="KHE6" s="142"/>
      <c r="KHF6" s="142"/>
      <c r="KHG6" s="142"/>
      <c r="KHH6" s="142"/>
      <c r="KHI6" s="142"/>
      <c r="KHJ6" s="142"/>
      <c r="KHK6" s="142"/>
      <c r="KHL6" s="142"/>
      <c r="KHM6" s="142"/>
      <c r="KHN6" s="142"/>
      <c r="KHO6" s="142"/>
      <c r="KHP6" s="142"/>
      <c r="KHQ6" s="142"/>
      <c r="KHR6" s="142"/>
      <c r="KHS6" s="142"/>
      <c r="KHT6" s="142"/>
      <c r="KHU6" s="142"/>
      <c r="KHV6" s="142"/>
      <c r="KHW6" s="142"/>
      <c r="KHX6" s="142"/>
      <c r="KHY6" s="142"/>
      <c r="KHZ6" s="142"/>
      <c r="KIA6" s="142"/>
      <c r="KIB6" s="142"/>
      <c r="KIC6" s="142"/>
      <c r="KID6" s="142"/>
      <c r="KIE6" s="142"/>
      <c r="KIF6" s="142"/>
      <c r="KIG6" s="142"/>
      <c r="KIH6" s="142"/>
      <c r="KII6" s="142"/>
      <c r="KIJ6" s="142"/>
      <c r="KIK6" s="142"/>
      <c r="KIL6" s="142"/>
      <c r="KIM6" s="142"/>
      <c r="KIN6" s="142"/>
      <c r="KIO6" s="142"/>
      <c r="KIP6" s="142"/>
      <c r="KIQ6" s="142"/>
      <c r="KIR6" s="142"/>
      <c r="KIS6" s="142"/>
      <c r="KIT6" s="142"/>
      <c r="KIU6" s="142"/>
      <c r="KIV6" s="142"/>
      <c r="KIW6" s="142"/>
      <c r="KIX6" s="142"/>
      <c r="KIY6" s="142"/>
      <c r="KIZ6" s="142"/>
      <c r="KJA6" s="142"/>
      <c r="KJB6" s="142"/>
      <c r="KJC6" s="142"/>
      <c r="KJD6" s="142"/>
      <c r="KJE6" s="142"/>
      <c r="KJF6" s="142"/>
      <c r="KJG6" s="142"/>
      <c r="KJH6" s="142"/>
      <c r="KJI6" s="142"/>
      <c r="KJJ6" s="142"/>
      <c r="KJK6" s="142"/>
      <c r="KJL6" s="142"/>
      <c r="KJM6" s="142"/>
      <c r="KJN6" s="142"/>
      <c r="KJO6" s="142"/>
      <c r="KJP6" s="142"/>
      <c r="KJQ6" s="142"/>
      <c r="KJR6" s="142"/>
      <c r="KJS6" s="142"/>
      <c r="KJT6" s="142"/>
      <c r="KJU6" s="142"/>
      <c r="KJV6" s="142"/>
      <c r="KJW6" s="142"/>
      <c r="KJX6" s="142"/>
      <c r="KJY6" s="142"/>
      <c r="KJZ6" s="142"/>
      <c r="KKA6" s="142"/>
      <c r="KKB6" s="142"/>
      <c r="KKC6" s="142"/>
      <c r="KKD6" s="142"/>
      <c r="KKE6" s="142"/>
      <c r="KKF6" s="142"/>
      <c r="KKG6" s="142"/>
      <c r="KKH6" s="142"/>
      <c r="KKI6" s="142"/>
      <c r="KKJ6" s="142"/>
      <c r="KKK6" s="142"/>
      <c r="KKL6" s="142"/>
      <c r="KKM6" s="142"/>
      <c r="KKN6" s="142"/>
      <c r="KKO6" s="142"/>
      <c r="KKP6" s="142"/>
      <c r="KKQ6" s="142"/>
      <c r="KKR6" s="142"/>
      <c r="KKS6" s="142"/>
      <c r="KKT6" s="142"/>
      <c r="KKU6" s="142"/>
      <c r="KKV6" s="142"/>
      <c r="KKW6" s="142"/>
      <c r="KKX6" s="142"/>
      <c r="KKY6" s="142"/>
      <c r="KKZ6" s="142"/>
      <c r="KLA6" s="142"/>
      <c r="KLB6" s="142"/>
      <c r="KLC6" s="142"/>
      <c r="KLD6" s="142"/>
      <c r="KLE6" s="142"/>
      <c r="KLF6" s="142"/>
      <c r="KLG6" s="142"/>
      <c r="KLH6" s="142"/>
      <c r="KLI6" s="142"/>
      <c r="KLJ6" s="142"/>
      <c r="KLK6" s="142"/>
      <c r="KLL6" s="142"/>
      <c r="KLM6" s="142"/>
      <c r="KLN6" s="142"/>
      <c r="KLO6" s="142"/>
      <c r="KLP6" s="142"/>
      <c r="KLQ6" s="142"/>
      <c r="KLR6" s="142"/>
      <c r="KLS6" s="142"/>
      <c r="KLT6" s="142"/>
      <c r="KLU6" s="142"/>
      <c r="KLV6" s="142"/>
      <c r="KLW6" s="142"/>
      <c r="KLX6" s="142"/>
      <c r="KLY6" s="142"/>
      <c r="KLZ6" s="142"/>
      <c r="KMA6" s="142"/>
      <c r="KMB6" s="142"/>
      <c r="KMC6" s="142"/>
      <c r="KMD6" s="142"/>
      <c r="KME6" s="142"/>
      <c r="KMF6" s="142"/>
      <c r="KMG6" s="142"/>
      <c r="KMH6" s="142"/>
      <c r="KMI6" s="142"/>
      <c r="KMJ6" s="142"/>
      <c r="KMK6" s="142"/>
      <c r="KML6" s="142"/>
      <c r="KMM6" s="142"/>
      <c r="KMN6" s="142"/>
      <c r="KMO6" s="142"/>
      <c r="KMP6" s="142"/>
      <c r="KMQ6" s="142"/>
      <c r="KMR6" s="142"/>
      <c r="KMS6" s="142"/>
      <c r="KMT6" s="142"/>
      <c r="KMU6" s="142"/>
      <c r="KMV6" s="142"/>
      <c r="KMW6" s="142"/>
      <c r="KMX6" s="142"/>
      <c r="KMY6" s="142"/>
      <c r="KMZ6" s="142"/>
      <c r="KNA6" s="142"/>
      <c r="KNB6" s="142"/>
      <c r="KNC6" s="142"/>
      <c r="KND6" s="142"/>
      <c r="KNE6" s="142"/>
      <c r="KNF6" s="142"/>
      <c r="KNG6" s="142"/>
      <c r="KNH6" s="142"/>
      <c r="KNI6" s="142"/>
      <c r="KNJ6" s="142"/>
      <c r="KNK6" s="142"/>
      <c r="KNL6" s="142"/>
      <c r="KNM6" s="142"/>
      <c r="KNN6" s="142"/>
      <c r="KNO6" s="142"/>
      <c r="KNP6" s="142"/>
      <c r="KNQ6" s="142"/>
      <c r="KNR6" s="142"/>
      <c r="KNS6" s="142"/>
      <c r="KNT6" s="142"/>
      <c r="KNU6" s="142"/>
      <c r="KNV6" s="142"/>
      <c r="KNW6" s="142"/>
      <c r="KNX6" s="142"/>
      <c r="KNY6" s="142"/>
      <c r="KNZ6" s="142"/>
      <c r="KOA6" s="142"/>
      <c r="KOB6" s="142"/>
      <c r="KOC6" s="142"/>
      <c r="KOD6" s="142"/>
      <c r="KOE6" s="142"/>
      <c r="KOF6" s="142"/>
      <c r="KOG6" s="142"/>
      <c r="KOH6" s="142"/>
      <c r="KOI6" s="142"/>
      <c r="KOJ6" s="142"/>
      <c r="KOK6" s="142"/>
      <c r="KOL6" s="142"/>
      <c r="KOM6" s="142"/>
      <c r="KON6" s="142"/>
      <c r="KOO6" s="142"/>
      <c r="KOP6" s="142"/>
      <c r="KOQ6" s="142"/>
      <c r="KOR6" s="142"/>
      <c r="KOS6" s="142"/>
      <c r="KOT6" s="142"/>
      <c r="KOU6" s="142"/>
      <c r="KOV6" s="142"/>
      <c r="KOW6" s="142"/>
      <c r="KOX6" s="142"/>
      <c r="KOY6" s="142"/>
      <c r="KOZ6" s="142"/>
      <c r="KPA6" s="142"/>
      <c r="KPB6" s="142"/>
      <c r="KPC6" s="142"/>
      <c r="KPD6" s="142"/>
      <c r="KPE6" s="142"/>
      <c r="KPF6" s="142"/>
      <c r="KPG6" s="142"/>
      <c r="KPH6" s="142"/>
      <c r="KPI6" s="142"/>
      <c r="KPJ6" s="142"/>
      <c r="KPK6" s="142"/>
      <c r="KPL6" s="142"/>
      <c r="KPM6" s="142"/>
      <c r="KPN6" s="142"/>
      <c r="KPO6" s="142"/>
      <c r="KPP6" s="142"/>
      <c r="KPQ6" s="142"/>
      <c r="KPR6" s="142"/>
      <c r="KPS6" s="142"/>
      <c r="KPT6" s="142"/>
      <c r="KPU6" s="142"/>
      <c r="KPV6" s="142"/>
      <c r="KPW6" s="142"/>
      <c r="KPX6" s="142"/>
      <c r="KPY6" s="142"/>
      <c r="KPZ6" s="142"/>
      <c r="KQA6" s="142"/>
      <c r="KQB6" s="142"/>
      <c r="KQC6" s="142"/>
      <c r="KQD6" s="142"/>
      <c r="KQE6" s="142"/>
      <c r="KQF6" s="142"/>
      <c r="KQG6" s="142"/>
      <c r="KQH6" s="142"/>
      <c r="KQI6" s="142"/>
      <c r="KQJ6" s="142"/>
      <c r="KQK6" s="142"/>
      <c r="KQL6" s="142"/>
      <c r="KQM6" s="142"/>
      <c r="KQN6" s="142"/>
      <c r="KQO6" s="142"/>
      <c r="KQP6" s="142"/>
      <c r="KQQ6" s="142"/>
      <c r="KQR6" s="142"/>
      <c r="KQS6" s="142"/>
      <c r="KQT6" s="142"/>
      <c r="KQU6" s="142"/>
      <c r="KQV6" s="142"/>
      <c r="KQW6" s="142"/>
      <c r="KQX6" s="142"/>
      <c r="KQY6" s="142"/>
      <c r="KQZ6" s="142"/>
      <c r="KRA6" s="142"/>
      <c r="KRB6" s="142"/>
      <c r="KRC6" s="142"/>
      <c r="KRD6" s="142"/>
      <c r="KRE6" s="142"/>
      <c r="KRF6" s="142"/>
      <c r="KRG6" s="142"/>
      <c r="KRH6" s="142"/>
      <c r="KRI6" s="142"/>
      <c r="KRJ6" s="142"/>
      <c r="KRK6" s="142"/>
      <c r="KRL6" s="142"/>
      <c r="KRM6" s="142"/>
      <c r="KRN6" s="142"/>
      <c r="KRO6" s="142"/>
      <c r="KRP6" s="142"/>
      <c r="KRQ6" s="142"/>
      <c r="KRR6" s="142"/>
      <c r="KRS6" s="142"/>
      <c r="KRT6" s="142"/>
      <c r="KRU6" s="142"/>
      <c r="KRV6" s="142"/>
      <c r="KRW6" s="142"/>
      <c r="KRX6" s="142"/>
      <c r="KRY6" s="142"/>
      <c r="KRZ6" s="142"/>
      <c r="KSA6" s="142"/>
      <c r="KSB6" s="142"/>
      <c r="KSC6" s="142"/>
      <c r="KSD6" s="142"/>
      <c r="KSE6" s="142"/>
      <c r="KSF6" s="142"/>
      <c r="KSG6" s="142"/>
      <c r="KSH6" s="142"/>
      <c r="KSI6" s="142"/>
      <c r="KSJ6" s="142"/>
      <c r="KSK6" s="142"/>
      <c r="KSL6" s="142"/>
      <c r="KSM6" s="142"/>
      <c r="KSN6" s="142"/>
      <c r="KSO6" s="142"/>
      <c r="KSP6" s="142"/>
      <c r="KSQ6" s="142"/>
      <c r="KSR6" s="142"/>
      <c r="KSS6" s="142"/>
      <c r="KST6" s="142"/>
      <c r="KSU6" s="142"/>
      <c r="KSV6" s="142"/>
      <c r="KSW6" s="142"/>
      <c r="KSX6" s="142"/>
      <c r="KSY6" s="142"/>
      <c r="KSZ6" s="142"/>
      <c r="KTA6" s="142"/>
      <c r="KTB6" s="142"/>
      <c r="KTC6" s="142"/>
      <c r="KTD6" s="142"/>
      <c r="KTE6" s="142"/>
      <c r="KTF6" s="142"/>
      <c r="KTG6" s="142"/>
      <c r="KTH6" s="142"/>
      <c r="KTI6" s="142"/>
      <c r="KTJ6" s="142"/>
      <c r="KTK6" s="142"/>
      <c r="KTL6" s="142"/>
      <c r="KTM6" s="142"/>
      <c r="KTN6" s="142"/>
      <c r="KTO6" s="142"/>
      <c r="KTP6" s="142"/>
      <c r="KTQ6" s="142"/>
      <c r="KTR6" s="142"/>
      <c r="KTS6" s="142"/>
      <c r="KTT6" s="142"/>
      <c r="KTU6" s="142"/>
      <c r="KTV6" s="142"/>
      <c r="KTW6" s="142"/>
      <c r="KTX6" s="142"/>
      <c r="KTY6" s="142"/>
      <c r="KTZ6" s="142"/>
      <c r="KUA6" s="142"/>
      <c r="KUB6" s="142"/>
      <c r="KUC6" s="142"/>
      <c r="KUD6" s="142"/>
      <c r="KUE6" s="142"/>
      <c r="KUF6" s="142"/>
      <c r="KUG6" s="142"/>
      <c r="KUH6" s="142"/>
      <c r="KUI6" s="142"/>
      <c r="KUJ6" s="142"/>
      <c r="KUK6" s="142"/>
      <c r="KUL6" s="142"/>
      <c r="KUM6" s="142"/>
      <c r="KUN6" s="142"/>
      <c r="KUO6" s="142"/>
      <c r="KUP6" s="142"/>
      <c r="KUQ6" s="142"/>
      <c r="KUR6" s="142"/>
      <c r="KUS6" s="142"/>
      <c r="KUT6" s="142"/>
      <c r="KUU6" s="142"/>
      <c r="KUV6" s="142"/>
      <c r="KUW6" s="142"/>
      <c r="KUX6" s="142"/>
      <c r="KUY6" s="142"/>
      <c r="KUZ6" s="142"/>
      <c r="KVA6" s="142"/>
      <c r="KVB6" s="142"/>
      <c r="KVC6" s="142"/>
      <c r="KVD6" s="142"/>
      <c r="KVE6" s="142"/>
      <c r="KVF6" s="142"/>
      <c r="KVG6" s="142"/>
      <c r="KVH6" s="142"/>
      <c r="KVI6" s="142"/>
      <c r="KVJ6" s="142"/>
      <c r="KVK6" s="142"/>
      <c r="KVL6" s="142"/>
      <c r="KVM6" s="142"/>
      <c r="KVN6" s="142"/>
      <c r="KVO6" s="142"/>
      <c r="KVP6" s="142"/>
      <c r="KVQ6" s="142"/>
      <c r="KVR6" s="142"/>
      <c r="KVS6" s="142"/>
      <c r="KVT6" s="142"/>
      <c r="KVU6" s="142"/>
      <c r="KVV6" s="142"/>
      <c r="KVW6" s="142"/>
      <c r="KVX6" s="142"/>
      <c r="KVY6" s="142"/>
      <c r="KVZ6" s="142"/>
      <c r="KWA6" s="142"/>
      <c r="KWB6" s="142"/>
      <c r="KWC6" s="142"/>
      <c r="KWD6" s="142"/>
      <c r="KWE6" s="142"/>
      <c r="KWF6" s="142"/>
      <c r="KWG6" s="142"/>
      <c r="KWH6" s="142"/>
      <c r="KWI6" s="142"/>
      <c r="KWJ6" s="142"/>
      <c r="KWK6" s="142"/>
      <c r="KWL6" s="142"/>
      <c r="KWM6" s="142"/>
      <c r="KWN6" s="142"/>
      <c r="KWO6" s="142"/>
      <c r="KWP6" s="142"/>
      <c r="KWQ6" s="142"/>
      <c r="KWR6" s="142"/>
      <c r="KWS6" s="142"/>
      <c r="KWT6" s="142"/>
      <c r="KWU6" s="142"/>
      <c r="KWV6" s="142"/>
      <c r="KWW6" s="142"/>
      <c r="KWX6" s="142"/>
      <c r="KWY6" s="142"/>
      <c r="KWZ6" s="142"/>
      <c r="KXA6" s="142"/>
      <c r="KXB6" s="142"/>
      <c r="KXC6" s="142"/>
      <c r="KXD6" s="142"/>
      <c r="KXE6" s="142"/>
      <c r="KXF6" s="142"/>
      <c r="KXG6" s="142"/>
      <c r="KXH6" s="142"/>
      <c r="KXI6" s="142"/>
      <c r="KXJ6" s="142"/>
      <c r="KXK6" s="142"/>
      <c r="KXL6" s="142"/>
      <c r="KXM6" s="142"/>
      <c r="KXN6" s="142"/>
      <c r="KXO6" s="142"/>
      <c r="KXP6" s="142"/>
      <c r="KXQ6" s="142"/>
      <c r="KXR6" s="142"/>
      <c r="KXS6" s="142"/>
      <c r="KXT6" s="142"/>
      <c r="KXU6" s="142"/>
      <c r="KXV6" s="142"/>
      <c r="KXW6" s="142"/>
      <c r="KXX6" s="142"/>
      <c r="KXY6" s="142"/>
      <c r="KXZ6" s="142"/>
      <c r="KYA6" s="142"/>
      <c r="KYB6" s="142"/>
      <c r="KYC6" s="142"/>
      <c r="KYD6" s="142"/>
      <c r="KYE6" s="142"/>
      <c r="KYF6" s="142"/>
      <c r="KYG6" s="142"/>
      <c r="KYH6" s="142"/>
      <c r="KYI6" s="142"/>
      <c r="KYJ6" s="142"/>
      <c r="KYK6" s="142"/>
      <c r="KYL6" s="142"/>
      <c r="KYM6" s="142"/>
      <c r="KYN6" s="142"/>
      <c r="KYO6" s="142"/>
      <c r="KYP6" s="142"/>
      <c r="KYQ6" s="142"/>
      <c r="KYR6" s="142"/>
      <c r="KYS6" s="142"/>
      <c r="KYT6" s="142"/>
      <c r="KYU6" s="142"/>
      <c r="KYV6" s="142"/>
      <c r="KYW6" s="142"/>
      <c r="KYX6" s="142"/>
      <c r="KYY6" s="142"/>
      <c r="KYZ6" s="142"/>
      <c r="KZA6" s="142"/>
      <c r="KZB6" s="142"/>
      <c r="KZC6" s="142"/>
      <c r="KZD6" s="142"/>
      <c r="KZE6" s="142"/>
      <c r="KZF6" s="142"/>
      <c r="KZG6" s="142"/>
      <c r="KZH6" s="142"/>
      <c r="KZI6" s="142"/>
      <c r="KZJ6" s="142"/>
      <c r="KZK6" s="142"/>
      <c r="KZL6" s="142"/>
      <c r="KZM6" s="142"/>
      <c r="KZN6" s="142"/>
      <c r="KZO6" s="142"/>
      <c r="KZP6" s="142"/>
      <c r="KZQ6" s="142"/>
      <c r="KZR6" s="142"/>
      <c r="KZS6" s="142"/>
      <c r="KZT6" s="142"/>
      <c r="KZU6" s="142"/>
      <c r="KZV6" s="142"/>
      <c r="KZW6" s="142"/>
      <c r="KZX6" s="142"/>
      <c r="KZY6" s="142"/>
      <c r="KZZ6" s="142"/>
      <c r="LAA6" s="142"/>
      <c r="LAB6" s="142"/>
      <c r="LAC6" s="142"/>
      <c r="LAD6" s="142"/>
      <c r="LAE6" s="142"/>
      <c r="LAF6" s="142"/>
      <c r="LAG6" s="142"/>
      <c r="LAH6" s="142"/>
      <c r="LAI6" s="142"/>
      <c r="LAJ6" s="142"/>
      <c r="LAK6" s="142"/>
      <c r="LAL6" s="142"/>
      <c r="LAM6" s="142"/>
      <c r="LAN6" s="142"/>
      <c r="LAO6" s="142"/>
      <c r="LAP6" s="142"/>
      <c r="LAQ6" s="142"/>
      <c r="LAR6" s="142"/>
      <c r="LAS6" s="142"/>
      <c r="LAT6" s="142"/>
      <c r="LAU6" s="142"/>
      <c r="LAV6" s="142"/>
      <c r="LAW6" s="142"/>
      <c r="LAX6" s="142"/>
      <c r="LAY6" s="142"/>
      <c r="LAZ6" s="142"/>
      <c r="LBA6" s="142"/>
      <c r="LBB6" s="142"/>
      <c r="LBC6" s="142"/>
      <c r="LBD6" s="142"/>
      <c r="LBE6" s="142"/>
      <c r="LBF6" s="142"/>
      <c r="LBG6" s="142"/>
      <c r="LBH6" s="142"/>
      <c r="LBI6" s="142"/>
      <c r="LBJ6" s="142"/>
      <c r="LBK6" s="142"/>
      <c r="LBL6" s="142"/>
      <c r="LBM6" s="142"/>
      <c r="LBN6" s="142"/>
      <c r="LBO6" s="142"/>
      <c r="LBP6" s="142"/>
      <c r="LBQ6" s="142"/>
      <c r="LBR6" s="142"/>
      <c r="LBS6" s="142"/>
      <c r="LBT6" s="142"/>
      <c r="LBU6" s="142"/>
      <c r="LBV6" s="142"/>
      <c r="LBW6" s="142"/>
      <c r="LBX6" s="142"/>
      <c r="LBY6" s="142"/>
      <c r="LBZ6" s="142"/>
      <c r="LCA6" s="142"/>
      <c r="LCB6" s="142"/>
      <c r="LCC6" s="142"/>
      <c r="LCD6" s="142"/>
      <c r="LCE6" s="142"/>
      <c r="LCF6" s="142"/>
      <c r="LCG6" s="142"/>
      <c r="LCH6" s="142"/>
      <c r="LCI6" s="142"/>
      <c r="LCJ6" s="142"/>
      <c r="LCK6" s="142"/>
      <c r="LCL6" s="142"/>
      <c r="LCM6" s="142"/>
      <c r="LCN6" s="142"/>
      <c r="LCO6" s="142"/>
      <c r="LCP6" s="142"/>
      <c r="LCQ6" s="142"/>
      <c r="LCR6" s="142"/>
      <c r="LCS6" s="142"/>
      <c r="LCT6" s="142"/>
      <c r="LCU6" s="142"/>
      <c r="LCV6" s="142"/>
      <c r="LCW6" s="142"/>
      <c r="LCX6" s="142"/>
      <c r="LCY6" s="142"/>
      <c r="LCZ6" s="142"/>
      <c r="LDA6" s="142"/>
      <c r="LDB6" s="142"/>
      <c r="LDC6" s="142"/>
      <c r="LDD6" s="142"/>
      <c r="LDE6" s="142"/>
      <c r="LDF6" s="142"/>
      <c r="LDG6" s="142"/>
      <c r="LDH6" s="142"/>
      <c r="LDI6" s="142"/>
      <c r="LDJ6" s="142"/>
      <c r="LDK6" s="142"/>
      <c r="LDL6" s="142"/>
      <c r="LDM6" s="142"/>
      <c r="LDN6" s="142"/>
      <c r="LDO6" s="142"/>
      <c r="LDP6" s="142"/>
      <c r="LDQ6" s="142"/>
      <c r="LDR6" s="142"/>
      <c r="LDS6" s="142"/>
      <c r="LDT6" s="142"/>
      <c r="LDU6" s="142"/>
      <c r="LDV6" s="142"/>
      <c r="LDW6" s="142"/>
      <c r="LDX6" s="142"/>
      <c r="LDY6" s="142"/>
      <c r="LDZ6" s="142"/>
      <c r="LEA6" s="142"/>
      <c r="LEB6" s="142"/>
      <c r="LEC6" s="142"/>
      <c r="LED6" s="142"/>
      <c r="LEE6" s="142"/>
      <c r="LEF6" s="142"/>
      <c r="LEG6" s="142"/>
      <c r="LEH6" s="142"/>
      <c r="LEI6" s="142"/>
      <c r="LEJ6" s="142"/>
      <c r="LEK6" s="142"/>
      <c r="LEL6" s="142"/>
      <c r="LEM6" s="142"/>
      <c r="LEN6" s="142"/>
      <c r="LEO6" s="142"/>
      <c r="LEP6" s="142"/>
      <c r="LEQ6" s="142"/>
      <c r="LER6" s="142"/>
      <c r="LES6" s="142"/>
      <c r="LET6" s="142"/>
      <c r="LEU6" s="142"/>
      <c r="LEV6" s="142"/>
      <c r="LEW6" s="142"/>
      <c r="LEX6" s="142"/>
      <c r="LEY6" s="142"/>
      <c r="LEZ6" s="142"/>
      <c r="LFA6" s="142"/>
      <c r="LFB6" s="142"/>
      <c r="LFC6" s="142"/>
      <c r="LFD6" s="142"/>
      <c r="LFE6" s="142"/>
      <c r="LFF6" s="142"/>
      <c r="LFG6" s="142"/>
      <c r="LFH6" s="142"/>
      <c r="LFI6" s="142"/>
      <c r="LFJ6" s="142"/>
      <c r="LFK6" s="142"/>
      <c r="LFL6" s="142"/>
      <c r="LFM6" s="142"/>
      <c r="LFN6" s="142"/>
      <c r="LFO6" s="142"/>
      <c r="LFP6" s="142"/>
      <c r="LFQ6" s="142"/>
      <c r="LFR6" s="142"/>
      <c r="LFS6" s="142"/>
      <c r="LFT6" s="142"/>
      <c r="LFU6" s="142"/>
      <c r="LFV6" s="142"/>
      <c r="LFW6" s="142"/>
      <c r="LFX6" s="142"/>
      <c r="LFY6" s="142"/>
      <c r="LFZ6" s="142"/>
      <c r="LGA6" s="142"/>
      <c r="LGB6" s="142"/>
      <c r="LGC6" s="142"/>
      <c r="LGD6" s="142"/>
      <c r="LGE6" s="142"/>
      <c r="LGF6" s="142"/>
      <c r="LGG6" s="142"/>
      <c r="LGH6" s="142"/>
      <c r="LGI6" s="142"/>
      <c r="LGJ6" s="142"/>
      <c r="LGK6" s="142"/>
      <c r="LGL6" s="142"/>
      <c r="LGM6" s="142"/>
      <c r="LGN6" s="142"/>
      <c r="LGO6" s="142"/>
      <c r="LGP6" s="142"/>
      <c r="LGQ6" s="142"/>
      <c r="LGR6" s="142"/>
      <c r="LGS6" s="142"/>
      <c r="LGT6" s="142"/>
      <c r="LGU6" s="142"/>
      <c r="LGV6" s="142"/>
      <c r="LGW6" s="142"/>
      <c r="LGX6" s="142"/>
      <c r="LGY6" s="142"/>
      <c r="LGZ6" s="142"/>
      <c r="LHA6" s="142"/>
      <c r="LHB6" s="142"/>
      <c r="LHC6" s="142"/>
      <c r="LHD6" s="142"/>
      <c r="LHE6" s="142"/>
      <c r="LHF6" s="142"/>
      <c r="LHG6" s="142"/>
      <c r="LHH6" s="142"/>
      <c r="LHI6" s="142"/>
      <c r="LHJ6" s="142"/>
      <c r="LHK6" s="142"/>
      <c r="LHL6" s="142"/>
      <c r="LHM6" s="142"/>
      <c r="LHN6" s="142"/>
      <c r="LHO6" s="142"/>
      <c r="LHP6" s="142"/>
      <c r="LHQ6" s="142"/>
      <c r="LHR6" s="142"/>
      <c r="LHS6" s="142"/>
      <c r="LHT6" s="142"/>
      <c r="LHU6" s="142"/>
      <c r="LHV6" s="142"/>
      <c r="LHW6" s="142"/>
      <c r="LHX6" s="142"/>
      <c r="LHY6" s="142"/>
      <c r="LHZ6" s="142"/>
      <c r="LIA6" s="142"/>
      <c r="LIB6" s="142"/>
      <c r="LIC6" s="142"/>
      <c r="LID6" s="142"/>
      <c r="LIE6" s="142"/>
      <c r="LIF6" s="142"/>
      <c r="LIG6" s="142"/>
      <c r="LIH6" s="142"/>
      <c r="LII6" s="142"/>
      <c r="LIJ6" s="142"/>
      <c r="LIK6" s="142"/>
      <c r="LIL6" s="142"/>
      <c r="LIM6" s="142"/>
      <c r="LIN6" s="142"/>
      <c r="LIO6" s="142"/>
      <c r="LIP6" s="142"/>
      <c r="LIQ6" s="142"/>
      <c r="LIR6" s="142"/>
      <c r="LIS6" s="142"/>
      <c r="LIT6" s="142"/>
      <c r="LIU6" s="142"/>
      <c r="LIV6" s="142"/>
      <c r="LIW6" s="142"/>
      <c r="LIX6" s="142"/>
      <c r="LIY6" s="142"/>
      <c r="LIZ6" s="142"/>
      <c r="LJA6" s="142"/>
      <c r="LJB6" s="142"/>
      <c r="LJC6" s="142"/>
      <c r="LJD6" s="142"/>
      <c r="LJE6" s="142"/>
      <c r="LJF6" s="142"/>
      <c r="LJG6" s="142"/>
      <c r="LJH6" s="142"/>
      <c r="LJI6" s="142"/>
      <c r="LJJ6" s="142"/>
      <c r="LJK6" s="142"/>
      <c r="LJL6" s="142"/>
      <c r="LJM6" s="142"/>
      <c r="LJN6" s="142"/>
      <c r="LJO6" s="142"/>
      <c r="LJP6" s="142"/>
      <c r="LJQ6" s="142"/>
      <c r="LJR6" s="142"/>
      <c r="LJS6" s="142"/>
      <c r="LJT6" s="142"/>
      <c r="LJU6" s="142"/>
      <c r="LJV6" s="142"/>
      <c r="LJW6" s="142"/>
      <c r="LJX6" s="142"/>
      <c r="LJY6" s="142"/>
      <c r="LJZ6" s="142"/>
      <c r="LKA6" s="142"/>
      <c r="LKB6" s="142"/>
      <c r="LKC6" s="142"/>
      <c r="LKD6" s="142"/>
      <c r="LKE6" s="142"/>
      <c r="LKF6" s="142"/>
      <c r="LKG6" s="142"/>
      <c r="LKH6" s="142"/>
      <c r="LKI6" s="142"/>
      <c r="LKJ6" s="142"/>
      <c r="LKK6" s="142"/>
      <c r="LKL6" s="142"/>
      <c r="LKM6" s="142"/>
      <c r="LKN6" s="142"/>
      <c r="LKO6" s="142"/>
      <c r="LKP6" s="142"/>
      <c r="LKQ6" s="142"/>
      <c r="LKR6" s="142"/>
      <c r="LKS6" s="142"/>
      <c r="LKT6" s="142"/>
      <c r="LKU6" s="142"/>
      <c r="LKV6" s="142"/>
      <c r="LKW6" s="142"/>
      <c r="LKX6" s="142"/>
      <c r="LKY6" s="142"/>
      <c r="LKZ6" s="142"/>
      <c r="LLA6" s="142"/>
      <c r="LLB6" s="142"/>
      <c r="LLC6" s="142"/>
      <c r="LLD6" s="142"/>
      <c r="LLE6" s="142"/>
      <c r="LLF6" s="142"/>
      <c r="LLG6" s="142"/>
      <c r="LLH6" s="142"/>
      <c r="LLI6" s="142"/>
      <c r="LLJ6" s="142"/>
      <c r="LLK6" s="142"/>
      <c r="LLL6" s="142"/>
      <c r="LLM6" s="142"/>
      <c r="LLN6" s="142"/>
      <c r="LLO6" s="142"/>
      <c r="LLP6" s="142"/>
      <c r="LLQ6" s="142"/>
      <c r="LLR6" s="142"/>
      <c r="LLS6" s="142"/>
      <c r="LLT6" s="142"/>
      <c r="LLU6" s="142"/>
      <c r="LLV6" s="142"/>
      <c r="LLW6" s="142"/>
      <c r="LLX6" s="142"/>
      <c r="LLY6" s="142"/>
      <c r="LLZ6" s="142"/>
      <c r="LMA6" s="142"/>
      <c r="LMB6" s="142"/>
      <c r="LMC6" s="142"/>
      <c r="LMD6" s="142"/>
      <c r="LME6" s="142"/>
      <c r="LMF6" s="142"/>
      <c r="LMG6" s="142"/>
      <c r="LMH6" s="142"/>
      <c r="LMI6" s="142"/>
      <c r="LMJ6" s="142"/>
      <c r="LMK6" s="142"/>
      <c r="LML6" s="142"/>
      <c r="LMM6" s="142"/>
      <c r="LMN6" s="142"/>
      <c r="LMO6" s="142"/>
      <c r="LMP6" s="142"/>
      <c r="LMQ6" s="142"/>
      <c r="LMR6" s="142"/>
      <c r="LMS6" s="142"/>
      <c r="LMT6" s="142"/>
      <c r="LMU6" s="142"/>
      <c r="LMV6" s="142"/>
      <c r="LMW6" s="142"/>
      <c r="LMX6" s="142"/>
      <c r="LMY6" s="142"/>
      <c r="LMZ6" s="142"/>
      <c r="LNA6" s="142"/>
      <c r="LNB6" s="142"/>
      <c r="LNC6" s="142"/>
      <c r="LND6" s="142"/>
      <c r="LNE6" s="142"/>
      <c r="LNF6" s="142"/>
      <c r="LNG6" s="142"/>
      <c r="LNH6" s="142"/>
      <c r="LNI6" s="142"/>
      <c r="LNJ6" s="142"/>
      <c r="LNK6" s="142"/>
      <c r="LNL6" s="142"/>
      <c r="LNM6" s="142"/>
      <c r="LNN6" s="142"/>
      <c r="LNO6" s="142"/>
      <c r="LNP6" s="142"/>
      <c r="LNQ6" s="142"/>
      <c r="LNR6" s="142"/>
      <c r="LNS6" s="142"/>
      <c r="LNT6" s="142"/>
      <c r="LNU6" s="142"/>
      <c r="LNV6" s="142"/>
      <c r="LNW6" s="142"/>
      <c r="LNX6" s="142"/>
      <c r="LNY6" s="142"/>
      <c r="LNZ6" s="142"/>
      <c r="LOA6" s="142"/>
      <c r="LOB6" s="142"/>
      <c r="LOC6" s="142"/>
      <c r="LOD6" s="142"/>
      <c r="LOE6" s="142"/>
      <c r="LOF6" s="142"/>
      <c r="LOG6" s="142"/>
      <c r="LOH6" s="142"/>
      <c r="LOI6" s="142"/>
      <c r="LOJ6" s="142"/>
      <c r="LOK6" s="142"/>
      <c r="LOL6" s="142"/>
      <c r="LOM6" s="142"/>
      <c r="LON6" s="142"/>
      <c r="LOO6" s="142"/>
      <c r="LOP6" s="142"/>
      <c r="LOQ6" s="142"/>
      <c r="LOR6" s="142"/>
      <c r="LOS6" s="142"/>
      <c r="LOT6" s="142"/>
      <c r="LOU6" s="142"/>
      <c r="LOV6" s="142"/>
      <c r="LOW6" s="142"/>
      <c r="LOX6" s="142"/>
      <c r="LOY6" s="142"/>
      <c r="LOZ6" s="142"/>
      <c r="LPA6" s="142"/>
      <c r="LPB6" s="142"/>
      <c r="LPC6" s="142"/>
      <c r="LPD6" s="142"/>
      <c r="LPE6" s="142"/>
      <c r="LPF6" s="142"/>
      <c r="LPG6" s="142"/>
      <c r="LPH6" s="142"/>
      <c r="LPI6" s="142"/>
      <c r="LPJ6" s="142"/>
      <c r="LPK6" s="142"/>
      <c r="LPL6" s="142"/>
      <c r="LPM6" s="142"/>
      <c r="LPN6" s="142"/>
      <c r="LPO6" s="142"/>
      <c r="LPP6" s="142"/>
      <c r="LPQ6" s="142"/>
      <c r="LPR6" s="142"/>
      <c r="LPS6" s="142"/>
      <c r="LPT6" s="142"/>
      <c r="LPU6" s="142"/>
      <c r="LPV6" s="142"/>
      <c r="LPW6" s="142"/>
      <c r="LPX6" s="142"/>
      <c r="LPY6" s="142"/>
      <c r="LPZ6" s="142"/>
      <c r="LQA6" s="142"/>
      <c r="LQB6" s="142"/>
      <c r="LQC6" s="142"/>
      <c r="LQD6" s="142"/>
      <c r="LQE6" s="142"/>
      <c r="LQF6" s="142"/>
      <c r="LQG6" s="142"/>
      <c r="LQH6" s="142"/>
      <c r="LQI6" s="142"/>
      <c r="LQJ6" s="142"/>
      <c r="LQK6" s="142"/>
      <c r="LQL6" s="142"/>
      <c r="LQM6" s="142"/>
      <c r="LQN6" s="142"/>
      <c r="LQO6" s="142"/>
      <c r="LQP6" s="142"/>
      <c r="LQQ6" s="142"/>
      <c r="LQR6" s="142"/>
      <c r="LQS6" s="142"/>
      <c r="LQT6" s="142"/>
      <c r="LQU6" s="142"/>
      <c r="LQV6" s="142"/>
      <c r="LQW6" s="142"/>
      <c r="LQX6" s="142"/>
      <c r="LQY6" s="142"/>
      <c r="LQZ6" s="142"/>
      <c r="LRA6" s="142"/>
      <c r="LRB6" s="142"/>
      <c r="LRC6" s="142"/>
      <c r="LRD6" s="142"/>
      <c r="LRE6" s="142"/>
      <c r="LRF6" s="142"/>
      <c r="LRG6" s="142"/>
      <c r="LRH6" s="142"/>
      <c r="LRI6" s="142"/>
      <c r="LRJ6" s="142"/>
      <c r="LRK6" s="142"/>
      <c r="LRL6" s="142"/>
      <c r="LRM6" s="142"/>
      <c r="LRN6" s="142"/>
      <c r="LRO6" s="142"/>
      <c r="LRP6" s="142"/>
      <c r="LRQ6" s="142"/>
      <c r="LRR6" s="142"/>
      <c r="LRS6" s="142"/>
      <c r="LRT6" s="142"/>
      <c r="LRU6" s="142"/>
      <c r="LRV6" s="142"/>
      <c r="LRW6" s="142"/>
      <c r="LRX6" s="142"/>
      <c r="LRY6" s="142"/>
      <c r="LRZ6" s="142"/>
      <c r="LSA6" s="142"/>
      <c r="LSB6" s="142"/>
      <c r="LSC6" s="142"/>
      <c r="LSD6" s="142"/>
      <c r="LSE6" s="142"/>
      <c r="LSF6" s="142"/>
      <c r="LSG6" s="142"/>
      <c r="LSH6" s="142"/>
      <c r="LSI6" s="142"/>
      <c r="LSJ6" s="142"/>
      <c r="LSK6" s="142"/>
      <c r="LSL6" s="142"/>
      <c r="LSM6" s="142"/>
      <c r="LSN6" s="142"/>
      <c r="LSO6" s="142"/>
      <c r="LSP6" s="142"/>
      <c r="LSQ6" s="142"/>
      <c r="LSR6" s="142"/>
      <c r="LSS6" s="142"/>
      <c r="LST6" s="142"/>
      <c r="LSU6" s="142"/>
      <c r="LSV6" s="142"/>
      <c r="LSW6" s="142"/>
      <c r="LSX6" s="142"/>
      <c r="LSY6" s="142"/>
      <c r="LSZ6" s="142"/>
      <c r="LTA6" s="142"/>
      <c r="LTB6" s="142"/>
      <c r="LTC6" s="142"/>
      <c r="LTD6" s="142"/>
      <c r="LTE6" s="142"/>
      <c r="LTF6" s="142"/>
      <c r="LTG6" s="142"/>
      <c r="LTH6" s="142"/>
      <c r="LTI6" s="142"/>
      <c r="LTJ6" s="142"/>
      <c r="LTK6" s="142"/>
      <c r="LTL6" s="142"/>
      <c r="LTM6" s="142"/>
      <c r="LTN6" s="142"/>
      <c r="LTO6" s="142"/>
      <c r="LTP6" s="142"/>
      <c r="LTQ6" s="142"/>
      <c r="LTR6" s="142"/>
      <c r="LTS6" s="142"/>
      <c r="LTT6" s="142"/>
      <c r="LTU6" s="142"/>
      <c r="LTV6" s="142"/>
      <c r="LTW6" s="142"/>
      <c r="LTX6" s="142"/>
      <c r="LTY6" s="142"/>
      <c r="LTZ6" s="142"/>
      <c r="LUA6" s="142"/>
      <c r="LUB6" s="142"/>
      <c r="LUC6" s="142"/>
      <c r="LUD6" s="142"/>
      <c r="LUE6" s="142"/>
      <c r="LUF6" s="142"/>
      <c r="LUG6" s="142"/>
      <c r="LUH6" s="142"/>
      <c r="LUI6" s="142"/>
      <c r="LUJ6" s="142"/>
      <c r="LUK6" s="142"/>
      <c r="LUL6" s="142"/>
      <c r="LUM6" s="142"/>
      <c r="LUN6" s="142"/>
      <c r="LUO6" s="142"/>
      <c r="LUP6" s="142"/>
      <c r="LUQ6" s="142"/>
      <c r="LUR6" s="142"/>
      <c r="LUS6" s="142"/>
      <c r="LUT6" s="142"/>
      <c r="LUU6" s="142"/>
      <c r="LUV6" s="142"/>
      <c r="LUW6" s="142"/>
      <c r="LUX6" s="142"/>
      <c r="LUY6" s="142"/>
      <c r="LUZ6" s="142"/>
      <c r="LVA6" s="142"/>
      <c r="LVB6" s="142"/>
      <c r="LVC6" s="142"/>
      <c r="LVD6" s="142"/>
      <c r="LVE6" s="142"/>
      <c r="LVF6" s="142"/>
      <c r="LVG6" s="142"/>
      <c r="LVH6" s="142"/>
      <c r="LVI6" s="142"/>
      <c r="LVJ6" s="142"/>
      <c r="LVK6" s="142"/>
      <c r="LVL6" s="142"/>
      <c r="LVM6" s="142"/>
      <c r="LVN6" s="142"/>
      <c r="LVO6" s="142"/>
      <c r="LVP6" s="142"/>
      <c r="LVQ6" s="142"/>
      <c r="LVR6" s="142"/>
      <c r="LVS6" s="142"/>
      <c r="LVT6" s="142"/>
      <c r="LVU6" s="142"/>
      <c r="LVV6" s="142"/>
      <c r="LVW6" s="142"/>
      <c r="LVX6" s="142"/>
      <c r="LVY6" s="142"/>
      <c r="LVZ6" s="142"/>
      <c r="LWA6" s="142"/>
      <c r="LWB6" s="142"/>
      <c r="LWC6" s="142"/>
      <c r="LWD6" s="142"/>
      <c r="LWE6" s="142"/>
      <c r="LWF6" s="142"/>
      <c r="LWG6" s="142"/>
      <c r="LWH6" s="142"/>
      <c r="LWI6" s="142"/>
      <c r="LWJ6" s="142"/>
      <c r="LWK6" s="142"/>
      <c r="LWL6" s="142"/>
      <c r="LWM6" s="142"/>
      <c r="LWN6" s="142"/>
      <c r="LWO6" s="142"/>
      <c r="LWP6" s="142"/>
      <c r="LWQ6" s="142"/>
      <c r="LWR6" s="142"/>
      <c r="LWS6" s="142"/>
      <c r="LWT6" s="142"/>
      <c r="LWU6" s="142"/>
      <c r="LWV6" s="142"/>
      <c r="LWW6" s="142"/>
      <c r="LWX6" s="142"/>
      <c r="LWY6" s="142"/>
      <c r="LWZ6" s="142"/>
      <c r="LXA6" s="142"/>
      <c r="LXB6" s="142"/>
      <c r="LXC6" s="142"/>
      <c r="LXD6" s="142"/>
      <c r="LXE6" s="142"/>
      <c r="LXF6" s="142"/>
      <c r="LXG6" s="142"/>
      <c r="LXH6" s="142"/>
      <c r="LXI6" s="142"/>
      <c r="LXJ6" s="142"/>
      <c r="LXK6" s="142"/>
      <c r="LXL6" s="142"/>
      <c r="LXM6" s="142"/>
      <c r="LXN6" s="142"/>
      <c r="LXO6" s="142"/>
      <c r="LXP6" s="142"/>
      <c r="LXQ6" s="142"/>
      <c r="LXR6" s="142"/>
      <c r="LXS6" s="142"/>
      <c r="LXT6" s="142"/>
      <c r="LXU6" s="142"/>
      <c r="LXV6" s="142"/>
      <c r="LXW6" s="142"/>
      <c r="LXX6" s="142"/>
      <c r="LXY6" s="142"/>
      <c r="LXZ6" s="142"/>
      <c r="LYA6" s="142"/>
      <c r="LYB6" s="142"/>
      <c r="LYC6" s="142"/>
      <c r="LYD6" s="142"/>
      <c r="LYE6" s="142"/>
      <c r="LYF6" s="142"/>
      <c r="LYG6" s="142"/>
      <c r="LYH6" s="142"/>
      <c r="LYI6" s="142"/>
      <c r="LYJ6" s="142"/>
      <c r="LYK6" s="142"/>
      <c r="LYL6" s="142"/>
      <c r="LYM6" s="142"/>
      <c r="LYN6" s="142"/>
      <c r="LYO6" s="142"/>
      <c r="LYP6" s="142"/>
      <c r="LYQ6" s="142"/>
      <c r="LYR6" s="142"/>
      <c r="LYS6" s="142"/>
      <c r="LYT6" s="142"/>
      <c r="LYU6" s="142"/>
      <c r="LYV6" s="142"/>
      <c r="LYW6" s="142"/>
      <c r="LYX6" s="142"/>
      <c r="LYY6" s="142"/>
      <c r="LYZ6" s="142"/>
      <c r="LZA6" s="142"/>
      <c r="LZB6" s="142"/>
      <c r="LZC6" s="142"/>
      <c r="LZD6" s="142"/>
      <c r="LZE6" s="142"/>
      <c r="LZF6" s="142"/>
      <c r="LZG6" s="142"/>
      <c r="LZH6" s="142"/>
      <c r="LZI6" s="142"/>
      <c r="LZJ6" s="142"/>
      <c r="LZK6" s="142"/>
      <c r="LZL6" s="142"/>
      <c r="LZM6" s="142"/>
      <c r="LZN6" s="142"/>
      <c r="LZO6" s="142"/>
      <c r="LZP6" s="142"/>
      <c r="LZQ6" s="142"/>
      <c r="LZR6" s="142"/>
      <c r="LZS6" s="142"/>
      <c r="LZT6" s="142"/>
      <c r="LZU6" s="142"/>
      <c r="LZV6" s="142"/>
      <c r="LZW6" s="142"/>
      <c r="LZX6" s="142"/>
      <c r="LZY6" s="142"/>
      <c r="LZZ6" s="142"/>
      <c r="MAA6" s="142"/>
      <c r="MAB6" s="142"/>
      <c r="MAC6" s="142"/>
      <c r="MAD6" s="142"/>
      <c r="MAE6" s="142"/>
      <c r="MAF6" s="142"/>
      <c r="MAG6" s="142"/>
      <c r="MAH6" s="142"/>
      <c r="MAI6" s="142"/>
      <c r="MAJ6" s="142"/>
      <c r="MAK6" s="142"/>
      <c r="MAL6" s="142"/>
      <c r="MAM6" s="142"/>
      <c r="MAN6" s="142"/>
      <c r="MAO6" s="142"/>
      <c r="MAP6" s="142"/>
      <c r="MAQ6" s="142"/>
      <c r="MAR6" s="142"/>
      <c r="MAS6" s="142"/>
      <c r="MAT6" s="142"/>
      <c r="MAU6" s="142"/>
      <c r="MAV6" s="142"/>
      <c r="MAW6" s="142"/>
      <c r="MAX6" s="142"/>
      <c r="MAY6" s="142"/>
      <c r="MAZ6" s="142"/>
      <c r="MBA6" s="142"/>
      <c r="MBB6" s="142"/>
      <c r="MBC6" s="142"/>
      <c r="MBD6" s="142"/>
      <c r="MBE6" s="142"/>
      <c r="MBF6" s="142"/>
      <c r="MBG6" s="142"/>
      <c r="MBH6" s="142"/>
      <c r="MBI6" s="142"/>
      <c r="MBJ6" s="142"/>
      <c r="MBK6" s="142"/>
      <c r="MBL6" s="142"/>
      <c r="MBM6" s="142"/>
      <c r="MBN6" s="142"/>
      <c r="MBO6" s="142"/>
      <c r="MBP6" s="142"/>
      <c r="MBQ6" s="142"/>
      <c r="MBR6" s="142"/>
      <c r="MBS6" s="142"/>
      <c r="MBT6" s="142"/>
      <c r="MBU6" s="142"/>
      <c r="MBV6" s="142"/>
      <c r="MBW6" s="142"/>
      <c r="MBX6" s="142"/>
      <c r="MBY6" s="142"/>
      <c r="MBZ6" s="142"/>
      <c r="MCA6" s="142"/>
      <c r="MCB6" s="142"/>
      <c r="MCC6" s="142"/>
      <c r="MCD6" s="142"/>
      <c r="MCE6" s="142"/>
      <c r="MCF6" s="142"/>
      <c r="MCG6" s="142"/>
      <c r="MCH6" s="142"/>
      <c r="MCI6" s="142"/>
      <c r="MCJ6" s="142"/>
      <c r="MCK6" s="142"/>
      <c r="MCL6" s="142"/>
      <c r="MCM6" s="142"/>
      <c r="MCN6" s="142"/>
      <c r="MCO6" s="142"/>
      <c r="MCP6" s="142"/>
      <c r="MCQ6" s="142"/>
      <c r="MCR6" s="142"/>
      <c r="MCS6" s="142"/>
      <c r="MCT6" s="142"/>
      <c r="MCU6" s="142"/>
      <c r="MCV6" s="142"/>
      <c r="MCW6" s="142"/>
      <c r="MCX6" s="142"/>
      <c r="MCY6" s="142"/>
      <c r="MCZ6" s="142"/>
      <c r="MDA6" s="142"/>
      <c r="MDB6" s="142"/>
      <c r="MDC6" s="142"/>
      <c r="MDD6" s="142"/>
      <c r="MDE6" s="142"/>
      <c r="MDF6" s="142"/>
      <c r="MDG6" s="142"/>
      <c r="MDH6" s="142"/>
      <c r="MDI6" s="142"/>
      <c r="MDJ6" s="142"/>
      <c r="MDK6" s="142"/>
      <c r="MDL6" s="142"/>
      <c r="MDM6" s="142"/>
      <c r="MDN6" s="142"/>
      <c r="MDO6" s="142"/>
      <c r="MDP6" s="142"/>
      <c r="MDQ6" s="142"/>
      <c r="MDR6" s="142"/>
      <c r="MDS6" s="142"/>
      <c r="MDT6" s="142"/>
      <c r="MDU6" s="142"/>
      <c r="MDV6" s="142"/>
      <c r="MDW6" s="142"/>
      <c r="MDX6" s="142"/>
      <c r="MDY6" s="142"/>
      <c r="MDZ6" s="142"/>
      <c r="MEA6" s="142"/>
      <c r="MEB6" s="142"/>
      <c r="MEC6" s="142"/>
      <c r="MED6" s="142"/>
      <c r="MEE6" s="142"/>
      <c r="MEF6" s="142"/>
      <c r="MEG6" s="142"/>
      <c r="MEH6" s="142"/>
      <c r="MEI6" s="142"/>
      <c r="MEJ6" s="142"/>
      <c r="MEK6" s="142"/>
      <c r="MEL6" s="142"/>
      <c r="MEM6" s="142"/>
      <c r="MEN6" s="142"/>
      <c r="MEO6" s="142"/>
      <c r="MEP6" s="142"/>
      <c r="MEQ6" s="142"/>
      <c r="MER6" s="142"/>
      <c r="MES6" s="142"/>
      <c r="MET6" s="142"/>
      <c r="MEU6" s="142"/>
      <c r="MEV6" s="142"/>
      <c r="MEW6" s="142"/>
      <c r="MEX6" s="142"/>
      <c r="MEY6" s="142"/>
      <c r="MEZ6" s="142"/>
      <c r="MFA6" s="142"/>
      <c r="MFB6" s="142"/>
      <c r="MFC6" s="142"/>
      <c r="MFD6" s="142"/>
      <c r="MFE6" s="142"/>
      <c r="MFF6" s="142"/>
      <c r="MFG6" s="142"/>
      <c r="MFH6" s="142"/>
      <c r="MFI6" s="142"/>
      <c r="MFJ6" s="142"/>
      <c r="MFK6" s="142"/>
      <c r="MFL6" s="142"/>
      <c r="MFM6" s="142"/>
      <c r="MFN6" s="142"/>
      <c r="MFO6" s="142"/>
      <c r="MFP6" s="142"/>
      <c r="MFQ6" s="142"/>
      <c r="MFR6" s="142"/>
      <c r="MFS6" s="142"/>
      <c r="MFT6" s="142"/>
      <c r="MFU6" s="142"/>
      <c r="MFV6" s="142"/>
      <c r="MFW6" s="142"/>
      <c r="MFX6" s="142"/>
      <c r="MFY6" s="142"/>
      <c r="MFZ6" s="142"/>
      <c r="MGA6" s="142"/>
      <c r="MGB6" s="142"/>
      <c r="MGC6" s="142"/>
      <c r="MGD6" s="142"/>
      <c r="MGE6" s="142"/>
      <c r="MGF6" s="142"/>
      <c r="MGG6" s="142"/>
      <c r="MGH6" s="142"/>
      <c r="MGI6" s="142"/>
      <c r="MGJ6" s="142"/>
      <c r="MGK6" s="142"/>
      <c r="MGL6" s="142"/>
      <c r="MGM6" s="142"/>
      <c r="MGN6" s="142"/>
      <c r="MGO6" s="142"/>
      <c r="MGP6" s="142"/>
      <c r="MGQ6" s="142"/>
      <c r="MGR6" s="142"/>
      <c r="MGS6" s="142"/>
      <c r="MGT6" s="142"/>
      <c r="MGU6" s="142"/>
      <c r="MGV6" s="142"/>
      <c r="MGW6" s="142"/>
      <c r="MGX6" s="142"/>
      <c r="MGY6" s="142"/>
      <c r="MGZ6" s="142"/>
      <c r="MHA6" s="142"/>
      <c r="MHB6" s="142"/>
      <c r="MHC6" s="142"/>
      <c r="MHD6" s="142"/>
      <c r="MHE6" s="142"/>
      <c r="MHF6" s="142"/>
      <c r="MHG6" s="142"/>
      <c r="MHH6" s="142"/>
      <c r="MHI6" s="142"/>
      <c r="MHJ6" s="142"/>
      <c r="MHK6" s="142"/>
      <c r="MHL6" s="142"/>
      <c r="MHM6" s="142"/>
      <c r="MHN6" s="142"/>
      <c r="MHO6" s="142"/>
      <c r="MHP6" s="142"/>
      <c r="MHQ6" s="142"/>
      <c r="MHR6" s="142"/>
      <c r="MHS6" s="142"/>
      <c r="MHT6" s="142"/>
      <c r="MHU6" s="142"/>
      <c r="MHV6" s="142"/>
      <c r="MHW6" s="142"/>
      <c r="MHX6" s="142"/>
      <c r="MHY6" s="142"/>
      <c r="MHZ6" s="142"/>
      <c r="MIA6" s="142"/>
      <c r="MIB6" s="142"/>
      <c r="MIC6" s="142"/>
      <c r="MID6" s="142"/>
      <c r="MIE6" s="142"/>
      <c r="MIF6" s="142"/>
      <c r="MIG6" s="142"/>
      <c r="MIH6" s="142"/>
      <c r="MII6" s="142"/>
      <c r="MIJ6" s="142"/>
      <c r="MIK6" s="142"/>
      <c r="MIL6" s="142"/>
      <c r="MIM6" s="142"/>
      <c r="MIN6" s="142"/>
      <c r="MIO6" s="142"/>
      <c r="MIP6" s="142"/>
      <c r="MIQ6" s="142"/>
      <c r="MIR6" s="142"/>
      <c r="MIS6" s="142"/>
      <c r="MIT6" s="142"/>
      <c r="MIU6" s="142"/>
      <c r="MIV6" s="142"/>
      <c r="MIW6" s="142"/>
      <c r="MIX6" s="142"/>
      <c r="MIY6" s="142"/>
      <c r="MIZ6" s="142"/>
      <c r="MJA6" s="142"/>
      <c r="MJB6" s="142"/>
      <c r="MJC6" s="142"/>
      <c r="MJD6" s="142"/>
      <c r="MJE6" s="142"/>
      <c r="MJF6" s="142"/>
      <c r="MJG6" s="142"/>
      <c r="MJH6" s="142"/>
      <c r="MJI6" s="142"/>
      <c r="MJJ6" s="142"/>
      <c r="MJK6" s="142"/>
      <c r="MJL6" s="142"/>
      <c r="MJM6" s="142"/>
      <c r="MJN6" s="142"/>
      <c r="MJO6" s="142"/>
      <c r="MJP6" s="142"/>
      <c r="MJQ6" s="142"/>
      <c r="MJR6" s="142"/>
      <c r="MJS6" s="142"/>
      <c r="MJT6" s="142"/>
      <c r="MJU6" s="142"/>
      <c r="MJV6" s="142"/>
      <c r="MJW6" s="142"/>
      <c r="MJX6" s="142"/>
      <c r="MJY6" s="142"/>
      <c r="MJZ6" s="142"/>
      <c r="MKA6" s="142"/>
      <c r="MKB6" s="142"/>
      <c r="MKC6" s="142"/>
      <c r="MKD6" s="142"/>
      <c r="MKE6" s="142"/>
      <c r="MKF6" s="142"/>
      <c r="MKG6" s="142"/>
      <c r="MKH6" s="142"/>
      <c r="MKI6" s="142"/>
      <c r="MKJ6" s="142"/>
      <c r="MKK6" s="142"/>
      <c r="MKL6" s="142"/>
      <c r="MKM6" s="142"/>
      <c r="MKN6" s="142"/>
      <c r="MKO6" s="142"/>
      <c r="MKP6" s="142"/>
      <c r="MKQ6" s="142"/>
      <c r="MKR6" s="142"/>
      <c r="MKS6" s="142"/>
      <c r="MKT6" s="142"/>
      <c r="MKU6" s="142"/>
      <c r="MKV6" s="142"/>
      <c r="MKW6" s="142"/>
      <c r="MKX6" s="142"/>
      <c r="MKY6" s="142"/>
      <c r="MKZ6" s="142"/>
      <c r="MLA6" s="142"/>
      <c r="MLB6" s="142"/>
      <c r="MLC6" s="142"/>
      <c r="MLD6" s="142"/>
      <c r="MLE6" s="142"/>
      <c r="MLF6" s="142"/>
      <c r="MLG6" s="142"/>
      <c r="MLH6" s="142"/>
      <c r="MLI6" s="142"/>
      <c r="MLJ6" s="142"/>
      <c r="MLK6" s="142"/>
      <c r="MLL6" s="142"/>
      <c r="MLM6" s="142"/>
      <c r="MLN6" s="142"/>
      <c r="MLO6" s="142"/>
      <c r="MLP6" s="142"/>
      <c r="MLQ6" s="142"/>
      <c r="MLR6" s="142"/>
      <c r="MLS6" s="142"/>
      <c r="MLT6" s="142"/>
      <c r="MLU6" s="142"/>
      <c r="MLV6" s="142"/>
      <c r="MLW6" s="142"/>
      <c r="MLX6" s="142"/>
      <c r="MLY6" s="142"/>
      <c r="MLZ6" s="142"/>
      <c r="MMA6" s="142"/>
      <c r="MMB6" s="142"/>
      <c r="MMC6" s="142"/>
      <c r="MMD6" s="142"/>
      <c r="MME6" s="142"/>
      <c r="MMF6" s="142"/>
      <c r="MMG6" s="142"/>
      <c r="MMH6" s="142"/>
      <c r="MMI6" s="142"/>
      <c r="MMJ6" s="142"/>
      <c r="MMK6" s="142"/>
      <c r="MML6" s="142"/>
      <c r="MMM6" s="142"/>
      <c r="MMN6" s="142"/>
      <c r="MMO6" s="142"/>
      <c r="MMP6" s="142"/>
      <c r="MMQ6" s="142"/>
      <c r="MMR6" s="142"/>
      <c r="MMS6" s="142"/>
      <c r="MMT6" s="142"/>
      <c r="MMU6" s="142"/>
      <c r="MMV6" s="142"/>
      <c r="MMW6" s="142"/>
      <c r="MMX6" s="142"/>
      <c r="MMY6" s="142"/>
      <c r="MMZ6" s="142"/>
      <c r="MNA6" s="142"/>
      <c r="MNB6" s="142"/>
      <c r="MNC6" s="142"/>
      <c r="MND6" s="142"/>
      <c r="MNE6" s="142"/>
      <c r="MNF6" s="142"/>
      <c r="MNG6" s="142"/>
      <c r="MNH6" s="142"/>
      <c r="MNI6" s="142"/>
      <c r="MNJ6" s="142"/>
      <c r="MNK6" s="142"/>
      <c r="MNL6" s="142"/>
      <c r="MNM6" s="142"/>
      <c r="MNN6" s="142"/>
      <c r="MNO6" s="142"/>
      <c r="MNP6" s="142"/>
      <c r="MNQ6" s="142"/>
      <c r="MNR6" s="142"/>
      <c r="MNS6" s="142"/>
      <c r="MNT6" s="142"/>
      <c r="MNU6" s="142"/>
      <c r="MNV6" s="142"/>
      <c r="MNW6" s="142"/>
      <c r="MNX6" s="142"/>
      <c r="MNY6" s="142"/>
      <c r="MNZ6" s="142"/>
      <c r="MOA6" s="142"/>
      <c r="MOB6" s="142"/>
      <c r="MOC6" s="142"/>
      <c r="MOD6" s="142"/>
      <c r="MOE6" s="142"/>
      <c r="MOF6" s="142"/>
      <c r="MOG6" s="142"/>
      <c r="MOH6" s="142"/>
      <c r="MOI6" s="142"/>
      <c r="MOJ6" s="142"/>
      <c r="MOK6" s="142"/>
      <c r="MOL6" s="142"/>
      <c r="MOM6" s="142"/>
      <c r="MON6" s="142"/>
      <c r="MOO6" s="142"/>
      <c r="MOP6" s="142"/>
      <c r="MOQ6" s="142"/>
      <c r="MOR6" s="142"/>
      <c r="MOS6" s="142"/>
      <c r="MOT6" s="142"/>
      <c r="MOU6" s="142"/>
      <c r="MOV6" s="142"/>
      <c r="MOW6" s="142"/>
      <c r="MOX6" s="142"/>
      <c r="MOY6" s="142"/>
      <c r="MOZ6" s="142"/>
      <c r="MPA6" s="142"/>
      <c r="MPB6" s="142"/>
      <c r="MPC6" s="142"/>
      <c r="MPD6" s="142"/>
      <c r="MPE6" s="142"/>
      <c r="MPF6" s="142"/>
      <c r="MPG6" s="142"/>
      <c r="MPH6" s="142"/>
      <c r="MPI6" s="142"/>
      <c r="MPJ6" s="142"/>
      <c r="MPK6" s="142"/>
      <c r="MPL6" s="142"/>
      <c r="MPM6" s="142"/>
      <c r="MPN6" s="142"/>
      <c r="MPO6" s="142"/>
      <c r="MPP6" s="142"/>
      <c r="MPQ6" s="142"/>
      <c r="MPR6" s="142"/>
      <c r="MPS6" s="142"/>
      <c r="MPT6" s="142"/>
      <c r="MPU6" s="142"/>
      <c r="MPV6" s="142"/>
      <c r="MPW6" s="142"/>
      <c r="MPX6" s="142"/>
      <c r="MPY6" s="142"/>
      <c r="MPZ6" s="142"/>
      <c r="MQA6" s="142"/>
      <c r="MQB6" s="142"/>
      <c r="MQC6" s="142"/>
      <c r="MQD6" s="142"/>
      <c r="MQE6" s="142"/>
      <c r="MQF6" s="142"/>
      <c r="MQG6" s="142"/>
      <c r="MQH6" s="142"/>
      <c r="MQI6" s="142"/>
      <c r="MQJ6" s="142"/>
      <c r="MQK6" s="142"/>
      <c r="MQL6" s="142"/>
      <c r="MQM6" s="142"/>
      <c r="MQN6" s="142"/>
      <c r="MQO6" s="142"/>
      <c r="MQP6" s="142"/>
      <c r="MQQ6" s="142"/>
      <c r="MQR6" s="142"/>
      <c r="MQS6" s="142"/>
      <c r="MQT6" s="142"/>
      <c r="MQU6" s="142"/>
      <c r="MQV6" s="142"/>
      <c r="MQW6" s="142"/>
      <c r="MQX6" s="142"/>
      <c r="MQY6" s="142"/>
      <c r="MQZ6" s="142"/>
      <c r="MRA6" s="142"/>
      <c r="MRB6" s="142"/>
      <c r="MRC6" s="142"/>
      <c r="MRD6" s="142"/>
      <c r="MRE6" s="142"/>
      <c r="MRF6" s="142"/>
      <c r="MRG6" s="142"/>
      <c r="MRH6" s="142"/>
      <c r="MRI6" s="142"/>
      <c r="MRJ6" s="142"/>
      <c r="MRK6" s="142"/>
      <c r="MRL6" s="142"/>
      <c r="MRM6" s="142"/>
      <c r="MRN6" s="142"/>
      <c r="MRO6" s="142"/>
      <c r="MRP6" s="142"/>
      <c r="MRQ6" s="142"/>
      <c r="MRR6" s="142"/>
      <c r="MRS6" s="142"/>
      <c r="MRT6" s="142"/>
      <c r="MRU6" s="142"/>
      <c r="MRV6" s="142"/>
      <c r="MRW6" s="142"/>
      <c r="MRX6" s="142"/>
      <c r="MRY6" s="142"/>
      <c r="MRZ6" s="142"/>
      <c r="MSA6" s="142"/>
      <c r="MSB6" s="142"/>
      <c r="MSC6" s="142"/>
      <c r="MSD6" s="142"/>
      <c r="MSE6" s="142"/>
      <c r="MSF6" s="142"/>
      <c r="MSG6" s="142"/>
      <c r="MSH6" s="142"/>
      <c r="MSI6" s="142"/>
      <c r="MSJ6" s="142"/>
      <c r="MSK6" s="142"/>
      <c r="MSL6" s="142"/>
      <c r="MSM6" s="142"/>
      <c r="MSN6" s="142"/>
      <c r="MSO6" s="142"/>
      <c r="MSP6" s="142"/>
      <c r="MSQ6" s="142"/>
      <c r="MSR6" s="142"/>
      <c r="MSS6" s="142"/>
      <c r="MST6" s="142"/>
      <c r="MSU6" s="142"/>
      <c r="MSV6" s="142"/>
      <c r="MSW6" s="142"/>
      <c r="MSX6" s="142"/>
      <c r="MSY6" s="142"/>
      <c r="MSZ6" s="142"/>
      <c r="MTA6" s="142"/>
      <c r="MTB6" s="142"/>
      <c r="MTC6" s="142"/>
      <c r="MTD6" s="142"/>
      <c r="MTE6" s="142"/>
      <c r="MTF6" s="142"/>
      <c r="MTG6" s="142"/>
      <c r="MTH6" s="142"/>
      <c r="MTI6" s="142"/>
      <c r="MTJ6" s="142"/>
      <c r="MTK6" s="142"/>
      <c r="MTL6" s="142"/>
      <c r="MTM6" s="142"/>
      <c r="MTN6" s="142"/>
      <c r="MTO6" s="142"/>
      <c r="MTP6" s="142"/>
      <c r="MTQ6" s="142"/>
      <c r="MTR6" s="142"/>
      <c r="MTS6" s="142"/>
      <c r="MTT6" s="142"/>
      <c r="MTU6" s="142"/>
      <c r="MTV6" s="142"/>
      <c r="MTW6" s="142"/>
      <c r="MTX6" s="142"/>
      <c r="MTY6" s="142"/>
      <c r="MTZ6" s="142"/>
      <c r="MUA6" s="142"/>
      <c r="MUB6" s="142"/>
      <c r="MUC6" s="142"/>
      <c r="MUD6" s="142"/>
      <c r="MUE6" s="142"/>
      <c r="MUF6" s="142"/>
      <c r="MUG6" s="142"/>
      <c r="MUH6" s="142"/>
      <c r="MUI6" s="142"/>
      <c r="MUJ6" s="142"/>
      <c r="MUK6" s="142"/>
      <c r="MUL6" s="142"/>
      <c r="MUM6" s="142"/>
      <c r="MUN6" s="142"/>
      <c r="MUO6" s="142"/>
      <c r="MUP6" s="142"/>
      <c r="MUQ6" s="142"/>
      <c r="MUR6" s="142"/>
      <c r="MUS6" s="142"/>
      <c r="MUT6" s="142"/>
      <c r="MUU6" s="142"/>
      <c r="MUV6" s="142"/>
      <c r="MUW6" s="142"/>
      <c r="MUX6" s="142"/>
      <c r="MUY6" s="142"/>
      <c r="MUZ6" s="142"/>
      <c r="MVA6" s="142"/>
      <c r="MVB6" s="142"/>
      <c r="MVC6" s="142"/>
      <c r="MVD6" s="142"/>
      <c r="MVE6" s="142"/>
      <c r="MVF6" s="142"/>
      <c r="MVG6" s="142"/>
      <c r="MVH6" s="142"/>
      <c r="MVI6" s="142"/>
      <c r="MVJ6" s="142"/>
      <c r="MVK6" s="142"/>
      <c r="MVL6" s="142"/>
      <c r="MVM6" s="142"/>
      <c r="MVN6" s="142"/>
      <c r="MVO6" s="142"/>
      <c r="MVP6" s="142"/>
      <c r="MVQ6" s="142"/>
      <c r="MVR6" s="142"/>
      <c r="MVS6" s="142"/>
      <c r="MVT6" s="142"/>
      <c r="MVU6" s="142"/>
      <c r="MVV6" s="142"/>
      <c r="MVW6" s="142"/>
      <c r="MVX6" s="142"/>
      <c r="MVY6" s="142"/>
      <c r="MVZ6" s="142"/>
      <c r="MWA6" s="142"/>
      <c r="MWB6" s="142"/>
      <c r="MWC6" s="142"/>
      <c r="MWD6" s="142"/>
      <c r="MWE6" s="142"/>
      <c r="MWF6" s="142"/>
      <c r="MWG6" s="142"/>
      <c r="MWH6" s="142"/>
      <c r="MWI6" s="142"/>
      <c r="MWJ6" s="142"/>
      <c r="MWK6" s="142"/>
      <c r="MWL6" s="142"/>
      <c r="MWM6" s="142"/>
      <c r="MWN6" s="142"/>
      <c r="MWO6" s="142"/>
      <c r="MWP6" s="142"/>
      <c r="MWQ6" s="142"/>
      <c r="MWR6" s="142"/>
      <c r="MWS6" s="142"/>
      <c r="MWT6" s="142"/>
      <c r="MWU6" s="142"/>
      <c r="MWV6" s="142"/>
      <c r="MWW6" s="142"/>
      <c r="MWX6" s="142"/>
      <c r="MWY6" s="142"/>
      <c r="MWZ6" s="142"/>
      <c r="MXA6" s="142"/>
      <c r="MXB6" s="142"/>
      <c r="MXC6" s="142"/>
      <c r="MXD6" s="142"/>
      <c r="MXE6" s="142"/>
      <c r="MXF6" s="142"/>
      <c r="MXG6" s="142"/>
      <c r="MXH6" s="142"/>
      <c r="MXI6" s="142"/>
      <c r="MXJ6" s="142"/>
      <c r="MXK6" s="142"/>
      <c r="MXL6" s="142"/>
      <c r="MXM6" s="142"/>
      <c r="MXN6" s="142"/>
      <c r="MXO6" s="142"/>
      <c r="MXP6" s="142"/>
      <c r="MXQ6" s="142"/>
      <c r="MXR6" s="142"/>
      <c r="MXS6" s="142"/>
      <c r="MXT6" s="142"/>
      <c r="MXU6" s="142"/>
      <c r="MXV6" s="142"/>
      <c r="MXW6" s="142"/>
      <c r="MXX6" s="142"/>
      <c r="MXY6" s="142"/>
      <c r="MXZ6" s="142"/>
      <c r="MYA6" s="142"/>
      <c r="MYB6" s="142"/>
      <c r="MYC6" s="142"/>
      <c r="MYD6" s="142"/>
      <c r="MYE6" s="142"/>
      <c r="MYF6" s="142"/>
      <c r="MYG6" s="142"/>
      <c r="MYH6" s="142"/>
      <c r="MYI6" s="142"/>
      <c r="MYJ6" s="142"/>
      <c r="MYK6" s="142"/>
      <c r="MYL6" s="142"/>
      <c r="MYM6" s="142"/>
      <c r="MYN6" s="142"/>
      <c r="MYO6" s="142"/>
      <c r="MYP6" s="142"/>
      <c r="MYQ6" s="142"/>
      <c r="MYR6" s="142"/>
      <c r="MYS6" s="142"/>
      <c r="MYT6" s="142"/>
      <c r="MYU6" s="142"/>
      <c r="MYV6" s="142"/>
      <c r="MYW6" s="142"/>
      <c r="MYX6" s="142"/>
      <c r="MYY6" s="142"/>
      <c r="MYZ6" s="142"/>
      <c r="MZA6" s="142"/>
      <c r="MZB6" s="142"/>
      <c r="MZC6" s="142"/>
      <c r="MZD6" s="142"/>
      <c r="MZE6" s="142"/>
      <c r="MZF6" s="142"/>
      <c r="MZG6" s="142"/>
      <c r="MZH6" s="142"/>
      <c r="MZI6" s="142"/>
      <c r="MZJ6" s="142"/>
      <c r="MZK6" s="142"/>
      <c r="MZL6" s="142"/>
      <c r="MZM6" s="142"/>
      <c r="MZN6" s="142"/>
      <c r="MZO6" s="142"/>
      <c r="MZP6" s="142"/>
      <c r="MZQ6" s="142"/>
      <c r="MZR6" s="142"/>
      <c r="MZS6" s="142"/>
      <c r="MZT6" s="142"/>
      <c r="MZU6" s="142"/>
      <c r="MZV6" s="142"/>
      <c r="MZW6" s="142"/>
      <c r="MZX6" s="142"/>
      <c r="MZY6" s="142"/>
      <c r="MZZ6" s="142"/>
      <c r="NAA6" s="142"/>
      <c r="NAB6" s="142"/>
      <c r="NAC6" s="142"/>
      <c r="NAD6" s="142"/>
      <c r="NAE6" s="142"/>
      <c r="NAF6" s="142"/>
      <c r="NAG6" s="142"/>
      <c r="NAH6" s="142"/>
      <c r="NAI6" s="142"/>
      <c r="NAJ6" s="142"/>
      <c r="NAK6" s="142"/>
      <c r="NAL6" s="142"/>
      <c r="NAM6" s="142"/>
      <c r="NAN6" s="142"/>
      <c r="NAO6" s="142"/>
      <c r="NAP6" s="142"/>
      <c r="NAQ6" s="142"/>
      <c r="NAR6" s="142"/>
      <c r="NAS6" s="142"/>
      <c r="NAT6" s="142"/>
      <c r="NAU6" s="142"/>
      <c r="NAV6" s="142"/>
      <c r="NAW6" s="142"/>
      <c r="NAX6" s="142"/>
      <c r="NAY6" s="142"/>
      <c r="NAZ6" s="142"/>
      <c r="NBA6" s="142"/>
      <c r="NBB6" s="142"/>
      <c r="NBC6" s="142"/>
      <c r="NBD6" s="142"/>
      <c r="NBE6" s="142"/>
      <c r="NBF6" s="142"/>
      <c r="NBG6" s="142"/>
      <c r="NBH6" s="142"/>
      <c r="NBI6" s="142"/>
      <c r="NBJ6" s="142"/>
      <c r="NBK6" s="142"/>
      <c r="NBL6" s="142"/>
      <c r="NBM6" s="142"/>
      <c r="NBN6" s="142"/>
      <c r="NBO6" s="142"/>
      <c r="NBP6" s="142"/>
      <c r="NBQ6" s="142"/>
      <c r="NBR6" s="142"/>
      <c r="NBS6" s="142"/>
      <c r="NBT6" s="142"/>
      <c r="NBU6" s="142"/>
      <c r="NBV6" s="142"/>
      <c r="NBW6" s="142"/>
      <c r="NBX6" s="142"/>
      <c r="NBY6" s="142"/>
      <c r="NBZ6" s="142"/>
      <c r="NCA6" s="142"/>
      <c r="NCB6" s="142"/>
      <c r="NCC6" s="142"/>
      <c r="NCD6" s="142"/>
      <c r="NCE6" s="142"/>
      <c r="NCF6" s="142"/>
      <c r="NCG6" s="142"/>
      <c r="NCH6" s="142"/>
      <c r="NCI6" s="142"/>
      <c r="NCJ6" s="142"/>
      <c r="NCK6" s="142"/>
      <c r="NCL6" s="142"/>
      <c r="NCM6" s="142"/>
      <c r="NCN6" s="142"/>
      <c r="NCO6" s="142"/>
      <c r="NCP6" s="142"/>
      <c r="NCQ6" s="142"/>
      <c r="NCR6" s="142"/>
      <c r="NCS6" s="142"/>
      <c r="NCT6" s="142"/>
      <c r="NCU6" s="142"/>
      <c r="NCV6" s="142"/>
      <c r="NCW6" s="142"/>
      <c r="NCX6" s="142"/>
      <c r="NCY6" s="142"/>
      <c r="NCZ6" s="142"/>
      <c r="NDA6" s="142"/>
      <c r="NDB6" s="142"/>
      <c r="NDC6" s="142"/>
      <c r="NDD6" s="142"/>
      <c r="NDE6" s="142"/>
      <c r="NDF6" s="142"/>
      <c r="NDG6" s="142"/>
      <c r="NDH6" s="142"/>
      <c r="NDI6" s="142"/>
      <c r="NDJ6" s="142"/>
      <c r="NDK6" s="142"/>
      <c r="NDL6" s="142"/>
      <c r="NDM6" s="142"/>
      <c r="NDN6" s="142"/>
      <c r="NDO6" s="142"/>
      <c r="NDP6" s="142"/>
      <c r="NDQ6" s="142"/>
      <c r="NDR6" s="142"/>
      <c r="NDS6" s="142"/>
      <c r="NDT6" s="142"/>
      <c r="NDU6" s="142"/>
      <c r="NDV6" s="142"/>
      <c r="NDW6" s="142"/>
      <c r="NDX6" s="142"/>
      <c r="NDY6" s="142"/>
      <c r="NDZ6" s="142"/>
      <c r="NEA6" s="142"/>
      <c r="NEB6" s="142"/>
      <c r="NEC6" s="142"/>
      <c r="NED6" s="142"/>
      <c r="NEE6" s="142"/>
      <c r="NEF6" s="142"/>
      <c r="NEG6" s="142"/>
      <c r="NEH6" s="142"/>
      <c r="NEI6" s="142"/>
      <c r="NEJ6" s="142"/>
      <c r="NEK6" s="142"/>
      <c r="NEL6" s="142"/>
      <c r="NEM6" s="142"/>
      <c r="NEN6" s="142"/>
      <c r="NEO6" s="142"/>
      <c r="NEP6" s="142"/>
      <c r="NEQ6" s="142"/>
      <c r="NER6" s="142"/>
      <c r="NES6" s="142"/>
      <c r="NET6" s="142"/>
      <c r="NEU6" s="142"/>
      <c r="NEV6" s="142"/>
      <c r="NEW6" s="142"/>
      <c r="NEX6" s="142"/>
      <c r="NEY6" s="142"/>
      <c r="NEZ6" s="142"/>
      <c r="NFA6" s="142"/>
      <c r="NFB6" s="142"/>
      <c r="NFC6" s="142"/>
      <c r="NFD6" s="142"/>
      <c r="NFE6" s="142"/>
      <c r="NFF6" s="142"/>
      <c r="NFG6" s="142"/>
      <c r="NFH6" s="142"/>
      <c r="NFI6" s="142"/>
      <c r="NFJ6" s="142"/>
      <c r="NFK6" s="142"/>
      <c r="NFL6" s="142"/>
      <c r="NFM6" s="142"/>
      <c r="NFN6" s="142"/>
      <c r="NFO6" s="142"/>
      <c r="NFP6" s="142"/>
      <c r="NFQ6" s="142"/>
      <c r="NFR6" s="142"/>
      <c r="NFS6" s="142"/>
      <c r="NFT6" s="142"/>
      <c r="NFU6" s="142"/>
      <c r="NFV6" s="142"/>
      <c r="NFW6" s="142"/>
      <c r="NFX6" s="142"/>
      <c r="NFY6" s="142"/>
      <c r="NFZ6" s="142"/>
      <c r="NGA6" s="142"/>
      <c r="NGB6" s="142"/>
      <c r="NGC6" s="142"/>
      <c r="NGD6" s="142"/>
      <c r="NGE6" s="142"/>
      <c r="NGF6" s="142"/>
      <c r="NGG6" s="142"/>
      <c r="NGH6" s="142"/>
      <c r="NGI6" s="142"/>
      <c r="NGJ6" s="142"/>
      <c r="NGK6" s="142"/>
      <c r="NGL6" s="142"/>
      <c r="NGM6" s="142"/>
      <c r="NGN6" s="142"/>
      <c r="NGO6" s="142"/>
      <c r="NGP6" s="142"/>
      <c r="NGQ6" s="142"/>
      <c r="NGR6" s="142"/>
      <c r="NGS6" s="142"/>
      <c r="NGT6" s="142"/>
      <c r="NGU6" s="142"/>
      <c r="NGV6" s="142"/>
      <c r="NGW6" s="142"/>
      <c r="NGX6" s="142"/>
      <c r="NGY6" s="142"/>
      <c r="NGZ6" s="142"/>
      <c r="NHA6" s="142"/>
      <c r="NHB6" s="142"/>
      <c r="NHC6" s="142"/>
      <c r="NHD6" s="142"/>
      <c r="NHE6" s="142"/>
      <c r="NHF6" s="142"/>
      <c r="NHG6" s="142"/>
      <c r="NHH6" s="142"/>
      <c r="NHI6" s="142"/>
      <c r="NHJ6" s="142"/>
      <c r="NHK6" s="142"/>
      <c r="NHL6" s="142"/>
      <c r="NHM6" s="142"/>
      <c r="NHN6" s="142"/>
      <c r="NHO6" s="142"/>
      <c r="NHP6" s="142"/>
      <c r="NHQ6" s="142"/>
      <c r="NHR6" s="142"/>
      <c r="NHS6" s="142"/>
      <c r="NHT6" s="142"/>
      <c r="NHU6" s="142"/>
      <c r="NHV6" s="142"/>
      <c r="NHW6" s="142"/>
      <c r="NHX6" s="142"/>
      <c r="NHY6" s="142"/>
      <c r="NHZ6" s="142"/>
      <c r="NIA6" s="142"/>
      <c r="NIB6" s="142"/>
      <c r="NIC6" s="142"/>
      <c r="NID6" s="142"/>
      <c r="NIE6" s="142"/>
      <c r="NIF6" s="142"/>
      <c r="NIG6" s="142"/>
      <c r="NIH6" s="142"/>
      <c r="NII6" s="142"/>
      <c r="NIJ6" s="142"/>
      <c r="NIK6" s="142"/>
      <c r="NIL6" s="142"/>
      <c r="NIM6" s="142"/>
      <c r="NIN6" s="142"/>
      <c r="NIO6" s="142"/>
      <c r="NIP6" s="142"/>
      <c r="NIQ6" s="142"/>
      <c r="NIR6" s="142"/>
      <c r="NIS6" s="142"/>
      <c r="NIT6" s="142"/>
      <c r="NIU6" s="142"/>
      <c r="NIV6" s="142"/>
      <c r="NIW6" s="142"/>
      <c r="NIX6" s="142"/>
      <c r="NIY6" s="142"/>
      <c r="NIZ6" s="142"/>
      <c r="NJA6" s="142"/>
      <c r="NJB6" s="142"/>
      <c r="NJC6" s="142"/>
      <c r="NJD6" s="142"/>
      <c r="NJE6" s="142"/>
      <c r="NJF6" s="142"/>
      <c r="NJG6" s="142"/>
      <c r="NJH6" s="142"/>
      <c r="NJI6" s="142"/>
      <c r="NJJ6" s="142"/>
      <c r="NJK6" s="142"/>
      <c r="NJL6" s="142"/>
      <c r="NJM6" s="142"/>
      <c r="NJN6" s="142"/>
      <c r="NJO6" s="142"/>
      <c r="NJP6" s="142"/>
      <c r="NJQ6" s="142"/>
      <c r="NJR6" s="142"/>
      <c r="NJS6" s="142"/>
      <c r="NJT6" s="142"/>
      <c r="NJU6" s="142"/>
      <c r="NJV6" s="142"/>
      <c r="NJW6" s="142"/>
      <c r="NJX6" s="142"/>
      <c r="NJY6" s="142"/>
      <c r="NJZ6" s="142"/>
      <c r="NKA6" s="142"/>
      <c r="NKB6" s="142"/>
      <c r="NKC6" s="142"/>
      <c r="NKD6" s="142"/>
      <c r="NKE6" s="142"/>
      <c r="NKF6" s="142"/>
      <c r="NKG6" s="142"/>
      <c r="NKH6" s="142"/>
      <c r="NKI6" s="142"/>
      <c r="NKJ6" s="142"/>
      <c r="NKK6" s="142"/>
      <c r="NKL6" s="142"/>
      <c r="NKM6" s="142"/>
      <c r="NKN6" s="142"/>
      <c r="NKO6" s="142"/>
      <c r="NKP6" s="142"/>
      <c r="NKQ6" s="142"/>
      <c r="NKR6" s="142"/>
      <c r="NKS6" s="142"/>
      <c r="NKT6" s="142"/>
      <c r="NKU6" s="142"/>
      <c r="NKV6" s="142"/>
      <c r="NKW6" s="142"/>
      <c r="NKX6" s="142"/>
      <c r="NKY6" s="142"/>
      <c r="NKZ6" s="142"/>
      <c r="NLA6" s="142"/>
      <c r="NLB6" s="142"/>
      <c r="NLC6" s="142"/>
      <c r="NLD6" s="142"/>
      <c r="NLE6" s="142"/>
      <c r="NLF6" s="142"/>
      <c r="NLG6" s="142"/>
      <c r="NLH6" s="142"/>
      <c r="NLI6" s="142"/>
      <c r="NLJ6" s="142"/>
      <c r="NLK6" s="142"/>
      <c r="NLL6" s="142"/>
      <c r="NLM6" s="142"/>
      <c r="NLN6" s="142"/>
      <c r="NLO6" s="142"/>
      <c r="NLP6" s="142"/>
      <c r="NLQ6" s="142"/>
      <c r="NLR6" s="142"/>
      <c r="NLS6" s="142"/>
      <c r="NLT6" s="142"/>
      <c r="NLU6" s="142"/>
      <c r="NLV6" s="142"/>
      <c r="NLW6" s="142"/>
      <c r="NLX6" s="142"/>
      <c r="NLY6" s="142"/>
      <c r="NLZ6" s="142"/>
      <c r="NMA6" s="142"/>
      <c r="NMB6" s="142"/>
      <c r="NMC6" s="142"/>
      <c r="NMD6" s="142"/>
      <c r="NME6" s="142"/>
      <c r="NMF6" s="142"/>
      <c r="NMG6" s="142"/>
      <c r="NMH6" s="142"/>
      <c r="NMI6" s="142"/>
      <c r="NMJ6" s="142"/>
      <c r="NMK6" s="142"/>
      <c r="NML6" s="142"/>
      <c r="NMM6" s="142"/>
      <c r="NMN6" s="142"/>
      <c r="NMO6" s="142"/>
      <c r="NMP6" s="142"/>
      <c r="NMQ6" s="142"/>
      <c r="NMR6" s="142"/>
      <c r="NMS6" s="142"/>
      <c r="NMT6" s="142"/>
      <c r="NMU6" s="142"/>
      <c r="NMV6" s="142"/>
      <c r="NMW6" s="142"/>
      <c r="NMX6" s="142"/>
      <c r="NMY6" s="142"/>
      <c r="NMZ6" s="142"/>
      <c r="NNA6" s="142"/>
      <c r="NNB6" s="142"/>
      <c r="NNC6" s="142"/>
      <c r="NND6" s="142"/>
      <c r="NNE6" s="142"/>
      <c r="NNF6" s="142"/>
      <c r="NNG6" s="142"/>
      <c r="NNH6" s="142"/>
      <c r="NNI6" s="142"/>
      <c r="NNJ6" s="142"/>
      <c r="NNK6" s="142"/>
      <c r="NNL6" s="142"/>
      <c r="NNM6" s="142"/>
      <c r="NNN6" s="142"/>
      <c r="NNO6" s="142"/>
      <c r="NNP6" s="142"/>
      <c r="NNQ6" s="142"/>
      <c r="NNR6" s="142"/>
      <c r="NNS6" s="142"/>
      <c r="NNT6" s="142"/>
      <c r="NNU6" s="142"/>
      <c r="NNV6" s="142"/>
      <c r="NNW6" s="142"/>
      <c r="NNX6" s="142"/>
      <c r="NNY6" s="142"/>
      <c r="NNZ6" s="142"/>
      <c r="NOA6" s="142"/>
      <c r="NOB6" s="142"/>
      <c r="NOC6" s="142"/>
      <c r="NOD6" s="142"/>
      <c r="NOE6" s="142"/>
      <c r="NOF6" s="142"/>
      <c r="NOG6" s="142"/>
      <c r="NOH6" s="142"/>
      <c r="NOI6" s="142"/>
      <c r="NOJ6" s="142"/>
      <c r="NOK6" s="142"/>
      <c r="NOL6" s="142"/>
      <c r="NOM6" s="142"/>
      <c r="NON6" s="142"/>
      <c r="NOO6" s="142"/>
      <c r="NOP6" s="142"/>
      <c r="NOQ6" s="142"/>
      <c r="NOR6" s="142"/>
      <c r="NOS6" s="142"/>
      <c r="NOT6" s="142"/>
      <c r="NOU6" s="142"/>
      <c r="NOV6" s="142"/>
      <c r="NOW6" s="142"/>
      <c r="NOX6" s="142"/>
      <c r="NOY6" s="142"/>
      <c r="NOZ6" s="142"/>
      <c r="NPA6" s="142"/>
      <c r="NPB6" s="142"/>
      <c r="NPC6" s="142"/>
      <c r="NPD6" s="142"/>
      <c r="NPE6" s="142"/>
      <c r="NPF6" s="142"/>
      <c r="NPG6" s="142"/>
      <c r="NPH6" s="142"/>
      <c r="NPI6" s="142"/>
      <c r="NPJ6" s="142"/>
      <c r="NPK6" s="142"/>
      <c r="NPL6" s="142"/>
      <c r="NPM6" s="142"/>
      <c r="NPN6" s="142"/>
      <c r="NPO6" s="142"/>
      <c r="NPP6" s="142"/>
      <c r="NPQ6" s="142"/>
      <c r="NPR6" s="142"/>
      <c r="NPS6" s="142"/>
      <c r="NPT6" s="142"/>
      <c r="NPU6" s="142"/>
      <c r="NPV6" s="142"/>
      <c r="NPW6" s="142"/>
      <c r="NPX6" s="142"/>
      <c r="NPY6" s="142"/>
      <c r="NPZ6" s="142"/>
      <c r="NQA6" s="142"/>
      <c r="NQB6" s="142"/>
      <c r="NQC6" s="142"/>
      <c r="NQD6" s="142"/>
      <c r="NQE6" s="142"/>
      <c r="NQF6" s="142"/>
      <c r="NQG6" s="142"/>
      <c r="NQH6" s="142"/>
      <c r="NQI6" s="142"/>
      <c r="NQJ6" s="142"/>
      <c r="NQK6" s="142"/>
      <c r="NQL6" s="142"/>
      <c r="NQM6" s="142"/>
      <c r="NQN6" s="142"/>
      <c r="NQO6" s="142"/>
      <c r="NQP6" s="142"/>
      <c r="NQQ6" s="142"/>
      <c r="NQR6" s="142"/>
      <c r="NQS6" s="142"/>
      <c r="NQT6" s="142"/>
      <c r="NQU6" s="142"/>
      <c r="NQV6" s="142"/>
      <c r="NQW6" s="142"/>
      <c r="NQX6" s="142"/>
      <c r="NQY6" s="142"/>
      <c r="NQZ6" s="142"/>
      <c r="NRA6" s="142"/>
      <c r="NRB6" s="142"/>
      <c r="NRC6" s="142"/>
      <c r="NRD6" s="142"/>
      <c r="NRE6" s="142"/>
      <c r="NRF6" s="142"/>
      <c r="NRG6" s="142"/>
      <c r="NRH6" s="142"/>
      <c r="NRI6" s="142"/>
      <c r="NRJ6" s="142"/>
      <c r="NRK6" s="142"/>
      <c r="NRL6" s="142"/>
      <c r="NRM6" s="142"/>
      <c r="NRN6" s="142"/>
      <c r="NRO6" s="142"/>
      <c r="NRP6" s="142"/>
      <c r="NRQ6" s="142"/>
      <c r="NRR6" s="142"/>
      <c r="NRS6" s="142"/>
      <c r="NRT6" s="142"/>
      <c r="NRU6" s="142"/>
      <c r="NRV6" s="142"/>
      <c r="NRW6" s="142"/>
      <c r="NRX6" s="142"/>
      <c r="NRY6" s="142"/>
      <c r="NRZ6" s="142"/>
      <c r="NSA6" s="142"/>
      <c r="NSB6" s="142"/>
      <c r="NSC6" s="142"/>
      <c r="NSD6" s="142"/>
      <c r="NSE6" s="142"/>
      <c r="NSF6" s="142"/>
      <c r="NSG6" s="142"/>
      <c r="NSH6" s="142"/>
      <c r="NSI6" s="142"/>
      <c r="NSJ6" s="142"/>
      <c r="NSK6" s="142"/>
      <c r="NSL6" s="142"/>
      <c r="NSM6" s="142"/>
      <c r="NSN6" s="142"/>
      <c r="NSO6" s="142"/>
      <c r="NSP6" s="142"/>
      <c r="NSQ6" s="142"/>
      <c r="NSR6" s="142"/>
      <c r="NSS6" s="142"/>
      <c r="NST6" s="142"/>
      <c r="NSU6" s="142"/>
      <c r="NSV6" s="142"/>
      <c r="NSW6" s="142"/>
      <c r="NSX6" s="142"/>
      <c r="NSY6" s="142"/>
      <c r="NSZ6" s="142"/>
      <c r="NTA6" s="142"/>
      <c r="NTB6" s="142"/>
      <c r="NTC6" s="142"/>
      <c r="NTD6" s="142"/>
      <c r="NTE6" s="142"/>
      <c r="NTF6" s="142"/>
      <c r="NTG6" s="142"/>
      <c r="NTH6" s="142"/>
      <c r="NTI6" s="142"/>
      <c r="NTJ6" s="142"/>
      <c r="NTK6" s="142"/>
      <c r="NTL6" s="142"/>
      <c r="NTM6" s="142"/>
      <c r="NTN6" s="142"/>
      <c r="NTO6" s="142"/>
      <c r="NTP6" s="142"/>
      <c r="NTQ6" s="142"/>
      <c r="NTR6" s="142"/>
      <c r="NTS6" s="142"/>
      <c r="NTT6" s="142"/>
      <c r="NTU6" s="142"/>
      <c r="NTV6" s="142"/>
      <c r="NTW6" s="142"/>
      <c r="NTX6" s="142"/>
      <c r="NTY6" s="142"/>
      <c r="NTZ6" s="142"/>
      <c r="NUA6" s="142"/>
      <c r="NUB6" s="142"/>
      <c r="NUC6" s="142"/>
      <c r="NUD6" s="142"/>
      <c r="NUE6" s="142"/>
      <c r="NUF6" s="142"/>
      <c r="NUG6" s="142"/>
      <c r="NUH6" s="142"/>
      <c r="NUI6" s="142"/>
      <c r="NUJ6" s="142"/>
      <c r="NUK6" s="142"/>
      <c r="NUL6" s="142"/>
      <c r="NUM6" s="142"/>
      <c r="NUN6" s="142"/>
      <c r="NUO6" s="142"/>
      <c r="NUP6" s="142"/>
      <c r="NUQ6" s="142"/>
      <c r="NUR6" s="142"/>
      <c r="NUS6" s="142"/>
      <c r="NUT6" s="142"/>
      <c r="NUU6" s="142"/>
      <c r="NUV6" s="142"/>
      <c r="NUW6" s="142"/>
      <c r="NUX6" s="142"/>
      <c r="NUY6" s="142"/>
      <c r="NUZ6" s="142"/>
      <c r="NVA6" s="142"/>
      <c r="NVB6" s="142"/>
      <c r="NVC6" s="142"/>
      <c r="NVD6" s="142"/>
      <c r="NVE6" s="142"/>
      <c r="NVF6" s="142"/>
      <c r="NVG6" s="142"/>
      <c r="NVH6" s="142"/>
      <c r="NVI6" s="142"/>
      <c r="NVJ6" s="142"/>
      <c r="NVK6" s="142"/>
      <c r="NVL6" s="142"/>
      <c r="NVM6" s="142"/>
      <c r="NVN6" s="142"/>
      <c r="NVO6" s="142"/>
      <c r="NVP6" s="142"/>
      <c r="NVQ6" s="142"/>
      <c r="NVR6" s="142"/>
      <c r="NVS6" s="142"/>
      <c r="NVT6" s="142"/>
      <c r="NVU6" s="142"/>
      <c r="NVV6" s="142"/>
      <c r="NVW6" s="142"/>
      <c r="NVX6" s="142"/>
      <c r="NVY6" s="142"/>
      <c r="NVZ6" s="142"/>
      <c r="NWA6" s="142"/>
      <c r="NWB6" s="142"/>
      <c r="NWC6" s="142"/>
      <c r="NWD6" s="142"/>
      <c r="NWE6" s="142"/>
      <c r="NWF6" s="142"/>
      <c r="NWG6" s="142"/>
      <c r="NWH6" s="142"/>
      <c r="NWI6" s="142"/>
      <c r="NWJ6" s="142"/>
      <c r="NWK6" s="142"/>
      <c r="NWL6" s="142"/>
      <c r="NWM6" s="142"/>
      <c r="NWN6" s="142"/>
      <c r="NWO6" s="142"/>
      <c r="NWP6" s="142"/>
      <c r="NWQ6" s="142"/>
      <c r="NWR6" s="142"/>
      <c r="NWS6" s="142"/>
      <c r="NWT6" s="142"/>
      <c r="NWU6" s="142"/>
      <c r="NWV6" s="142"/>
      <c r="NWW6" s="142"/>
      <c r="NWX6" s="142"/>
      <c r="NWY6" s="142"/>
      <c r="NWZ6" s="142"/>
      <c r="NXA6" s="142"/>
      <c r="NXB6" s="142"/>
      <c r="NXC6" s="142"/>
      <c r="NXD6" s="142"/>
      <c r="NXE6" s="142"/>
      <c r="NXF6" s="142"/>
      <c r="NXG6" s="142"/>
      <c r="NXH6" s="142"/>
      <c r="NXI6" s="142"/>
      <c r="NXJ6" s="142"/>
      <c r="NXK6" s="142"/>
      <c r="NXL6" s="142"/>
      <c r="NXM6" s="142"/>
      <c r="NXN6" s="142"/>
      <c r="NXO6" s="142"/>
      <c r="NXP6" s="142"/>
      <c r="NXQ6" s="142"/>
      <c r="NXR6" s="142"/>
      <c r="NXS6" s="142"/>
      <c r="NXT6" s="142"/>
      <c r="NXU6" s="142"/>
      <c r="NXV6" s="142"/>
      <c r="NXW6" s="142"/>
      <c r="NXX6" s="142"/>
      <c r="NXY6" s="142"/>
      <c r="NXZ6" s="142"/>
      <c r="NYA6" s="142"/>
      <c r="NYB6" s="142"/>
      <c r="NYC6" s="142"/>
      <c r="NYD6" s="142"/>
      <c r="NYE6" s="142"/>
      <c r="NYF6" s="142"/>
      <c r="NYG6" s="142"/>
      <c r="NYH6" s="142"/>
      <c r="NYI6" s="142"/>
      <c r="NYJ6" s="142"/>
      <c r="NYK6" s="142"/>
      <c r="NYL6" s="142"/>
      <c r="NYM6" s="142"/>
      <c r="NYN6" s="142"/>
      <c r="NYO6" s="142"/>
      <c r="NYP6" s="142"/>
      <c r="NYQ6" s="142"/>
      <c r="NYR6" s="142"/>
      <c r="NYS6" s="142"/>
      <c r="NYT6" s="142"/>
      <c r="NYU6" s="142"/>
      <c r="NYV6" s="142"/>
      <c r="NYW6" s="142"/>
      <c r="NYX6" s="142"/>
      <c r="NYY6" s="142"/>
      <c r="NYZ6" s="142"/>
      <c r="NZA6" s="142"/>
      <c r="NZB6" s="142"/>
      <c r="NZC6" s="142"/>
      <c r="NZD6" s="142"/>
      <c r="NZE6" s="142"/>
      <c r="NZF6" s="142"/>
      <c r="NZG6" s="142"/>
      <c r="NZH6" s="142"/>
      <c r="NZI6" s="142"/>
      <c r="NZJ6" s="142"/>
      <c r="NZK6" s="142"/>
      <c r="NZL6" s="142"/>
      <c r="NZM6" s="142"/>
      <c r="NZN6" s="142"/>
      <c r="NZO6" s="142"/>
      <c r="NZP6" s="142"/>
      <c r="NZQ6" s="142"/>
      <c r="NZR6" s="142"/>
      <c r="NZS6" s="142"/>
      <c r="NZT6" s="142"/>
      <c r="NZU6" s="142"/>
      <c r="NZV6" s="142"/>
      <c r="NZW6" s="142"/>
      <c r="NZX6" s="142"/>
      <c r="NZY6" s="142"/>
      <c r="NZZ6" s="142"/>
      <c r="OAA6" s="142"/>
      <c r="OAB6" s="142"/>
      <c r="OAC6" s="142"/>
      <c r="OAD6" s="142"/>
      <c r="OAE6" s="142"/>
      <c r="OAF6" s="142"/>
      <c r="OAG6" s="142"/>
      <c r="OAH6" s="142"/>
      <c r="OAI6" s="142"/>
      <c r="OAJ6" s="142"/>
      <c r="OAK6" s="142"/>
      <c r="OAL6" s="142"/>
      <c r="OAM6" s="142"/>
      <c r="OAN6" s="142"/>
      <c r="OAO6" s="142"/>
      <c r="OAP6" s="142"/>
      <c r="OAQ6" s="142"/>
      <c r="OAR6" s="142"/>
      <c r="OAS6" s="142"/>
      <c r="OAT6" s="142"/>
      <c r="OAU6" s="142"/>
      <c r="OAV6" s="142"/>
      <c r="OAW6" s="142"/>
      <c r="OAX6" s="142"/>
      <c r="OAY6" s="142"/>
      <c r="OAZ6" s="142"/>
      <c r="OBA6" s="142"/>
      <c r="OBB6" s="142"/>
      <c r="OBC6" s="142"/>
      <c r="OBD6" s="142"/>
      <c r="OBE6" s="142"/>
      <c r="OBF6" s="142"/>
      <c r="OBG6" s="142"/>
      <c r="OBH6" s="142"/>
      <c r="OBI6" s="142"/>
      <c r="OBJ6" s="142"/>
      <c r="OBK6" s="142"/>
      <c r="OBL6" s="142"/>
      <c r="OBM6" s="142"/>
      <c r="OBN6" s="142"/>
      <c r="OBO6" s="142"/>
      <c r="OBP6" s="142"/>
      <c r="OBQ6" s="142"/>
      <c r="OBR6" s="142"/>
      <c r="OBS6" s="142"/>
      <c r="OBT6" s="142"/>
      <c r="OBU6" s="142"/>
      <c r="OBV6" s="142"/>
      <c r="OBW6" s="142"/>
      <c r="OBX6" s="142"/>
      <c r="OBY6" s="142"/>
      <c r="OBZ6" s="142"/>
      <c r="OCA6" s="142"/>
      <c r="OCB6" s="142"/>
      <c r="OCC6" s="142"/>
      <c r="OCD6" s="142"/>
      <c r="OCE6" s="142"/>
      <c r="OCF6" s="142"/>
      <c r="OCG6" s="142"/>
      <c r="OCH6" s="142"/>
      <c r="OCI6" s="142"/>
      <c r="OCJ6" s="142"/>
      <c r="OCK6" s="142"/>
      <c r="OCL6" s="142"/>
      <c r="OCM6" s="142"/>
      <c r="OCN6" s="142"/>
      <c r="OCO6" s="142"/>
      <c r="OCP6" s="142"/>
      <c r="OCQ6" s="142"/>
      <c r="OCR6" s="142"/>
      <c r="OCS6" s="142"/>
      <c r="OCT6" s="142"/>
      <c r="OCU6" s="142"/>
      <c r="OCV6" s="142"/>
      <c r="OCW6" s="142"/>
      <c r="OCX6" s="142"/>
      <c r="OCY6" s="142"/>
      <c r="OCZ6" s="142"/>
      <c r="ODA6" s="142"/>
      <c r="ODB6" s="142"/>
      <c r="ODC6" s="142"/>
      <c r="ODD6" s="142"/>
      <c r="ODE6" s="142"/>
      <c r="ODF6" s="142"/>
      <c r="ODG6" s="142"/>
      <c r="ODH6" s="142"/>
      <c r="ODI6" s="142"/>
      <c r="ODJ6" s="142"/>
      <c r="ODK6" s="142"/>
      <c r="ODL6" s="142"/>
      <c r="ODM6" s="142"/>
      <c r="ODN6" s="142"/>
      <c r="ODO6" s="142"/>
      <c r="ODP6" s="142"/>
      <c r="ODQ6" s="142"/>
      <c r="ODR6" s="142"/>
      <c r="ODS6" s="142"/>
      <c r="ODT6" s="142"/>
      <c r="ODU6" s="142"/>
      <c r="ODV6" s="142"/>
      <c r="ODW6" s="142"/>
      <c r="ODX6" s="142"/>
      <c r="ODY6" s="142"/>
      <c r="ODZ6" s="142"/>
      <c r="OEA6" s="142"/>
      <c r="OEB6" s="142"/>
      <c r="OEC6" s="142"/>
      <c r="OED6" s="142"/>
      <c r="OEE6" s="142"/>
      <c r="OEF6" s="142"/>
      <c r="OEG6" s="142"/>
      <c r="OEH6" s="142"/>
      <c r="OEI6" s="142"/>
      <c r="OEJ6" s="142"/>
      <c r="OEK6" s="142"/>
      <c r="OEL6" s="142"/>
      <c r="OEM6" s="142"/>
      <c r="OEN6" s="142"/>
      <c r="OEO6" s="142"/>
      <c r="OEP6" s="142"/>
      <c r="OEQ6" s="142"/>
      <c r="OER6" s="142"/>
      <c r="OES6" s="142"/>
      <c r="OET6" s="142"/>
      <c r="OEU6" s="142"/>
      <c r="OEV6" s="142"/>
      <c r="OEW6" s="142"/>
      <c r="OEX6" s="142"/>
      <c r="OEY6" s="142"/>
      <c r="OEZ6" s="142"/>
      <c r="OFA6" s="142"/>
      <c r="OFB6" s="142"/>
      <c r="OFC6" s="142"/>
      <c r="OFD6" s="142"/>
      <c r="OFE6" s="142"/>
      <c r="OFF6" s="142"/>
      <c r="OFG6" s="142"/>
      <c r="OFH6" s="142"/>
      <c r="OFI6" s="142"/>
      <c r="OFJ6" s="142"/>
      <c r="OFK6" s="142"/>
      <c r="OFL6" s="142"/>
      <c r="OFM6" s="142"/>
      <c r="OFN6" s="142"/>
      <c r="OFO6" s="142"/>
      <c r="OFP6" s="142"/>
      <c r="OFQ6" s="142"/>
      <c r="OFR6" s="142"/>
      <c r="OFS6" s="142"/>
      <c r="OFT6" s="142"/>
      <c r="OFU6" s="142"/>
      <c r="OFV6" s="142"/>
      <c r="OFW6" s="142"/>
      <c r="OFX6" s="142"/>
      <c r="OFY6" s="142"/>
      <c r="OFZ6" s="142"/>
      <c r="OGA6" s="142"/>
      <c r="OGB6" s="142"/>
      <c r="OGC6" s="142"/>
      <c r="OGD6" s="142"/>
      <c r="OGE6" s="142"/>
      <c r="OGF6" s="142"/>
      <c r="OGG6" s="142"/>
      <c r="OGH6" s="142"/>
      <c r="OGI6" s="142"/>
      <c r="OGJ6" s="142"/>
      <c r="OGK6" s="142"/>
      <c r="OGL6" s="142"/>
      <c r="OGM6" s="142"/>
      <c r="OGN6" s="142"/>
      <c r="OGO6" s="142"/>
      <c r="OGP6" s="142"/>
      <c r="OGQ6" s="142"/>
      <c r="OGR6" s="142"/>
      <c r="OGS6" s="142"/>
      <c r="OGT6" s="142"/>
      <c r="OGU6" s="142"/>
      <c r="OGV6" s="142"/>
      <c r="OGW6" s="142"/>
      <c r="OGX6" s="142"/>
      <c r="OGY6" s="142"/>
      <c r="OGZ6" s="142"/>
      <c r="OHA6" s="142"/>
      <c r="OHB6" s="142"/>
      <c r="OHC6" s="142"/>
      <c r="OHD6" s="142"/>
      <c r="OHE6" s="142"/>
      <c r="OHF6" s="142"/>
      <c r="OHG6" s="142"/>
      <c r="OHH6" s="142"/>
      <c r="OHI6" s="142"/>
      <c r="OHJ6" s="142"/>
      <c r="OHK6" s="142"/>
      <c r="OHL6" s="142"/>
      <c r="OHM6" s="142"/>
      <c r="OHN6" s="142"/>
      <c r="OHO6" s="142"/>
      <c r="OHP6" s="142"/>
      <c r="OHQ6" s="142"/>
      <c r="OHR6" s="142"/>
      <c r="OHS6" s="142"/>
      <c r="OHT6" s="142"/>
      <c r="OHU6" s="142"/>
      <c r="OHV6" s="142"/>
      <c r="OHW6" s="142"/>
      <c r="OHX6" s="142"/>
      <c r="OHY6" s="142"/>
      <c r="OHZ6" s="142"/>
      <c r="OIA6" s="142"/>
      <c r="OIB6" s="142"/>
      <c r="OIC6" s="142"/>
      <c r="OID6" s="142"/>
      <c r="OIE6" s="142"/>
      <c r="OIF6" s="142"/>
      <c r="OIG6" s="142"/>
      <c r="OIH6" s="142"/>
      <c r="OII6" s="142"/>
      <c r="OIJ6" s="142"/>
      <c r="OIK6" s="142"/>
      <c r="OIL6" s="142"/>
      <c r="OIM6" s="142"/>
      <c r="OIN6" s="142"/>
      <c r="OIO6" s="142"/>
      <c r="OIP6" s="142"/>
      <c r="OIQ6" s="142"/>
      <c r="OIR6" s="142"/>
      <c r="OIS6" s="142"/>
      <c r="OIT6" s="142"/>
      <c r="OIU6" s="142"/>
      <c r="OIV6" s="142"/>
      <c r="OIW6" s="142"/>
      <c r="OIX6" s="142"/>
      <c r="OIY6" s="142"/>
      <c r="OIZ6" s="142"/>
      <c r="OJA6" s="142"/>
      <c r="OJB6" s="142"/>
      <c r="OJC6" s="142"/>
      <c r="OJD6" s="142"/>
      <c r="OJE6" s="142"/>
      <c r="OJF6" s="142"/>
      <c r="OJG6" s="142"/>
      <c r="OJH6" s="142"/>
      <c r="OJI6" s="142"/>
      <c r="OJJ6" s="142"/>
      <c r="OJK6" s="142"/>
      <c r="OJL6" s="142"/>
      <c r="OJM6" s="142"/>
      <c r="OJN6" s="142"/>
      <c r="OJO6" s="142"/>
      <c r="OJP6" s="142"/>
      <c r="OJQ6" s="142"/>
      <c r="OJR6" s="142"/>
      <c r="OJS6" s="142"/>
      <c r="OJT6" s="142"/>
      <c r="OJU6" s="142"/>
      <c r="OJV6" s="142"/>
      <c r="OJW6" s="142"/>
      <c r="OJX6" s="142"/>
      <c r="OJY6" s="142"/>
      <c r="OJZ6" s="142"/>
      <c r="OKA6" s="142"/>
      <c r="OKB6" s="142"/>
      <c r="OKC6" s="142"/>
      <c r="OKD6" s="142"/>
      <c r="OKE6" s="142"/>
      <c r="OKF6" s="142"/>
      <c r="OKG6" s="142"/>
      <c r="OKH6" s="142"/>
      <c r="OKI6" s="142"/>
      <c r="OKJ6" s="142"/>
      <c r="OKK6" s="142"/>
      <c r="OKL6" s="142"/>
      <c r="OKM6" s="142"/>
      <c r="OKN6" s="142"/>
      <c r="OKO6" s="142"/>
      <c r="OKP6" s="142"/>
      <c r="OKQ6" s="142"/>
      <c r="OKR6" s="142"/>
      <c r="OKS6" s="142"/>
      <c r="OKT6" s="142"/>
      <c r="OKU6" s="142"/>
      <c r="OKV6" s="142"/>
      <c r="OKW6" s="142"/>
      <c r="OKX6" s="142"/>
      <c r="OKY6" s="142"/>
      <c r="OKZ6" s="142"/>
      <c r="OLA6" s="142"/>
      <c r="OLB6" s="142"/>
      <c r="OLC6" s="142"/>
      <c r="OLD6" s="142"/>
      <c r="OLE6" s="142"/>
      <c r="OLF6" s="142"/>
      <c r="OLG6" s="142"/>
      <c r="OLH6" s="142"/>
      <c r="OLI6" s="142"/>
      <c r="OLJ6" s="142"/>
      <c r="OLK6" s="142"/>
      <c r="OLL6" s="142"/>
      <c r="OLM6" s="142"/>
      <c r="OLN6" s="142"/>
      <c r="OLO6" s="142"/>
      <c r="OLP6" s="142"/>
      <c r="OLQ6" s="142"/>
      <c r="OLR6" s="142"/>
      <c r="OLS6" s="142"/>
      <c r="OLT6" s="142"/>
      <c r="OLU6" s="142"/>
      <c r="OLV6" s="142"/>
      <c r="OLW6" s="142"/>
      <c r="OLX6" s="142"/>
      <c r="OLY6" s="142"/>
      <c r="OLZ6" s="142"/>
      <c r="OMA6" s="142"/>
      <c r="OMB6" s="142"/>
      <c r="OMC6" s="142"/>
      <c r="OMD6" s="142"/>
      <c r="OME6" s="142"/>
      <c r="OMF6" s="142"/>
      <c r="OMG6" s="142"/>
      <c r="OMH6" s="142"/>
      <c r="OMI6" s="142"/>
      <c r="OMJ6" s="142"/>
      <c r="OMK6" s="142"/>
      <c r="OML6" s="142"/>
      <c r="OMM6" s="142"/>
      <c r="OMN6" s="142"/>
      <c r="OMO6" s="142"/>
      <c r="OMP6" s="142"/>
      <c r="OMQ6" s="142"/>
      <c r="OMR6" s="142"/>
      <c r="OMS6" s="142"/>
      <c r="OMT6" s="142"/>
      <c r="OMU6" s="142"/>
      <c r="OMV6" s="142"/>
      <c r="OMW6" s="142"/>
      <c r="OMX6" s="142"/>
      <c r="OMY6" s="142"/>
      <c r="OMZ6" s="142"/>
      <c r="ONA6" s="142"/>
      <c r="ONB6" s="142"/>
      <c r="ONC6" s="142"/>
      <c r="OND6" s="142"/>
      <c r="ONE6" s="142"/>
      <c r="ONF6" s="142"/>
      <c r="ONG6" s="142"/>
      <c r="ONH6" s="142"/>
      <c r="ONI6" s="142"/>
      <c r="ONJ6" s="142"/>
      <c r="ONK6" s="142"/>
      <c r="ONL6" s="142"/>
      <c r="ONM6" s="142"/>
      <c r="ONN6" s="142"/>
      <c r="ONO6" s="142"/>
      <c r="ONP6" s="142"/>
      <c r="ONQ6" s="142"/>
      <c r="ONR6" s="142"/>
      <c r="ONS6" s="142"/>
      <c r="ONT6" s="142"/>
      <c r="ONU6" s="142"/>
      <c r="ONV6" s="142"/>
      <c r="ONW6" s="142"/>
      <c r="ONX6" s="142"/>
      <c r="ONY6" s="142"/>
      <c r="ONZ6" s="142"/>
      <c r="OOA6" s="142"/>
      <c r="OOB6" s="142"/>
      <c r="OOC6" s="142"/>
      <c r="OOD6" s="142"/>
      <c r="OOE6" s="142"/>
      <c r="OOF6" s="142"/>
      <c r="OOG6" s="142"/>
      <c r="OOH6" s="142"/>
      <c r="OOI6" s="142"/>
      <c r="OOJ6" s="142"/>
      <c r="OOK6" s="142"/>
      <c r="OOL6" s="142"/>
      <c r="OOM6" s="142"/>
      <c r="OON6" s="142"/>
      <c r="OOO6" s="142"/>
      <c r="OOP6" s="142"/>
      <c r="OOQ6" s="142"/>
      <c r="OOR6" s="142"/>
      <c r="OOS6" s="142"/>
      <c r="OOT6" s="142"/>
      <c r="OOU6" s="142"/>
      <c r="OOV6" s="142"/>
      <c r="OOW6" s="142"/>
      <c r="OOX6" s="142"/>
      <c r="OOY6" s="142"/>
      <c r="OOZ6" s="142"/>
      <c r="OPA6" s="142"/>
      <c r="OPB6" s="142"/>
      <c r="OPC6" s="142"/>
      <c r="OPD6" s="142"/>
      <c r="OPE6" s="142"/>
      <c r="OPF6" s="142"/>
      <c r="OPG6" s="142"/>
      <c r="OPH6" s="142"/>
      <c r="OPI6" s="142"/>
      <c r="OPJ6" s="142"/>
      <c r="OPK6" s="142"/>
      <c r="OPL6" s="142"/>
      <c r="OPM6" s="142"/>
      <c r="OPN6" s="142"/>
      <c r="OPO6" s="142"/>
      <c r="OPP6" s="142"/>
      <c r="OPQ6" s="142"/>
      <c r="OPR6" s="142"/>
      <c r="OPS6" s="142"/>
      <c r="OPT6" s="142"/>
      <c r="OPU6" s="142"/>
      <c r="OPV6" s="142"/>
      <c r="OPW6" s="142"/>
      <c r="OPX6" s="142"/>
      <c r="OPY6" s="142"/>
      <c r="OPZ6" s="142"/>
      <c r="OQA6" s="142"/>
      <c r="OQB6" s="142"/>
      <c r="OQC6" s="142"/>
      <c r="OQD6" s="142"/>
      <c r="OQE6" s="142"/>
      <c r="OQF6" s="142"/>
      <c r="OQG6" s="142"/>
      <c r="OQH6" s="142"/>
      <c r="OQI6" s="142"/>
      <c r="OQJ6" s="142"/>
      <c r="OQK6" s="142"/>
      <c r="OQL6" s="142"/>
      <c r="OQM6" s="142"/>
      <c r="OQN6" s="142"/>
      <c r="OQO6" s="142"/>
      <c r="OQP6" s="142"/>
      <c r="OQQ6" s="142"/>
      <c r="OQR6" s="142"/>
      <c r="OQS6" s="142"/>
      <c r="OQT6" s="142"/>
      <c r="OQU6" s="142"/>
      <c r="OQV6" s="142"/>
      <c r="OQW6" s="142"/>
      <c r="OQX6" s="142"/>
      <c r="OQY6" s="142"/>
      <c r="OQZ6" s="142"/>
      <c r="ORA6" s="142"/>
      <c r="ORB6" s="142"/>
      <c r="ORC6" s="142"/>
      <c r="ORD6" s="142"/>
      <c r="ORE6" s="142"/>
      <c r="ORF6" s="142"/>
      <c r="ORG6" s="142"/>
      <c r="ORH6" s="142"/>
      <c r="ORI6" s="142"/>
      <c r="ORJ6" s="142"/>
      <c r="ORK6" s="142"/>
      <c r="ORL6" s="142"/>
      <c r="ORM6" s="142"/>
      <c r="ORN6" s="142"/>
      <c r="ORO6" s="142"/>
      <c r="ORP6" s="142"/>
      <c r="ORQ6" s="142"/>
      <c r="ORR6" s="142"/>
      <c r="ORS6" s="142"/>
      <c r="ORT6" s="142"/>
      <c r="ORU6" s="142"/>
      <c r="ORV6" s="142"/>
      <c r="ORW6" s="142"/>
      <c r="ORX6" s="142"/>
      <c r="ORY6" s="142"/>
      <c r="ORZ6" s="142"/>
      <c r="OSA6" s="142"/>
      <c r="OSB6" s="142"/>
      <c r="OSC6" s="142"/>
      <c r="OSD6" s="142"/>
      <c r="OSE6" s="142"/>
      <c r="OSF6" s="142"/>
      <c r="OSG6" s="142"/>
      <c r="OSH6" s="142"/>
      <c r="OSI6" s="142"/>
      <c r="OSJ6" s="142"/>
      <c r="OSK6" s="142"/>
      <c r="OSL6" s="142"/>
      <c r="OSM6" s="142"/>
      <c r="OSN6" s="142"/>
      <c r="OSO6" s="142"/>
      <c r="OSP6" s="142"/>
      <c r="OSQ6" s="142"/>
      <c r="OSR6" s="142"/>
      <c r="OSS6" s="142"/>
      <c r="OST6" s="142"/>
      <c r="OSU6" s="142"/>
      <c r="OSV6" s="142"/>
      <c r="OSW6" s="142"/>
      <c r="OSX6" s="142"/>
      <c r="OSY6" s="142"/>
      <c r="OSZ6" s="142"/>
      <c r="OTA6" s="142"/>
      <c r="OTB6" s="142"/>
      <c r="OTC6" s="142"/>
      <c r="OTD6" s="142"/>
      <c r="OTE6" s="142"/>
      <c r="OTF6" s="142"/>
      <c r="OTG6" s="142"/>
      <c r="OTH6" s="142"/>
      <c r="OTI6" s="142"/>
      <c r="OTJ6" s="142"/>
      <c r="OTK6" s="142"/>
      <c r="OTL6" s="142"/>
      <c r="OTM6" s="142"/>
      <c r="OTN6" s="142"/>
      <c r="OTO6" s="142"/>
      <c r="OTP6" s="142"/>
      <c r="OTQ6" s="142"/>
      <c r="OTR6" s="142"/>
      <c r="OTS6" s="142"/>
      <c r="OTT6" s="142"/>
      <c r="OTU6" s="142"/>
      <c r="OTV6" s="142"/>
      <c r="OTW6" s="142"/>
      <c r="OTX6" s="142"/>
      <c r="OTY6" s="142"/>
      <c r="OTZ6" s="142"/>
      <c r="OUA6" s="142"/>
      <c r="OUB6" s="142"/>
      <c r="OUC6" s="142"/>
      <c r="OUD6" s="142"/>
      <c r="OUE6" s="142"/>
      <c r="OUF6" s="142"/>
      <c r="OUG6" s="142"/>
      <c r="OUH6" s="142"/>
      <c r="OUI6" s="142"/>
      <c r="OUJ6" s="142"/>
      <c r="OUK6" s="142"/>
      <c r="OUL6" s="142"/>
      <c r="OUM6" s="142"/>
      <c r="OUN6" s="142"/>
      <c r="OUO6" s="142"/>
      <c r="OUP6" s="142"/>
      <c r="OUQ6" s="142"/>
      <c r="OUR6" s="142"/>
      <c r="OUS6" s="142"/>
      <c r="OUT6" s="142"/>
      <c r="OUU6" s="142"/>
      <c r="OUV6" s="142"/>
      <c r="OUW6" s="142"/>
      <c r="OUX6" s="142"/>
      <c r="OUY6" s="142"/>
      <c r="OUZ6" s="142"/>
      <c r="OVA6" s="142"/>
      <c r="OVB6" s="142"/>
      <c r="OVC6" s="142"/>
      <c r="OVD6" s="142"/>
      <c r="OVE6" s="142"/>
      <c r="OVF6" s="142"/>
      <c r="OVG6" s="142"/>
      <c r="OVH6" s="142"/>
      <c r="OVI6" s="142"/>
      <c r="OVJ6" s="142"/>
      <c r="OVK6" s="142"/>
      <c r="OVL6" s="142"/>
      <c r="OVM6" s="142"/>
      <c r="OVN6" s="142"/>
      <c r="OVO6" s="142"/>
      <c r="OVP6" s="142"/>
      <c r="OVQ6" s="142"/>
      <c r="OVR6" s="142"/>
      <c r="OVS6" s="142"/>
      <c r="OVT6" s="142"/>
      <c r="OVU6" s="142"/>
      <c r="OVV6" s="142"/>
      <c r="OVW6" s="142"/>
      <c r="OVX6" s="142"/>
      <c r="OVY6" s="142"/>
      <c r="OVZ6" s="142"/>
      <c r="OWA6" s="142"/>
      <c r="OWB6" s="142"/>
      <c r="OWC6" s="142"/>
      <c r="OWD6" s="142"/>
      <c r="OWE6" s="142"/>
      <c r="OWF6" s="142"/>
      <c r="OWG6" s="142"/>
      <c r="OWH6" s="142"/>
      <c r="OWI6" s="142"/>
      <c r="OWJ6" s="142"/>
      <c r="OWK6" s="142"/>
      <c r="OWL6" s="142"/>
      <c r="OWM6" s="142"/>
      <c r="OWN6" s="142"/>
      <c r="OWO6" s="142"/>
      <c r="OWP6" s="142"/>
      <c r="OWQ6" s="142"/>
      <c r="OWR6" s="142"/>
      <c r="OWS6" s="142"/>
      <c r="OWT6" s="142"/>
      <c r="OWU6" s="142"/>
      <c r="OWV6" s="142"/>
      <c r="OWW6" s="142"/>
      <c r="OWX6" s="142"/>
      <c r="OWY6" s="142"/>
      <c r="OWZ6" s="142"/>
      <c r="OXA6" s="142"/>
      <c r="OXB6" s="142"/>
      <c r="OXC6" s="142"/>
      <c r="OXD6" s="142"/>
      <c r="OXE6" s="142"/>
      <c r="OXF6" s="142"/>
      <c r="OXG6" s="142"/>
      <c r="OXH6" s="142"/>
      <c r="OXI6" s="142"/>
      <c r="OXJ6" s="142"/>
      <c r="OXK6" s="142"/>
      <c r="OXL6" s="142"/>
      <c r="OXM6" s="142"/>
      <c r="OXN6" s="142"/>
      <c r="OXO6" s="142"/>
      <c r="OXP6" s="142"/>
      <c r="OXQ6" s="142"/>
      <c r="OXR6" s="142"/>
      <c r="OXS6" s="142"/>
      <c r="OXT6" s="142"/>
      <c r="OXU6" s="142"/>
      <c r="OXV6" s="142"/>
      <c r="OXW6" s="142"/>
      <c r="OXX6" s="142"/>
      <c r="OXY6" s="142"/>
      <c r="OXZ6" s="142"/>
      <c r="OYA6" s="142"/>
      <c r="OYB6" s="142"/>
      <c r="OYC6" s="142"/>
      <c r="OYD6" s="142"/>
      <c r="OYE6" s="142"/>
      <c r="OYF6" s="142"/>
      <c r="OYG6" s="142"/>
      <c r="OYH6" s="142"/>
      <c r="OYI6" s="142"/>
      <c r="OYJ6" s="142"/>
      <c r="OYK6" s="142"/>
      <c r="OYL6" s="142"/>
      <c r="OYM6" s="142"/>
      <c r="OYN6" s="142"/>
      <c r="OYO6" s="142"/>
      <c r="OYP6" s="142"/>
      <c r="OYQ6" s="142"/>
      <c r="OYR6" s="142"/>
      <c r="OYS6" s="142"/>
      <c r="OYT6" s="142"/>
      <c r="OYU6" s="142"/>
      <c r="OYV6" s="142"/>
      <c r="OYW6" s="142"/>
      <c r="OYX6" s="142"/>
      <c r="OYY6" s="142"/>
      <c r="OYZ6" s="142"/>
      <c r="OZA6" s="142"/>
      <c r="OZB6" s="142"/>
      <c r="OZC6" s="142"/>
      <c r="OZD6" s="142"/>
      <c r="OZE6" s="142"/>
      <c r="OZF6" s="142"/>
      <c r="OZG6" s="142"/>
      <c r="OZH6" s="142"/>
      <c r="OZI6" s="142"/>
      <c r="OZJ6" s="142"/>
      <c r="OZK6" s="142"/>
      <c r="OZL6" s="142"/>
      <c r="OZM6" s="142"/>
      <c r="OZN6" s="142"/>
      <c r="OZO6" s="142"/>
      <c r="OZP6" s="142"/>
      <c r="OZQ6" s="142"/>
      <c r="OZR6" s="142"/>
      <c r="OZS6" s="142"/>
      <c r="OZT6" s="142"/>
      <c r="OZU6" s="142"/>
      <c r="OZV6" s="142"/>
      <c r="OZW6" s="142"/>
      <c r="OZX6" s="142"/>
      <c r="OZY6" s="142"/>
      <c r="OZZ6" s="142"/>
      <c r="PAA6" s="142"/>
      <c r="PAB6" s="142"/>
      <c r="PAC6" s="142"/>
      <c r="PAD6" s="142"/>
      <c r="PAE6" s="142"/>
      <c r="PAF6" s="142"/>
      <c r="PAG6" s="142"/>
      <c r="PAH6" s="142"/>
      <c r="PAI6" s="142"/>
      <c r="PAJ6" s="142"/>
      <c r="PAK6" s="142"/>
      <c r="PAL6" s="142"/>
      <c r="PAM6" s="142"/>
      <c r="PAN6" s="142"/>
      <c r="PAO6" s="142"/>
      <c r="PAP6" s="142"/>
      <c r="PAQ6" s="142"/>
      <c r="PAR6" s="142"/>
      <c r="PAS6" s="142"/>
      <c r="PAT6" s="142"/>
      <c r="PAU6" s="142"/>
      <c r="PAV6" s="142"/>
      <c r="PAW6" s="142"/>
      <c r="PAX6" s="142"/>
      <c r="PAY6" s="142"/>
      <c r="PAZ6" s="142"/>
      <c r="PBA6" s="142"/>
      <c r="PBB6" s="142"/>
      <c r="PBC6" s="142"/>
      <c r="PBD6" s="142"/>
      <c r="PBE6" s="142"/>
      <c r="PBF6" s="142"/>
      <c r="PBG6" s="142"/>
      <c r="PBH6" s="142"/>
      <c r="PBI6" s="142"/>
      <c r="PBJ6" s="142"/>
      <c r="PBK6" s="142"/>
      <c r="PBL6" s="142"/>
      <c r="PBM6" s="142"/>
      <c r="PBN6" s="142"/>
      <c r="PBO6" s="142"/>
      <c r="PBP6" s="142"/>
      <c r="PBQ6" s="142"/>
      <c r="PBR6" s="142"/>
      <c r="PBS6" s="142"/>
      <c r="PBT6" s="142"/>
      <c r="PBU6" s="142"/>
      <c r="PBV6" s="142"/>
      <c r="PBW6" s="142"/>
      <c r="PBX6" s="142"/>
      <c r="PBY6" s="142"/>
      <c r="PBZ6" s="142"/>
      <c r="PCA6" s="142"/>
      <c r="PCB6" s="142"/>
      <c r="PCC6" s="142"/>
      <c r="PCD6" s="142"/>
      <c r="PCE6" s="142"/>
      <c r="PCF6" s="142"/>
      <c r="PCG6" s="142"/>
      <c r="PCH6" s="142"/>
      <c r="PCI6" s="142"/>
      <c r="PCJ6" s="142"/>
      <c r="PCK6" s="142"/>
      <c r="PCL6" s="142"/>
      <c r="PCM6" s="142"/>
      <c r="PCN6" s="142"/>
      <c r="PCO6" s="142"/>
      <c r="PCP6" s="142"/>
      <c r="PCQ6" s="142"/>
      <c r="PCR6" s="142"/>
      <c r="PCS6" s="142"/>
      <c r="PCT6" s="142"/>
      <c r="PCU6" s="142"/>
      <c r="PCV6" s="142"/>
      <c r="PCW6" s="142"/>
      <c r="PCX6" s="142"/>
      <c r="PCY6" s="142"/>
      <c r="PCZ6" s="142"/>
      <c r="PDA6" s="142"/>
      <c r="PDB6" s="142"/>
      <c r="PDC6" s="142"/>
      <c r="PDD6" s="142"/>
      <c r="PDE6" s="142"/>
      <c r="PDF6" s="142"/>
      <c r="PDG6" s="142"/>
      <c r="PDH6" s="142"/>
      <c r="PDI6" s="142"/>
      <c r="PDJ6" s="142"/>
      <c r="PDK6" s="142"/>
      <c r="PDL6" s="142"/>
      <c r="PDM6" s="142"/>
      <c r="PDN6" s="142"/>
      <c r="PDO6" s="142"/>
      <c r="PDP6" s="142"/>
      <c r="PDQ6" s="142"/>
      <c r="PDR6" s="142"/>
      <c r="PDS6" s="142"/>
      <c r="PDT6" s="142"/>
      <c r="PDU6" s="142"/>
      <c r="PDV6" s="142"/>
      <c r="PDW6" s="142"/>
      <c r="PDX6" s="142"/>
      <c r="PDY6" s="142"/>
      <c r="PDZ6" s="142"/>
      <c r="PEA6" s="142"/>
      <c r="PEB6" s="142"/>
      <c r="PEC6" s="142"/>
      <c r="PED6" s="142"/>
      <c r="PEE6" s="142"/>
      <c r="PEF6" s="142"/>
      <c r="PEG6" s="142"/>
      <c r="PEH6" s="142"/>
      <c r="PEI6" s="142"/>
      <c r="PEJ6" s="142"/>
      <c r="PEK6" s="142"/>
      <c r="PEL6" s="142"/>
      <c r="PEM6" s="142"/>
      <c r="PEN6" s="142"/>
      <c r="PEO6" s="142"/>
      <c r="PEP6" s="142"/>
      <c r="PEQ6" s="142"/>
      <c r="PER6" s="142"/>
      <c r="PES6" s="142"/>
      <c r="PET6" s="142"/>
      <c r="PEU6" s="142"/>
      <c r="PEV6" s="142"/>
      <c r="PEW6" s="142"/>
      <c r="PEX6" s="142"/>
      <c r="PEY6" s="142"/>
      <c r="PEZ6" s="142"/>
      <c r="PFA6" s="142"/>
      <c r="PFB6" s="142"/>
      <c r="PFC6" s="142"/>
      <c r="PFD6" s="142"/>
      <c r="PFE6" s="142"/>
      <c r="PFF6" s="142"/>
      <c r="PFG6" s="142"/>
      <c r="PFH6" s="142"/>
      <c r="PFI6" s="142"/>
      <c r="PFJ6" s="142"/>
      <c r="PFK6" s="142"/>
      <c r="PFL6" s="142"/>
      <c r="PFM6" s="142"/>
      <c r="PFN6" s="142"/>
      <c r="PFO6" s="142"/>
      <c r="PFP6" s="142"/>
      <c r="PFQ6" s="142"/>
      <c r="PFR6" s="142"/>
      <c r="PFS6" s="142"/>
      <c r="PFT6" s="142"/>
      <c r="PFU6" s="142"/>
      <c r="PFV6" s="142"/>
      <c r="PFW6" s="142"/>
      <c r="PFX6" s="142"/>
      <c r="PFY6" s="142"/>
      <c r="PFZ6" s="142"/>
      <c r="PGA6" s="142"/>
      <c r="PGB6" s="142"/>
      <c r="PGC6" s="142"/>
      <c r="PGD6" s="142"/>
      <c r="PGE6" s="142"/>
      <c r="PGF6" s="142"/>
      <c r="PGG6" s="142"/>
      <c r="PGH6" s="142"/>
      <c r="PGI6" s="142"/>
      <c r="PGJ6" s="142"/>
      <c r="PGK6" s="142"/>
      <c r="PGL6" s="142"/>
      <c r="PGM6" s="142"/>
      <c r="PGN6" s="142"/>
      <c r="PGO6" s="142"/>
      <c r="PGP6" s="142"/>
      <c r="PGQ6" s="142"/>
      <c r="PGR6" s="142"/>
      <c r="PGS6" s="142"/>
      <c r="PGT6" s="142"/>
      <c r="PGU6" s="142"/>
      <c r="PGV6" s="142"/>
      <c r="PGW6" s="142"/>
      <c r="PGX6" s="142"/>
      <c r="PGY6" s="142"/>
      <c r="PGZ6" s="142"/>
      <c r="PHA6" s="142"/>
      <c r="PHB6" s="142"/>
      <c r="PHC6" s="142"/>
      <c r="PHD6" s="142"/>
      <c r="PHE6" s="142"/>
      <c r="PHF6" s="142"/>
      <c r="PHG6" s="142"/>
      <c r="PHH6" s="142"/>
      <c r="PHI6" s="142"/>
      <c r="PHJ6" s="142"/>
      <c r="PHK6" s="142"/>
      <c r="PHL6" s="142"/>
      <c r="PHM6" s="142"/>
      <c r="PHN6" s="142"/>
      <c r="PHO6" s="142"/>
      <c r="PHP6" s="142"/>
      <c r="PHQ6" s="142"/>
      <c r="PHR6" s="142"/>
      <c r="PHS6" s="142"/>
      <c r="PHT6" s="142"/>
      <c r="PHU6" s="142"/>
      <c r="PHV6" s="142"/>
      <c r="PHW6" s="142"/>
      <c r="PHX6" s="142"/>
      <c r="PHY6" s="142"/>
      <c r="PHZ6" s="142"/>
      <c r="PIA6" s="142"/>
      <c r="PIB6" s="142"/>
      <c r="PIC6" s="142"/>
      <c r="PID6" s="142"/>
      <c r="PIE6" s="142"/>
      <c r="PIF6" s="142"/>
      <c r="PIG6" s="142"/>
      <c r="PIH6" s="142"/>
      <c r="PII6" s="142"/>
      <c r="PIJ6" s="142"/>
      <c r="PIK6" s="142"/>
      <c r="PIL6" s="142"/>
      <c r="PIM6" s="142"/>
      <c r="PIN6" s="142"/>
      <c r="PIO6" s="142"/>
      <c r="PIP6" s="142"/>
      <c r="PIQ6" s="142"/>
      <c r="PIR6" s="142"/>
      <c r="PIS6" s="142"/>
      <c r="PIT6" s="142"/>
      <c r="PIU6" s="142"/>
      <c r="PIV6" s="142"/>
      <c r="PIW6" s="142"/>
      <c r="PIX6" s="142"/>
      <c r="PIY6" s="142"/>
      <c r="PIZ6" s="142"/>
      <c r="PJA6" s="142"/>
      <c r="PJB6" s="142"/>
      <c r="PJC6" s="142"/>
      <c r="PJD6" s="142"/>
      <c r="PJE6" s="142"/>
      <c r="PJF6" s="142"/>
      <c r="PJG6" s="142"/>
      <c r="PJH6" s="142"/>
      <c r="PJI6" s="142"/>
      <c r="PJJ6" s="142"/>
      <c r="PJK6" s="142"/>
      <c r="PJL6" s="142"/>
      <c r="PJM6" s="142"/>
      <c r="PJN6" s="142"/>
      <c r="PJO6" s="142"/>
      <c r="PJP6" s="142"/>
      <c r="PJQ6" s="142"/>
      <c r="PJR6" s="142"/>
      <c r="PJS6" s="142"/>
      <c r="PJT6" s="142"/>
      <c r="PJU6" s="142"/>
      <c r="PJV6" s="142"/>
      <c r="PJW6" s="142"/>
      <c r="PJX6" s="142"/>
      <c r="PJY6" s="142"/>
      <c r="PJZ6" s="142"/>
      <c r="PKA6" s="142"/>
      <c r="PKB6" s="142"/>
      <c r="PKC6" s="142"/>
      <c r="PKD6" s="142"/>
      <c r="PKE6" s="142"/>
      <c r="PKF6" s="142"/>
      <c r="PKG6" s="142"/>
      <c r="PKH6" s="142"/>
      <c r="PKI6" s="142"/>
      <c r="PKJ6" s="142"/>
      <c r="PKK6" s="142"/>
      <c r="PKL6" s="142"/>
      <c r="PKM6" s="142"/>
      <c r="PKN6" s="142"/>
      <c r="PKO6" s="142"/>
      <c r="PKP6" s="142"/>
      <c r="PKQ6" s="142"/>
      <c r="PKR6" s="142"/>
      <c r="PKS6" s="142"/>
      <c r="PKT6" s="142"/>
      <c r="PKU6" s="142"/>
      <c r="PKV6" s="142"/>
      <c r="PKW6" s="142"/>
      <c r="PKX6" s="142"/>
      <c r="PKY6" s="142"/>
      <c r="PKZ6" s="142"/>
      <c r="PLA6" s="142"/>
      <c r="PLB6" s="142"/>
      <c r="PLC6" s="142"/>
      <c r="PLD6" s="142"/>
      <c r="PLE6" s="142"/>
      <c r="PLF6" s="142"/>
      <c r="PLG6" s="142"/>
      <c r="PLH6" s="142"/>
      <c r="PLI6" s="142"/>
      <c r="PLJ6" s="142"/>
      <c r="PLK6" s="142"/>
      <c r="PLL6" s="142"/>
      <c r="PLM6" s="142"/>
      <c r="PLN6" s="142"/>
      <c r="PLO6" s="142"/>
      <c r="PLP6" s="142"/>
      <c r="PLQ6" s="142"/>
      <c r="PLR6" s="142"/>
      <c r="PLS6" s="142"/>
      <c r="PLT6" s="142"/>
      <c r="PLU6" s="142"/>
      <c r="PLV6" s="142"/>
      <c r="PLW6" s="142"/>
      <c r="PLX6" s="142"/>
      <c r="PLY6" s="142"/>
      <c r="PLZ6" s="142"/>
      <c r="PMA6" s="142"/>
      <c r="PMB6" s="142"/>
      <c r="PMC6" s="142"/>
      <c r="PMD6" s="142"/>
      <c r="PME6" s="142"/>
      <c r="PMF6" s="142"/>
      <c r="PMG6" s="142"/>
      <c r="PMH6" s="142"/>
      <c r="PMI6" s="142"/>
      <c r="PMJ6" s="142"/>
      <c r="PMK6" s="142"/>
      <c r="PML6" s="142"/>
      <c r="PMM6" s="142"/>
      <c r="PMN6" s="142"/>
      <c r="PMO6" s="142"/>
      <c r="PMP6" s="142"/>
      <c r="PMQ6" s="142"/>
      <c r="PMR6" s="142"/>
      <c r="PMS6" s="142"/>
      <c r="PMT6" s="142"/>
      <c r="PMU6" s="142"/>
      <c r="PMV6" s="142"/>
      <c r="PMW6" s="142"/>
      <c r="PMX6" s="142"/>
      <c r="PMY6" s="142"/>
      <c r="PMZ6" s="142"/>
      <c r="PNA6" s="142"/>
      <c r="PNB6" s="142"/>
      <c r="PNC6" s="142"/>
      <c r="PND6" s="142"/>
      <c r="PNE6" s="142"/>
      <c r="PNF6" s="142"/>
      <c r="PNG6" s="142"/>
      <c r="PNH6" s="142"/>
      <c r="PNI6" s="142"/>
      <c r="PNJ6" s="142"/>
      <c r="PNK6" s="142"/>
      <c r="PNL6" s="142"/>
      <c r="PNM6" s="142"/>
      <c r="PNN6" s="142"/>
      <c r="PNO6" s="142"/>
      <c r="PNP6" s="142"/>
      <c r="PNQ6" s="142"/>
      <c r="PNR6" s="142"/>
      <c r="PNS6" s="142"/>
      <c r="PNT6" s="142"/>
      <c r="PNU6" s="142"/>
      <c r="PNV6" s="142"/>
      <c r="PNW6" s="142"/>
      <c r="PNX6" s="142"/>
      <c r="PNY6" s="142"/>
      <c r="PNZ6" s="142"/>
      <c r="POA6" s="142"/>
      <c r="POB6" s="142"/>
      <c r="POC6" s="142"/>
      <c r="POD6" s="142"/>
      <c r="POE6" s="142"/>
      <c r="POF6" s="142"/>
      <c r="POG6" s="142"/>
      <c r="POH6" s="142"/>
      <c r="POI6" s="142"/>
      <c r="POJ6" s="142"/>
      <c r="POK6" s="142"/>
      <c r="POL6" s="142"/>
      <c r="POM6" s="142"/>
      <c r="PON6" s="142"/>
      <c r="POO6" s="142"/>
      <c r="POP6" s="142"/>
      <c r="POQ6" s="142"/>
      <c r="POR6" s="142"/>
      <c r="POS6" s="142"/>
      <c r="POT6" s="142"/>
      <c r="POU6" s="142"/>
      <c r="POV6" s="142"/>
      <c r="POW6" s="142"/>
      <c r="POX6" s="142"/>
      <c r="POY6" s="142"/>
      <c r="POZ6" s="142"/>
      <c r="PPA6" s="142"/>
      <c r="PPB6" s="142"/>
      <c r="PPC6" s="142"/>
      <c r="PPD6" s="142"/>
      <c r="PPE6" s="142"/>
      <c r="PPF6" s="142"/>
      <c r="PPG6" s="142"/>
      <c r="PPH6" s="142"/>
      <c r="PPI6" s="142"/>
      <c r="PPJ6" s="142"/>
      <c r="PPK6" s="142"/>
      <c r="PPL6" s="142"/>
      <c r="PPM6" s="142"/>
      <c r="PPN6" s="142"/>
      <c r="PPO6" s="142"/>
      <c r="PPP6" s="142"/>
      <c r="PPQ6" s="142"/>
      <c r="PPR6" s="142"/>
      <c r="PPS6" s="142"/>
      <c r="PPT6" s="142"/>
      <c r="PPU6" s="142"/>
      <c r="PPV6" s="142"/>
      <c r="PPW6" s="142"/>
      <c r="PPX6" s="142"/>
      <c r="PPY6" s="142"/>
      <c r="PPZ6" s="142"/>
      <c r="PQA6" s="142"/>
      <c r="PQB6" s="142"/>
      <c r="PQC6" s="142"/>
      <c r="PQD6" s="142"/>
      <c r="PQE6" s="142"/>
      <c r="PQF6" s="142"/>
      <c r="PQG6" s="142"/>
      <c r="PQH6" s="142"/>
      <c r="PQI6" s="142"/>
      <c r="PQJ6" s="142"/>
      <c r="PQK6" s="142"/>
      <c r="PQL6" s="142"/>
      <c r="PQM6" s="142"/>
      <c r="PQN6" s="142"/>
      <c r="PQO6" s="142"/>
      <c r="PQP6" s="142"/>
      <c r="PQQ6" s="142"/>
      <c r="PQR6" s="142"/>
      <c r="PQS6" s="142"/>
      <c r="PQT6" s="142"/>
      <c r="PQU6" s="142"/>
      <c r="PQV6" s="142"/>
      <c r="PQW6" s="142"/>
      <c r="PQX6" s="142"/>
      <c r="PQY6" s="142"/>
      <c r="PQZ6" s="142"/>
      <c r="PRA6" s="142"/>
      <c r="PRB6" s="142"/>
      <c r="PRC6" s="142"/>
      <c r="PRD6" s="142"/>
      <c r="PRE6" s="142"/>
      <c r="PRF6" s="142"/>
      <c r="PRG6" s="142"/>
      <c r="PRH6" s="142"/>
      <c r="PRI6" s="142"/>
      <c r="PRJ6" s="142"/>
      <c r="PRK6" s="142"/>
      <c r="PRL6" s="142"/>
      <c r="PRM6" s="142"/>
      <c r="PRN6" s="142"/>
      <c r="PRO6" s="142"/>
      <c r="PRP6" s="142"/>
      <c r="PRQ6" s="142"/>
      <c r="PRR6" s="142"/>
      <c r="PRS6" s="142"/>
      <c r="PRT6" s="142"/>
      <c r="PRU6" s="142"/>
      <c r="PRV6" s="142"/>
      <c r="PRW6" s="142"/>
      <c r="PRX6" s="142"/>
      <c r="PRY6" s="142"/>
      <c r="PRZ6" s="142"/>
      <c r="PSA6" s="142"/>
      <c r="PSB6" s="142"/>
      <c r="PSC6" s="142"/>
      <c r="PSD6" s="142"/>
      <c r="PSE6" s="142"/>
      <c r="PSF6" s="142"/>
      <c r="PSG6" s="142"/>
      <c r="PSH6" s="142"/>
      <c r="PSI6" s="142"/>
      <c r="PSJ6" s="142"/>
      <c r="PSK6" s="142"/>
      <c r="PSL6" s="142"/>
      <c r="PSM6" s="142"/>
      <c r="PSN6" s="142"/>
      <c r="PSO6" s="142"/>
      <c r="PSP6" s="142"/>
      <c r="PSQ6" s="142"/>
      <c r="PSR6" s="142"/>
      <c r="PSS6" s="142"/>
      <c r="PST6" s="142"/>
      <c r="PSU6" s="142"/>
      <c r="PSV6" s="142"/>
      <c r="PSW6" s="142"/>
      <c r="PSX6" s="142"/>
      <c r="PSY6" s="142"/>
      <c r="PSZ6" s="142"/>
      <c r="PTA6" s="142"/>
      <c r="PTB6" s="142"/>
      <c r="PTC6" s="142"/>
      <c r="PTD6" s="142"/>
      <c r="PTE6" s="142"/>
      <c r="PTF6" s="142"/>
      <c r="PTG6" s="142"/>
      <c r="PTH6" s="142"/>
      <c r="PTI6" s="142"/>
      <c r="PTJ6" s="142"/>
      <c r="PTK6" s="142"/>
      <c r="PTL6" s="142"/>
      <c r="PTM6" s="142"/>
      <c r="PTN6" s="142"/>
      <c r="PTO6" s="142"/>
      <c r="PTP6" s="142"/>
      <c r="PTQ6" s="142"/>
      <c r="PTR6" s="142"/>
      <c r="PTS6" s="142"/>
      <c r="PTT6" s="142"/>
      <c r="PTU6" s="142"/>
      <c r="PTV6" s="142"/>
      <c r="PTW6" s="142"/>
      <c r="PTX6" s="142"/>
      <c r="PTY6" s="142"/>
      <c r="PTZ6" s="142"/>
      <c r="PUA6" s="142"/>
      <c r="PUB6" s="142"/>
      <c r="PUC6" s="142"/>
      <c r="PUD6" s="142"/>
      <c r="PUE6" s="142"/>
      <c r="PUF6" s="142"/>
      <c r="PUG6" s="142"/>
      <c r="PUH6" s="142"/>
      <c r="PUI6" s="142"/>
      <c r="PUJ6" s="142"/>
      <c r="PUK6" s="142"/>
      <c r="PUL6" s="142"/>
      <c r="PUM6" s="142"/>
      <c r="PUN6" s="142"/>
      <c r="PUO6" s="142"/>
      <c r="PUP6" s="142"/>
      <c r="PUQ6" s="142"/>
      <c r="PUR6" s="142"/>
      <c r="PUS6" s="142"/>
      <c r="PUT6" s="142"/>
      <c r="PUU6" s="142"/>
      <c r="PUV6" s="142"/>
      <c r="PUW6" s="142"/>
      <c r="PUX6" s="142"/>
      <c r="PUY6" s="142"/>
      <c r="PUZ6" s="142"/>
      <c r="PVA6" s="142"/>
      <c r="PVB6" s="142"/>
      <c r="PVC6" s="142"/>
      <c r="PVD6" s="142"/>
      <c r="PVE6" s="142"/>
      <c r="PVF6" s="142"/>
      <c r="PVG6" s="142"/>
      <c r="PVH6" s="142"/>
      <c r="PVI6" s="142"/>
      <c r="PVJ6" s="142"/>
      <c r="PVK6" s="142"/>
      <c r="PVL6" s="142"/>
      <c r="PVM6" s="142"/>
      <c r="PVN6" s="142"/>
      <c r="PVO6" s="142"/>
      <c r="PVP6" s="142"/>
      <c r="PVQ6" s="142"/>
      <c r="PVR6" s="142"/>
      <c r="PVS6" s="142"/>
      <c r="PVT6" s="142"/>
      <c r="PVU6" s="142"/>
      <c r="PVV6" s="142"/>
      <c r="PVW6" s="142"/>
      <c r="PVX6" s="142"/>
      <c r="PVY6" s="142"/>
      <c r="PVZ6" s="142"/>
      <c r="PWA6" s="142"/>
      <c r="PWB6" s="142"/>
      <c r="PWC6" s="142"/>
      <c r="PWD6" s="142"/>
      <c r="PWE6" s="142"/>
      <c r="PWF6" s="142"/>
      <c r="PWG6" s="142"/>
      <c r="PWH6" s="142"/>
      <c r="PWI6" s="142"/>
      <c r="PWJ6" s="142"/>
      <c r="PWK6" s="142"/>
      <c r="PWL6" s="142"/>
      <c r="PWM6" s="142"/>
      <c r="PWN6" s="142"/>
      <c r="PWO6" s="142"/>
      <c r="PWP6" s="142"/>
      <c r="PWQ6" s="142"/>
      <c r="PWR6" s="142"/>
      <c r="PWS6" s="142"/>
      <c r="PWT6" s="142"/>
      <c r="PWU6" s="142"/>
      <c r="PWV6" s="142"/>
      <c r="PWW6" s="142"/>
      <c r="PWX6" s="142"/>
      <c r="PWY6" s="142"/>
      <c r="PWZ6" s="142"/>
      <c r="PXA6" s="142"/>
      <c r="PXB6" s="142"/>
      <c r="PXC6" s="142"/>
      <c r="PXD6" s="142"/>
      <c r="PXE6" s="142"/>
      <c r="PXF6" s="142"/>
      <c r="PXG6" s="142"/>
      <c r="PXH6" s="142"/>
      <c r="PXI6" s="142"/>
      <c r="PXJ6" s="142"/>
      <c r="PXK6" s="142"/>
      <c r="PXL6" s="142"/>
      <c r="PXM6" s="142"/>
      <c r="PXN6" s="142"/>
      <c r="PXO6" s="142"/>
      <c r="PXP6" s="142"/>
      <c r="PXQ6" s="142"/>
      <c r="PXR6" s="142"/>
      <c r="PXS6" s="142"/>
      <c r="PXT6" s="142"/>
      <c r="PXU6" s="142"/>
      <c r="PXV6" s="142"/>
      <c r="PXW6" s="142"/>
      <c r="PXX6" s="142"/>
      <c r="PXY6" s="142"/>
      <c r="PXZ6" s="142"/>
      <c r="PYA6" s="142"/>
      <c r="PYB6" s="142"/>
      <c r="PYC6" s="142"/>
      <c r="PYD6" s="142"/>
      <c r="PYE6" s="142"/>
      <c r="PYF6" s="142"/>
      <c r="PYG6" s="142"/>
      <c r="PYH6" s="142"/>
      <c r="PYI6" s="142"/>
      <c r="PYJ6" s="142"/>
      <c r="PYK6" s="142"/>
      <c r="PYL6" s="142"/>
      <c r="PYM6" s="142"/>
      <c r="PYN6" s="142"/>
      <c r="PYO6" s="142"/>
      <c r="PYP6" s="142"/>
      <c r="PYQ6" s="142"/>
      <c r="PYR6" s="142"/>
      <c r="PYS6" s="142"/>
      <c r="PYT6" s="142"/>
      <c r="PYU6" s="142"/>
      <c r="PYV6" s="142"/>
      <c r="PYW6" s="142"/>
      <c r="PYX6" s="142"/>
      <c r="PYY6" s="142"/>
      <c r="PYZ6" s="142"/>
      <c r="PZA6" s="142"/>
      <c r="PZB6" s="142"/>
      <c r="PZC6" s="142"/>
      <c r="PZD6" s="142"/>
      <c r="PZE6" s="142"/>
      <c r="PZF6" s="142"/>
      <c r="PZG6" s="142"/>
      <c r="PZH6" s="142"/>
      <c r="PZI6" s="142"/>
      <c r="PZJ6" s="142"/>
      <c r="PZK6" s="142"/>
      <c r="PZL6" s="142"/>
      <c r="PZM6" s="142"/>
      <c r="PZN6" s="142"/>
      <c r="PZO6" s="142"/>
      <c r="PZP6" s="142"/>
      <c r="PZQ6" s="142"/>
      <c r="PZR6" s="142"/>
      <c r="PZS6" s="142"/>
      <c r="PZT6" s="142"/>
      <c r="PZU6" s="142"/>
      <c r="PZV6" s="142"/>
      <c r="PZW6" s="142"/>
      <c r="PZX6" s="142"/>
      <c r="PZY6" s="142"/>
      <c r="PZZ6" s="142"/>
      <c r="QAA6" s="142"/>
      <c r="QAB6" s="142"/>
      <c r="QAC6" s="142"/>
      <c r="QAD6" s="142"/>
      <c r="QAE6" s="142"/>
      <c r="QAF6" s="142"/>
      <c r="QAG6" s="142"/>
      <c r="QAH6" s="142"/>
      <c r="QAI6" s="142"/>
      <c r="QAJ6" s="142"/>
      <c r="QAK6" s="142"/>
      <c r="QAL6" s="142"/>
      <c r="QAM6" s="142"/>
      <c r="QAN6" s="142"/>
      <c r="QAO6" s="142"/>
      <c r="QAP6" s="142"/>
      <c r="QAQ6" s="142"/>
      <c r="QAR6" s="142"/>
      <c r="QAS6" s="142"/>
      <c r="QAT6" s="142"/>
      <c r="QAU6" s="142"/>
      <c r="QAV6" s="142"/>
      <c r="QAW6" s="142"/>
      <c r="QAX6" s="142"/>
      <c r="QAY6" s="142"/>
      <c r="QAZ6" s="142"/>
      <c r="QBA6" s="142"/>
      <c r="QBB6" s="142"/>
      <c r="QBC6" s="142"/>
      <c r="QBD6" s="142"/>
      <c r="QBE6" s="142"/>
      <c r="QBF6" s="142"/>
      <c r="QBG6" s="142"/>
      <c r="QBH6" s="142"/>
      <c r="QBI6" s="142"/>
      <c r="QBJ6" s="142"/>
      <c r="QBK6" s="142"/>
      <c r="QBL6" s="142"/>
      <c r="QBM6" s="142"/>
      <c r="QBN6" s="142"/>
      <c r="QBO6" s="142"/>
      <c r="QBP6" s="142"/>
      <c r="QBQ6" s="142"/>
      <c r="QBR6" s="142"/>
      <c r="QBS6" s="142"/>
      <c r="QBT6" s="142"/>
      <c r="QBU6" s="142"/>
      <c r="QBV6" s="142"/>
      <c r="QBW6" s="142"/>
      <c r="QBX6" s="142"/>
      <c r="QBY6" s="142"/>
      <c r="QBZ6" s="142"/>
      <c r="QCA6" s="142"/>
      <c r="QCB6" s="142"/>
      <c r="QCC6" s="142"/>
      <c r="QCD6" s="142"/>
      <c r="QCE6" s="142"/>
      <c r="QCF6" s="142"/>
      <c r="QCG6" s="142"/>
      <c r="QCH6" s="142"/>
      <c r="QCI6" s="142"/>
      <c r="QCJ6" s="142"/>
      <c r="QCK6" s="142"/>
      <c r="QCL6" s="142"/>
      <c r="QCM6" s="142"/>
      <c r="QCN6" s="142"/>
      <c r="QCO6" s="142"/>
      <c r="QCP6" s="142"/>
      <c r="QCQ6" s="142"/>
      <c r="QCR6" s="142"/>
      <c r="QCS6" s="142"/>
      <c r="QCT6" s="142"/>
      <c r="QCU6" s="142"/>
      <c r="QCV6" s="142"/>
      <c r="QCW6" s="142"/>
      <c r="QCX6" s="142"/>
      <c r="QCY6" s="142"/>
      <c r="QCZ6" s="142"/>
      <c r="QDA6" s="142"/>
      <c r="QDB6" s="142"/>
      <c r="QDC6" s="142"/>
      <c r="QDD6" s="142"/>
      <c r="QDE6" s="142"/>
      <c r="QDF6" s="142"/>
      <c r="QDG6" s="142"/>
      <c r="QDH6" s="142"/>
      <c r="QDI6" s="142"/>
      <c r="QDJ6" s="142"/>
      <c r="QDK6" s="142"/>
      <c r="QDL6" s="142"/>
      <c r="QDM6" s="142"/>
      <c r="QDN6" s="142"/>
      <c r="QDO6" s="142"/>
      <c r="QDP6" s="142"/>
      <c r="QDQ6" s="142"/>
      <c r="QDR6" s="142"/>
      <c r="QDS6" s="142"/>
      <c r="QDT6" s="142"/>
      <c r="QDU6" s="142"/>
      <c r="QDV6" s="142"/>
      <c r="QDW6" s="142"/>
      <c r="QDX6" s="142"/>
      <c r="QDY6" s="142"/>
      <c r="QDZ6" s="142"/>
      <c r="QEA6" s="142"/>
      <c r="QEB6" s="142"/>
      <c r="QEC6" s="142"/>
      <c r="QED6" s="142"/>
      <c r="QEE6" s="142"/>
      <c r="QEF6" s="142"/>
      <c r="QEG6" s="142"/>
      <c r="QEH6" s="142"/>
      <c r="QEI6" s="142"/>
      <c r="QEJ6" s="142"/>
      <c r="QEK6" s="142"/>
      <c r="QEL6" s="142"/>
      <c r="QEM6" s="142"/>
      <c r="QEN6" s="142"/>
      <c r="QEO6" s="142"/>
      <c r="QEP6" s="142"/>
      <c r="QEQ6" s="142"/>
      <c r="QER6" s="142"/>
      <c r="QES6" s="142"/>
      <c r="QET6" s="142"/>
      <c r="QEU6" s="142"/>
      <c r="QEV6" s="142"/>
      <c r="QEW6" s="142"/>
      <c r="QEX6" s="142"/>
      <c r="QEY6" s="142"/>
      <c r="QEZ6" s="142"/>
      <c r="QFA6" s="142"/>
      <c r="QFB6" s="142"/>
      <c r="QFC6" s="142"/>
      <c r="QFD6" s="142"/>
      <c r="QFE6" s="142"/>
      <c r="QFF6" s="142"/>
      <c r="QFG6" s="142"/>
      <c r="QFH6" s="142"/>
      <c r="QFI6" s="142"/>
      <c r="QFJ6" s="142"/>
      <c r="QFK6" s="142"/>
      <c r="QFL6" s="142"/>
      <c r="QFM6" s="142"/>
      <c r="QFN6" s="142"/>
      <c r="QFO6" s="142"/>
      <c r="QFP6" s="142"/>
      <c r="QFQ6" s="142"/>
      <c r="QFR6" s="142"/>
      <c r="QFS6" s="142"/>
      <c r="QFT6" s="142"/>
      <c r="QFU6" s="142"/>
      <c r="QFV6" s="142"/>
      <c r="QFW6" s="142"/>
      <c r="QFX6" s="142"/>
      <c r="QFY6" s="142"/>
      <c r="QFZ6" s="142"/>
      <c r="QGA6" s="142"/>
      <c r="QGB6" s="142"/>
      <c r="QGC6" s="142"/>
      <c r="QGD6" s="142"/>
      <c r="QGE6" s="142"/>
      <c r="QGF6" s="142"/>
      <c r="QGG6" s="142"/>
      <c r="QGH6" s="142"/>
      <c r="QGI6" s="142"/>
      <c r="QGJ6" s="142"/>
      <c r="QGK6" s="142"/>
      <c r="QGL6" s="142"/>
      <c r="QGM6" s="142"/>
      <c r="QGN6" s="142"/>
      <c r="QGO6" s="142"/>
      <c r="QGP6" s="142"/>
      <c r="QGQ6" s="142"/>
      <c r="QGR6" s="142"/>
      <c r="QGS6" s="142"/>
      <c r="QGT6" s="142"/>
      <c r="QGU6" s="142"/>
      <c r="QGV6" s="142"/>
      <c r="QGW6" s="142"/>
      <c r="QGX6" s="142"/>
      <c r="QGY6" s="142"/>
      <c r="QGZ6" s="142"/>
      <c r="QHA6" s="142"/>
      <c r="QHB6" s="142"/>
      <c r="QHC6" s="142"/>
      <c r="QHD6" s="142"/>
      <c r="QHE6" s="142"/>
      <c r="QHF6" s="142"/>
      <c r="QHG6" s="142"/>
      <c r="QHH6" s="142"/>
      <c r="QHI6" s="142"/>
      <c r="QHJ6" s="142"/>
      <c r="QHK6" s="142"/>
      <c r="QHL6" s="142"/>
      <c r="QHM6" s="142"/>
      <c r="QHN6" s="142"/>
      <c r="QHO6" s="142"/>
      <c r="QHP6" s="142"/>
      <c r="QHQ6" s="142"/>
      <c r="QHR6" s="142"/>
      <c r="QHS6" s="142"/>
      <c r="QHT6" s="142"/>
      <c r="QHU6" s="142"/>
      <c r="QHV6" s="142"/>
      <c r="QHW6" s="142"/>
      <c r="QHX6" s="142"/>
      <c r="QHY6" s="142"/>
      <c r="QHZ6" s="142"/>
      <c r="QIA6" s="142"/>
      <c r="QIB6" s="142"/>
      <c r="QIC6" s="142"/>
      <c r="QID6" s="142"/>
      <c r="QIE6" s="142"/>
      <c r="QIF6" s="142"/>
      <c r="QIG6" s="142"/>
      <c r="QIH6" s="142"/>
      <c r="QII6" s="142"/>
      <c r="QIJ6" s="142"/>
      <c r="QIK6" s="142"/>
      <c r="QIL6" s="142"/>
      <c r="QIM6" s="142"/>
      <c r="QIN6" s="142"/>
      <c r="QIO6" s="142"/>
      <c r="QIP6" s="142"/>
      <c r="QIQ6" s="142"/>
      <c r="QIR6" s="142"/>
      <c r="QIS6" s="142"/>
      <c r="QIT6" s="142"/>
      <c r="QIU6" s="142"/>
      <c r="QIV6" s="142"/>
      <c r="QIW6" s="142"/>
      <c r="QIX6" s="142"/>
      <c r="QIY6" s="142"/>
      <c r="QIZ6" s="142"/>
      <c r="QJA6" s="142"/>
      <c r="QJB6" s="142"/>
      <c r="QJC6" s="142"/>
      <c r="QJD6" s="142"/>
      <c r="QJE6" s="142"/>
      <c r="QJF6" s="142"/>
      <c r="QJG6" s="142"/>
      <c r="QJH6" s="142"/>
      <c r="QJI6" s="142"/>
      <c r="QJJ6" s="142"/>
      <c r="QJK6" s="142"/>
      <c r="QJL6" s="142"/>
      <c r="QJM6" s="142"/>
      <c r="QJN6" s="142"/>
      <c r="QJO6" s="142"/>
      <c r="QJP6" s="142"/>
      <c r="QJQ6" s="142"/>
      <c r="QJR6" s="142"/>
      <c r="QJS6" s="142"/>
      <c r="QJT6" s="142"/>
      <c r="QJU6" s="142"/>
      <c r="QJV6" s="142"/>
      <c r="QJW6" s="142"/>
      <c r="QJX6" s="142"/>
      <c r="QJY6" s="142"/>
      <c r="QJZ6" s="142"/>
      <c r="QKA6" s="142"/>
      <c r="QKB6" s="142"/>
      <c r="QKC6" s="142"/>
      <c r="QKD6" s="142"/>
      <c r="QKE6" s="142"/>
      <c r="QKF6" s="142"/>
      <c r="QKG6" s="142"/>
      <c r="QKH6" s="142"/>
      <c r="QKI6" s="142"/>
      <c r="QKJ6" s="142"/>
      <c r="QKK6" s="142"/>
      <c r="QKL6" s="142"/>
      <c r="QKM6" s="142"/>
      <c r="QKN6" s="142"/>
      <c r="QKO6" s="142"/>
      <c r="QKP6" s="142"/>
      <c r="QKQ6" s="142"/>
      <c r="QKR6" s="142"/>
      <c r="QKS6" s="142"/>
      <c r="QKT6" s="142"/>
      <c r="QKU6" s="142"/>
      <c r="QKV6" s="142"/>
      <c r="QKW6" s="142"/>
      <c r="QKX6" s="142"/>
      <c r="QKY6" s="142"/>
      <c r="QKZ6" s="142"/>
      <c r="QLA6" s="142"/>
      <c r="QLB6" s="142"/>
      <c r="QLC6" s="142"/>
      <c r="QLD6" s="142"/>
      <c r="QLE6" s="142"/>
      <c r="QLF6" s="142"/>
      <c r="QLG6" s="142"/>
      <c r="QLH6" s="142"/>
      <c r="QLI6" s="142"/>
      <c r="QLJ6" s="142"/>
      <c r="QLK6" s="142"/>
      <c r="QLL6" s="142"/>
      <c r="QLM6" s="142"/>
      <c r="QLN6" s="142"/>
      <c r="QLO6" s="142"/>
      <c r="QLP6" s="142"/>
      <c r="QLQ6" s="142"/>
      <c r="QLR6" s="142"/>
      <c r="QLS6" s="142"/>
      <c r="QLT6" s="142"/>
      <c r="QLU6" s="142"/>
      <c r="QLV6" s="142"/>
      <c r="QLW6" s="142"/>
      <c r="QLX6" s="142"/>
      <c r="QLY6" s="142"/>
      <c r="QLZ6" s="142"/>
      <c r="QMA6" s="142"/>
      <c r="QMB6" s="142"/>
      <c r="QMC6" s="142"/>
      <c r="QMD6" s="142"/>
      <c r="QME6" s="142"/>
      <c r="QMF6" s="142"/>
      <c r="QMG6" s="142"/>
      <c r="QMH6" s="142"/>
      <c r="QMI6" s="142"/>
      <c r="QMJ6" s="142"/>
      <c r="QMK6" s="142"/>
      <c r="QML6" s="142"/>
      <c r="QMM6" s="142"/>
      <c r="QMN6" s="142"/>
      <c r="QMO6" s="142"/>
      <c r="QMP6" s="142"/>
      <c r="QMQ6" s="142"/>
      <c r="QMR6" s="142"/>
      <c r="QMS6" s="142"/>
      <c r="QMT6" s="142"/>
      <c r="QMU6" s="142"/>
      <c r="QMV6" s="142"/>
      <c r="QMW6" s="142"/>
      <c r="QMX6" s="142"/>
      <c r="QMY6" s="142"/>
      <c r="QMZ6" s="142"/>
      <c r="QNA6" s="142"/>
      <c r="QNB6" s="142"/>
      <c r="QNC6" s="142"/>
      <c r="QND6" s="142"/>
      <c r="QNE6" s="142"/>
      <c r="QNF6" s="142"/>
      <c r="QNG6" s="142"/>
      <c r="QNH6" s="142"/>
      <c r="QNI6" s="142"/>
      <c r="QNJ6" s="142"/>
      <c r="QNK6" s="142"/>
      <c r="QNL6" s="142"/>
      <c r="QNM6" s="142"/>
      <c r="QNN6" s="142"/>
      <c r="QNO6" s="142"/>
      <c r="QNP6" s="142"/>
      <c r="QNQ6" s="142"/>
      <c r="QNR6" s="142"/>
      <c r="QNS6" s="142"/>
      <c r="QNT6" s="142"/>
      <c r="QNU6" s="142"/>
      <c r="QNV6" s="142"/>
      <c r="QNW6" s="142"/>
      <c r="QNX6" s="142"/>
      <c r="QNY6" s="142"/>
      <c r="QNZ6" s="142"/>
      <c r="QOA6" s="142"/>
      <c r="QOB6" s="142"/>
      <c r="QOC6" s="142"/>
      <c r="QOD6" s="142"/>
      <c r="QOE6" s="142"/>
      <c r="QOF6" s="142"/>
      <c r="QOG6" s="142"/>
      <c r="QOH6" s="142"/>
      <c r="QOI6" s="142"/>
      <c r="QOJ6" s="142"/>
      <c r="QOK6" s="142"/>
      <c r="QOL6" s="142"/>
      <c r="QOM6" s="142"/>
      <c r="QON6" s="142"/>
      <c r="QOO6" s="142"/>
      <c r="QOP6" s="142"/>
      <c r="QOQ6" s="142"/>
      <c r="QOR6" s="142"/>
      <c r="QOS6" s="142"/>
      <c r="QOT6" s="142"/>
      <c r="QOU6" s="142"/>
      <c r="QOV6" s="142"/>
      <c r="QOW6" s="142"/>
      <c r="QOX6" s="142"/>
      <c r="QOY6" s="142"/>
      <c r="QOZ6" s="142"/>
      <c r="QPA6" s="142"/>
      <c r="QPB6" s="142"/>
      <c r="QPC6" s="142"/>
      <c r="QPD6" s="142"/>
      <c r="QPE6" s="142"/>
      <c r="QPF6" s="142"/>
      <c r="QPG6" s="142"/>
      <c r="QPH6" s="142"/>
      <c r="QPI6" s="142"/>
      <c r="QPJ6" s="142"/>
      <c r="QPK6" s="142"/>
      <c r="QPL6" s="142"/>
      <c r="QPM6" s="142"/>
      <c r="QPN6" s="142"/>
      <c r="QPO6" s="142"/>
      <c r="QPP6" s="142"/>
      <c r="QPQ6" s="142"/>
      <c r="QPR6" s="142"/>
      <c r="QPS6" s="142"/>
      <c r="QPT6" s="142"/>
      <c r="QPU6" s="142"/>
      <c r="QPV6" s="142"/>
      <c r="QPW6" s="142"/>
      <c r="QPX6" s="142"/>
      <c r="QPY6" s="142"/>
      <c r="QPZ6" s="142"/>
      <c r="QQA6" s="142"/>
      <c r="QQB6" s="142"/>
      <c r="QQC6" s="142"/>
      <c r="QQD6" s="142"/>
      <c r="QQE6" s="142"/>
      <c r="QQF6" s="142"/>
      <c r="QQG6" s="142"/>
      <c r="QQH6" s="142"/>
      <c r="QQI6" s="142"/>
      <c r="QQJ6" s="142"/>
      <c r="QQK6" s="142"/>
      <c r="QQL6" s="142"/>
      <c r="QQM6" s="142"/>
      <c r="QQN6" s="142"/>
      <c r="QQO6" s="142"/>
      <c r="QQP6" s="142"/>
      <c r="QQQ6" s="142"/>
      <c r="QQR6" s="142"/>
      <c r="QQS6" s="142"/>
      <c r="QQT6" s="142"/>
      <c r="QQU6" s="142"/>
      <c r="QQV6" s="142"/>
      <c r="QQW6" s="142"/>
      <c r="QQX6" s="142"/>
      <c r="QQY6" s="142"/>
      <c r="QQZ6" s="142"/>
      <c r="QRA6" s="142"/>
      <c r="QRB6" s="142"/>
      <c r="QRC6" s="142"/>
      <c r="QRD6" s="142"/>
      <c r="QRE6" s="142"/>
      <c r="QRF6" s="142"/>
      <c r="QRG6" s="142"/>
      <c r="QRH6" s="142"/>
      <c r="QRI6" s="142"/>
      <c r="QRJ6" s="142"/>
      <c r="QRK6" s="142"/>
      <c r="QRL6" s="142"/>
      <c r="QRM6" s="142"/>
      <c r="QRN6" s="142"/>
      <c r="QRO6" s="142"/>
      <c r="QRP6" s="142"/>
      <c r="QRQ6" s="142"/>
      <c r="QRR6" s="142"/>
      <c r="QRS6" s="142"/>
      <c r="QRT6" s="142"/>
      <c r="QRU6" s="142"/>
      <c r="QRV6" s="142"/>
      <c r="QRW6" s="142"/>
      <c r="QRX6" s="142"/>
      <c r="QRY6" s="142"/>
      <c r="QRZ6" s="142"/>
      <c r="QSA6" s="142"/>
      <c r="QSB6" s="142"/>
      <c r="QSC6" s="142"/>
      <c r="QSD6" s="142"/>
      <c r="QSE6" s="142"/>
      <c r="QSF6" s="142"/>
      <c r="QSG6" s="142"/>
      <c r="QSH6" s="142"/>
      <c r="QSI6" s="142"/>
      <c r="QSJ6" s="142"/>
      <c r="QSK6" s="142"/>
      <c r="QSL6" s="142"/>
      <c r="QSM6" s="142"/>
      <c r="QSN6" s="142"/>
      <c r="QSO6" s="142"/>
      <c r="QSP6" s="142"/>
      <c r="QSQ6" s="142"/>
      <c r="QSR6" s="142"/>
      <c r="QSS6" s="142"/>
      <c r="QST6" s="142"/>
      <c r="QSU6" s="142"/>
      <c r="QSV6" s="142"/>
      <c r="QSW6" s="142"/>
      <c r="QSX6" s="142"/>
      <c r="QSY6" s="142"/>
      <c r="QSZ6" s="142"/>
      <c r="QTA6" s="142"/>
      <c r="QTB6" s="142"/>
      <c r="QTC6" s="142"/>
      <c r="QTD6" s="142"/>
      <c r="QTE6" s="142"/>
      <c r="QTF6" s="142"/>
      <c r="QTG6" s="142"/>
      <c r="QTH6" s="142"/>
      <c r="QTI6" s="142"/>
      <c r="QTJ6" s="142"/>
      <c r="QTK6" s="142"/>
      <c r="QTL6" s="142"/>
      <c r="QTM6" s="142"/>
      <c r="QTN6" s="142"/>
      <c r="QTO6" s="142"/>
      <c r="QTP6" s="142"/>
      <c r="QTQ6" s="142"/>
      <c r="QTR6" s="142"/>
      <c r="QTS6" s="142"/>
      <c r="QTT6" s="142"/>
      <c r="QTU6" s="142"/>
      <c r="QTV6" s="142"/>
      <c r="QTW6" s="142"/>
      <c r="QTX6" s="142"/>
      <c r="QTY6" s="142"/>
      <c r="QTZ6" s="142"/>
      <c r="QUA6" s="142"/>
      <c r="QUB6" s="142"/>
      <c r="QUC6" s="142"/>
      <c r="QUD6" s="142"/>
      <c r="QUE6" s="142"/>
      <c r="QUF6" s="142"/>
      <c r="QUG6" s="142"/>
      <c r="QUH6" s="142"/>
      <c r="QUI6" s="142"/>
      <c r="QUJ6" s="142"/>
      <c r="QUK6" s="142"/>
      <c r="QUL6" s="142"/>
      <c r="QUM6" s="142"/>
      <c r="QUN6" s="142"/>
      <c r="QUO6" s="142"/>
      <c r="QUP6" s="142"/>
      <c r="QUQ6" s="142"/>
      <c r="QUR6" s="142"/>
      <c r="QUS6" s="142"/>
      <c r="QUT6" s="142"/>
      <c r="QUU6" s="142"/>
      <c r="QUV6" s="142"/>
      <c r="QUW6" s="142"/>
      <c r="QUX6" s="142"/>
      <c r="QUY6" s="142"/>
      <c r="QUZ6" s="142"/>
      <c r="QVA6" s="142"/>
      <c r="QVB6" s="142"/>
      <c r="QVC6" s="142"/>
      <c r="QVD6" s="142"/>
      <c r="QVE6" s="142"/>
      <c r="QVF6" s="142"/>
      <c r="QVG6" s="142"/>
      <c r="QVH6" s="142"/>
      <c r="QVI6" s="142"/>
      <c r="QVJ6" s="142"/>
      <c r="QVK6" s="142"/>
      <c r="QVL6" s="142"/>
      <c r="QVM6" s="142"/>
      <c r="QVN6" s="142"/>
      <c r="QVO6" s="142"/>
      <c r="QVP6" s="142"/>
      <c r="QVQ6" s="142"/>
      <c r="QVR6" s="142"/>
      <c r="QVS6" s="142"/>
      <c r="QVT6" s="142"/>
      <c r="QVU6" s="142"/>
      <c r="QVV6" s="142"/>
      <c r="QVW6" s="142"/>
      <c r="QVX6" s="142"/>
      <c r="QVY6" s="142"/>
      <c r="QVZ6" s="142"/>
      <c r="QWA6" s="142"/>
      <c r="QWB6" s="142"/>
      <c r="QWC6" s="142"/>
      <c r="QWD6" s="142"/>
      <c r="QWE6" s="142"/>
      <c r="QWF6" s="142"/>
      <c r="QWG6" s="142"/>
      <c r="QWH6" s="142"/>
      <c r="QWI6" s="142"/>
      <c r="QWJ6" s="142"/>
      <c r="QWK6" s="142"/>
      <c r="QWL6" s="142"/>
      <c r="QWM6" s="142"/>
      <c r="QWN6" s="142"/>
      <c r="QWO6" s="142"/>
      <c r="QWP6" s="142"/>
      <c r="QWQ6" s="142"/>
      <c r="QWR6" s="142"/>
      <c r="QWS6" s="142"/>
      <c r="QWT6" s="142"/>
      <c r="QWU6" s="142"/>
      <c r="QWV6" s="142"/>
      <c r="QWW6" s="142"/>
      <c r="QWX6" s="142"/>
      <c r="QWY6" s="142"/>
      <c r="QWZ6" s="142"/>
      <c r="QXA6" s="142"/>
      <c r="QXB6" s="142"/>
      <c r="QXC6" s="142"/>
      <c r="QXD6" s="142"/>
      <c r="QXE6" s="142"/>
      <c r="QXF6" s="142"/>
      <c r="QXG6" s="142"/>
      <c r="QXH6" s="142"/>
      <c r="QXI6" s="142"/>
      <c r="QXJ6" s="142"/>
      <c r="QXK6" s="142"/>
      <c r="QXL6" s="142"/>
      <c r="QXM6" s="142"/>
      <c r="QXN6" s="142"/>
      <c r="QXO6" s="142"/>
      <c r="QXP6" s="142"/>
      <c r="QXQ6" s="142"/>
      <c r="QXR6" s="142"/>
      <c r="QXS6" s="142"/>
      <c r="QXT6" s="142"/>
      <c r="QXU6" s="142"/>
      <c r="QXV6" s="142"/>
      <c r="QXW6" s="142"/>
      <c r="QXX6" s="142"/>
      <c r="QXY6" s="142"/>
      <c r="QXZ6" s="142"/>
      <c r="QYA6" s="142"/>
      <c r="QYB6" s="142"/>
      <c r="QYC6" s="142"/>
      <c r="QYD6" s="142"/>
      <c r="QYE6" s="142"/>
      <c r="QYF6" s="142"/>
      <c r="QYG6" s="142"/>
      <c r="QYH6" s="142"/>
      <c r="QYI6" s="142"/>
      <c r="QYJ6" s="142"/>
      <c r="QYK6" s="142"/>
      <c r="QYL6" s="142"/>
      <c r="QYM6" s="142"/>
      <c r="QYN6" s="142"/>
      <c r="QYO6" s="142"/>
      <c r="QYP6" s="142"/>
      <c r="QYQ6" s="142"/>
      <c r="QYR6" s="142"/>
      <c r="QYS6" s="142"/>
      <c r="QYT6" s="142"/>
      <c r="QYU6" s="142"/>
      <c r="QYV6" s="142"/>
      <c r="QYW6" s="142"/>
      <c r="QYX6" s="142"/>
      <c r="QYY6" s="142"/>
      <c r="QYZ6" s="142"/>
      <c r="QZA6" s="142"/>
      <c r="QZB6" s="142"/>
      <c r="QZC6" s="142"/>
      <c r="QZD6" s="142"/>
      <c r="QZE6" s="142"/>
      <c r="QZF6" s="142"/>
      <c r="QZG6" s="142"/>
      <c r="QZH6" s="142"/>
      <c r="QZI6" s="142"/>
      <c r="QZJ6" s="142"/>
      <c r="QZK6" s="142"/>
      <c r="QZL6" s="142"/>
      <c r="QZM6" s="142"/>
      <c r="QZN6" s="142"/>
      <c r="QZO6" s="142"/>
      <c r="QZP6" s="142"/>
      <c r="QZQ6" s="142"/>
      <c r="QZR6" s="142"/>
      <c r="QZS6" s="142"/>
      <c r="QZT6" s="142"/>
      <c r="QZU6" s="142"/>
      <c r="QZV6" s="142"/>
      <c r="QZW6" s="142"/>
      <c r="QZX6" s="142"/>
      <c r="QZY6" s="142"/>
      <c r="QZZ6" s="142"/>
      <c r="RAA6" s="142"/>
      <c r="RAB6" s="142"/>
      <c r="RAC6" s="142"/>
      <c r="RAD6" s="142"/>
      <c r="RAE6" s="142"/>
      <c r="RAF6" s="142"/>
      <c r="RAG6" s="142"/>
      <c r="RAH6" s="142"/>
      <c r="RAI6" s="142"/>
      <c r="RAJ6" s="142"/>
      <c r="RAK6" s="142"/>
      <c r="RAL6" s="142"/>
      <c r="RAM6" s="142"/>
      <c r="RAN6" s="142"/>
      <c r="RAO6" s="142"/>
      <c r="RAP6" s="142"/>
      <c r="RAQ6" s="142"/>
      <c r="RAR6" s="142"/>
      <c r="RAS6" s="142"/>
      <c r="RAT6" s="142"/>
      <c r="RAU6" s="142"/>
      <c r="RAV6" s="142"/>
      <c r="RAW6" s="142"/>
      <c r="RAX6" s="142"/>
      <c r="RAY6" s="142"/>
      <c r="RAZ6" s="142"/>
      <c r="RBA6" s="142"/>
      <c r="RBB6" s="142"/>
      <c r="RBC6" s="142"/>
      <c r="RBD6" s="142"/>
      <c r="RBE6" s="142"/>
      <c r="RBF6" s="142"/>
      <c r="RBG6" s="142"/>
      <c r="RBH6" s="142"/>
      <c r="RBI6" s="142"/>
      <c r="RBJ6" s="142"/>
      <c r="RBK6" s="142"/>
      <c r="RBL6" s="142"/>
      <c r="RBM6" s="142"/>
      <c r="RBN6" s="142"/>
      <c r="RBO6" s="142"/>
      <c r="RBP6" s="142"/>
      <c r="RBQ6" s="142"/>
      <c r="RBR6" s="142"/>
      <c r="RBS6" s="142"/>
      <c r="RBT6" s="142"/>
      <c r="RBU6" s="142"/>
      <c r="RBV6" s="142"/>
      <c r="RBW6" s="142"/>
      <c r="RBX6" s="142"/>
      <c r="RBY6" s="142"/>
      <c r="RBZ6" s="142"/>
      <c r="RCA6" s="142"/>
      <c r="RCB6" s="142"/>
      <c r="RCC6" s="142"/>
      <c r="RCD6" s="142"/>
      <c r="RCE6" s="142"/>
      <c r="RCF6" s="142"/>
      <c r="RCG6" s="142"/>
      <c r="RCH6" s="142"/>
      <c r="RCI6" s="142"/>
      <c r="RCJ6" s="142"/>
      <c r="RCK6" s="142"/>
      <c r="RCL6" s="142"/>
      <c r="RCM6" s="142"/>
      <c r="RCN6" s="142"/>
      <c r="RCO6" s="142"/>
      <c r="RCP6" s="142"/>
      <c r="RCQ6" s="142"/>
      <c r="RCR6" s="142"/>
      <c r="RCS6" s="142"/>
      <c r="RCT6" s="142"/>
      <c r="RCU6" s="142"/>
      <c r="RCV6" s="142"/>
      <c r="RCW6" s="142"/>
      <c r="RCX6" s="142"/>
      <c r="RCY6" s="142"/>
      <c r="RCZ6" s="142"/>
      <c r="RDA6" s="142"/>
      <c r="RDB6" s="142"/>
      <c r="RDC6" s="142"/>
      <c r="RDD6" s="142"/>
      <c r="RDE6" s="142"/>
      <c r="RDF6" s="142"/>
      <c r="RDG6" s="142"/>
      <c r="RDH6" s="142"/>
      <c r="RDI6" s="142"/>
      <c r="RDJ6" s="142"/>
      <c r="RDK6" s="142"/>
      <c r="RDL6" s="142"/>
      <c r="RDM6" s="142"/>
      <c r="RDN6" s="142"/>
      <c r="RDO6" s="142"/>
      <c r="RDP6" s="142"/>
      <c r="RDQ6" s="142"/>
      <c r="RDR6" s="142"/>
      <c r="RDS6" s="142"/>
      <c r="RDT6" s="142"/>
      <c r="RDU6" s="142"/>
      <c r="RDV6" s="142"/>
      <c r="RDW6" s="142"/>
      <c r="RDX6" s="142"/>
      <c r="RDY6" s="142"/>
      <c r="RDZ6" s="142"/>
      <c r="REA6" s="142"/>
      <c r="REB6" s="142"/>
      <c r="REC6" s="142"/>
      <c r="RED6" s="142"/>
      <c r="REE6" s="142"/>
      <c r="REF6" s="142"/>
      <c r="REG6" s="142"/>
      <c r="REH6" s="142"/>
      <c r="REI6" s="142"/>
      <c r="REJ6" s="142"/>
      <c r="REK6" s="142"/>
      <c r="REL6" s="142"/>
      <c r="REM6" s="142"/>
      <c r="REN6" s="142"/>
      <c r="REO6" s="142"/>
      <c r="REP6" s="142"/>
      <c r="REQ6" s="142"/>
      <c r="RER6" s="142"/>
      <c r="RES6" s="142"/>
      <c r="RET6" s="142"/>
      <c r="REU6" s="142"/>
      <c r="REV6" s="142"/>
      <c r="REW6" s="142"/>
      <c r="REX6" s="142"/>
      <c r="REY6" s="142"/>
      <c r="REZ6" s="142"/>
      <c r="RFA6" s="142"/>
      <c r="RFB6" s="142"/>
      <c r="RFC6" s="142"/>
      <c r="RFD6" s="142"/>
      <c r="RFE6" s="142"/>
      <c r="RFF6" s="142"/>
      <c r="RFG6" s="142"/>
      <c r="RFH6" s="142"/>
      <c r="RFI6" s="142"/>
      <c r="RFJ6" s="142"/>
      <c r="RFK6" s="142"/>
      <c r="RFL6" s="142"/>
      <c r="RFM6" s="142"/>
      <c r="RFN6" s="142"/>
      <c r="RFO6" s="142"/>
      <c r="RFP6" s="142"/>
      <c r="RFQ6" s="142"/>
      <c r="RFR6" s="142"/>
      <c r="RFS6" s="142"/>
      <c r="RFT6" s="142"/>
      <c r="RFU6" s="142"/>
      <c r="RFV6" s="142"/>
      <c r="RFW6" s="142"/>
      <c r="RFX6" s="142"/>
      <c r="RFY6" s="142"/>
      <c r="RFZ6" s="142"/>
      <c r="RGA6" s="142"/>
      <c r="RGB6" s="142"/>
      <c r="RGC6" s="142"/>
      <c r="RGD6" s="142"/>
      <c r="RGE6" s="142"/>
      <c r="RGF6" s="142"/>
      <c r="RGG6" s="142"/>
      <c r="RGH6" s="142"/>
      <c r="RGI6" s="142"/>
      <c r="RGJ6" s="142"/>
      <c r="RGK6" s="142"/>
      <c r="RGL6" s="142"/>
      <c r="RGM6" s="142"/>
      <c r="RGN6" s="142"/>
      <c r="RGO6" s="142"/>
      <c r="RGP6" s="142"/>
      <c r="RGQ6" s="142"/>
      <c r="RGR6" s="142"/>
      <c r="RGS6" s="142"/>
      <c r="RGT6" s="142"/>
      <c r="RGU6" s="142"/>
      <c r="RGV6" s="142"/>
      <c r="RGW6" s="142"/>
      <c r="RGX6" s="142"/>
      <c r="RGY6" s="142"/>
      <c r="RGZ6" s="142"/>
      <c r="RHA6" s="142"/>
      <c r="RHB6" s="142"/>
      <c r="RHC6" s="142"/>
      <c r="RHD6" s="142"/>
      <c r="RHE6" s="142"/>
      <c r="RHF6" s="142"/>
      <c r="RHG6" s="142"/>
      <c r="RHH6" s="142"/>
      <c r="RHI6" s="142"/>
      <c r="RHJ6" s="142"/>
      <c r="RHK6" s="142"/>
      <c r="RHL6" s="142"/>
      <c r="RHM6" s="142"/>
      <c r="RHN6" s="142"/>
      <c r="RHO6" s="142"/>
      <c r="RHP6" s="142"/>
      <c r="RHQ6" s="142"/>
      <c r="RHR6" s="142"/>
      <c r="RHS6" s="142"/>
      <c r="RHT6" s="142"/>
      <c r="RHU6" s="142"/>
      <c r="RHV6" s="142"/>
      <c r="RHW6" s="142"/>
      <c r="RHX6" s="142"/>
      <c r="RHY6" s="142"/>
      <c r="RHZ6" s="142"/>
      <c r="RIA6" s="142"/>
      <c r="RIB6" s="142"/>
      <c r="RIC6" s="142"/>
      <c r="RID6" s="142"/>
      <c r="RIE6" s="142"/>
      <c r="RIF6" s="142"/>
      <c r="RIG6" s="142"/>
      <c r="RIH6" s="142"/>
      <c r="RII6" s="142"/>
      <c r="RIJ6" s="142"/>
      <c r="RIK6" s="142"/>
      <c r="RIL6" s="142"/>
      <c r="RIM6" s="142"/>
      <c r="RIN6" s="142"/>
      <c r="RIO6" s="142"/>
      <c r="RIP6" s="142"/>
      <c r="RIQ6" s="142"/>
      <c r="RIR6" s="142"/>
      <c r="RIS6" s="142"/>
      <c r="RIT6" s="142"/>
      <c r="RIU6" s="142"/>
      <c r="RIV6" s="142"/>
      <c r="RIW6" s="142"/>
      <c r="RIX6" s="142"/>
      <c r="RIY6" s="142"/>
      <c r="RIZ6" s="142"/>
      <c r="RJA6" s="142"/>
      <c r="RJB6" s="142"/>
      <c r="RJC6" s="142"/>
      <c r="RJD6" s="142"/>
      <c r="RJE6" s="142"/>
      <c r="RJF6" s="142"/>
      <c r="RJG6" s="142"/>
      <c r="RJH6" s="142"/>
      <c r="RJI6" s="142"/>
      <c r="RJJ6" s="142"/>
      <c r="RJK6" s="142"/>
      <c r="RJL6" s="142"/>
      <c r="RJM6" s="142"/>
      <c r="RJN6" s="142"/>
      <c r="RJO6" s="142"/>
      <c r="RJP6" s="142"/>
      <c r="RJQ6" s="142"/>
      <c r="RJR6" s="142"/>
      <c r="RJS6" s="142"/>
      <c r="RJT6" s="142"/>
      <c r="RJU6" s="142"/>
      <c r="RJV6" s="142"/>
      <c r="RJW6" s="142"/>
      <c r="RJX6" s="142"/>
      <c r="RJY6" s="142"/>
      <c r="RJZ6" s="142"/>
      <c r="RKA6" s="142"/>
      <c r="RKB6" s="142"/>
      <c r="RKC6" s="142"/>
      <c r="RKD6" s="142"/>
      <c r="RKE6" s="142"/>
      <c r="RKF6" s="142"/>
      <c r="RKG6" s="142"/>
      <c r="RKH6" s="142"/>
      <c r="RKI6" s="142"/>
      <c r="RKJ6" s="142"/>
      <c r="RKK6" s="142"/>
      <c r="RKL6" s="142"/>
      <c r="RKM6" s="142"/>
      <c r="RKN6" s="142"/>
      <c r="RKO6" s="142"/>
      <c r="RKP6" s="142"/>
      <c r="RKQ6" s="142"/>
      <c r="RKR6" s="142"/>
      <c r="RKS6" s="142"/>
      <c r="RKT6" s="142"/>
      <c r="RKU6" s="142"/>
      <c r="RKV6" s="142"/>
      <c r="RKW6" s="142"/>
      <c r="RKX6" s="142"/>
      <c r="RKY6" s="142"/>
      <c r="RKZ6" s="142"/>
      <c r="RLA6" s="142"/>
      <c r="RLB6" s="142"/>
      <c r="RLC6" s="142"/>
      <c r="RLD6" s="142"/>
      <c r="RLE6" s="142"/>
      <c r="RLF6" s="142"/>
      <c r="RLG6" s="142"/>
      <c r="RLH6" s="142"/>
      <c r="RLI6" s="142"/>
      <c r="RLJ6" s="142"/>
      <c r="RLK6" s="142"/>
      <c r="RLL6" s="142"/>
      <c r="RLM6" s="142"/>
      <c r="RLN6" s="142"/>
      <c r="RLO6" s="142"/>
      <c r="RLP6" s="142"/>
      <c r="RLQ6" s="142"/>
      <c r="RLR6" s="142"/>
      <c r="RLS6" s="142"/>
      <c r="RLT6" s="142"/>
      <c r="RLU6" s="142"/>
      <c r="RLV6" s="142"/>
      <c r="RLW6" s="142"/>
      <c r="RLX6" s="142"/>
      <c r="RLY6" s="142"/>
      <c r="RLZ6" s="142"/>
      <c r="RMA6" s="142"/>
      <c r="RMB6" s="142"/>
      <c r="RMC6" s="142"/>
      <c r="RMD6" s="142"/>
      <c r="RME6" s="142"/>
      <c r="RMF6" s="142"/>
      <c r="RMG6" s="142"/>
      <c r="RMH6" s="142"/>
      <c r="RMI6" s="142"/>
      <c r="RMJ6" s="142"/>
      <c r="RMK6" s="142"/>
      <c r="RML6" s="142"/>
      <c r="RMM6" s="142"/>
      <c r="RMN6" s="142"/>
      <c r="RMO6" s="142"/>
      <c r="RMP6" s="142"/>
      <c r="RMQ6" s="142"/>
      <c r="RMR6" s="142"/>
      <c r="RMS6" s="142"/>
      <c r="RMT6" s="142"/>
      <c r="RMU6" s="142"/>
      <c r="RMV6" s="142"/>
      <c r="RMW6" s="142"/>
      <c r="RMX6" s="142"/>
      <c r="RMY6" s="142"/>
      <c r="RMZ6" s="142"/>
      <c r="RNA6" s="142"/>
      <c r="RNB6" s="142"/>
      <c r="RNC6" s="142"/>
      <c r="RND6" s="142"/>
      <c r="RNE6" s="142"/>
      <c r="RNF6" s="142"/>
      <c r="RNG6" s="142"/>
      <c r="RNH6" s="142"/>
      <c r="RNI6" s="142"/>
      <c r="RNJ6" s="142"/>
      <c r="RNK6" s="142"/>
      <c r="RNL6" s="142"/>
      <c r="RNM6" s="142"/>
      <c r="RNN6" s="142"/>
      <c r="RNO6" s="142"/>
      <c r="RNP6" s="142"/>
      <c r="RNQ6" s="142"/>
      <c r="RNR6" s="142"/>
      <c r="RNS6" s="142"/>
      <c r="RNT6" s="142"/>
      <c r="RNU6" s="142"/>
      <c r="RNV6" s="142"/>
      <c r="RNW6" s="142"/>
      <c r="RNX6" s="142"/>
      <c r="RNY6" s="142"/>
      <c r="RNZ6" s="142"/>
      <c r="ROA6" s="142"/>
      <c r="ROB6" s="142"/>
      <c r="ROC6" s="142"/>
      <c r="ROD6" s="142"/>
      <c r="ROE6" s="142"/>
      <c r="ROF6" s="142"/>
      <c r="ROG6" s="142"/>
      <c r="ROH6" s="142"/>
      <c r="ROI6" s="142"/>
      <c r="ROJ6" s="142"/>
      <c r="ROK6" s="142"/>
      <c r="ROL6" s="142"/>
      <c r="ROM6" s="142"/>
      <c r="RON6" s="142"/>
      <c r="ROO6" s="142"/>
      <c r="ROP6" s="142"/>
      <c r="ROQ6" s="142"/>
      <c r="ROR6" s="142"/>
      <c r="ROS6" s="142"/>
      <c r="ROT6" s="142"/>
      <c r="ROU6" s="142"/>
      <c r="ROV6" s="142"/>
      <c r="ROW6" s="142"/>
      <c r="ROX6" s="142"/>
      <c r="ROY6" s="142"/>
      <c r="ROZ6" s="142"/>
      <c r="RPA6" s="142"/>
      <c r="RPB6" s="142"/>
      <c r="RPC6" s="142"/>
      <c r="RPD6" s="142"/>
      <c r="RPE6" s="142"/>
      <c r="RPF6" s="142"/>
      <c r="RPG6" s="142"/>
      <c r="RPH6" s="142"/>
      <c r="RPI6" s="142"/>
      <c r="RPJ6" s="142"/>
      <c r="RPK6" s="142"/>
      <c r="RPL6" s="142"/>
      <c r="RPM6" s="142"/>
      <c r="RPN6" s="142"/>
      <c r="RPO6" s="142"/>
      <c r="RPP6" s="142"/>
      <c r="RPQ6" s="142"/>
      <c r="RPR6" s="142"/>
      <c r="RPS6" s="142"/>
      <c r="RPT6" s="142"/>
      <c r="RPU6" s="142"/>
      <c r="RPV6" s="142"/>
      <c r="RPW6" s="142"/>
      <c r="RPX6" s="142"/>
      <c r="RPY6" s="142"/>
      <c r="RPZ6" s="142"/>
      <c r="RQA6" s="142"/>
      <c r="RQB6" s="142"/>
      <c r="RQC6" s="142"/>
      <c r="RQD6" s="142"/>
      <c r="RQE6" s="142"/>
      <c r="RQF6" s="142"/>
      <c r="RQG6" s="142"/>
      <c r="RQH6" s="142"/>
      <c r="RQI6" s="142"/>
      <c r="RQJ6" s="142"/>
      <c r="RQK6" s="142"/>
      <c r="RQL6" s="142"/>
      <c r="RQM6" s="142"/>
      <c r="RQN6" s="142"/>
      <c r="RQO6" s="142"/>
      <c r="RQP6" s="142"/>
      <c r="RQQ6" s="142"/>
      <c r="RQR6" s="142"/>
      <c r="RQS6" s="142"/>
      <c r="RQT6" s="142"/>
      <c r="RQU6" s="142"/>
      <c r="RQV6" s="142"/>
      <c r="RQW6" s="142"/>
      <c r="RQX6" s="142"/>
      <c r="RQY6" s="142"/>
      <c r="RQZ6" s="142"/>
      <c r="RRA6" s="142"/>
      <c r="RRB6" s="142"/>
      <c r="RRC6" s="142"/>
      <c r="RRD6" s="142"/>
      <c r="RRE6" s="142"/>
      <c r="RRF6" s="142"/>
      <c r="RRG6" s="142"/>
      <c r="RRH6" s="142"/>
      <c r="RRI6" s="142"/>
      <c r="RRJ6" s="142"/>
      <c r="RRK6" s="142"/>
      <c r="RRL6" s="142"/>
      <c r="RRM6" s="142"/>
      <c r="RRN6" s="142"/>
      <c r="RRO6" s="142"/>
      <c r="RRP6" s="142"/>
      <c r="RRQ6" s="142"/>
      <c r="RRR6" s="142"/>
      <c r="RRS6" s="142"/>
      <c r="RRT6" s="142"/>
      <c r="RRU6" s="142"/>
      <c r="RRV6" s="142"/>
      <c r="RRW6" s="142"/>
      <c r="RRX6" s="142"/>
      <c r="RRY6" s="142"/>
      <c r="RRZ6" s="142"/>
      <c r="RSA6" s="142"/>
      <c r="RSB6" s="142"/>
      <c r="RSC6" s="142"/>
      <c r="RSD6" s="142"/>
      <c r="RSE6" s="142"/>
      <c r="RSF6" s="142"/>
      <c r="RSG6" s="142"/>
      <c r="RSH6" s="142"/>
      <c r="RSI6" s="142"/>
      <c r="RSJ6" s="142"/>
      <c r="RSK6" s="142"/>
      <c r="RSL6" s="142"/>
      <c r="RSM6" s="142"/>
      <c r="RSN6" s="142"/>
      <c r="RSO6" s="142"/>
      <c r="RSP6" s="142"/>
      <c r="RSQ6" s="142"/>
      <c r="RSR6" s="142"/>
      <c r="RSS6" s="142"/>
      <c r="RST6" s="142"/>
      <c r="RSU6" s="142"/>
      <c r="RSV6" s="142"/>
      <c r="RSW6" s="142"/>
      <c r="RSX6" s="142"/>
      <c r="RSY6" s="142"/>
      <c r="RSZ6" s="142"/>
      <c r="RTA6" s="142"/>
      <c r="RTB6" s="142"/>
      <c r="RTC6" s="142"/>
      <c r="RTD6" s="142"/>
      <c r="RTE6" s="142"/>
      <c r="RTF6" s="142"/>
      <c r="RTG6" s="142"/>
      <c r="RTH6" s="142"/>
      <c r="RTI6" s="142"/>
      <c r="RTJ6" s="142"/>
      <c r="RTK6" s="142"/>
      <c r="RTL6" s="142"/>
      <c r="RTM6" s="142"/>
      <c r="RTN6" s="142"/>
      <c r="RTO6" s="142"/>
      <c r="RTP6" s="142"/>
      <c r="RTQ6" s="142"/>
      <c r="RTR6" s="142"/>
      <c r="RTS6" s="142"/>
      <c r="RTT6" s="142"/>
      <c r="RTU6" s="142"/>
      <c r="RTV6" s="142"/>
      <c r="RTW6" s="142"/>
      <c r="RTX6" s="142"/>
      <c r="RTY6" s="142"/>
      <c r="RTZ6" s="142"/>
      <c r="RUA6" s="142"/>
      <c r="RUB6" s="142"/>
      <c r="RUC6" s="142"/>
      <c r="RUD6" s="142"/>
      <c r="RUE6" s="142"/>
      <c r="RUF6" s="142"/>
      <c r="RUG6" s="142"/>
      <c r="RUH6" s="142"/>
      <c r="RUI6" s="142"/>
      <c r="RUJ6" s="142"/>
      <c r="RUK6" s="142"/>
      <c r="RUL6" s="142"/>
      <c r="RUM6" s="142"/>
      <c r="RUN6" s="142"/>
      <c r="RUO6" s="142"/>
      <c r="RUP6" s="142"/>
      <c r="RUQ6" s="142"/>
      <c r="RUR6" s="142"/>
      <c r="RUS6" s="142"/>
      <c r="RUT6" s="142"/>
      <c r="RUU6" s="142"/>
      <c r="RUV6" s="142"/>
      <c r="RUW6" s="142"/>
      <c r="RUX6" s="142"/>
      <c r="RUY6" s="142"/>
      <c r="RUZ6" s="142"/>
      <c r="RVA6" s="142"/>
      <c r="RVB6" s="142"/>
      <c r="RVC6" s="142"/>
      <c r="RVD6" s="142"/>
      <c r="RVE6" s="142"/>
      <c r="RVF6" s="142"/>
      <c r="RVG6" s="142"/>
      <c r="RVH6" s="142"/>
      <c r="RVI6" s="142"/>
      <c r="RVJ6" s="142"/>
      <c r="RVK6" s="142"/>
      <c r="RVL6" s="142"/>
      <c r="RVM6" s="142"/>
      <c r="RVN6" s="142"/>
      <c r="RVO6" s="142"/>
      <c r="RVP6" s="142"/>
      <c r="RVQ6" s="142"/>
      <c r="RVR6" s="142"/>
      <c r="RVS6" s="142"/>
      <c r="RVT6" s="142"/>
      <c r="RVU6" s="142"/>
      <c r="RVV6" s="142"/>
      <c r="RVW6" s="142"/>
      <c r="RVX6" s="142"/>
      <c r="RVY6" s="142"/>
      <c r="RVZ6" s="142"/>
      <c r="RWA6" s="142"/>
      <c r="RWB6" s="142"/>
      <c r="RWC6" s="142"/>
      <c r="RWD6" s="142"/>
      <c r="RWE6" s="142"/>
      <c r="RWF6" s="142"/>
      <c r="RWG6" s="142"/>
      <c r="RWH6" s="142"/>
      <c r="RWI6" s="142"/>
      <c r="RWJ6" s="142"/>
      <c r="RWK6" s="142"/>
      <c r="RWL6" s="142"/>
      <c r="RWM6" s="142"/>
      <c r="RWN6" s="142"/>
      <c r="RWO6" s="142"/>
      <c r="RWP6" s="142"/>
      <c r="RWQ6" s="142"/>
      <c r="RWR6" s="142"/>
      <c r="RWS6" s="142"/>
      <c r="RWT6" s="142"/>
      <c r="RWU6" s="142"/>
      <c r="RWV6" s="142"/>
      <c r="RWW6" s="142"/>
      <c r="RWX6" s="142"/>
      <c r="RWY6" s="142"/>
      <c r="RWZ6" s="142"/>
      <c r="RXA6" s="142"/>
      <c r="RXB6" s="142"/>
      <c r="RXC6" s="142"/>
      <c r="RXD6" s="142"/>
      <c r="RXE6" s="142"/>
      <c r="RXF6" s="142"/>
      <c r="RXG6" s="142"/>
      <c r="RXH6" s="142"/>
      <c r="RXI6" s="142"/>
      <c r="RXJ6" s="142"/>
      <c r="RXK6" s="142"/>
      <c r="RXL6" s="142"/>
      <c r="RXM6" s="142"/>
      <c r="RXN6" s="142"/>
      <c r="RXO6" s="142"/>
      <c r="RXP6" s="142"/>
      <c r="RXQ6" s="142"/>
      <c r="RXR6" s="142"/>
      <c r="RXS6" s="142"/>
      <c r="RXT6" s="142"/>
      <c r="RXU6" s="142"/>
      <c r="RXV6" s="142"/>
      <c r="RXW6" s="142"/>
      <c r="RXX6" s="142"/>
      <c r="RXY6" s="142"/>
      <c r="RXZ6" s="142"/>
      <c r="RYA6" s="142"/>
      <c r="RYB6" s="142"/>
      <c r="RYC6" s="142"/>
      <c r="RYD6" s="142"/>
      <c r="RYE6" s="142"/>
      <c r="RYF6" s="142"/>
      <c r="RYG6" s="142"/>
      <c r="RYH6" s="142"/>
      <c r="RYI6" s="142"/>
      <c r="RYJ6" s="142"/>
      <c r="RYK6" s="142"/>
      <c r="RYL6" s="142"/>
      <c r="RYM6" s="142"/>
      <c r="RYN6" s="142"/>
      <c r="RYO6" s="142"/>
      <c r="RYP6" s="142"/>
      <c r="RYQ6" s="142"/>
      <c r="RYR6" s="142"/>
      <c r="RYS6" s="142"/>
      <c r="RYT6" s="142"/>
      <c r="RYU6" s="142"/>
      <c r="RYV6" s="142"/>
      <c r="RYW6" s="142"/>
      <c r="RYX6" s="142"/>
      <c r="RYY6" s="142"/>
      <c r="RYZ6" s="142"/>
      <c r="RZA6" s="142"/>
      <c r="RZB6" s="142"/>
      <c r="RZC6" s="142"/>
      <c r="RZD6" s="142"/>
      <c r="RZE6" s="142"/>
      <c r="RZF6" s="142"/>
      <c r="RZG6" s="142"/>
      <c r="RZH6" s="142"/>
      <c r="RZI6" s="142"/>
      <c r="RZJ6" s="142"/>
      <c r="RZK6" s="142"/>
      <c r="RZL6" s="142"/>
      <c r="RZM6" s="142"/>
      <c r="RZN6" s="142"/>
      <c r="RZO6" s="142"/>
      <c r="RZP6" s="142"/>
      <c r="RZQ6" s="142"/>
      <c r="RZR6" s="142"/>
      <c r="RZS6" s="142"/>
      <c r="RZT6" s="142"/>
      <c r="RZU6" s="142"/>
      <c r="RZV6" s="142"/>
      <c r="RZW6" s="142"/>
      <c r="RZX6" s="142"/>
      <c r="RZY6" s="142"/>
      <c r="RZZ6" s="142"/>
      <c r="SAA6" s="142"/>
      <c r="SAB6" s="142"/>
      <c r="SAC6" s="142"/>
      <c r="SAD6" s="142"/>
      <c r="SAE6" s="142"/>
      <c r="SAF6" s="142"/>
      <c r="SAG6" s="142"/>
      <c r="SAH6" s="142"/>
      <c r="SAI6" s="142"/>
      <c r="SAJ6" s="142"/>
      <c r="SAK6" s="142"/>
      <c r="SAL6" s="142"/>
      <c r="SAM6" s="142"/>
      <c r="SAN6" s="142"/>
      <c r="SAO6" s="142"/>
      <c r="SAP6" s="142"/>
      <c r="SAQ6" s="142"/>
      <c r="SAR6" s="142"/>
      <c r="SAS6" s="142"/>
      <c r="SAT6" s="142"/>
      <c r="SAU6" s="142"/>
      <c r="SAV6" s="142"/>
      <c r="SAW6" s="142"/>
      <c r="SAX6" s="142"/>
      <c r="SAY6" s="142"/>
      <c r="SAZ6" s="142"/>
      <c r="SBA6" s="142"/>
      <c r="SBB6" s="142"/>
      <c r="SBC6" s="142"/>
      <c r="SBD6" s="142"/>
      <c r="SBE6" s="142"/>
      <c r="SBF6" s="142"/>
      <c r="SBG6" s="142"/>
      <c r="SBH6" s="142"/>
      <c r="SBI6" s="142"/>
      <c r="SBJ6" s="142"/>
      <c r="SBK6" s="142"/>
      <c r="SBL6" s="142"/>
      <c r="SBM6" s="142"/>
      <c r="SBN6" s="142"/>
      <c r="SBO6" s="142"/>
      <c r="SBP6" s="142"/>
      <c r="SBQ6" s="142"/>
      <c r="SBR6" s="142"/>
      <c r="SBS6" s="142"/>
      <c r="SBT6" s="142"/>
      <c r="SBU6" s="142"/>
      <c r="SBV6" s="142"/>
      <c r="SBW6" s="142"/>
      <c r="SBX6" s="142"/>
      <c r="SBY6" s="142"/>
      <c r="SBZ6" s="142"/>
      <c r="SCA6" s="142"/>
      <c r="SCB6" s="142"/>
      <c r="SCC6" s="142"/>
      <c r="SCD6" s="142"/>
      <c r="SCE6" s="142"/>
      <c r="SCF6" s="142"/>
      <c r="SCG6" s="142"/>
      <c r="SCH6" s="142"/>
      <c r="SCI6" s="142"/>
      <c r="SCJ6" s="142"/>
      <c r="SCK6" s="142"/>
      <c r="SCL6" s="142"/>
      <c r="SCM6" s="142"/>
      <c r="SCN6" s="142"/>
      <c r="SCO6" s="142"/>
      <c r="SCP6" s="142"/>
      <c r="SCQ6" s="142"/>
      <c r="SCR6" s="142"/>
      <c r="SCS6" s="142"/>
      <c r="SCT6" s="142"/>
      <c r="SCU6" s="142"/>
      <c r="SCV6" s="142"/>
      <c r="SCW6" s="142"/>
      <c r="SCX6" s="142"/>
      <c r="SCY6" s="142"/>
      <c r="SCZ6" s="142"/>
      <c r="SDA6" s="142"/>
      <c r="SDB6" s="142"/>
      <c r="SDC6" s="142"/>
      <c r="SDD6" s="142"/>
      <c r="SDE6" s="142"/>
      <c r="SDF6" s="142"/>
      <c r="SDG6" s="142"/>
      <c r="SDH6" s="142"/>
      <c r="SDI6" s="142"/>
      <c r="SDJ6" s="142"/>
      <c r="SDK6" s="142"/>
      <c r="SDL6" s="142"/>
      <c r="SDM6" s="142"/>
      <c r="SDN6" s="142"/>
      <c r="SDO6" s="142"/>
      <c r="SDP6" s="142"/>
      <c r="SDQ6" s="142"/>
      <c r="SDR6" s="142"/>
      <c r="SDS6" s="142"/>
      <c r="SDT6" s="142"/>
      <c r="SDU6" s="142"/>
      <c r="SDV6" s="142"/>
      <c r="SDW6" s="142"/>
      <c r="SDX6" s="142"/>
      <c r="SDY6" s="142"/>
      <c r="SDZ6" s="142"/>
      <c r="SEA6" s="142"/>
      <c r="SEB6" s="142"/>
      <c r="SEC6" s="142"/>
      <c r="SED6" s="142"/>
      <c r="SEE6" s="142"/>
      <c r="SEF6" s="142"/>
      <c r="SEG6" s="142"/>
      <c r="SEH6" s="142"/>
      <c r="SEI6" s="142"/>
      <c r="SEJ6" s="142"/>
      <c r="SEK6" s="142"/>
      <c r="SEL6" s="142"/>
      <c r="SEM6" s="142"/>
      <c r="SEN6" s="142"/>
      <c r="SEO6" s="142"/>
      <c r="SEP6" s="142"/>
      <c r="SEQ6" s="142"/>
      <c r="SER6" s="142"/>
      <c r="SES6" s="142"/>
      <c r="SET6" s="142"/>
      <c r="SEU6" s="142"/>
      <c r="SEV6" s="142"/>
      <c r="SEW6" s="142"/>
      <c r="SEX6" s="142"/>
      <c r="SEY6" s="142"/>
      <c r="SEZ6" s="142"/>
      <c r="SFA6" s="142"/>
      <c r="SFB6" s="142"/>
      <c r="SFC6" s="142"/>
      <c r="SFD6" s="142"/>
      <c r="SFE6" s="142"/>
      <c r="SFF6" s="142"/>
      <c r="SFG6" s="142"/>
      <c r="SFH6" s="142"/>
      <c r="SFI6" s="142"/>
      <c r="SFJ6" s="142"/>
      <c r="SFK6" s="142"/>
      <c r="SFL6" s="142"/>
      <c r="SFM6" s="142"/>
      <c r="SFN6" s="142"/>
      <c r="SFO6" s="142"/>
      <c r="SFP6" s="142"/>
      <c r="SFQ6" s="142"/>
      <c r="SFR6" s="142"/>
      <c r="SFS6" s="142"/>
      <c r="SFT6" s="142"/>
      <c r="SFU6" s="142"/>
      <c r="SFV6" s="142"/>
      <c r="SFW6" s="142"/>
      <c r="SFX6" s="142"/>
      <c r="SFY6" s="142"/>
      <c r="SFZ6" s="142"/>
      <c r="SGA6" s="142"/>
      <c r="SGB6" s="142"/>
      <c r="SGC6" s="142"/>
      <c r="SGD6" s="142"/>
      <c r="SGE6" s="142"/>
      <c r="SGF6" s="142"/>
      <c r="SGG6" s="142"/>
      <c r="SGH6" s="142"/>
      <c r="SGI6" s="142"/>
      <c r="SGJ6" s="142"/>
      <c r="SGK6" s="142"/>
      <c r="SGL6" s="142"/>
      <c r="SGM6" s="142"/>
      <c r="SGN6" s="142"/>
      <c r="SGO6" s="142"/>
      <c r="SGP6" s="142"/>
      <c r="SGQ6" s="142"/>
      <c r="SGR6" s="142"/>
      <c r="SGS6" s="142"/>
      <c r="SGT6" s="142"/>
      <c r="SGU6" s="142"/>
      <c r="SGV6" s="142"/>
      <c r="SGW6" s="142"/>
      <c r="SGX6" s="142"/>
      <c r="SGY6" s="142"/>
      <c r="SGZ6" s="142"/>
      <c r="SHA6" s="142"/>
      <c r="SHB6" s="142"/>
      <c r="SHC6" s="142"/>
      <c r="SHD6" s="142"/>
      <c r="SHE6" s="142"/>
      <c r="SHF6" s="142"/>
      <c r="SHG6" s="142"/>
      <c r="SHH6" s="142"/>
      <c r="SHI6" s="142"/>
      <c r="SHJ6" s="142"/>
      <c r="SHK6" s="142"/>
      <c r="SHL6" s="142"/>
      <c r="SHM6" s="142"/>
      <c r="SHN6" s="142"/>
      <c r="SHO6" s="142"/>
      <c r="SHP6" s="142"/>
      <c r="SHQ6" s="142"/>
      <c r="SHR6" s="142"/>
      <c r="SHS6" s="142"/>
      <c r="SHT6" s="142"/>
      <c r="SHU6" s="142"/>
      <c r="SHV6" s="142"/>
      <c r="SHW6" s="142"/>
      <c r="SHX6" s="142"/>
      <c r="SHY6" s="142"/>
      <c r="SHZ6" s="142"/>
      <c r="SIA6" s="142"/>
      <c r="SIB6" s="142"/>
      <c r="SIC6" s="142"/>
      <c r="SID6" s="142"/>
      <c r="SIE6" s="142"/>
      <c r="SIF6" s="142"/>
      <c r="SIG6" s="142"/>
      <c r="SIH6" s="142"/>
      <c r="SII6" s="142"/>
      <c r="SIJ6" s="142"/>
      <c r="SIK6" s="142"/>
      <c r="SIL6" s="142"/>
      <c r="SIM6" s="142"/>
      <c r="SIN6" s="142"/>
      <c r="SIO6" s="142"/>
      <c r="SIP6" s="142"/>
      <c r="SIQ6" s="142"/>
      <c r="SIR6" s="142"/>
      <c r="SIS6" s="142"/>
      <c r="SIT6" s="142"/>
      <c r="SIU6" s="142"/>
      <c r="SIV6" s="142"/>
      <c r="SIW6" s="142"/>
      <c r="SIX6" s="142"/>
      <c r="SIY6" s="142"/>
      <c r="SIZ6" s="142"/>
      <c r="SJA6" s="142"/>
      <c r="SJB6" s="142"/>
      <c r="SJC6" s="142"/>
      <c r="SJD6" s="142"/>
      <c r="SJE6" s="142"/>
      <c r="SJF6" s="142"/>
      <c r="SJG6" s="142"/>
      <c r="SJH6" s="142"/>
      <c r="SJI6" s="142"/>
      <c r="SJJ6" s="142"/>
      <c r="SJK6" s="142"/>
      <c r="SJL6" s="142"/>
      <c r="SJM6" s="142"/>
      <c r="SJN6" s="142"/>
      <c r="SJO6" s="142"/>
      <c r="SJP6" s="142"/>
      <c r="SJQ6" s="142"/>
      <c r="SJR6" s="142"/>
      <c r="SJS6" s="142"/>
      <c r="SJT6" s="142"/>
      <c r="SJU6" s="142"/>
      <c r="SJV6" s="142"/>
      <c r="SJW6" s="142"/>
      <c r="SJX6" s="142"/>
      <c r="SJY6" s="142"/>
      <c r="SJZ6" s="142"/>
      <c r="SKA6" s="142"/>
      <c r="SKB6" s="142"/>
      <c r="SKC6" s="142"/>
      <c r="SKD6" s="142"/>
      <c r="SKE6" s="142"/>
      <c r="SKF6" s="142"/>
      <c r="SKG6" s="142"/>
      <c r="SKH6" s="142"/>
      <c r="SKI6" s="142"/>
      <c r="SKJ6" s="142"/>
      <c r="SKK6" s="142"/>
      <c r="SKL6" s="142"/>
      <c r="SKM6" s="142"/>
      <c r="SKN6" s="142"/>
      <c r="SKO6" s="142"/>
      <c r="SKP6" s="142"/>
      <c r="SKQ6" s="142"/>
      <c r="SKR6" s="142"/>
      <c r="SKS6" s="142"/>
      <c r="SKT6" s="142"/>
      <c r="SKU6" s="142"/>
      <c r="SKV6" s="142"/>
      <c r="SKW6" s="142"/>
      <c r="SKX6" s="142"/>
      <c r="SKY6" s="142"/>
      <c r="SKZ6" s="142"/>
      <c r="SLA6" s="142"/>
      <c r="SLB6" s="142"/>
      <c r="SLC6" s="142"/>
      <c r="SLD6" s="142"/>
      <c r="SLE6" s="142"/>
      <c r="SLF6" s="142"/>
      <c r="SLG6" s="142"/>
      <c r="SLH6" s="142"/>
      <c r="SLI6" s="142"/>
      <c r="SLJ6" s="142"/>
      <c r="SLK6" s="142"/>
      <c r="SLL6" s="142"/>
      <c r="SLM6" s="142"/>
      <c r="SLN6" s="142"/>
      <c r="SLO6" s="142"/>
      <c r="SLP6" s="142"/>
      <c r="SLQ6" s="142"/>
      <c r="SLR6" s="142"/>
      <c r="SLS6" s="142"/>
      <c r="SLT6" s="142"/>
      <c r="SLU6" s="142"/>
      <c r="SLV6" s="142"/>
      <c r="SLW6" s="142"/>
      <c r="SLX6" s="142"/>
      <c r="SLY6" s="142"/>
      <c r="SLZ6" s="142"/>
      <c r="SMA6" s="142"/>
      <c r="SMB6" s="142"/>
      <c r="SMC6" s="142"/>
      <c r="SMD6" s="142"/>
      <c r="SME6" s="142"/>
      <c r="SMF6" s="142"/>
      <c r="SMG6" s="142"/>
      <c r="SMH6" s="142"/>
      <c r="SMI6" s="142"/>
      <c r="SMJ6" s="142"/>
      <c r="SMK6" s="142"/>
      <c r="SML6" s="142"/>
      <c r="SMM6" s="142"/>
      <c r="SMN6" s="142"/>
      <c r="SMO6" s="142"/>
      <c r="SMP6" s="142"/>
      <c r="SMQ6" s="142"/>
      <c r="SMR6" s="142"/>
      <c r="SMS6" s="142"/>
      <c r="SMT6" s="142"/>
      <c r="SMU6" s="142"/>
      <c r="SMV6" s="142"/>
      <c r="SMW6" s="142"/>
      <c r="SMX6" s="142"/>
      <c r="SMY6" s="142"/>
      <c r="SMZ6" s="142"/>
      <c r="SNA6" s="142"/>
      <c r="SNB6" s="142"/>
      <c r="SNC6" s="142"/>
      <c r="SND6" s="142"/>
      <c r="SNE6" s="142"/>
      <c r="SNF6" s="142"/>
      <c r="SNG6" s="142"/>
      <c r="SNH6" s="142"/>
      <c r="SNI6" s="142"/>
      <c r="SNJ6" s="142"/>
      <c r="SNK6" s="142"/>
      <c r="SNL6" s="142"/>
      <c r="SNM6" s="142"/>
      <c r="SNN6" s="142"/>
      <c r="SNO6" s="142"/>
      <c r="SNP6" s="142"/>
      <c r="SNQ6" s="142"/>
      <c r="SNR6" s="142"/>
      <c r="SNS6" s="142"/>
      <c r="SNT6" s="142"/>
      <c r="SNU6" s="142"/>
      <c r="SNV6" s="142"/>
      <c r="SNW6" s="142"/>
      <c r="SNX6" s="142"/>
      <c r="SNY6" s="142"/>
      <c r="SNZ6" s="142"/>
      <c r="SOA6" s="142"/>
      <c r="SOB6" s="142"/>
      <c r="SOC6" s="142"/>
      <c r="SOD6" s="142"/>
      <c r="SOE6" s="142"/>
      <c r="SOF6" s="142"/>
      <c r="SOG6" s="142"/>
      <c r="SOH6" s="142"/>
      <c r="SOI6" s="142"/>
      <c r="SOJ6" s="142"/>
      <c r="SOK6" s="142"/>
      <c r="SOL6" s="142"/>
      <c r="SOM6" s="142"/>
      <c r="SON6" s="142"/>
      <c r="SOO6" s="142"/>
      <c r="SOP6" s="142"/>
      <c r="SOQ6" s="142"/>
      <c r="SOR6" s="142"/>
      <c r="SOS6" s="142"/>
      <c r="SOT6" s="142"/>
      <c r="SOU6" s="142"/>
      <c r="SOV6" s="142"/>
      <c r="SOW6" s="142"/>
      <c r="SOX6" s="142"/>
      <c r="SOY6" s="142"/>
      <c r="SOZ6" s="142"/>
      <c r="SPA6" s="142"/>
      <c r="SPB6" s="142"/>
      <c r="SPC6" s="142"/>
      <c r="SPD6" s="142"/>
      <c r="SPE6" s="142"/>
      <c r="SPF6" s="142"/>
      <c r="SPG6" s="142"/>
      <c r="SPH6" s="142"/>
      <c r="SPI6" s="142"/>
      <c r="SPJ6" s="142"/>
      <c r="SPK6" s="142"/>
      <c r="SPL6" s="142"/>
      <c r="SPM6" s="142"/>
      <c r="SPN6" s="142"/>
      <c r="SPO6" s="142"/>
      <c r="SPP6" s="142"/>
      <c r="SPQ6" s="142"/>
      <c r="SPR6" s="142"/>
      <c r="SPS6" s="142"/>
      <c r="SPT6" s="142"/>
      <c r="SPU6" s="142"/>
      <c r="SPV6" s="142"/>
      <c r="SPW6" s="142"/>
      <c r="SPX6" s="142"/>
      <c r="SPY6" s="142"/>
      <c r="SPZ6" s="142"/>
      <c r="SQA6" s="142"/>
      <c r="SQB6" s="142"/>
      <c r="SQC6" s="142"/>
      <c r="SQD6" s="142"/>
      <c r="SQE6" s="142"/>
      <c r="SQF6" s="142"/>
      <c r="SQG6" s="142"/>
      <c r="SQH6" s="142"/>
      <c r="SQI6" s="142"/>
      <c r="SQJ6" s="142"/>
      <c r="SQK6" s="142"/>
      <c r="SQL6" s="142"/>
      <c r="SQM6" s="142"/>
      <c r="SQN6" s="142"/>
      <c r="SQO6" s="142"/>
      <c r="SQP6" s="142"/>
      <c r="SQQ6" s="142"/>
      <c r="SQR6" s="142"/>
      <c r="SQS6" s="142"/>
      <c r="SQT6" s="142"/>
      <c r="SQU6" s="142"/>
      <c r="SQV6" s="142"/>
      <c r="SQW6" s="142"/>
      <c r="SQX6" s="142"/>
      <c r="SQY6" s="142"/>
      <c r="SQZ6" s="142"/>
      <c r="SRA6" s="142"/>
      <c r="SRB6" s="142"/>
      <c r="SRC6" s="142"/>
      <c r="SRD6" s="142"/>
      <c r="SRE6" s="142"/>
      <c r="SRF6" s="142"/>
      <c r="SRG6" s="142"/>
      <c r="SRH6" s="142"/>
      <c r="SRI6" s="142"/>
      <c r="SRJ6" s="142"/>
      <c r="SRK6" s="142"/>
      <c r="SRL6" s="142"/>
      <c r="SRM6" s="142"/>
      <c r="SRN6" s="142"/>
      <c r="SRO6" s="142"/>
      <c r="SRP6" s="142"/>
      <c r="SRQ6" s="142"/>
      <c r="SRR6" s="142"/>
      <c r="SRS6" s="142"/>
      <c r="SRT6" s="142"/>
      <c r="SRU6" s="142"/>
      <c r="SRV6" s="142"/>
      <c r="SRW6" s="142"/>
      <c r="SRX6" s="142"/>
      <c r="SRY6" s="142"/>
      <c r="SRZ6" s="142"/>
      <c r="SSA6" s="142"/>
      <c r="SSB6" s="142"/>
      <c r="SSC6" s="142"/>
      <c r="SSD6" s="142"/>
      <c r="SSE6" s="142"/>
      <c r="SSF6" s="142"/>
      <c r="SSG6" s="142"/>
      <c r="SSH6" s="142"/>
      <c r="SSI6" s="142"/>
      <c r="SSJ6" s="142"/>
      <c r="SSK6" s="142"/>
      <c r="SSL6" s="142"/>
      <c r="SSM6" s="142"/>
      <c r="SSN6" s="142"/>
      <c r="SSO6" s="142"/>
      <c r="SSP6" s="142"/>
      <c r="SSQ6" s="142"/>
      <c r="SSR6" s="142"/>
      <c r="SSS6" s="142"/>
      <c r="SST6" s="142"/>
      <c r="SSU6" s="142"/>
      <c r="SSV6" s="142"/>
      <c r="SSW6" s="142"/>
      <c r="SSX6" s="142"/>
      <c r="SSY6" s="142"/>
      <c r="SSZ6" s="142"/>
      <c r="STA6" s="142"/>
      <c r="STB6" s="142"/>
      <c r="STC6" s="142"/>
      <c r="STD6" s="142"/>
      <c r="STE6" s="142"/>
      <c r="STF6" s="142"/>
      <c r="STG6" s="142"/>
      <c r="STH6" s="142"/>
      <c r="STI6" s="142"/>
      <c r="STJ6" s="142"/>
      <c r="STK6" s="142"/>
      <c r="STL6" s="142"/>
      <c r="STM6" s="142"/>
      <c r="STN6" s="142"/>
      <c r="STO6" s="142"/>
      <c r="STP6" s="142"/>
      <c r="STQ6" s="142"/>
      <c r="STR6" s="142"/>
      <c r="STS6" s="142"/>
      <c r="STT6" s="142"/>
      <c r="STU6" s="142"/>
      <c r="STV6" s="142"/>
      <c r="STW6" s="142"/>
      <c r="STX6" s="142"/>
      <c r="STY6" s="142"/>
      <c r="STZ6" s="142"/>
      <c r="SUA6" s="142"/>
      <c r="SUB6" s="142"/>
      <c r="SUC6" s="142"/>
      <c r="SUD6" s="142"/>
      <c r="SUE6" s="142"/>
      <c r="SUF6" s="142"/>
      <c r="SUG6" s="142"/>
      <c r="SUH6" s="142"/>
      <c r="SUI6" s="142"/>
      <c r="SUJ6" s="142"/>
      <c r="SUK6" s="142"/>
      <c r="SUL6" s="142"/>
      <c r="SUM6" s="142"/>
      <c r="SUN6" s="142"/>
      <c r="SUO6" s="142"/>
      <c r="SUP6" s="142"/>
      <c r="SUQ6" s="142"/>
      <c r="SUR6" s="142"/>
      <c r="SUS6" s="142"/>
      <c r="SUT6" s="142"/>
      <c r="SUU6" s="142"/>
      <c r="SUV6" s="142"/>
      <c r="SUW6" s="142"/>
      <c r="SUX6" s="142"/>
      <c r="SUY6" s="142"/>
      <c r="SUZ6" s="142"/>
      <c r="SVA6" s="142"/>
      <c r="SVB6" s="142"/>
      <c r="SVC6" s="142"/>
      <c r="SVD6" s="142"/>
      <c r="SVE6" s="142"/>
      <c r="SVF6" s="142"/>
      <c r="SVG6" s="142"/>
      <c r="SVH6" s="142"/>
      <c r="SVI6" s="142"/>
      <c r="SVJ6" s="142"/>
      <c r="SVK6" s="142"/>
      <c r="SVL6" s="142"/>
      <c r="SVM6" s="142"/>
      <c r="SVN6" s="142"/>
      <c r="SVO6" s="142"/>
      <c r="SVP6" s="142"/>
      <c r="SVQ6" s="142"/>
      <c r="SVR6" s="142"/>
      <c r="SVS6" s="142"/>
      <c r="SVT6" s="142"/>
      <c r="SVU6" s="142"/>
      <c r="SVV6" s="142"/>
      <c r="SVW6" s="142"/>
      <c r="SVX6" s="142"/>
      <c r="SVY6" s="142"/>
      <c r="SVZ6" s="142"/>
      <c r="SWA6" s="142"/>
      <c r="SWB6" s="142"/>
      <c r="SWC6" s="142"/>
      <c r="SWD6" s="142"/>
      <c r="SWE6" s="142"/>
      <c r="SWF6" s="142"/>
      <c r="SWG6" s="142"/>
      <c r="SWH6" s="142"/>
      <c r="SWI6" s="142"/>
      <c r="SWJ6" s="142"/>
      <c r="SWK6" s="142"/>
      <c r="SWL6" s="142"/>
      <c r="SWM6" s="142"/>
      <c r="SWN6" s="142"/>
      <c r="SWO6" s="142"/>
      <c r="SWP6" s="142"/>
      <c r="SWQ6" s="142"/>
      <c r="SWR6" s="142"/>
      <c r="SWS6" s="142"/>
      <c r="SWT6" s="142"/>
      <c r="SWU6" s="142"/>
      <c r="SWV6" s="142"/>
      <c r="SWW6" s="142"/>
      <c r="SWX6" s="142"/>
      <c r="SWY6" s="142"/>
      <c r="SWZ6" s="142"/>
      <c r="SXA6" s="142"/>
      <c r="SXB6" s="142"/>
      <c r="SXC6" s="142"/>
      <c r="SXD6" s="142"/>
      <c r="SXE6" s="142"/>
      <c r="SXF6" s="142"/>
      <c r="SXG6" s="142"/>
      <c r="SXH6" s="142"/>
      <c r="SXI6" s="142"/>
      <c r="SXJ6" s="142"/>
      <c r="SXK6" s="142"/>
      <c r="SXL6" s="142"/>
      <c r="SXM6" s="142"/>
      <c r="SXN6" s="142"/>
      <c r="SXO6" s="142"/>
      <c r="SXP6" s="142"/>
      <c r="SXQ6" s="142"/>
      <c r="SXR6" s="142"/>
      <c r="SXS6" s="142"/>
      <c r="SXT6" s="142"/>
      <c r="SXU6" s="142"/>
      <c r="SXV6" s="142"/>
      <c r="SXW6" s="142"/>
      <c r="SXX6" s="142"/>
      <c r="SXY6" s="142"/>
      <c r="SXZ6" s="142"/>
      <c r="SYA6" s="142"/>
      <c r="SYB6" s="142"/>
      <c r="SYC6" s="142"/>
      <c r="SYD6" s="142"/>
      <c r="SYE6" s="142"/>
      <c r="SYF6" s="142"/>
      <c r="SYG6" s="142"/>
      <c r="SYH6" s="142"/>
      <c r="SYI6" s="142"/>
      <c r="SYJ6" s="142"/>
      <c r="SYK6" s="142"/>
      <c r="SYL6" s="142"/>
      <c r="SYM6" s="142"/>
      <c r="SYN6" s="142"/>
      <c r="SYO6" s="142"/>
      <c r="SYP6" s="142"/>
      <c r="SYQ6" s="142"/>
      <c r="SYR6" s="142"/>
      <c r="SYS6" s="142"/>
      <c r="SYT6" s="142"/>
      <c r="SYU6" s="142"/>
      <c r="SYV6" s="142"/>
      <c r="SYW6" s="142"/>
      <c r="SYX6" s="142"/>
      <c r="SYY6" s="142"/>
      <c r="SYZ6" s="142"/>
      <c r="SZA6" s="142"/>
      <c r="SZB6" s="142"/>
      <c r="SZC6" s="142"/>
      <c r="SZD6" s="142"/>
      <c r="SZE6" s="142"/>
      <c r="SZF6" s="142"/>
      <c r="SZG6" s="142"/>
      <c r="SZH6" s="142"/>
      <c r="SZI6" s="142"/>
      <c r="SZJ6" s="142"/>
      <c r="SZK6" s="142"/>
      <c r="SZL6" s="142"/>
      <c r="SZM6" s="142"/>
      <c r="SZN6" s="142"/>
      <c r="SZO6" s="142"/>
      <c r="SZP6" s="142"/>
      <c r="SZQ6" s="142"/>
      <c r="SZR6" s="142"/>
      <c r="SZS6" s="142"/>
      <c r="SZT6" s="142"/>
      <c r="SZU6" s="142"/>
      <c r="SZV6" s="142"/>
      <c r="SZW6" s="142"/>
      <c r="SZX6" s="142"/>
      <c r="SZY6" s="142"/>
      <c r="SZZ6" s="142"/>
      <c r="TAA6" s="142"/>
      <c r="TAB6" s="142"/>
      <c r="TAC6" s="142"/>
      <c r="TAD6" s="142"/>
      <c r="TAE6" s="142"/>
      <c r="TAF6" s="142"/>
      <c r="TAG6" s="142"/>
      <c r="TAH6" s="142"/>
      <c r="TAI6" s="142"/>
      <c r="TAJ6" s="142"/>
      <c r="TAK6" s="142"/>
      <c r="TAL6" s="142"/>
      <c r="TAM6" s="142"/>
      <c r="TAN6" s="142"/>
      <c r="TAO6" s="142"/>
      <c r="TAP6" s="142"/>
      <c r="TAQ6" s="142"/>
      <c r="TAR6" s="142"/>
      <c r="TAS6" s="142"/>
      <c r="TAT6" s="142"/>
      <c r="TAU6" s="142"/>
      <c r="TAV6" s="142"/>
      <c r="TAW6" s="142"/>
      <c r="TAX6" s="142"/>
      <c r="TAY6" s="142"/>
      <c r="TAZ6" s="142"/>
      <c r="TBA6" s="142"/>
      <c r="TBB6" s="142"/>
      <c r="TBC6" s="142"/>
      <c r="TBD6" s="142"/>
      <c r="TBE6" s="142"/>
      <c r="TBF6" s="142"/>
      <c r="TBG6" s="142"/>
      <c r="TBH6" s="142"/>
      <c r="TBI6" s="142"/>
      <c r="TBJ6" s="142"/>
      <c r="TBK6" s="142"/>
      <c r="TBL6" s="142"/>
      <c r="TBM6" s="142"/>
      <c r="TBN6" s="142"/>
      <c r="TBO6" s="142"/>
      <c r="TBP6" s="142"/>
      <c r="TBQ6" s="142"/>
      <c r="TBR6" s="142"/>
      <c r="TBS6" s="142"/>
      <c r="TBT6" s="142"/>
      <c r="TBU6" s="142"/>
      <c r="TBV6" s="142"/>
      <c r="TBW6" s="142"/>
      <c r="TBX6" s="142"/>
      <c r="TBY6" s="142"/>
      <c r="TBZ6" s="142"/>
      <c r="TCA6" s="142"/>
      <c r="TCB6" s="142"/>
      <c r="TCC6" s="142"/>
      <c r="TCD6" s="142"/>
      <c r="TCE6" s="142"/>
      <c r="TCF6" s="142"/>
      <c r="TCG6" s="142"/>
      <c r="TCH6" s="142"/>
      <c r="TCI6" s="142"/>
      <c r="TCJ6" s="142"/>
      <c r="TCK6" s="142"/>
      <c r="TCL6" s="142"/>
      <c r="TCM6" s="142"/>
      <c r="TCN6" s="142"/>
      <c r="TCO6" s="142"/>
      <c r="TCP6" s="142"/>
      <c r="TCQ6" s="142"/>
      <c r="TCR6" s="142"/>
      <c r="TCS6" s="142"/>
      <c r="TCT6" s="142"/>
      <c r="TCU6" s="142"/>
      <c r="TCV6" s="142"/>
      <c r="TCW6" s="142"/>
      <c r="TCX6" s="142"/>
      <c r="TCY6" s="142"/>
      <c r="TCZ6" s="142"/>
      <c r="TDA6" s="142"/>
      <c r="TDB6" s="142"/>
      <c r="TDC6" s="142"/>
      <c r="TDD6" s="142"/>
      <c r="TDE6" s="142"/>
      <c r="TDF6" s="142"/>
      <c r="TDG6" s="142"/>
      <c r="TDH6" s="142"/>
      <c r="TDI6" s="142"/>
      <c r="TDJ6" s="142"/>
      <c r="TDK6" s="142"/>
      <c r="TDL6" s="142"/>
      <c r="TDM6" s="142"/>
      <c r="TDN6" s="142"/>
      <c r="TDO6" s="142"/>
      <c r="TDP6" s="142"/>
      <c r="TDQ6" s="142"/>
      <c r="TDR6" s="142"/>
      <c r="TDS6" s="142"/>
      <c r="TDT6" s="142"/>
      <c r="TDU6" s="142"/>
      <c r="TDV6" s="142"/>
      <c r="TDW6" s="142"/>
      <c r="TDX6" s="142"/>
      <c r="TDY6" s="142"/>
      <c r="TDZ6" s="142"/>
      <c r="TEA6" s="142"/>
      <c r="TEB6" s="142"/>
      <c r="TEC6" s="142"/>
      <c r="TED6" s="142"/>
      <c r="TEE6" s="142"/>
      <c r="TEF6" s="142"/>
      <c r="TEG6" s="142"/>
      <c r="TEH6" s="142"/>
      <c r="TEI6" s="142"/>
      <c r="TEJ6" s="142"/>
      <c r="TEK6" s="142"/>
      <c r="TEL6" s="142"/>
      <c r="TEM6" s="142"/>
      <c r="TEN6" s="142"/>
      <c r="TEO6" s="142"/>
      <c r="TEP6" s="142"/>
      <c r="TEQ6" s="142"/>
      <c r="TER6" s="142"/>
      <c r="TES6" s="142"/>
      <c r="TET6" s="142"/>
      <c r="TEU6" s="142"/>
      <c r="TEV6" s="142"/>
      <c r="TEW6" s="142"/>
      <c r="TEX6" s="142"/>
      <c r="TEY6" s="142"/>
      <c r="TEZ6" s="142"/>
      <c r="TFA6" s="142"/>
      <c r="TFB6" s="142"/>
      <c r="TFC6" s="142"/>
      <c r="TFD6" s="142"/>
      <c r="TFE6" s="142"/>
      <c r="TFF6" s="142"/>
      <c r="TFG6" s="142"/>
      <c r="TFH6" s="142"/>
      <c r="TFI6" s="142"/>
      <c r="TFJ6" s="142"/>
      <c r="TFK6" s="142"/>
      <c r="TFL6" s="142"/>
      <c r="TFM6" s="142"/>
      <c r="TFN6" s="142"/>
      <c r="TFO6" s="142"/>
      <c r="TFP6" s="142"/>
      <c r="TFQ6" s="142"/>
      <c r="TFR6" s="142"/>
      <c r="TFS6" s="142"/>
      <c r="TFT6" s="142"/>
      <c r="TFU6" s="142"/>
      <c r="TFV6" s="142"/>
      <c r="TFW6" s="142"/>
      <c r="TFX6" s="142"/>
      <c r="TFY6" s="142"/>
      <c r="TFZ6" s="142"/>
      <c r="TGA6" s="142"/>
      <c r="TGB6" s="142"/>
      <c r="TGC6" s="142"/>
      <c r="TGD6" s="142"/>
      <c r="TGE6" s="142"/>
      <c r="TGF6" s="142"/>
      <c r="TGG6" s="142"/>
      <c r="TGH6" s="142"/>
      <c r="TGI6" s="142"/>
      <c r="TGJ6" s="142"/>
      <c r="TGK6" s="142"/>
      <c r="TGL6" s="142"/>
      <c r="TGM6" s="142"/>
      <c r="TGN6" s="142"/>
      <c r="TGO6" s="142"/>
      <c r="TGP6" s="142"/>
      <c r="TGQ6" s="142"/>
      <c r="TGR6" s="142"/>
      <c r="TGS6" s="142"/>
      <c r="TGT6" s="142"/>
      <c r="TGU6" s="142"/>
      <c r="TGV6" s="142"/>
      <c r="TGW6" s="142"/>
      <c r="TGX6" s="142"/>
      <c r="TGY6" s="142"/>
      <c r="TGZ6" s="142"/>
      <c r="THA6" s="142"/>
      <c r="THB6" s="142"/>
      <c r="THC6" s="142"/>
      <c r="THD6" s="142"/>
      <c r="THE6" s="142"/>
      <c r="THF6" s="142"/>
      <c r="THG6" s="142"/>
      <c r="THH6" s="142"/>
      <c r="THI6" s="142"/>
      <c r="THJ6" s="142"/>
      <c r="THK6" s="142"/>
      <c r="THL6" s="142"/>
      <c r="THM6" s="142"/>
      <c r="THN6" s="142"/>
      <c r="THO6" s="142"/>
      <c r="THP6" s="142"/>
      <c r="THQ6" s="142"/>
      <c r="THR6" s="142"/>
      <c r="THS6" s="142"/>
      <c r="THT6" s="142"/>
      <c r="THU6" s="142"/>
      <c r="THV6" s="142"/>
      <c r="THW6" s="142"/>
      <c r="THX6" s="142"/>
      <c r="THY6" s="142"/>
      <c r="THZ6" s="142"/>
      <c r="TIA6" s="142"/>
      <c r="TIB6" s="142"/>
      <c r="TIC6" s="142"/>
      <c r="TID6" s="142"/>
      <c r="TIE6" s="142"/>
      <c r="TIF6" s="142"/>
      <c r="TIG6" s="142"/>
      <c r="TIH6" s="142"/>
      <c r="TII6" s="142"/>
      <c r="TIJ6" s="142"/>
      <c r="TIK6" s="142"/>
      <c r="TIL6" s="142"/>
      <c r="TIM6" s="142"/>
      <c r="TIN6" s="142"/>
      <c r="TIO6" s="142"/>
      <c r="TIP6" s="142"/>
      <c r="TIQ6" s="142"/>
      <c r="TIR6" s="142"/>
      <c r="TIS6" s="142"/>
      <c r="TIT6" s="142"/>
      <c r="TIU6" s="142"/>
      <c r="TIV6" s="142"/>
      <c r="TIW6" s="142"/>
      <c r="TIX6" s="142"/>
      <c r="TIY6" s="142"/>
      <c r="TIZ6" s="142"/>
      <c r="TJA6" s="142"/>
      <c r="TJB6" s="142"/>
      <c r="TJC6" s="142"/>
      <c r="TJD6" s="142"/>
      <c r="TJE6" s="142"/>
      <c r="TJF6" s="142"/>
      <c r="TJG6" s="142"/>
      <c r="TJH6" s="142"/>
      <c r="TJI6" s="142"/>
      <c r="TJJ6" s="142"/>
      <c r="TJK6" s="142"/>
      <c r="TJL6" s="142"/>
      <c r="TJM6" s="142"/>
      <c r="TJN6" s="142"/>
      <c r="TJO6" s="142"/>
      <c r="TJP6" s="142"/>
      <c r="TJQ6" s="142"/>
      <c r="TJR6" s="142"/>
      <c r="TJS6" s="142"/>
      <c r="TJT6" s="142"/>
      <c r="TJU6" s="142"/>
      <c r="TJV6" s="142"/>
      <c r="TJW6" s="142"/>
      <c r="TJX6" s="142"/>
      <c r="TJY6" s="142"/>
      <c r="TJZ6" s="142"/>
      <c r="TKA6" s="142"/>
      <c r="TKB6" s="142"/>
      <c r="TKC6" s="142"/>
      <c r="TKD6" s="142"/>
      <c r="TKE6" s="142"/>
      <c r="TKF6" s="142"/>
      <c r="TKG6" s="142"/>
      <c r="TKH6" s="142"/>
      <c r="TKI6" s="142"/>
      <c r="TKJ6" s="142"/>
      <c r="TKK6" s="142"/>
      <c r="TKL6" s="142"/>
      <c r="TKM6" s="142"/>
      <c r="TKN6" s="142"/>
      <c r="TKO6" s="142"/>
      <c r="TKP6" s="142"/>
      <c r="TKQ6" s="142"/>
      <c r="TKR6" s="142"/>
      <c r="TKS6" s="142"/>
      <c r="TKT6" s="142"/>
      <c r="TKU6" s="142"/>
      <c r="TKV6" s="142"/>
      <c r="TKW6" s="142"/>
      <c r="TKX6" s="142"/>
      <c r="TKY6" s="142"/>
      <c r="TKZ6" s="142"/>
      <c r="TLA6" s="142"/>
      <c r="TLB6" s="142"/>
      <c r="TLC6" s="142"/>
      <c r="TLD6" s="142"/>
      <c r="TLE6" s="142"/>
      <c r="TLF6" s="142"/>
      <c r="TLG6" s="142"/>
      <c r="TLH6" s="142"/>
      <c r="TLI6" s="142"/>
      <c r="TLJ6" s="142"/>
      <c r="TLK6" s="142"/>
      <c r="TLL6" s="142"/>
      <c r="TLM6" s="142"/>
      <c r="TLN6" s="142"/>
      <c r="TLO6" s="142"/>
      <c r="TLP6" s="142"/>
      <c r="TLQ6" s="142"/>
      <c r="TLR6" s="142"/>
      <c r="TLS6" s="142"/>
      <c r="TLT6" s="142"/>
      <c r="TLU6" s="142"/>
      <c r="TLV6" s="142"/>
      <c r="TLW6" s="142"/>
      <c r="TLX6" s="142"/>
      <c r="TLY6" s="142"/>
      <c r="TLZ6" s="142"/>
      <c r="TMA6" s="142"/>
      <c r="TMB6" s="142"/>
      <c r="TMC6" s="142"/>
      <c r="TMD6" s="142"/>
      <c r="TME6" s="142"/>
      <c r="TMF6" s="142"/>
      <c r="TMG6" s="142"/>
      <c r="TMH6" s="142"/>
      <c r="TMI6" s="142"/>
      <c r="TMJ6" s="142"/>
      <c r="TMK6" s="142"/>
      <c r="TML6" s="142"/>
      <c r="TMM6" s="142"/>
      <c r="TMN6" s="142"/>
      <c r="TMO6" s="142"/>
      <c r="TMP6" s="142"/>
      <c r="TMQ6" s="142"/>
      <c r="TMR6" s="142"/>
      <c r="TMS6" s="142"/>
      <c r="TMT6" s="142"/>
      <c r="TMU6" s="142"/>
      <c r="TMV6" s="142"/>
      <c r="TMW6" s="142"/>
      <c r="TMX6" s="142"/>
      <c r="TMY6" s="142"/>
      <c r="TMZ6" s="142"/>
      <c r="TNA6" s="142"/>
      <c r="TNB6" s="142"/>
      <c r="TNC6" s="142"/>
      <c r="TND6" s="142"/>
      <c r="TNE6" s="142"/>
      <c r="TNF6" s="142"/>
      <c r="TNG6" s="142"/>
      <c r="TNH6" s="142"/>
      <c r="TNI6" s="142"/>
      <c r="TNJ6" s="142"/>
      <c r="TNK6" s="142"/>
      <c r="TNL6" s="142"/>
      <c r="TNM6" s="142"/>
      <c r="TNN6" s="142"/>
      <c r="TNO6" s="142"/>
      <c r="TNP6" s="142"/>
      <c r="TNQ6" s="142"/>
      <c r="TNR6" s="142"/>
      <c r="TNS6" s="142"/>
      <c r="TNT6" s="142"/>
      <c r="TNU6" s="142"/>
      <c r="TNV6" s="142"/>
      <c r="TNW6" s="142"/>
      <c r="TNX6" s="142"/>
      <c r="TNY6" s="142"/>
      <c r="TNZ6" s="142"/>
      <c r="TOA6" s="142"/>
      <c r="TOB6" s="142"/>
      <c r="TOC6" s="142"/>
      <c r="TOD6" s="142"/>
      <c r="TOE6" s="142"/>
      <c r="TOF6" s="142"/>
      <c r="TOG6" s="142"/>
      <c r="TOH6" s="142"/>
      <c r="TOI6" s="142"/>
      <c r="TOJ6" s="142"/>
      <c r="TOK6" s="142"/>
      <c r="TOL6" s="142"/>
      <c r="TOM6" s="142"/>
      <c r="TON6" s="142"/>
      <c r="TOO6" s="142"/>
      <c r="TOP6" s="142"/>
      <c r="TOQ6" s="142"/>
      <c r="TOR6" s="142"/>
      <c r="TOS6" s="142"/>
      <c r="TOT6" s="142"/>
      <c r="TOU6" s="142"/>
      <c r="TOV6" s="142"/>
      <c r="TOW6" s="142"/>
      <c r="TOX6" s="142"/>
      <c r="TOY6" s="142"/>
      <c r="TOZ6" s="142"/>
      <c r="TPA6" s="142"/>
      <c r="TPB6" s="142"/>
      <c r="TPC6" s="142"/>
      <c r="TPD6" s="142"/>
      <c r="TPE6" s="142"/>
      <c r="TPF6" s="142"/>
      <c r="TPG6" s="142"/>
      <c r="TPH6" s="142"/>
      <c r="TPI6" s="142"/>
      <c r="TPJ6" s="142"/>
      <c r="TPK6" s="142"/>
      <c r="TPL6" s="142"/>
      <c r="TPM6" s="142"/>
      <c r="TPN6" s="142"/>
      <c r="TPO6" s="142"/>
      <c r="TPP6" s="142"/>
      <c r="TPQ6" s="142"/>
      <c r="TPR6" s="142"/>
      <c r="TPS6" s="142"/>
      <c r="TPT6" s="142"/>
      <c r="TPU6" s="142"/>
      <c r="TPV6" s="142"/>
      <c r="TPW6" s="142"/>
      <c r="TPX6" s="142"/>
      <c r="TPY6" s="142"/>
      <c r="TPZ6" s="142"/>
      <c r="TQA6" s="142"/>
      <c r="TQB6" s="142"/>
      <c r="TQC6" s="142"/>
      <c r="TQD6" s="142"/>
      <c r="TQE6" s="142"/>
      <c r="TQF6" s="142"/>
      <c r="TQG6" s="142"/>
      <c r="TQH6" s="142"/>
      <c r="TQI6" s="142"/>
      <c r="TQJ6" s="142"/>
      <c r="TQK6" s="142"/>
      <c r="TQL6" s="142"/>
      <c r="TQM6" s="142"/>
      <c r="TQN6" s="142"/>
      <c r="TQO6" s="142"/>
      <c r="TQP6" s="142"/>
      <c r="TQQ6" s="142"/>
      <c r="TQR6" s="142"/>
      <c r="TQS6" s="142"/>
      <c r="TQT6" s="142"/>
      <c r="TQU6" s="142"/>
      <c r="TQV6" s="142"/>
      <c r="TQW6" s="142"/>
      <c r="TQX6" s="142"/>
      <c r="TQY6" s="142"/>
      <c r="TQZ6" s="142"/>
      <c r="TRA6" s="142"/>
      <c r="TRB6" s="142"/>
      <c r="TRC6" s="142"/>
      <c r="TRD6" s="142"/>
      <c r="TRE6" s="142"/>
      <c r="TRF6" s="142"/>
      <c r="TRG6" s="142"/>
      <c r="TRH6" s="142"/>
      <c r="TRI6" s="142"/>
      <c r="TRJ6" s="142"/>
      <c r="TRK6" s="142"/>
      <c r="TRL6" s="142"/>
      <c r="TRM6" s="142"/>
      <c r="TRN6" s="142"/>
      <c r="TRO6" s="142"/>
      <c r="TRP6" s="142"/>
      <c r="TRQ6" s="142"/>
      <c r="TRR6" s="142"/>
      <c r="TRS6" s="142"/>
      <c r="TRT6" s="142"/>
      <c r="TRU6" s="142"/>
      <c r="TRV6" s="142"/>
      <c r="TRW6" s="142"/>
      <c r="TRX6" s="142"/>
      <c r="TRY6" s="142"/>
      <c r="TRZ6" s="142"/>
      <c r="TSA6" s="142"/>
      <c r="TSB6" s="142"/>
      <c r="TSC6" s="142"/>
      <c r="TSD6" s="142"/>
      <c r="TSE6" s="142"/>
      <c r="TSF6" s="142"/>
      <c r="TSG6" s="142"/>
      <c r="TSH6" s="142"/>
      <c r="TSI6" s="142"/>
      <c r="TSJ6" s="142"/>
      <c r="TSK6" s="142"/>
      <c r="TSL6" s="142"/>
      <c r="TSM6" s="142"/>
      <c r="TSN6" s="142"/>
      <c r="TSO6" s="142"/>
      <c r="TSP6" s="142"/>
      <c r="TSQ6" s="142"/>
      <c r="TSR6" s="142"/>
      <c r="TSS6" s="142"/>
      <c r="TST6" s="142"/>
      <c r="TSU6" s="142"/>
      <c r="TSV6" s="142"/>
      <c r="TSW6" s="142"/>
      <c r="TSX6" s="142"/>
      <c r="TSY6" s="142"/>
      <c r="TSZ6" s="142"/>
      <c r="TTA6" s="142"/>
      <c r="TTB6" s="142"/>
      <c r="TTC6" s="142"/>
      <c r="TTD6" s="142"/>
      <c r="TTE6" s="142"/>
      <c r="TTF6" s="142"/>
      <c r="TTG6" s="142"/>
      <c r="TTH6" s="142"/>
      <c r="TTI6" s="142"/>
      <c r="TTJ6" s="142"/>
      <c r="TTK6" s="142"/>
      <c r="TTL6" s="142"/>
      <c r="TTM6" s="142"/>
      <c r="TTN6" s="142"/>
      <c r="TTO6" s="142"/>
      <c r="TTP6" s="142"/>
      <c r="TTQ6" s="142"/>
      <c r="TTR6" s="142"/>
      <c r="TTS6" s="142"/>
      <c r="TTT6" s="142"/>
      <c r="TTU6" s="142"/>
      <c r="TTV6" s="142"/>
      <c r="TTW6" s="142"/>
      <c r="TTX6" s="142"/>
      <c r="TTY6" s="142"/>
      <c r="TTZ6" s="142"/>
      <c r="TUA6" s="142"/>
      <c r="TUB6" s="142"/>
      <c r="TUC6" s="142"/>
      <c r="TUD6" s="142"/>
      <c r="TUE6" s="142"/>
      <c r="TUF6" s="142"/>
      <c r="TUG6" s="142"/>
      <c r="TUH6" s="142"/>
      <c r="TUI6" s="142"/>
      <c r="TUJ6" s="142"/>
      <c r="TUK6" s="142"/>
      <c r="TUL6" s="142"/>
      <c r="TUM6" s="142"/>
      <c r="TUN6" s="142"/>
      <c r="TUO6" s="142"/>
      <c r="TUP6" s="142"/>
      <c r="TUQ6" s="142"/>
      <c r="TUR6" s="142"/>
      <c r="TUS6" s="142"/>
      <c r="TUT6" s="142"/>
      <c r="TUU6" s="142"/>
      <c r="TUV6" s="142"/>
      <c r="TUW6" s="142"/>
      <c r="TUX6" s="142"/>
      <c r="TUY6" s="142"/>
      <c r="TUZ6" s="142"/>
      <c r="TVA6" s="142"/>
      <c r="TVB6" s="142"/>
      <c r="TVC6" s="142"/>
      <c r="TVD6" s="142"/>
      <c r="TVE6" s="142"/>
      <c r="TVF6" s="142"/>
      <c r="TVG6" s="142"/>
      <c r="TVH6" s="142"/>
      <c r="TVI6" s="142"/>
      <c r="TVJ6" s="142"/>
      <c r="TVK6" s="142"/>
      <c r="TVL6" s="142"/>
      <c r="TVM6" s="142"/>
      <c r="TVN6" s="142"/>
      <c r="TVO6" s="142"/>
      <c r="TVP6" s="142"/>
      <c r="TVQ6" s="142"/>
      <c r="TVR6" s="142"/>
      <c r="TVS6" s="142"/>
      <c r="TVT6" s="142"/>
      <c r="TVU6" s="142"/>
      <c r="TVV6" s="142"/>
      <c r="TVW6" s="142"/>
      <c r="TVX6" s="142"/>
      <c r="TVY6" s="142"/>
      <c r="TVZ6" s="142"/>
      <c r="TWA6" s="142"/>
      <c r="TWB6" s="142"/>
      <c r="TWC6" s="142"/>
      <c r="TWD6" s="142"/>
      <c r="TWE6" s="142"/>
      <c r="TWF6" s="142"/>
      <c r="TWG6" s="142"/>
      <c r="TWH6" s="142"/>
      <c r="TWI6" s="142"/>
      <c r="TWJ6" s="142"/>
      <c r="TWK6" s="142"/>
      <c r="TWL6" s="142"/>
      <c r="TWM6" s="142"/>
      <c r="TWN6" s="142"/>
      <c r="TWO6" s="142"/>
      <c r="TWP6" s="142"/>
      <c r="TWQ6" s="142"/>
      <c r="TWR6" s="142"/>
      <c r="TWS6" s="142"/>
      <c r="TWT6" s="142"/>
      <c r="TWU6" s="142"/>
      <c r="TWV6" s="142"/>
      <c r="TWW6" s="142"/>
      <c r="TWX6" s="142"/>
      <c r="TWY6" s="142"/>
      <c r="TWZ6" s="142"/>
      <c r="TXA6" s="142"/>
      <c r="TXB6" s="142"/>
      <c r="TXC6" s="142"/>
      <c r="TXD6" s="142"/>
      <c r="TXE6" s="142"/>
      <c r="TXF6" s="142"/>
      <c r="TXG6" s="142"/>
      <c r="TXH6" s="142"/>
      <c r="TXI6" s="142"/>
      <c r="TXJ6" s="142"/>
      <c r="TXK6" s="142"/>
      <c r="TXL6" s="142"/>
      <c r="TXM6" s="142"/>
      <c r="TXN6" s="142"/>
      <c r="TXO6" s="142"/>
      <c r="TXP6" s="142"/>
      <c r="TXQ6" s="142"/>
      <c r="TXR6" s="142"/>
      <c r="TXS6" s="142"/>
      <c r="TXT6" s="142"/>
      <c r="TXU6" s="142"/>
      <c r="TXV6" s="142"/>
      <c r="TXW6" s="142"/>
      <c r="TXX6" s="142"/>
      <c r="TXY6" s="142"/>
      <c r="TXZ6" s="142"/>
      <c r="TYA6" s="142"/>
      <c r="TYB6" s="142"/>
      <c r="TYC6" s="142"/>
      <c r="TYD6" s="142"/>
      <c r="TYE6" s="142"/>
      <c r="TYF6" s="142"/>
      <c r="TYG6" s="142"/>
      <c r="TYH6" s="142"/>
      <c r="TYI6" s="142"/>
      <c r="TYJ6" s="142"/>
      <c r="TYK6" s="142"/>
      <c r="TYL6" s="142"/>
      <c r="TYM6" s="142"/>
      <c r="TYN6" s="142"/>
      <c r="TYO6" s="142"/>
      <c r="TYP6" s="142"/>
      <c r="TYQ6" s="142"/>
      <c r="TYR6" s="142"/>
      <c r="TYS6" s="142"/>
      <c r="TYT6" s="142"/>
      <c r="TYU6" s="142"/>
      <c r="TYV6" s="142"/>
      <c r="TYW6" s="142"/>
      <c r="TYX6" s="142"/>
      <c r="TYY6" s="142"/>
      <c r="TYZ6" s="142"/>
      <c r="TZA6" s="142"/>
      <c r="TZB6" s="142"/>
      <c r="TZC6" s="142"/>
      <c r="TZD6" s="142"/>
      <c r="TZE6" s="142"/>
      <c r="TZF6" s="142"/>
      <c r="TZG6" s="142"/>
      <c r="TZH6" s="142"/>
      <c r="TZI6" s="142"/>
      <c r="TZJ6" s="142"/>
      <c r="TZK6" s="142"/>
      <c r="TZL6" s="142"/>
      <c r="TZM6" s="142"/>
      <c r="TZN6" s="142"/>
      <c r="TZO6" s="142"/>
      <c r="TZP6" s="142"/>
      <c r="TZQ6" s="142"/>
      <c r="TZR6" s="142"/>
      <c r="TZS6" s="142"/>
      <c r="TZT6" s="142"/>
      <c r="TZU6" s="142"/>
      <c r="TZV6" s="142"/>
      <c r="TZW6" s="142"/>
      <c r="TZX6" s="142"/>
      <c r="TZY6" s="142"/>
      <c r="TZZ6" s="142"/>
      <c r="UAA6" s="142"/>
      <c r="UAB6" s="142"/>
      <c r="UAC6" s="142"/>
      <c r="UAD6" s="142"/>
      <c r="UAE6" s="142"/>
      <c r="UAF6" s="142"/>
      <c r="UAG6" s="142"/>
      <c r="UAH6" s="142"/>
      <c r="UAI6" s="142"/>
      <c r="UAJ6" s="142"/>
      <c r="UAK6" s="142"/>
      <c r="UAL6" s="142"/>
      <c r="UAM6" s="142"/>
      <c r="UAN6" s="142"/>
      <c r="UAO6" s="142"/>
      <c r="UAP6" s="142"/>
      <c r="UAQ6" s="142"/>
      <c r="UAR6" s="142"/>
      <c r="UAS6" s="142"/>
      <c r="UAT6" s="142"/>
      <c r="UAU6" s="142"/>
      <c r="UAV6" s="142"/>
      <c r="UAW6" s="142"/>
      <c r="UAX6" s="142"/>
      <c r="UAY6" s="142"/>
      <c r="UAZ6" s="142"/>
      <c r="UBA6" s="142"/>
      <c r="UBB6" s="142"/>
      <c r="UBC6" s="142"/>
      <c r="UBD6" s="142"/>
      <c r="UBE6" s="142"/>
      <c r="UBF6" s="142"/>
      <c r="UBG6" s="142"/>
      <c r="UBH6" s="142"/>
      <c r="UBI6" s="142"/>
      <c r="UBJ6" s="142"/>
      <c r="UBK6" s="142"/>
      <c r="UBL6" s="142"/>
      <c r="UBM6" s="142"/>
      <c r="UBN6" s="142"/>
      <c r="UBO6" s="142"/>
      <c r="UBP6" s="142"/>
      <c r="UBQ6" s="142"/>
      <c r="UBR6" s="142"/>
      <c r="UBS6" s="142"/>
      <c r="UBT6" s="142"/>
      <c r="UBU6" s="142"/>
      <c r="UBV6" s="142"/>
      <c r="UBW6" s="142"/>
      <c r="UBX6" s="142"/>
      <c r="UBY6" s="142"/>
      <c r="UBZ6" s="142"/>
      <c r="UCA6" s="142"/>
      <c r="UCB6" s="142"/>
      <c r="UCC6" s="142"/>
      <c r="UCD6" s="142"/>
      <c r="UCE6" s="142"/>
      <c r="UCF6" s="142"/>
      <c r="UCG6" s="142"/>
      <c r="UCH6" s="142"/>
      <c r="UCI6" s="142"/>
      <c r="UCJ6" s="142"/>
      <c r="UCK6" s="142"/>
      <c r="UCL6" s="142"/>
      <c r="UCM6" s="142"/>
      <c r="UCN6" s="142"/>
      <c r="UCO6" s="142"/>
      <c r="UCP6" s="142"/>
      <c r="UCQ6" s="142"/>
      <c r="UCR6" s="142"/>
      <c r="UCS6" s="142"/>
      <c r="UCT6" s="142"/>
      <c r="UCU6" s="142"/>
      <c r="UCV6" s="142"/>
      <c r="UCW6" s="142"/>
      <c r="UCX6" s="142"/>
      <c r="UCY6" s="142"/>
      <c r="UCZ6" s="142"/>
      <c r="UDA6" s="142"/>
      <c r="UDB6" s="142"/>
      <c r="UDC6" s="142"/>
      <c r="UDD6" s="142"/>
      <c r="UDE6" s="142"/>
      <c r="UDF6" s="142"/>
      <c r="UDG6" s="142"/>
      <c r="UDH6" s="142"/>
      <c r="UDI6" s="142"/>
      <c r="UDJ6" s="142"/>
      <c r="UDK6" s="142"/>
      <c r="UDL6" s="142"/>
      <c r="UDM6" s="142"/>
      <c r="UDN6" s="142"/>
      <c r="UDO6" s="142"/>
      <c r="UDP6" s="142"/>
      <c r="UDQ6" s="142"/>
      <c r="UDR6" s="142"/>
      <c r="UDS6" s="142"/>
      <c r="UDT6" s="142"/>
      <c r="UDU6" s="142"/>
      <c r="UDV6" s="142"/>
      <c r="UDW6" s="142"/>
      <c r="UDX6" s="142"/>
      <c r="UDY6" s="142"/>
      <c r="UDZ6" s="142"/>
      <c r="UEA6" s="142"/>
      <c r="UEB6" s="142"/>
      <c r="UEC6" s="142"/>
      <c r="UED6" s="142"/>
      <c r="UEE6" s="142"/>
      <c r="UEF6" s="142"/>
      <c r="UEG6" s="142"/>
      <c r="UEH6" s="142"/>
      <c r="UEI6" s="142"/>
      <c r="UEJ6" s="142"/>
      <c r="UEK6" s="142"/>
      <c r="UEL6" s="142"/>
      <c r="UEM6" s="142"/>
      <c r="UEN6" s="142"/>
      <c r="UEO6" s="142"/>
      <c r="UEP6" s="142"/>
      <c r="UEQ6" s="142"/>
      <c r="UER6" s="142"/>
      <c r="UES6" s="142"/>
      <c r="UET6" s="142"/>
      <c r="UEU6" s="142"/>
      <c r="UEV6" s="142"/>
      <c r="UEW6" s="142"/>
      <c r="UEX6" s="142"/>
      <c r="UEY6" s="142"/>
      <c r="UEZ6" s="142"/>
      <c r="UFA6" s="142"/>
      <c r="UFB6" s="142"/>
      <c r="UFC6" s="142"/>
      <c r="UFD6" s="142"/>
      <c r="UFE6" s="142"/>
      <c r="UFF6" s="142"/>
      <c r="UFG6" s="142"/>
      <c r="UFH6" s="142"/>
      <c r="UFI6" s="142"/>
      <c r="UFJ6" s="142"/>
      <c r="UFK6" s="142"/>
      <c r="UFL6" s="142"/>
      <c r="UFM6" s="142"/>
      <c r="UFN6" s="142"/>
      <c r="UFO6" s="142"/>
      <c r="UFP6" s="142"/>
      <c r="UFQ6" s="142"/>
      <c r="UFR6" s="142"/>
      <c r="UFS6" s="142"/>
      <c r="UFT6" s="142"/>
      <c r="UFU6" s="142"/>
      <c r="UFV6" s="142"/>
      <c r="UFW6" s="142"/>
      <c r="UFX6" s="142"/>
      <c r="UFY6" s="142"/>
      <c r="UFZ6" s="142"/>
      <c r="UGA6" s="142"/>
      <c r="UGB6" s="142"/>
      <c r="UGC6" s="142"/>
      <c r="UGD6" s="142"/>
      <c r="UGE6" s="142"/>
      <c r="UGF6" s="142"/>
      <c r="UGG6" s="142"/>
      <c r="UGH6" s="142"/>
      <c r="UGI6" s="142"/>
      <c r="UGJ6" s="142"/>
      <c r="UGK6" s="142"/>
      <c r="UGL6" s="142"/>
      <c r="UGM6" s="142"/>
      <c r="UGN6" s="142"/>
      <c r="UGO6" s="142"/>
      <c r="UGP6" s="142"/>
      <c r="UGQ6" s="142"/>
      <c r="UGR6" s="142"/>
      <c r="UGS6" s="142"/>
      <c r="UGT6" s="142"/>
      <c r="UGU6" s="142"/>
      <c r="UGV6" s="142"/>
      <c r="UGW6" s="142"/>
      <c r="UGX6" s="142"/>
      <c r="UGY6" s="142"/>
      <c r="UGZ6" s="142"/>
      <c r="UHA6" s="142"/>
      <c r="UHB6" s="142"/>
      <c r="UHC6" s="142"/>
      <c r="UHD6" s="142"/>
      <c r="UHE6" s="142"/>
      <c r="UHF6" s="142"/>
      <c r="UHG6" s="142"/>
      <c r="UHH6" s="142"/>
      <c r="UHI6" s="142"/>
      <c r="UHJ6" s="142"/>
      <c r="UHK6" s="142"/>
      <c r="UHL6" s="142"/>
      <c r="UHM6" s="142"/>
      <c r="UHN6" s="142"/>
      <c r="UHO6" s="142"/>
      <c r="UHP6" s="142"/>
      <c r="UHQ6" s="142"/>
      <c r="UHR6" s="142"/>
      <c r="UHS6" s="142"/>
      <c r="UHT6" s="142"/>
      <c r="UHU6" s="142"/>
      <c r="UHV6" s="142"/>
      <c r="UHW6" s="142"/>
      <c r="UHX6" s="142"/>
      <c r="UHY6" s="142"/>
      <c r="UHZ6" s="142"/>
      <c r="UIA6" s="142"/>
      <c r="UIB6" s="142"/>
      <c r="UIC6" s="142"/>
      <c r="UID6" s="142"/>
      <c r="UIE6" s="142"/>
      <c r="UIF6" s="142"/>
      <c r="UIG6" s="142"/>
      <c r="UIH6" s="142"/>
      <c r="UII6" s="142"/>
      <c r="UIJ6" s="142"/>
      <c r="UIK6" s="142"/>
      <c r="UIL6" s="142"/>
      <c r="UIM6" s="142"/>
      <c r="UIN6" s="142"/>
      <c r="UIO6" s="142"/>
      <c r="UIP6" s="142"/>
      <c r="UIQ6" s="142"/>
      <c r="UIR6" s="142"/>
      <c r="UIS6" s="142"/>
      <c r="UIT6" s="142"/>
      <c r="UIU6" s="142"/>
      <c r="UIV6" s="142"/>
      <c r="UIW6" s="142"/>
      <c r="UIX6" s="142"/>
      <c r="UIY6" s="142"/>
      <c r="UIZ6" s="142"/>
      <c r="UJA6" s="142"/>
      <c r="UJB6" s="142"/>
      <c r="UJC6" s="142"/>
      <c r="UJD6" s="142"/>
      <c r="UJE6" s="142"/>
      <c r="UJF6" s="142"/>
      <c r="UJG6" s="142"/>
      <c r="UJH6" s="142"/>
      <c r="UJI6" s="142"/>
      <c r="UJJ6" s="142"/>
      <c r="UJK6" s="142"/>
      <c r="UJL6" s="142"/>
      <c r="UJM6" s="142"/>
      <c r="UJN6" s="142"/>
      <c r="UJO6" s="142"/>
      <c r="UJP6" s="142"/>
      <c r="UJQ6" s="142"/>
      <c r="UJR6" s="142"/>
      <c r="UJS6" s="142"/>
      <c r="UJT6" s="142"/>
      <c r="UJU6" s="142"/>
      <c r="UJV6" s="142"/>
      <c r="UJW6" s="142"/>
      <c r="UJX6" s="142"/>
      <c r="UJY6" s="142"/>
      <c r="UJZ6" s="142"/>
      <c r="UKA6" s="142"/>
      <c r="UKB6" s="142"/>
      <c r="UKC6" s="142"/>
      <c r="UKD6" s="142"/>
      <c r="UKE6" s="142"/>
      <c r="UKF6" s="142"/>
      <c r="UKG6" s="142"/>
      <c r="UKH6" s="142"/>
      <c r="UKI6" s="142"/>
      <c r="UKJ6" s="142"/>
      <c r="UKK6" s="142"/>
      <c r="UKL6" s="142"/>
      <c r="UKM6" s="142"/>
      <c r="UKN6" s="142"/>
      <c r="UKO6" s="142"/>
      <c r="UKP6" s="142"/>
      <c r="UKQ6" s="142"/>
      <c r="UKR6" s="142"/>
      <c r="UKS6" s="142"/>
      <c r="UKT6" s="142"/>
      <c r="UKU6" s="142"/>
      <c r="UKV6" s="142"/>
      <c r="UKW6" s="142"/>
      <c r="UKX6" s="142"/>
      <c r="UKY6" s="142"/>
      <c r="UKZ6" s="142"/>
      <c r="ULA6" s="142"/>
      <c r="ULB6" s="142"/>
      <c r="ULC6" s="142"/>
      <c r="ULD6" s="142"/>
      <c r="ULE6" s="142"/>
      <c r="ULF6" s="142"/>
      <c r="ULG6" s="142"/>
      <c r="ULH6" s="142"/>
      <c r="ULI6" s="142"/>
      <c r="ULJ6" s="142"/>
      <c r="ULK6" s="142"/>
      <c r="ULL6" s="142"/>
      <c r="ULM6" s="142"/>
      <c r="ULN6" s="142"/>
      <c r="ULO6" s="142"/>
      <c r="ULP6" s="142"/>
      <c r="ULQ6" s="142"/>
      <c r="ULR6" s="142"/>
      <c r="ULS6" s="142"/>
      <c r="ULT6" s="142"/>
      <c r="ULU6" s="142"/>
      <c r="ULV6" s="142"/>
      <c r="ULW6" s="142"/>
      <c r="ULX6" s="142"/>
      <c r="ULY6" s="142"/>
      <c r="ULZ6" s="142"/>
      <c r="UMA6" s="142"/>
      <c r="UMB6" s="142"/>
      <c r="UMC6" s="142"/>
      <c r="UMD6" s="142"/>
      <c r="UME6" s="142"/>
      <c r="UMF6" s="142"/>
      <c r="UMG6" s="142"/>
      <c r="UMH6" s="142"/>
      <c r="UMI6" s="142"/>
      <c r="UMJ6" s="142"/>
      <c r="UMK6" s="142"/>
      <c r="UML6" s="142"/>
      <c r="UMM6" s="142"/>
      <c r="UMN6" s="142"/>
      <c r="UMO6" s="142"/>
      <c r="UMP6" s="142"/>
      <c r="UMQ6" s="142"/>
      <c r="UMR6" s="142"/>
      <c r="UMS6" s="142"/>
      <c r="UMT6" s="142"/>
      <c r="UMU6" s="142"/>
      <c r="UMV6" s="142"/>
      <c r="UMW6" s="142"/>
      <c r="UMX6" s="142"/>
      <c r="UMY6" s="142"/>
      <c r="UMZ6" s="142"/>
      <c r="UNA6" s="142"/>
      <c r="UNB6" s="142"/>
      <c r="UNC6" s="142"/>
      <c r="UND6" s="142"/>
      <c r="UNE6" s="142"/>
      <c r="UNF6" s="142"/>
      <c r="UNG6" s="142"/>
      <c r="UNH6" s="142"/>
      <c r="UNI6" s="142"/>
      <c r="UNJ6" s="142"/>
      <c r="UNK6" s="142"/>
      <c r="UNL6" s="142"/>
      <c r="UNM6" s="142"/>
      <c r="UNN6" s="142"/>
      <c r="UNO6" s="142"/>
      <c r="UNP6" s="142"/>
      <c r="UNQ6" s="142"/>
      <c r="UNR6" s="142"/>
      <c r="UNS6" s="142"/>
      <c r="UNT6" s="142"/>
      <c r="UNU6" s="142"/>
      <c r="UNV6" s="142"/>
      <c r="UNW6" s="142"/>
      <c r="UNX6" s="142"/>
      <c r="UNY6" s="142"/>
      <c r="UNZ6" s="142"/>
      <c r="UOA6" s="142"/>
      <c r="UOB6" s="142"/>
      <c r="UOC6" s="142"/>
      <c r="UOD6" s="142"/>
      <c r="UOE6" s="142"/>
      <c r="UOF6" s="142"/>
      <c r="UOG6" s="142"/>
      <c r="UOH6" s="142"/>
      <c r="UOI6" s="142"/>
      <c r="UOJ6" s="142"/>
      <c r="UOK6" s="142"/>
      <c r="UOL6" s="142"/>
      <c r="UOM6" s="142"/>
      <c r="UON6" s="142"/>
      <c r="UOO6" s="142"/>
      <c r="UOP6" s="142"/>
      <c r="UOQ6" s="142"/>
      <c r="UOR6" s="142"/>
      <c r="UOS6" s="142"/>
      <c r="UOT6" s="142"/>
      <c r="UOU6" s="142"/>
      <c r="UOV6" s="142"/>
      <c r="UOW6" s="142"/>
      <c r="UOX6" s="142"/>
      <c r="UOY6" s="142"/>
      <c r="UOZ6" s="142"/>
      <c r="UPA6" s="142"/>
      <c r="UPB6" s="142"/>
      <c r="UPC6" s="142"/>
      <c r="UPD6" s="142"/>
      <c r="UPE6" s="142"/>
      <c r="UPF6" s="142"/>
      <c r="UPG6" s="142"/>
      <c r="UPH6" s="142"/>
      <c r="UPI6" s="142"/>
      <c r="UPJ6" s="142"/>
      <c r="UPK6" s="142"/>
      <c r="UPL6" s="142"/>
      <c r="UPM6" s="142"/>
      <c r="UPN6" s="142"/>
      <c r="UPO6" s="142"/>
      <c r="UPP6" s="142"/>
      <c r="UPQ6" s="142"/>
      <c r="UPR6" s="142"/>
      <c r="UPS6" s="142"/>
      <c r="UPT6" s="142"/>
      <c r="UPU6" s="142"/>
      <c r="UPV6" s="142"/>
      <c r="UPW6" s="142"/>
      <c r="UPX6" s="142"/>
      <c r="UPY6" s="142"/>
      <c r="UPZ6" s="142"/>
      <c r="UQA6" s="142"/>
      <c r="UQB6" s="142"/>
      <c r="UQC6" s="142"/>
      <c r="UQD6" s="142"/>
      <c r="UQE6" s="142"/>
      <c r="UQF6" s="142"/>
      <c r="UQG6" s="142"/>
      <c r="UQH6" s="142"/>
      <c r="UQI6" s="142"/>
      <c r="UQJ6" s="142"/>
      <c r="UQK6" s="142"/>
      <c r="UQL6" s="142"/>
      <c r="UQM6" s="142"/>
      <c r="UQN6" s="142"/>
      <c r="UQO6" s="142"/>
      <c r="UQP6" s="142"/>
      <c r="UQQ6" s="142"/>
      <c r="UQR6" s="142"/>
      <c r="UQS6" s="142"/>
      <c r="UQT6" s="142"/>
      <c r="UQU6" s="142"/>
      <c r="UQV6" s="142"/>
      <c r="UQW6" s="142"/>
      <c r="UQX6" s="142"/>
      <c r="UQY6" s="142"/>
      <c r="UQZ6" s="142"/>
      <c r="URA6" s="142"/>
      <c r="URB6" s="142"/>
      <c r="URC6" s="142"/>
      <c r="URD6" s="142"/>
      <c r="URE6" s="142"/>
      <c r="URF6" s="142"/>
      <c r="URG6" s="142"/>
      <c r="URH6" s="142"/>
      <c r="URI6" s="142"/>
      <c r="URJ6" s="142"/>
      <c r="URK6" s="142"/>
      <c r="URL6" s="142"/>
      <c r="URM6" s="142"/>
      <c r="URN6" s="142"/>
      <c r="URO6" s="142"/>
      <c r="URP6" s="142"/>
      <c r="URQ6" s="142"/>
      <c r="URR6" s="142"/>
      <c r="URS6" s="142"/>
      <c r="URT6" s="142"/>
      <c r="URU6" s="142"/>
      <c r="URV6" s="142"/>
      <c r="URW6" s="142"/>
      <c r="URX6" s="142"/>
      <c r="URY6" s="142"/>
      <c r="URZ6" s="142"/>
      <c r="USA6" s="142"/>
      <c r="USB6" s="142"/>
      <c r="USC6" s="142"/>
      <c r="USD6" s="142"/>
      <c r="USE6" s="142"/>
      <c r="USF6" s="142"/>
      <c r="USG6" s="142"/>
      <c r="USH6" s="142"/>
      <c r="USI6" s="142"/>
      <c r="USJ6" s="142"/>
      <c r="USK6" s="142"/>
      <c r="USL6" s="142"/>
      <c r="USM6" s="142"/>
      <c r="USN6" s="142"/>
      <c r="USO6" s="142"/>
      <c r="USP6" s="142"/>
      <c r="USQ6" s="142"/>
      <c r="USR6" s="142"/>
      <c r="USS6" s="142"/>
      <c r="UST6" s="142"/>
      <c r="USU6" s="142"/>
      <c r="USV6" s="142"/>
      <c r="USW6" s="142"/>
      <c r="USX6" s="142"/>
      <c r="USY6" s="142"/>
      <c r="USZ6" s="142"/>
      <c r="UTA6" s="142"/>
      <c r="UTB6" s="142"/>
      <c r="UTC6" s="142"/>
      <c r="UTD6" s="142"/>
      <c r="UTE6" s="142"/>
      <c r="UTF6" s="142"/>
      <c r="UTG6" s="142"/>
      <c r="UTH6" s="142"/>
      <c r="UTI6" s="142"/>
      <c r="UTJ6" s="142"/>
      <c r="UTK6" s="142"/>
      <c r="UTL6" s="142"/>
      <c r="UTM6" s="142"/>
      <c r="UTN6" s="142"/>
      <c r="UTO6" s="142"/>
      <c r="UTP6" s="142"/>
      <c r="UTQ6" s="142"/>
      <c r="UTR6" s="142"/>
      <c r="UTS6" s="142"/>
      <c r="UTT6" s="142"/>
      <c r="UTU6" s="142"/>
      <c r="UTV6" s="142"/>
      <c r="UTW6" s="142"/>
      <c r="UTX6" s="142"/>
      <c r="UTY6" s="142"/>
      <c r="UTZ6" s="142"/>
      <c r="UUA6" s="142"/>
      <c r="UUB6" s="142"/>
      <c r="UUC6" s="142"/>
      <c r="UUD6" s="142"/>
      <c r="UUE6" s="142"/>
      <c r="UUF6" s="142"/>
      <c r="UUG6" s="142"/>
      <c r="UUH6" s="142"/>
      <c r="UUI6" s="142"/>
      <c r="UUJ6" s="142"/>
      <c r="UUK6" s="142"/>
      <c r="UUL6" s="142"/>
      <c r="UUM6" s="142"/>
      <c r="UUN6" s="142"/>
      <c r="UUO6" s="142"/>
      <c r="UUP6" s="142"/>
      <c r="UUQ6" s="142"/>
      <c r="UUR6" s="142"/>
      <c r="UUS6" s="142"/>
      <c r="UUT6" s="142"/>
      <c r="UUU6" s="142"/>
      <c r="UUV6" s="142"/>
      <c r="UUW6" s="142"/>
      <c r="UUX6" s="142"/>
      <c r="UUY6" s="142"/>
      <c r="UUZ6" s="142"/>
      <c r="UVA6" s="142"/>
      <c r="UVB6" s="142"/>
      <c r="UVC6" s="142"/>
      <c r="UVD6" s="142"/>
      <c r="UVE6" s="142"/>
      <c r="UVF6" s="142"/>
      <c r="UVG6" s="142"/>
      <c r="UVH6" s="142"/>
      <c r="UVI6" s="142"/>
      <c r="UVJ6" s="142"/>
      <c r="UVK6" s="142"/>
      <c r="UVL6" s="142"/>
      <c r="UVM6" s="142"/>
      <c r="UVN6" s="142"/>
      <c r="UVO6" s="142"/>
      <c r="UVP6" s="142"/>
      <c r="UVQ6" s="142"/>
      <c r="UVR6" s="142"/>
      <c r="UVS6" s="142"/>
      <c r="UVT6" s="142"/>
      <c r="UVU6" s="142"/>
      <c r="UVV6" s="142"/>
      <c r="UVW6" s="142"/>
      <c r="UVX6" s="142"/>
      <c r="UVY6" s="142"/>
      <c r="UVZ6" s="142"/>
      <c r="UWA6" s="142"/>
      <c r="UWB6" s="142"/>
      <c r="UWC6" s="142"/>
      <c r="UWD6" s="142"/>
      <c r="UWE6" s="142"/>
      <c r="UWF6" s="142"/>
      <c r="UWG6" s="142"/>
      <c r="UWH6" s="142"/>
      <c r="UWI6" s="142"/>
      <c r="UWJ6" s="142"/>
      <c r="UWK6" s="142"/>
      <c r="UWL6" s="142"/>
      <c r="UWM6" s="142"/>
      <c r="UWN6" s="142"/>
      <c r="UWO6" s="142"/>
      <c r="UWP6" s="142"/>
      <c r="UWQ6" s="142"/>
      <c r="UWR6" s="142"/>
      <c r="UWS6" s="142"/>
      <c r="UWT6" s="142"/>
      <c r="UWU6" s="142"/>
      <c r="UWV6" s="142"/>
      <c r="UWW6" s="142"/>
      <c r="UWX6" s="142"/>
      <c r="UWY6" s="142"/>
      <c r="UWZ6" s="142"/>
      <c r="UXA6" s="142"/>
      <c r="UXB6" s="142"/>
      <c r="UXC6" s="142"/>
      <c r="UXD6" s="142"/>
      <c r="UXE6" s="142"/>
      <c r="UXF6" s="142"/>
      <c r="UXG6" s="142"/>
      <c r="UXH6" s="142"/>
      <c r="UXI6" s="142"/>
      <c r="UXJ6" s="142"/>
      <c r="UXK6" s="142"/>
      <c r="UXL6" s="142"/>
      <c r="UXM6" s="142"/>
      <c r="UXN6" s="142"/>
      <c r="UXO6" s="142"/>
      <c r="UXP6" s="142"/>
      <c r="UXQ6" s="142"/>
      <c r="UXR6" s="142"/>
      <c r="UXS6" s="142"/>
      <c r="UXT6" s="142"/>
      <c r="UXU6" s="142"/>
      <c r="UXV6" s="142"/>
      <c r="UXW6" s="142"/>
      <c r="UXX6" s="142"/>
      <c r="UXY6" s="142"/>
      <c r="UXZ6" s="142"/>
      <c r="UYA6" s="142"/>
      <c r="UYB6" s="142"/>
      <c r="UYC6" s="142"/>
      <c r="UYD6" s="142"/>
      <c r="UYE6" s="142"/>
      <c r="UYF6" s="142"/>
      <c r="UYG6" s="142"/>
      <c r="UYH6" s="142"/>
      <c r="UYI6" s="142"/>
      <c r="UYJ6" s="142"/>
      <c r="UYK6" s="142"/>
      <c r="UYL6" s="142"/>
      <c r="UYM6" s="142"/>
      <c r="UYN6" s="142"/>
      <c r="UYO6" s="142"/>
      <c r="UYP6" s="142"/>
      <c r="UYQ6" s="142"/>
      <c r="UYR6" s="142"/>
      <c r="UYS6" s="142"/>
      <c r="UYT6" s="142"/>
      <c r="UYU6" s="142"/>
      <c r="UYV6" s="142"/>
      <c r="UYW6" s="142"/>
      <c r="UYX6" s="142"/>
      <c r="UYY6" s="142"/>
      <c r="UYZ6" s="142"/>
      <c r="UZA6" s="142"/>
      <c r="UZB6" s="142"/>
      <c r="UZC6" s="142"/>
      <c r="UZD6" s="142"/>
      <c r="UZE6" s="142"/>
      <c r="UZF6" s="142"/>
      <c r="UZG6" s="142"/>
      <c r="UZH6" s="142"/>
      <c r="UZI6" s="142"/>
      <c r="UZJ6" s="142"/>
      <c r="UZK6" s="142"/>
      <c r="UZL6" s="142"/>
      <c r="UZM6" s="142"/>
      <c r="UZN6" s="142"/>
      <c r="UZO6" s="142"/>
      <c r="UZP6" s="142"/>
      <c r="UZQ6" s="142"/>
      <c r="UZR6" s="142"/>
      <c r="UZS6" s="142"/>
      <c r="UZT6" s="142"/>
      <c r="UZU6" s="142"/>
      <c r="UZV6" s="142"/>
      <c r="UZW6" s="142"/>
      <c r="UZX6" s="142"/>
      <c r="UZY6" s="142"/>
      <c r="UZZ6" s="142"/>
      <c r="VAA6" s="142"/>
      <c r="VAB6" s="142"/>
      <c r="VAC6" s="142"/>
      <c r="VAD6" s="142"/>
      <c r="VAE6" s="142"/>
      <c r="VAF6" s="142"/>
      <c r="VAG6" s="142"/>
      <c r="VAH6" s="142"/>
      <c r="VAI6" s="142"/>
      <c r="VAJ6" s="142"/>
      <c r="VAK6" s="142"/>
      <c r="VAL6" s="142"/>
      <c r="VAM6" s="142"/>
      <c r="VAN6" s="142"/>
      <c r="VAO6" s="142"/>
      <c r="VAP6" s="142"/>
      <c r="VAQ6" s="142"/>
      <c r="VAR6" s="142"/>
      <c r="VAS6" s="142"/>
      <c r="VAT6" s="142"/>
      <c r="VAU6" s="142"/>
      <c r="VAV6" s="142"/>
      <c r="VAW6" s="142"/>
      <c r="VAX6" s="142"/>
      <c r="VAY6" s="142"/>
      <c r="VAZ6" s="142"/>
      <c r="VBA6" s="142"/>
      <c r="VBB6" s="142"/>
      <c r="VBC6" s="142"/>
      <c r="VBD6" s="142"/>
      <c r="VBE6" s="142"/>
      <c r="VBF6" s="142"/>
      <c r="VBG6" s="142"/>
      <c r="VBH6" s="142"/>
      <c r="VBI6" s="142"/>
      <c r="VBJ6" s="142"/>
      <c r="VBK6" s="142"/>
      <c r="VBL6" s="142"/>
      <c r="VBM6" s="142"/>
      <c r="VBN6" s="142"/>
      <c r="VBO6" s="142"/>
      <c r="VBP6" s="142"/>
      <c r="VBQ6" s="142"/>
      <c r="VBR6" s="142"/>
      <c r="VBS6" s="142"/>
      <c r="VBT6" s="142"/>
      <c r="VBU6" s="142"/>
      <c r="VBV6" s="142"/>
      <c r="VBW6" s="142"/>
      <c r="VBX6" s="142"/>
      <c r="VBY6" s="142"/>
      <c r="VBZ6" s="142"/>
      <c r="VCA6" s="142"/>
      <c r="VCB6" s="142"/>
      <c r="VCC6" s="142"/>
      <c r="VCD6" s="142"/>
      <c r="VCE6" s="142"/>
      <c r="VCF6" s="142"/>
      <c r="VCG6" s="142"/>
      <c r="VCH6" s="142"/>
      <c r="VCI6" s="142"/>
      <c r="VCJ6" s="142"/>
      <c r="VCK6" s="142"/>
      <c r="VCL6" s="142"/>
      <c r="VCM6" s="142"/>
      <c r="VCN6" s="142"/>
      <c r="VCO6" s="142"/>
      <c r="VCP6" s="142"/>
      <c r="VCQ6" s="142"/>
      <c r="VCR6" s="142"/>
      <c r="VCS6" s="142"/>
      <c r="VCT6" s="142"/>
      <c r="VCU6" s="142"/>
      <c r="VCV6" s="142"/>
      <c r="VCW6" s="142"/>
      <c r="VCX6" s="142"/>
      <c r="VCY6" s="142"/>
      <c r="VCZ6" s="142"/>
      <c r="VDA6" s="142"/>
      <c r="VDB6" s="142"/>
      <c r="VDC6" s="142"/>
      <c r="VDD6" s="142"/>
      <c r="VDE6" s="142"/>
      <c r="VDF6" s="142"/>
      <c r="VDG6" s="142"/>
      <c r="VDH6" s="142"/>
      <c r="VDI6" s="142"/>
      <c r="VDJ6" s="142"/>
      <c r="VDK6" s="142"/>
      <c r="VDL6" s="142"/>
      <c r="VDM6" s="142"/>
      <c r="VDN6" s="142"/>
      <c r="VDO6" s="142"/>
      <c r="VDP6" s="142"/>
      <c r="VDQ6" s="142"/>
      <c r="VDR6" s="142"/>
      <c r="VDS6" s="142"/>
      <c r="VDT6" s="142"/>
      <c r="VDU6" s="142"/>
      <c r="VDV6" s="142"/>
      <c r="VDW6" s="142"/>
      <c r="VDX6" s="142"/>
      <c r="VDY6" s="142"/>
      <c r="VDZ6" s="142"/>
      <c r="VEA6" s="142"/>
      <c r="VEB6" s="142"/>
      <c r="VEC6" s="142"/>
      <c r="VED6" s="142"/>
      <c r="VEE6" s="142"/>
      <c r="VEF6" s="142"/>
      <c r="VEG6" s="142"/>
      <c r="VEH6" s="142"/>
      <c r="VEI6" s="142"/>
      <c r="VEJ6" s="142"/>
      <c r="VEK6" s="142"/>
      <c r="VEL6" s="142"/>
      <c r="VEM6" s="142"/>
      <c r="VEN6" s="142"/>
      <c r="VEO6" s="142"/>
      <c r="VEP6" s="142"/>
      <c r="VEQ6" s="142"/>
      <c r="VER6" s="142"/>
      <c r="VES6" s="142"/>
      <c r="VET6" s="142"/>
      <c r="VEU6" s="142"/>
      <c r="VEV6" s="142"/>
      <c r="VEW6" s="142"/>
      <c r="VEX6" s="142"/>
      <c r="VEY6" s="142"/>
      <c r="VEZ6" s="142"/>
      <c r="VFA6" s="142"/>
      <c r="VFB6" s="142"/>
      <c r="VFC6" s="142"/>
      <c r="VFD6" s="142"/>
      <c r="VFE6" s="142"/>
      <c r="VFF6" s="142"/>
      <c r="VFG6" s="142"/>
      <c r="VFH6" s="142"/>
      <c r="VFI6" s="142"/>
      <c r="VFJ6" s="142"/>
      <c r="VFK6" s="142"/>
      <c r="VFL6" s="142"/>
      <c r="VFM6" s="142"/>
      <c r="VFN6" s="142"/>
      <c r="VFO6" s="142"/>
      <c r="VFP6" s="142"/>
      <c r="VFQ6" s="142"/>
      <c r="VFR6" s="142"/>
      <c r="VFS6" s="142"/>
      <c r="VFT6" s="142"/>
      <c r="VFU6" s="142"/>
      <c r="VFV6" s="142"/>
      <c r="VFW6" s="142"/>
      <c r="VFX6" s="142"/>
      <c r="VFY6" s="142"/>
      <c r="VFZ6" s="142"/>
      <c r="VGA6" s="142"/>
      <c r="VGB6" s="142"/>
      <c r="VGC6" s="142"/>
      <c r="VGD6" s="142"/>
      <c r="VGE6" s="142"/>
      <c r="VGF6" s="142"/>
      <c r="VGG6" s="142"/>
      <c r="VGH6" s="142"/>
      <c r="VGI6" s="142"/>
      <c r="VGJ6" s="142"/>
      <c r="VGK6" s="142"/>
      <c r="VGL6" s="142"/>
      <c r="VGM6" s="142"/>
      <c r="VGN6" s="142"/>
      <c r="VGO6" s="142"/>
      <c r="VGP6" s="142"/>
      <c r="VGQ6" s="142"/>
      <c r="VGR6" s="142"/>
      <c r="VGS6" s="142"/>
      <c r="VGT6" s="142"/>
      <c r="VGU6" s="142"/>
      <c r="VGV6" s="142"/>
      <c r="VGW6" s="142"/>
      <c r="VGX6" s="142"/>
      <c r="VGY6" s="142"/>
      <c r="VGZ6" s="142"/>
      <c r="VHA6" s="142"/>
      <c r="VHB6" s="142"/>
      <c r="VHC6" s="142"/>
      <c r="VHD6" s="142"/>
      <c r="VHE6" s="142"/>
      <c r="VHF6" s="142"/>
      <c r="VHG6" s="142"/>
      <c r="VHH6" s="142"/>
      <c r="VHI6" s="142"/>
      <c r="VHJ6" s="142"/>
      <c r="VHK6" s="142"/>
      <c r="VHL6" s="142"/>
      <c r="VHM6" s="142"/>
      <c r="VHN6" s="142"/>
      <c r="VHO6" s="142"/>
      <c r="VHP6" s="142"/>
      <c r="VHQ6" s="142"/>
      <c r="VHR6" s="142"/>
      <c r="VHS6" s="142"/>
      <c r="VHT6" s="142"/>
      <c r="VHU6" s="142"/>
      <c r="VHV6" s="142"/>
      <c r="VHW6" s="142"/>
      <c r="VHX6" s="142"/>
      <c r="VHY6" s="142"/>
      <c r="VHZ6" s="142"/>
      <c r="VIA6" s="142"/>
      <c r="VIB6" s="142"/>
      <c r="VIC6" s="142"/>
      <c r="VID6" s="142"/>
      <c r="VIE6" s="142"/>
      <c r="VIF6" s="142"/>
      <c r="VIG6" s="142"/>
      <c r="VIH6" s="142"/>
      <c r="VII6" s="142"/>
      <c r="VIJ6" s="142"/>
      <c r="VIK6" s="142"/>
      <c r="VIL6" s="142"/>
      <c r="VIM6" s="142"/>
      <c r="VIN6" s="142"/>
      <c r="VIO6" s="142"/>
      <c r="VIP6" s="142"/>
      <c r="VIQ6" s="142"/>
      <c r="VIR6" s="142"/>
      <c r="VIS6" s="142"/>
      <c r="VIT6" s="142"/>
      <c r="VIU6" s="142"/>
      <c r="VIV6" s="142"/>
      <c r="VIW6" s="142"/>
      <c r="VIX6" s="142"/>
      <c r="VIY6" s="142"/>
      <c r="VIZ6" s="142"/>
      <c r="VJA6" s="142"/>
      <c r="VJB6" s="142"/>
      <c r="VJC6" s="142"/>
      <c r="VJD6" s="142"/>
      <c r="VJE6" s="142"/>
      <c r="VJF6" s="142"/>
      <c r="VJG6" s="142"/>
      <c r="VJH6" s="142"/>
      <c r="VJI6" s="142"/>
      <c r="VJJ6" s="142"/>
      <c r="VJK6" s="142"/>
      <c r="VJL6" s="142"/>
      <c r="VJM6" s="142"/>
      <c r="VJN6" s="142"/>
      <c r="VJO6" s="142"/>
      <c r="VJP6" s="142"/>
      <c r="VJQ6" s="142"/>
      <c r="VJR6" s="142"/>
      <c r="VJS6" s="142"/>
      <c r="VJT6" s="142"/>
      <c r="VJU6" s="142"/>
      <c r="VJV6" s="142"/>
      <c r="VJW6" s="142"/>
      <c r="VJX6" s="142"/>
      <c r="VJY6" s="142"/>
      <c r="VJZ6" s="142"/>
      <c r="VKA6" s="142"/>
      <c r="VKB6" s="142"/>
      <c r="VKC6" s="142"/>
      <c r="VKD6" s="142"/>
      <c r="VKE6" s="142"/>
      <c r="VKF6" s="142"/>
      <c r="VKG6" s="142"/>
      <c r="VKH6" s="142"/>
      <c r="VKI6" s="142"/>
      <c r="VKJ6" s="142"/>
      <c r="VKK6" s="142"/>
      <c r="VKL6" s="142"/>
      <c r="VKM6" s="142"/>
      <c r="VKN6" s="142"/>
      <c r="VKO6" s="142"/>
      <c r="VKP6" s="142"/>
      <c r="VKQ6" s="142"/>
      <c r="VKR6" s="142"/>
      <c r="VKS6" s="142"/>
      <c r="VKT6" s="142"/>
      <c r="VKU6" s="142"/>
      <c r="VKV6" s="142"/>
      <c r="VKW6" s="142"/>
      <c r="VKX6" s="142"/>
      <c r="VKY6" s="142"/>
      <c r="VKZ6" s="142"/>
      <c r="VLA6" s="142"/>
      <c r="VLB6" s="142"/>
      <c r="VLC6" s="142"/>
      <c r="VLD6" s="142"/>
      <c r="VLE6" s="142"/>
      <c r="VLF6" s="142"/>
      <c r="VLG6" s="142"/>
      <c r="VLH6" s="142"/>
      <c r="VLI6" s="142"/>
      <c r="VLJ6" s="142"/>
      <c r="VLK6" s="142"/>
      <c r="VLL6" s="142"/>
      <c r="VLM6" s="142"/>
      <c r="VLN6" s="142"/>
      <c r="VLO6" s="142"/>
      <c r="VLP6" s="142"/>
      <c r="VLQ6" s="142"/>
      <c r="VLR6" s="142"/>
      <c r="VLS6" s="142"/>
      <c r="VLT6" s="142"/>
      <c r="VLU6" s="142"/>
      <c r="VLV6" s="142"/>
      <c r="VLW6" s="142"/>
      <c r="VLX6" s="142"/>
      <c r="VLY6" s="142"/>
      <c r="VLZ6" s="142"/>
      <c r="VMA6" s="142"/>
      <c r="VMB6" s="142"/>
      <c r="VMC6" s="142"/>
      <c r="VMD6" s="142"/>
      <c r="VME6" s="142"/>
      <c r="VMF6" s="142"/>
      <c r="VMG6" s="142"/>
      <c r="VMH6" s="142"/>
      <c r="VMI6" s="142"/>
      <c r="VMJ6" s="142"/>
      <c r="VMK6" s="142"/>
      <c r="VML6" s="142"/>
      <c r="VMM6" s="142"/>
      <c r="VMN6" s="142"/>
      <c r="VMO6" s="142"/>
      <c r="VMP6" s="142"/>
      <c r="VMQ6" s="142"/>
      <c r="VMR6" s="142"/>
      <c r="VMS6" s="142"/>
      <c r="VMT6" s="142"/>
      <c r="VMU6" s="142"/>
      <c r="VMV6" s="142"/>
      <c r="VMW6" s="142"/>
      <c r="VMX6" s="142"/>
      <c r="VMY6" s="142"/>
      <c r="VMZ6" s="142"/>
      <c r="VNA6" s="142"/>
      <c r="VNB6" s="142"/>
      <c r="VNC6" s="142"/>
      <c r="VND6" s="142"/>
      <c r="VNE6" s="142"/>
      <c r="VNF6" s="142"/>
      <c r="VNG6" s="142"/>
      <c r="VNH6" s="142"/>
      <c r="VNI6" s="142"/>
      <c r="VNJ6" s="142"/>
      <c r="VNK6" s="142"/>
      <c r="VNL6" s="142"/>
      <c r="VNM6" s="142"/>
      <c r="VNN6" s="142"/>
      <c r="VNO6" s="142"/>
      <c r="VNP6" s="142"/>
      <c r="VNQ6" s="142"/>
      <c r="VNR6" s="142"/>
      <c r="VNS6" s="142"/>
      <c r="VNT6" s="142"/>
      <c r="VNU6" s="142"/>
      <c r="VNV6" s="142"/>
      <c r="VNW6" s="142"/>
      <c r="VNX6" s="142"/>
      <c r="VNY6" s="142"/>
      <c r="VNZ6" s="142"/>
      <c r="VOA6" s="142"/>
      <c r="VOB6" s="142"/>
      <c r="VOC6" s="142"/>
      <c r="VOD6" s="142"/>
      <c r="VOE6" s="142"/>
      <c r="VOF6" s="142"/>
      <c r="VOG6" s="142"/>
      <c r="VOH6" s="142"/>
      <c r="VOI6" s="142"/>
      <c r="VOJ6" s="142"/>
      <c r="VOK6" s="142"/>
      <c r="VOL6" s="142"/>
      <c r="VOM6" s="142"/>
      <c r="VON6" s="142"/>
      <c r="VOO6" s="142"/>
      <c r="VOP6" s="142"/>
      <c r="VOQ6" s="142"/>
      <c r="VOR6" s="142"/>
      <c r="VOS6" s="142"/>
      <c r="VOT6" s="142"/>
      <c r="VOU6" s="142"/>
      <c r="VOV6" s="142"/>
      <c r="VOW6" s="142"/>
      <c r="VOX6" s="142"/>
      <c r="VOY6" s="142"/>
      <c r="VOZ6" s="142"/>
      <c r="VPA6" s="142"/>
      <c r="VPB6" s="142"/>
      <c r="VPC6" s="142"/>
      <c r="VPD6" s="142"/>
      <c r="VPE6" s="142"/>
      <c r="VPF6" s="142"/>
      <c r="VPG6" s="142"/>
      <c r="VPH6" s="142"/>
      <c r="VPI6" s="142"/>
      <c r="VPJ6" s="142"/>
      <c r="VPK6" s="142"/>
      <c r="VPL6" s="142"/>
      <c r="VPM6" s="142"/>
      <c r="VPN6" s="142"/>
      <c r="VPO6" s="142"/>
      <c r="VPP6" s="142"/>
      <c r="VPQ6" s="142"/>
      <c r="VPR6" s="142"/>
      <c r="VPS6" s="142"/>
      <c r="VPT6" s="142"/>
      <c r="VPU6" s="142"/>
      <c r="VPV6" s="142"/>
      <c r="VPW6" s="142"/>
      <c r="VPX6" s="142"/>
      <c r="VPY6" s="142"/>
      <c r="VPZ6" s="142"/>
      <c r="VQA6" s="142"/>
      <c r="VQB6" s="142"/>
      <c r="VQC6" s="142"/>
      <c r="VQD6" s="142"/>
      <c r="VQE6" s="142"/>
      <c r="VQF6" s="142"/>
      <c r="VQG6" s="142"/>
      <c r="VQH6" s="142"/>
      <c r="VQI6" s="142"/>
      <c r="VQJ6" s="142"/>
      <c r="VQK6" s="142"/>
      <c r="VQL6" s="142"/>
      <c r="VQM6" s="142"/>
      <c r="VQN6" s="142"/>
      <c r="VQO6" s="142"/>
      <c r="VQP6" s="142"/>
      <c r="VQQ6" s="142"/>
      <c r="VQR6" s="142"/>
      <c r="VQS6" s="142"/>
      <c r="VQT6" s="142"/>
      <c r="VQU6" s="142"/>
      <c r="VQV6" s="142"/>
      <c r="VQW6" s="142"/>
      <c r="VQX6" s="142"/>
      <c r="VQY6" s="142"/>
      <c r="VQZ6" s="142"/>
      <c r="VRA6" s="142"/>
      <c r="VRB6" s="142"/>
      <c r="VRC6" s="142"/>
      <c r="VRD6" s="142"/>
      <c r="VRE6" s="142"/>
      <c r="VRF6" s="142"/>
      <c r="VRG6" s="142"/>
      <c r="VRH6" s="142"/>
      <c r="VRI6" s="142"/>
      <c r="VRJ6" s="142"/>
      <c r="VRK6" s="142"/>
      <c r="VRL6" s="142"/>
      <c r="VRM6" s="142"/>
      <c r="VRN6" s="142"/>
      <c r="VRO6" s="142"/>
      <c r="VRP6" s="142"/>
      <c r="VRQ6" s="142"/>
      <c r="VRR6" s="142"/>
      <c r="VRS6" s="142"/>
      <c r="VRT6" s="142"/>
      <c r="VRU6" s="142"/>
      <c r="VRV6" s="142"/>
      <c r="VRW6" s="142"/>
      <c r="VRX6" s="142"/>
      <c r="VRY6" s="142"/>
      <c r="VRZ6" s="142"/>
      <c r="VSA6" s="142"/>
      <c r="VSB6" s="142"/>
      <c r="VSC6" s="142"/>
      <c r="VSD6" s="142"/>
      <c r="VSE6" s="142"/>
      <c r="VSF6" s="142"/>
      <c r="VSG6" s="142"/>
      <c r="VSH6" s="142"/>
      <c r="VSI6" s="142"/>
      <c r="VSJ6" s="142"/>
      <c r="VSK6" s="142"/>
      <c r="VSL6" s="142"/>
      <c r="VSM6" s="142"/>
      <c r="VSN6" s="142"/>
      <c r="VSO6" s="142"/>
      <c r="VSP6" s="142"/>
      <c r="VSQ6" s="142"/>
      <c r="VSR6" s="142"/>
      <c r="VSS6" s="142"/>
      <c r="VST6" s="142"/>
      <c r="VSU6" s="142"/>
      <c r="VSV6" s="142"/>
      <c r="VSW6" s="142"/>
      <c r="VSX6" s="142"/>
      <c r="VSY6" s="142"/>
      <c r="VSZ6" s="142"/>
      <c r="VTA6" s="142"/>
      <c r="VTB6" s="142"/>
      <c r="VTC6" s="142"/>
      <c r="VTD6" s="142"/>
      <c r="VTE6" s="142"/>
      <c r="VTF6" s="142"/>
      <c r="VTG6" s="142"/>
      <c r="VTH6" s="142"/>
      <c r="VTI6" s="142"/>
      <c r="VTJ6" s="142"/>
      <c r="VTK6" s="142"/>
      <c r="VTL6" s="142"/>
      <c r="VTM6" s="142"/>
      <c r="VTN6" s="142"/>
      <c r="VTO6" s="142"/>
      <c r="VTP6" s="142"/>
      <c r="VTQ6" s="142"/>
      <c r="VTR6" s="142"/>
      <c r="VTS6" s="142"/>
      <c r="VTT6" s="142"/>
      <c r="VTU6" s="142"/>
      <c r="VTV6" s="142"/>
      <c r="VTW6" s="142"/>
      <c r="VTX6" s="142"/>
      <c r="VTY6" s="142"/>
      <c r="VTZ6" s="142"/>
      <c r="VUA6" s="142"/>
      <c r="VUB6" s="142"/>
      <c r="VUC6" s="142"/>
      <c r="VUD6" s="142"/>
      <c r="VUE6" s="142"/>
      <c r="VUF6" s="142"/>
      <c r="VUG6" s="142"/>
      <c r="VUH6" s="142"/>
      <c r="VUI6" s="142"/>
      <c r="VUJ6" s="142"/>
      <c r="VUK6" s="142"/>
      <c r="VUL6" s="142"/>
      <c r="VUM6" s="142"/>
      <c r="VUN6" s="142"/>
      <c r="VUO6" s="142"/>
      <c r="VUP6" s="142"/>
      <c r="VUQ6" s="142"/>
      <c r="VUR6" s="142"/>
      <c r="VUS6" s="142"/>
      <c r="VUT6" s="142"/>
      <c r="VUU6" s="142"/>
      <c r="VUV6" s="142"/>
      <c r="VUW6" s="142"/>
      <c r="VUX6" s="142"/>
      <c r="VUY6" s="142"/>
      <c r="VUZ6" s="142"/>
      <c r="VVA6" s="142"/>
      <c r="VVB6" s="142"/>
      <c r="VVC6" s="142"/>
      <c r="VVD6" s="142"/>
      <c r="VVE6" s="142"/>
      <c r="VVF6" s="142"/>
      <c r="VVG6" s="142"/>
      <c r="VVH6" s="142"/>
      <c r="VVI6" s="142"/>
      <c r="VVJ6" s="142"/>
      <c r="VVK6" s="142"/>
      <c r="VVL6" s="142"/>
      <c r="VVM6" s="142"/>
      <c r="VVN6" s="142"/>
      <c r="VVO6" s="142"/>
      <c r="VVP6" s="142"/>
      <c r="VVQ6" s="142"/>
      <c r="VVR6" s="142"/>
      <c r="VVS6" s="142"/>
      <c r="VVT6" s="142"/>
      <c r="VVU6" s="142"/>
      <c r="VVV6" s="142"/>
      <c r="VVW6" s="142"/>
      <c r="VVX6" s="142"/>
      <c r="VVY6" s="142"/>
      <c r="VVZ6" s="142"/>
      <c r="VWA6" s="142"/>
      <c r="VWB6" s="142"/>
      <c r="VWC6" s="142"/>
      <c r="VWD6" s="142"/>
      <c r="VWE6" s="142"/>
      <c r="VWF6" s="142"/>
      <c r="VWG6" s="142"/>
      <c r="VWH6" s="142"/>
      <c r="VWI6" s="142"/>
      <c r="VWJ6" s="142"/>
      <c r="VWK6" s="142"/>
      <c r="VWL6" s="142"/>
      <c r="VWM6" s="142"/>
      <c r="VWN6" s="142"/>
      <c r="VWO6" s="142"/>
      <c r="VWP6" s="142"/>
      <c r="VWQ6" s="142"/>
      <c r="VWR6" s="142"/>
      <c r="VWS6" s="142"/>
      <c r="VWT6" s="142"/>
      <c r="VWU6" s="142"/>
      <c r="VWV6" s="142"/>
      <c r="VWW6" s="142"/>
      <c r="VWX6" s="142"/>
      <c r="VWY6" s="142"/>
      <c r="VWZ6" s="142"/>
      <c r="VXA6" s="142"/>
      <c r="VXB6" s="142"/>
      <c r="VXC6" s="142"/>
      <c r="VXD6" s="142"/>
      <c r="VXE6" s="142"/>
      <c r="VXF6" s="142"/>
      <c r="VXG6" s="142"/>
      <c r="VXH6" s="142"/>
      <c r="VXI6" s="142"/>
      <c r="VXJ6" s="142"/>
      <c r="VXK6" s="142"/>
      <c r="VXL6" s="142"/>
      <c r="VXM6" s="142"/>
      <c r="VXN6" s="142"/>
      <c r="VXO6" s="142"/>
      <c r="VXP6" s="142"/>
      <c r="VXQ6" s="142"/>
      <c r="VXR6" s="142"/>
      <c r="VXS6" s="142"/>
      <c r="VXT6" s="142"/>
      <c r="VXU6" s="142"/>
      <c r="VXV6" s="142"/>
      <c r="VXW6" s="142"/>
      <c r="VXX6" s="142"/>
      <c r="VXY6" s="142"/>
      <c r="VXZ6" s="142"/>
      <c r="VYA6" s="142"/>
      <c r="VYB6" s="142"/>
      <c r="VYC6" s="142"/>
      <c r="VYD6" s="142"/>
      <c r="VYE6" s="142"/>
      <c r="VYF6" s="142"/>
      <c r="VYG6" s="142"/>
      <c r="VYH6" s="142"/>
      <c r="VYI6" s="142"/>
      <c r="VYJ6" s="142"/>
      <c r="VYK6" s="142"/>
      <c r="VYL6" s="142"/>
      <c r="VYM6" s="142"/>
      <c r="VYN6" s="142"/>
      <c r="VYO6" s="142"/>
      <c r="VYP6" s="142"/>
      <c r="VYQ6" s="142"/>
      <c r="VYR6" s="142"/>
      <c r="VYS6" s="142"/>
      <c r="VYT6" s="142"/>
      <c r="VYU6" s="142"/>
      <c r="VYV6" s="142"/>
      <c r="VYW6" s="142"/>
      <c r="VYX6" s="142"/>
      <c r="VYY6" s="142"/>
      <c r="VYZ6" s="142"/>
      <c r="VZA6" s="142"/>
      <c r="VZB6" s="142"/>
      <c r="VZC6" s="142"/>
      <c r="VZD6" s="142"/>
      <c r="VZE6" s="142"/>
      <c r="VZF6" s="142"/>
      <c r="VZG6" s="142"/>
      <c r="VZH6" s="142"/>
      <c r="VZI6" s="142"/>
      <c r="VZJ6" s="142"/>
      <c r="VZK6" s="142"/>
      <c r="VZL6" s="142"/>
      <c r="VZM6" s="142"/>
      <c r="VZN6" s="142"/>
      <c r="VZO6" s="142"/>
      <c r="VZP6" s="142"/>
      <c r="VZQ6" s="142"/>
      <c r="VZR6" s="142"/>
      <c r="VZS6" s="142"/>
      <c r="VZT6" s="142"/>
      <c r="VZU6" s="142"/>
      <c r="VZV6" s="142"/>
      <c r="VZW6" s="142"/>
      <c r="VZX6" s="142"/>
      <c r="VZY6" s="142"/>
      <c r="VZZ6" s="142"/>
      <c r="WAA6" s="142"/>
      <c r="WAB6" s="142"/>
      <c r="WAC6" s="142"/>
      <c r="WAD6" s="142"/>
      <c r="WAE6" s="142"/>
      <c r="WAF6" s="142"/>
      <c r="WAG6" s="142"/>
      <c r="WAH6" s="142"/>
      <c r="WAI6" s="142"/>
      <c r="WAJ6" s="142"/>
      <c r="WAK6" s="142"/>
      <c r="WAL6" s="142"/>
      <c r="WAM6" s="142"/>
      <c r="WAN6" s="142"/>
      <c r="WAO6" s="142"/>
      <c r="WAP6" s="142"/>
      <c r="WAQ6" s="142"/>
      <c r="WAR6" s="142"/>
      <c r="WAS6" s="142"/>
      <c r="WAT6" s="142"/>
      <c r="WAU6" s="142"/>
      <c r="WAV6" s="142"/>
      <c r="WAW6" s="142"/>
      <c r="WAX6" s="142"/>
      <c r="WAY6" s="142"/>
      <c r="WAZ6" s="142"/>
      <c r="WBA6" s="142"/>
      <c r="WBB6" s="142"/>
      <c r="WBC6" s="142"/>
      <c r="WBD6" s="142"/>
      <c r="WBE6" s="142"/>
      <c r="WBF6" s="142"/>
      <c r="WBG6" s="142"/>
      <c r="WBH6" s="142"/>
      <c r="WBI6" s="142"/>
      <c r="WBJ6" s="142"/>
      <c r="WBK6" s="142"/>
      <c r="WBL6" s="142"/>
      <c r="WBM6" s="142"/>
      <c r="WBN6" s="142"/>
      <c r="WBO6" s="142"/>
      <c r="WBP6" s="142"/>
      <c r="WBQ6" s="142"/>
      <c r="WBR6" s="142"/>
      <c r="WBS6" s="142"/>
      <c r="WBT6" s="142"/>
      <c r="WBU6" s="142"/>
      <c r="WBV6" s="142"/>
      <c r="WBW6" s="142"/>
      <c r="WBX6" s="142"/>
      <c r="WBY6" s="142"/>
      <c r="WBZ6" s="142"/>
      <c r="WCA6" s="142"/>
      <c r="WCB6" s="142"/>
      <c r="WCC6" s="142"/>
      <c r="WCD6" s="142"/>
      <c r="WCE6" s="142"/>
      <c r="WCF6" s="142"/>
      <c r="WCG6" s="142"/>
      <c r="WCH6" s="142"/>
      <c r="WCI6" s="142"/>
      <c r="WCJ6" s="142"/>
      <c r="WCK6" s="142"/>
      <c r="WCL6" s="142"/>
      <c r="WCM6" s="142"/>
      <c r="WCN6" s="142"/>
      <c r="WCO6" s="142"/>
      <c r="WCP6" s="142"/>
      <c r="WCQ6" s="142"/>
      <c r="WCR6" s="142"/>
      <c r="WCS6" s="142"/>
      <c r="WCT6" s="142"/>
      <c r="WCU6" s="142"/>
      <c r="WCV6" s="142"/>
      <c r="WCW6" s="142"/>
      <c r="WCX6" s="142"/>
      <c r="WCY6" s="142"/>
      <c r="WCZ6" s="142"/>
      <c r="WDA6" s="142"/>
      <c r="WDB6" s="142"/>
      <c r="WDC6" s="142"/>
      <c r="WDD6" s="142"/>
      <c r="WDE6" s="142"/>
      <c r="WDF6" s="142"/>
      <c r="WDG6" s="142"/>
      <c r="WDH6" s="142"/>
      <c r="WDI6" s="142"/>
      <c r="WDJ6" s="142"/>
      <c r="WDK6" s="142"/>
      <c r="WDL6" s="142"/>
      <c r="WDM6" s="142"/>
      <c r="WDN6" s="142"/>
      <c r="WDO6" s="142"/>
      <c r="WDP6" s="142"/>
      <c r="WDQ6" s="142"/>
      <c r="WDR6" s="142"/>
      <c r="WDS6" s="142"/>
      <c r="WDT6" s="142"/>
      <c r="WDU6" s="142"/>
      <c r="WDV6" s="142"/>
      <c r="WDW6" s="142"/>
      <c r="WDX6" s="142"/>
      <c r="WDY6" s="142"/>
      <c r="WDZ6" s="142"/>
      <c r="WEA6" s="142"/>
      <c r="WEB6" s="142"/>
      <c r="WEC6" s="142"/>
      <c r="WED6" s="142"/>
      <c r="WEE6" s="142"/>
      <c r="WEF6" s="142"/>
      <c r="WEG6" s="142"/>
      <c r="WEH6" s="142"/>
      <c r="WEI6" s="142"/>
      <c r="WEJ6" s="142"/>
      <c r="WEK6" s="142"/>
      <c r="WEL6" s="142"/>
      <c r="WEM6" s="142"/>
      <c r="WEN6" s="142"/>
      <c r="WEO6" s="142"/>
      <c r="WEP6" s="142"/>
      <c r="WEQ6" s="142"/>
      <c r="WER6" s="142"/>
      <c r="WES6" s="142"/>
      <c r="WET6" s="142"/>
      <c r="WEU6" s="142"/>
      <c r="WEV6" s="142"/>
      <c r="WEW6" s="142"/>
      <c r="WEX6" s="142"/>
      <c r="WEY6" s="142"/>
      <c r="WEZ6" s="142"/>
      <c r="WFA6" s="142"/>
      <c r="WFB6" s="142"/>
      <c r="WFC6" s="142"/>
      <c r="WFD6" s="142"/>
      <c r="WFE6" s="142"/>
      <c r="WFF6" s="142"/>
      <c r="WFG6" s="142"/>
      <c r="WFH6" s="142"/>
      <c r="WFI6" s="142"/>
      <c r="WFJ6" s="142"/>
      <c r="WFK6" s="142"/>
      <c r="WFL6" s="142"/>
      <c r="WFM6" s="142"/>
      <c r="WFN6" s="142"/>
      <c r="WFO6" s="142"/>
      <c r="WFP6" s="142"/>
      <c r="WFQ6" s="142"/>
      <c r="WFR6" s="142"/>
      <c r="WFS6" s="142"/>
      <c r="WFT6" s="142"/>
      <c r="WFU6" s="142"/>
      <c r="WFV6" s="142"/>
      <c r="WFW6" s="142"/>
      <c r="WFX6" s="142"/>
      <c r="WFY6" s="142"/>
      <c r="WFZ6" s="142"/>
      <c r="WGA6" s="142"/>
      <c r="WGB6" s="142"/>
      <c r="WGC6" s="142"/>
      <c r="WGD6" s="142"/>
      <c r="WGE6" s="142"/>
      <c r="WGF6" s="142"/>
      <c r="WGG6" s="142"/>
      <c r="WGH6" s="142"/>
      <c r="WGI6" s="142"/>
      <c r="WGJ6" s="142"/>
      <c r="WGK6" s="142"/>
      <c r="WGL6" s="142"/>
      <c r="WGM6" s="142"/>
      <c r="WGN6" s="142"/>
      <c r="WGO6" s="142"/>
      <c r="WGP6" s="142"/>
      <c r="WGQ6" s="142"/>
      <c r="WGR6" s="142"/>
      <c r="WGS6" s="142"/>
      <c r="WGT6" s="142"/>
      <c r="WGU6" s="142"/>
      <c r="WGV6" s="142"/>
      <c r="WGW6" s="142"/>
      <c r="WGX6" s="142"/>
      <c r="WGY6" s="142"/>
      <c r="WGZ6" s="142"/>
      <c r="WHA6" s="142"/>
      <c r="WHB6" s="142"/>
      <c r="WHC6" s="142"/>
      <c r="WHD6" s="142"/>
      <c r="WHE6" s="142"/>
      <c r="WHF6" s="142"/>
      <c r="WHG6" s="142"/>
      <c r="WHH6" s="142"/>
      <c r="WHI6" s="142"/>
      <c r="WHJ6" s="142"/>
      <c r="WHK6" s="142"/>
      <c r="WHL6" s="142"/>
      <c r="WHM6" s="142"/>
      <c r="WHN6" s="142"/>
      <c r="WHO6" s="142"/>
      <c r="WHP6" s="142"/>
      <c r="WHQ6" s="142"/>
      <c r="WHR6" s="142"/>
      <c r="WHS6" s="142"/>
      <c r="WHT6" s="142"/>
      <c r="WHU6" s="142"/>
      <c r="WHV6" s="142"/>
      <c r="WHW6" s="142"/>
      <c r="WHX6" s="142"/>
      <c r="WHY6" s="142"/>
      <c r="WHZ6" s="142"/>
      <c r="WIA6" s="142"/>
      <c r="WIB6" s="142"/>
      <c r="WIC6" s="142"/>
      <c r="WID6" s="142"/>
      <c r="WIE6" s="142"/>
      <c r="WIF6" s="142"/>
      <c r="WIG6" s="142"/>
      <c r="WIH6" s="142"/>
      <c r="WII6" s="142"/>
      <c r="WIJ6" s="142"/>
      <c r="WIK6" s="142"/>
      <c r="WIL6" s="142"/>
      <c r="WIM6" s="142"/>
      <c r="WIN6" s="142"/>
      <c r="WIO6" s="142"/>
      <c r="WIP6" s="142"/>
      <c r="WIQ6" s="142"/>
      <c r="WIR6" s="142"/>
      <c r="WIS6" s="142"/>
      <c r="WIT6" s="142"/>
      <c r="WIU6" s="142"/>
      <c r="WIV6" s="142"/>
      <c r="WIW6" s="142"/>
      <c r="WIX6" s="142"/>
      <c r="WIY6" s="142"/>
      <c r="WIZ6" s="142"/>
      <c r="WJA6" s="142"/>
      <c r="WJB6" s="142"/>
      <c r="WJC6" s="142"/>
      <c r="WJD6" s="142"/>
      <c r="WJE6" s="142"/>
      <c r="WJF6" s="142"/>
      <c r="WJG6" s="142"/>
      <c r="WJH6" s="142"/>
      <c r="WJI6" s="142"/>
      <c r="WJJ6" s="142"/>
      <c r="WJK6" s="142"/>
      <c r="WJL6" s="142"/>
      <c r="WJM6" s="142"/>
      <c r="WJN6" s="142"/>
      <c r="WJO6" s="142"/>
      <c r="WJP6" s="142"/>
      <c r="WJQ6" s="142"/>
      <c r="WJR6" s="142"/>
      <c r="WJS6" s="142"/>
      <c r="WJT6" s="142"/>
      <c r="WJU6" s="142"/>
      <c r="WJV6" s="142"/>
      <c r="WJW6" s="142"/>
      <c r="WJX6" s="142"/>
      <c r="WJY6" s="142"/>
      <c r="WJZ6" s="142"/>
      <c r="WKA6" s="142"/>
      <c r="WKB6" s="142"/>
      <c r="WKC6" s="142"/>
      <c r="WKD6" s="142"/>
      <c r="WKE6" s="142"/>
      <c r="WKF6" s="142"/>
      <c r="WKG6" s="142"/>
      <c r="WKH6" s="142"/>
      <c r="WKI6" s="142"/>
      <c r="WKJ6" s="142"/>
      <c r="WKK6" s="142"/>
      <c r="WKL6" s="142"/>
      <c r="WKM6" s="142"/>
      <c r="WKN6" s="142"/>
      <c r="WKO6" s="142"/>
      <c r="WKP6" s="142"/>
      <c r="WKQ6" s="142"/>
      <c r="WKR6" s="142"/>
      <c r="WKS6" s="142"/>
      <c r="WKT6" s="142"/>
      <c r="WKU6" s="142"/>
      <c r="WKV6" s="142"/>
      <c r="WKW6" s="142"/>
      <c r="WKX6" s="142"/>
      <c r="WKY6" s="142"/>
      <c r="WKZ6" s="142"/>
      <c r="WLA6" s="142"/>
      <c r="WLB6" s="142"/>
      <c r="WLC6" s="142"/>
      <c r="WLD6" s="142"/>
      <c r="WLE6" s="142"/>
      <c r="WLF6" s="142"/>
      <c r="WLG6" s="142"/>
      <c r="WLH6" s="142"/>
      <c r="WLI6" s="142"/>
      <c r="WLJ6" s="142"/>
      <c r="WLK6" s="142"/>
      <c r="WLL6" s="142"/>
      <c r="WLM6" s="142"/>
      <c r="WLN6" s="142"/>
      <c r="WLO6" s="142"/>
      <c r="WLP6" s="142"/>
      <c r="WLQ6" s="142"/>
      <c r="WLR6" s="142"/>
      <c r="WLS6" s="142"/>
      <c r="WLT6" s="142"/>
      <c r="WLU6" s="142"/>
      <c r="WLV6" s="142"/>
      <c r="WLW6" s="142"/>
      <c r="WLX6" s="142"/>
      <c r="WLY6" s="142"/>
      <c r="WLZ6" s="142"/>
      <c r="WMA6" s="142"/>
      <c r="WMB6" s="142"/>
      <c r="WMC6" s="142"/>
      <c r="WMD6" s="142"/>
      <c r="WME6" s="142"/>
      <c r="WMF6" s="142"/>
      <c r="WMG6" s="142"/>
      <c r="WMH6" s="142"/>
      <c r="WMI6" s="142"/>
      <c r="WMJ6" s="142"/>
      <c r="WMK6" s="142"/>
      <c r="WML6" s="142"/>
      <c r="WMM6" s="142"/>
      <c r="WMN6" s="142"/>
      <c r="WMO6" s="142"/>
      <c r="WMP6" s="142"/>
      <c r="WMQ6" s="142"/>
      <c r="WMR6" s="142"/>
      <c r="WMS6" s="142"/>
      <c r="WMT6" s="142"/>
      <c r="WMU6" s="142"/>
      <c r="WMV6" s="142"/>
      <c r="WMW6" s="142"/>
      <c r="WMX6" s="142"/>
      <c r="WMY6" s="142"/>
      <c r="WMZ6" s="142"/>
      <c r="WNA6" s="142"/>
      <c r="WNB6" s="142"/>
      <c r="WNC6" s="142"/>
      <c r="WND6" s="142"/>
      <c r="WNE6" s="142"/>
      <c r="WNF6" s="142"/>
      <c r="WNG6" s="142"/>
      <c r="WNH6" s="142"/>
      <c r="WNI6" s="142"/>
      <c r="WNJ6" s="142"/>
      <c r="WNK6" s="142"/>
      <c r="WNL6" s="142"/>
      <c r="WNM6" s="142"/>
      <c r="WNN6" s="142"/>
      <c r="WNO6" s="142"/>
      <c r="WNP6" s="142"/>
      <c r="WNQ6" s="142"/>
      <c r="WNR6" s="142"/>
      <c r="WNS6" s="142"/>
      <c r="WNT6" s="142"/>
      <c r="WNU6" s="142"/>
      <c r="WNV6" s="142"/>
      <c r="WNW6" s="142"/>
      <c r="WNX6" s="142"/>
      <c r="WNY6" s="142"/>
      <c r="WNZ6" s="142"/>
      <c r="WOA6" s="142"/>
      <c r="WOB6" s="142"/>
      <c r="WOC6" s="142"/>
      <c r="WOD6" s="142"/>
      <c r="WOE6" s="142"/>
      <c r="WOF6" s="142"/>
      <c r="WOG6" s="142"/>
      <c r="WOH6" s="142"/>
      <c r="WOI6" s="142"/>
      <c r="WOJ6" s="142"/>
      <c r="WOK6" s="142"/>
      <c r="WOL6" s="142"/>
      <c r="WOM6" s="142"/>
      <c r="WON6" s="142"/>
      <c r="WOO6" s="142"/>
      <c r="WOP6" s="142"/>
      <c r="WOQ6" s="142"/>
      <c r="WOR6" s="142"/>
      <c r="WOS6" s="142"/>
      <c r="WOT6" s="142"/>
      <c r="WOU6" s="142"/>
      <c r="WOV6" s="142"/>
      <c r="WOW6" s="142"/>
      <c r="WOX6" s="142"/>
      <c r="WOY6" s="142"/>
      <c r="WOZ6" s="142"/>
      <c r="WPA6" s="142"/>
      <c r="WPB6" s="142"/>
      <c r="WPC6" s="142"/>
      <c r="WPD6" s="142"/>
      <c r="WPE6" s="142"/>
      <c r="WPF6" s="142"/>
      <c r="WPG6" s="142"/>
      <c r="WPH6" s="142"/>
      <c r="WPI6" s="142"/>
      <c r="WPJ6" s="142"/>
      <c r="WPK6" s="142"/>
      <c r="WPL6" s="142"/>
      <c r="WPM6" s="142"/>
      <c r="WPN6" s="142"/>
      <c r="WPO6" s="142"/>
      <c r="WPP6" s="142"/>
      <c r="WPQ6" s="142"/>
      <c r="WPR6" s="142"/>
      <c r="WPS6" s="142"/>
      <c r="WPT6" s="142"/>
      <c r="WPU6" s="142"/>
      <c r="WPV6" s="142"/>
      <c r="WPW6" s="142"/>
      <c r="WPX6" s="142"/>
      <c r="WPY6" s="142"/>
      <c r="WPZ6" s="142"/>
      <c r="WQA6" s="142"/>
      <c r="WQB6" s="142"/>
      <c r="WQC6" s="142"/>
      <c r="WQD6" s="142"/>
      <c r="WQE6" s="142"/>
      <c r="WQF6" s="142"/>
      <c r="WQG6" s="142"/>
      <c r="WQH6" s="142"/>
      <c r="WQI6" s="142"/>
      <c r="WQJ6" s="142"/>
      <c r="WQK6" s="142"/>
      <c r="WQL6" s="142"/>
      <c r="WQM6" s="142"/>
      <c r="WQN6" s="142"/>
      <c r="WQO6" s="142"/>
      <c r="WQP6" s="142"/>
      <c r="WQQ6" s="142"/>
      <c r="WQR6" s="142"/>
      <c r="WQS6" s="142"/>
      <c r="WQT6" s="142"/>
      <c r="WQU6" s="142"/>
      <c r="WQV6" s="142"/>
      <c r="WQW6" s="142"/>
      <c r="WQX6" s="142"/>
      <c r="WQY6" s="142"/>
      <c r="WQZ6" s="142"/>
      <c r="WRA6" s="142"/>
      <c r="WRB6" s="142"/>
      <c r="WRC6" s="142"/>
      <c r="WRD6" s="142"/>
      <c r="WRE6" s="142"/>
      <c r="WRF6" s="142"/>
      <c r="WRG6" s="142"/>
      <c r="WRH6" s="142"/>
      <c r="WRI6" s="142"/>
      <c r="WRJ6" s="142"/>
      <c r="WRK6" s="142"/>
      <c r="WRL6" s="142"/>
      <c r="WRM6" s="142"/>
      <c r="WRN6" s="142"/>
      <c r="WRO6" s="142"/>
      <c r="WRP6" s="142"/>
      <c r="WRQ6" s="142"/>
      <c r="WRR6" s="142"/>
      <c r="WRS6" s="142"/>
      <c r="WRT6" s="142"/>
      <c r="WRU6" s="142"/>
      <c r="WRV6" s="142"/>
      <c r="WRW6" s="142"/>
      <c r="WRX6" s="142"/>
      <c r="WRY6" s="142"/>
      <c r="WRZ6" s="142"/>
      <c r="WSA6" s="142"/>
      <c r="WSB6" s="142"/>
      <c r="WSC6" s="142"/>
      <c r="WSD6" s="142"/>
      <c r="WSE6" s="142"/>
      <c r="WSF6" s="142"/>
      <c r="WSG6" s="142"/>
      <c r="WSH6" s="142"/>
      <c r="WSI6" s="142"/>
      <c r="WSJ6" s="142"/>
      <c r="WSK6" s="142"/>
      <c r="WSL6" s="142"/>
      <c r="WSM6" s="142"/>
      <c r="WSN6" s="142"/>
      <c r="WSO6" s="142"/>
      <c r="WSP6" s="142"/>
      <c r="WSQ6" s="142"/>
      <c r="WSR6" s="142"/>
      <c r="WSS6" s="142"/>
      <c r="WST6" s="142"/>
      <c r="WSU6" s="142"/>
      <c r="WSV6" s="142"/>
      <c r="WSW6" s="142"/>
      <c r="WSX6" s="142"/>
      <c r="WSY6" s="142"/>
      <c r="WSZ6" s="142"/>
      <c r="WTA6" s="142"/>
      <c r="WTB6" s="142"/>
      <c r="WTC6" s="142"/>
      <c r="WTD6" s="142"/>
      <c r="WTE6" s="142"/>
      <c r="WTF6" s="142"/>
      <c r="WTG6" s="142"/>
      <c r="WTH6" s="142"/>
      <c r="WTI6" s="142"/>
      <c r="WTJ6" s="142"/>
      <c r="WTK6" s="142"/>
      <c r="WTL6" s="142"/>
      <c r="WTM6" s="142"/>
      <c r="WTN6" s="142"/>
      <c r="WTO6" s="142"/>
      <c r="WTP6" s="142"/>
      <c r="WTQ6" s="142"/>
      <c r="WTR6" s="142"/>
      <c r="WTS6" s="142"/>
      <c r="WTT6" s="142"/>
      <c r="WTU6" s="142"/>
      <c r="WTV6" s="142"/>
      <c r="WTW6" s="142"/>
      <c r="WTX6" s="142"/>
      <c r="WTY6" s="142"/>
      <c r="WTZ6" s="142"/>
      <c r="WUA6" s="142"/>
      <c r="WUB6" s="142"/>
      <c r="WUC6" s="142"/>
      <c r="WUD6" s="142"/>
      <c r="WUE6" s="142"/>
      <c r="WUF6" s="142"/>
      <c r="WUG6" s="142"/>
      <c r="WUH6" s="142"/>
      <c r="WUI6" s="142"/>
      <c r="WUJ6" s="142"/>
      <c r="WUK6" s="142"/>
      <c r="WUL6" s="142"/>
      <c r="WUM6" s="142"/>
      <c r="WUN6" s="142"/>
      <c r="WUO6" s="142"/>
      <c r="WUP6" s="142"/>
      <c r="WUQ6" s="142"/>
      <c r="WUR6" s="142"/>
      <c r="WUS6" s="142"/>
      <c r="WUT6" s="142"/>
      <c r="WUU6" s="142"/>
      <c r="WUV6" s="142"/>
      <c r="WUW6" s="142"/>
      <c r="WUX6" s="142"/>
      <c r="WUY6" s="142"/>
      <c r="WUZ6" s="142"/>
      <c r="WVA6" s="142"/>
      <c r="WVB6" s="142"/>
      <c r="WVC6" s="142"/>
      <c r="WVD6" s="142"/>
      <c r="WVE6" s="142"/>
      <c r="WVF6" s="142"/>
      <c r="WVG6" s="142"/>
      <c r="WVH6" s="142"/>
      <c r="WVI6" s="142"/>
      <c r="WVJ6" s="142"/>
      <c r="WVK6" s="142"/>
      <c r="WVL6" s="142"/>
      <c r="WVM6" s="142"/>
      <c r="WVN6" s="142"/>
      <c r="WVO6" s="142"/>
      <c r="WVP6" s="142"/>
      <c r="WVQ6" s="142"/>
      <c r="WVR6" s="142"/>
      <c r="WVS6" s="142"/>
      <c r="WVT6" s="142"/>
      <c r="WVU6" s="142"/>
      <c r="WVV6" s="142"/>
      <c r="WVW6" s="142"/>
      <c r="WVX6" s="142"/>
      <c r="WVY6" s="142"/>
      <c r="WVZ6" s="142"/>
      <c r="WWA6" s="142"/>
      <c r="WWB6" s="142"/>
      <c r="WWC6" s="142"/>
      <c r="WWD6" s="142"/>
      <c r="WWE6" s="142"/>
      <c r="WWF6" s="142"/>
      <c r="WWG6" s="142"/>
      <c r="WWH6" s="142"/>
      <c r="WWI6" s="142"/>
      <c r="WWJ6" s="142"/>
      <c r="WWK6" s="142"/>
      <c r="WWL6" s="142"/>
      <c r="WWM6" s="142"/>
      <c r="WWN6" s="142"/>
      <c r="WWO6" s="142"/>
      <c r="WWP6" s="142"/>
      <c r="WWQ6" s="142"/>
      <c r="WWR6" s="142"/>
      <c r="WWS6" s="142"/>
      <c r="WWT6" s="142"/>
      <c r="WWU6" s="142"/>
      <c r="WWV6" s="142"/>
      <c r="WWW6" s="142"/>
      <c r="WWX6" s="142"/>
      <c r="WWY6" s="142"/>
      <c r="WWZ6" s="142"/>
      <c r="WXA6" s="142"/>
      <c r="WXB6" s="142"/>
      <c r="WXC6" s="142"/>
      <c r="WXD6" s="142"/>
      <c r="WXE6" s="142"/>
      <c r="WXF6" s="142"/>
      <c r="WXG6" s="142"/>
      <c r="WXH6" s="142"/>
      <c r="WXI6" s="142"/>
      <c r="WXJ6" s="142"/>
      <c r="WXK6" s="142"/>
      <c r="WXL6" s="142"/>
      <c r="WXM6" s="142"/>
      <c r="WXN6" s="142"/>
      <c r="WXO6" s="142"/>
      <c r="WXP6" s="142"/>
      <c r="WXQ6" s="142"/>
      <c r="WXR6" s="142"/>
      <c r="WXS6" s="142"/>
      <c r="WXT6" s="142"/>
      <c r="WXU6" s="142"/>
      <c r="WXV6" s="142"/>
      <c r="WXW6" s="142"/>
      <c r="WXX6" s="142"/>
      <c r="WXY6" s="142"/>
      <c r="WXZ6" s="142"/>
      <c r="WYA6" s="142"/>
      <c r="WYB6" s="142"/>
      <c r="WYC6" s="142"/>
      <c r="WYD6" s="142"/>
      <c r="WYE6" s="142"/>
      <c r="WYF6" s="142"/>
      <c r="WYG6" s="142"/>
      <c r="WYH6" s="142"/>
      <c r="WYI6" s="142"/>
      <c r="WYJ6" s="142"/>
      <c r="WYK6" s="142"/>
      <c r="WYL6" s="142"/>
      <c r="WYM6" s="142"/>
      <c r="WYN6" s="142"/>
      <c r="WYO6" s="142"/>
      <c r="WYP6" s="142"/>
      <c r="WYQ6" s="142"/>
      <c r="WYR6" s="142"/>
      <c r="WYS6" s="142"/>
      <c r="WYT6" s="142"/>
      <c r="WYU6" s="142"/>
      <c r="WYV6" s="142"/>
      <c r="WYW6" s="142"/>
      <c r="WYX6" s="142"/>
      <c r="WYY6" s="142"/>
      <c r="WYZ6" s="142"/>
      <c r="WZA6" s="142"/>
      <c r="WZB6" s="142"/>
      <c r="WZC6" s="142"/>
      <c r="WZD6" s="142"/>
      <c r="WZE6" s="142"/>
      <c r="WZF6" s="142"/>
      <c r="WZG6" s="142"/>
      <c r="WZH6" s="142"/>
      <c r="WZI6" s="142"/>
      <c r="WZJ6" s="142"/>
      <c r="WZK6" s="142"/>
      <c r="WZL6" s="142"/>
      <c r="WZM6" s="142"/>
      <c r="WZN6" s="142"/>
      <c r="WZO6" s="142"/>
      <c r="WZP6" s="142"/>
      <c r="WZQ6" s="142"/>
      <c r="WZR6" s="142"/>
      <c r="WZS6" s="142"/>
      <c r="WZT6" s="142"/>
      <c r="WZU6" s="142"/>
      <c r="WZV6" s="142"/>
      <c r="WZW6" s="142"/>
      <c r="WZX6" s="142"/>
      <c r="WZY6" s="142"/>
      <c r="WZZ6" s="142"/>
      <c r="XAA6" s="142"/>
      <c r="XAB6" s="142"/>
      <c r="XAC6" s="142"/>
      <c r="XAD6" s="142"/>
      <c r="XAE6" s="142"/>
      <c r="XAF6" s="142"/>
      <c r="XAG6" s="142"/>
      <c r="XAH6" s="142"/>
      <c r="XAI6" s="142"/>
      <c r="XAJ6" s="142"/>
      <c r="XAK6" s="142"/>
      <c r="XAL6" s="142"/>
      <c r="XAM6" s="142"/>
      <c r="XAN6" s="142"/>
      <c r="XAO6" s="142"/>
      <c r="XAP6" s="142"/>
      <c r="XAQ6" s="142"/>
      <c r="XAR6" s="142"/>
      <c r="XAS6" s="142"/>
      <c r="XAT6" s="142"/>
      <c r="XAU6" s="142"/>
      <c r="XAV6" s="142"/>
      <c r="XAW6" s="142"/>
      <c r="XAX6" s="142"/>
      <c r="XAY6" s="142"/>
      <c r="XAZ6" s="142"/>
      <c r="XBA6" s="142"/>
      <c r="XBB6" s="142"/>
      <c r="XBC6" s="142"/>
      <c r="XBD6" s="142"/>
      <c r="XBE6" s="142"/>
      <c r="XBF6" s="142"/>
      <c r="XBG6" s="142"/>
      <c r="XBH6" s="142"/>
      <c r="XBI6" s="142"/>
      <c r="XBJ6" s="142"/>
      <c r="XBK6" s="142"/>
      <c r="XBL6" s="142"/>
      <c r="XBM6" s="142"/>
      <c r="XBN6" s="142"/>
      <c r="XBO6" s="142"/>
      <c r="XBP6" s="142"/>
      <c r="XBQ6" s="142"/>
      <c r="XBR6" s="142"/>
      <c r="XBS6" s="142"/>
      <c r="XBT6" s="142"/>
      <c r="XBU6" s="142"/>
      <c r="XBV6" s="142"/>
      <c r="XBW6" s="142"/>
      <c r="XBX6" s="142"/>
      <c r="XBY6" s="142"/>
      <c r="XBZ6" s="142"/>
      <c r="XCA6" s="142"/>
      <c r="XCB6" s="142"/>
      <c r="XCC6" s="142"/>
      <c r="XCD6" s="142"/>
      <c r="XCE6" s="142"/>
      <c r="XCF6" s="142"/>
      <c r="XCG6" s="142"/>
      <c r="XCH6" s="142"/>
      <c r="XCI6" s="142"/>
      <c r="XCJ6" s="142"/>
      <c r="XCK6" s="142"/>
      <c r="XCL6" s="142"/>
      <c r="XCM6" s="142"/>
      <c r="XCN6" s="142"/>
      <c r="XCO6" s="142"/>
      <c r="XCP6" s="142"/>
      <c r="XCQ6" s="142"/>
      <c r="XCR6" s="142"/>
      <c r="XCS6" s="142"/>
      <c r="XCT6" s="142"/>
      <c r="XCU6" s="142"/>
      <c r="XCV6" s="142"/>
      <c r="XCW6" s="142"/>
      <c r="XCX6" s="142"/>
      <c r="XCY6" s="142"/>
      <c r="XCZ6" s="142"/>
      <c r="XDA6" s="142"/>
      <c r="XDB6" s="142"/>
      <c r="XDC6" s="142"/>
      <c r="XDD6" s="142"/>
      <c r="XDE6" s="142"/>
      <c r="XDF6" s="142"/>
      <c r="XDG6" s="142"/>
      <c r="XDH6" s="142"/>
      <c r="XDI6" s="142"/>
      <c r="XDJ6" s="142"/>
      <c r="XDK6" s="142"/>
      <c r="XDL6" s="142"/>
      <c r="XDM6" s="142"/>
      <c r="XDN6" s="142"/>
      <c r="XDO6" s="142"/>
      <c r="XDP6" s="142"/>
      <c r="XDQ6" s="142"/>
      <c r="XDR6" s="142"/>
      <c r="XDS6" s="142"/>
      <c r="XDT6" s="142"/>
      <c r="XDU6" s="142"/>
      <c r="XDV6" s="142"/>
      <c r="XDW6" s="142"/>
      <c r="XDX6" s="142"/>
      <c r="XDY6" s="142"/>
      <c r="XDZ6" s="142"/>
      <c r="XEA6" s="142"/>
      <c r="XEB6" s="142"/>
      <c r="XEC6" s="142"/>
      <c r="XED6" s="142"/>
      <c r="XEE6" s="142"/>
      <c r="XEF6" s="142"/>
      <c r="XEG6" s="142"/>
      <c r="XEH6" s="142"/>
      <c r="XEI6" s="142"/>
      <c r="XEJ6" s="142"/>
      <c r="XEK6" s="142"/>
      <c r="XEL6" s="142"/>
      <c r="XEM6" s="142"/>
      <c r="XEN6" s="142"/>
      <c r="XEO6" s="142"/>
      <c r="XEP6" s="142"/>
      <c r="XEQ6" s="142"/>
      <c r="XER6" s="142"/>
      <c r="XES6" s="142"/>
      <c r="XET6" s="142"/>
      <c r="XEU6" s="142"/>
      <c r="XEV6" s="142"/>
      <c r="XEW6" s="142"/>
      <c r="XEX6" s="142"/>
      <c r="XEY6" s="142"/>
      <c r="XEZ6" s="142"/>
      <c r="XFA6" s="142"/>
      <c r="XFB6" s="142"/>
      <c r="XFC6" s="142"/>
      <c r="XFD6" s="142"/>
    </row>
    <row r="7" spans="1:16384" ht="15" customHeight="1">
      <c r="B7" s="159" t="s">
        <v>32</v>
      </c>
      <c r="C7" s="160">
        <v>1.79356</v>
      </c>
      <c r="D7" s="160">
        <v>1.8754000000000002</v>
      </c>
      <c r="E7" s="160">
        <v>2.1074999999999999</v>
      </c>
      <c r="F7" s="160">
        <v>2.1366799999999997</v>
      </c>
      <c r="G7" s="160">
        <v>2.1275900000000001</v>
      </c>
      <c r="H7" s="160">
        <v>2.2371699999999999</v>
      </c>
      <c r="I7" s="160">
        <v>2.37981</v>
      </c>
      <c r="J7" s="160">
        <v>2.3914499999999999</v>
      </c>
      <c r="K7" s="160">
        <v>5.8247399999999994</v>
      </c>
      <c r="L7" s="160">
        <v>2.4973100000000001</v>
      </c>
      <c r="M7" s="160">
        <v>2.4199699999999997</v>
      </c>
      <c r="N7" s="160">
        <v>2.4374799999999999</v>
      </c>
      <c r="O7" s="160">
        <v>2.1617431829800009</v>
      </c>
      <c r="P7" s="160">
        <v>1.7835115723199999</v>
      </c>
      <c r="Q7" s="160">
        <v>1.8023201308700001</v>
      </c>
      <c r="R7" s="160">
        <v>1.8215040863900001</v>
      </c>
      <c r="S7" s="160">
        <v>1.7853964586799997</v>
      </c>
      <c r="T7" s="160">
        <v>1.9516962491600001</v>
      </c>
      <c r="U7" s="160">
        <v>2.1451612751999996</v>
      </c>
      <c r="V7" s="160">
        <v>2.1845248325299997</v>
      </c>
      <c r="W7" s="160">
        <v>2.1862162944300003</v>
      </c>
      <c r="X7" s="160">
        <v>2.7777552158600001</v>
      </c>
      <c r="Y7" s="160">
        <v>2.6655834989299998</v>
      </c>
      <c r="Z7" s="160">
        <v>3.4411979249599991</v>
      </c>
      <c r="AA7" s="160">
        <v>3.6283199742400001</v>
      </c>
      <c r="AB7" s="160">
        <v>4.4409378239999997</v>
      </c>
      <c r="AC7" s="160">
        <v>4.83790814374</v>
      </c>
      <c r="AD7" s="160">
        <v>5.0398418229999997</v>
      </c>
      <c r="AE7" s="160">
        <v>4.7419581299199995</v>
      </c>
      <c r="AF7" s="160">
        <v>5.8241924266200007</v>
      </c>
      <c r="AG7" s="160">
        <v>5.22591428524</v>
      </c>
      <c r="AH7" s="160">
        <v>6.0827471715100003</v>
      </c>
      <c r="AI7" s="160">
        <v>6.4888149303400002</v>
      </c>
      <c r="AJ7" s="160">
        <v>6.5123836946400004</v>
      </c>
      <c r="AK7" s="160">
        <v>6.64682556077</v>
      </c>
      <c r="AL7" s="160">
        <v>6.4750625069899996</v>
      </c>
      <c r="AM7" s="160">
        <v>5.4529494759899997</v>
      </c>
      <c r="AN7" s="160">
        <v>6.6379540482800001</v>
      </c>
      <c r="AO7" s="160">
        <v>6.8487402804900013</v>
      </c>
      <c r="AP7" s="160">
        <v>6.5888916502600008</v>
      </c>
      <c r="AQ7" s="160">
        <v>6.4809558671200005</v>
      </c>
      <c r="AR7" s="160">
        <v>6.4750532221799997</v>
      </c>
      <c r="AS7" s="160">
        <v>5.4310873292199995</v>
      </c>
      <c r="AT7" s="160">
        <v>5.3548940942899987</v>
      </c>
      <c r="AU7" s="160">
        <v>6.6496491856400004</v>
      </c>
      <c r="AV7" s="160">
        <v>6.8230477431900018</v>
      </c>
      <c r="AW7" s="160">
        <v>6.9317987061800004</v>
      </c>
      <c r="AX7" s="160">
        <v>7.0790417585399998</v>
      </c>
      <c r="AY7" s="160">
        <v>7.3565537103900001</v>
      </c>
      <c r="AZ7" s="160">
        <v>8.0854491444800001</v>
      </c>
      <c r="BA7" s="160">
        <v>8.1759947669599988</v>
      </c>
      <c r="BB7" s="160">
        <v>8.2346506676200004</v>
      </c>
      <c r="BC7" s="160">
        <v>7.5161952021800005</v>
      </c>
      <c r="BD7" s="160">
        <v>7.9218743285600004</v>
      </c>
      <c r="BE7" s="160">
        <v>8.2103747098100008</v>
      </c>
      <c r="BF7" s="160">
        <v>8.2642199514999994</v>
      </c>
      <c r="BG7" s="160">
        <v>8.7725219692599996</v>
      </c>
      <c r="BH7" s="160">
        <v>8.3453042193599991</v>
      </c>
      <c r="BI7" s="160">
        <v>8.5813211876400004</v>
      </c>
      <c r="BJ7" s="160">
        <v>8.5143957052200001</v>
      </c>
      <c r="BK7" s="160">
        <v>8.4610404254600002</v>
      </c>
      <c r="BL7" s="160">
        <v>8.8287588882700003</v>
      </c>
      <c r="BM7" s="160">
        <v>8.9757345040200001</v>
      </c>
      <c r="BN7" s="160">
        <v>8.3728860683199997</v>
      </c>
      <c r="BO7" s="160">
        <v>9.1301909441100015</v>
      </c>
      <c r="BP7" s="160">
        <v>9.1403473899900014</v>
      </c>
      <c r="BQ7" s="160">
        <v>9.1066247218599994</v>
      </c>
      <c r="BR7" s="160">
        <v>10.108490613219999</v>
      </c>
      <c r="BS7" s="160">
        <v>9.35977865017</v>
      </c>
      <c r="BT7" s="160">
        <v>9.3837436680799993</v>
      </c>
      <c r="BU7" s="160">
        <v>8.9005085868099982</v>
      </c>
      <c r="BV7" s="160">
        <v>9.0979069373399994</v>
      </c>
      <c r="BW7" s="160">
        <v>9.6936341175000003</v>
      </c>
      <c r="BX7" s="160">
        <v>9.656727388300002</v>
      </c>
      <c r="BY7" s="160">
        <v>9.4012612192499994</v>
      </c>
      <c r="BZ7" s="160">
        <v>9.6336320652199987</v>
      </c>
      <c r="CA7" s="160">
        <v>9.2031860020500034</v>
      </c>
      <c r="CB7" s="160">
        <v>9.2420731230400008</v>
      </c>
      <c r="CC7" s="160">
        <v>10.26309605226</v>
      </c>
      <c r="CD7" s="160">
        <v>10.990575602170001</v>
      </c>
      <c r="CE7" s="160">
        <v>10.375872202270001</v>
      </c>
      <c r="CF7" s="160">
        <v>10.343011755520001</v>
      </c>
      <c r="CG7" s="160">
        <v>11.860116657060001</v>
      </c>
      <c r="CH7" s="160">
        <v>12.753982677969999</v>
      </c>
      <c r="CI7" s="160">
        <v>13.70988275232</v>
      </c>
      <c r="CJ7" s="160">
        <v>14.169085481600002</v>
      </c>
      <c r="CK7" s="160">
        <v>14.36286913621</v>
      </c>
      <c r="CL7" s="160">
        <v>13.47399161571</v>
      </c>
      <c r="CM7" s="160">
        <v>13.506798622110001</v>
      </c>
      <c r="CN7" s="160">
        <v>13.75112473992</v>
      </c>
      <c r="CO7" s="160">
        <v>13.65819253063</v>
      </c>
      <c r="CP7" s="160">
        <v>13.77121083394</v>
      </c>
      <c r="CQ7" s="160">
        <v>14.357057941900001</v>
      </c>
      <c r="CR7" s="160">
        <v>14.458297164209998</v>
      </c>
      <c r="CS7" s="160">
        <v>14.685635376799999</v>
      </c>
      <c r="CT7" s="160">
        <v>15.813336155150003</v>
      </c>
      <c r="CU7" s="160">
        <v>16.312845400100002</v>
      </c>
      <c r="CV7" s="160">
        <v>14.482889999999999</v>
      </c>
      <c r="CW7" s="160">
        <v>13.865253388030002</v>
      </c>
      <c r="CX7" s="160">
        <v>14.060631007730001</v>
      </c>
      <c r="CY7" s="160">
        <v>14.924775343749999</v>
      </c>
      <c r="CZ7" s="160">
        <v>15.565698805870001</v>
      </c>
      <c r="DA7" s="160">
        <v>16.270824173620003</v>
      </c>
      <c r="DB7" s="160">
        <v>17.14968036218</v>
      </c>
      <c r="DC7" s="160">
        <v>17.150520763119999</v>
      </c>
      <c r="DD7" s="160">
        <v>18.156340138499999</v>
      </c>
      <c r="DE7" s="160">
        <v>12.60135120172</v>
      </c>
      <c r="DF7" s="160">
        <v>13.790750537679999</v>
      </c>
      <c r="DG7" s="160">
        <v>18.001813533669999</v>
      </c>
      <c r="DH7" s="160">
        <v>17.990071670479999</v>
      </c>
      <c r="DI7" s="160">
        <v>17.902659870750004</v>
      </c>
      <c r="DJ7" s="160">
        <v>18.35897934602</v>
      </c>
      <c r="DK7" s="160">
        <v>18.14231133729</v>
      </c>
      <c r="DL7" s="160">
        <v>18.131649215440003</v>
      </c>
      <c r="DM7" s="160">
        <v>18.163243181330003</v>
      </c>
      <c r="DN7" s="160">
        <v>19.11999330159</v>
      </c>
      <c r="DO7" s="160">
        <v>21.322008356409999</v>
      </c>
      <c r="DP7" s="160">
        <v>21.413040102779998</v>
      </c>
      <c r="DQ7" s="160">
        <v>22.499676948009999</v>
      </c>
      <c r="DR7" s="160">
        <v>22.601654405030001</v>
      </c>
      <c r="DS7" s="160">
        <v>22.651026493249997</v>
      </c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2"/>
      <c r="PF7" s="142"/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2"/>
      <c r="SL7" s="142"/>
      <c r="SM7" s="142"/>
      <c r="SN7" s="142"/>
      <c r="SO7" s="142"/>
      <c r="SP7" s="142"/>
      <c r="SQ7" s="142"/>
      <c r="SR7" s="142"/>
      <c r="SS7" s="142"/>
      <c r="ST7" s="142"/>
      <c r="SU7" s="142"/>
      <c r="SV7" s="142"/>
      <c r="SW7" s="142"/>
      <c r="SX7" s="142"/>
      <c r="SY7" s="142"/>
      <c r="SZ7" s="142"/>
      <c r="TA7" s="142"/>
      <c r="TB7" s="142"/>
      <c r="TC7" s="142"/>
      <c r="TD7" s="142"/>
      <c r="TE7" s="142"/>
      <c r="TF7" s="142"/>
      <c r="TG7" s="142"/>
      <c r="TH7" s="142"/>
      <c r="TI7" s="142"/>
      <c r="TJ7" s="142"/>
      <c r="TK7" s="142"/>
      <c r="TL7" s="142"/>
      <c r="TM7" s="142"/>
      <c r="TN7" s="142"/>
      <c r="TO7" s="142"/>
      <c r="TP7" s="142"/>
      <c r="TQ7" s="142"/>
      <c r="TR7" s="142"/>
      <c r="TS7" s="142"/>
      <c r="TT7" s="142"/>
      <c r="TU7" s="142"/>
      <c r="TV7" s="142"/>
      <c r="TW7" s="142"/>
      <c r="TX7" s="142"/>
      <c r="TY7" s="142"/>
      <c r="TZ7" s="142"/>
      <c r="UA7" s="142"/>
      <c r="UB7" s="142"/>
      <c r="UC7" s="142"/>
      <c r="UD7" s="142"/>
      <c r="UE7" s="142"/>
      <c r="UF7" s="142"/>
      <c r="UG7" s="142"/>
      <c r="UH7" s="142"/>
      <c r="UI7" s="142"/>
      <c r="UJ7" s="142"/>
      <c r="UK7" s="142"/>
      <c r="UL7" s="142"/>
      <c r="UM7" s="142"/>
      <c r="UN7" s="142"/>
      <c r="UO7" s="142"/>
      <c r="UP7" s="142"/>
      <c r="UQ7" s="142"/>
      <c r="UR7" s="142"/>
      <c r="US7" s="142"/>
      <c r="UT7" s="142"/>
      <c r="UU7" s="142"/>
      <c r="UV7" s="142"/>
      <c r="UW7" s="142"/>
      <c r="UX7" s="142"/>
      <c r="UY7" s="142"/>
      <c r="UZ7" s="142"/>
      <c r="VA7" s="142"/>
      <c r="VB7" s="142"/>
      <c r="VC7" s="142"/>
      <c r="VD7" s="142"/>
      <c r="VE7" s="142"/>
      <c r="VF7" s="142"/>
      <c r="VG7" s="142"/>
      <c r="VH7" s="142"/>
      <c r="VI7" s="142"/>
      <c r="VJ7" s="142"/>
      <c r="VK7" s="142"/>
      <c r="VL7" s="142"/>
      <c r="VM7" s="142"/>
      <c r="VN7" s="142"/>
      <c r="VO7" s="142"/>
      <c r="VP7" s="142"/>
      <c r="VQ7" s="142"/>
      <c r="VR7" s="142"/>
      <c r="VS7" s="142"/>
      <c r="VT7" s="142"/>
      <c r="VU7" s="142"/>
      <c r="VV7" s="142"/>
      <c r="VW7" s="142"/>
      <c r="VX7" s="142"/>
      <c r="VY7" s="142"/>
      <c r="VZ7" s="142"/>
      <c r="WA7" s="142"/>
      <c r="WB7" s="142"/>
      <c r="WC7" s="142"/>
      <c r="WD7" s="142"/>
      <c r="WE7" s="142"/>
      <c r="WF7" s="142"/>
      <c r="WG7" s="142"/>
      <c r="WH7" s="142"/>
      <c r="WI7" s="142"/>
      <c r="WJ7" s="142"/>
      <c r="WK7" s="142"/>
      <c r="WL7" s="142"/>
      <c r="WM7" s="142"/>
      <c r="WN7" s="142"/>
      <c r="WO7" s="142"/>
      <c r="WP7" s="142"/>
      <c r="WQ7" s="142"/>
      <c r="WR7" s="142"/>
      <c r="WS7" s="142"/>
      <c r="WT7" s="142"/>
      <c r="WU7" s="142"/>
      <c r="WV7" s="142"/>
      <c r="WW7" s="142"/>
      <c r="WX7" s="142"/>
      <c r="WY7" s="142"/>
      <c r="WZ7" s="142"/>
      <c r="XA7" s="142"/>
      <c r="XB7" s="142"/>
      <c r="XC7" s="142"/>
      <c r="XD7" s="142"/>
      <c r="XE7" s="142"/>
      <c r="XF7" s="142"/>
      <c r="XG7" s="142"/>
      <c r="XH7" s="142"/>
      <c r="XI7" s="142"/>
      <c r="XJ7" s="142"/>
      <c r="XK7" s="142"/>
      <c r="XL7" s="142"/>
      <c r="XM7" s="142"/>
      <c r="XN7" s="142"/>
      <c r="XO7" s="142"/>
      <c r="XP7" s="142"/>
      <c r="XQ7" s="142"/>
      <c r="XR7" s="142"/>
      <c r="XS7" s="142"/>
      <c r="XT7" s="142"/>
      <c r="XU7" s="142"/>
      <c r="XV7" s="142"/>
      <c r="XW7" s="142"/>
      <c r="XX7" s="142"/>
      <c r="XY7" s="142"/>
      <c r="XZ7" s="142"/>
      <c r="YA7" s="142"/>
      <c r="YB7" s="142"/>
      <c r="YC7" s="142"/>
      <c r="YD7" s="142"/>
      <c r="YE7" s="142"/>
      <c r="YF7" s="142"/>
      <c r="YG7" s="142"/>
      <c r="YH7" s="142"/>
      <c r="YI7" s="142"/>
      <c r="YJ7" s="142"/>
      <c r="YK7" s="142"/>
      <c r="YL7" s="142"/>
      <c r="YM7" s="142"/>
      <c r="YN7" s="142"/>
      <c r="YO7" s="142"/>
      <c r="YP7" s="142"/>
      <c r="YQ7" s="142"/>
      <c r="YR7" s="142"/>
      <c r="YS7" s="142"/>
      <c r="YT7" s="142"/>
      <c r="YU7" s="142"/>
      <c r="YV7" s="142"/>
      <c r="YW7" s="142"/>
      <c r="YX7" s="142"/>
      <c r="YY7" s="142"/>
      <c r="YZ7" s="142"/>
      <c r="ZA7" s="142"/>
      <c r="ZB7" s="142"/>
      <c r="ZC7" s="142"/>
      <c r="ZD7" s="142"/>
      <c r="ZE7" s="142"/>
      <c r="ZF7" s="142"/>
      <c r="ZG7" s="142"/>
      <c r="ZH7" s="142"/>
      <c r="ZI7" s="142"/>
      <c r="ZJ7" s="142"/>
      <c r="ZK7" s="142"/>
      <c r="ZL7" s="142"/>
      <c r="ZM7" s="142"/>
      <c r="ZN7" s="142"/>
      <c r="ZO7" s="142"/>
      <c r="ZP7" s="142"/>
      <c r="ZQ7" s="142"/>
      <c r="ZR7" s="142"/>
      <c r="ZS7" s="142"/>
      <c r="ZT7" s="142"/>
      <c r="ZU7" s="142"/>
      <c r="ZV7" s="142"/>
      <c r="ZW7" s="142"/>
      <c r="ZX7" s="142"/>
      <c r="ZY7" s="142"/>
      <c r="ZZ7" s="142"/>
      <c r="AAA7" s="142"/>
      <c r="AAB7" s="142"/>
      <c r="AAC7" s="142"/>
      <c r="AAD7" s="142"/>
      <c r="AAE7" s="142"/>
      <c r="AAF7" s="142"/>
      <c r="AAG7" s="142"/>
      <c r="AAH7" s="142"/>
      <c r="AAI7" s="142"/>
      <c r="AAJ7" s="142"/>
      <c r="AAK7" s="142"/>
      <c r="AAL7" s="142"/>
      <c r="AAM7" s="142"/>
      <c r="AAN7" s="142"/>
      <c r="AAO7" s="142"/>
      <c r="AAP7" s="142"/>
      <c r="AAQ7" s="142"/>
      <c r="AAR7" s="142"/>
      <c r="AAS7" s="142"/>
      <c r="AAT7" s="142"/>
      <c r="AAU7" s="142"/>
      <c r="AAV7" s="142"/>
      <c r="AAW7" s="142"/>
      <c r="AAX7" s="142"/>
      <c r="AAY7" s="142"/>
      <c r="AAZ7" s="142"/>
      <c r="ABA7" s="142"/>
      <c r="ABB7" s="142"/>
      <c r="ABC7" s="142"/>
      <c r="ABD7" s="142"/>
      <c r="ABE7" s="142"/>
      <c r="ABF7" s="142"/>
      <c r="ABG7" s="142"/>
      <c r="ABH7" s="142"/>
      <c r="ABI7" s="142"/>
      <c r="ABJ7" s="142"/>
      <c r="ABK7" s="142"/>
      <c r="ABL7" s="142"/>
      <c r="ABM7" s="142"/>
      <c r="ABN7" s="142"/>
      <c r="ABO7" s="142"/>
      <c r="ABP7" s="142"/>
      <c r="ABQ7" s="142"/>
      <c r="ABR7" s="142"/>
      <c r="ABS7" s="142"/>
      <c r="ABT7" s="142"/>
      <c r="ABU7" s="142"/>
      <c r="ABV7" s="142"/>
      <c r="ABW7" s="142"/>
      <c r="ABX7" s="142"/>
      <c r="ABY7" s="142"/>
      <c r="ABZ7" s="142"/>
      <c r="ACA7" s="142"/>
      <c r="ACB7" s="142"/>
      <c r="ACC7" s="142"/>
      <c r="ACD7" s="142"/>
      <c r="ACE7" s="142"/>
      <c r="ACF7" s="142"/>
      <c r="ACG7" s="142"/>
      <c r="ACH7" s="142"/>
      <c r="ACI7" s="142"/>
      <c r="ACJ7" s="142"/>
      <c r="ACK7" s="142"/>
      <c r="ACL7" s="142"/>
      <c r="ACM7" s="142"/>
      <c r="ACN7" s="142"/>
      <c r="ACO7" s="142"/>
      <c r="ACP7" s="142"/>
      <c r="ACQ7" s="142"/>
      <c r="ACR7" s="142"/>
      <c r="ACS7" s="142"/>
      <c r="ACT7" s="142"/>
      <c r="ACU7" s="142"/>
      <c r="ACV7" s="142"/>
      <c r="ACW7" s="142"/>
      <c r="ACX7" s="142"/>
      <c r="ACY7" s="142"/>
      <c r="ACZ7" s="142"/>
      <c r="ADA7" s="142"/>
      <c r="ADB7" s="142"/>
      <c r="ADC7" s="142"/>
      <c r="ADD7" s="142"/>
      <c r="ADE7" s="142"/>
      <c r="ADF7" s="142"/>
      <c r="ADG7" s="142"/>
      <c r="ADH7" s="142"/>
      <c r="ADI7" s="142"/>
      <c r="ADJ7" s="142"/>
      <c r="ADK7" s="142"/>
      <c r="ADL7" s="142"/>
      <c r="ADM7" s="142"/>
      <c r="ADN7" s="142"/>
      <c r="ADO7" s="142"/>
      <c r="ADP7" s="142"/>
      <c r="ADQ7" s="142"/>
      <c r="ADR7" s="142"/>
      <c r="ADS7" s="142"/>
      <c r="ADT7" s="142"/>
      <c r="ADU7" s="142"/>
      <c r="ADV7" s="142"/>
      <c r="ADW7" s="142"/>
      <c r="ADX7" s="142"/>
      <c r="ADY7" s="142"/>
      <c r="ADZ7" s="142"/>
      <c r="AEA7" s="142"/>
      <c r="AEB7" s="142"/>
      <c r="AEC7" s="142"/>
      <c r="AED7" s="142"/>
      <c r="AEE7" s="142"/>
      <c r="AEF7" s="142"/>
      <c r="AEG7" s="142"/>
      <c r="AEH7" s="142"/>
      <c r="AEI7" s="142"/>
      <c r="AEJ7" s="142"/>
      <c r="AEK7" s="142"/>
      <c r="AEL7" s="142"/>
      <c r="AEM7" s="142"/>
      <c r="AEN7" s="142"/>
      <c r="AEO7" s="142"/>
      <c r="AEP7" s="142"/>
      <c r="AEQ7" s="142"/>
      <c r="AER7" s="142"/>
      <c r="AES7" s="142"/>
      <c r="AET7" s="142"/>
      <c r="AEU7" s="142"/>
      <c r="AEV7" s="142"/>
      <c r="AEW7" s="142"/>
      <c r="AEX7" s="142"/>
      <c r="AEY7" s="142"/>
      <c r="AEZ7" s="142"/>
      <c r="AFA7" s="142"/>
      <c r="AFB7" s="142"/>
      <c r="AFC7" s="142"/>
      <c r="AFD7" s="142"/>
      <c r="AFE7" s="142"/>
      <c r="AFF7" s="142"/>
      <c r="AFG7" s="142"/>
      <c r="AFH7" s="142"/>
      <c r="AFI7" s="142"/>
      <c r="AFJ7" s="142"/>
      <c r="AFK7" s="142"/>
      <c r="AFL7" s="142"/>
      <c r="AFM7" s="142"/>
      <c r="AFN7" s="142"/>
      <c r="AFO7" s="142"/>
      <c r="AFP7" s="142"/>
      <c r="AFQ7" s="142"/>
      <c r="AFR7" s="142"/>
      <c r="AFS7" s="142"/>
      <c r="AFT7" s="142"/>
      <c r="AFU7" s="142"/>
      <c r="AFV7" s="142"/>
      <c r="AFW7" s="142"/>
      <c r="AFX7" s="142"/>
      <c r="AFY7" s="142"/>
      <c r="AFZ7" s="142"/>
      <c r="AGA7" s="142"/>
      <c r="AGB7" s="142"/>
      <c r="AGC7" s="142"/>
      <c r="AGD7" s="142"/>
      <c r="AGE7" s="142"/>
      <c r="AGF7" s="142"/>
      <c r="AGG7" s="142"/>
      <c r="AGH7" s="142"/>
      <c r="AGI7" s="142"/>
      <c r="AGJ7" s="142"/>
      <c r="AGK7" s="142"/>
      <c r="AGL7" s="142"/>
      <c r="AGM7" s="142"/>
      <c r="AGN7" s="142"/>
      <c r="AGO7" s="142"/>
      <c r="AGP7" s="142"/>
      <c r="AGQ7" s="142"/>
      <c r="AGR7" s="142"/>
      <c r="AGS7" s="142"/>
      <c r="AGT7" s="142"/>
      <c r="AGU7" s="142"/>
      <c r="AGV7" s="142"/>
      <c r="AGW7" s="142"/>
      <c r="AGX7" s="142"/>
      <c r="AGY7" s="142"/>
      <c r="AGZ7" s="142"/>
      <c r="AHA7" s="142"/>
      <c r="AHB7" s="142"/>
      <c r="AHC7" s="142"/>
      <c r="AHD7" s="142"/>
      <c r="AHE7" s="142"/>
      <c r="AHF7" s="142"/>
      <c r="AHG7" s="142"/>
      <c r="AHH7" s="142"/>
      <c r="AHI7" s="142"/>
      <c r="AHJ7" s="142"/>
      <c r="AHK7" s="142"/>
      <c r="AHL7" s="142"/>
      <c r="AHM7" s="142"/>
      <c r="AHN7" s="142"/>
      <c r="AHO7" s="142"/>
      <c r="AHP7" s="142"/>
      <c r="AHQ7" s="142"/>
      <c r="AHR7" s="142"/>
      <c r="AHS7" s="142"/>
      <c r="AHT7" s="142"/>
      <c r="AHU7" s="142"/>
      <c r="AHV7" s="142"/>
      <c r="AHW7" s="142"/>
      <c r="AHX7" s="142"/>
      <c r="AHY7" s="142"/>
      <c r="AHZ7" s="142"/>
      <c r="AIA7" s="142"/>
      <c r="AIB7" s="142"/>
      <c r="AIC7" s="142"/>
      <c r="AID7" s="142"/>
      <c r="AIE7" s="142"/>
      <c r="AIF7" s="142"/>
      <c r="AIG7" s="142"/>
      <c r="AIH7" s="142"/>
      <c r="AII7" s="142"/>
      <c r="AIJ7" s="142"/>
      <c r="AIK7" s="142"/>
      <c r="AIL7" s="142"/>
      <c r="AIM7" s="142"/>
      <c r="AIN7" s="142"/>
      <c r="AIO7" s="142"/>
      <c r="AIP7" s="142"/>
      <c r="AIQ7" s="142"/>
      <c r="AIR7" s="142"/>
      <c r="AIS7" s="142"/>
      <c r="AIT7" s="142"/>
      <c r="AIU7" s="142"/>
      <c r="AIV7" s="142"/>
      <c r="AIW7" s="142"/>
      <c r="AIX7" s="142"/>
      <c r="AIY7" s="142"/>
      <c r="AIZ7" s="142"/>
      <c r="AJA7" s="142"/>
      <c r="AJB7" s="142"/>
      <c r="AJC7" s="142"/>
      <c r="AJD7" s="142"/>
      <c r="AJE7" s="142"/>
      <c r="AJF7" s="142"/>
      <c r="AJG7" s="142"/>
      <c r="AJH7" s="142"/>
      <c r="AJI7" s="142"/>
      <c r="AJJ7" s="142"/>
      <c r="AJK7" s="142"/>
      <c r="AJL7" s="142"/>
      <c r="AJM7" s="142"/>
      <c r="AJN7" s="142"/>
      <c r="AJO7" s="142"/>
      <c r="AJP7" s="142"/>
      <c r="AJQ7" s="142"/>
      <c r="AJR7" s="142"/>
      <c r="AJS7" s="142"/>
      <c r="AJT7" s="142"/>
      <c r="AJU7" s="142"/>
      <c r="AJV7" s="142"/>
      <c r="AJW7" s="142"/>
      <c r="AJX7" s="142"/>
      <c r="AJY7" s="142"/>
      <c r="AJZ7" s="142"/>
      <c r="AKA7" s="142"/>
      <c r="AKB7" s="142"/>
      <c r="AKC7" s="142"/>
      <c r="AKD7" s="142"/>
      <c r="AKE7" s="142"/>
      <c r="AKF7" s="142"/>
      <c r="AKG7" s="142"/>
      <c r="AKH7" s="142"/>
      <c r="AKI7" s="142"/>
      <c r="AKJ7" s="142"/>
      <c r="AKK7" s="142"/>
      <c r="AKL7" s="142"/>
      <c r="AKM7" s="142"/>
      <c r="AKN7" s="142"/>
      <c r="AKO7" s="142"/>
      <c r="AKP7" s="142"/>
      <c r="AKQ7" s="142"/>
      <c r="AKR7" s="142"/>
      <c r="AKS7" s="142"/>
      <c r="AKT7" s="142"/>
      <c r="AKU7" s="142"/>
      <c r="AKV7" s="142"/>
      <c r="AKW7" s="142"/>
      <c r="AKX7" s="142"/>
      <c r="AKY7" s="142"/>
      <c r="AKZ7" s="142"/>
      <c r="ALA7" s="142"/>
      <c r="ALB7" s="142"/>
      <c r="ALC7" s="142"/>
      <c r="ALD7" s="142"/>
      <c r="ALE7" s="142"/>
      <c r="ALF7" s="142"/>
      <c r="ALG7" s="142"/>
      <c r="ALH7" s="142"/>
      <c r="ALI7" s="142"/>
      <c r="ALJ7" s="142"/>
      <c r="ALK7" s="142"/>
      <c r="ALL7" s="142"/>
      <c r="ALM7" s="142"/>
      <c r="ALN7" s="142"/>
      <c r="ALO7" s="142"/>
      <c r="ALP7" s="142"/>
      <c r="ALQ7" s="142"/>
      <c r="ALR7" s="142"/>
      <c r="ALS7" s="142"/>
      <c r="ALT7" s="142"/>
      <c r="ALU7" s="142"/>
      <c r="ALV7" s="142"/>
      <c r="ALW7" s="142"/>
      <c r="ALX7" s="142"/>
      <c r="ALY7" s="142"/>
      <c r="ALZ7" s="142"/>
      <c r="AMA7" s="142"/>
      <c r="AMB7" s="142"/>
      <c r="AMC7" s="142"/>
      <c r="AMD7" s="142"/>
      <c r="AME7" s="142"/>
      <c r="AMF7" s="142"/>
      <c r="AMG7" s="142"/>
      <c r="AMH7" s="142"/>
      <c r="AMI7" s="142"/>
      <c r="AMJ7" s="142"/>
      <c r="AMK7" s="142"/>
      <c r="AML7" s="142"/>
      <c r="AMM7" s="142"/>
      <c r="AMN7" s="142"/>
      <c r="AMO7" s="142"/>
      <c r="AMP7" s="142"/>
      <c r="AMQ7" s="142"/>
      <c r="AMR7" s="142"/>
      <c r="AMS7" s="142"/>
      <c r="AMT7" s="142"/>
      <c r="AMU7" s="142"/>
      <c r="AMV7" s="142"/>
      <c r="AMW7" s="142"/>
      <c r="AMX7" s="142"/>
      <c r="AMY7" s="142"/>
      <c r="AMZ7" s="142"/>
      <c r="ANA7" s="142"/>
      <c r="ANB7" s="142"/>
      <c r="ANC7" s="142"/>
      <c r="AND7" s="142"/>
      <c r="ANE7" s="142"/>
      <c r="ANF7" s="142"/>
      <c r="ANG7" s="142"/>
      <c r="ANH7" s="142"/>
      <c r="ANI7" s="142"/>
      <c r="ANJ7" s="142"/>
      <c r="ANK7" s="142"/>
      <c r="ANL7" s="142"/>
      <c r="ANM7" s="142"/>
      <c r="ANN7" s="142"/>
      <c r="ANO7" s="142"/>
      <c r="ANP7" s="142"/>
      <c r="ANQ7" s="142"/>
      <c r="ANR7" s="142"/>
      <c r="ANS7" s="142"/>
      <c r="ANT7" s="142"/>
      <c r="ANU7" s="142"/>
      <c r="ANV7" s="142"/>
      <c r="ANW7" s="142"/>
      <c r="ANX7" s="142"/>
      <c r="ANY7" s="142"/>
      <c r="ANZ7" s="142"/>
      <c r="AOA7" s="142"/>
      <c r="AOB7" s="142"/>
      <c r="AOC7" s="142"/>
      <c r="AOD7" s="142"/>
      <c r="AOE7" s="142"/>
      <c r="AOF7" s="142"/>
      <c r="AOG7" s="142"/>
      <c r="AOH7" s="142"/>
      <c r="AOI7" s="142"/>
      <c r="AOJ7" s="142"/>
      <c r="AOK7" s="142"/>
      <c r="AOL7" s="142"/>
      <c r="AOM7" s="142"/>
      <c r="AON7" s="142"/>
      <c r="AOO7" s="142"/>
      <c r="AOP7" s="142"/>
      <c r="AOQ7" s="142"/>
      <c r="AOR7" s="142"/>
      <c r="AOS7" s="142"/>
      <c r="AOT7" s="142"/>
      <c r="AOU7" s="142"/>
      <c r="AOV7" s="142"/>
      <c r="AOW7" s="142"/>
      <c r="AOX7" s="142"/>
      <c r="AOY7" s="142"/>
      <c r="AOZ7" s="142"/>
      <c r="APA7" s="142"/>
      <c r="APB7" s="142"/>
      <c r="APC7" s="142"/>
      <c r="APD7" s="142"/>
      <c r="APE7" s="142"/>
      <c r="APF7" s="142"/>
      <c r="APG7" s="142"/>
      <c r="APH7" s="142"/>
      <c r="API7" s="142"/>
      <c r="APJ7" s="142"/>
      <c r="APK7" s="142"/>
      <c r="APL7" s="142"/>
      <c r="APM7" s="142"/>
      <c r="APN7" s="142"/>
      <c r="APO7" s="142"/>
      <c r="APP7" s="142"/>
      <c r="APQ7" s="142"/>
      <c r="APR7" s="142"/>
      <c r="APS7" s="142"/>
      <c r="APT7" s="142"/>
      <c r="APU7" s="142"/>
      <c r="APV7" s="142"/>
      <c r="APW7" s="142"/>
      <c r="APX7" s="142"/>
      <c r="APY7" s="142"/>
      <c r="APZ7" s="142"/>
      <c r="AQA7" s="142"/>
      <c r="AQB7" s="142"/>
      <c r="AQC7" s="142"/>
      <c r="AQD7" s="142"/>
      <c r="AQE7" s="142"/>
      <c r="AQF7" s="142"/>
      <c r="AQG7" s="142"/>
      <c r="AQH7" s="142"/>
      <c r="AQI7" s="142"/>
      <c r="AQJ7" s="142"/>
      <c r="AQK7" s="142"/>
      <c r="AQL7" s="142"/>
      <c r="AQM7" s="142"/>
      <c r="AQN7" s="142"/>
      <c r="AQO7" s="142"/>
      <c r="AQP7" s="142"/>
      <c r="AQQ7" s="142"/>
      <c r="AQR7" s="142"/>
      <c r="AQS7" s="142"/>
      <c r="AQT7" s="142"/>
      <c r="AQU7" s="142"/>
      <c r="AQV7" s="142"/>
      <c r="AQW7" s="142"/>
      <c r="AQX7" s="142"/>
      <c r="AQY7" s="142"/>
      <c r="AQZ7" s="142"/>
      <c r="ARA7" s="142"/>
      <c r="ARB7" s="142"/>
      <c r="ARC7" s="142"/>
      <c r="ARD7" s="142"/>
      <c r="ARE7" s="142"/>
      <c r="ARF7" s="142"/>
      <c r="ARG7" s="142"/>
      <c r="ARH7" s="142"/>
      <c r="ARI7" s="142"/>
      <c r="ARJ7" s="142"/>
      <c r="ARK7" s="142"/>
      <c r="ARL7" s="142"/>
      <c r="ARM7" s="142"/>
      <c r="ARN7" s="142"/>
      <c r="ARO7" s="142"/>
      <c r="ARP7" s="142"/>
      <c r="ARQ7" s="142"/>
      <c r="ARR7" s="142"/>
      <c r="ARS7" s="142"/>
      <c r="ART7" s="142"/>
      <c r="ARU7" s="142"/>
      <c r="ARV7" s="142"/>
      <c r="ARW7" s="142"/>
      <c r="ARX7" s="142"/>
      <c r="ARY7" s="142"/>
      <c r="ARZ7" s="142"/>
      <c r="ASA7" s="142"/>
      <c r="ASB7" s="142"/>
      <c r="ASC7" s="142"/>
      <c r="ASD7" s="142"/>
      <c r="ASE7" s="142"/>
      <c r="ASF7" s="142"/>
      <c r="ASG7" s="142"/>
      <c r="ASH7" s="142"/>
      <c r="ASI7" s="142"/>
      <c r="ASJ7" s="142"/>
      <c r="ASK7" s="142"/>
      <c r="ASL7" s="142"/>
      <c r="ASM7" s="142"/>
      <c r="ASN7" s="142"/>
      <c r="ASO7" s="142"/>
      <c r="ASP7" s="142"/>
      <c r="ASQ7" s="142"/>
      <c r="ASR7" s="142"/>
      <c r="ASS7" s="142"/>
      <c r="AST7" s="142"/>
      <c r="ASU7" s="142"/>
      <c r="ASV7" s="142"/>
      <c r="ASW7" s="142"/>
      <c r="ASX7" s="142"/>
      <c r="ASY7" s="142"/>
      <c r="ASZ7" s="142"/>
      <c r="ATA7" s="142"/>
      <c r="ATB7" s="142"/>
      <c r="ATC7" s="142"/>
      <c r="ATD7" s="142"/>
      <c r="ATE7" s="142"/>
      <c r="ATF7" s="142"/>
      <c r="ATG7" s="142"/>
      <c r="ATH7" s="142"/>
      <c r="ATI7" s="142"/>
      <c r="ATJ7" s="142"/>
      <c r="ATK7" s="142"/>
      <c r="ATL7" s="142"/>
      <c r="ATM7" s="142"/>
      <c r="ATN7" s="142"/>
      <c r="ATO7" s="142"/>
      <c r="ATP7" s="142"/>
      <c r="ATQ7" s="142"/>
      <c r="ATR7" s="142"/>
      <c r="ATS7" s="142"/>
      <c r="ATT7" s="142"/>
      <c r="ATU7" s="142"/>
      <c r="ATV7" s="142"/>
      <c r="ATW7" s="142"/>
      <c r="ATX7" s="142"/>
      <c r="ATY7" s="142"/>
      <c r="ATZ7" s="142"/>
      <c r="AUA7" s="142"/>
      <c r="AUB7" s="142"/>
      <c r="AUC7" s="142"/>
      <c r="AUD7" s="142"/>
      <c r="AUE7" s="142"/>
      <c r="AUF7" s="142"/>
      <c r="AUG7" s="142"/>
      <c r="AUH7" s="142"/>
      <c r="AUI7" s="142"/>
      <c r="AUJ7" s="142"/>
      <c r="AUK7" s="142"/>
      <c r="AUL7" s="142"/>
      <c r="AUM7" s="142"/>
      <c r="AUN7" s="142"/>
      <c r="AUO7" s="142"/>
      <c r="AUP7" s="142"/>
      <c r="AUQ7" s="142"/>
      <c r="AUR7" s="142"/>
      <c r="AUS7" s="142"/>
      <c r="AUT7" s="142"/>
      <c r="AUU7" s="142"/>
      <c r="AUV7" s="142"/>
      <c r="AUW7" s="142"/>
      <c r="AUX7" s="142"/>
      <c r="AUY7" s="142"/>
      <c r="AUZ7" s="142"/>
      <c r="AVA7" s="142"/>
      <c r="AVB7" s="142"/>
      <c r="AVC7" s="142"/>
      <c r="AVD7" s="142"/>
      <c r="AVE7" s="142"/>
      <c r="AVF7" s="142"/>
      <c r="AVG7" s="142"/>
      <c r="AVH7" s="142"/>
      <c r="AVI7" s="142"/>
      <c r="AVJ7" s="142"/>
      <c r="AVK7" s="142"/>
      <c r="AVL7" s="142"/>
      <c r="AVM7" s="142"/>
      <c r="AVN7" s="142"/>
      <c r="AVO7" s="142"/>
      <c r="AVP7" s="142"/>
      <c r="AVQ7" s="142"/>
      <c r="AVR7" s="142"/>
      <c r="AVS7" s="142"/>
      <c r="AVT7" s="142"/>
      <c r="AVU7" s="142"/>
      <c r="AVV7" s="142"/>
      <c r="AVW7" s="142"/>
      <c r="AVX7" s="142"/>
      <c r="AVY7" s="142"/>
      <c r="AVZ7" s="142"/>
      <c r="AWA7" s="142"/>
      <c r="AWB7" s="142"/>
      <c r="AWC7" s="142"/>
      <c r="AWD7" s="142"/>
      <c r="AWE7" s="142"/>
      <c r="AWF7" s="142"/>
      <c r="AWG7" s="142"/>
      <c r="AWH7" s="142"/>
      <c r="AWI7" s="142"/>
      <c r="AWJ7" s="142"/>
      <c r="AWK7" s="142"/>
      <c r="AWL7" s="142"/>
      <c r="AWM7" s="142"/>
      <c r="AWN7" s="142"/>
      <c r="AWO7" s="142"/>
      <c r="AWP7" s="142"/>
      <c r="AWQ7" s="142"/>
      <c r="AWR7" s="142"/>
      <c r="AWS7" s="142"/>
      <c r="AWT7" s="142"/>
      <c r="AWU7" s="142"/>
      <c r="AWV7" s="142"/>
      <c r="AWW7" s="142"/>
      <c r="AWX7" s="142"/>
      <c r="AWY7" s="142"/>
      <c r="AWZ7" s="142"/>
      <c r="AXA7" s="142"/>
      <c r="AXB7" s="142"/>
      <c r="AXC7" s="142"/>
      <c r="AXD7" s="142"/>
      <c r="AXE7" s="142"/>
      <c r="AXF7" s="142"/>
      <c r="AXG7" s="142"/>
      <c r="AXH7" s="142"/>
      <c r="AXI7" s="142"/>
      <c r="AXJ7" s="142"/>
      <c r="AXK7" s="142"/>
      <c r="AXL7" s="142"/>
      <c r="AXM7" s="142"/>
      <c r="AXN7" s="142"/>
      <c r="AXO7" s="142"/>
      <c r="AXP7" s="142"/>
      <c r="AXQ7" s="142"/>
      <c r="AXR7" s="142"/>
      <c r="AXS7" s="142"/>
      <c r="AXT7" s="142"/>
      <c r="AXU7" s="142"/>
      <c r="AXV7" s="142"/>
      <c r="AXW7" s="142"/>
      <c r="AXX7" s="142"/>
      <c r="AXY7" s="142"/>
      <c r="AXZ7" s="142"/>
      <c r="AYA7" s="142"/>
      <c r="AYB7" s="142"/>
      <c r="AYC7" s="142"/>
      <c r="AYD7" s="142"/>
      <c r="AYE7" s="142"/>
      <c r="AYF7" s="142"/>
      <c r="AYG7" s="142"/>
      <c r="AYH7" s="142"/>
      <c r="AYI7" s="142"/>
      <c r="AYJ7" s="142"/>
      <c r="AYK7" s="142"/>
      <c r="AYL7" s="142"/>
      <c r="AYM7" s="142"/>
      <c r="AYN7" s="142"/>
      <c r="AYO7" s="142"/>
      <c r="AYP7" s="142"/>
      <c r="AYQ7" s="142"/>
      <c r="AYR7" s="142"/>
      <c r="AYS7" s="142"/>
      <c r="AYT7" s="142"/>
      <c r="AYU7" s="142"/>
      <c r="AYV7" s="142"/>
      <c r="AYW7" s="142"/>
      <c r="AYX7" s="142"/>
      <c r="AYY7" s="142"/>
      <c r="AYZ7" s="142"/>
      <c r="AZA7" s="142"/>
      <c r="AZB7" s="142"/>
      <c r="AZC7" s="142"/>
      <c r="AZD7" s="142"/>
      <c r="AZE7" s="142"/>
      <c r="AZF7" s="142"/>
      <c r="AZG7" s="142"/>
      <c r="AZH7" s="142"/>
      <c r="AZI7" s="142"/>
      <c r="AZJ7" s="142"/>
      <c r="AZK7" s="142"/>
      <c r="AZL7" s="142"/>
      <c r="AZM7" s="142"/>
      <c r="AZN7" s="142"/>
      <c r="AZO7" s="142"/>
      <c r="AZP7" s="142"/>
      <c r="AZQ7" s="142"/>
      <c r="AZR7" s="142"/>
      <c r="AZS7" s="142"/>
      <c r="AZT7" s="142"/>
      <c r="AZU7" s="142"/>
      <c r="AZV7" s="142"/>
      <c r="AZW7" s="142"/>
      <c r="AZX7" s="142"/>
      <c r="AZY7" s="142"/>
      <c r="AZZ7" s="142"/>
      <c r="BAA7" s="142"/>
      <c r="BAB7" s="142"/>
      <c r="BAC7" s="142"/>
      <c r="BAD7" s="142"/>
      <c r="BAE7" s="142"/>
      <c r="BAF7" s="142"/>
      <c r="BAG7" s="142"/>
      <c r="BAH7" s="142"/>
      <c r="BAI7" s="142"/>
      <c r="BAJ7" s="142"/>
      <c r="BAK7" s="142"/>
      <c r="BAL7" s="142"/>
      <c r="BAM7" s="142"/>
      <c r="BAN7" s="142"/>
      <c r="BAO7" s="142"/>
      <c r="BAP7" s="142"/>
      <c r="BAQ7" s="142"/>
      <c r="BAR7" s="142"/>
      <c r="BAS7" s="142"/>
      <c r="BAT7" s="142"/>
      <c r="BAU7" s="142"/>
      <c r="BAV7" s="142"/>
      <c r="BAW7" s="142"/>
      <c r="BAX7" s="142"/>
      <c r="BAY7" s="142"/>
      <c r="BAZ7" s="142"/>
      <c r="BBA7" s="142"/>
      <c r="BBB7" s="142"/>
      <c r="BBC7" s="142"/>
      <c r="BBD7" s="142"/>
      <c r="BBE7" s="142"/>
      <c r="BBF7" s="142"/>
      <c r="BBG7" s="142"/>
      <c r="BBH7" s="142"/>
      <c r="BBI7" s="142"/>
      <c r="BBJ7" s="142"/>
      <c r="BBK7" s="142"/>
      <c r="BBL7" s="142"/>
      <c r="BBM7" s="142"/>
      <c r="BBN7" s="142"/>
      <c r="BBO7" s="142"/>
      <c r="BBP7" s="142"/>
      <c r="BBQ7" s="142"/>
      <c r="BBR7" s="142"/>
      <c r="BBS7" s="142"/>
      <c r="BBT7" s="142"/>
      <c r="BBU7" s="142"/>
      <c r="BBV7" s="142"/>
      <c r="BBW7" s="142"/>
      <c r="BBX7" s="142"/>
      <c r="BBY7" s="142"/>
      <c r="BBZ7" s="142"/>
      <c r="BCA7" s="142"/>
      <c r="BCB7" s="142"/>
      <c r="BCC7" s="142"/>
      <c r="BCD7" s="142"/>
      <c r="BCE7" s="142"/>
      <c r="BCF7" s="142"/>
      <c r="BCG7" s="142"/>
      <c r="BCH7" s="142"/>
      <c r="BCI7" s="142"/>
      <c r="BCJ7" s="142"/>
      <c r="BCK7" s="142"/>
      <c r="BCL7" s="142"/>
      <c r="BCM7" s="142"/>
      <c r="BCN7" s="142"/>
      <c r="BCO7" s="142"/>
      <c r="BCP7" s="142"/>
      <c r="BCQ7" s="142"/>
      <c r="BCR7" s="142"/>
      <c r="BCS7" s="142"/>
      <c r="BCT7" s="142"/>
      <c r="BCU7" s="142"/>
      <c r="BCV7" s="142"/>
      <c r="BCW7" s="142"/>
      <c r="BCX7" s="142"/>
      <c r="BCY7" s="142"/>
      <c r="BCZ7" s="142"/>
      <c r="BDA7" s="142"/>
      <c r="BDB7" s="142"/>
      <c r="BDC7" s="142"/>
      <c r="BDD7" s="142"/>
      <c r="BDE7" s="142"/>
      <c r="BDF7" s="142"/>
      <c r="BDG7" s="142"/>
      <c r="BDH7" s="142"/>
      <c r="BDI7" s="142"/>
      <c r="BDJ7" s="142"/>
      <c r="BDK7" s="142"/>
      <c r="BDL7" s="142"/>
      <c r="BDM7" s="142"/>
      <c r="BDN7" s="142"/>
      <c r="BDO7" s="142"/>
      <c r="BDP7" s="142"/>
      <c r="BDQ7" s="142"/>
      <c r="BDR7" s="142"/>
      <c r="BDS7" s="142"/>
      <c r="BDT7" s="142"/>
      <c r="BDU7" s="142"/>
      <c r="BDV7" s="142"/>
      <c r="BDW7" s="142"/>
      <c r="BDX7" s="142"/>
      <c r="BDY7" s="142"/>
      <c r="BDZ7" s="142"/>
      <c r="BEA7" s="142"/>
      <c r="BEB7" s="142"/>
      <c r="BEC7" s="142"/>
      <c r="BED7" s="142"/>
      <c r="BEE7" s="142"/>
      <c r="BEF7" s="142"/>
      <c r="BEG7" s="142"/>
      <c r="BEH7" s="142"/>
      <c r="BEI7" s="142"/>
      <c r="BEJ7" s="142"/>
      <c r="BEK7" s="142"/>
      <c r="BEL7" s="142"/>
      <c r="BEM7" s="142"/>
      <c r="BEN7" s="142"/>
      <c r="BEO7" s="142"/>
      <c r="BEP7" s="142"/>
      <c r="BEQ7" s="142"/>
      <c r="BER7" s="142"/>
      <c r="BES7" s="142"/>
      <c r="BET7" s="142"/>
      <c r="BEU7" s="142"/>
      <c r="BEV7" s="142"/>
      <c r="BEW7" s="142"/>
      <c r="BEX7" s="142"/>
      <c r="BEY7" s="142"/>
      <c r="BEZ7" s="142"/>
      <c r="BFA7" s="142"/>
      <c r="BFB7" s="142"/>
      <c r="BFC7" s="142"/>
      <c r="BFD7" s="142"/>
      <c r="BFE7" s="142"/>
      <c r="BFF7" s="142"/>
      <c r="BFG7" s="142"/>
      <c r="BFH7" s="142"/>
      <c r="BFI7" s="142"/>
      <c r="BFJ7" s="142"/>
      <c r="BFK7" s="142"/>
      <c r="BFL7" s="142"/>
      <c r="BFM7" s="142"/>
      <c r="BFN7" s="142"/>
      <c r="BFO7" s="142"/>
      <c r="BFP7" s="142"/>
      <c r="BFQ7" s="142"/>
      <c r="BFR7" s="142"/>
      <c r="BFS7" s="142"/>
      <c r="BFT7" s="142"/>
      <c r="BFU7" s="142"/>
      <c r="BFV7" s="142"/>
      <c r="BFW7" s="142"/>
      <c r="BFX7" s="142"/>
      <c r="BFY7" s="142"/>
      <c r="BFZ7" s="142"/>
      <c r="BGA7" s="142"/>
      <c r="BGB7" s="142"/>
      <c r="BGC7" s="142"/>
      <c r="BGD7" s="142"/>
      <c r="BGE7" s="142"/>
      <c r="BGF7" s="142"/>
      <c r="BGG7" s="142"/>
      <c r="BGH7" s="142"/>
      <c r="BGI7" s="142"/>
      <c r="BGJ7" s="142"/>
      <c r="BGK7" s="142"/>
      <c r="BGL7" s="142"/>
      <c r="BGM7" s="142"/>
      <c r="BGN7" s="142"/>
      <c r="BGO7" s="142"/>
      <c r="BGP7" s="142"/>
      <c r="BGQ7" s="142"/>
      <c r="BGR7" s="142"/>
      <c r="BGS7" s="142"/>
      <c r="BGT7" s="142"/>
      <c r="BGU7" s="142"/>
      <c r="BGV7" s="142"/>
      <c r="BGW7" s="142"/>
      <c r="BGX7" s="142"/>
      <c r="BGY7" s="142"/>
      <c r="BGZ7" s="142"/>
      <c r="BHA7" s="142"/>
      <c r="BHB7" s="142"/>
      <c r="BHC7" s="142"/>
      <c r="BHD7" s="142"/>
      <c r="BHE7" s="142"/>
      <c r="BHF7" s="142"/>
      <c r="BHG7" s="142"/>
      <c r="BHH7" s="142"/>
      <c r="BHI7" s="142"/>
      <c r="BHJ7" s="142"/>
      <c r="BHK7" s="142"/>
      <c r="BHL7" s="142"/>
      <c r="BHM7" s="142"/>
      <c r="BHN7" s="142"/>
      <c r="BHO7" s="142"/>
      <c r="BHP7" s="142"/>
      <c r="BHQ7" s="142"/>
      <c r="BHR7" s="142"/>
      <c r="BHS7" s="142"/>
      <c r="BHT7" s="142"/>
      <c r="BHU7" s="142"/>
      <c r="BHV7" s="142"/>
      <c r="BHW7" s="142"/>
      <c r="BHX7" s="142"/>
      <c r="BHY7" s="142"/>
      <c r="BHZ7" s="142"/>
      <c r="BIA7" s="142"/>
      <c r="BIB7" s="142"/>
      <c r="BIC7" s="142"/>
      <c r="BID7" s="142"/>
      <c r="BIE7" s="142"/>
      <c r="BIF7" s="142"/>
      <c r="BIG7" s="142"/>
      <c r="BIH7" s="142"/>
      <c r="BII7" s="142"/>
      <c r="BIJ7" s="142"/>
      <c r="BIK7" s="142"/>
      <c r="BIL7" s="142"/>
      <c r="BIM7" s="142"/>
      <c r="BIN7" s="142"/>
      <c r="BIO7" s="142"/>
      <c r="BIP7" s="142"/>
      <c r="BIQ7" s="142"/>
      <c r="BIR7" s="142"/>
      <c r="BIS7" s="142"/>
      <c r="BIT7" s="142"/>
      <c r="BIU7" s="142"/>
      <c r="BIV7" s="142"/>
      <c r="BIW7" s="142"/>
      <c r="BIX7" s="142"/>
      <c r="BIY7" s="142"/>
      <c r="BIZ7" s="142"/>
      <c r="BJA7" s="142"/>
      <c r="BJB7" s="142"/>
      <c r="BJC7" s="142"/>
      <c r="BJD7" s="142"/>
      <c r="BJE7" s="142"/>
      <c r="BJF7" s="142"/>
      <c r="BJG7" s="142"/>
      <c r="BJH7" s="142"/>
      <c r="BJI7" s="142"/>
      <c r="BJJ7" s="142"/>
      <c r="BJK7" s="142"/>
      <c r="BJL7" s="142"/>
      <c r="BJM7" s="142"/>
      <c r="BJN7" s="142"/>
      <c r="BJO7" s="142"/>
      <c r="BJP7" s="142"/>
      <c r="BJQ7" s="142"/>
      <c r="BJR7" s="142"/>
      <c r="BJS7" s="142"/>
      <c r="BJT7" s="142"/>
      <c r="BJU7" s="142"/>
      <c r="BJV7" s="142"/>
      <c r="BJW7" s="142"/>
      <c r="BJX7" s="142"/>
      <c r="BJY7" s="142"/>
      <c r="BJZ7" s="142"/>
      <c r="BKA7" s="142"/>
      <c r="BKB7" s="142"/>
      <c r="BKC7" s="142"/>
      <c r="BKD7" s="142"/>
      <c r="BKE7" s="142"/>
      <c r="BKF7" s="142"/>
      <c r="BKG7" s="142"/>
      <c r="BKH7" s="142"/>
      <c r="BKI7" s="142"/>
      <c r="BKJ7" s="142"/>
      <c r="BKK7" s="142"/>
      <c r="BKL7" s="142"/>
      <c r="BKM7" s="142"/>
      <c r="BKN7" s="142"/>
      <c r="BKO7" s="142"/>
      <c r="BKP7" s="142"/>
      <c r="BKQ7" s="142"/>
      <c r="BKR7" s="142"/>
      <c r="BKS7" s="142"/>
      <c r="BKT7" s="142"/>
      <c r="BKU7" s="142"/>
      <c r="BKV7" s="142"/>
      <c r="BKW7" s="142"/>
      <c r="BKX7" s="142"/>
      <c r="BKY7" s="142"/>
      <c r="BKZ7" s="142"/>
      <c r="BLA7" s="142"/>
      <c r="BLB7" s="142"/>
      <c r="BLC7" s="142"/>
      <c r="BLD7" s="142"/>
      <c r="BLE7" s="142"/>
      <c r="BLF7" s="142"/>
      <c r="BLG7" s="142"/>
      <c r="BLH7" s="142"/>
      <c r="BLI7" s="142"/>
      <c r="BLJ7" s="142"/>
      <c r="BLK7" s="142"/>
      <c r="BLL7" s="142"/>
      <c r="BLM7" s="142"/>
      <c r="BLN7" s="142"/>
      <c r="BLO7" s="142"/>
      <c r="BLP7" s="142"/>
      <c r="BLQ7" s="142"/>
      <c r="BLR7" s="142"/>
      <c r="BLS7" s="142"/>
      <c r="BLT7" s="142"/>
      <c r="BLU7" s="142"/>
      <c r="BLV7" s="142"/>
      <c r="BLW7" s="142"/>
      <c r="BLX7" s="142"/>
      <c r="BLY7" s="142"/>
      <c r="BLZ7" s="142"/>
      <c r="BMA7" s="142"/>
      <c r="BMB7" s="142"/>
      <c r="BMC7" s="142"/>
      <c r="BMD7" s="142"/>
      <c r="BME7" s="142"/>
      <c r="BMF7" s="142"/>
      <c r="BMG7" s="142"/>
      <c r="BMH7" s="142"/>
      <c r="BMI7" s="142"/>
      <c r="BMJ7" s="142"/>
      <c r="BMK7" s="142"/>
      <c r="BML7" s="142"/>
      <c r="BMM7" s="142"/>
      <c r="BMN7" s="142"/>
      <c r="BMO7" s="142"/>
      <c r="BMP7" s="142"/>
      <c r="BMQ7" s="142"/>
      <c r="BMR7" s="142"/>
      <c r="BMS7" s="142"/>
      <c r="BMT7" s="142"/>
      <c r="BMU7" s="142"/>
      <c r="BMV7" s="142"/>
      <c r="BMW7" s="142"/>
      <c r="BMX7" s="142"/>
      <c r="BMY7" s="142"/>
      <c r="BMZ7" s="142"/>
      <c r="BNA7" s="142"/>
      <c r="BNB7" s="142"/>
      <c r="BNC7" s="142"/>
      <c r="BND7" s="142"/>
      <c r="BNE7" s="142"/>
      <c r="BNF7" s="142"/>
      <c r="BNG7" s="142"/>
      <c r="BNH7" s="142"/>
      <c r="BNI7" s="142"/>
      <c r="BNJ7" s="142"/>
      <c r="BNK7" s="142"/>
      <c r="BNL7" s="142"/>
      <c r="BNM7" s="142"/>
      <c r="BNN7" s="142"/>
      <c r="BNO7" s="142"/>
      <c r="BNP7" s="142"/>
      <c r="BNQ7" s="142"/>
      <c r="BNR7" s="142"/>
      <c r="BNS7" s="142"/>
      <c r="BNT7" s="142"/>
      <c r="BNU7" s="142"/>
      <c r="BNV7" s="142"/>
      <c r="BNW7" s="142"/>
      <c r="BNX7" s="142"/>
      <c r="BNY7" s="142"/>
      <c r="BNZ7" s="142"/>
      <c r="BOA7" s="142"/>
      <c r="BOB7" s="142"/>
      <c r="BOC7" s="142"/>
      <c r="BOD7" s="142"/>
      <c r="BOE7" s="142"/>
      <c r="BOF7" s="142"/>
      <c r="BOG7" s="142"/>
      <c r="BOH7" s="142"/>
      <c r="BOI7" s="142"/>
      <c r="BOJ7" s="142"/>
      <c r="BOK7" s="142"/>
      <c r="BOL7" s="142"/>
      <c r="BOM7" s="142"/>
      <c r="BON7" s="142"/>
      <c r="BOO7" s="142"/>
      <c r="BOP7" s="142"/>
      <c r="BOQ7" s="142"/>
      <c r="BOR7" s="142"/>
      <c r="BOS7" s="142"/>
      <c r="BOT7" s="142"/>
      <c r="BOU7" s="142"/>
      <c r="BOV7" s="142"/>
      <c r="BOW7" s="142"/>
      <c r="BOX7" s="142"/>
      <c r="BOY7" s="142"/>
      <c r="BOZ7" s="142"/>
      <c r="BPA7" s="142"/>
      <c r="BPB7" s="142"/>
      <c r="BPC7" s="142"/>
      <c r="BPD7" s="142"/>
      <c r="BPE7" s="142"/>
      <c r="BPF7" s="142"/>
      <c r="BPG7" s="142"/>
      <c r="BPH7" s="142"/>
      <c r="BPI7" s="142"/>
      <c r="BPJ7" s="142"/>
      <c r="BPK7" s="142"/>
      <c r="BPL7" s="142"/>
      <c r="BPM7" s="142"/>
      <c r="BPN7" s="142"/>
      <c r="BPO7" s="142"/>
      <c r="BPP7" s="142"/>
      <c r="BPQ7" s="142"/>
      <c r="BPR7" s="142"/>
      <c r="BPS7" s="142"/>
      <c r="BPT7" s="142"/>
      <c r="BPU7" s="142"/>
      <c r="BPV7" s="142"/>
      <c r="BPW7" s="142"/>
      <c r="BPX7" s="142"/>
      <c r="BPY7" s="142"/>
      <c r="BPZ7" s="142"/>
      <c r="BQA7" s="142"/>
      <c r="BQB7" s="142"/>
      <c r="BQC7" s="142"/>
      <c r="BQD7" s="142"/>
      <c r="BQE7" s="142"/>
      <c r="BQF7" s="142"/>
      <c r="BQG7" s="142"/>
      <c r="BQH7" s="142"/>
      <c r="BQI7" s="142"/>
      <c r="BQJ7" s="142"/>
      <c r="BQK7" s="142"/>
      <c r="BQL7" s="142"/>
      <c r="BQM7" s="142"/>
      <c r="BQN7" s="142"/>
      <c r="BQO7" s="142"/>
      <c r="BQP7" s="142"/>
      <c r="BQQ7" s="142"/>
      <c r="BQR7" s="142"/>
      <c r="BQS7" s="142"/>
      <c r="BQT7" s="142"/>
      <c r="BQU7" s="142"/>
      <c r="BQV7" s="142"/>
      <c r="BQW7" s="142"/>
      <c r="BQX7" s="142"/>
      <c r="BQY7" s="142"/>
      <c r="BQZ7" s="142"/>
      <c r="BRA7" s="142"/>
      <c r="BRB7" s="142"/>
      <c r="BRC7" s="142"/>
      <c r="BRD7" s="142"/>
      <c r="BRE7" s="142"/>
      <c r="BRF7" s="142"/>
      <c r="BRG7" s="142"/>
      <c r="BRH7" s="142"/>
      <c r="BRI7" s="142"/>
      <c r="BRJ7" s="142"/>
      <c r="BRK7" s="142"/>
      <c r="BRL7" s="142"/>
      <c r="BRM7" s="142"/>
      <c r="BRN7" s="142"/>
      <c r="BRO7" s="142"/>
      <c r="BRP7" s="142"/>
      <c r="BRQ7" s="142"/>
      <c r="BRR7" s="142"/>
      <c r="BRS7" s="142"/>
      <c r="BRT7" s="142"/>
      <c r="BRU7" s="142"/>
      <c r="BRV7" s="142"/>
      <c r="BRW7" s="142"/>
      <c r="BRX7" s="142"/>
      <c r="BRY7" s="142"/>
      <c r="BRZ7" s="142"/>
      <c r="BSA7" s="142"/>
      <c r="BSB7" s="142"/>
      <c r="BSC7" s="142"/>
      <c r="BSD7" s="142"/>
      <c r="BSE7" s="142"/>
      <c r="BSF7" s="142"/>
      <c r="BSG7" s="142"/>
      <c r="BSH7" s="142"/>
      <c r="BSI7" s="142"/>
      <c r="BSJ7" s="142"/>
      <c r="BSK7" s="142"/>
      <c r="BSL7" s="142"/>
      <c r="BSM7" s="142"/>
      <c r="BSN7" s="142"/>
      <c r="BSO7" s="142"/>
      <c r="BSP7" s="142"/>
      <c r="BSQ7" s="142"/>
      <c r="BSR7" s="142"/>
      <c r="BSS7" s="142"/>
      <c r="BST7" s="142"/>
      <c r="BSU7" s="142"/>
      <c r="BSV7" s="142"/>
      <c r="BSW7" s="142"/>
      <c r="BSX7" s="142"/>
      <c r="BSY7" s="142"/>
      <c r="BSZ7" s="142"/>
      <c r="BTA7" s="142"/>
      <c r="BTB7" s="142"/>
      <c r="BTC7" s="142"/>
      <c r="BTD7" s="142"/>
      <c r="BTE7" s="142"/>
      <c r="BTF7" s="142"/>
      <c r="BTG7" s="142"/>
      <c r="BTH7" s="142"/>
      <c r="BTI7" s="142"/>
      <c r="BTJ7" s="142"/>
      <c r="BTK7" s="142"/>
      <c r="BTL7" s="142"/>
      <c r="BTM7" s="142"/>
      <c r="BTN7" s="142"/>
      <c r="BTO7" s="142"/>
      <c r="BTP7" s="142"/>
      <c r="BTQ7" s="142"/>
      <c r="BTR7" s="142"/>
      <c r="BTS7" s="142"/>
      <c r="BTT7" s="142"/>
      <c r="BTU7" s="142"/>
      <c r="BTV7" s="142"/>
      <c r="BTW7" s="142"/>
      <c r="BTX7" s="142"/>
      <c r="BTY7" s="142"/>
      <c r="BTZ7" s="142"/>
      <c r="BUA7" s="142"/>
      <c r="BUB7" s="142"/>
      <c r="BUC7" s="142"/>
      <c r="BUD7" s="142"/>
      <c r="BUE7" s="142"/>
      <c r="BUF7" s="142"/>
      <c r="BUG7" s="142"/>
      <c r="BUH7" s="142"/>
      <c r="BUI7" s="142"/>
      <c r="BUJ7" s="142"/>
      <c r="BUK7" s="142"/>
      <c r="BUL7" s="142"/>
      <c r="BUM7" s="142"/>
      <c r="BUN7" s="142"/>
      <c r="BUO7" s="142"/>
      <c r="BUP7" s="142"/>
      <c r="BUQ7" s="142"/>
      <c r="BUR7" s="142"/>
      <c r="BUS7" s="142"/>
      <c r="BUT7" s="142"/>
      <c r="BUU7" s="142"/>
      <c r="BUV7" s="142"/>
      <c r="BUW7" s="142"/>
      <c r="BUX7" s="142"/>
      <c r="BUY7" s="142"/>
      <c r="BUZ7" s="142"/>
      <c r="BVA7" s="142"/>
      <c r="BVB7" s="142"/>
      <c r="BVC7" s="142"/>
      <c r="BVD7" s="142"/>
      <c r="BVE7" s="142"/>
      <c r="BVF7" s="142"/>
      <c r="BVG7" s="142"/>
      <c r="BVH7" s="142"/>
      <c r="BVI7" s="142"/>
      <c r="BVJ7" s="142"/>
      <c r="BVK7" s="142"/>
      <c r="BVL7" s="142"/>
      <c r="BVM7" s="142"/>
      <c r="BVN7" s="142"/>
      <c r="BVO7" s="142"/>
      <c r="BVP7" s="142"/>
      <c r="BVQ7" s="142"/>
      <c r="BVR7" s="142"/>
      <c r="BVS7" s="142"/>
      <c r="BVT7" s="142"/>
      <c r="BVU7" s="142"/>
      <c r="BVV7" s="142"/>
      <c r="BVW7" s="142"/>
      <c r="BVX7" s="142"/>
      <c r="BVY7" s="142"/>
      <c r="BVZ7" s="142"/>
      <c r="BWA7" s="142"/>
      <c r="BWB7" s="142"/>
      <c r="BWC7" s="142"/>
      <c r="BWD7" s="142"/>
      <c r="BWE7" s="142"/>
      <c r="BWF7" s="142"/>
      <c r="BWG7" s="142"/>
      <c r="BWH7" s="142"/>
      <c r="BWI7" s="142"/>
      <c r="BWJ7" s="142"/>
      <c r="BWK7" s="142"/>
      <c r="BWL7" s="142"/>
      <c r="BWM7" s="142"/>
      <c r="BWN7" s="142"/>
      <c r="BWO7" s="142"/>
      <c r="BWP7" s="142"/>
      <c r="BWQ7" s="142"/>
      <c r="BWR7" s="142"/>
      <c r="BWS7" s="142"/>
      <c r="BWT7" s="142"/>
      <c r="BWU7" s="142"/>
      <c r="BWV7" s="142"/>
      <c r="BWW7" s="142"/>
      <c r="BWX7" s="142"/>
      <c r="BWY7" s="142"/>
      <c r="BWZ7" s="142"/>
      <c r="BXA7" s="142"/>
      <c r="BXB7" s="142"/>
      <c r="BXC7" s="142"/>
      <c r="BXD7" s="142"/>
      <c r="BXE7" s="142"/>
      <c r="BXF7" s="142"/>
      <c r="BXG7" s="142"/>
      <c r="BXH7" s="142"/>
      <c r="BXI7" s="142"/>
      <c r="BXJ7" s="142"/>
      <c r="BXK7" s="142"/>
      <c r="BXL7" s="142"/>
      <c r="BXM7" s="142"/>
      <c r="BXN7" s="142"/>
      <c r="BXO7" s="142"/>
      <c r="BXP7" s="142"/>
      <c r="BXQ7" s="142"/>
      <c r="BXR7" s="142"/>
      <c r="BXS7" s="142"/>
      <c r="BXT7" s="142"/>
      <c r="BXU7" s="142"/>
      <c r="BXV7" s="142"/>
      <c r="BXW7" s="142"/>
      <c r="BXX7" s="142"/>
      <c r="BXY7" s="142"/>
      <c r="BXZ7" s="142"/>
      <c r="BYA7" s="142"/>
      <c r="BYB7" s="142"/>
      <c r="BYC7" s="142"/>
      <c r="BYD7" s="142"/>
      <c r="BYE7" s="142"/>
      <c r="BYF7" s="142"/>
      <c r="BYG7" s="142"/>
      <c r="BYH7" s="142"/>
      <c r="BYI7" s="142"/>
      <c r="BYJ7" s="142"/>
      <c r="BYK7" s="142"/>
      <c r="BYL7" s="142"/>
      <c r="BYM7" s="142"/>
      <c r="BYN7" s="142"/>
      <c r="BYO7" s="142"/>
      <c r="BYP7" s="142"/>
      <c r="BYQ7" s="142"/>
      <c r="BYR7" s="142"/>
      <c r="BYS7" s="142"/>
      <c r="BYT7" s="142"/>
      <c r="BYU7" s="142"/>
      <c r="BYV7" s="142"/>
      <c r="BYW7" s="142"/>
      <c r="BYX7" s="142"/>
      <c r="BYY7" s="142"/>
      <c r="BYZ7" s="142"/>
      <c r="BZA7" s="142"/>
      <c r="BZB7" s="142"/>
      <c r="BZC7" s="142"/>
      <c r="BZD7" s="142"/>
      <c r="BZE7" s="142"/>
      <c r="BZF7" s="142"/>
      <c r="BZG7" s="142"/>
      <c r="BZH7" s="142"/>
      <c r="BZI7" s="142"/>
      <c r="BZJ7" s="142"/>
      <c r="BZK7" s="142"/>
      <c r="BZL7" s="142"/>
      <c r="BZM7" s="142"/>
      <c r="BZN7" s="142"/>
      <c r="BZO7" s="142"/>
      <c r="BZP7" s="142"/>
      <c r="BZQ7" s="142"/>
      <c r="BZR7" s="142"/>
      <c r="BZS7" s="142"/>
      <c r="BZT7" s="142"/>
      <c r="BZU7" s="142"/>
      <c r="BZV7" s="142"/>
      <c r="BZW7" s="142"/>
      <c r="BZX7" s="142"/>
      <c r="BZY7" s="142"/>
      <c r="BZZ7" s="142"/>
      <c r="CAA7" s="142"/>
      <c r="CAB7" s="142"/>
      <c r="CAC7" s="142"/>
      <c r="CAD7" s="142"/>
      <c r="CAE7" s="142"/>
      <c r="CAF7" s="142"/>
      <c r="CAG7" s="142"/>
      <c r="CAH7" s="142"/>
      <c r="CAI7" s="142"/>
      <c r="CAJ7" s="142"/>
      <c r="CAK7" s="142"/>
      <c r="CAL7" s="142"/>
      <c r="CAM7" s="142"/>
      <c r="CAN7" s="142"/>
      <c r="CAO7" s="142"/>
      <c r="CAP7" s="142"/>
      <c r="CAQ7" s="142"/>
      <c r="CAR7" s="142"/>
      <c r="CAS7" s="142"/>
      <c r="CAT7" s="142"/>
      <c r="CAU7" s="142"/>
      <c r="CAV7" s="142"/>
      <c r="CAW7" s="142"/>
      <c r="CAX7" s="142"/>
      <c r="CAY7" s="142"/>
      <c r="CAZ7" s="142"/>
      <c r="CBA7" s="142"/>
      <c r="CBB7" s="142"/>
      <c r="CBC7" s="142"/>
      <c r="CBD7" s="142"/>
      <c r="CBE7" s="142"/>
      <c r="CBF7" s="142"/>
      <c r="CBG7" s="142"/>
      <c r="CBH7" s="142"/>
      <c r="CBI7" s="142"/>
      <c r="CBJ7" s="142"/>
      <c r="CBK7" s="142"/>
      <c r="CBL7" s="142"/>
      <c r="CBM7" s="142"/>
      <c r="CBN7" s="142"/>
      <c r="CBO7" s="142"/>
      <c r="CBP7" s="142"/>
      <c r="CBQ7" s="142"/>
      <c r="CBR7" s="142"/>
      <c r="CBS7" s="142"/>
      <c r="CBT7" s="142"/>
      <c r="CBU7" s="142"/>
      <c r="CBV7" s="142"/>
      <c r="CBW7" s="142"/>
      <c r="CBX7" s="142"/>
      <c r="CBY7" s="142"/>
      <c r="CBZ7" s="142"/>
      <c r="CCA7" s="142"/>
      <c r="CCB7" s="142"/>
      <c r="CCC7" s="142"/>
      <c r="CCD7" s="142"/>
      <c r="CCE7" s="142"/>
      <c r="CCF7" s="142"/>
      <c r="CCG7" s="142"/>
      <c r="CCH7" s="142"/>
      <c r="CCI7" s="142"/>
      <c r="CCJ7" s="142"/>
      <c r="CCK7" s="142"/>
      <c r="CCL7" s="142"/>
      <c r="CCM7" s="142"/>
      <c r="CCN7" s="142"/>
      <c r="CCO7" s="142"/>
      <c r="CCP7" s="142"/>
      <c r="CCQ7" s="142"/>
      <c r="CCR7" s="142"/>
      <c r="CCS7" s="142"/>
      <c r="CCT7" s="142"/>
      <c r="CCU7" s="142"/>
      <c r="CCV7" s="142"/>
      <c r="CCW7" s="142"/>
      <c r="CCX7" s="142"/>
      <c r="CCY7" s="142"/>
      <c r="CCZ7" s="142"/>
      <c r="CDA7" s="142"/>
      <c r="CDB7" s="142"/>
      <c r="CDC7" s="142"/>
      <c r="CDD7" s="142"/>
      <c r="CDE7" s="142"/>
      <c r="CDF7" s="142"/>
      <c r="CDG7" s="142"/>
      <c r="CDH7" s="142"/>
      <c r="CDI7" s="142"/>
      <c r="CDJ7" s="142"/>
      <c r="CDK7" s="142"/>
      <c r="CDL7" s="142"/>
      <c r="CDM7" s="142"/>
      <c r="CDN7" s="142"/>
      <c r="CDO7" s="142"/>
      <c r="CDP7" s="142"/>
      <c r="CDQ7" s="142"/>
      <c r="CDR7" s="142"/>
      <c r="CDS7" s="142"/>
      <c r="CDT7" s="142"/>
      <c r="CDU7" s="142"/>
      <c r="CDV7" s="142"/>
      <c r="CDW7" s="142"/>
      <c r="CDX7" s="142"/>
      <c r="CDY7" s="142"/>
      <c r="CDZ7" s="142"/>
      <c r="CEA7" s="142"/>
      <c r="CEB7" s="142"/>
      <c r="CEC7" s="142"/>
      <c r="CED7" s="142"/>
      <c r="CEE7" s="142"/>
      <c r="CEF7" s="142"/>
      <c r="CEG7" s="142"/>
      <c r="CEH7" s="142"/>
      <c r="CEI7" s="142"/>
      <c r="CEJ7" s="142"/>
      <c r="CEK7" s="142"/>
      <c r="CEL7" s="142"/>
      <c r="CEM7" s="142"/>
      <c r="CEN7" s="142"/>
      <c r="CEO7" s="142"/>
      <c r="CEP7" s="142"/>
      <c r="CEQ7" s="142"/>
      <c r="CER7" s="142"/>
      <c r="CES7" s="142"/>
      <c r="CET7" s="142"/>
      <c r="CEU7" s="142"/>
      <c r="CEV7" s="142"/>
      <c r="CEW7" s="142"/>
      <c r="CEX7" s="142"/>
      <c r="CEY7" s="142"/>
      <c r="CEZ7" s="142"/>
      <c r="CFA7" s="142"/>
      <c r="CFB7" s="142"/>
      <c r="CFC7" s="142"/>
      <c r="CFD7" s="142"/>
      <c r="CFE7" s="142"/>
      <c r="CFF7" s="142"/>
      <c r="CFG7" s="142"/>
      <c r="CFH7" s="142"/>
      <c r="CFI7" s="142"/>
      <c r="CFJ7" s="142"/>
      <c r="CFK7" s="142"/>
      <c r="CFL7" s="142"/>
      <c r="CFM7" s="142"/>
      <c r="CFN7" s="142"/>
      <c r="CFO7" s="142"/>
      <c r="CFP7" s="142"/>
      <c r="CFQ7" s="142"/>
      <c r="CFR7" s="142"/>
      <c r="CFS7" s="142"/>
      <c r="CFT7" s="142"/>
      <c r="CFU7" s="142"/>
      <c r="CFV7" s="142"/>
      <c r="CFW7" s="142"/>
      <c r="CFX7" s="142"/>
      <c r="CFY7" s="142"/>
      <c r="CFZ7" s="142"/>
      <c r="CGA7" s="142"/>
      <c r="CGB7" s="142"/>
      <c r="CGC7" s="142"/>
      <c r="CGD7" s="142"/>
      <c r="CGE7" s="142"/>
      <c r="CGF7" s="142"/>
      <c r="CGG7" s="142"/>
      <c r="CGH7" s="142"/>
      <c r="CGI7" s="142"/>
      <c r="CGJ7" s="142"/>
      <c r="CGK7" s="142"/>
      <c r="CGL7" s="142"/>
      <c r="CGM7" s="142"/>
      <c r="CGN7" s="142"/>
      <c r="CGO7" s="142"/>
      <c r="CGP7" s="142"/>
      <c r="CGQ7" s="142"/>
      <c r="CGR7" s="142"/>
      <c r="CGS7" s="142"/>
      <c r="CGT7" s="142"/>
      <c r="CGU7" s="142"/>
      <c r="CGV7" s="142"/>
      <c r="CGW7" s="142"/>
      <c r="CGX7" s="142"/>
      <c r="CGY7" s="142"/>
      <c r="CGZ7" s="142"/>
      <c r="CHA7" s="142"/>
      <c r="CHB7" s="142"/>
      <c r="CHC7" s="142"/>
      <c r="CHD7" s="142"/>
      <c r="CHE7" s="142"/>
      <c r="CHF7" s="142"/>
      <c r="CHG7" s="142"/>
      <c r="CHH7" s="142"/>
      <c r="CHI7" s="142"/>
      <c r="CHJ7" s="142"/>
      <c r="CHK7" s="142"/>
      <c r="CHL7" s="142"/>
      <c r="CHM7" s="142"/>
      <c r="CHN7" s="142"/>
      <c r="CHO7" s="142"/>
      <c r="CHP7" s="142"/>
      <c r="CHQ7" s="142"/>
      <c r="CHR7" s="142"/>
      <c r="CHS7" s="142"/>
      <c r="CHT7" s="142"/>
      <c r="CHU7" s="142"/>
      <c r="CHV7" s="142"/>
      <c r="CHW7" s="142"/>
      <c r="CHX7" s="142"/>
      <c r="CHY7" s="142"/>
      <c r="CHZ7" s="142"/>
      <c r="CIA7" s="142"/>
      <c r="CIB7" s="142"/>
      <c r="CIC7" s="142"/>
      <c r="CID7" s="142"/>
      <c r="CIE7" s="142"/>
      <c r="CIF7" s="142"/>
      <c r="CIG7" s="142"/>
      <c r="CIH7" s="142"/>
      <c r="CII7" s="142"/>
      <c r="CIJ7" s="142"/>
      <c r="CIK7" s="142"/>
      <c r="CIL7" s="142"/>
      <c r="CIM7" s="142"/>
      <c r="CIN7" s="142"/>
      <c r="CIO7" s="142"/>
      <c r="CIP7" s="142"/>
      <c r="CIQ7" s="142"/>
      <c r="CIR7" s="142"/>
      <c r="CIS7" s="142"/>
      <c r="CIT7" s="142"/>
      <c r="CIU7" s="142"/>
      <c r="CIV7" s="142"/>
      <c r="CIW7" s="142"/>
      <c r="CIX7" s="142"/>
      <c r="CIY7" s="142"/>
      <c r="CIZ7" s="142"/>
      <c r="CJA7" s="142"/>
      <c r="CJB7" s="142"/>
      <c r="CJC7" s="142"/>
      <c r="CJD7" s="142"/>
      <c r="CJE7" s="142"/>
      <c r="CJF7" s="142"/>
      <c r="CJG7" s="142"/>
      <c r="CJH7" s="142"/>
      <c r="CJI7" s="142"/>
      <c r="CJJ7" s="142"/>
      <c r="CJK7" s="142"/>
      <c r="CJL7" s="142"/>
      <c r="CJM7" s="142"/>
      <c r="CJN7" s="142"/>
      <c r="CJO7" s="142"/>
      <c r="CJP7" s="142"/>
      <c r="CJQ7" s="142"/>
      <c r="CJR7" s="142"/>
      <c r="CJS7" s="142"/>
      <c r="CJT7" s="142"/>
      <c r="CJU7" s="142"/>
      <c r="CJV7" s="142"/>
      <c r="CJW7" s="142"/>
      <c r="CJX7" s="142"/>
      <c r="CJY7" s="142"/>
      <c r="CJZ7" s="142"/>
      <c r="CKA7" s="142"/>
      <c r="CKB7" s="142"/>
      <c r="CKC7" s="142"/>
      <c r="CKD7" s="142"/>
      <c r="CKE7" s="142"/>
      <c r="CKF7" s="142"/>
      <c r="CKG7" s="142"/>
      <c r="CKH7" s="142"/>
      <c r="CKI7" s="142"/>
      <c r="CKJ7" s="142"/>
      <c r="CKK7" s="142"/>
      <c r="CKL7" s="142"/>
      <c r="CKM7" s="142"/>
      <c r="CKN7" s="142"/>
      <c r="CKO7" s="142"/>
      <c r="CKP7" s="142"/>
      <c r="CKQ7" s="142"/>
      <c r="CKR7" s="142"/>
      <c r="CKS7" s="142"/>
      <c r="CKT7" s="142"/>
      <c r="CKU7" s="142"/>
      <c r="CKV7" s="142"/>
      <c r="CKW7" s="142"/>
      <c r="CKX7" s="142"/>
      <c r="CKY7" s="142"/>
      <c r="CKZ7" s="142"/>
      <c r="CLA7" s="142"/>
      <c r="CLB7" s="142"/>
      <c r="CLC7" s="142"/>
      <c r="CLD7" s="142"/>
      <c r="CLE7" s="142"/>
      <c r="CLF7" s="142"/>
      <c r="CLG7" s="142"/>
      <c r="CLH7" s="142"/>
      <c r="CLI7" s="142"/>
      <c r="CLJ7" s="142"/>
      <c r="CLK7" s="142"/>
      <c r="CLL7" s="142"/>
      <c r="CLM7" s="142"/>
      <c r="CLN7" s="142"/>
      <c r="CLO7" s="142"/>
      <c r="CLP7" s="142"/>
      <c r="CLQ7" s="142"/>
      <c r="CLR7" s="142"/>
      <c r="CLS7" s="142"/>
      <c r="CLT7" s="142"/>
      <c r="CLU7" s="142"/>
      <c r="CLV7" s="142"/>
      <c r="CLW7" s="142"/>
      <c r="CLX7" s="142"/>
      <c r="CLY7" s="142"/>
      <c r="CLZ7" s="142"/>
      <c r="CMA7" s="142"/>
      <c r="CMB7" s="142"/>
      <c r="CMC7" s="142"/>
      <c r="CMD7" s="142"/>
      <c r="CME7" s="142"/>
      <c r="CMF7" s="142"/>
      <c r="CMG7" s="142"/>
      <c r="CMH7" s="142"/>
      <c r="CMI7" s="142"/>
      <c r="CMJ7" s="142"/>
      <c r="CMK7" s="142"/>
      <c r="CML7" s="142"/>
      <c r="CMM7" s="142"/>
      <c r="CMN7" s="142"/>
      <c r="CMO7" s="142"/>
      <c r="CMP7" s="142"/>
      <c r="CMQ7" s="142"/>
      <c r="CMR7" s="142"/>
      <c r="CMS7" s="142"/>
      <c r="CMT7" s="142"/>
      <c r="CMU7" s="142"/>
      <c r="CMV7" s="142"/>
      <c r="CMW7" s="142"/>
      <c r="CMX7" s="142"/>
      <c r="CMY7" s="142"/>
      <c r="CMZ7" s="142"/>
      <c r="CNA7" s="142"/>
      <c r="CNB7" s="142"/>
      <c r="CNC7" s="142"/>
      <c r="CND7" s="142"/>
      <c r="CNE7" s="142"/>
      <c r="CNF7" s="142"/>
      <c r="CNG7" s="142"/>
      <c r="CNH7" s="142"/>
      <c r="CNI7" s="142"/>
      <c r="CNJ7" s="142"/>
      <c r="CNK7" s="142"/>
      <c r="CNL7" s="142"/>
      <c r="CNM7" s="142"/>
      <c r="CNN7" s="142"/>
      <c r="CNO7" s="142"/>
      <c r="CNP7" s="142"/>
      <c r="CNQ7" s="142"/>
      <c r="CNR7" s="142"/>
      <c r="CNS7" s="142"/>
      <c r="CNT7" s="142"/>
      <c r="CNU7" s="142"/>
      <c r="CNV7" s="142"/>
      <c r="CNW7" s="142"/>
      <c r="CNX7" s="142"/>
      <c r="CNY7" s="142"/>
      <c r="CNZ7" s="142"/>
      <c r="COA7" s="142"/>
      <c r="COB7" s="142"/>
      <c r="COC7" s="142"/>
      <c r="COD7" s="142"/>
      <c r="COE7" s="142"/>
      <c r="COF7" s="142"/>
      <c r="COG7" s="142"/>
      <c r="COH7" s="142"/>
      <c r="COI7" s="142"/>
      <c r="COJ7" s="142"/>
      <c r="COK7" s="142"/>
      <c r="COL7" s="142"/>
      <c r="COM7" s="142"/>
      <c r="CON7" s="142"/>
      <c r="COO7" s="142"/>
      <c r="COP7" s="142"/>
      <c r="COQ7" s="142"/>
      <c r="COR7" s="142"/>
      <c r="COS7" s="142"/>
      <c r="COT7" s="142"/>
      <c r="COU7" s="142"/>
      <c r="COV7" s="142"/>
      <c r="COW7" s="142"/>
      <c r="COX7" s="142"/>
      <c r="COY7" s="142"/>
      <c r="COZ7" s="142"/>
      <c r="CPA7" s="142"/>
      <c r="CPB7" s="142"/>
      <c r="CPC7" s="142"/>
      <c r="CPD7" s="142"/>
      <c r="CPE7" s="142"/>
      <c r="CPF7" s="142"/>
      <c r="CPG7" s="142"/>
      <c r="CPH7" s="142"/>
      <c r="CPI7" s="142"/>
      <c r="CPJ7" s="142"/>
      <c r="CPK7" s="142"/>
      <c r="CPL7" s="142"/>
      <c r="CPM7" s="142"/>
      <c r="CPN7" s="142"/>
      <c r="CPO7" s="142"/>
      <c r="CPP7" s="142"/>
      <c r="CPQ7" s="142"/>
      <c r="CPR7" s="142"/>
      <c r="CPS7" s="142"/>
      <c r="CPT7" s="142"/>
      <c r="CPU7" s="142"/>
      <c r="CPV7" s="142"/>
      <c r="CPW7" s="142"/>
      <c r="CPX7" s="142"/>
      <c r="CPY7" s="142"/>
      <c r="CPZ7" s="142"/>
      <c r="CQA7" s="142"/>
      <c r="CQB7" s="142"/>
      <c r="CQC7" s="142"/>
      <c r="CQD7" s="142"/>
      <c r="CQE7" s="142"/>
      <c r="CQF7" s="142"/>
      <c r="CQG7" s="142"/>
      <c r="CQH7" s="142"/>
      <c r="CQI7" s="142"/>
      <c r="CQJ7" s="142"/>
      <c r="CQK7" s="142"/>
      <c r="CQL7" s="142"/>
      <c r="CQM7" s="142"/>
      <c r="CQN7" s="142"/>
      <c r="CQO7" s="142"/>
      <c r="CQP7" s="142"/>
      <c r="CQQ7" s="142"/>
      <c r="CQR7" s="142"/>
      <c r="CQS7" s="142"/>
      <c r="CQT7" s="142"/>
      <c r="CQU7" s="142"/>
      <c r="CQV7" s="142"/>
      <c r="CQW7" s="142"/>
      <c r="CQX7" s="142"/>
      <c r="CQY7" s="142"/>
      <c r="CQZ7" s="142"/>
      <c r="CRA7" s="142"/>
      <c r="CRB7" s="142"/>
      <c r="CRC7" s="142"/>
      <c r="CRD7" s="142"/>
      <c r="CRE7" s="142"/>
      <c r="CRF7" s="142"/>
      <c r="CRG7" s="142"/>
      <c r="CRH7" s="142"/>
      <c r="CRI7" s="142"/>
      <c r="CRJ7" s="142"/>
      <c r="CRK7" s="142"/>
      <c r="CRL7" s="142"/>
      <c r="CRM7" s="142"/>
      <c r="CRN7" s="142"/>
      <c r="CRO7" s="142"/>
      <c r="CRP7" s="142"/>
      <c r="CRQ7" s="142"/>
      <c r="CRR7" s="142"/>
      <c r="CRS7" s="142"/>
      <c r="CRT7" s="142"/>
      <c r="CRU7" s="142"/>
      <c r="CRV7" s="142"/>
      <c r="CRW7" s="142"/>
      <c r="CRX7" s="142"/>
      <c r="CRY7" s="142"/>
      <c r="CRZ7" s="142"/>
      <c r="CSA7" s="142"/>
      <c r="CSB7" s="142"/>
      <c r="CSC7" s="142"/>
      <c r="CSD7" s="142"/>
      <c r="CSE7" s="142"/>
      <c r="CSF7" s="142"/>
      <c r="CSG7" s="142"/>
      <c r="CSH7" s="142"/>
      <c r="CSI7" s="142"/>
      <c r="CSJ7" s="142"/>
      <c r="CSK7" s="142"/>
      <c r="CSL7" s="142"/>
      <c r="CSM7" s="142"/>
      <c r="CSN7" s="142"/>
      <c r="CSO7" s="142"/>
      <c r="CSP7" s="142"/>
      <c r="CSQ7" s="142"/>
      <c r="CSR7" s="142"/>
      <c r="CSS7" s="142"/>
      <c r="CST7" s="142"/>
      <c r="CSU7" s="142"/>
      <c r="CSV7" s="142"/>
      <c r="CSW7" s="142"/>
      <c r="CSX7" s="142"/>
      <c r="CSY7" s="142"/>
      <c r="CSZ7" s="142"/>
      <c r="CTA7" s="142"/>
      <c r="CTB7" s="142"/>
      <c r="CTC7" s="142"/>
      <c r="CTD7" s="142"/>
      <c r="CTE7" s="142"/>
      <c r="CTF7" s="142"/>
      <c r="CTG7" s="142"/>
      <c r="CTH7" s="142"/>
      <c r="CTI7" s="142"/>
      <c r="CTJ7" s="142"/>
      <c r="CTK7" s="142"/>
      <c r="CTL7" s="142"/>
      <c r="CTM7" s="142"/>
      <c r="CTN7" s="142"/>
      <c r="CTO7" s="142"/>
      <c r="CTP7" s="142"/>
      <c r="CTQ7" s="142"/>
      <c r="CTR7" s="142"/>
      <c r="CTS7" s="142"/>
      <c r="CTT7" s="142"/>
      <c r="CTU7" s="142"/>
      <c r="CTV7" s="142"/>
      <c r="CTW7" s="142"/>
      <c r="CTX7" s="142"/>
      <c r="CTY7" s="142"/>
      <c r="CTZ7" s="142"/>
      <c r="CUA7" s="142"/>
      <c r="CUB7" s="142"/>
      <c r="CUC7" s="142"/>
      <c r="CUD7" s="142"/>
      <c r="CUE7" s="142"/>
      <c r="CUF7" s="142"/>
      <c r="CUG7" s="142"/>
      <c r="CUH7" s="142"/>
      <c r="CUI7" s="142"/>
      <c r="CUJ7" s="142"/>
      <c r="CUK7" s="142"/>
      <c r="CUL7" s="142"/>
      <c r="CUM7" s="142"/>
      <c r="CUN7" s="142"/>
      <c r="CUO7" s="142"/>
      <c r="CUP7" s="142"/>
      <c r="CUQ7" s="142"/>
      <c r="CUR7" s="142"/>
      <c r="CUS7" s="142"/>
      <c r="CUT7" s="142"/>
      <c r="CUU7" s="142"/>
      <c r="CUV7" s="142"/>
      <c r="CUW7" s="142"/>
      <c r="CUX7" s="142"/>
      <c r="CUY7" s="142"/>
      <c r="CUZ7" s="142"/>
      <c r="CVA7" s="142"/>
      <c r="CVB7" s="142"/>
      <c r="CVC7" s="142"/>
      <c r="CVD7" s="142"/>
      <c r="CVE7" s="142"/>
      <c r="CVF7" s="142"/>
      <c r="CVG7" s="142"/>
      <c r="CVH7" s="142"/>
      <c r="CVI7" s="142"/>
      <c r="CVJ7" s="142"/>
      <c r="CVK7" s="142"/>
      <c r="CVL7" s="142"/>
      <c r="CVM7" s="142"/>
      <c r="CVN7" s="142"/>
      <c r="CVO7" s="142"/>
      <c r="CVP7" s="142"/>
      <c r="CVQ7" s="142"/>
      <c r="CVR7" s="142"/>
      <c r="CVS7" s="142"/>
      <c r="CVT7" s="142"/>
      <c r="CVU7" s="142"/>
      <c r="CVV7" s="142"/>
      <c r="CVW7" s="142"/>
      <c r="CVX7" s="142"/>
      <c r="CVY7" s="142"/>
      <c r="CVZ7" s="142"/>
      <c r="CWA7" s="142"/>
      <c r="CWB7" s="142"/>
      <c r="CWC7" s="142"/>
      <c r="CWD7" s="142"/>
      <c r="CWE7" s="142"/>
      <c r="CWF7" s="142"/>
      <c r="CWG7" s="142"/>
      <c r="CWH7" s="142"/>
      <c r="CWI7" s="142"/>
      <c r="CWJ7" s="142"/>
      <c r="CWK7" s="142"/>
      <c r="CWL7" s="142"/>
      <c r="CWM7" s="142"/>
      <c r="CWN7" s="142"/>
      <c r="CWO7" s="142"/>
      <c r="CWP7" s="142"/>
      <c r="CWQ7" s="142"/>
      <c r="CWR7" s="142"/>
      <c r="CWS7" s="142"/>
      <c r="CWT7" s="142"/>
      <c r="CWU7" s="142"/>
      <c r="CWV7" s="142"/>
      <c r="CWW7" s="142"/>
      <c r="CWX7" s="142"/>
      <c r="CWY7" s="142"/>
      <c r="CWZ7" s="142"/>
      <c r="CXA7" s="142"/>
      <c r="CXB7" s="142"/>
      <c r="CXC7" s="142"/>
      <c r="CXD7" s="142"/>
      <c r="CXE7" s="142"/>
      <c r="CXF7" s="142"/>
      <c r="CXG7" s="142"/>
      <c r="CXH7" s="142"/>
      <c r="CXI7" s="142"/>
      <c r="CXJ7" s="142"/>
      <c r="CXK7" s="142"/>
      <c r="CXL7" s="142"/>
      <c r="CXM7" s="142"/>
      <c r="CXN7" s="142"/>
      <c r="CXO7" s="142"/>
      <c r="CXP7" s="142"/>
      <c r="CXQ7" s="142"/>
      <c r="CXR7" s="142"/>
      <c r="CXS7" s="142"/>
      <c r="CXT7" s="142"/>
      <c r="CXU7" s="142"/>
      <c r="CXV7" s="142"/>
      <c r="CXW7" s="142"/>
      <c r="CXX7" s="142"/>
      <c r="CXY7" s="142"/>
      <c r="CXZ7" s="142"/>
      <c r="CYA7" s="142"/>
      <c r="CYB7" s="142"/>
      <c r="CYC7" s="142"/>
      <c r="CYD7" s="142"/>
      <c r="CYE7" s="142"/>
      <c r="CYF7" s="142"/>
      <c r="CYG7" s="142"/>
      <c r="CYH7" s="142"/>
      <c r="CYI7" s="142"/>
      <c r="CYJ7" s="142"/>
      <c r="CYK7" s="142"/>
      <c r="CYL7" s="142"/>
      <c r="CYM7" s="142"/>
      <c r="CYN7" s="142"/>
      <c r="CYO7" s="142"/>
      <c r="CYP7" s="142"/>
      <c r="CYQ7" s="142"/>
      <c r="CYR7" s="142"/>
      <c r="CYS7" s="142"/>
      <c r="CYT7" s="142"/>
      <c r="CYU7" s="142"/>
      <c r="CYV7" s="142"/>
      <c r="CYW7" s="142"/>
      <c r="CYX7" s="142"/>
      <c r="CYY7" s="142"/>
      <c r="CYZ7" s="142"/>
      <c r="CZA7" s="142"/>
      <c r="CZB7" s="142"/>
      <c r="CZC7" s="142"/>
      <c r="CZD7" s="142"/>
      <c r="CZE7" s="142"/>
      <c r="CZF7" s="142"/>
      <c r="CZG7" s="142"/>
      <c r="CZH7" s="142"/>
      <c r="CZI7" s="142"/>
      <c r="CZJ7" s="142"/>
      <c r="CZK7" s="142"/>
      <c r="CZL7" s="142"/>
      <c r="CZM7" s="142"/>
      <c r="CZN7" s="142"/>
      <c r="CZO7" s="142"/>
      <c r="CZP7" s="142"/>
      <c r="CZQ7" s="142"/>
      <c r="CZR7" s="142"/>
      <c r="CZS7" s="142"/>
      <c r="CZT7" s="142"/>
      <c r="CZU7" s="142"/>
      <c r="CZV7" s="142"/>
      <c r="CZW7" s="142"/>
      <c r="CZX7" s="142"/>
      <c r="CZY7" s="142"/>
      <c r="CZZ7" s="142"/>
      <c r="DAA7" s="142"/>
      <c r="DAB7" s="142"/>
      <c r="DAC7" s="142"/>
      <c r="DAD7" s="142"/>
      <c r="DAE7" s="142"/>
      <c r="DAF7" s="142"/>
      <c r="DAG7" s="142"/>
      <c r="DAH7" s="142"/>
      <c r="DAI7" s="142"/>
      <c r="DAJ7" s="142"/>
      <c r="DAK7" s="142"/>
      <c r="DAL7" s="142"/>
      <c r="DAM7" s="142"/>
      <c r="DAN7" s="142"/>
      <c r="DAO7" s="142"/>
      <c r="DAP7" s="142"/>
      <c r="DAQ7" s="142"/>
      <c r="DAR7" s="142"/>
      <c r="DAS7" s="142"/>
      <c r="DAT7" s="142"/>
      <c r="DAU7" s="142"/>
      <c r="DAV7" s="142"/>
      <c r="DAW7" s="142"/>
      <c r="DAX7" s="142"/>
      <c r="DAY7" s="142"/>
      <c r="DAZ7" s="142"/>
      <c r="DBA7" s="142"/>
      <c r="DBB7" s="142"/>
      <c r="DBC7" s="142"/>
      <c r="DBD7" s="142"/>
      <c r="DBE7" s="142"/>
      <c r="DBF7" s="142"/>
      <c r="DBG7" s="142"/>
      <c r="DBH7" s="142"/>
      <c r="DBI7" s="142"/>
      <c r="DBJ7" s="142"/>
      <c r="DBK7" s="142"/>
      <c r="DBL7" s="142"/>
      <c r="DBM7" s="142"/>
      <c r="DBN7" s="142"/>
      <c r="DBO7" s="142"/>
      <c r="DBP7" s="142"/>
      <c r="DBQ7" s="142"/>
      <c r="DBR7" s="142"/>
      <c r="DBS7" s="142"/>
      <c r="DBT7" s="142"/>
      <c r="DBU7" s="142"/>
      <c r="DBV7" s="142"/>
      <c r="DBW7" s="142"/>
      <c r="DBX7" s="142"/>
      <c r="DBY7" s="142"/>
      <c r="DBZ7" s="142"/>
      <c r="DCA7" s="142"/>
      <c r="DCB7" s="142"/>
      <c r="DCC7" s="142"/>
      <c r="DCD7" s="142"/>
      <c r="DCE7" s="142"/>
      <c r="DCF7" s="142"/>
      <c r="DCG7" s="142"/>
      <c r="DCH7" s="142"/>
      <c r="DCI7" s="142"/>
      <c r="DCJ7" s="142"/>
      <c r="DCK7" s="142"/>
      <c r="DCL7" s="142"/>
      <c r="DCM7" s="142"/>
      <c r="DCN7" s="142"/>
      <c r="DCO7" s="142"/>
      <c r="DCP7" s="142"/>
      <c r="DCQ7" s="142"/>
      <c r="DCR7" s="142"/>
      <c r="DCS7" s="142"/>
      <c r="DCT7" s="142"/>
      <c r="DCU7" s="142"/>
      <c r="DCV7" s="142"/>
      <c r="DCW7" s="142"/>
      <c r="DCX7" s="142"/>
      <c r="DCY7" s="142"/>
      <c r="DCZ7" s="142"/>
      <c r="DDA7" s="142"/>
      <c r="DDB7" s="142"/>
      <c r="DDC7" s="142"/>
      <c r="DDD7" s="142"/>
      <c r="DDE7" s="142"/>
      <c r="DDF7" s="142"/>
      <c r="DDG7" s="142"/>
      <c r="DDH7" s="142"/>
      <c r="DDI7" s="142"/>
      <c r="DDJ7" s="142"/>
      <c r="DDK7" s="142"/>
      <c r="DDL7" s="142"/>
      <c r="DDM7" s="142"/>
      <c r="DDN7" s="142"/>
      <c r="DDO7" s="142"/>
      <c r="DDP7" s="142"/>
      <c r="DDQ7" s="142"/>
      <c r="DDR7" s="142"/>
      <c r="DDS7" s="142"/>
      <c r="DDT7" s="142"/>
      <c r="DDU7" s="142"/>
      <c r="DDV7" s="142"/>
      <c r="DDW7" s="142"/>
      <c r="DDX7" s="142"/>
      <c r="DDY7" s="142"/>
      <c r="DDZ7" s="142"/>
      <c r="DEA7" s="142"/>
      <c r="DEB7" s="142"/>
      <c r="DEC7" s="142"/>
      <c r="DED7" s="142"/>
      <c r="DEE7" s="142"/>
      <c r="DEF7" s="142"/>
      <c r="DEG7" s="142"/>
      <c r="DEH7" s="142"/>
      <c r="DEI7" s="142"/>
      <c r="DEJ7" s="142"/>
      <c r="DEK7" s="142"/>
      <c r="DEL7" s="142"/>
      <c r="DEM7" s="142"/>
      <c r="DEN7" s="142"/>
      <c r="DEO7" s="142"/>
      <c r="DEP7" s="142"/>
      <c r="DEQ7" s="142"/>
      <c r="DER7" s="142"/>
      <c r="DES7" s="142"/>
      <c r="DET7" s="142"/>
      <c r="DEU7" s="142"/>
      <c r="DEV7" s="142"/>
      <c r="DEW7" s="142"/>
      <c r="DEX7" s="142"/>
      <c r="DEY7" s="142"/>
      <c r="DEZ7" s="142"/>
      <c r="DFA7" s="142"/>
      <c r="DFB7" s="142"/>
      <c r="DFC7" s="142"/>
      <c r="DFD7" s="142"/>
      <c r="DFE7" s="142"/>
      <c r="DFF7" s="142"/>
      <c r="DFG7" s="142"/>
      <c r="DFH7" s="142"/>
      <c r="DFI7" s="142"/>
      <c r="DFJ7" s="142"/>
      <c r="DFK7" s="142"/>
      <c r="DFL7" s="142"/>
      <c r="DFM7" s="142"/>
      <c r="DFN7" s="142"/>
      <c r="DFO7" s="142"/>
      <c r="DFP7" s="142"/>
      <c r="DFQ7" s="142"/>
      <c r="DFR7" s="142"/>
      <c r="DFS7" s="142"/>
      <c r="DFT7" s="142"/>
      <c r="DFU7" s="142"/>
      <c r="DFV7" s="142"/>
      <c r="DFW7" s="142"/>
      <c r="DFX7" s="142"/>
      <c r="DFY7" s="142"/>
      <c r="DFZ7" s="142"/>
      <c r="DGA7" s="142"/>
      <c r="DGB7" s="142"/>
      <c r="DGC7" s="142"/>
      <c r="DGD7" s="142"/>
      <c r="DGE7" s="142"/>
      <c r="DGF7" s="142"/>
      <c r="DGG7" s="142"/>
      <c r="DGH7" s="142"/>
      <c r="DGI7" s="142"/>
      <c r="DGJ7" s="142"/>
      <c r="DGK7" s="142"/>
      <c r="DGL7" s="142"/>
      <c r="DGM7" s="142"/>
      <c r="DGN7" s="142"/>
      <c r="DGO7" s="142"/>
      <c r="DGP7" s="142"/>
      <c r="DGQ7" s="142"/>
      <c r="DGR7" s="142"/>
      <c r="DGS7" s="142"/>
      <c r="DGT7" s="142"/>
      <c r="DGU7" s="142"/>
      <c r="DGV7" s="142"/>
      <c r="DGW7" s="142"/>
      <c r="DGX7" s="142"/>
      <c r="DGY7" s="142"/>
      <c r="DGZ7" s="142"/>
      <c r="DHA7" s="142"/>
      <c r="DHB7" s="142"/>
      <c r="DHC7" s="142"/>
      <c r="DHD7" s="142"/>
      <c r="DHE7" s="142"/>
      <c r="DHF7" s="142"/>
      <c r="DHG7" s="142"/>
      <c r="DHH7" s="142"/>
      <c r="DHI7" s="142"/>
      <c r="DHJ7" s="142"/>
      <c r="DHK7" s="142"/>
      <c r="DHL7" s="142"/>
      <c r="DHM7" s="142"/>
      <c r="DHN7" s="142"/>
      <c r="DHO7" s="142"/>
      <c r="DHP7" s="142"/>
      <c r="DHQ7" s="142"/>
      <c r="DHR7" s="142"/>
      <c r="DHS7" s="142"/>
      <c r="DHT7" s="142"/>
      <c r="DHU7" s="142"/>
      <c r="DHV7" s="142"/>
      <c r="DHW7" s="142"/>
      <c r="DHX7" s="142"/>
      <c r="DHY7" s="142"/>
      <c r="DHZ7" s="142"/>
      <c r="DIA7" s="142"/>
      <c r="DIB7" s="142"/>
      <c r="DIC7" s="142"/>
      <c r="DID7" s="142"/>
      <c r="DIE7" s="142"/>
      <c r="DIF7" s="142"/>
      <c r="DIG7" s="142"/>
      <c r="DIH7" s="142"/>
      <c r="DII7" s="142"/>
      <c r="DIJ7" s="142"/>
      <c r="DIK7" s="142"/>
      <c r="DIL7" s="142"/>
      <c r="DIM7" s="142"/>
      <c r="DIN7" s="142"/>
      <c r="DIO7" s="142"/>
      <c r="DIP7" s="142"/>
      <c r="DIQ7" s="142"/>
      <c r="DIR7" s="142"/>
      <c r="DIS7" s="142"/>
      <c r="DIT7" s="142"/>
      <c r="DIU7" s="142"/>
      <c r="DIV7" s="142"/>
      <c r="DIW7" s="142"/>
      <c r="DIX7" s="142"/>
      <c r="DIY7" s="142"/>
      <c r="DIZ7" s="142"/>
      <c r="DJA7" s="142"/>
      <c r="DJB7" s="142"/>
      <c r="DJC7" s="142"/>
      <c r="DJD7" s="142"/>
      <c r="DJE7" s="142"/>
      <c r="DJF7" s="142"/>
      <c r="DJG7" s="142"/>
      <c r="DJH7" s="142"/>
      <c r="DJI7" s="142"/>
      <c r="DJJ7" s="142"/>
      <c r="DJK7" s="142"/>
      <c r="DJL7" s="142"/>
      <c r="DJM7" s="142"/>
      <c r="DJN7" s="142"/>
      <c r="DJO7" s="142"/>
      <c r="DJP7" s="142"/>
      <c r="DJQ7" s="142"/>
      <c r="DJR7" s="142"/>
      <c r="DJS7" s="142"/>
      <c r="DJT7" s="142"/>
      <c r="DJU7" s="142"/>
      <c r="DJV7" s="142"/>
      <c r="DJW7" s="142"/>
      <c r="DJX7" s="142"/>
      <c r="DJY7" s="142"/>
      <c r="DJZ7" s="142"/>
      <c r="DKA7" s="142"/>
      <c r="DKB7" s="142"/>
      <c r="DKC7" s="142"/>
      <c r="DKD7" s="142"/>
      <c r="DKE7" s="142"/>
      <c r="DKF7" s="142"/>
      <c r="DKG7" s="142"/>
      <c r="DKH7" s="142"/>
      <c r="DKI7" s="142"/>
      <c r="DKJ7" s="142"/>
      <c r="DKK7" s="142"/>
      <c r="DKL7" s="142"/>
      <c r="DKM7" s="142"/>
      <c r="DKN7" s="142"/>
      <c r="DKO7" s="142"/>
      <c r="DKP7" s="142"/>
      <c r="DKQ7" s="142"/>
      <c r="DKR7" s="142"/>
      <c r="DKS7" s="142"/>
      <c r="DKT7" s="142"/>
      <c r="DKU7" s="142"/>
      <c r="DKV7" s="142"/>
      <c r="DKW7" s="142"/>
      <c r="DKX7" s="142"/>
      <c r="DKY7" s="142"/>
      <c r="DKZ7" s="142"/>
      <c r="DLA7" s="142"/>
      <c r="DLB7" s="142"/>
      <c r="DLC7" s="142"/>
      <c r="DLD7" s="142"/>
      <c r="DLE7" s="142"/>
      <c r="DLF7" s="142"/>
      <c r="DLG7" s="142"/>
      <c r="DLH7" s="142"/>
      <c r="DLI7" s="142"/>
      <c r="DLJ7" s="142"/>
      <c r="DLK7" s="142"/>
      <c r="DLL7" s="142"/>
      <c r="DLM7" s="142"/>
      <c r="DLN7" s="142"/>
      <c r="DLO7" s="142"/>
      <c r="DLP7" s="142"/>
      <c r="DLQ7" s="142"/>
      <c r="DLR7" s="142"/>
      <c r="DLS7" s="142"/>
      <c r="DLT7" s="142"/>
      <c r="DLU7" s="142"/>
      <c r="DLV7" s="142"/>
      <c r="DLW7" s="142"/>
      <c r="DLX7" s="142"/>
      <c r="DLY7" s="142"/>
      <c r="DLZ7" s="142"/>
      <c r="DMA7" s="142"/>
      <c r="DMB7" s="142"/>
      <c r="DMC7" s="142"/>
      <c r="DMD7" s="142"/>
      <c r="DME7" s="142"/>
      <c r="DMF7" s="142"/>
      <c r="DMG7" s="142"/>
      <c r="DMH7" s="142"/>
      <c r="DMI7" s="142"/>
      <c r="DMJ7" s="142"/>
      <c r="DMK7" s="142"/>
      <c r="DML7" s="142"/>
      <c r="DMM7" s="142"/>
      <c r="DMN7" s="142"/>
      <c r="DMO7" s="142"/>
      <c r="DMP7" s="142"/>
      <c r="DMQ7" s="142"/>
      <c r="DMR7" s="142"/>
      <c r="DMS7" s="142"/>
      <c r="DMT7" s="142"/>
      <c r="DMU7" s="142"/>
      <c r="DMV7" s="142"/>
      <c r="DMW7" s="142"/>
      <c r="DMX7" s="142"/>
      <c r="DMY7" s="142"/>
      <c r="DMZ7" s="142"/>
      <c r="DNA7" s="142"/>
      <c r="DNB7" s="142"/>
      <c r="DNC7" s="142"/>
      <c r="DND7" s="142"/>
      <c r="DNE7" s="142"/>
      <c r="DNF7" s="142"/>
      <c r="DNG7" s="142"/>
      <c r="DNH7" s="142"/>
      <c r="DNI7" s="142"/>
      <c r="DNJ7" s="142"/>
      <c r="DNK7" s="142"/>
      <c r="DNL7" s="142"/>
      <c r="DNM7" s="142"/>
      <c r="DNN7" s="142"/>
      <c r="DNO7" s="142"/>
      <c r="DNP7" s="142"/>
      <c r="DNQ7" s="142"/>
      <c r="DNR7" s="142"/>
      <c r="DNS7" s="142"/>
      <c r="DNT7" s="142"/>
      <c r="DNU7" s="142"/>
      <c r="DNV7" s="142"/>
      <c r="DNW7" s="142"/>
      <c r="DNX7" s="142"/>
      <c r="DNY7" s="142"/>
      <c r="DNZ7" s="142"/>
      <c r="DOA7" s="142"/>
      <c r="DOB7" s="142"/>
      <c r="DOC7" s="142"/>
      <c r="DOD7" s="142"/>
      <c r="DOE7" s="142"/>
      <c r="DOF7" s="142"/>
      <c r="DOG7" s="142"/>
      <c r="DOH7" s="142"/>
      <c r="DOI7" s="142"/>
      <c r="DOJ7" s="142"/>
      <c r="DOK7" s="142"/>
      <c r="DOL7" s="142"/>
      <c r="DOM7" s="142"/>
      <c r="DON7" s="142"/>
      <c r="DOO7" s="142"/>
      <c r="DOP7" s="142"/>
      <c r="DOQ7" s="142"/>
      <c r="DOR7" s="142"/>
      <c r="DOS7" s="142"/>
      <c r="DOT7" s="142"/>
      <c r="DOU7" s="142"/>
      <c r="DOV7" s="142"/>
      <c r="DOW7" s="142"/>
      <c r="DOX7" s="142"/>
      <c r="DOY7" s="142"/>
      <c r="DOZ7" s="142"/>
      <c r="DPA7" s="142"/>
      <c r="DPB7" s="142"/>
      <c r="DPC7" s="142"/>
      <c r="DPD7" s="142"/>
      <c r="DPE7" s="142"/>
      <c r="DPF7" s="142"/>
      <c r="DPG7" s="142"/>
      <c r="DPH7" s="142"/>
      <c r="DPI7" s="142"/>
      <c r="DPJ7" s="142"/>
      <c r="DPK7" s="142"/>
      <c r="DPL7" s="142"/>
      <c r="DPM7" s="142"/>
      <c r="DPN7" s="142"/>
      <c r="DPO7" s="142"/>
      <c r="DPP7" s="142"/>
      <c r="DPQ7" s="142"/>
      <c r="DPR7" s="142"/>
      <c r="DPS7" s="142"/>
      <c r="DPT7" s="142"/>
      <c r="DPU7" s="142"/>
      <c r="DPV7" s="142"/>
      <c r="DPW7" s="142"/>
      <c r="DPX7" s="142"/>
      <c r="DPY7" s="142"/>
      <c r="DPZ7" s="142"/>
      <c r="DQA7" s="142"/>
      <c r="DQB7" s="142"/>
      <c r="DQC7" s="142"/>
      <c r="DQD7" s="142"/>
      <c r="DQE7" s="142"/>
      <c r="DQF7" s="142"/>
      <c r="DQG7" s="142"/>
      <c r="DQH7" s="142"/>
      <c r="DQI7" s="142"/>
      <c r="DQJ7" s="142"/>
      <c r="DQK7" s="142"/>
      <c r="DQL7" s="142"/>
      <c r="DQM7" s="142"/>
      <c r="DQN7" s="142"/>
      <c r="DQO7" s="142"/>
      <c r="DQP7" s="142"/>
      <c r="DQQ7" s="142"/>
      <c r="DQR7" s="142"/>
      <c r="DQS7" s="142"/>
      <c r="DQT7" s="142"/>
      <c r="DQU7" s="142"/>
      <c r="DQV7" s="142"/>
      <c r="DQW7" s="142"/>
      <c r="DQX7" s="142"/>
      <c r="DQY7" s="142"/>
      <c r="DQZ7" s="142"/>
      <c r="DRA7" s="142"/>
      <c r="DRB7" s="142"/>
      <c r="DRC7" s="142"/>
      <c r="DRD7" s="142"/>
      <c r="DRE7" s="142"/>
      <c r="DRF7" s="142"/>
      <c r="DRG7" s="142"/>
      <c r="DRH7" s="142"/>
      <c r="DRI7" s="142"/>
      <c r="DRJ7" s="142"/>
      <c r="DRK7" s="142"/>
      <c r="DRL7" s="142"/>
      <c r="DRM7" s="142"/>
      <c r="DRN7" s="142"/>
      <c r="DRO7" s="142"/>
      <c r="DRP7" s="142"/>
      <c r="DRQ7" s="142"/>
      <c r="DRR7" s="142"/>
      <c r="DRS7" s="142"/>
      <c r="DRT7" s="142"/>
      <c r="DRU7" s="142"/>
      <c r="DRV7" s="142"/>
      <c r="DRW7" s="142"/>
      <c r="DRX7" s="142"/>
      <c r="DRY7" s="142"/>
      <c r="DRZ7" s="142"/>
      <c r="DSA7" s="142"/>
      <c r="DSB7" s="142"/>
      <c r="DSC7" s="142"/>
      <c r="DSD7" s="142"/>
      <c r="DSE7" s="142"/>
      <c r="DSF7" s="142"/>
      <c r="DSG7" s="142"/>
      <c r="DSH7" s="142"/>
      <c r="DSI7" s="142"/>
      <c r="DSJ7" s="142"/>
      <c r="DSK7" s="142"/>
      <c r="DSL7" s="142"/>
      <c r="DSM7" s="142"/>
      <c r="DSN7" s="142"/>
      <c r="DSO7" s="142"/>
      <c r="DSP7" s="142"/>
      <c r="DSQ7" s="142"/>
      <c r="DSR7" s="142"/>
      <c r="DSS7" s="142"/>
      <c r="DST7" s="142"/>
      <c r="DSU7" s="142"/>
      <c r="DSV7" s="142"/>
      <c r="DSW7" s="142"/>
      <c r="DSX7" s="142"/>
      <c r="DSY7" s="142"/>
      <c r="DSZ7" s="142"/>
      <c r="DTA7" s="142"/>
      <c r="DTB7" s="142"/>
      <c r="DTC7" s="142"/>
      <c r="DTD7" s="142"/>
      <c r="DTE7" s="142"/>
      <c r="DTF7" s="142"/>
      <c r="DTG7" s="142"/>
      <c r="DTH7" s="142"/>
      <c r="DTI7" s="142"/>
      <c r="DTJ7" s="142"/>
      <c r="DTK7" s="142"/>
      <c r="DTL7" s="142"/>
      <c r="DTM7" s="142"/>
      <c r="DTN7" s="142"/>
      <c r="DTO7" s="142"/>
      <c r="DTP7" s="142"/>
      <c r="DTQ7" s="142"/>
      <c r="DTR7" s="142"/>
      <c r="DTS7" s="142"/>
      <c r="DTT7" s="142"/>
      <c r="DTU7" s="142"/>
      <c r="DTV7" s="142"/>
      <c r="DTW7" s="142"/>
      <c r="DTX7" s="142"/>
      <c r="DTY7" s="142"/>
      <c r="DTZ7" s="142"/>
      <c r="DUA7" s="142"/>
      <c r="DUB7" s="142"/>
      <c r="DUC7" s="142"/>
      <c r="DUD7" s="142"/>
      <c r="DUE7" s="142"/>
      <c r="DUF7" s="142"/>
      <c r="DUG7" s="142"/>
      <c r="DUH7" s="142"/>
      <c r="DUI7" s="142"/>
      <c r="DUJ7" s="142"/>
      <c r="DUK7" s="142"/>
      <c r="DUL7" s="142"/>
      <c r="DUM7" s="142"/>
      <c r="DUN7" s="142"/>
      <c r="DUO7" s="142"/>
      <c r="DUP7" s="142"/>
      <c r="DUQ7" s="142"/>
      <c r="DUR7" s="142"/>
      <c r="DUS7" s="142"/>
      <c r="DUT7" s="142"/>
      <c r="DUU7" s="142"/>
      <c r="DUV7" s="142"/>
      <c r="DUW7" s="142"/>
      <c r="DUX7" s="142"/>
      <c r="DUY7" s="142"/>
      <c r="DUZ7" s="142"/>
      <c r="DVA7" s="142"/>
      <c r="DVB7" s="142"/>
      <c r="DVC7" s="142"/>
      <c r="DVD7" s="142"/>
      <c r="DVE7" s="142"/>
      <c r="DVF7" s="142"/>
      <c r="DVG7" s="142"/>
      <c r="DVH7" s="142"/>
      <c r="DVI7" s="142"/>
      <c r="DVJ7" s="142"/>
      <c r="DVK7" s="142"/>
      <c r="DVL7" s="142"/>
      <c r="DVM7" s="142"/>
      <c r="DVN7" s="142"/>
      <c r="DVO7" s="142"/>
      <c r="DVP7" s="142"/>
      <c r="DVQ7" s="142"/>
      <c r="DVR7" s="142"/>
      <c r="DVS7" s="142"/>
      <c r="DVT7" s="142"/>
      <c r="DVU7" s="142"/>
      <c r="DVV7" s="142"/>
      <c r="DVW7" s="142"/>
      <c r="DVX7" s="142"/>
      <c r="DVY7" s="142"/>
      <c r="DVZ7" s="142"/>
      <c r="DWA7" s="142"/>
      <c r="DWB7" s="142"/>
      <c r="DWC7" s="142"/>
      <c r="DWD7" s="142"/>
      <c r="DWE7" s="142"/>
      <c r="DWF7" s="142"/>
      <c r="DWG7" s="142"/>
      <c r="DWH7" s="142"/>
      <c r="DWI7" s="142"/>
      <c r="DWJ7" s="142"/>
      <c r="DWK7" s="142"/>
      <c r="DWL7" s="142"/>
      <c r="DWM7" s="142"/>
      <c r="DWN7" s="142"/>
      <c r="DWO7" s="142"/>
      <c r="DWP7" s="142"/>
      <c r="DWQ7" s="142"/>
      <c r="DWR7" s="142"/>
      <c r="DWS7" s="142"/>
      <c r="DWT7" s="142"/>
      <c r="DWU7" s="142"/>
      <c r="DWV7" s="142"/>
      <c r="DWW7" s="142"/>
      <c r="DWX7" s="142"/>
      <c r="DWY7" s="142"/>
      <c r="DWZ7" s="142"/>
      <c r="DXA7" s="142"/>
      <c r="DXB7" s="142"/>
      <c r="DXC7" s="142"/>
      <c r="DXD7" s="142"/>
      <c r="DXE7" s="142"/>
      <c r="DXF7" s="142"/>
      <c r="DXG7" s="142"/>
      <c r="DXH7" s="142"/>
      <c r="DXI7" s="142"/>
      <c r="DXJ7" s="142"/>
      <c r="DXK7" s="142"/>
      <c r="DXL7" s="142"/>
      <c r="DXM7" s="142"/>
      <c r="DXN7" s="142"/>
      <c r="DXO7" s="142"/>
      <c r="DXP7" s="142"/>
      <c r="DXQ7" s="142"/>
      <c r="DXR7" s="142"/>
      <c r="DXS7" s="142"/>
      <c r="DXT7" s="142"/>
      <c r="DXU7" s="142"/>
      <c r="DXV7" s="142"/>
      <c r="DXW7" s="142"/>
      <c r="DXX7" s="142"/>
      <c r="DXY7" s="142"/>
      <c r="DXZ7" s="142"/>
      <c r="DYA7" s="142"/>
      <c r="DYB7" s="142"/>
      <c r="DYC7" s="142"/>
      <c r="DYD7" s="142"/>
      <c r="DYE7" s="142"/>
      <c r="DYF7" s="142"/>
      <c r="DYG7" s="142"/>
      <c r="DYH7" s="142"/>
      <c r="DYI7" s="142"/>
      <c r="DYJ7" s="142"/>
      <c r="DYK7" s="142"/>
      <c r="DYL7" s="142"/>
      <c r="DYM7" s="142"/>
      <c r="DYN7" s="142"/>
      <c r="DYO7" s="142"/>
      <c r="DYP7" s="142"/>
      <c r="DYQ7" s="142"/>
      <c r="DYR7" s="142"/>
      <c r="DYS7" s="142"/>
      <c r="DYT7" s="142"/>
      <c r="DYU7" s="142"/>
      <c r="DYV7" s="142"/>
      <c r="DYW7" s="142"/>
      <c r="DYX7" s="142"/>
      <c r="DYY7" s="142"/>
      <c r="DYZ7" s="142"/>
      <c r="DZA7" s="142"/>
      <c r="DZB7" s="142"/>
      <c r="DZC7" s="142"/>
      <c r="DZD7" s="142"/>
      <c r="DZE7" s="142"/>
      <c r="DZF7" s="142"/>
      <c r="DZG7" s="142"/>
      <c r="DZH7" s="142"/>
      <c r="DZI7" s="142"/>
      <c r="DZJ7" s="142"/>
      <c r="DZK7" s="142"/>
      <c r="DZL7" s="142"/>
      <c r="DZM7" s="142"/>
      <c r="DZN7" s="142"/>
      <c r="DZO7" s="142"/>
      <c r="DZP7" s="142"/>
      <c r="DZQ7" s="142"/>
      <c r="DZR7" s="142"/>
      <c r="DZS7" s="142"/>
      <c r="DZT7" s="142"/>
      <c r="DZU7" s="142"/>
      <c r="DZV7" s="142"/>
      <c r="DZW7" s="142"/>
      <c r="DZX7" s="142"/>
      <c r="DZY7" s="142"/>
      <c r="DZZ7" s="142"/>
      <c r="EAA7" s="142"/>
      <c r="EAB7" s="142"/>
      <c r="EAC7" s="142"/>
      <c r="EAD7" s="142"/>
      <c r="EAE7" s="142"/>
      <c r="EAF7" s="142"/>
      <c r="EAG7" s="142"/>
      <c r="EAH7" s="142"/>
      <c r="EAI7" s="142"/>
      <c r="EAJ7" s="142"/>
      <c r="EAK7" s="142"/>
      <c r="EAL7" s="142"/>
      <c r="EAM7" s="142"/>
      <c r="EAN7" s="142"/>
      <c r="EAO7" s="142"/>
      <c r="EAP7" s="142"/>
      <c r="EAQ7" s="142"/>
      <c r="EAR7" s="142"/>
      <c r="EAS7" s="142"/>
      <c r="EAT7" s="142"/>
      <c r="EAU7" s="142"/>
      <c r="EAV7" s="142"/>
      <c r="EAW7" s="142"/>
      <c r="EAX7" s="142"/>
      <c r="EAY7" s="142"/>
      <c r="EAZ7" s="142"/>
      <c r="EBA7" s="142"/>
      <c r="EBB7" s="142"/>
      <c r="EBC7" s="142"/>
      <c r="EBD7" s="142"/>
      <c r="EBE7" s="142"/>
      <c r="EBF7" s="142"/>
      <c r="EBG7" s="142"/>
      <c r="EBH7" s="142"/>
      <c r="EBI7" s="142"/>
      <c r="EBJ7" s="142"/>
      <c r="EBK7" s="142"/>
      <c r="EBL7" s="142"/>
      <c r="EBM7" s="142"/>
      <c r="EBN7" s="142"/>
      <c r="EBO7" s="142"/>
      <c r="EBP7" s="142"/>
      <c r="EBQ7" s="142"/>
      <c r="EBR7" s="142"/>
      <c r="EBS7" s="142"/>
      <c r="EBT7" s="142"/>
      <c r="EBU7" s="142"/>
      <c r="EBV7" s="142"/>
      <c r="EBW7" s="142"/>
      <c r="EBX7" s="142"/>
      <c r="EBY7" s="142"/>
      <c r="EBZ7" s="142"/>
      <c r="ECA7" s="142"/>
      <c r="ECB7" s="142"/>
      <c r="ECC7" s="142"/>
      <c r="ECD7" s="142"/>
      <c r="ECE7" s="142"/>
      <c r="ECF7" s="142"/>
      <c r="ECG7" s="142"/>
      <c r="ECH7" s="142"/>
      <c r="ECI7" s="142"/>
      <c r="ECJ7" s="142"/>
      <c r="ECK7" s="142"/>
      <c r="ECL7" s="142"/>
      <c r="ECM7" s="142"/>
      <c r="ECN7" s="142"/>
      <c r="ECO7" s="142"/>
      <c r="ECP7" s="142"/>
      <c r="ECQ7" s="142"/>
      <c r="ECR7" s="142"/>
      <c r="ECS7" s="142"/>
      <c r="ECT7" s="142"/>
      <c r="ECU7" s="142"/>
      <c r="ECV7" s="142"/>
      <c r="ECW7" s="142"/>
      <c r="ECX7" s="142"/>
      <c r="ECY7" s="142"/>
      <c r="ECZ7" s="142"/>
      <c r="EDA7" s="142"/>
      <c r="EDB7" s="142"/>
      <c r="EDC7" s="142"/>
      <c r="EDD7" s="142"/>
      <c r="EDE7" s="142"/>
      <c r="EDF7" s="142"/>
      <c r="EDG7" s="142"/>
      <c r="EDH7" s="142"/>
      <c r="EDI7" s="142"/>
      <c r="EDJ7" s="142"/>
      <c r="EDK7" s="142"/>
      <c r="EDL7" s="142"/>
      <c r="EDM7" s="142"/>
      <c r="EDN7" s="142"/>
      <c r="EDO7" s="142"/>
      <c r="EDP7" s="142"/>
      <c r="EDQ7" s="142"/>
      <c r="EDR7" s="142"/>
      <c r="EDS7" s="142"/>
      <c r="EDT7" s="142"/>
      <c r="EDU7" s="142"/>
      <c r="EDV7" s="142"/>
      <c r="EDW7" s="142"/>
      <c r="EDX7" s="142"/>
      <c r="EDY7" s="142"/>
      <c r="EDZ7" s="142"/>
      <c r="EEA7" s="142"/>
      <c r="EEB7" s="142"/>
      <c r="EEC7" s="142"/>
      <c r="EED7" s="142"/>
      <c r="EEE7" s="142"/>
      <c r="EEF7" s="142"/>
      <c r="EEG7" s="142"/>
      <c r="EEH7" s="142"/>
      <c r="EEI7" s="142"/>
      <c r="EEJ7" s="142"/>
      <c r="EEK7" s="142"/>
      <c r="EEL7" s="142"/>
      <c r="EEM7" s="142"/>
      <c r="EEN7" s="142"/>
      <c r="EEO7" s="142"/>
      <c r="EEP7" s="142"/>
      <c r="EEQ7" s="142"/>
      <c r="EER7" s="142"/>
      <c r="EES7" s="142"/>
      <c r="EET7" s="142"/>
      <c r="EEU7" s="142"/>
      <c r="EEV7" s="142"/>
      <c r="EEW7" s="142"/>
      <c r="EEX7" s="142"/>
      <c r="EEY7" s="142"/>
      <c r="EEZ7" s="142"/>
      <c r="EFA7" s="142"/>
      <c r="EFB7" s="142"/>
      <c r="EFC7" s="142"/>
      <c r="EFD7" s="142"/>
      <c r="EFE7" s="142"/>
      <c r="EFF7" s="142"/>
      <c r="EFG7" s="142"/>
      <c r="EFH7" s="142"/>
      <c r="EFI7" s="142"/>
      <c r="EFJ7" s="142"/>
      <c r="EFK7" s="142"/>
      <c r="EFL7" s="142"/>
      <c r="EFM7" s="142"/>
      <c r="EFN7" s="142"/>
      <c r="EFO7" s="142"/>
      <c r="EFP7" s="142"/>
      <c r="EFQ7" s="142"/>
      <c r="EFR7" s="142"/>
      <c r="EFS7" s="142"/>
      <c r="EFT7" s="142"/>
      <c r="EFU7" s="142"/>
      <c r="EFV7" s="142"/>
      <c r="EFW7" s="142"/>
      <c r="EFX7" s="142"/>
      <c r="EFY7" s="142"/>
      <c r="EFZ7" s="142"/>
      <c r="EGA7" s="142"/>
      <c r="EGB7" s="142"/>
      <c r="EGC7" s="142"/>
      <c r="EGD7" s="142"/>
      <c r="EGE7" s="142"/>
      <c r="EGF7" s="142"/>
      <c r="EGG7" s="142"/>
      <c r="EGH7" s="142"/>
      <c r="EGI7" s="142"/>
      <c r="EGJ7" s="142"/>
      <c r="EGK7" s="142"/>
      <c r="EGL7" s="142"/>
      <c r="EGM7" s="142"/>
      <c r="EGN7" s="142"/>
      <c r="EGO7" s="142"/>
      <c r="EGP7" s="142"/>
      <c r="EGQ7" s="142"/>
      <c r="EGR7" s="142"/>
      <c r="EGS7" s="142"/>
      <c r="EGT7" s="142"/>
      <c r="EGU7" s="142"/>
      <c r="EGV7" s="142"/>
      <c r="EGW7" s="142"/>
      <c r="EGX7" s="142"/>
      <c r="EGY7" s="142"/>
      <c r="EGZ7" s="142"/>
      <c r="EHA7" s="142"/>
      <c r="EHB7" s="142"/>
      <c r="EHC7" s="142"/>
      <c r="EHD7" s="142"/>
      <c r="EHE7" s="142"/>
      <c r="EHF7" s="142"/>
      <c r="EHG7" s="142"/>
      <c r="EHH7" s="142"/>
      <c r="EHI7" s="142"/>
      <c r="EHJ7" s="142"/>
      <c r="EHK7" s="142"/>
      <c r="EHL7" s="142"/>
      <c r="EHM7" s="142"/>
      <c r="EHN7" s="142"/>
      <c r="EHO7" s="142"/>
      <c r="EHP7" s="142"/>
      <c r="EHQ7" s="142"/>
      <c r="EHR7" s="142"/>
      <c r="EHS7" s="142"/>
      <c r="EHT7" s="142"/>
      <c r="EHU7" s="142"/>
      <c r="EHV7" s="142"/>
      <c r="EHW7" s="142"/>
      <c r="EHX7" s="142"/>
      <c r="EHY7" s="142"/>
      <c r="EHZ7" s="142"/>
      <c r="EIA7" s="142"/>
      <c r="EIB7" s="142"/>
      <c r="EIC7" s="142"/>
      <c r="EID7" s="142"/>
      <c r="EIE7" s="142"/>
      <c r="EIF7" s="142"/>
      <c r="EIG7" s="142"/>
      <c r="EIH7" s="142"/>
      <c r="EII7" s="142"/>
      <c r="EIJ7" s="142"/>
      <c r="EIK7" s="142"/>
      <c r="EIL7" s="142"/>
      <c r="EIM7" s="142"/>
      <c r="EIN7" s="142"/>
      <c r="EIO7" s="142"/>
      <c r="EIP7" s="142"/>
      <c r="EIQ7" s="142"/>
      <c r="EIR7" s="142"/>
      <c r="EIS7" s="142"/>
      <c r="EIT7" s="142"/>
      <c r="EIU7" s="142"/>
      <c r="EIV7" s="142"/>
      <c r="EIW7" s="142"/>
      <c r="EIX7" s="142"/>
      <c r="EIY7" s="142"/>
      <c r="EIZ7" s="142"/>
      <c r="EJA7" s="142"/>
      <c r="EJB7" s="142"/>
      <c r="EJC7" s="142"/>
      <c r="EJD7" s="142"/>
      <c r="EJE7" s="142"/>
      <c r="EJF7" s="142"/>
      <c r="EJG7" s="142"/>
      <c r="EJH7" s="142"/>
      <c r="EJI7" s="142"/>
      <c r="EJJ7" s="142"/>
      <c r="EJK7" s="142"/>
      <c r="EJL7" s="142"/>
      <c r="EJM7" s="142"/>
      <c r="EJN7" s="142"/>
      <c r="EJO7" s="142"/>
      <c r="EJP7" s="142"/>
      <c r="EJQ7" s="142"/>
      <c r="EJR7" s="142"/>
      <c r="EJS7" s="142"/>
      <c r="EJT7" s="142"/>
      <c r="EJU7" s="142"/>
      <c r="EJV7" s="142"/>
      <c r="EJW7" s="142"/>
      <c r="EJX7" s="142"/>
      <c r="EJY7" s="142"/>
      <c r="EJZ7" s="142"/>
      <c r="EKA7" s="142"/>
      <c r="EKB7" s="142"/>
      <c r="EKC7" s="142"/>
      <c r="EKD7" s="142"/>
      <c r="EKE7" s="142"/>
      <c r="EKF7" s="142"/>
      <c r="EKG7" s="142"/>
      <c r="EKH7" s="142"/>
      <c r="EKI7" s="142"/>
      <c r="EKJ7" s="142"/>
      <c r="EKK7" s="142"/>
      <c r="EKL7" s="142"/>
      <c r="EKM7" s="142"/>
      <c r="EKN7" s="142"/>
      <c r="EKO7" s="142"/>
      <c r="EKP7" s="142"/>
      <c r="EKQ7" s="142"/>
      <c r="EKR7" s="142"/>
      <c r="EKS7" s="142"/>
      <c r="EKT7" s="142"/>
      <c r="EKU7" s="142"/>
      <c r="EKV7" s="142"/>
      <c r="EKW7" s="142"/>
      <c r="EKX7" s="142"/>
      <c r="EKY7" s="142"/>
      <c r="EKZ7" s="142"/>
      <c r="ELA7" s="142"/>
      <c r="ELB7" s="142"/>
      <c r="ELC7" s="142"/>
      <c r="ELD7" s="142"/>
      <c r="ELE7" s="142"/>
      <c r="ELF7" s="142"/>
      <c r="ELG7" s="142"/>
      <c r="ELH7" s="142"/>
      <c r="ELI7" s="142"/>
      <c r="ELJ7" s="142"/>
      <c r="ELK7" s="142"/>
      <c r="ELL7" s="142"/>
      <c r="ELM7" s="142"/>
      <c r="ELN7" s="142"/>
      <c r="ELO7" s="142"/>
      <c r="ELP7" s="142"/>
      <c r="ELQ7" s="142"/>
      <c r="ELR7" s="142"/>
      <c r="ELS7" s="142"/>
      <c r="ELT7" s="142"/>
      <c r="ELU7" s="142"/>
      <c r="ELV7" s="142"/>
      <c r="ELW7" s="142"/>
      <c r="ELX7" s="142"/>
      <c r="ELY7" s="142"/>
      <c r="ELZ7" s="142"/>
      <c r="EMA7" s="142"/>
      <c r="EMB7" s="142"/>
      <c r="EMC7" s="142"/>
      <c r="EMD7" s="142"/>
      <c r="EME7" s="142"/>
      <c r="EMF7" s="142"/>
      <c r="EMG7" s="142"/>
      <c r="EMH7" s="142"/>
      <c r="EMI7" s="142"/>
      <c r="EMJ7" s="142"/>
      <c r="EMK7" s="142"/>
      <c r="EML7" s="142"/>
      <c r="EMM7" s="142"/>
      <c r="EMN7" s="142"/>
      <c r="EMO7" s="142"/>
      <c r="EMP7" s="142"/>
      <c r="EMQ7" s="142"/>
      <c r="EMR7" s="142"/>
      <c r="EMS7" s="142"/>
      <c r="EMT7" s="142"/>
      <c r="EMU7" s="142"/>
      <c r="EMV7" s="142"/>
      <c r="EMW7" s="142"/>
      <c r="EMX7" s="142"/>
      <c r="EMY7" s="142"/>
      <c r="EMZ7" s="142"/>
      <c r="ENA7" s="142"/>
      <c r="ENB7" s="142"/>
      <c r="ENC7" s="142"/>
      <c r="END7" s="142"/>
      <c r="ENE7" s="142"/>
      <c r="ENF7" s="142"/>
      <c r="ENG7" s="142"/>
      <c r="ENH7" s="142"/>
      <c r="ENI7" s="142"/>
      <c r="ENJ7" s="142"/>
      <c r="ENK7" s="142"/>
      <c r="ENL7" s="142"/>
      <c r="ENM7" s="142"/>
      <c r="ENN7" s="142"/>
      <c r="ENO7" s="142"/>
      <c r="ENP7" s="142"/>
      <c r="ENQ7" s="142"/>
      <c r="ENR7" s="142"/>
      <c r="ENS7" s="142"/>
      <c r="ENT7" s="142"/>
      <c r="ENU7" s="142"/>
      <c r="ENV7" s="142"/>
      <c r="ENW7" s="142"/>
      <c r="ENX7" s="142"/>
      <c r="ENY7" s="142"/>
      <c r="ENZ7" s="142"/>
      <c r="EOA7" s="142"/>
      <c r="EOB7" s="142"/>
      <c r="EOC7" s="142"/>
      <c r="EOD7" s="142"/>
      <c r="EOE7" s="142"/>
      <c r="EOF7" s="142"/>
      <c r="EOG7" s="142"/>
      <c r="EOH7" s="142"/>
      <c r="EOI7" s="142"/>
      <c r="EOJ7" s="142"/>
      <c r="EOK7" s="142"/>
      <c r="EOL7" s="142"/>
      <c r="EOM7" s="142"/>
      <c r="EON7" s="142"/>
      <c r="EOO7" s="142"/>
      <c r="EOP7" s="142"/>
      <c r="EOQ7" s="142"/>
      <c r="EOR7" s="142"/>
      <c r="EOS7" s="142"/>
      <c r="EOT7" s="142"/>
      <c r="EOU7" s="142"/>
      <c r="EOV7" s="142"/>
      <c r="EOW7" s="142"/>
      <c r="EOX7" s="142"/>
      <c r="EOY7" s="142"/>
      <c r="EOZ7" s="142"/>
      <c r="EPA7" s="142"/>
      <c r="EPB7" s="142"/>
      <c r="EPC7" s="142"/>
      <c r="EPD7" s="142"/>
      <c r="EPE7" s="142"/>
      <c r="EPF7" s="142"/>
      <c r="EPG7" s="142"/>
      <c r="EPH7" s="142"/>
      <c r="EPI7" s="142"/>
      <c r="EPJ7" s="142"/>
      <c r="EPK7" s="142"/>
      <c r="EPL7" s="142"/>
      <c r="EPM7" s="142"/>
      <c r="EPN7" s="142"/>
      <c r="EPO7" s="142"/>
      <c r="EPP7" s="142"/>
      <c r="EPQ7" s="142"/>
      <c r="EPR7" s="142"/>
      <c r="EPS7" s="142"/>
      <c r="EPT7" s="142"/>
      <c r="EPU7" s="142"/>
      <c r="EPV7" s="142"/>
      <c r="EPW7" s="142"/>
      <c r="EPX7" s="142"/>
      <c r="EPY7" s="142"/>
      <c r="EPZ7" s="142"/>
      <c r="EQA7" s="142"/>
      <c r="EQB7" s="142"/>
      <c r="EQC7" s="142"/>
      <c r="EQD7" s="142"/>
      <c r="EQE7" s="142"/>
      <c r="EQF7" s="142"/>
      <c r="EQG7" s="142"/>
      <c r="EQH7" s="142"/>
      <c r="EQI7" s="142"/>
      <c r="EQJ7" s="142"/>
      <c r="EQK7" s="142"/>
      <c r="EQL7" s="142"/>
      <c r="EQM7" s="142"/>
      <c r="EQN7" s="142"/>
      <c r="EQO7" s="142"/>
      <c r="EQP7" s="142"/>
      <c r="EQQ7" s="142"/>
      <c r="EQR7" s="142"/>
      <c r="EQS7" s="142"/>
      <c r="EQT7" s="142"/>
      <c r="EQU7" s="142"/>
      <c r="EQV7" s="142"/>
      <c r="EQW7" s="142"/>
      <c r="EQX7" s="142"/>
      <c r="EQY7" s="142"/>
      <c r="EQZ7" s="142"/>
      <c r="ERA7" s="142"/>
      <c r="ERB7" s="142"/>
      <c r="ERC7" s="142"/>
      <c r="ERD7" s="142"/>
      <c r="ERE7" s="142"/>
      <c r="ERF7" s="142"/>
      <c r="ERG7" s="142"/>
      <c r="ERH7" s="142"/>
      <c r="ERI7" s="142"/>
      <c r="ERJ7" s="142"/>
      <c r="ERK7" s="142"/>
      <c r="ERL7" s="142"/>
      <c r="ERM7" s="142"/>
      <c r="ERN7" s="142"/>
      <c r="ERO7" s="142"/>
      <c r="ERP7" s="142"/>
      <c r="ERQ7" s="142"/>
      <c r="ERR7" s="142"/>
      <c r="ERS7" s="142"/>
      <c r="ERT7" s="142"/>
      <c r="ERU7" s="142"/>
      <c r="ERV7" s="142"/>
      <c r="ERW7" s="142"/>
      <c r="ERX7" s="142"/>
      <c r="ERY7" s="142"/>
      <c r="ERZ7" s="142"/>
      <c r="ESA7" s="142"/>
      <c r="ESB7" s="142"/>
      <c r="ESC7" s="142"/>
      <c r="ESD7" s="142"/>
      <c r="ESE7" s="142"/>
      <c r="ESF7" s="142"/>
      <c r="ESG7" s="142"/>
      <c r="ESH7" s="142"/>
      <c r="ESI7" s="142"/>
      <c r="ESJ7" s="142"/>
      <c r="ESK7" s="142"/>
      <c r="ESL7" s="142"/>
      <c r="ESM7" s="142"/>
      <c r="ESN7" s="142"/>
      <c r="ESO7" s="142"/>
      <c r="ESP7" s="142"/>
      <c r="ESQ7" s="142"/>
      <c r="ESR7" s="142"/>
      <c r="ESS7" s="142"/>
      <c r="EST7" s="142"/>
      <c r="ESU7" s="142"/>
      <c r="ESV7" s="142"/>
      <c r="ESW7" s="142"/>
      <c r="ESX7" s="142"/>
      <c r="ESY7" s="142"/>
      <c r="ESZ7" s="142"/>
      <c r="ETA7" s="142"/>
      <c r="ETB7" s="142"/>
      <c r="ETC7" s="142"/>
      <c r="ETD7" s="142"/>
      <c r="ETE7" s="142"/>
      <c r="ETF7" s="142"/>
      <c r="ETG7" s="142"/>
      <c r="ETH7" s="142"/>
      <c r="ETI7" s="142"/>
      <c r="ETJ7" s="142"/>
      <c r="ETK7" s="142"/>
      <c r="ETL7" s="142"/>
      <c r="ETM7" s="142"/>
      <c r="ETN7" s="142"/>
      <c r="ETO7" s="142"/>
      <c r="ETP7" s="142"/>
      <c r="ETQ7" s="142"/>
      <c r="ETR7" s="142"/>
      <c r="ETS7" s="142"/>
      <c r="ETT7" s="142"/>
      <c r="ETU7" s="142"/>
      <c r="ETV7" s="142"/>
      <c r="ETW7" s="142"/>
      <c r="ETX7" s="142"/>
      <c r="ETY7" s="142"/>
      <c r="ETZ7" s="142"/>
      <c r="EUA7" s="142"/>
      <c r="EUB7" s="142"/>
      <c r="EUC7" s="142"/>
      <c r="EUD7" s="142"/>
      <c r="EUE7" s="142"/>
      <c r="EUF7" s="142"/>
      <c r="EUG7" s="142"/>
      <c r="EUH7" s="142"/>
      <c r="EUI7" s="142"/>
      <c r="EUJ7" s="142"/>
      <c r="EUK7" s="142"/>
      <c r="EUL7" s="142"/>
      <c r="EUM7" s="142"/>
      <c r="EUN7" s="142"/>
      <c r="EUO7" s="142"/>
      <c r="EUP7" s="142"/>
      <c r="EUQ7" s="142"/>
      <c r="EUR7" s="142"/>
      <c r="EUS7" s="142"/>
      <c r="EUT7" s="142"/>
      <c r="EUU7" s="142"/>
      <c r="EUV7" s="142"/>
      <c r="EUW7" s="142"/>
      <c r="EUX7" s="142"/>
      <c r="EUY7" s="142"/>
      <c r="EUZ7" s="142"/>
      <c r="EVA7" s="142"/>
      <c r="EVB7" s="142"/>
      <c r="EVC7" s="142"/>
      <c r="EVD7" s="142"/>
      <c r="EVE7" s="142"/>
      <c r="EVF7" s="142"/>
      <c r="EVG7" s="142"/>
      <c r="EVH7" s="142"/>
      <c r="EVI7" s="142"/>
      <c r="EVJ7" s="142"/>
      <c r="EVK7" s="142"/>
      <c r="EVL7" s="142"/>
      <c r="EVM7" s="142"/>
      <c r="EVN7" s="142"/>
      <c r="EVO7" s="142"/>
      <c r="EVP7" s="142"/>
      <c r="EVQ7" s="142"/>
      <c r="EVR7" s="142"/>
      <c r="EVS7" s="142"/>
      <c r="EVT7" s="142"/>
      <c r="EVU7" s="142"/>
      <c r="EVV7" s="142"/>
      <c r="EVW7" s="142"/>
      <c r="EVX7" s="142"/>
      <c r="EVY7" s="142"/>
      <c r="EVZ7" s="142"/>
      <c r="EWA7" s="142"/>
      <c r="EWB7" s="142"/>
      <c r="EWC7" s="142"/>
      <c r="EWD7" s="142"/>
      <c r="EWE7" s="142"/>
      <c r="EWF7" s="142"/>
      <c r="EWG7" s="142"/>
      <c r="EWH7" s="142"/>
      <c r="EWI7" s="142"/>
      <c r="EWJ7" s="142"/>
      <c r="EWK7" s="142"/>
      <c r="EWL7" s="142"/>
      <c r="EWM7" s="142"/>
      <c r="EWN7" s="142"/>
      <c r="EWO7" s="142"/>
      <c r="EWP7" s="142"/>
      <c r="EWQ7" s="142"/>
      <c r="EWR7" s="142"/>
      <c r="EWS7" s="142"/>
      <c r="EWT7" s="142"/>
      <c r="EWU7" s="142"/>
      <c r="EWV7" s="142"/>
      <c r="EWW7" s="142"/>
      <c r="EWX7" s="142"/>
      <c r="EWY7" s="142"/>
      <c r="EWZ7" s="142"/>
      <c r="EXA7" s="142"/>
      <c r="EXB7" s="142"/>
      <c r="EXC7" s="142"/>
      <c r="EXD7" s="142"/>
      <c r="EXE7" s="142"/>
      <c r="EXF7" s="142"/>
      <c r="EXG7" s="142"/>
      <c r="EXH7" s="142"/>
      <c r="EXI7" s="142"/>
      <c r="EXJ7" s="142"/>
      <c r="EXK7" s="142"/>
      <c r="EXL7" s="142"/>
      <c r="EXM7" s="142"/>
      <c r="EXN7" s="142"/>
      <c r="EXO7" s="142"/>
      <c r="EXP7" s="142"/>
      <c r="EXQ7" s="142"/>
      <c r="EXR7" s="142"/>
      <c r="EXS7" s="142"/>
      <c r="EXT7" s="142"/>
      <c r="EXU7" s="142"/>
      <c r="EXV7" s="142"/>
      <c r="EXW7" s="142"/>
      <c r="EXX7" s="142"/>
      <c r="EXY7" s="142"/>
      <c r="EXZ7" s="142"/>
      <c r="EYA7" s="142"/>
      <c r="EYB7" s="142"/>
      <c r="EYC7" s="142"/>
      <c r="EYD7" s="142"/>
      <c r="EYE7" s="142"/>
      <c r="EYF7" s="142"/>
      <c r="EYG7" s="142"/>
      <c r="EYH7" s="142"/>
      <c r="EYI7" s="142"/>
      <c r="EYJ7" s="142"/>
      <c r="EYK7" s="142"/>
      <c r="EYL7" s="142"/>
      <c r="EYM7" s="142"/>
      <c r="EYN7" s="142"/>
      <c r="EYO7" s="142"/>
      <c r="EYP7" s="142"/>
      <c r="EYQ7" s="142"/>
      <c r="EYR7" s="142"/>
      <c r="EYS7" s="142"/>
      <c r="EYT7" s="142"/>
      <c r="EYU7" s="142"/>
      <c r="EYV7" s="142"/>
      <c r="EYW7" s="142"/>
      <c r="EYX7" s="142"/>
      <c r="EYY7" s="142"/>
      <c r="EYZ7" s="142"/>
      <c r="EZA7" s="142"/>
      <c r="EZB7" s="142"/>
      <c r="EZC7" s="142"/>
      <c r="EZD7" s="142"/>
      <c r="EZE7" s="142"/>
      <c r="EZF7" s="142"/>
      <c r="EZG7" s="142"/>
      <c r="EZH7" s="142"/>
      <c r="EZI7" s="142"/>
      <c r="EZJ7" s="142"/>
      <c r="EZK7" s="142"/>
      <c r="EZL7" s="142"/>
      <c r="EZM7" s="142"/>
      <c r="EZN7" s="142"/>
      <c r="EZO7" s="142"/>
      <c r="EZP7" s="142"/>
      <c r="EZQ7" s="142"/>
      <c r="EZR7" s="142"/>
      <c r="EZS7" s="142"/>
      <c r="EZT7" s="142"/>
      <c r="EZU7" s="142"/>
      <c r="EZV7" s="142"/>
      <c r="EZW7" s="142"/>
      <c r="EZX7" s="142"/>
      <c r="EZY7" s="142"/>
      <c r="EZZ7" s="142"/>
      <c r="FAA7" s="142"/>
      <c r="FAB7" s="142"/>
      <c r="FAC7" s="142"/>
      <c r="FAD7" s="142"/>
      <c r="FAE7" s="142"/>
      <c r="FAF7" s="142"/>
      <c r="FAG7" s="142"/>
      <c r="FAH7" s="142"/>
      <c r="FAI7" s="142"/>
      <c r="FAJ7" s="142"/>
      <c r="FAK7" s="142"/>
      <c r="FAL7" s="142"/>
      <c r="FAM7" s="142"/>
      <c r="FAN7" s="142"/>
      <c r="FAO7" s="142"/>
      <c r="FAP7" s="142"/>
      <c r="FAQ7" s="142"/>
      <c r="FAR7" s="142"/>
      <c r="FAS7" s="142"/>
      <c r="FAT7" s="142"/>
      <c r="FAU7" s="142"/>
      <c r="FAV7" s="142"/>
      <c r="FAW7" s="142"/>
      <c r="FAX7" s="142"/>
      <c r="FAY7" s="142"/>
      <c r="FAZ7" s="142"/>
      <c r="FBA7" s="142"/>
      <c r="FBB7" s="142"/>
      <c r="FBC7" s="142"/>
      <c r="FBD7" s="142"/>
      <c r="FBE7" s="142"/>
      <c r="FBF7" s="142"/>
      <c r="FBG7" s="142"/>
      <c r="FBH7" s="142"/>
      <c r="FBI7" s="142"/>
      <c r="FBJ7" s="142"/>
      <c r="FBK7" s="142"/>
      <c r="FBL7" s="142"/>
      <c r="FBM7" s="142"/>
      <c r="FBN7" s="142"/>
      <c r="FBO7" s="142"/>
      <c r="FBP7" s="142"/>
      <c r="FBQ7" s="142"/>
      <c r="FBR7" s="142"/>
      <c r="FBS7" s="142"/>
      <c r="FBT7" s="142"/>
      <c r="FBU7" s="142"/>
      <c r="FBV7" s="142"/>
      <c r="FBW7" s="142"/>
      <c r="FBX7" s="142"/>
      <c r="FBY7" s="142"/>
      <c r="FBZ7" s="142"/>
      <c r="FCA7" s="142"/>
      <c r="FCB7" s="142"/>
      <c r="FCC7" s="142"/>
      <c r="FCD7" s="142"/>
      <c r="FCE7" s="142"/>
      <c r="FCF7" s="142"/>
      <c r="FCG7" s="142"/>
      <c r="FCH7" s="142"/>
      <c r="FCI7" s="142"/>
      <c r="FCJ7" s="142"/>
      <c r="FCK7" s="142"/>
      <c r="FCL7" s="142"/>
      <c r="FCM7" s="142"/>
      <c r="FCN7" s="142"/>
      <c r="FCO7" s="142"/>
      <c r="FCP7" s="142"/>
      <c r="FCQ7" s="142"/>
      <c r="FCR7" s="142"/>
      <c r="FCS7" s="142"/>
      <c r="FCT7" s="142"/>
      <c r="FCU7" s="142"/>
      <c r="FCV7" s="142"/>
      <c r="FCW7" s="142"/>
      <c r="FCX7" s="142"/>
      <c r="FCY7" s="142"/>
      <c r="FCZ7" s="142"/>
      <c r="FDA7" s="142"/>
      <c r="FDB7" s="142"/>
      <c r="FDC7" s="142"/>
      <c r="FDD7" s="142"/>
      <c r="FDE7" s="142"/>
      <c r="FDF7" s="142"/>
      <c r="FDG7" s="142"/>
      <c r="FDH7" s="142"/>
      <c r="FDI7" s="142"/>
      <c r="FDJ7" s="142"/>
      <c r="FDK7" s="142"/>
      <c r="FDL7" s="142"/>
      <c r="FDM7" s="142"/>
      <c r="FDN7" s="142"/>
      <c r="FDO7" s="142"/>
      <c r="FDP7" s="142"/>
      <c r="FDQ7" s="142"/>
      <c r="FDR7" s="142"/>
      <c r="FDS7" s="142"/>
      <c r="FDT7" s="142"/>
      <c r="FDU7" s="142"/>
      <c r="FDV7" s="142"/>
      <c r="FDW7" s="142"/>
      <c r="FDX7" s="142"/>
      <c r="FDY7" s="142"/>
      <c r="FDZ7" s="142"/>
      <c r="FEA7" s="142"/>
      <c r="FEB7" s="142"/>
      <c r="FEC7" s="142"/>
      <c r="FED7" s="142"/>
      <c r="FEE7" s="142"/>
      <c r="FEF7" s="142"/>
      <c r="FEG7" s="142"/>
      <c r="FEH7" s="142"/>
      <c r="FEI7" s="142"/>
      <c r="FEJ7" s="142"/>
      <c r="FEK7" s="142"/>
      <c r="FEL7" s="142"/>
      <c r="FEM7" s="142"/>
      <c r="FEN7" s="142"/>
      <c r="FEO7" s="142"/>
      <c r="FEP7" s="142"/>
      <c r="FEQ7" s="142"/>
      <c r="FER7" s="142"/>
      <c r="FES7" s="142"/>
      <c r="FET7" s="142"/>
      <c r="FEU7" s="142"/>
      <c r="FEV7" s="142"/>
      <c r="FEW7" s="142"/>
      <c r="FEX7" s="142"/>
      <c r="FEY7" s="142"/>
      <c r="FEZ7" s="142"/>
      <c r="FFA7" s="142"/>
      <c r="FFB7" s="142"/>
      <c r="FFC7" s="142"/>
      <c r="FFD7" s="142"/>
      <c r="FFE7" s="142"/>
      <c r="FFF7" s="142"/>
      <c r="FFG7" s="142"/>
      <c r="FFH7" s="142"/>
      <c r="FFI7" s="142"/>
      <c r="FFJ7" s="142"/>
      <c r="FFK7" s="142"/>
      <c r="FFL7" s="142"/>
      <c r="FFM7" s="142"/>
      <c r="FFN7" s="142"/>
      <c r="FFO7" s="142"/>
      <c r="FFP7" s="142"/>
      <c r="FFQ7" s="142"/>
      <c r="FFR7" s="142"/>
      <c r="FFS7" s="142"/>
      <c r="FFT7" s="142"/>
      <c r="FFU7" s="142"/>
      <c r="FFV7" s="142"/>
      <c r="FFW7" s="142"/>
      <c r="FFX7" s="142"/>
      <c r="FFY7" s="142"/>
      <c r="FFZ7" s="142"/>
      <c r="FGA7" s="142"/>
      <c r="FGB7" s="142"/>
      <c r="FGC7" s="142"/>
      <c r="FGD7" s="142"/>
      <c r="FGE7" s="142"/>
      <c r="FGF7" s="142"/>
      <c r="FGG7" s="142"/>
      <c r="FGH7" s="142"/>
      <c r="FGI7" s="142"/>
      <c r="FGJ7" s="142"/>
      <c r="FGK7" s="142"/>
      <c r="FGL7" s="142"/>
      <c r="FGM7" s="142"/>
      <c r="FGN7" s="142"/>
      <c r="FGO7" s="142"/>
      <c r="FGP7" s="142"/>
      <c r="FGQ7" s="142"/>
      <c r="FGR7" s="142"/>
      <c r="FGS7" s="142"/>
      <c r="FGT7" s="142"/>
      <c r="FGU7" s="142"/>
      <c r="FGV7" s="142"/>
      <c r="FGW7" s="142"/>
      <c r="FGX7" s="142"/>
      <c r="FGY7" s="142"/>
      <c r="FGZ7" s="142"/>
      <c r="FHA7" s="142"/>
      <c r="FHB7" s="142"/>
      <c r="FHC7" s="142"/>
      <c r="FHD7" s="142"/>
      <c r="FHE7" s="142"/>
      <c r="FHF7" s="142"/>
      <c r="FHG7" s="142"/>
      <c r="FHH7" s="142"/>
      <c r="FHI7" s="142"/>
      <c r="FHJ7" s="142"/>
      <c r="FHK7" s="142"/>
      <c r="FHL7" s="142"/>
      <c r="FHM7" s="142"/>
      <c r="FHN7" s="142"/>
      <c r="FHO7" s="142"/>
      <c r="FHP7" s="142"/>
      <c r="FHQ7" s="142"/>
      <c r="FHR7" s="142"/>
      <c r="FHS7" s="142"/>
      <c r="FHT7" s="142"/>
      <c r="FHU7" s="142"/>
      <c r="FHV7" s="142"/>
      <c r="FHW7" s="142"/>
      <c r="FHX7" s="142"/>
      <c r="FHY7" s="142"/>
      <c r="FHZ7" s="142"/>
      <c r="FIA7" s="142"/>
      <c r="FIB7" s="142"/>
      <c r="FIC7" s="142"/>
      <c r="FID7" s="142"/>
      <c r="FIE7" s="142"/>
      <c r="FIF7" s="142"/>
      <c r="FIG7" s="142"/>
      <c r="FIH7" s="142"/>
      <c r="FII7" s="142"/>
      <c r="FIJ7" s="142"/>
      <c r="FIK7" s="142"/>
      <c r="FIL7" s="142"/>
      <c r="FIM7" s="142"/>
      <c r="FIN7" s="142"/>
      <c r="FIO7" s="142"/>
      <c r="FIP7" s="142"/>
      <c r="FIQ7" s="142"/>
      <c r="FIR7" s="142"/>
      <c r="FIS7" s="142"/>
      <c r="FIT7" s="142"/>
      <c r="FIU7" s="142"/>
      <c r="FIV7" s="142"/>
      <c r="FIW7" s="142"/>
      <c r="FIX7" s="142"/>
      <c r="FIY7" s="142"/>
      <c r="FIZ7" s="142"/>
      <c r="FJA7" s="142"/>
      <c r="FJB7" s="142"/>
      <c r="FJC7" s="142"/>
      <c r="FJD7" s="142"/>
      <c r="FJE7" s="142"/>
      <c r="FJF7" s="142"/>
      <c r="FJG7" s="142"/>
      <c r="FJH7" s="142"/>
      <c r="FJI7" s="142"/>
      <c r="FJJ7" s="142"/>
      <c r="FJK7" s="142"/>
      <c r="FJL7" s="142"/>
      <c r="FJM7" s="142"/>
      <c r="FJN7" s="142"/>
      <c r="FJO7" s="142"/>
      <c r="FJP7" s="142"/>
      <c r="FJQ7" s="142"/>
      <c r="FJR7" s="142"/>
      <c r="FJS7" s="142"/>
      <c r="FJT7" s="142"/>
      <c r="FJU7" s="142"/>
      <c r="FJV7" s="142"/>
      <c r="FJW7" s="142"/>
      <c r="FJX7" s="142"/>
      <c r="FJY7" s="142"/>
      <c r="FJZ7" s="142"/>
      <c r="FKA7" s="142"/>
      <c r="FKB7" s="142"/>
      <c r="FKC7" s="142"/>
      <c r="FKD7" s="142"/>
      <c r="FKE7" s="142"/>
      <c r="FKF7" s="142"/>
      <c r="FKG7" s="142"/>
      <c r="FKH7" s="142"/>
      <c r="FKI7" s="142"/>
      <c r="FKJ7" s="142"/>
      <c r="FKK7" s="142"/>
      <c r="FKL7" s="142"/>
      <c r="FKM7" s="142"/>
      <c r="FKN7" s="142"/>
      <c r="FKO7" s="142"/>
      <c r="FKP7" s="142"/>
      <c r="FKQ7" s="142"/>
      <c r="FKR7" s="142"/>
      <c r="FKS7" s="142"/>
      <c r="FKT7" s="142"/>
      <c r="FKU7" s="142"/>
      <c r="FKV7" s="142"/>
      <c r="FKW7" s="142"/>
      <c r="FKX7" s="142"/>
      <c r="FKY7" s="142"/>
      <c r="FKZ7" s="142"/>
      <c r="FLA7" s="142"/>
      <c r="FLB7" s="142"/>
      <c r="FLC7" s="142"/>
      <c r="FLD7" s="142"/>
      <c r="FLE7" s="142"/>
      <c r="FLF7" s="142"/>
      <c r="FLG7" s="142"/>
      <c r="FLH7" s="142"/>
      <c r="FLI7" s="142"/>
      <c r="FLJ7" s="142"/>
      <c r="FLK7" s="142"/>
      <c r="FLL7" s="142"/>
      <c r="FLM7" s="142"/>
      <c r="FLN7" s="142"/>
      <c r="FLO7" s="142"/>
      <c r="FLP7" s="142"/>
      <c r="FLQ7" s="142"/>
      <c r="FLR7" s="142"/>
      <c r="FLS7" s="142"/>
      <c r="FLT7" s="142"/>
      <c r="FLU7" s="142"/>
      <c r="FLV7" s="142"/>
      <c r="FLW7" s="142"/>
      <c r="FLX7" s="142"/>
      <c r="FLY7" s="142"/>
      <c r="FLZ7" s="142"/>
      <c r="FMA7" s="142"/>
      <c r="FMB7" s="142"/>
      <c r="FMC7" s="142"/>
      <c r="FMD7" s="142"/>
      <c r="FME7" s="142"/>
      <c r="FMF7" s="142"/>
      <c r="FMG7" s="142"/>
      <c r="FMH7" s="142"/>
      <c r="FMI7" s="142"/>
      <c r="FMJ7" s="142"/>
      <c r="FMK7" s="142"/>
      <c r="FML7" s="142"/>
      <c r="FMM7" s="142"/>
      <c r="FMN7" s="142"/>
      <c r="FMO7" s="142"/>
      <c r="FMP7" s="142"/>
      <c r="FMQ7" s="142"/>
      <c r="FMR7" s="142"/>
      <c r="FMS7" s="142"/>
      <c r="FMT7" s="142"/>
      <c r="FMU7" s="142"/>
      <c r="FMV7" s="142"/>
      <c r="FMW7" s="142"/>
      <c r="FMX7" s="142"/>
      <c r="FMY7" s="142"/>
      <c r="FMZ7" s="142"/>
      <c r="FNA7" s="142"/>
      <c r="FNB7" s="142"/>
      <c r="FNC7" s="142"/>
      <c r="FND7" s="142"/>
      <c r="FNE7" s="142"/>
      <c r="FNF7" s="142"/>
      <c r="FNG7" s="142"/>
      <c r="FNH7" s="142"/>
      <c r="FNI7" s="142"/>
      <c r="FNJ7" s="142"/>
      <c r="FNK7" s="142"/>
      <c r="FNL7" s="142"/>
      <c r="FNM7" s="142"/>
      <c r="FNN7" s="142"/>
      <c r="FNO7" s="142"/>
      <c r="FNP7" s="142"/>
      <c r="FNQ7" s="142"/>
      <c r="FNR7" s="142"/>
      <c r="FNS7" s="142"/>
      <c r="FNT7" s="142"/>
      <c r="FNU7" s="142"/>
      <c r="FNV7" s="142"/>
      <c r="FNW7" s="142"/>
      <c r="FNX7" s="142"/>
      <c r="FNY7" s="142"/>
      <c r="FNZ7" s="142"/>
      <c r="FOA7" s="142"/>
      <c r="FOB7" s="142"/>
      <c r="FOC7" s="142"/>
      <c r="FOD7" s="142"/>
      <c r="FOE7" s="142"/>
      <c r="FOF7" s="142"/>
      <c r="FOG7" s="142"/>
      <c r="FOH7" s="142"/>
      <c r="FOI7" s="142"/>
      <c r="FOJ7" s="142"/>
      <c r="FOK7" s="142"/>
      <c r="FOL7" s="142"/>
      <c r="FOM7" s="142"/>
      <c r="FON7" s="142"/>
      <c r="FOO7" s="142"/>
      <c r="FOP7" s="142"/>
      <c r="FOQ7" s="142"/>
      <c r="FOR7" s="142"/>
      <c r="FOS7" s="142"/>
      <c r="FOT7" s="142"/>
      <c r="FOU7" s="142"/>
      <c r="FOV7" s="142"/>
      <c r="FOW7" s="142"/>
      <c r="FOX7" s="142"/>
      <c r="FOY7" s="142"/>
      <c r="FOZ7" s="142"/>
      <c r="FPA7" s="142"/>
      <c r="FPB7" s="142"/>
      <c r="FPC7" s="142"/>
      <c r="FPD7" s="142"/>
      <c r="FPE7" s="142"/>
      <c r="FPF7" s="142"/>
      <c r="FPG7" s="142"/>
      <c r="FPH7" s="142"/>
      <c r="FPI7" s="142"/>
      <c r="FPJ7" s="142"/>
      <c r="FPK7" s="142"/>
      <c r="FPL7" s="142"/>
      <c r="FPM7" s="142"/>
      <c r="FPN7" s="142"/>
      <c r="FPO7" s="142"/>
      <c r="FPP7" s="142"/>
      <c r="FPQ7" s="142"/>
      <c r="FPR7" s="142"/>
      <c r="FPS7" s="142"/>
      <c r="FPT7" s="142"/>
      <c r="FPU7" s="142"/>
      <c r="FPV7" s="142"/>
      <c r="FPW7" s="142"/>
      <c r="FPX7" s="142"/>
      <c r="FPY7" s="142"/>
      <c r="FPZ7" s="142"/>
      <c r="FQA7" s="142"/>
      <c r="FQB7" s="142"/>
      <c r="FQC7" s="142"/>
      <c r="FQD7" s="142"/>
      <c r="FQE7" s="142"/>
      <c r="FQF7" s="142"/>
      <c r="FQG7" s="142"/>
      <c r="FQH7" s="142"/>
      <c r="FQI7" s="142"/>
      <c r="FQJ7" s="142"/>
      <c r="FQK7" s="142"/>
      <c r="FQL7" s="142"/>
      <c r="FQM7" s="142"/>
      <c r="FQN7" s="142"/>
      <c r="FQO7" s="142"/>
      <c r="FQP7" s="142"/>
      <c r="FQQ7" s="142"/>
      <c r="FQR7" s="142"/>
      <c r="FQS7" s="142"/>
      <c r="FQT7" s="142"/>
      <c r="FQU7" s="142"/>
      <c r="FQV7" s="142"/>
      <c r="FQW7" s="142"/>
      <c r="FQX7" s="142"/>
      <c r="FQY7" s="142"/>
      <c r="FQZ7" s="142"/>
      <c r="FRA7" s="142"/>
      <c r="FRB7" s="142"/>
      <c r="FRC7" s="142"/>
      <c r="FRD7" s="142"/>
      <c r="FRE7" s="142"/>
      <c r="FRF7" s="142"/>
      <c r="FRG7" s="142"/>
      <c r="FRH7" s="142"/>
      <c r="FRI7" s="142"/>
      <c r="FRJ7" s="142"/>
      <c r="FRK7" s="142"/>
      <c r="FRL7" s="142"/>
      <c r="FRM7" s="142"/>
      <c r="FRN7" s="142"/>
      <c r="FRO7" s="142"/>
      <c r="FRP7" s="142"/>
      <c r="FRQ7" s="142"/>
      <c r="FRR7" s="142"/>
      <c r="FRS7" s="142"/>
      <c r="FRT7" s="142"/>
      <c r="FRU7" s="142"/>
      <c r="FRV7" s="142"/>
      <c r="FRW7" s="142"/>
      <c r="FRX7" s="142"/>
      <c r="FRY7" s="142"/>
      <c r="FRZ7" s="142"/>
      <c r="FSA7" s="142"/>
      <c r="FSB7" s="142"/>
      <c r="FSC7" s="142"/>
      <c r="FSD7" s="142"/>
      <c r="FSE7" s="142"/>
      <c r="FSF7" s="142"/>
      <c r="FSG7" s="142"/>
      <c r="FSH7" s="142"/>
      <c r="FSI7" s="142"/>
      <c r="FSJ7" s="142"/>
      <c r="FSK7" s="142"/>
      <c r="FSL7" s="142"/>
      <c r="FSM7" s="142"/>
      <c r="FSN7" s="142"/>
      <c r="FSO7" s="142"/>
      <c r="FSP7" s="142"/>
      <c r="FSQ7" s="142"/>
      <c r="FSR7" s="142"/>
      <c r="FSS7" s="142"/>
      <c r="FST7" s="142"/>
      <c r="FSU7" s="142"/>
      <c r="FSV7" s="142"/>
      <c r="FSW7" s="142"/>
      <c r="FSX7" s="142"/>
      <c r="FSY7" s="142"/>
      <c r="FSZ7" s="142"/>
      <c r="FTA7" s="142"/>
      <c r="FTB7" s="142"/>
      <c r="FTC7" s="142"/>
      <c r="FTD7" s="142"/>
      <c r="FTE7" s="142"/>
      <c r="FTF7" s="142"/>
      <c r="FTG7" s="142"/>
      <c r="FTH7" s="142"/>
      <c r="FTI7" s="142"/>
      <c r="FTJ7" s="142"/>
      <c r="FTK7" s="142"/>
      <c r="FTL7" s="142"/>
      <c r="FTM7" s="142"/>
      <c r="FTN7" s="142"/>
      <c r="FTO7" s="142"/>
      <c r="FTP7" s="142"/>
      <c r="FTQ7" s="142"/>
      <c r="FTR7" s="142"/>
      <c r="FTS7" s="142"/>
      <c r="FTT7" s="142"/>
      <c r="FTU7" s="142"/>
      <c r="FTV7" s="142"/>
      <c r="FTW7" s="142"/>
      <c r="FTX7" s="142"/>
      <c r="FTY7" s="142"/>
      <c r="FTZ7" s="142"/>
      <c r="FUA7" s="142"/>
      <c r="FUB7" s="142"/>
      <c r="FUC7" s="142"/>
      <c r="FUD7" s="142"/>
      <c r="FUE7" s="142"/>
      <c r="FUF7" s="142"/>
      <c r="FUG7" s="142"/>
      <c r="FUH7" s="142"/>
      <c r="FUI7" s="142"/>
      <c r="FUJ7" s="142"/>
      <c r="FUK7" s="142"/>
      <c r="FUL7" s="142"/>
      <c r="FUM7" s="142"/>
      <c r="FUN7" s="142"/>
      <c r="FUO7" s="142"/>
      <c r="FUP7" s="142"/>
      <c r="FUQ7" s="142"/>
      <c r="FUR7" s="142"/>
      <c r="FUS7" s="142"/>
      <c r="FUT7" s="142"/>
      <c r="FUU7" s="142"/>
      <c r="FUV7" s="142"/>
      <c r="FUW7" s="142"/>
      <c r="FUX7" s="142"/>
      <c r="FUY7" s="142"/>
      <c r="FUZ7" s="142"/>
      <c r="FVA7" s="142"/>
      <c r="FVB7" s="142"/>
      <c r="FVC7" s="142"/>
      <c r="FVD7" s="142"/>
      <c r="FVE7" s="142"/>
      <c r="FVF7" s="142"/>
      <c r="FVG7" s="142"/>
      <c r="FVH7" s="142"/>
      <c r="FVI7" s="142"/>
      <c r="FVJ7" s="142"/>
      <c r="FVK7" s="142"/>
      <c r="FVL7" s="142"/>
      <c r="FVM7" s="142"/>
      <c r="FVN7" s="142"/>
      <c r="FVO7" s="142"/>
      <c r="FVP7" s="142"/>
      <c r="FVQ7" s="142"/>
      <c r="FVR7" s="142"/>
      <c r="FVS7" s="142"/>
      <c r="FVT7" s="142"/>
      <c r="FVU7" s="142"/>
      <c r="FVV7" s="142"/>
      <c r="FVW7" s="142"/>
      <c r="FVX7" s="142"/>
      <c r="FVY7" s="142"/>
      <c r="FVZ7" s="142"/>
      <c r="FWA7" s="142"/>
      <c r="FWB7" s="142"/>
      <c r="FWC7" s="142"/>
      <c r="FWD7" s="142"/>
      <c r="FWE7" s="142"/>
      <c r="FWF7" s="142"/>
      <c r="FWG7" s="142"/>
      <c r="FWH7" s="142"/>
      <c r="FWI7" s="142"/>
      <c r="FWJ7" s="142"/>
      <c r="FWK7" s="142"/>
      <c r="FWL7" s="142"/>
      <c r="FWM7" s="142"/>
      <c r="FWN7" s="142"/>
      <c r="FWO7" s="142"/>
      <c r="FWP7" s="142"/>
      <c r="FWQ7" s="142"/>
      <c r="FWR7" s="142"/>
      <c r="FWS7" s="142"/>
      <c r="FWT7" s="142"/>
      <c r="FWU7" s="142"/>
      <c r="FWV7" s="142"/>
      <c r="FWW7" s="142"/>
      <c r="FWX7" s="142"/>
      <c r="FWY7" s="142"/>
      <c r="FWZ7" s="142"/>
      <c r="FXA7" s="142"/>
      <c r="FXB7" s="142"/>
      <c r="FXC7" s="142"/>
      <c r="FXD7" s="142"/>
      <c r="FXE7" s="142"/>
      <c r="FXF7" s="142"/>
      <c r="FXG7" s="142"/>
      <c r="FXH7" s="142"/>
      <c r="FXI7" s="142"/>
      <c r="FXJ7" s="142"/>
      <c r="FXK7" s="142"/>
      <c r="FXL7" s="142"/>
      <c r="FXM7" s="142"/>
      <c r="FXN7" s="142"/>
      <c r="FXO7" s="142"/>
      <c r="FXP7" s="142"/>
      <c r="FXQ7" s="142"/>
      <c r="FXR7" s="142"/>
      <c r="FXS7" s="142"/>
      <c r="FXT7" s="142"/>
      <c r="FXU7" s="142"/>
      <c r="FXV7" s="142"/>
      <c r="FXW7" s="142"/>
      <c r="FXX7" s="142"/>
      <c r="FXY7" s="142"/>
      <c r="FXZ7" s="142"/>
      <c r="FYA7" s="142"/>
      <c r="FYB7" s="142"/>
      <c r="FYC7" s="142"/>
      <c r="FYD7" s="142"/>
      <c r="FYE7" s="142"/>
      <c r="FYF7" s="142"/>
      <c r="FYG7" s="142"/>
      <c r="FYH7" s="142"/>
      <c r="FYI7" s="142"/>
      <c r="FYJ7" s="142"/>
      <c r="FYK7" s="142"/>
      <c r="FYL7" s="142"/>
      <c r="FYM7" s="142"/>
      <c r="FYN7" s="142"/>
      <c r="FYO7" s="142"/>
      <c r="FYP7" s="142"/>
      <c r="FYQ7" s="142"/>
      <c r="FYR7" s="142"/>
      <c r="FYS7" s="142"/>
      <c r="FYT7" s="142"/>
      <c r="FYU7" s="142"/>
      <c r="FYV7" s="142"/>
      <c r="FYW7" s="142"/>
      <c r="FYX7" s="142"/>
      <c r="FYY7" s="142"/>
      <c r="FYZ7" s="142"/>
      <c r="FZA7" s="142"/>
      <c r="FZB7" s="142"/>
      <c r="FZC7" s="142"/>
      <c r="FZD7" s="142"/>
      <c r="FZE7" s="142"/>
      <c r="FZF7" s="142"/>
      <c r="FZG7" s="142"/>
      <c r="FZH7" s="142"/>
      <c r="FZI7" s="142"/>
      <c r="FZJ7" s="142"/>
      <c r="FZK7" s="142"/>
      <c r="FZL7" s="142"/>
      <c r="FZM7" s="142"/>
      <c r="FZN7" s="142"/>
      <c r="FZO7" s="142"/>
      <c r="FZP7" s="142"/>
      <c r="FZQ7" s="142"/>
      <c r="FZR7" s="142"/>
      <c r="FZS7" s="142"/>
      <c r="FZT7" s="142"/>
      <c r="FZU7" s="142"/>
      <c r="FZV7" s="142"/>
      <c r="FZW7" s="142"/>
      <c r="FZX7" s="142"/>
      <c r="FZY7" s="142"/>
      <c r="FZZ7" s="142"/>
      <c r="GAA7" s="142"/>
      <c r="GAB7" s="142"/>
      <c r="GAC7" s="142"/>
      <c r="GAD7" s="142"/>
      <c r="GAE7" s="142"/>
      <c r="GAF7" s="142"/>
      <c r="GAG7" s="142"/>
      <c r="GAH7" s="142"/>
      <c r="GAI7" s="142"/>
      <c r="GAJ7" s="142"/>
      <c r="GAK7" s="142"/>
      <c r="GAL7" s="142"/>
      <c r="GAM7" s="142"/>
      <c r="GAN7" s="142"/>
      <c r="GAO7" s="142"/>
      <c r="GAP7" s="142"/>
      <c r="GAQ7" s="142"/>
      <c r="GAR7" s="142"/>
      <c r="GAS7" s="142"/>
      <c r="GAT7" s="142"/>
      <c r="GAU7" s="142"/>
      <c r="GAV7" s="142"/>
      <c r="GAW7" s="142"/>
      <c r="GAX7" s="142"/>
      <c r="GAY7" s="142"/>
      <c r="GAZ7" s="142"/>
      <c r="GBA7" s="142"/>
      <c r="GBB7" s="142"/>
      <c r="GBC7" s="142"/>
      <c r="GBD7" s="142"/>
      <c r="GBE7" s="142"/>
      <c r="GBF7" s="142"/>
      <c r="GBG7" s="142"/>
      <c r="GBH7" s="142"/>
      <c r="GBI7" s="142"/>
      <c r="GBJ7" s="142"/>
      <c r="GBK7" s="142"/>
      <c r="GBL7" s="142"/>
      <c r="GBM7" s="142"/>
      <c r="GBN7" s="142"/>
      <c r="GBO7" s="142"/>
      <c r="GBP7" s="142"/>
      <c r="GBQ7" s="142"/>
      <c r="GBR7" s="142"/>
      <c r="GBS7" s="142"/>
      <c r="GBT7" s="142"/>
      <c r="GBU7" s="142"/>
      <c r="GBV7" s="142"/>
      <c r="GBW7" s="142"/>
      <c r="GBX7" s="142"/>
      <c r="GBY7" s="142"/>
      <c r="GBZ7" s="142"/>
      <c r="GCA7" s="142"/>
      <c r="GCB7" s="142"/>
      <c r="GCC7" s="142"/>
      <c r="GCD7" s="142"/>
      <c r="GCE7" s="142"/>
      <c r="GCF7" s="142"/>
      <c r="GCG7" s="142"/>
      <c r="GCH7" s="142"/>
      <c r="GCI7" s="142"/>
      <c r="GCJ7" s="142"/>
      <c r="GCK7" s="142"/>
      <c r="GCL7" s="142"/>
      <c r="GCM7" s="142"/>
      <c r="GCN7" s="142"/>
      <c r="GCO7" s="142"/>
      <c r="GCP7" s="142"/>
      <c r="GCQ7" s="142"/>
      <c r="GCR7" s="142"/>
      <c r="GCS7" s="142"/>
      <c r="GCT7" s="142"/>
      <c r="GCU7" s="142"/>
      <c r="GCV7" s="142"/>
      <c r="GCW7" s="142"/>
      <c r="GCX7" s="142"/>
      <c r="GCY7" s="142"/>
      <c r="GCZ7" s="142"/>
      <c r="GDA7" s="142"/>
      <c r="GDB7" s="142"/>
      <c r="GDC7" s="142"/>
      <c r="GDD7" s="142"/>
      <c r="GDE7" s="142"/>
      <c r="GDF7" s="142"/>
      <c r="GDG7" s="142"/>
      <c r="GDH7" s="142"/>
      <c r="GDI7" s="142"/>
      <c r="GDJ7" s="142"/>
      <c r="GDK7" s="142"/>
      <c r="GDL7" s="142"/>
      <c r="GDM7" s="142"/>
      <c r="GDN7" s="142"/>
      <c r="GDO7" s="142"/>
      <c r="GDP7" s="142"/>
      <c r="GDQ7" s="142"/>
      <c r="GDR7" s="142"/>
      <c r="GDS7" s="142"/>
      <c r="GDT7" s="142"/>
      <c r="GDU7" s="142"/>
      <c r="GDV7" s="142"/>
      <c r="GDW7" s="142"/>
      <c r="GDX7" s="142"/>
      <c r="GDY7" s="142"/>
      <c r="GDZ7" s="142"/>
      <c r="GEA7" s="142"/>
      <c r="GEB7" s="142"/>
      <c r="GEC7" s="142"/>
      <c r="GED7" s="142"/>
      <c r="GEE7" s="142"/>
      <c r="GEF7" s="142"/>
      <c r="GEG7" s="142"/>
      <c r="GEH7" s="142"/>
      <c r="GEI7" s="142"/>
      <c r="GEJ7" s="142"/>
      <c r="GEK7" s="142"/>
      <c r="GEL7" s="142"/>
      <c r="GEM7" s="142"/>
      <c r="GEN7" s="142"/>
      <c r="GEO7" s="142"/>
      <c r="GEP7" s="142"/>
      <c r="GEQ7" s="142"/>
      <c r="GER7" s="142"/>
      <c r="GES7" s="142"/>
      <c r="GET7" s="142"/>
      <c r="GEU7" s="142"/>
      <c r="GEV7" s="142"/>
      <c r="GEW7" s="142"/>
      <c r="GEX7" s="142"/>
      <c r="GEY7" s="142"/>
      <c r="GEZ7" s="142"/>
      <c r="GFA7" s="142"/>
      <c r="GFB7" s="142"/>
      <c r="GFC7" s="142"/>
      <c r="GFD7" s="142"/>
      <c r="GFE7" s="142"/>
      <c r="GFF7" s="142"/>
      <c r="GFG7" s="142"/>
      <c r="GFH7" s="142"/>
      <c r="GFI7" s="142"/>
      <c r="GFJ7" s="142"/>
      <c r="GFK7" s="142"/>
      <c r="GFL7" s="142"/>
      <c r="GFM7" s="142"/>
      <c r="GFN7" s="142"/>
      <c r="GFO7" s="142"/>
      <c r="GFP7" s="142"/>
      <c r="GFQ7" s="142"/>
      <c r="GFR7" s="142"/>
      <c r="GFS7" s="142"/>
      <c r="GFT7" s="142"/>
      <c r="GFU7" s="142"/>
      <c r="GFV7" s="142"/>
      <c r="GFW7" s="142"/>
      <c r="GFX7" s="142"/>
      <c r="GFY7" s="142"/>
      <c r="GFZ7" s="142"/>
      <c r="GGA7" s="142"/>
      <c r="GGB7" s="142"/>
      <c r="GGC7" s="142"/>
      <c r="GGD7" s="142"/>
      <c r="GGE7" s="142"/>
      <c r="GGF7" s="142"/>
      <c r="GGG7" s="142"/>
      <c r="GGH7" s="142"/>
      <c r="GGI7" s="142"/>
      <c r="GGJ7" s="142"/>
      <c r="GGK7" s="142"/>
      <c r="GGL7" s="142"/>
      <c r="GGM7" s="142"/>
      <c r="GGN7" s="142"/>
      <c r="GGO7" s="142"/>
      <c r="GGP7" s="142"/>
      <c r="GGQ7" s="142"/>
      <c r="GGR7" s="142"/>
      <c r="GGS7" s="142"/>
      <c r="GGT7" s="142"/>
      <c r="GGU7" s="142"/>
      <c r="GGV7" s="142"/>
      <c r="GGW7" s="142"/>
      <c r="GGX7" s="142"/>
      <c r="GGY7" s="142"/>
      <c r="GGZ7" s="142"/>
      <c r="GHA7" s="142"/>
      <c r="GHB7" s="142"/>
      <c r="GHC7" s="142"/>
      <c r="GHD7" s="142"/>
      <c r="GHE7" s="142"/>
      <c r="GHF7" s="142"/>
      <c r="GHG7" s="142"/>
      <c r="GHH7" s="142"/>
      <c r="GHI7" s="142"/>
      <c r="GHJ7" s="142"/>
      <c r="GHK7" s="142"/>
      <c r="GHL7" s="142"/>
      <c r="GHM7" s="142"/>
      <c r="GHN7" s="142"/>
      <c r="GHO7" s="142"/>
      <c r="GHP7" s="142"/>
      <c r="GHQ7" s="142"/>
      <c r="GHR7" s="142"/>
      <c r="GHS7" s="142"/>
      <c r="GHT7" s="142"/>
      <c r="GHU7" s="142"/>
      <c r="GHV7" s="142"/>
      <c r="GHW7" s="142"/>
      <c r="GHX7" s="142"/>
      <c r="GHY7" s="142"/>
      <c r="GHZ7" s="142"/>
      <c r="GIA7" s="142"/>
      <c r="GIB7" s="142"/>
      <c r="GIC7" s="142"/>
      <c r="GID7" s="142"/>
      <c r="GIE7" s="142"/>
      <c r="GIF7" s="142"/>
      <c r="GIG7" s="142"/>
      <c r="GIH7" s="142"/>
      <c r="GII7" s="142"/>
      <c r="GIJ7" s="142"/>
      <c r="GIK7" s="142"/>
      <c r="GIL7" s="142"/>
      <c r="GIM7" s="142"/>
      <c r="GIN7" s="142"/>
      <c r="GIO7" s="142"/>
      <c r="GIP7" s="142"/>
      <c r="GIQ7" s="142"/>
      <c r="GIR7" s="142"/>
      <c r="GIS7" s="142"/>
      <c r="GIT7" s="142"/>
      <c r="GIU7" s="142"/>
      <c r="GIV7" s="142"/>
      <c r="GIW7" s="142"/>
      <c r="GIX7" s="142"/>
      <c r="GIY7" s="142"/>
      <c r="GIZ7" s="142"/>
      <c r="GJA7" s="142"/>
      <c r="GJB7" s="142"/>
      <c r="GJC7" s="142"/>
      <c r="GJD7" s="142"/>
      <c r="GJE7" s="142"/>
      <c r="GJF7" s="142"/>
      <c r="GJG7" s="142"/>
      <c r="GJH7" s="142"/>
      <c r="GJI7" s="142"/>
      <c r="GJJ7" s="142"/>
      <c r="GJK7" s="142"/>
      <c r="GJL7" s="142"/>
      <c r="GJM7" s="142"/>
      <c r="GJN7" s="142"/>
      <c r="GJO7" s="142"/>
      <c r="GJP7" s="142"/>
      <c r="GJQ7" s="142"/>
      <c r="GJR7" s="142"/>
      <c r="GJS7" s="142"/>
      <c r="GJT7" s="142"/>
      <c r="GJU7" s="142"/>
      <c r="GJV7" s="142"/>
      <c r="GJW7" s="142"/>
      <c r="GJX7" s="142"/>
      <c r="GJY7" s="142"/>
      <c r="GJZ7" s="142"/>
      <c r="GKA7" s="142"/>
      <c r="GKB7" s="142"/>
      <c r="GKC7" s="142"/>
      <c r="GKD7" s="142"/>
      <c r="GKE7" s="142"/>
      <c r="GKF7" s="142"/>
      <c r="GKG7" s="142"/>
      <c r="GKH7" s="142"/>
      <c r="GKI7" s="142"/>
      <c r="GKJ7" s="142"/>
      <c r="GKK7" s="142"/>
      <c r="GKL7" s="142"/>
      <c r="GKM7" s="142"/>
      <c r="GKN7" s="142"/>
      <c r="GKO7" s="142"/>
      <c r="GKP7" s="142"/>
      <c r="GKQ7" s="142"/>
      <c r="GKR7" s="142"/>
      <c r="GKS7" s="142"/>
      <c r="GKT7" s="142"/>
      <c r="GKU7" s="142"/>
      <c r="GKV7" s="142"/>
      <c r="GKW7" s="142"/>
      <c r="GKX7" s="142"/>
      <c r="GKY7" s="142"/>
      <c r="GKZ7" s="142"/>
      <c r="GLA7" s="142"/>
      <c r="GLB7" s="142"/>
      <c r="GLC7" s="142"/>
      <c r="GLD7" s="142"/>
      <c r="GLE7" s="142"/>
      <c r="GLF7" s="142"/>
      <c r="GLG7" s="142"/>
      <c r="GLH7" s="142"/>
      <c r="GLI7" s="142"/>
      <c r="GLJ7" s="142"/>
      <c r="GLK7" s="142"/>
      <c r="GLL7" s="142"/>
      <c r="GLM7" s="142"/>
      <c r="GLN7" s="142"/>
      <c r="GLO7" s="142"/>
      <c r="GLP7" s="142"/>
      <c r="GLQ7" s="142"/>
      <c r="GLR7" s="142"/>
      <c r="GLS7" s="142"/>
      <c r="GLT7" s="142"/>
      <c r="GLU7" s="142"/>
      <c r="GLV7" s="142"/>
      <c r="GLW7" s="142"/>
      <c r="GLX7" s="142"/>
      <c r="GLY7" s="142"/>
      <c r="GLZ7" s="142"/>
      <c r="GMA7" s="142"/>
      <c r="GMB7" s="142"/>
      <c r="GMC7" s="142"/>
      <c r="GMD7" s="142"/>
      <c r="GME7" s="142"/>
      <c r="GMF7" s="142"/>
      <c r="GMG7" s="142"/>
      <c r="GMH7" s="142"/>
      <c r="GMI7" s="142"/>
      <c r="GMJ7" s="142"/>
      <c r="GMK7" s="142"/>
      <c r="GML7" s="142"/>
      <c r="GMM7" s="142"/>
      <c r="GMN7" s="142"/>
      <c r="GMO7" s="142"/>
      <c r="GMP7" s="142"/>
      <c r="GMQ7" s="142"/>
      <c r="GMR7" s="142"/>
      <c r="GMS7" s="142"/>
      <c r="GMT7" s="142"/>
      <c r="GMU7" s="142"/>
      <c r="GMV7" s="142"/>
      <c r="GMW7" s="142"/>
      <c r="GMX7" s="142"/>
      <c r="GMY7" s="142"/>
      <c r="GMZ7" s="142"/>
      <c r="GNA7" s="142"/>
      <c r="GNB7" s="142"/>
      <c r="GNC7" s="142"/>
      <c r="GND7" s="142"/>
      <c r="GNE7" s="142"/>
      <c r="GNF7" s="142"/>
      <c r="GNG7" s="142"/>
      <c r="GNH7" s="142"/>
      <c r="GNI7" s="142"/>
      <c r="GNJ7" s="142"/>
      <c r="GNK7" s="142"/>
      <c r="GNL7" s="142"/>
      <c r="GNM7" s="142"/>
      <c r="GNN7" s="142"/>
      <c r="GNO7" s="142"/>
      <c r="GNP7" s="142"/>
      <c r="GNQ7" s="142"/>
      <c r="GNR7" s="142"/>
      <c r="GNS7" s="142"/>
      <c r="GNT7" s="142"/>
      <c r="GNU7" s="142"/>
      <c r="GNV7" s="142"/>
      <c r="GNW7" s="142"/>
      <c r="GNX7" s="142"/>
      <c r="GNY7" s="142"/>
      <c r="GNZ7" s="142"/>
      <c r="GOA7" s="142"/>
      <c r="GOB7" s="142"/>
      <c r="GOC7" s="142"/>
      <c r="GOD7" s="142"/>
      <c r="GOE7" s="142"/>
      <c r="GOF7" s="142"/>
      <c r="GOG7" s="142"/>
      <c r="GOH7" s="142"/>
      <c r="GOI7" s="142"/>
      <c r="GOJ7" s="142"/>
      <c r="GOK7" s="142"/>
      <c r="GOL7" s="142"/>
      <c r="GOM7" s="142"/>
      <c r="GON7" s="142"/>
      <c r="GOO7" s="142"/>
      <c r="GOP7" s="142"/>
      <c r="GOQ7" s="142"/>
      <c r="GOR7" s="142"/>
      <c r="GOS7" s="142"/>
      <c r="GOT7" s="142"/>
      <c r="GOU7" s="142"/>
      <c r="GOV7" s="142"/>
      <c r="GOW7" s="142"/>
      <c r="GOX7" s="142"/>
      <c r="GOY7" s="142"/>
      <c r="GOZ7" s="142"/>
      <c r="GPA7" s="142"/>
      <c r="GPB7" s="142"/>
      <c r="GPC7" s="142"/>
      <c r="GPD7" s="142"/>
      <c r="GPE7" s="142"/>
      <c r="GPF7" s="142"/>
      <c r="GPG7" s="142"/>
      <c r="GPH7" s="142"/>
      <c r="GPI7" s="142"/>
      <c r="GPJ7" s="142"/>
      <c r="GPK7" s="142"/>
      <c r="GPL7" s="142"/>
      <c r="GPM7" s="142"/>
      <c r="GPN7" s="142"/>
      <c r="GPO7" s="142"/>
      <c r="GPP7" s="142"/>
      <c r="GPQ7" s="142"/>
      <c r="GPR7" s="142"/>
      <c r="GPS7" s="142"/>
      <c r="GPT7" s="142"/>
      <c r="GPU7" s="142"/>
      <c r="GPV7" s="142"/>
      <c r="GPW7" s="142"/>
      <c r="GPX7" s="142"/>
      <c r="GPY7" s="142"/>
      <c r="GPZ7" s="142"/>
      <c r="GQA7" s="142"/>
      <c r="GQB7" s="142"/>
      <c r="GQC7" s="142"/>
      <c r="GQD7" s="142"/>
      <c r="GQE7" s="142"/>
      <c r="GQF7" s="142"/>
      <c r="GQG7" s="142"/>
      <c r="GQH7" s="142"/>
      <c r="GQI7" s="142"/>
      <c r="GQJ7" s="142"/>
      <c r="GQK7" s="142"/>
      <c r="GQL7" s="142"/>
      <c r="GQM7" s="142"/>
      <c r="GQN7" s="142"/>
      <c r="GQO7" s="142"/>
      <c r="GQP7" s="142"/>
      <c r="GQQ7" s="142"/>
      <c r="GQR7" s="142"/>
      <c r="GQS7" s="142"/>
      <c r="GQT7" s="142"/>
      <c r="GQU7" s="142"/>
      <c r="GQV7" s="142"/>
      <c r="GQW7" s="142"/>
      <c r="GQX7" s="142"/>
      <c r="GQY7" s="142"/>
      <c r="GQZ7" s="142"/>
      <c r="GRA7" s="142"/>
      <c r="GRB7" s="142"/>
      <c r="GRC7" s="142"/>
      <c r="GRD7" s="142"/>
      <c r="GRE7" s="142"/>
      <c r="GRF7" s="142"/>
      <c r="GRG7" s="142"/>
      <c r="GRH7" s="142"/>
      <c r="GRI7" s="142"/>
      <c r="GRJ7" s="142"/>
      <c r="GRK7" s="142"/>
      <c r="GRL7" s="142"/>
      <c r="GRM7" s="142"/>
      <c r="GRN7" s="142"/>
      <c r="GRO7" s="142"/>
      <c r="GRP7" s="142"/>
      <c r="GRQ7" s="142"/>
      <c r="GRR7" s="142"/>
      <c r="GRS7" s="142"/>
      <c r="GRT7" s="142"/>
      <c r="GRU7" s="142"/>
      <c r="GRV7" s="142"/>
      <c r="GRW7" s="142"/>
      <c r="GRX7" s="142"/>
      <c r="GRY7" s="142"/>
      <c r="GRZ7" s="142"/>
      <c r="GSA7" s="142"/>
      <c r="GSB7" s="142"/>
      <c r="GSC7" s="142"/>
      <c r="GSD7" s="142"/>
      <c r="GSE7" s="142"/>
      <c r="GSF7" s="142"/>
      <c r="GSG7" s="142"/>
      <c r="GSH7" s="142"/>
      <c r="GSI7" s="142"/>
      <c r="GSJ7" s="142"/>
      <c r="GSK7" s="142"/>
      <c r="GSL7" s="142"/>
      <c r="GSM7" s="142"/>
      <c r="GSN7" s="142"/>
      <c r="GSO7" s="142"/>
      <c r="GSP7" s="142"/>
      <c r="GSQ7" s="142"/>
      <c r="GSR7" s="142"/>
      <c r="GSS7" s="142"/>
      <c r="GST7" s="142"/>
      <c r="GSU7" s="142"/>
      <c r="GSV7" s="142"/>
      <c r="GSW7" s="142"/>
      <c r="GSX7" s="142"/>
      <c r="GSY7" s="142"/>
      <c r="GSZ7" s="142"/>
      <c r="GTA7" s="142"/>
      <c r="GTB7" s="142"/>
      <c r="GTC7" s="142"/>
      <c r="GTD7" s="142"/>
      <c r="GTE7" s="142"/>
      <c r="GTF7" s="142"/>
      <c r="GTG7" s="142"/>
      <c r="GTH7" s="142"/>
      <c r="GTI7" s="142"/>
      <c r="GTJ7" s="142"/>
      <c r="GTK7" s="142"/>
      <c r="GTL7" s="142"/>
      <c r="GTM7" s="142"/>
      <c r="GTN7" s="142"/>
      <c r="GTO7" s="142"/>
      <c r="GTP7" s="142"/>
      <c r="GTQ7" s="142"/>
      <c r="GTR7" s="142"/>
      <c r="GTS7" s="142"/>
      <c r="GTT7" s="142"/>
      <c r="GTU7" s="142"/>
      <c r="GTV7" s="142"/>
      <c r="GTW7" s="142"/>
      <c r="GTX7" s="142"/>
      <c r="GTY7" s="142"/>
      <c r="GTZ7" s="142"/>
      <c r="GUA7" s="142"/>
      <c r="GUB7" s="142"/>
      <c r="GUC7" s="142"/>
      <c r="GUD7" s="142"/>
      <c r="GUE7" s="142"/>
      <c r="GUF7" s="142"/>
      <c r="GUG7" s="142"/>
      <c r="GUH7" s="142"/>
      <c r="GUI7" s="142"/>
      <c r="GUJ7" s="142"/>
      <c r="GUK7" s="142"/>
      <c r="GUL7" s="142"/>
      <c r="GUM7" s="142"/>
      <c r="GUN7" s="142"/>
      <c r="GUO7" s="142"/>
      <c r="GUP7" s="142"/>
      <c r="GUQ7" s="142"/>
      <c r="GUR7" s="142"/>
      <c r="GUS7" s="142"/>
      <c r="GUT7" s="142"/>
      <c r="GUU7" s="142"/>
      <c r="GUV7" s="142"/>
      <c r="GUW7" s="142"/>
      <c r="GUX7" s="142"/>
      <c r="GUY7" s="142"/>
      <c r="GUZ7" s="142"/>
      <c r="GVA7" s="142"/>
      <c r="GVB7" s="142"/>
      <c r="GVC7" s="142"/>
      <c r="GVD7" s="142"/>
      <c r="GVE7" s="142"/>
      <c r="GVF7" s="142"/>
      <c r="GVG7" s="142"/>
      <c r="GVH7" s="142"/>
      <c r="GVI7" s="142"/>
      <c r="GVJ7" s="142"/>
      <c r="GVK7" s="142"/>
      <c r="GVL7" s="142"/>
      <c r="GVM7" s="142"/>
      <c r="GVN7" s="142"/>
      <c r="GVO7" s="142"/>
      <c r="GVP7" s="142"/>
      <c r="GVQ7" s="142"/>
      <c r="GVR7" s="142"/>
      <c r="GVS7" s="142"/>
      <c r="GVT7" s="142"/>
      <c r="GVU7" s="142"/>
      <c r="GVV7" s="142"/>
      <c r="GVW7" s="142"/>
      <c r="GVX7" s="142"/>
      <c r="GVY7" s="142"/>
      <c r="GVZ7" s="142"/>
      <c r="GWA7" s="142"/>
      <c r="GWB7" s="142"/>
      <c r="GWC7" s="142"/>
      <c r="GWD7" s="142"/>
      <c r="GWE7" s="142"/>
      <c r="GWF7" s="142"/>
      <c r="GWG7" s="142"/>
      <c r="GWH7" s="142"/>
      <c r="GWI7" s="142"/>
      <c r="GWJ7" s="142"/>
      <c r="GWK7" s="142"/>
      <c r="GWL7" s="142"/>
      <c r="GWM7" s="142"/>
      <c r="GWN7" s="142"/>
      <c r="GWO7" s="142"/>
      <c r="GWP7" s="142"/>
      <c r="GWQ7" s="142"/>
      <c r="GWR7" s="142"/>
      <c r="GWS7" s="142"/>
      <c r="GWT7" s="142"/>
      <c r="GWU7" s="142"/>
      <c r="GWV7" s="142"/>
      <c r="GWW7" s="142"/>
      <c r="GWX7" s="142"/>
      <c r="GWY7" s="142"/>
      <c r="GWZ7" s="142"/>
      <c r="GXA7" s="142"/>
      <c r="GXB7" s="142"/>
      <c r="GXC7" s="142"/>
      <c r="GXD7" s="142"/>
      <c r="GXE7" s="142"/>
      <c r="GXF7" s="142"/>
      <c r="GXG7" s="142"/>
      <c r="GXH7" s="142"/>
      <c r="GXI7" s="142"/>
      <c r="GXJ7" s="142"/>
      <c r="GXK7" s="142"/>
      <c r="GXL7" s="142"/>
      <c r="GXM7" s="142"/>
      <c r="GXN7" s="142"/>
      <c r="GXO7" s="142"/>
      <c r="GXP7" s="142"/>
      <c r="GXQ7" s="142"/>
      <c r="GXR7" s="142"/>
      <c r="GXS7" s="142"/>
      <c r="GXT7" s="142"/>
      <c r="GXU7" s="142"/>
      <c r="GXV7" s="142"/>
      <c r="GXW7" s="142"/>
      <c r="GXX7" s="142"/>
      <c r="GXY7" s="142"/>
      <c r="GXZ7" s="142"/>
      <c r="GYA7" s="142"/>
      <c r="GYB7" s="142"/>
      <c r="GYC7" s="142"/>
      <c r="GYD7" s="142"/>
      <c r="GYE7" s="142"/>
      <c r="GYF7" s="142"/>
      <c r="GYG7" s="142"/>
      <c r="GYH7" s="142"/>
      <c r="GYI7" s="142"/>
      <c r="GYJ7" s="142"/>
      <c r="GYK7" s="142"/>
      <c r="GYL7" s="142"/>
      <c r="GYM7" s="142"/>
      <c r="GYN7" s="142"/>
      <c r="GYO7" s="142"/>
      <c r="GYP7" s="142"/>
      <c r="GYQ7" s="142"/>
      <c r="GYR7" s="142"/>
      <c r="GYS7" s="142"/>
      <c r="GYT7" s="142"/>
      <c r="GYU7" s="142"/>
      <c r="GYV7" s="142"/>
      <c r="GYW7" s="142"/>
      <c r="GYX7" s="142"/>
      <c r="GYY7" s="142"/>
      <c r="GYZ7" s="142"/>
      <c r="GZA7" s="142"/>
      <c r="GZB7" s="142"/>
      <c r="GZC7" s="142"/>
      <c r="GZD7" s="142"/>
      <c r="GZE7" s="142"/>
      <c r="GZF7" s="142"/>
      <c r="GZG7" s="142"/>
      <c r="GZH7" s="142"/>
      <c r="GZI7" s="142"/>
      <c r="GZJ7" s="142"/>
      <c r="GZK7" s="142"/>
      <c r="GZL7" s="142"/>
      <c r="GZM7" s="142"/>
      <c r="GZN7" s="142"/>
      <c r="GZO7" s="142"/>
      <c r="GZP7" s="142"/>
      <c r="GZQ7" s="142"/>
      <c r="GZR7" s="142"/>
      <c r="GZS7" s="142"/>
      <c r="GZT7" s="142"/>
      <c r="GZU7" s="142"/>
      <c r="GZV7" s="142"/>
      <c r="GZW7" s="142"/>
      <c r="GZX7" s="142"/>
      <c r="GZY7" s="142"/>
      <c r="GZZ7" s="142"/>
      <c r="HAA7" s="142"/>
      <c r="HAB7" s="142"/>
      <c r="HAC7" s="142"/>
      <c r="HAD7" s="142"/>
      <c r="HAE7" s="142"/>
      <c r="HAF7" s="142"/>
      <c r="HAG7" s="142"/>
      <c r="HAH7" s="142"/>
      <c r="HAI7" s="142"/>
      <c r="HAJ7" s="142"/>
      <c r="HAK7" s="142"/>
      <c r="HAL7" s="142"/>
      <c r="HAM7" s="142"/>
      <c r="HAN7" s="142"/>
      <c r="HAO7" s="142"/>
      <c r="HAP7" s="142"/>
      <c r="HAQ7" s="142"/>
      <c r="HAR7" s="142"/>
      <c r="HAS7" s="142"/>
      <c r="HAT7" s="142"/>
      <c r="HAU7" s="142"/>
      <c r="HAV7" s="142"/>
      <c r="HAW7" s="142"/>
      <c r="HAX7" s="142"/>
      <c r="HAY7" s="142"/>
      <c r="HAZ7" s="142"/>
      <c r="HBA7" s="142"/>
      <c r="HBB7" s="142"/>
      <c r="HBC7" s="142"/>
      <c r="HBD7" s="142"/>
      <c r="HBE7" s="142"/>
      <c r="HBF7" s="142"/>
      <c r="HBG7" s="142"/>
      <c r="HBH7" s="142"/>
      <c r="HBI7" s="142"/>
      <c r="HBJ7" s="142"/>
      <c r="HBK7" s="142"/>
      <c r="HBL7" s="142"/>
      <c r="HBM7" s="142"/>
      <c r="HBN7" s="142"/>
      <c r="HBO7" s="142"/>
      <c r="HBP7" s="142"/>
      <c r="HBQ7" s="142"/>
      <c r="HBR7" s="142"/>
      <c r="HBS7" s="142"/>
      <c r="HBT7" s="142"/>
      <c r="HBU7" s="142"/>
      <c r="HBV7" s="142"/>
      <c r="HBW7" s="142"/>
      <c r="HBX7" s="142"/>
      <c r="HBY7" s="142"/>
      <c r="HBZ7" s="142"/>
      <c r="HCA7" s="142"/>
      <c r="HCB7" s="142"/>
      <c r="HCC7" s="142"/>
      <c r="HCD7" s="142"/>
      <c r="HCE7" s="142"/>
      <c r="HCF7" s="142"/>
      <c r="HCG7" s="142"/>
      <c r="HCH7" s="142"/>
      <c r="HCI7" s="142"/>
      <c r="HCJ7" s="142"/>
      <c r="HCK7" s="142"/>
      <c r="HCL7" s="142"/>
      <c r="HCM7" s="142"/>
      <c r="HCN7" s="142"/>
      <c r="HCO7" s="142"/>
      <c r="HCP7" s="142"/>
      <c r="HCQ7" s="142"/>
      <c r="HCR7" s="142"/>
      <c r="HCS7" s="142"/>
      <c r="HCT7" s="142"/>
      <c r="HCU7" s="142"/>
      <c r="HCV7" s="142"/>
      <c r="HCW7" s="142"/>
      <c r="HCX7" s="142"/>
      <c r="HCY7" s="142"/>
      <c r="HCZ7" s="142"/>
      <c r="HDA7" s="142"/>
      <c r="HDB7" s="142"/>
      <c r="HDC7" s="142"/>
      <c r="HDD7" s="142"/>
      <c r="HDE7" s="142"/>
      <c r="HDF7" s="142"/>
      <c r="HDG7" s="142"/>
      <c r="HDH7" s="142"/>
      <c r="HDI7" s="142"/>
      <c r="HDJ7" s="142"/>
      <c r="HDK7" s="142"/>
      <c r="HDL7" s="142"/>
      <c r="HDM7" s="142"/>
      <c r="HDN7" s="142"/>
      <c r="HDO7" s="142"/>
      <c r="HDP7" s="142"/>
      <c r="HDQ7" s="142"/>
      <c r="HDR7" s="142"/>
      <c r="HDS7" s="142"/>
      <c r="HDT7" s="142"/>
      <c r="HDU7" s="142"/>
      <c r="HDV7" s="142"/>
      <c r="HDW7" s="142"/>
      <c r="HDX7" s="142"/>
      <c r="HDY7" s="142"/>
      <c r="HDZ7" s="142"/>
      <c r="HEA7" s="142"/>
      <c r="HEB7" s="142"/>
      <c r="HEC7" s="142"/>
      <c r="HED7" s="142"/>
      <c r="HEE7" s="142"/>
      <c r="HEF7" s="142"/>
      <c r="HEG7" s="142"/>
      <c r="HEH7" s="142"/>
      <c r="HEI7" s="142"/>
      <c r="HEJ7" s="142"/>
      <c r="HEK7" s="142"/>
      <c r="HEL7" s="142"/>
      <c r="HEM7" s="142"/>
      <c r="HEN7" s="142"/>
      <c r="HEO7" s="142"/>
      <c r="HEP7" s="142"/>
      <c r="HEQ7" s="142"/>
      <c r="HER7" s="142"/>
      <c r="HES7" s="142"/>
      <c r="HET7" s="142"/>
      <c r="HEU7" s="142"/>
      <c r="HEV7" s="142"/>
      <c r="HEW7" s="142"/>
      <c r="HEX7" s="142"/>
      <c r="HEY7" s="142"/>
      <c r="HEZ7" s="142"/>
      <c r="HFA7" s="142"/>
      <c r="HFB7" s="142"/>
      <c r="HFC7" s="142"/>
      <c r="HFD7" s="142"/>
      <c r="HFE7" s="142"/>
      <c r="HFF7" s="142"/>
      <c r="HFG7" s="142"/>
      <c r="HFH7" s="142"/>
      <c r="HFI7" s="142"/>
      <c r="HFJ7" s="142"/>
      <c r="HFK7" s="142"/>
      <c r="HFL7" s="142"/>
      <c r="HFM7" s="142"/>
      <c r="HFN7" s="142"/>
      <c r="HFO7" s="142"/>
      <c r="HFP7" s="142"/>
      <c r="HFQ7" s="142"/>
      <c r="HFR7" s="142"/>
      <c r="HFS7" s="142"/>
      <c r="HFT7" s="142"/>
      <c r="HFU7" s="142"/>
      <c r="HFV7" s="142"/>
      <c r="HFW7" s="142"/>
      <c r="HFX7" s="142"/>
      <c r="HFY7" s="142"/>
      <c r="HFZ7" s="142"/>
      <c r="HGA7" s="142"/>
      <c r="HGB7" s="142"/>
      <c r="HGC7" s="142"/>
      <c r="HGD7" s="142"/>
      <c r="HGE7" s="142"/>
      <c r="HGF7" s="142"/>
      <c r="HGG7" s="142"/>
      <c r="HGH7" s="142"/>
      <c r="HGI7" s="142"/>
      <c r="HGJ7" s="142"/>
      <c r="HGK7" s="142"/>
      <c r="HGL7" s="142"/>
      <c r="HGM7" s="142"/>
      <c r="HGN7" s="142"/>
      <c r="HGO7" s="142"/>
      <c r="HGP7" s="142"/>
      <c r="HGQ7" s="142"/>
      <c r="HGR7" s="142"/>
      <c r="HGS7" s="142"/>
      <c r="HGT7" s="142"/>
      <c r="HGU7" s="142"/>
      <c r="HGV7" s="142"/>
      <c r="HGW7" s="142"/>
      <c r="HGX7" s="142"/>
      <c r="HGY7" s="142"/>
      <c r="HGZ7" s="142"/>
      <c r="HHA7" s="142"/>
      <c r="HHB7" s="142"/>
      <c r="HHC7" s="142"/>
      <c r="HHD7" s="142"/>
      <c r="HHE7" s="142"/>
      <c r="HHF7" s="142"/>
      <c r="HHG7" s="142"/>
      <c r="HHH7" s="142"/>
      <c r="HHI7" s="142"/>
      <c r="HHJ7" s="142"/>
      <c r="HHK7" s="142"/>
      <c r="HHL7" s="142"/>
      <c r="HHM7" s="142"/>
      <c r="HHN7" s="142"/>
      <c r="HHO7" s="142"/>
      <c r="HHP7" s="142"/>
      <c r="HHQ7" s="142"/>
      <c r="HHR7" s="142"/>
      <c r="HHS7" s="142"/>
      <c r="HHT7" s="142"/>
      <c r="HHU7" s="142"/>
      <c r="HHV7" s="142"/>
      <c r="HHW7" s="142"/>
      <c r="HHX7" s="142"/>
      <c r="HHY7" s="142"/>
      <c r="HHZ7" s="142"/>
      <c r="HIA7" s="142"/>
      <c r="HIB7" s="142"/>
      <c r="HIC7" s="142"/>
      <c r="HID7" s="142"/>
      <c r="HIE7" s="142"/>
      <c r="HIF7" s="142"/>
      <c r="HIG7" s="142"/>
      <c r="HIH7" s="142"/>
      <c r="HII7" s="142"/>
      <c r="HIJ7" s="142"/>
      <c r="HIK7" s="142"/>
      <c r="HIL7" s="142"/>
      <c r="HIM7" s="142"/>
      <c r="HIN7" s="142"/>
      <c r="HIO7" s="142"/>
      <c r="HIP7" s="142"/>
      <c r="HIQ7" s="142"/>
      <c r="HIR7" s="142"/>
      <c r="HIS7" s="142"/>
      <c r="HIT7" s="142"/>
      <c r="HIU7" s="142"/>
      <c r="HIV7" s="142"/>
      <c r="HIW7" s="142"/>
      <c r="HIX7" s="142"/>
      <c r="HIY7" s="142"/>
      <c r="HIZ7" s="142"/>
      <c r="HJA7" s="142"/>
      <c r="HJB7" s="142"/>
      <c r="HJC7" s="142"/>
      <c r="HJD7" s="142"/>
      <c r="HJE7" s="142"/>
      <c r="HJF7" s="142"/>
      <c r="HJG7" s="142"/>
      <c r="HJH7" s="142"/>
      <c r="HJI7" s="142"/>
      <c r="HJJ7" s="142"/>
      <c r="HJK7" s="142"/>
      <c r="HJL7" s="142"/>
      <c r="HJM7" s="142"/>
      <c r="HJN7" s="142"/>
      <c r="HJO7" s="142"/>
      <c r="HJP7" s="142"/>
      <c r="HJQ7" s="142"/>
      <c r="HJR7" s="142"/>
      <c r="HJS7" s="142"/>
      <c r="HJT7" s="142"/>
      <c r="HJU7" s="142"/>
      <c r="HJV7" s="142"/>
      <c r="HJW7" s="142"/>
      <c r="HJX7" s="142"/>
      <c r="HJY7" s="142"/>
      <c r="HJZ7" s="142"/>
      <c r="HKA7" s="142"/>
      <c r="HKB7" s="142"/>
      <c r="HKC7" s="142"/>
      <c r="HKD7" s="142"/>
      <c r="HKE7" s="142"/>
      <c r="HKF7" s="142"/>
      <c r="HKG7" s="142"/>
      <c r="HKH7" s="142"/>
      <c r="HKI7" s="142"/>
      <c r="HKJ7" s="142"/>
      <c r="HKK7" s="142"/>
      <c r="HKL7" s="142"/>
      <c r="HKM7" s="142"/>
      <c r="HKN7" s="142"/>
      <c r="HKO7" s="142"/>
      <c r="HKP7" s="142"/>
      <c r="HKQ7" s="142"/>
      <c r="HKR7" s="142"/>
      <c r="HKS7" s="142"/>
      <c r="HKT7" s="142"/>
      <c r="HKU7" s="142"/>
      <c r="HKV7" s="142"/>
      <c r="HKW7" s="142"/>
      <c r="HKX7" s="142"/>
      <c r="HKY7" s="142"/>
      <c r="HKZ7" s="142"/>
      <c r="HLA7" s="142"/>
      <c r="HLB7" s="142"/>
      <c r="HLC7" s="142"/>
      <c r="HLD7" s="142"/>
      <c r="HLE7" s="142"/>
      <c r="HLF7" s="142"/>
      <c r="HLG7" s="142"/>
      <c r="HLH7" s="142"/>
      <c r="HLI7" s="142"/>
      <c r="HLJ7" s="142"/>
      <c r="HLK7" s="142"/>
      <c r="HLL7" s="142"/>
      <c r="HLM7" s="142"/>
      <c r="HLN7" s="142"/>
      <c r="HLO7" s="142"/>
      <c r="HLP7" s="142"/>
      <c r="HLQ7" s="142"/>
      <c r="HLR7" s="142"/>
      <c r="HLS7" s="142"/>
      <c r="HLT7" s="142"/>
      <c r="HLU7" s="142"/>
      <c r="HLV7" s="142"/>
      <c r="HLW7" s="142"/>
      <c r="HLX7" s="142"/>
      <c r="HLY7" s="142"/>
      <c r="HLZ7" s="142"/>
      <c r="HMA7" s="142"/>
      <c r="HMB7" s="142"/>
      <c r="HMC7" s="142"/>
      <c r="HMD7" s="142"/>
      <c r="HME7" s="142"/>
      <c r="HMF7" s="142"/>
      <c r="HMG7" s="142"/>
      <c r="HMH7" s="142"/>
      <c r="HMI7" s="142"/>
      <c r="HMJ7" s="142"/>
      <c r="HMK7" s="142"/>
      <c r="HML7" s="142"/>
      <c r="HMM7" s="142"/>
      <c r="HMN7" s="142"/>
      <c r="HMO7" s="142"/>
      <c r="HMP7" s="142"/>
      <c r="HMQ7" s="142"/>
      <c r="HMR7" s="142"/>
      <c r="HMS7" s="142"/>
      <c r="HMT7" s="142"/>
      <c r="HMU7" s="142"/>
      <c r="HMV7" s="142"/>
      <c r="HMW7" s="142"/>
      <c r="HMX7" s="142"/>
      <c r="HMY7" s="142"/>
      <c r="HMZ7" s="142"/>
      <c r="HNA7" s="142"/>
      <c r="HNB7" s="142"/>
      <c r="HNC7" s="142"/>
      <c r="HND7" s="142"/>
      <c r="HNE7" s="142"/>
      <c r="HNF7" s="142"/>
      <c r="HNG7" s="142"/>
      <c r="HNH7" s="142"/>
      <c r="HNI7" s="142"/>
      <c r="HNJ7" s="142"/>
      <c r="HNK7" s="142"/>
      <c r="HNL7" s="142"/>
      <c r="HNM7" s="142"/>
      <c r="HNN7" s="142"/>
      <c r="HNO7" s="142"/>
      <c r="HNP7" s="142"/>
      <c r="HNQ7" s="142"/>
      <c r="HNR7" s="142"/>
      <c r="HNS7" s="142"/>
      <c r="HNT7" s="142"/>
      <c r="HNU7" s="142"/>
      <c r="HNV7" s="142"/>
      <c r="HNW7" s="142"/>
      <c r="HNX7" s="142"/>
      <c r="HNY7" s="142"/>
      <c r="HNZ7" s="142"/>
      <c r="HOA7" s="142"/>
      <c r="HOB7" s="142"/>
      <c r="HOC7" s="142"/>
      <c r="HOD7" s="142"/>
      <c r="HOE7" s="142"/>
      <c r="HOF7" s="142"/>
      <c r="HOG7" s="142"/>
      <c r="HOH7" s="142"/>
      <c r="HOI7" s="142"/>
      <c r="HOJ7" s="142"/>
      <c r="HOK7" s="142"/>
      <c r="HOL7" s="142"/>
      <c r="HOM7" s="142"/>
      <c r="HON7" s="142"/>
      <c r="HOO7" s="142"/>
      <c r="HOP7" s="142"/>
      <c r="HOQ7" s="142"/>
      <c r="HOR7" s="142"/>
      <c r="HOS7" s="142"/>
      <c r="HOT7" s="142"/>
      <c r="HOU7" s="142"/>
      <c r="HOV7" s="142"/>
      <c r="HOW7" s="142"/>
      <c r="HOX7" s="142"/>
      <c r="HOY7" s="142"/>
      <c r="HOZ7" s="142"/>
      <c r="HPA7" s="142"/>
      <c r="HPB7" s="142"/>
      <c r="HPC7" s="142"/>
      <c r="HPD7" s="142"/>
      <c r="HPE7" s="142"/>
      <c r="HPF7" s="142"/>
      <c r="HPG7" s="142"/>
      <c r="HPH7" s="142"/>
      <c r="HPI7" s="142"/>
      <c r="HPJ7" s="142"/>
      <c r="HPK7" s="142"/>
      <c r="HPL7" s="142"/>
      <c r="HPM7" s="142"/>
      <c r="HPN7" s="142"/>
      <c r="HPO7" s="142"/>
      <c r="HPP7" s="142"/>
      <c r="HPQ7" s="142"/>
      <c r="HPR7" s="142"/>
      <c r="HPS7" s="142"/>
      <c r="HPT7" s="142"/>
      <c r="HPU7" s="142"/>
      <c r="HPV7" s="142"/>
      <c r="HPW7" s="142"/>
      <c r="HPX7" s="142"/>
      <c r="HPY7" s="142"/>
      <c r="HPZ7" s="142"/>
      <c r="HQA7" s="142"/>
      <c r="HQB7" s="142"/>
      <c r="HQC7" s="142"/>
      <c r="HQD7" s="142"/>
      <c r="HQE7" s="142"/>
      <c r="HQF7" s="142"/>
      <c r="HQG7" s="142"/>
      <c r="HQH7" s="142"/>
      <c r="HQI7" s="142"/>
      <c r="HQJ7" s="142"/>
      <c r="HQK7" s="142"/>
      <c r="HQL7" s="142"/>
      <c r="HQM7" s="142"/>
      <c r="HQN7" s="142"/>
      <c r="HQO7" s="142"/>
      <c r="HQP7" s="142"/>
      <c r="HQQ7" s="142"/>
      <c r="HQR7" s="142"/>
      <c r="HQS7" s="142"/>
      <c r="HQT7" s="142"/>
      <c r="HQU7" s="142"/>
      <c r="HQV7" s="142"/>
      <c r="HQW7" s="142"/>
      <c r="HQX7" s="142"/>
      <c r="HQY7" s="142"/>
      <c r="HQZ7" s="142"/>
      <c r="HRA7" s="142"/>
      <c r="HRB7" s="142"/>
      <c r="HRC7" s="142"/>
      <c r="HRD7" s="142"/>
      <c r="HRE7" s="142"/>
      <c r="HRF7" s="142"/>
      <c r="HRG7" s="142"/>
      <c r="HRH7" s="142"/>
      <c r="HRI7" s="142"/>
      <c r="HRJ7" s="142"/>
      <c r="HRK7" s="142"/>
      <c r="HRL7" s="142"/>
      <c r="HRM7" s="142"/>
      <c r="HRN7" s="142"/>
      <c r="HRO7" s="142"/>
      <c r="HRP7" s="142"/>
      <c r="HRQ7" s="142"/>
      <c r="HRR7" s="142"/>
      <c r="HRS7" s="142"/>
      <c r="HRT7" s="142"/>
      <c r="HRU7" s="142"/>
      <c r="HRV7" s="142"/>
      <c r="HRW7" s="142"/>
      <c r="HRX7" s="142"/>
      <c r="HRY7" s="142"/>
      <c r="HRZ7" s="142"/>
      <c r="HSA7" s="142"/>
      <c r="HSB7" s="142"/>
      <c r="HSC7" s="142"/>
      <c r="HSD7" s="142"/>
      <c r="HSE7" s="142"/>
      <c r="HSF7" s="142"/>
      <c r="HSG7" s="142"/>
      <c r="HSH7" s="142"/>
      <c r="HSI7" s="142"/>
      <c r="HSJ7" s="142"/>
      <c r="HSK7" s="142"/>
      <c r="HSL7" s="142"/>
      <c r="HSM7" s="142"/>
      <c r="HSN7" s="142"/>
      <c r="HSO7" s="142"/>
      <c r="HSP7" s="142"/>
      <c r="HSQ7" s="142"/>
      <c r="HSR7" s="142"/>
      <c r="HSS7" s="142"/>
      <c r="HST7" s="142"/>
      <c r="HSU7" s="142"/>
      <c r="HSV7" s="142"/>
      <c r="HSW7" s="142"/>
      <c r="HSX7" s="142"/>
      <c r="HSY7" s="142"/>
      <c r="HSZ7" s="142"/>
      <c r="HTA7" s="142"/>
      <c r="HTB7" s="142"/>
      <c r="HTC7" s="142"/>
      <c r="HTD7" s="142"/>
      <c r="HTE7" s="142"/>
      <c r="HTF7" s="142"/>
      <c r="HTG7" s="142"/>
      <c r="HTH7" s="142"/>
      <c r="HTI7" s="142"/>
      <c r="HTJ7" s="142"/>
      <c r="HTK7" s="142"/>
      <c r="HTL7" s="142"/>
      <c r="HTM7" s="142"/>
      <c r="HTN7" s="142"/>
      <c r="HTO7" s="142"/>
      <c r="HTP7" s="142"/>
      <c r="HTQ7" s="142"/>
      <c r="HTR7" s="142"/>
      <c r="HTS7" s="142"/>
      <c r="HTT7" s="142"/>
      <c r="HTU7" s="142"/>
      <c r="HTV7" s="142"/>
      <c r="HTW7" s="142"/>
      <c r="HTX7" s="142"/>
      <c r="HTY7" s="142"/>
      <c r="HTZ7" s="142"/>
      <c r="HUA7" s="142"/>
      <c r="HUB7" s="142"/>
      <c r="HUC7" s="142"/>
      <c r="HUD7" s="142"/>
      <c r="HUE7" s="142"/>
      <c r="HUF7" s="142"/>
      <c r="HUG7" s="142"/>
      <c r="HUH7" s="142"/>
      <c r="HUI7" s="142"/>
      <c r="HUJ7" s="142"/>
      <c r="HUK7" s="142"/>
      <c r="HUL7" s="142"/>
      <c r="HUM7" s="142"/>
      <c r="HUN7" s="142"/>
      <c r="HUO7" s="142"/>
      <c r="HUP7" s="142"/>
      <c r="HUQ7" s="142"/>
      <c r="HUR7" s="142"/>
      <c r="HUS7" s="142"/>
      <c r="HUT7" s="142"/>
      <c r="HUU7" s="142"/>
      <c r="HUV7" s="142"/>
      <c r="HUW7" s="142"/>
      <c r="HUX7" s="142"/>
      <c r="HUY7" s="142"/>
      <c r="HUZ7" s="142"/>
      <c r="HVA7" s="142"/>
      <c r="HVB7" s="142"/>
      <c r="HVC7" s="142"/>
      <c r="HVD7" s="142"/>
      <c r="HVE7" s="142"/>
      <c r="HVF7" s="142"/>
      <c r="HVG7" s="142"/>
      <c r="HVH7" s="142"/>
      <c r="HVI7" s="142"/>
      <c r="HVJ7" s="142"/>
      <c r="HVK7" s="142"/>
      <c r="HVL7" s="142"/>
      <c r="HVM7" s="142"/>
      <c r="HVN7" s="142"/>
      <c r="HVO7" s="142"/>
      <c r="HVP7" s="142"/>
      <c r="HVQ7" s="142"/>
      <c r="HVR7" s="142"/>
      <c r="HVS7" s="142"/>
      <c r="HVT7" s="142"/>
      <c r="HVU7" s="142"/>
      <c r="HVV7" s="142"/>
      <c r="HVW7" s="142"/>
      <c r="HVX7" s="142"/>
      <c r="HVY7" s="142"/>
      <c r="HVZ7" s="142"/>
      <c r="HWA7" s="142"/>
      <c r="HWB7" s="142"/>
      <c r="HWC7" s="142"/>
      <c r="HWD7" s="142"/>
      <c r="HWE7" s="142"/>
      <c r="HWF7" s="142"/>
      <c r="HWG7" s="142"/>
      <c r="HWH7" s="142"/>
      <c r="HWI7" s="142"/>
      <c r="HWJ7" s="142"/>
      <c r="HWK7" s="142"/>
      <c r="HWL7" s="142"/>
      <c r="HWM7" s="142"/>
      <c r="HWN7" s="142"/>
      <c r="HWO7" s="142"/>
      <c r="HWP7" s="142"/>
      <c r="HWQ7" s="142"/>
      <c r="HWR7" s="142"/>
      <c r="HWS7" s="142"/>
      <c r="HWT7" s="142"/>
      <c r="HWU7" s="142"/>
      <c r="HWV7" s="142"/>
      <c r="HWW7" s="142"/>
      <c r="HWX7" s="142"/>
      <c r="HWY7" s="142"/>
      <c r="HWZ7" s="142"/>
      <c r="HXA7" s="142"/>
      <c r="HXB7" s="142"/>
      <c r="HXC7" s="142"/>
      <c r="HXD7" s="142"/>
      <c r="HXE7" s="142"/>
      <c r="HXF7" s="142"/>
      <c r="HXG7" s="142"/>
      <c r="HXH7" s="142"/>
      <c r="HXI7" s="142"/>
      <c r="HXJ7" s="142"/>
      <c r="HXK7" s="142"/>
      <c r="HXL7" s="142"/>
      <c r="HXM7" s="142"/>
      <c r="HXN7" s="142"/>
      <c r="HXO7" s="142"/>
      <c r="HXP7" s="142"/>
      <c r="HXQ7" s="142"/>
      <c r="HXR7" s="142"/>
      <c r="HXS7" s="142"/>
      <c r="HXT7" s="142"/>
      <c r="HXU7" s="142"/>
      <c r="HXV7" s="142"/>
      <c r="HXW7" s="142"/>
      <c r="HXX7" s="142"/>
      <c r="HXY7" s="142"/>
      <c r="HXZ7" s="142"/>
      <c r="HYA7" s="142"/>
      <c r="HYB7" s="142"/>
      <c r="HYC7" s="142"/>
      <c r="HYD7" s="142"/>
      <c r="HYE7" s="142"/>
      <c r="HYF7" s="142"/>
      <c r="HYG7" s="142"/>
      <c r="HYH7" s="142"/>
      <c r="HYI7" s="142"/>
      <c r="HYJ7" s="142"/>
      <c r="HYK7" s="142"/>
      <c r="HYL7" s="142"/>
      <c r="HYM7" s="142"/>
      <c r="HYN7" s="142"/>
      <c r="HYO7" s="142"/>
      <c r="HYP7" s="142"/>
      <c r="HYQ7" s="142"/>
      <c r="HYR7" s="142"/>
      <c r="HYS7" s="142"/>
      <c r="HYT7" s="142"/>
      <c r="HYU7" s="142"/>
      <c r="HYV7" s="142"/>
      <c r="HYW7" s="142"/>
      <c r="HYX7" s="142"/>
      <c r="HYY7" s="142"/>
      <c r="HYZ7" s="142"/>
      <c r="HZA7" s="142"/>
      <c r="HZB7" s="142"/>
      <c r="HZC7" s="142"/>
      <c r="HZD7" s="142"/>
      <c r="HZE7" s="142"/>
      <c r="HZF7" s="142"/>
      <c r="HZG7" s="142"/>
      <c r="HZH7" s="142"/>
      <c r="HZI7" s="142"/>
      <c r="HZJ7" s="142"/>
      <c r="HZK7" s="142"/>
      <c r="HZL7" s="142"/>
      <c r="HZM7" s="142"/>
      <c r="HZN7" s="142"/>
      <c r="HZO7" s="142"/>
      <c r="HZP7" s="142"/>
      <c r="HZQ7" s="142"/>
      <c r="HZR7" s="142"/>
      <c r="HZS7" s="142"/>
      <c r="HZT7" s="142"/>
      <c r="HZU7" s="142"/>
      <c r="HZV7" s="142"/>
      <c r="HZW7" s="142"/>
      <c r="HZX7" s="142"/>
      <c r="HZY7" s="142"/>
      <c r="HZZ7" s="142"/>
      <c r="IAA7" s="142"/>
      <c r="IAB7" s="142"/>
      <c r="IAC7" s="142"/>
      <c r="IAD7" s="142"/>
      <c r="IAE7" s="142"/>
      <c r="IAF7" s="142"/>
      <c r="IAG7" s="142"/>
      <c r="IAH7" s="142"/>
      <c r="IAI7" s="142"/>
      <c r="IAJ7" s="142"/>
      <c r="IAK7" s="142"/>
      <c r="IAL7" s="142"/>
      <c r="IAM7" s="142"/>
      <c r="IAN7" s="142"/>
      <c r="IAO7" s="142"/>
      <c r="IAP7" s="142"/>
      <c r="IAQ7" s="142"/>
      <c r="IAR7" s="142"/>
      <c r="IAS7" s="142"/>
      <c r="IAT7" s="142"/>
      <c r="IAU7" s="142"/>
      <c r="IAV7" s="142"/>
      <c r="IAW7" s="142"/>
      <c r="IAX7" s="142"/>
      <c r="IAY7" s="142"/>
      <c r="IAZ7" s="142"/>
      <c r="IBA7" s="142"/>
      <c r="IBB7" s="142"/>
      <c r="IBC7" s="142"/>
      <c r="IBD7" s="142"/>
      <c r="IBE7" s="142"/>
      <c r="IBF7" s="142"/>
      <c r="IBG7" s="142"/>
      <c r="IBH7" s="142"/>
      <c r="IBI7" s="142"/>
      <c r="IBJ7" s="142"/>
      <c r="IBK7" s="142"/>
      <c r="IBL7" s="142"/>
      <c r="IBM7" s="142"/>
      <c r="IBN7" s="142"/>
      <c r="IBO7" s="142"/>
      <c r="IBP7" s="142"/>
      <c r="IBQ7" s="142"/>
      <c r="IBR7" s="142"/>
      <c r="IBS7" s="142"/>
      <c r="IBT7" s="142"/>
      <c r="IBU7" s="142"/>
      <c r="IBV7" s="142"/>
      <c r="IBW7" s="142"/>
      <c r="IBX7" s="142"/>
      <c r="IBY7" s="142"/>
      <c r="IBZ7" s="142"/>
      <c r="ICA7" s="142"/>
      <c r="ICB7" s="142"/>
      <c r="ICC7" s="142"/>
      <c r="ICD7" s="142"/>
      <c r="ICE7" s="142"/>
      <c r="ICF7" s="142"/>
      <c r="ICG7" s="142"/>
      <c r="ICH7" s="142"/>
      <c r="ICI7" s="142"/>
      <c r="ICJ7" s="142"/>
      <c r="ICK7" s="142"/>
      <c r="ICL7" s="142"/>
      <c r="ICM7" s="142"/>
      <c r="ICN7" s="142"/>
      <c r="ICO7" s="142"/>
      <c r="ICP7" s="142"/>
      <c r="ICQ7" s="142"/>
      <c r="ICR7" s="142"/>
      <c r="ICS7" s="142"/>
      <c r="ICT7" s="142"/>
      <c r="ICU7" s="142"/>
      <c r="ICV7" s="142"/>
      <c r="ICW7" s="142"/>
      <c r="ICX7" s="142"/>
      <c r="ICY7" s="142"/>
      <c r="ICZ7" s="142"/>
      <c r="IDA7" s="142"/>
      <c r="IDB7" s="142"/>
      <c r="IDC7" s="142"/>
      <c r="IDD7" s="142"/>
      <c r="IDE7" s="142"/>
      <c r="IDF7" s="142"/>
      <c r="IDG7" s="142"/>
      <c r="IDH7" s="142"/>
      <c r="IDI7" s="142"/>
      <c r="IDJ7" s="142"/>
      <c r="IDK7" s="142"/>
      <c r="IDL7" s="142"/>
      <c r="IDM7" s="142"/>
      <c r="IDN7" s="142"/>
      <c r="IDO7" s="142"/>
      <c r="IDP7" s="142"/>
      <c r="IDQ7" s="142"/>
      <c r="IDR7" s="142"/>
      <c r="IDS7" s="142"/>
      <c r="IDT7" s="142"/>
      <c r="IDU7" s="142"/>
      <c r="IDV7" s="142"/>
      <c r="IDW7" s="142"/>
      <c r="IDX7" s="142"/>
      <c r="IDY7" s="142"/>
      <c r="IDZ7" s="142"/>
      <c r="IEA7" s="142"/>
      <c r="IEB7" s="142"/>
      <c r="IEC7" s="142"/>
      <c r="IED7" s="142"/>
      <c r="IEE7" s="142"/>
      <c r="IEF7" s="142"/>
      <c r="IEG7" s="142"/>
      <c r="IEH7" s="142"/>
      <c r="IEI7" s="142"/>
      <c r="IEJ7" s="142"/>
      <c r="IEK7" s="142"/>
      <c r="IEL7" s="142"/>
      <c r="IEM7" s="142"/>
      <c r="IEN7" s="142"/>
      <c r="IEO7" s="142"/>
      <c r="IEP7" s="142"/>
      <c r="IEQ7" s="142"/>
      <c r="IER7" s="142"/>
      <c r="IES7" s="142"/>
      <c r="IET7" s="142"/>
      <c r="IEU7" s="142"/>
      <c r="IEV7" s="142"/>
      <c r="IEW7" s="142"/>
      <c r="IEX7" s="142"/>
      <c r="IEY7" s="142"/>
      <c r="IEZ7" s="142"/>
      <c r="IFA7" s="142"/>
      <c r="IFB7" s="142"/>
      <c r="IFC7" s="142"/>
      <c r="IFD7" s="142"/>
      <c r="IFE7" s="142"/>
      <c r="IFF7" s="142"/>
      <c r="IFG7" s="142"/>
      <c r="IFH7" s="142"/>
      <c r="IFI7" s="142"/>
      <c r="IFJ7" s="142"/>
      <c r="IFK7" s="142"/>
      <c r="IFL7" s="142"/>
      <c r="IFM7" s="142"/>
      <c r="IFN7" s="142"/>
      <c r="IFO7" s="142"/>
      <c r="IFP7" s="142"/>
      <c r="IFQ7" s="142"/>
      <c r="IFR7" s="142"/>
      <c r="IFS7" s="142"/>
      <c r="IFT7" s="142"/>
      <c r="IFU7" s="142"/>
      <c r="IFV7" s="142"/>
      <c r="IFW7" s="142"/>
      <c r="IFX7" s="142"/>
      <c r="IFY7" s="142"/>
      <c r="IFZ7" s="142"/>
      <c r="IGA7" s="142"/>
      <c r="IGB7" s="142"/>
      <c r="IGC7" s="142"/>
      <c r="IGD7" s="142"/>
      <c r="IGE7" s="142"/>
      <c r="IGF7" s="142"/>
      <c r="IGG7" s="142"/>
      <c r="IGH7" s="142"/>
      <c r="IGI7" s="142"/>
      <c r="IGJ7" s="142"/>
      <c r="IGK7" s="142"/>
      <c r="IGL7" s="142"/>
      <c r="IGM7" s="142"/>
      <c r="IGN7" s="142"/>
      <c r="IGO7" s="142"/>
      <c r="IGP7" s="142"/>
      <c r="IGQ7" s="142"/>
      <c r="IGR7" s="142"/>
      <c r="IGS7" s="142"/>
      <c r="IGT7" s="142"/>
      <c r="IGU7" s="142"/>
      <c r="IGV7" s="142"/>
      <c r="IGW7" s="142"/>
      <c r="IGX7" s="142"/>
      <c r="IGY7" s="142"/>
      <c r="IGZ7" s="142"/>
      <c r="IHA7" s="142"/>
      <c r="IHB7" s="142"/>
      <c r="IHC7" s="142"/>
      <c r="IHD7" s="142"/>
      <c r="IHE7" s="142"/>
      <c r="IHF7" s="142"/>
      <c r="IHG7" s="142"/>
      <c r="IHH7" s="142"/>
      <c r="IHI7" s="142"/>
      <c r="IHJ7" s="142"/>
      <c r="IHK7" s="142"/>
      <c r="IHL7" s="142"/>
      <c r="IHM7" s="142"/>
      <c r="IHN7" s="142"/>
      <c r="IHO7" s="142"/>
      <c r="IHP7" s="142"/>
      <c r="IHQ7" s="142"/>
      <c r="IHR7" s="142"/>
      <c r="IHS7" s="142"/>
      <c r="IHT7" s="142"/>
      <c r="IHU7" s="142"/>
      <c r="IHV7" s="142"/>
      <c r="IHW7" s="142"/>
      <c r="IHX7" s="142"/>
      <c r="IHY7" s="142"/>
      <c r="IHZ7" s="142"/>
      <c r="IIA7" s="142"/>
      <c r="IIB7" s="142"/>
      <c r="IIC7" s="142"/>
      <c r="IID7" s="142"/>
      <c r="IIE7" s="142"/>
      <c r="IIF7" s="142"/>
      <c r="IIG7" s="142"/>
      <c r="IIH7" s="142"/>
      <c r="III7" s="142"/>
      <c r="IIJ7" s="142"/>
      <c r="IIK7" s="142"/>
      <c r="IIL7" s="142"/>
      <c r="IIM7" s="142"/>
      <c r="IIN7" s="142"/>
      <c r="IIO7" s="142"/>
      <c r="IIP7" s="142"/>
      <c r="IIQ7" s="142"/>
      <c r="IIR7" s="142"/>
      <c r="IIS7" s="142"/>
      <c r="IIT7" s="142"/>
      <c r="IIU7" s="142"/>
      <c r="IIV7" s="142"/>
      <c r="IIW7" s="142"/>
      <c r="IIX7" s="142"/>
      <c r="IIY7" s="142"/>
      <c r="IIZ7" s="142"/>
      <c r="IJA7" s="142"/>
      <c r="IJB7" s="142"/>
      <c r="IJC7" s="142"/>
      <c r="IJD7" s="142"/>
      <c r="IJE7" s="142"/>
      <c r="IJF7" s="142"/>
      <c r="IJG7" s="142"/>
      <c r="IJH7" s="142"/>
      <c r="IJI7" s="142"/>
      <c r="IJJ7" s="142"/>
      <c r="IJK7" s="142"/>
      <c r="IJL7" s="142"/>
      <c r="IJM7" s="142"/>
      <c r="IJN7" s="142"/>
      <c r="IJO7" s="142"/>
      <c r="IJP7" s="142"/>
      <c r="IJQ7" s="142"/>
      <c r="IJR7" s="142"/>
      <c r="IJS7" s="142"/>
      <c r="IJT7" s="142"/>
      <c r="IJU7" s="142"/>
      <c r="IJV7" s="142"/>
      <c r="IJW7" s="142"/>
      <c r="IJX7" s="142"/>
      <c r="IJY7" s="142"/>
      <c r="IJZ7" s="142"/>
      <c r="IKA7" s="142"/>
      <c r="IKB7" s="142"/>
      <c r="IKC7" s="142"/>
      <c r="IKD7" s="142"/>
      <c r="IKE7" s="142"/>
      <c r="IKF7" s="142"/>
      <c r="IKG7" s="142"/>
      <c r="IKH7" s="142"/>
      <c r="IKI7" s="142"/>
      <c r="IKJ7" s="142"/>
      <c r="IKK7" s="142"/>
      <c r="IKL7" s="142"/>
      <c r="IKM7" s="142"/>
      <c r="IKN7" s="142"/>
      <c r="IKO7" s="142"/>
      <c r="IKP7" s="142"/>
      <c r="IKQ7" s="142"/>
      <c r="IKR7" s="142"/>
      <c r="IKS7" s="142"/>
      <c r="IKT7" s="142"/>
      <c r="IKU7" s="142"/>
      <c r="IKV7" s="142"/>
      <c r="IKW7" s="142"/>
      <c r="IKX7" s="142"/>
      <c r="IKY7" s="142"/>
      <c r="IKZ7" s="142"/>
      <c r="ILA7" s="142"/>
      <c r="ILB7" s="142"/>
      <c r="ILC7" s="142"/>
      <c r="ILD7" s="142"/>
      <c r="ILE7" s="142"/>
      <c r="ILF7" s="142"/>
      <c r="ILG7" s="142"/>
      <c r="ILH7" s="142"/>
      <c r="ILI7" s="142"/>
      <c r="ILJ7" s="142"/>
      <c r="ILK7" s="142"/>
      <c r="ILL7" s="142"/>
      <c r="ILM7" s="142"/>
      <c r="ILN7" s="142"/>
      <c r="ILO7" s="142"/>
      <c r="ILP7" s="142"/>
      <c r="ILQ7" s="142"/>
      <c r="ILR7" s="142"/>
      <c r="ILS7" s="142"/>
      <c r="ILT7" s="142"/>
      <c r="ILU7" s="142"/>
      <c r="ILV7" s="142"/>
      <c r="ILW7" s="142"/>
      <c r="ILX7" s="142"/>
      <c r="ILY7" s="142"/>
      <c r="ILZ7" s="142"/>
      <c r="IMA7" s="142"/>
      <c r="IMB7" s="142"/>
      <c r="IMC7" s="142"/>
      <c r="IMD7" s="142"/>
      <c r="IME7" s="142"/>
      <c r="IMF7" s="142"/>
      <c r="IMG7" s="142"/>
      <c r="IMH7" s="142"/>
      <c r="IMI7" s="142"/>
      <c r="IMJ7" s="142"/>
      <c r="IMK7" s="142"/>
      <c r="IML7" s="142"/>
      <c r="IMM7" s="142"/>
      <c r="IMN7" s="142"/>
      <c r="IMO7" s="142"/>
      <c r="IMP7" s="142"/>
      <c r="IMQ7" s="142"/>
      <c r="IMR7" s="142"/>
      <c r="IMS7" s="142"/>
      <c r="IMT7" s="142"/>
      <c r="IMU7" s="142"/>
      <c r="IMV7" s="142"/>
      <c r="IMW7" s="142"/>
      <c r="IMX7" s="142"/>
      <c r="IMY7" s="142"/>
      <c r="IMZ7" s="142"/>
      <c r="INA7" s="142"/>
      <c r="INB7" s="142"/>
      <c r="INC7" s="142"/>
      <c r="IND7" s="142"/>
      <c r="INE7" s="142"/>
      <c r="INF7" s="142"/>
      <c r="ING7" s="142"/>
      <c r="INH7" s="142"/>
      <c r="INI7" s="142"/>
      <c r="INJ7" s="142"/>
      <c r="INK7" s="142"/>
      <c r="INL7" s="142"/>
      <c r="INM7" s="142"/>
      <c r="INN7" s="142"/>
      <c r="INO7" s="142"/>
      <c r="INP7" s="142"/>
      <c r="INQ7" s="142"/>
      <c r="INR7" s="142"/>
      <c r="INS7" s="142"/>
      <c r="INT7" s="142"/>
      <c r="INU7" s="142"/>
      <c r="INV7" s="142"/>
      <c r="INW7" s="142"/>
      <c r="INX7" s="142"/>
      <c r="INY7" s="142"/>
      <c r="INZ7" s="142"/>
      <c r="IOA7" s="142"/>
      <c r="IOB7" s="142"/>
      <c r="IOC7" s="142"/>
      <c r="IOD7" s="142"/>
      <c r="IOE7" s="142"/>
      <c r="IOF7" s="142"/>
      <c r="IOG7" s="142"/>
      <c r="IOH7" s="142"/>
      <c r="IOI7" s="142"/>
      <c r="IOJ7" s="142"/>
      <c r="IOK7" s="142"/>
      <c r="IOL7" s="142"/>
      <c r="IOM7" s="142"/>
      <c r="ION7" s="142"/>
      <c r="IOO7" s="142"/>
      <c r="IOP7" s="142"/>
      <c r="IOQ7" s="142"/>
      <c r="IOR7" s="142"/>
      <c r="IOS7" s="142"/>
      <c r="IOT7" s="142"/>
      <c r="IOU7" s="142"/>
      <c r="IOV7" s="142"/>
      <c r="IOW7" s="142"/>
      <c r="IOX7" s="142"/>
      <c r="IOY7" s="142"/>
      <c r="IOZ7" s="142"/>
      <c r="IPA7" s="142"/>
      <c r="IPB7" s="142"/>
      <c r="IPC7" s="142"/>
      <c r="IPD7" s="142"/>
      <c r="IPE7" s="142"/>
      <c r="IPF7" s="142"/>
      <c r="IPG7" s="142"/>
      <c r="IPH7" s="142"/>
      <c r="IPI7" s="142"/>
      <c r="IPJ7" s="142"/>
      <c r="IPK7" s="142"/>
      <c r="IPL7" s="142"/>
      <c r="IPM7" s="142"/>
      <c r="IPN7" s="142"/>
      <c r="IPO7" s="142"/>
      <c r="IPP7" s="142"/>
      <c r="IPQ7" s="142"/>
      <c r="IPR7" s="142"/>
      <c r="IPS7" s="142"/>
      <c r="IPT7" s="142"/>
      <c r="IPU7" s="142"/>
      <c r="IPV7" s="142"/>
      <c r="IPW7" s="142"/>
      <c r="IPX7" s="142"/>
      <c r="IPY7" s="142"/>
      <c r="IPZ7" s="142"/>
      <c r="IQA7" s="142"/>
      <c r="IQB7" s="142"/>
      <c r="IQC7" s="142"/>
      <c r="IQD7" s="142"/>
      <c r="IQE7" s="142"/>
      <c r="IQF7" s="142"/>
      <c r="IQG7" s="142"/>
      <c r="IQH7" s="142"/>
      <c r="IQI7" s="142"/>
      <c r="IQJ7" s="142"/>
      <c r="IQK7" s="142"/>
      <c r="IQL7" s="142"/>
      <c r="IQM7" s="142"/>
      <c r="IQN7" s="142"/>
      <c r="IQO7" s="142"/>
      <c r="IQP7" s="142"/>
      <c r="IQQ7" s="142"/>
      <c r="IQR7" s="142"/>
      <c r="IQS7" s="142"/>
      <c r="IQT7" s="142"/>
      <c r="IQU7" s="142"/>
      <c r="IQV7" s="142"/>
      <c r="IQW7" s="142"/>
      <c r="IQX7" s="142"/>
      <c r="IQY7" s="142"/>
      <c r="IQZ7" s="142"/>
      <c r="IRA7" s="142"/>
      <c r="IRB7" s="142"/>
      <c r="IRC7" s="142"/>
      <c r="IRD7" s="142"/>
      <c r="IRE7" s="142"/>
      <c r="IRF7" s="142"/>
      <c r="IRG7" s="142"/>
      <c r="IRH7" s="142"/>
      <c r="IRI7" s="142"/>
      <c r="IRJ7" s="142"/>
      <c r="IRK7" s="142"/>
      <c r="IRL7" s="142"/>
      <c r="IRM7" s="142"/>
      <c r="IRN7" s="142"/>
      <c r="IRO7" s="142"/>
      <c r="IRP7" s="142"/>
      <c r="IRQ7" s="142"/>
      <c r="IRR7" s="142"/>
      <c r="IRS7" s="142"/>
      <c r="IRT7" s="142"/>
      <c r="IRU7" s="142"/>
      <c r="IRV7" s="142"/>
      <c r="IRW7" s="142"/>
      <c r="IRX7" s="142"/>
      <c r="IRY7" s="142"/>
      <c r="IRZ7" s="142"/>
      <c r="ISA7" s="142"/>
      <c r="ISB7" s="142"/>
      <c r="ISC7" s="142"/>
      <c r="ISD7" s="142"/>
      <c r="ISE7" s="142"/>
      <c r="ISF7" s="142"/>
      <c r="ISG7" s="142"/>
      <c r="ISH7" s="142"/>
      <c r="ISI7" s="142"/>
      <c r="ISJ7" s="142"/>
      <c r="ISK7" s="142"/>
      <c r="ISL7" s="142"/>
      <c r="ISM7" s="142"/>
      <c r="ISN7" s="142"/>
      <c r="ISO7" s="142"/>
      <c r="ISP7" s="142"/>
      <c r="ISQ7" s="142"/>
      <c r="ISR7" s="142"/>
      <c r="ISS7" s="142"/>
      <c r="IST7" s="142"/>
      <c r="ISU7" s="142"/>
      <c r="ISV7" s="142"/>
      <c r="ISW7" s="142"/>
      <c r="ISX7" s="142"/>
      <c r="ISY7" s="142"/>
      <c r="ISZ7" s="142"/>
      <c r="ITA7" s="142"/>
      <c r="ITB7" s="142"/>
      <c r="ITC7" s="142"/>
      <c r="ITD7" s="142"/>
      <c r="ITE7" s="142"/>
      <c r="ITF7" s="142"/>
      <c r="ITG7" s="142"/>
      <c r="ITH7" s="142"/>
      <c r="ITI7" s="142"/>
      <c r="ITJ7" s="142"/>
      <c r="ITK7" s="142"/>
      <c r="ITL7" s="142"/>
      <c r="ITM7" s="142"/>
      <c r="ITN7" s="142"/>
      <c r="ITO7" s="142"/>
      <c r="ITP7" s="142"/>
      <c r="ITQ7" s="142"/>
      <c r="ITR7" s="142"/>
      <c r="ITS7" s="142"/>
      <c r="ITT7" s="142"/>
      <c r="ITU7" s="142"/>
      <c r="ITV7" s="142"/>
      <c r="ITW7" s="142"/>
      <c r="ITX7" s="142"/>
      <c r="ITY7" s="142"/>
      <c r="ITZ7" s="142"/>
      <c r="IUA7" s="142"/>
      <c r="IUB7" s="142"/>
      <c r="IUC7" s="142"/>
      <c r="IUD7" s="142"/>
      <c r="IUE7" s="142"/>
      <c r="IUF7" s="142"/>
      <c r="IUG7" s="142"/>
      <c r="IUH7" s="142"/>
      <c r="IUI7" s="142"/>
      <c r="IUJ7" s="142"/>
      <c r="IUK7" s="142"/>
      <c r="IUL7" s="142"/>
      <c r="IUM7" s="142"/>
      <c r="IUN7" s="142"/>
      <c r="IUO7" s="142"/>
      <c r="IUP7" s="142"/>
      <c r="IUQ7" s="142"/>
      <c r="IUR7" s="142"/>
      <c r="IUS7" s="142"/>
      <c r="IUT7" s="142"/>
      <c r="IUU7" s="142"/>
      <c r="IUV7" s="142"/>
      <c r="IUW7" s="142"/>
      <c r="IUX7" s="142"/>
      <c r="IUY7" s="142"/>
      <c r="IUZ7" s="142"/>
      <c r="IVA7" s="142"/>
      <c r="IVB7" s="142"/>
      <c r="IVC7" s="142"/>
      <c r="IVD7" s="142"/>
      <c r="IVE7" s="142"/>
      <c r="IVF7" s="142"/>
      <c r="IVG7" s="142"/>
      <c r="IVH7" s="142"/>
      <c r="IVI7" s="142"/>
      <c r="IVJ7" s="142"/>
      <c r="IVK7" s="142"/>
      <c r="IVL7" s="142"/>
      <c r="IVM7" s="142"/>
      <c r="IVN7" s="142"/>
      <c r="IVO7" s="142"/>
      <c r="IVP7" s="142"/>
      <c r="IVQ7" s="142"/>
      <c r="IVR7" s="142"/>
      <c r="IVS7" s="142"/>
      <c r="IVT7" s="142"/>
      <c r="IVU7" s="142"/>
      <c r="IVV7" s="142"/>
      <c r="IVW7" s="142"/>
      <c r="IVX7" s="142"/>
      <c r="IVY7" s="142"/>
      <c r="IVZ7" s="142"/>
      <c r="IWA7" s="142"/>
      <c r="IWB7" s="142"/>
      <c r="IWC7" s="142"/>
      <c r="IWD7" s="142"/>
      <c r="IWE7" s="142"/>
      <c r="IWF7" s="142"/>
      <c r="IWG7" s="142"/>
      <c r="IWH7" s="142"/>
      <c r="IWI7" s="142"/>
      <c r="IWJ7" s="142"/>
      <c r="IWK7" s="142"/>
      <c r="IWL7" s="142"/>
      <c r="IWM7" s="142"/>
      <c r="IWN7" s="142"/>
      <c r="IWO7" s="142"/>
      <c r="IWP7" s="142"/>
      <c r="IWQ7" s="142"/>
      <c r="IWR7" s="142"/>
      <c r="IWS7" s="142"/>
      <c r="IWT7" s="142"/>
      <c r="IWU7" s="142"/>
      <c r="IWV7" s="142"/>
      <c r="IWW7" s="142"/>
      <c r="IWX7" s="142"/>
      <c r="IWY7" s="142"/>
      <c r="IWZ7" s="142"/>
      <c r="IXA7" s="142"/>
      <c r="IXB7" s="142"/>
      <c r="IXC7" s="142"/>
      <c r="IXD7" s="142"/>
      <c r="IXE7" s="142"/>
      <c r="IXF7" s="142"/>
      <c r="IXG7" s="142"/>
      <c r="IXH7" s="142"/>
      <c r="IXI7" s="142"/>
      <c r="IXJ7" s="142"/>
      <c r="IXK7" s="142"/>
      <c r="IXL7" s="142"/>
      <c r="IXM7" s="142"/>
      <c r="IXN7" s="142"/>
      <c r="IXO7" s="142"/>
      <c r="IXP7" s="142"/>
      <c r="IXQ7" s="142"/>
      <c r="IXR7" s="142"/>
      <c r="IXS7" s="142"/>
      <c r="IXT7" s="142"/>
      <c r="IXU7" s="142"/>
      <c r="IXV7" s="142"/>
      <c r="IXW7" s="142"/>
      <c r="IXX7" s="142"/>
      <c r="IXY7" s="142"/>
      <c r="IXZ7" s="142"/>
      <c r="IYA7" s="142"/>
      <c r="IYB7" s="142"/>
      <c r="IYC7" s="142"/>
      <c r="IYD7" s="142"/>
      <c r="IYE7" s="142"/>
      <c r="IYF7" s="142"/>
      <c r="IYG7" s="142"/>
      <c r="IYH7" s="142"/>
      <c r="IYI7" s="142"/>
      <c r="IYJ7" s="142"/>
      <c r="IYK7" s="142"/>
      <c r="IYL7" s="142"/>
      <c r="IYM7" s="142"/>
      <c r="IYN7" s="142"/>
      <c r="IYO7" s="142"/>
      <c r="IYP7" s="142"/>
      <c r="IYQ7" s="142"/>
      <c r="IYR7" s="142"/>
      <c r="IYS7" s="142"/>
      <c r="IYT7" s="142"/>
      <c r="IYU7" s="142"/>
      <c r="IYV7" s="142"/>
      <c r="IYW7" s="142"/>
      <c r="IYX7" s="142"/>
      <c r="IYY7" s="142"/>
      <c r="IYZ7" s="142"/>
      <c r="IZA7" s="142"/>
      <c r="IZB7" s="142"/>
      <c r="IZC7" s="142"/>
      <c r="IZD7" s="142"/>
      <c r="IZE7" s="142"/>
      <c r="IZF7" s="142"/>
      <c r="IZG7" s="142"/>
      <c r="IZH7" s="142"/>
      <c r="IZI7" s="142"/>
      <c r="IZJ7" s="142"/>
      <c r="IZK7" s="142"/>
      <c r="IZL7" s="142"/>
      <c r="IZM7" s="142"/>
      <c r="IZN7" s="142"/>
      <c r="IZO7" s="142"/>
      <c r="IZP7" s="142"/>
      <c r="IZQ7" s="142"/>
      <c r="IZR7" s="142"/>
      <c r="IZS7" s="142"/>
      <c r="IZT7" s="142"/>
      <c r="IZU7" s="142"/>
      <c r="IZV7" s="142"/>
      <c r="IZW7" s="142"/>
      <c r="IZX7" s="142"/>
      <c r="IZY7" s="142"/>
      <c r="IZZ7" s="142"/>
      <c r="JAA7" s="142"/>
      <c r="JAB7" s="142"/>
      <c r="JAC7" s="142"/>
      <c r="JAD7" s="142"/>
      <c r="JAE7" s="142"/>
      <c r="JAF7" s="142"/>
      <c r="JAG7" s="142"/>
      <c r="JAH7" s="142"/>
      <c r="JAI7" s="142"/>
      <c r="JAJ7" s="142"/>
      <c r="JAK7" s="142"/>
      <c r="JAL7" s="142"/>
      <c r="JAM7" s="142"/>
      <c r="JAN7" s="142"/>
      <c r="JAO7" s="142"/>
      <c r="JAP7" s="142"/>
      <c r="JAQ7" s="142"/>
      <c r="JAR7" s="142"/>
      <c r="JAS7" s="142"/>
      <c r="JAT7" s="142"/>
      <c r="JAU7" s="142"/>
      <c r="JAV7" s="142"/>
      <c r="JAW7" s="142"/>
      <c r="JAX7" s="142"/>
      <c r="JAY7" s="142"/>
      <c r="JAZ7" s="142"/>
      <c r="JBA7" s="142"/>
      <c r="JBB7" s="142"/>
      <c r="JBC7" s="142"/>
      <c r="JBD7" s="142"/>
      <c r="JBE7" s="142"/>
      <c r="JBF7" s="142"/>
      <c r="JBG7" s="142"/>
      <c r="JBH7" s="142"/>
      <c r="JBI7" s="142"/>
      <c r="JBJ7" s="142"/>
      <c r="JBK7" s="142"/>
      <c r="JBL7" s="142"/>
      <c r="JBM7" s="142"/>
      <c r="JBN7" s="142"/>
      <c r="JBO7" s="142"/>
      <c r="JBP7" s="142"/>
      <c r="JBQ7" s="142"/>
      <c r="JBR7" s="142"/>
      <c r="JBS7" s="142"/>
      <c r="JBT7" s="142"/>
      <c r="JBU7" s="142"/>
      <c r="JBV7" s="142"/>
      <c r="JBW7" s="142"/>
      <c r="JBX7" s="142"/>
      <c r="JBY7" s="142"/>
      <c r="JBZ7" s="142"/>
      <c r="JCA7" s="142"/>
      <c r="JCB7" s="142"/>
      <c r="JCC7" s="142"/>
      <c r="JCD7" s="142"/>
      <c r="JCE7" s="142"/>
      <c r="JCF7" s="142"/>
      <c r="JCG7" s="142"/>
      <c r="JCH7" s="142"/>
      <c r="JCI7" s="142"/>
      <c r="JCJ7" s="142"/>
      <c r="JCK7" s="142"/>
      <c r="JCL7" s="142"/>
      <c r="JCM7" s="142"/>
      <c r="JCN7" s="142"/>
      <c r="JCO7" s="142"/>
      <c r="JCP7" s="142"/>
      <c r="JCQ7" s="142"/>
      <c r="JCR7" s="142"/>
      <c r="JCS7" s="142"/>
      <c r="JCT7" s="142"/>
      <c r="JCU7" s="142"/>
      <c r="JCV7" s="142"/>
      <c r="JCW7" s="142"/>
      <c r="JCX7" s="142"/>
      <c r="JCY7" s="142"/>
      <c r="JCZ7" s="142"/>
      <c r="JDA7" s="142"/>
      <c r="JDB7" s="142"/>
      <c r="JDC7" s="142"/>
      <c r="JDD7" s="142"/>
      <c r="JDE7" s="142"/>
      <c r="JDF7" s="142"/>
      <c r="JDG7" s="142"/>
      <c r="JDH7" s="142"/>
      <c r="JDI7" s="142"/>
      <c r="JDJ7" s="142"/>
      <c r="JDK7" s="142"/>
      <c r="JDL7" s="142"/>
      <c r="JDM7" s="142"/>
      <c r="JDN7" s="142"/>
      <c r="JDO7" s="142"/>
      <c r="JDP7" s="142"/>
      <c r="JDQ7" s="142"/>
      <c r="JDR7" s="142"/>
      <c r="JDS7" s="142"/>
      <c r="JDT7" s="142"/>
      <c r="JDU7" s="142"/>
      <c r="JDV7" s="142"/>
      <c r="JDW7" s="142"/>
      <c r="JDX7" s="142"/>
      <c r="JDY7" s="142"/>
      <c r="JDZ7" s="142"/>
      <c r="JEA7" s="142"/>
      <c r="JEB7" s="142"/>
      <c r="JEC7" s="142"/>
      <c r="JED7" s="142"/>
      <c r="JEE7" s="142"/>
      <c r="JEF7" s="142"/>
      <c r="JEG7" s="142"/>
      <c r="JEH7" s="142"/>
      <c r="JEI7" s="142"/>
      <c r="JEJ7" s="142"/>
      <c r="JEK7" s="142"/>
      <c r="JEL7" s="142"/>
      <c r="JEM7" s="142"/>
      <c r="JEN7" s="142"/>
      <c r="JEO7" s="142"/>
      <c r="JEP7" s="142"/>
      <c r="JEQ7" s="142"/>
      <c r="JER7" s="142"/>
      <c r="JES7" s="142"/>
      <c r="JET7" s="142"/>
      <c r="JEU7" s="142"/>
      <c r="JEV7" s="142"/>
      <c r="JEW7" s="142"/>
      <c r="JEX7" s="142"/>
      <c r="JEY7" s="142"/>
      <c r="JEZ7" s="142"/>
      <c r="JFA7" s="142"/>
      <c r="JFB7" s="142"/>
      <c r="JFC7" s="142"/>
      <c r="JFD7" s="142"/>
      <c r="JFE7" s="142"/>
      <c r="JFF7" s="142"/>
      <c r="JFG7" s="142"/>
      <c r="JFH7" s="142"/>
      <c r="JFI7" s="142"/>
      <c r="JFJ7" s="142"/>
      <c r="JFK7" s="142"/>
      <c r="JFL7" s="142"/>
      <c r="JFM7" s="142"/>
      <c r="JFN7" s="142"/>
      <c r="JFO7" s="142"/>
      <c r="JFP7" s="142"/>
      <c r="JFQ7" s="142"/>
      <c r="JFR7" s="142"/>
      <c r="JFS7" s="142"/>
      <c r="JFT7" s="142"/>
      <c r="JFU7" s="142"/>
      <c r="JFV7" s="142"/>
      <c r="JFW7" s="142"/>
      <c r="JFX7" s="142"/>
      <c r="JFY7" s="142"/>
      <c r="JFZ7" s="142"/>
      <c r="JGA7" s="142"/>
      <c r="JGB7" s="142"/>
      <c r="JGC7" s="142"/>
      <c r="JGD7" s="142"/>
      <c r="JGE7" s="142"/>
      <c r="JGF7" s="142"/>
      <c r="JGG7" s="142"/>
      <c r="JGH7" s="142"/>
      <c r="JGI7" s="142"/>
      <c r="JGJ7" s="142"/>
      <c r="JGK7" s="142"/>
      <c r="JGL7" s="142"/>
      <c r="JGM7" s="142"/>
      <c r="JGN7" s="142"/>
      <c r="JGO7" s="142"/>
      <c r="JGP7" s="142"/>
      <c r="JGQ7" s="142"/>
      <c r="JGR7" s="142"/>
      <c r="JGS7" s="142"/>
      <c r="JGT7" s="142"/>
      <c r="JGU7" s="142"/>
      <c r="JGV7" s="142"/>
      <c r="JGW7" s="142"/>
      <c r="JGX7" s="142"/>
      <c r="JGY7" s="142"/>
      <c r="JGZ7" s="142"/>
      <c r="JHA7" s="142"/>
      <c r="JHB7" s="142"/>
      <c r="JHC7" s="142"/>
      <c r="JHD7" s="142"/>
      <c r="JHE7" s="142"/>
      <c r="JHF7" s="142"/>
      <c r="JHG7" s="142"/>
      <c r="JHH7" s="142"/>
      <c r="JHI7" s="142"/>
      <c r="JHJ7" s="142"/>
      <c r="JHK7" s="142"/>
      <c r="JHL7" s="142"/>
      <c r="JHM7" s="142"/>
      <c r="JHN7" s="142"/>
      <c r="JHO7" s="142"/>
      <c r="JHP7" s="142"/>
      <c r="JHQ7" s="142"/>
      <c r="JHR7" s="142"/>
      <c r="JHS7" s="142"/>
      <c r="JHT7" s="142"/>
      <c r="JHU7" s="142"/>
      <c r="JHV7" s="142"/>
      <c r="JHW7" s="142"/>
      <c r="JHX7" s="142"/>
      <c r="JHY7" s="142"/>
      <c r="JHZ7" s="142"/>
      <c r="JIA7" s="142"/>
      <c r="JIB7" s="142"/>
      <c r="JIC7" s="142"/>
      <c r="JID7" s="142"/>
      <c r="JIE7" s="142"/>
      <c r="JIF7" s="142"/>
      <c r="JIG7" s="142"/>
      <c r="JIH7" s="142"/>
      <c r="JII7" s="142"/>
      <c r="JIJ7" s="142"/>
      <c r="JIK7" s="142"/>
      <c r="JIL7" s="142"/>
      <c r="JIM7" s="142"/>
      <c r="JIN7" s="142"/>
      <c r="JIO7" s="142"/>
      <c r="JIP7" s="142"/>
      <c r="JIQ7" s="142"/>
      <c r="JIR7" s="142"/>
      <c r="JIS7" s="142"/>
      <c r="JIT7" s="142"/>
      <c r="JIU7" s="142"/>
      <c r="JIV7" s="142"/>
      <c r="JIW7" s="142"/>
      <c r="JIX7" s="142"/>
      <c r="JIY7" s="142"/>
      <c r="JIZ7" s="142"/>
      <c r="JJA7" s="142"/>
      <c r="JJB7" s="142"/>
      <c r="JJC7" s="142"/>
      <c r="JJD7" s="142"/>
      <c r="JJE7" s="142"/>
      <c r="JJF7" s="142"/>
      <c r="JJG7" s="142"/>
      <c r="JJH7" s="142"/>
      <c r="JJI7" s="142"/>
      <c r="JJJ7" s="142"/>
      <c r="JJK7" s="142"/>
      <c r="JJL7" s="142"/>
      <c r="JJM7" s="142"/>
      <c r="JJN7" s="142"/>
      <c r="JJO7" s="142"/>
      <c r="JJP7" s="142"/>
      <c r="JJQ7" s="142"/>
      <c r="JJR7" s="142"/>
      <c r="JJS7" s="142"/>
      <c r="JJT7" s="142"/>
      <c r="JJU7" s="142"/>
      <c r="JJV7" s="142"/>
      <c r="JJW7" s="142"/>
      <c r="JJX7" s="142"/>
      <c r="JJY7" s="142"/>
      <c r="JJZ7" s="142"/>
      <c r="JKA7" s="142"/>
      <c r="JKB7" s="142"/>
      <c r="JKC7" s="142"/>
      <c r="JKD7" s="142"/>
      <c r="JKE7" s="142"/>
      <c r="JKF7" s="142"/>
      <c r="JKG7" s="142"/>
      <c r="JKH7" s="142"/>
      <c r="JKI7" s="142"/>
      <c r="JKJ7" s="142"/>
      <c r="JKK7" s="142"/>
      <c r="JKL7" s="142"/>
      <c r="JKM7" s="142"/>
      <c r="JKN7" s="142"/>
      <c r="JKO7" s="142"/>
      <c r="JKP7" s="142"/>
      <c r="JKQ7" s="142"/>
      <c r="JKR7" s="142"/>
      <c r="JKS7" s="142"/>
      <c r="JKT7" s="142"/>
      <c r="JKU7" s="142"/>
      <c r="JKV7" s="142"/>
      <c r="JKW7" s="142"/>
      <c r="JKX7" s="142"/>
      <c r="JKY7" s="142"/>
      <c r="JKZ7" s="142"/>
      <c r="JLA7" s="142"/>
      <c r="JLB7" s="142"/>
      <c r="JLC7" s="142"/>
      <c r="JLD7" s="142"/>
      <c r="JLE7" s="142"/>
      <c r="JLF7" s="142"/>
      <c r="JLG7" s="142"/>
      <c r="JLH7" s="142"/>
      <c r="JLI7" s="142"/>
      <c r="JLJ7" s="142"/>
      <c r="JLK7" s="142"/>
      <c r="JLL7" s="142"/>
      <c r="JLM7" s="142"/>
      <c r="JLN7" s="142"/>
      <c r="JLO7" s="142"/>
      <c r="JLP7" s="142"/>
      <c r="JLQ7" s="142"/>
      <c r="JLR7" s="142"/>
      <c r="JLS7" s="142"/>
      <c r="JLT7" s="142"/>
      <c r="JLU7" s="142"/>
      <c r="JLV7" s="142"/>
      <c r="JLW7" s="142"/>
      <c r="JLX7" s="142"/>
      <c r="JLY7" s="142"/>
      <c r="JLZ7" s="142"/>
      <c r="JMA7" s="142"/>
      <c r="JMB7" s="142"/>
      <c r="JMC7" s="142"/>
      <c r="JMD7" s="142"/>
      <c r="JME7" s="142"/>
      <c r="JMF7" s="142"/>
      <c r="JMG7" s="142"/>
      <c r="JMH7" s="142"/>
      <c r="JMI7" s="142"/>
      <c r="JMJ7" s="142"/>
      <c r="JMK7" s="142"/>
      <c r="JML7" s="142"/>
      <c r="JMM7" s="142"/>
      <c r="JMN7" s="142"/>
      <c r="JMO7" s="142"/>
      <c r="JMP7" s="142"/>
      <c r="JMQ7" s="142"/>
      <c r="JMR7" s="142"/>
      <c r="JMS7" s="142"/>
      <c r="JMT7" s="142"/>
      <c r="JMU7" s="142"/>
      <c r="JMV7" s="142"/>
      <c r="JMW7" s="142"/>
      <c r="JMX7" s="142"/>
      <c r="JMY7" s="142"/>
      <c r="JMZ7" s="142"/>
      <c r="JNA7" s="142"/>
      <c r="JNB7" s="142"/>
      <c r="JNC7" s="142"/>
      <c r="JND7" s="142"/>
      <c r="JNE7" s="142"/>
      <c r="JNF7" s="142"/>
      <c r="JNG7" s="142"/>
      <c r="JNH7" s="142"/>
      <c r="JNI7" s="142"/>
      <c r="JNJ7" s="142"/>
      <c r="JNK7" s="142"/>
      <c r="JNL7" s="142"/>
      <c r="JNM7" s="142"/>
      <c r="JNN7" s="142"/>
      <c r="JNO7" s="142"/>
      <c r="JNP7" s="142"/>
      <c r="JNQ7" s="142"/>
      <c r="JNR7" s="142"/>
      <c r="JNS7" s="142"/>
      <c r="JNT7" s="142"/>
      <c r="JNU7" s="142"/>
      <c r="JNV7" s="142"/>
      <c r="JNW7" s="142"/>
      <c r="JNX7" s="142"/>
      <c r="JNY7" s="142"/>
      <c r="JNZ7" s="142"/>
      <c r="JOA7" s="142"/>
      <c r="JOB7" s="142"/>
      <c r="JOC7" s="142"/>
      <c r="JOD7" s="142"/>
      <c r="JOE7" s="142"/>
      <c r="JOF7" s="142"/>
      <c r="JOG7" s="142"/>
      <c r="JOH7" s="142"/>
      <c r="JOI7" s="142"/>
      <c r="JOJ7" s="142"/>
      <c r="JOK7" s="142"/>
      <c r="JOL7" s="142"/>
      <c r="JOM7" s="142"/>
      <c r="JON7" s="142"/>
      <c r="JOO7" s="142"/>
      <c r="JOP7" s="142"/>
      <c r="JOQ7" s="142"/>
      <c r="JOR7" s="142"/>
      <c r="JOS7" s="142"/>
      <c r="JOT7" s="142"/>
      <c r="JOU7" s="142"/>
      <c r="JOV7" s="142"/>
      <c r="JOW7" s="142"/>
      <c r="JOX7" s="142"/>
      <c r="JOY7" s="142"/>
      <c r="JOZ7" s="142"/>
      <c r="JPA7" s="142"/>
      <c r="JPB7" s="142"/>
      <c r="JPC7" s="142"/>
      <c r="JPD7" s="142"/>
      <c r="JPE7" s="142"/>
      <c r="JPF7" s="142"/>
      <c r="JPG7" s="142"/>
      <c r="JPH7" s="142"/>
      <c r="JPI7" s="142"/>
      <c r="JPJ7" s="142"/>
      <c r="JPK7" s="142"/>
      <c r="JPL7" s="142"/>
      <c r="JPM7" s="142"/>
      <c r="JPN7" s="142"/>
      <c r="JPO7" s="142"/>
      <c r="JPP7" s="142"/>
      <c r="JPQ7" s="142"/>
      <c r="JPR7" s="142"/>
      <c r="JPS7" s="142"/>
      <c r="JPT7" s="142"/>
      <c r="JPU7" s="142"/>
      <c r="JPV7" s="142"/>
      <c r="JPW7" s="142"/>
      <c r="JPX7" s="142"/>
      <c r="JPY7" s="142"/>
      <c r="JPZ7" s="142"/>
      <c r="JQA7" s="142"/>
      <c r="JQB7" s="142"/>
      <c r="JQC7" s="142"/>
      <c r="JQD7" s="142"/>
      <c r="JQE7" s="142"/>
      <c r="JQF7" s="142"/>
      <c r="JQG7" s="142"/>
      <c r="JQH7" s="142"/>
      <c r="JQI7" s="142"/>
      <c r="JQJ7" s="142"/>
      <c r="JQK7" s="142"/>
      <c r="JQL7" s="142"/>
      <c r="JQM7" s="142"/>
      <c r="JQN7" s="142"/>
      <c r="JQO7" s="142"/>
      <c r="JQP7" s="142"/>
      <c r="JQQ7" s="142"/>
      <c r="JQR7" s="142"/>
      <c r="JQS7" s="142"/>
      <c r="JQT7" s="142"/>
      <c r="JQU7" s="142"/>
      <c r="JQV7" s="142"/>
      <c r="JQW7" s="142"/>
      <c r="JQX7" s="142"/>
      <c r="JQY7" s="142"/>
      <c r="JQZ7" s="142"/>
      <c r="JRA7" s="142"/>
      <c r="JRB7" s="142"/>
      <c r="JRC7" s="142"/>
      <c r="JRD7" s="142"/>
      <c r="JRE7" s="142"/>
      <c r="JRF7" s="142"/>
      <c r="JRG7" s="142"/>
      <c r="JRH7" s="142"/>
      <c r="JRI7" s="142"/>
      <c r="JRJ7" s="142"/>
      <c r="JRK7" s="142"/>
      <c r="JRL7" s="142"/>
      <c r="JRM7" s="142"/>
      <c r="JRN7" s="142"/>
      <c r="JRO7" s="142"/>
      <c r="JRP7" s="142"/>
      <c r="JRQ7" s="142"/>
      <c r="JRR7" s="142"/>
      <c r="JRS7" s="142"/>
      <c r="JRT7" s="142"/>
      <c r="JRU7" s="142"/>
      <c r="JRV7" s="142"/>
      <c r="JRW7" s="142"/>
      <c r="JRX7" s="142"/>
      <c r="JRY7" s="142"/>
      <c r="JRZ7" s="142"/>
      <c r="JSA7" s="142"/>
      <c r="JSB7" s="142"/>
      <c r="JSC7" s="142"/>
      <c r="JSD7" s="142"/>
      <c r="JSE7" s="142"/>
      <c r="JSF7" s="142"/>
      <c r="JSG7" s="142"/>
      <c r="JSH7" s="142"/>
      <c r="JSI7" s="142"/>
      <c r="JSJ7" s="142"/>
      <c r="JSK7" s="142"/>
      <c r="JSL7" s="142"/>
      <c r="JSM7" s="142"/>
      <c r="JSN7" s="142"/>
      <c r="JSO7" s="142"/>
      <c r="JSP7" s="142"/>
      <c r="JSQ7" s="142"/>
      <c r="JSR7" s="142"/>
      <c r="JSS7" s="142"/>
      <c r="JST7" s="142"/>
      <c r="JSU7" s="142"/>
      <c r="JSV7" s="142"/>
      <c r="JSW7" s="142"/>
      <c r="JSX7" s="142"/>
      <c r="JSY7" s="142"/>
      <c r="JSZ7" s="142"/>
      <c r="JTA7" s="142"/>
      <c r="JTB7" s="142"/>
      <c r="JTC7" s="142"/>
      <c r="JTD7" s="142"/>
      <c r="JTE7" s="142"/>
      <c r="JTF7" s="142"/>
      <c r="JTG7" s="142"/>
      <c r="JTH7" s="142"/>
      <c r="JTI7" s="142"/>
      <c r="JTJ7" s="142"/>
      <c r="JTK7" s="142"/>
      <c r="JTL7" s="142"/>
      <c r="JTM7" s="142"/>
      <c r="JTN7" s="142"/>
      <c r="JTO7" s="142"/>
      <c r="JTP7" s="142"/>
      <c r="JTQ7" s="142"/>
      <c r="JTR7" s="142"/>
      <c r="JTS7" s="142"/>
      <c r="JTT7" s="142"/>
      <c r="JTU7" s="142"/>
      <c r="JTV7" s="142"/>
      <c r="JTW7" s="142"/>
      <c r="JTX7" s="142"/>
      <c r="JTY7" s="142"/>
      <c r="JTZ7" s="142"/>
      <c r="JUA7" s="142"/>
      <c r="JUB7" s="142"/>
      <c r="JUC7" s="142"/>
      <c r="JUD7" s="142"/>
      <c r="JUE7" s="142"/>
      <c r="JUF7" s="142"/>
      <c r="JUG7" s="142"/>
      <c r="JUH7" s="142"/>
      <c r="JUI7" s="142"/>
      <c r="JUJ7" s="142"/>
      <c r="JUK7" s="142"/>
      <c r="JUL7" s="142"/>
      <c r="JUM7" s="142"/>
      <c r="JUN7" s="142"/>
      <c r="JUO7" s="142"/>
      <c r="JUP7" s="142"/>
      <c r="JUQ7" s="142"/>
      <c r="JUR7" s="142"/>
      <c r="JUS7" s="142"/>
      <c r="JUT7" s="142"/>
      <c r="JUU7" s="142"/>
      <c r="JUV7" s="142"/>
      <c r="JUW7" s="142"/>
      <c r="JUX7" s="142"/>
      <c r="JUY7" s="142"/>
      <c r="JUZ7" s="142"/>
      <c r="JVA7" s="142"/>
      <c r="JVB7" s="142"/>
      <c r="JVC7" s="142"/>
      <c r="JVD7" s="142"/>
      <c r="JVE7" s="142"/>
      <c r="JVF7" s="142"/>
      <c r="JVG7" s="142"/>
      <c r="JVH7" s="142"/>
      <c r="JVI7" s="142"/>
      <c r="JVJ7" s="142"/>
      <c r="JVK7" s="142"/>
      <c r="JVL7" s="142"/>
      <c r="JVM7" s="142"/>
      <c r="JVN7" s="142"/>
      <c r="JVO7" s="142"/>
      <c r="JVP7" s="142"/>
      <c r="JVQ7" s="142"/>
      <c r="JVR7" s="142"/>
      <c r="JVS7" s="142"/>
      <c r="JVT7" s="142"/>
      <c r="JVU7" s="142"/>
      <c r="JVV7" s="142"/>
      <c r="JVW7" s="142"/>
      <c r="JVX7" s="142"/>
      <c r="JVY7" s="142"/>
      <c r="JVZ7" s="142"/>
      <c r="JWA7" s="142"/>
      <c r="JWB7" s="142"/>
      <c r="JWC7" s="142"/>
      <c r="JWD7" s="142"/>
      <c r="JWE7" s="142"/>
      <c r="JWF7" s="142"/>
      <c r="JWG7" s="142"/>
      <c r="JWH7" s="142"/>
      <c r="JWI7" s="142"/>
      <c r="JWJ7" s="142"/>
      <c r="JWK7" s="142"/>
      <c r="JWL7" s="142"/>
      <c r="JWM7" s="142"/>
      <c r="JWN7" s="142"/>
      <c r="JWO7" s="142"/>
      <c r="JWP7" s="142"/>
      <c r="JWQ7" s="142"/>
      <c r="JWR7" s="142"/>
      <c r="JWS7" s="142"/>
      <c r="JWT7" s="142"/>
      <c r="JWU7" s="142"/>
      <c r="JWV7" s="142"/>
      <c r="JWW7" s="142"/>
      <c r="JWX7" s="142"/>
      <c r="JWY7" s="142"/>
      <c r="JWZ7" s="142"/>
      <c r="JXA7" s="142"/>
      <c r="JXB7" s="142"/>
      <c r="JXC7" s="142"/>
      <c r="JXD7" s="142"/>
      <c r="JXE7" s="142"/>
      <c r="JXF7" s="142"/>
      <c r="JXG7" s="142"/>
      <c r="JXH7" s="142"/>
      <c r="JXI7" s="142"/>
      <c r="JXJ7" s="142"/>
      <c r="JXK7" s="142"/>
      <c r="JXL7" s="142"/>
      <c r="JXM7" s="142"/>
      <c r="JXN7" s="142"/>
      <c r="JXO7" s="142"/>
      <c r="JXP7" s="142"/>
      <c r="JXQ7" s="142"/>
      <c r="JXR7" s="142"/>
      <c r="JXS7" s="142"/>
      <c r="JXT7" s="142"/>
      <c r="JXU7" s="142"/>
      <c r="JXV7" s="142"/>
      <c r="JXW7" s="142"/>
      <c r="JXX7" s="142"/>
      <c r="JXY7" s="142"/>
      <c r="JXZ7" s="142"/>
      <c r="JYA7" s="142"/>
      <c r="JYB7" s="142"/>
      <c r="JYC7" s="142"/>
      <c r="JYD7" s="142"/>
      <c r="JYE7" s="142"/>
      <c r="JYF7" s="142"/>
      <c r="JYG7" s="142"/>
      <c r="JYH7" s="142"/>
      <c r="JYI7" s="142"/>
      <c r="JYJ7" s="142"/>
      <c r="JYK7" s="142"/>
      <c r="JYL7" s="142"/>
      <c r="JYM7" s="142"/>
      <c r="JYN7" s="142"/>
      <c r="JYO7" s="142"/>
      <c r="JYP7" s="142"/>
      <c r="JYQ7" s="142"/>
      <c r="JYR7" s="142"/>
      <c r="JYS7" s="142"/>
      <c r="JYT7" s="142"/>
      <c r="JYU7" s="142"/>
      <c r="JYV7" s="142"/>
      <c r="JYW7" s="142"/>
      <c r="JYX7" s="142"/>
      <c r="JYY7" s="142"/>
      <c r="JYZ7" s="142"/>
      <c r="JZA7" s="142"/>
      <c r="JZB7" s="142"/>
      <c r="JZC7" s="142"/>
      <c r="JZD7" s="142"/>
      <c r="JZE7" s="142"/>
      <c r="JZF7" s="142"/>
      <c r="JZG7" s="142"/>
      <c r="JZH7" s="142"/>
      <c r="JZI7" s="142"/>
      <c r="JZJ7" s="142"/>
      <c r="JZK7" s="142"/>
      <c r="JZL7" s="142"/>
      <c r="JZM7" s="142"/>
      <c r="JZN7" s="142"/>
      <c r="JZO7" s="142"/>
      <c r="JZP7" s="142"/>
      <c r="JZQ7" s="142"/>
      <c r="JZR7" s="142"/>
      <c r="JZS7" s="142"/>
      <c r="JZT7" s="142"/>
      <c r="JZU7" s="142"/>
      <c r="JZV7" s="142"/>
      <c r="JZW7" s="142"/>
      <c r="JZX7" s="142"/>
      <c r="JZY7" s="142"/>
      <c r="JZZ7" s="142"/>
      <c r="KAA7" s="142"/>
      <c r="KAB7" s="142"/>
      <c r="KAC7" s="142"/>
      <c r="KAD7" s="142"/>
      <c r="KAE7" s="142"/>
      <c r="KAF7" s="142"/>
      <c r="KAG7" s="142"/>
      <c r="KAH7" s="142"/>
      <c r="KAI7" s="142"/>
      <c r="KAJ7" s="142"/>
      <c r="KAK7" s="142"/>
      <c r="KAL7" s="142"/>
      <c r="KAM7" s="142"/>
      <c r="KAN7" s="142"/>
      <c r="KAO7" s="142"/>
      <c r="KAP7" s="142"/>
      <c r="KAQ7" s="142"/>
      <c r="KAR7" s="142"/>
      <c r="KAS7" s="142"/>
      <c r="KAT7" s="142"/>
      <c r="KAU7" s="142"/>
      <c r="KAV7" s="142"/>
      <c r="KAW7" s="142"/>
      <c r="KAX7" s="142"/>
      <c r="KAY7" s="142"/>
      <c r="KAZ7" s="142"/>
      <c r="KBA7" s="142"/>
      <c r="KBB7" s="142"/>
      <c r="KBC7" s="142"/>
      <c r="KBD7" s="142"/>
      <c r="KBE7" s="142"/>
      <c r="KBF7" s="142"/>
      <c r="KBG7" s="142"/>
      <c r="KBH7" s="142"/>
      <c r="KBI7" s="142"/>
      <c r="KBJ7" s="142"/>
      <c r="KBK7" s="142"/>
      <c r="KBL7" s="142"/>
      <c r="KBM7" s="142"/>
      <c r="KBN7" s="142"/>
      <c r="KBO7" s="142"/>
      <c r="KBP7" s="142"/>
      <c r="KBQ7" s="142"/>
      <c r="KBR7" s="142"/>
      <c r="KBS7" s="142"/>
      <c r="KBT7" s="142"/>
      <c r="KBU7" s="142"/>
      <c r="KBV7" s="142"/>
      <c r="KBW7" s="142"/>
      <c r="KBX7" s="142"/>
      <c r="KBY7" s="142"/>
      <c r="KBZ7" s="142"/>
      <c r="KCA7" s="142"/>
      <c r="KCB7" s="142"/>
      <c r="KCC7" s="142"/>
      <c r="KCD7" s="142"/>
      <c r="KCE7" s="142"/>
      <c r="KCF7" s="142"/>
      <c r="KCG7" s="142"/>
      <c r="KCH7" s="142"/>
      <c r="KCI7" s="142"/>
      <c r="KCJ7" s="142"/>
      <c r="KCK7" s="142"/>
      <c r="KCL7" s="142"/>
      <c r="KCM7" s="142"/>
      <c r="KCN7" s="142"/>
      <c r="KCO7" s="142"/>
      <c r="KCP7" s="142"/>
      <c r="KCQ7" s="142"/>
      <c r="KCR7" s="142"/>
      <c r="KCS7" s="142"/>
      <c r="KCT7" s="142"/>
      <c r="KCU7" s="142"/>
      <c r="KCV7" s="142"/>
      <c r="KCW7" s="142"/>
      <c r="KCX7" s="142"/>
      <c r="KCY7" s="142"/>
      <c r="KCZ7" s="142"/>
      <c r="KDA7" s="142"/>
      <c r="KDB7" s="142"/>
      <c r="KDC7" s="142"/>
      <c r="KDD7" s="142"/>
      <c r="KDE7" s="142"/>
      <c r="KDF7" s="142"/>
      <c r="KDG7" s="142"/>
      <c r="KDH7" s="142"/>
      <c r="KDI7" s="142"/>
      <c r="KDJ7" s="142"/>
      <c r="KDK7" s="142"/>
      <c r="KDL7" s="142"/>
      <c r="KDM7" s="142"/>
      <c r="KDN7" s="142"/>
      <c r="KDO7" s="142"/>
      <c r="KDP7" s="142"/>
      <c r="KDQ7" s="142"/>
      <c r="KDR7" s="142"/>
      <c r="KDS7" s="142"/>
      <c r="KDT7" s="142"/>
      <c r="KDU7" s="142"/>
      <c r="KDV7" s="142"/>
      <c r="KDW7" s="142"/>
      <c r="KDX7" s="142"/>
      <c r="KDY7" s="142"/>
      <c r="KDZ7" s="142"/>
      <c r="KEA7" s="142"/>
      <c r="KEB7" s="142"/>
      <c r="KEC7" s="142"/>
      <c r="KED7" s="142"/>
      <c r="KEE7" s="142"/>
      <c r="KEF7" s="142"/>
      <c r="KEG7" s="142"/>
      <c r="KEH7" s="142"/>
      <c r="KEI7" s="142"/>
      <c r="KEJ7" s="142"/>
      <c r="KEK7" s="142"/>
      <c r="KEL7" s="142"/>
      <c r="KEM7" s="142"/>
      <c r="KEN7" s="142"/>
      <c r="KEO7" s="142"/>
      <c r="KEP7" s="142"/>
      <c r="KEQ7" s="142"/>
      <c r="KER7" s="142"/>
      <c r="KES7" s="142"/>
      <c r="KET7" s="142"/>
      <c r="KEU7" s="142"/>
      <c r="KEV7" s="142"/>
      <c r="KEW7" s="142"/>
      <c r="KEX7" s="142"/>
      <c r="KEY7" s="142"/>
      <c r="KEZ7" s="142"/>
      <c r="KFA7" s="142"/>
      <c r="KFB7" s="142"/>
      <c r="KFC7" s="142"/>
      <c r="KFD7" s="142"/>
      <c r="KFE7" s="142"/>
      <c r="KFF7" s="142"/>
      <c r="KFG7" s="142"/>
      <c r="KFH7" s="142"/>
      <c r="KFI7" s="142"/>
      <c r="KFJ7" s="142"/>
      <c r="KFK7" s="142"/>
      <c r="KFL7" s="142"/>
      <c r="KFM7" s="142"/>
      <c r="KFN7" s="142"/>
      <c r="KFO7" s="142"/>
      <c r="KFP7" s="142"/>
      <c r="KFQ7" s="142"/>
      <c r="KFR7" s="142"/>
      <c r="KFS7" s="142"/>
      <c r="KFT7" s="142"/>
      <c r="KFU7" s="142"/>
      <c r="KFV7" s="142"/>
      <c r="KFW7" s="142"/>
      <c r="KFX7" s="142"/>
      <c r="KFY7" s="142"/>
      <c r="KFZ7" s="142"/>
      <c r="KGA7" s="142"/>
      <c r="KGB7" s="142"/>
      <c r="KGC7" s="142"/>
      <c r="KGD7" s="142"/>
      <c r="KGE7" s="142"/>
      <c r="KGF7" s="142"/>
      <c r="KGG7" s="142"/>
      <c r="KGH7" s="142"/>
      <c r="KGI7" s="142"/>
      <c r="KGJ7" s="142"/>
      <c r="KGK7" s="142"/>
      <c r="KGL7" s="142"/>
      <c r="KGM7" s="142"/>
      <c r="KGN7" s="142"/>
      <c r="KGO7" s="142"/>
      <c r="KGP7" s="142"/>
      <c r="KGQ7" s="142"/>
      <c r="KGR7" s="142"/>
      <c r="KGS7" s="142"/>
      <c r="KGT7" s="142"/>
      <c r="KGU7" s="142"/>
      <c r="KGV7" s="142"/>
      <c r="KGW7" s="142"/>
      <c r="KGX7" s="142"/>
      <c r="KGY7" s="142"/>
      <c r="KGZ7" s="142"/>
      <c r="KHA7" s="142"/>
      <c r="KHB7" s="142"/>
      <c r="KHC7" s="142"/>
      <c r="KHD7" s="142"/>
      <c r="KHE7" s="142"/>
      <c r="KHF7" s="142"/>
      <c r="KHG7" s="142"/>
      <c r="KHH7" s="142"/>
      <c r="KHI7" s="142"/>
      <c r="KHJ7" s="142"/>
      <c r="KHK7" s="142"/>
      <c r="KHL7" s="142"/>
      <c r="KHM7" s="142"/>
      <c r="KHN7" s="142"/>
      <c r="KHO7" s="142"/>
      <c r="KHP7" s="142"/>
      <c r="KHQ7" s="142"/>
      <c r="KHR7" s="142"/>
      <c r="KHS7" s="142"/>
      <c r="KHT7" s="142"/>
      <c r="KHU7" s="142"/>
      <c r="KHV7" s="142"/>
      <c r="KHW7" s="142"/>
      <c r="KHX7" s="142"/>
      <c r="KHY7" s="142"/>
      <c r="KHZ7" s="142"/>
      <c r="KIA7" s="142"/>
      <c r="KIB7" s="142"/>
      <c r="KIC7" s="142"/>
      <c r="KID7" s="142"/>
      <c r="KIE7" s="142"/>
      <c r="KIF7" s="142"/>
      <c r="KIG7" s="142"/>
      <c r="KIH7" s="142"/>
      <c r="KII7" s="142"/>
      <c r="KIJ7" s="142"/>
      <c r="KIK7" s="142"/>
      <c r="KIL7" s="142"/>
      <c r="KIM7" s="142"/>
      <c r="KIN7" s="142"/>
      <c r="KIO7" s="142"/>
      <c r="KIP7" s="142"/>
      <c r="KIQ7" s="142"/>
      <c r="KIR7" s="142"/>
      <c r="KIS7" s="142"/>
      <c r="KIT7" s="142"/>
      <c r="KIU7" s="142"/>
      <c r="KIV7" s="142"/>
      <c r="KIW7" s="142"/>
      <c r="KIX7" s="142"/>
      <c r="KIY7" s="142"/>
      <c r="KIZ7" s="142"/>
      <c r="KJA7" s="142"/>
      <c r="KJB7" s="142"/>
      <c r="KJC7" s="142"/>
      <c r="KJD7" s="142"/>
      <c r="KJE7" s="142"/>
      <c r="KJF7" s="142"/>
      <c r="KJG7" s="142"/>
      <c r="KJH7" s="142"/>
      <c r="KJI7" s="142"/>
      <c r="KJJ7" s="142"/>
      <c r="KJK7" s="142"/>
      <c r="KJL7" s="142"/>
      <c r="KJM7" s="142"/>
      <c r="KJN7" s="142"/>
      <c r="KJO7" s="142"/>
      <c r="KJP7" s="142"/>
      <c r="KJQ7" s="142"/>
      <c r="KJR7" s="142"/>
      <c r="KJS7" s="142"/>
      <c r="KJT7" s="142"/>
      <c r="KJU7" s="142"/>
      <c r="KJV7" s="142"/>
      <c r="KJW7" s="142"/>
      <c r="KJX7" s="142"/>
      <c r="KJY7" s="142"/>
      <c r="KJZ7" s="142"/>
      <c r="KKA7" s="142"/>
      <c r="KKB7" s="142"/>
      <c r="KKC7" s="142"/>
      <c r="KKD7" s="142"/>
      <c r="KKE7" s="142"/>
      <c r="KKF7" s="142"/>
      <c r="KKG7" s="142"/>
      <c r="KKH7" s="142"/>
      <c r="KKI7" s="142"/>
      <c r="KKJ7" s="142"/>
      <c r="KKK7" s="142"/>
      <c r="KKL7" s="142"/>
      <c r="KKM7" s="142"/>
      <c r="KKN7" s="142"/>
      <c r="KKO7" s="142"/>
      <c r="KKP7" s="142"/>
      <c r="KKQ7" s="142"/>
      <c r="KKR7" s="142"/>
      <c r="KKS7" s="142"/>
      <c r="KKT7" s="142"/>
      <c r="KKU7" s="142"/>
      <c r="KKV7" s="142"/>
      <c r="KKW7" s="142"/>
      <c r="KKX7" s="142"/>
      <c r="KKY7" s="142"/>
      <c r="KKZ7" s="142"/>
      <c r="KLA7" s="142"/>
      <c r="KLB7" s="142"/>
      <c r="KLC7" s="142"/>
      <c r="KLD7" s="142"/>
      <c r="KLE7" s="142"/>
      <c r="KLF7" s="142"/>
      <c r="KLG7" s="142"/>
      <c r="KLH7" s="142"/>
      <c r="KLI7" s="142"/>
      <c r="KLJ7" s="142"/>
      <c r="KLK7" s="142"/>
      <c r="KLL7" s="142"/>
      <c r="KLM7" s="142"/>
      <c r="KLN7" s="142"/>
      <c r="KLO7" s="142"/>
      <c r="KLP7" s="142"/>
      <c r="KLQ7" s="142"/>
      <c r="KLR7" s="142"/>
      <c r="KLS7" s="142"/>
      <c r="KLT7" s="142"/>
      <c r="KLU7" s="142"/>
      <c r="KLV7" s="142"/>
      <c r="KLW7" s="142"/>
      <c r="KLX7" s="142"/>
      <c r="KLY7" s="142"/>
      <c r="KLZ7" s="142"/>
      <c r="KMA7" s="142"/>
      <c r="KMB7" s="142"/>
      <c r="KMC7" s="142"/>
      <c r="KMD7" s="142"/>
      <c r="KME7" s="142"/>
      <c r="KMF7" s="142"/>
      <c r="KMG7" s="142"/>
      <c r="KMH7" s="142"/>
      <c r="KMI7" s="142"/>
      <c r="KMJ7" s="142"/>
      <c r="KMK7" s="142"/>
      <c r="KML7" s="142"/>
      <c r="KMM7" s="142"/>
      <c r="KMN7" s="142"/>
      <c r="KMO7" s="142"/>
      <c r="KMP7" s="142"/>
      <c r="KMQ7" s="142"/>
      <c r="KMR7" s="142"/>
      <c r="KMS7" s="142"/>
      <c r="KMT7" s="142"/>
      <c r="KMU7" s="142"/>
      <c r="KMV7" s="142"/>
      <c r="KMW7" s="142"/>
      <c r="KMX7" s="142"/>
      <c r="KMY7" s="142"/>
      <c r="KMZ7" s="142"/>
      <c r="KNA7" s="142"/>
      <c r="KNB7" s="142"/>
      <c r="KNC7" s="142"/>
      <c r="KND7" s="142"/>
      <c r="KNE7" s="142"/>
      <c r="KNF7" s="142"/>
      <c r="KNG7" s="142"/>
      <c r="KNH7" s="142"/>
      <c r="KNI7" s="142"/>
      <c r="KNJ7" s="142"/>
      <c r="KNK7" s="142"/>
      <c r="KNL7" s="142"/>
      <c r="KNM7" s="142"/>
      <c r="KNN7" s="142"/>
      <c r="KNO7" s="142"/>
      <c r="KNP7" s="142"/>
      <c r="KNQ7" s="142"/>
      <c r="KNR7" s="142"/>
      <c r="KNS7" s="142"/>
      <c r="KNT7" s="142"/>
      <c r="KNU7" s="142"/>
      <c r="KNV7" s="142"/>
      <c r="KNW7" s="142"/>
      <c r="KNX7" s="142"/>
      <c r="KNY7" s="142"/>
      <c r="KNZ7" s="142"/>
      <c r="KOA7" s="142"/>
      <c r="KOB7" s="142"/>
      <c r="KOC7" s="142"/>
      <c r="KOD7" s="142"/>
      <c r="KOE7" s="142"/>
      <c r="KOF7" s="142"/>
      <c r="KOG7" s="142"/>
      <c r="KOH7" s="142"/>
      <c r="KOI7" s="142"/>
      <c r="KOJ7" s="142"/>
      <c r="KOK7" s="142"/>
      <c r="KOL7" s="142"/>
      <c r="KOM7" s="142"/>
      <c r="KON7" s="142"/>
      <c r="KOO7" s="142"/>
      <c r="KOP7" s="142"/>
      <c r="KOQ7" s="142"/>
      <c r="KOR7" s="142"/>
      <c r="KOS7" s="142"/>
      <c r="KOT7" s="142"/>
      <c r="KOU7" s="142"/>
      <c r="KOV7" s="142"/>
      <c r="KOW7" s="142"/>
      <c r="KOX7" s="142"/>
      <c r="KOY7" s="142"/>
      <c r="KOZ7" s="142"/>
      <c r="KPA7" s="142"/>
      <c r="KPB7" s="142"/>
      <c r="KPC7" s="142"/>
      <c r="KPD7" s="142"/>
      <c r="KPE7" s="142"/>
      <c r="KPF7" s="142"/>
      <c r="KPG7" s="142"/>
      <c r="KPH7" s="142"/>
      <c r="KPI7" s="142"/>
      <c r="KPJ7" s="142"/>
      <c r="KPK7" s="142"/>
      <c r="KPL7" s="142"/>
      <c r="KPM7" s="142"/>
      <c r="KPN7" s="142"/>
      <c r="KPO7" s="142"/>
      <c r="KPP7" s="142"/>
      <c r="KPQ7" s="142"/>
      <c r="KPR7" s="142"/>
      <c r="KPS7" s="142"/>
      <c r="KPT7" s="142"/>
      <c r="KPU7" s="142"/>
      <c r="KPV7" s="142"/>
      <c r="KPW7" s="142"/>
      <c r="KPX7" s="142"/>
      <c r="KPY7" s="142"/>
      <c r="KPZ7" s="142"/>
      <c r="KQA7" s="142"/>
      <c r="KQB7" s="142"/>
      <c r="KQC7" s="142"/>
      <c r="KQD7" s="142"/>
      <c r="KQE7" s="142"/>
      <c r="KQF7" s="142"/>
      <c r="KQG7" s="142"/>
      <c r="KQH7" s="142"/>
      <c r="KQI7" s="142"/>
      <c r="KQJ7" s="142"/>
      <c r="KQK7" s="142"/>
      <c r="KQL7" s="142"/>
      <c r="KQM7" s="142"/>
      <c r="KQN7" s="142"/>
      <c r="KQO7" s="142"/>
      <c r="KQP7" s="142"/>
      <c r="KQQ7" s="142"/>
      <c r="KQR7" s="142"/>
      <c r="KQS7" s="142"/>
      <c r="KQT7" s="142"/>
      <c r="KQU7" s="142"/>
      <c r="KQV7" s="142"/>
      <c r="KQW7" s="142"/>
      <c r="KQX7" s="142"/>
      <c r="KQY7" s="142"/>
      <c r="KQZ7" s="142"/>
      <c r="KRA7" s="142"/>
      <c r="KRB7" s="142"/>
      <c r="KRC7" s="142"/>
      <c r="KRD7" s="142"/>
      <c r="KRE7" s="142"/>
      <c r="KRF7" s="142"/>
      <c r="KRG7" s="142"/>
      <c r="KRH7" s="142"/>
      <c r="KRI7" s="142"/>
      <c r="KRJ7" s="142"/>
      <c r="KRK7" s="142"/>
      <c r="KRL7" s="142"/>
      <c r="KRM7" s="142"/>
      <c r="KRN7" s="142"/>
      <c r="KRO7" s="142"/>
      <c r="KRP7" s="142"/>
      <c r="KRQ7" s="142"/>
      <c r="KRR7" s="142"/>
      <c r="KRS7" s="142"/>
      <c r="KRT7" s="142"/>
      <c r="KRU7" s="142"/>
      <c r="KRV7" s="142"/>
      <c r="KRW7" s="142"/>
      <c r="KRX7" s="142"/>
      <c r="KRY7" s="142"/>
      <c r="KRZ7" s="142"/>
      <c r="KSA7" s="142"/>
      <c r="KSB7" s="142"/>
      <c r="KSC7" s="142"/>
      <c r="KSD7" s="142"/>
      <c r="KSE7" s="142"/>
      <c r="KSF7" s="142"/>
      <c r="KSG7" s="142"/>
      <c r="KSH7" s="142"/>
      <c r="KSI7" s="142"/>
      <c r="KSJ7" s="142"/>
      <c r="KSK7" s="142"/>
      <c r="KSL7" s="142"/>
      <c r="KSM7" s="142"/>
      <c r="KSN7" s="142"/>
      <c r="KSO7" s="142"/>
      <c r="KSP7" s="142"/>
      <c r="KSQ7" s="142"/>
      <c r="KSR7" s="142"/>
      <c r="KSS7" s="142"/>
      <c r="KST7" s="142"/>
      <c r="KSU7" s="142"/>
      <c r="KSV7" s="142"/>
      <c r="KSW7" s="142"/>
      <c r="KSX7" s="142"/>
      <c r="KSY7" s="142"/>
      <c r="KSZ7" s="142"/>
      <c r="KTA7" s="142"/>
      <c r="KTB7" s="142"/>
      <c r="KTC7" s="142"/>
      <c r="KTD7" s="142"/>
      <c r="KTE7" s="142"/>
      <c r="KTF7" s="142"/>
      <c r="KTG7" s="142"/>
      <c r="KTH7" s="142"/>
      <c r="KTI7" s="142"/>
      <c r="KTJ7" s="142"/>
      <c r="KTK7" s="142"/>
      <c r="KTL7" s="142"/>
      <c r="KTM7" s="142"/>
      <c r="KTN7" s="142"/>
      <c r="KTO7" s="142"/>
      <c r="KTP7" s="142"/>
      <c r="KTQ7" s="142"/>
      <c r="KTR7" s="142"/>
      <c r="KTS7" s="142"/>
      <c r="KTT7" s="142"/>
      <c r="KTU7" s="142"/>
      <c r="KTV7" s="142"/>
      <c r="KTW7" s="142"/>
      <c r="KTX7" s="142"/>
      <c r="KTY7" s="142"/>
      <c r="KTZ7" s="142"/>
      <c r="KUA7" s="142"/>
      <c r="KUB7" s="142"/>
      <c r="KUC7" s="142"/>
      <c r="KUD7" s="142"/>
      <c r="KUE7" s="142"/>
      <c r="KUF7" s="142"/>
      <c r="KUG7" s="142"/>
      <c r="KUH7" s="142"/>
      <c r="KUI7" s="142"/>
      <c r="KUJ7" s="142"/>
      <c r="KUK7" s="142"/>
      <c r="KUL7" s="142"/>
      <c r="KUM7" s="142"/>
      <c r="KUN7" s="142"/>
      <c r="KUO7" s="142"/>
      <c r="KUP7" s="142"/>
      <c r="KUQ7" s="142"/>
      <c r="KUR7" s="142"/>
      <c r="KUS7" s="142"/>
      <c r="KUT7" s="142"/>
      <c r="KUU7" s="142"/>
      <c r="KUV7" s="142"/>
      <c r="KUW7" s="142"/>
      <c r="KUX7" s="142"/>
      <c r="KUY7" s="142"/>
      <c r="KUZ7" s="142"/>
      <c r="KVA7" s="142"/>
      <c r="KVB7" s="142"/>
      <c r="KVC7" s="142"/>
      <c r="KVD7" s="142"/>
      <c r="KVE7" s="142"/>
      <c r="KVF7" s="142"/>
      <c r="KVG7" s="142"/>
      <c r="KVH7" s="142"/>
      <c r="KVI7" s="142"/>
      <c r="KVJ7" s="142"/>
      <c r="KVK7" s="142"/>
      <c r="KVL7" s="142"/>
      <c r="KVM7" s="142"/>
      <c r="KVN7" s="142"/>
      <c r="KVO7" s="142"/>
      <c r="KVP7" s="142"/>
      <c r="KVQ7" s="142"/>
      <c r="KVR7" s="142"/>
      <c r="KVS7" s="142"/>
      <c r="KVT7" s="142"/>
      <c r="KVU7" s="142"/>
      <c r="KVV7" s="142"/>
      <c r="KVW7" s="142"/>
      <c r="KVX7" s="142"/>
      <c r="KVY7" s="142"/>
      <c r="KVZ7" s="142"/>
      <c r="KWA7" s="142"/>
      <c r="KWB7" s="142"/>
      <c r="KWC7" s="142"/>
      <c r="KWD7" s="142"/>
      <c r="KWE7" s="142"/>
      <c r="KWF7" s="142"/>
      <c r="KWG7" s="142"/>
      <c r="KWH7" s="142"/>
      <c r="KWI7" s="142"/>
      <c r="KWJ7" s="142"/>
      <c r="KWK7" s="142"/>
      <c r="KWL7" s="142"/>
      <c r="KWM7" s="142"/>
      <c r="KWN7" s="142"/>
      <c r="KWO7" s="142"/>
      <c r="KWP7" s="142"/>
      <c r="KWQ7" s="142"/>
      <c r="KWR7" s="142"/>
      <c r="KWS7" s="142"/>
      <c r="KWT7" s="142"/>
      <c r="KWU7" s="142"/>
      <c r="KWV7" s="142"/>
      <c r="KWW7" s="142"/>
      <c r="KWX7" s="142"/>
      <c r="KWY7" s="142"/>
      <c r="KWZ7" s="142"/>
      <c r="KXA7" s="142"/>
      <c r="KXB7" s="142"/>
      <c r="KXC7" s="142"/>
      <c r="KXD7" s="142"/>
      <c r="KXE7" s="142"/>
      <c r="KXF7" s="142"/>
      <c r="KXG7" s="142"/>
      <c r="KXH7" s="142"/>
      <c r="KXI7" s="142"/>
      <c r="KXJ7" s="142"/>
      <c r="KXK7" s="142"/>
      <c r="KXL7" s="142"/>
      <c r="KXM7" s="142"/>
      <c r="KXN7" s="142"/>
      <c r="KXO7" s="142"/>
      <c r="KXP7" s="142"/>
      <c r="KXQ7" s="142"/>
      <c r="KXR7" s="142"/>
      <c r="KXS7" s="142"/>
      <c r="KXT7" s="142"/>
      <c r="KXU7" s="142"/>
      <c r="KXV7" s="142"/>
      <c r="KXW7" s="142"/>
      <c r="KXX7" s="142"/>
      <c r="KXY7" s="142"/>
      <c r="KXZ7" s="142"/>
      <c r="KYA7" s="142"/>
      <c r="KYB7" s="142"/>
      <c r="KYC7" s="142"/>
      <c r="KYD7" s="142"/>
      <c r="KYE7" s="142"/>
      <c r="KYF7" s="142"/>
      <c r="KYG7" s="142"/>
      <c r="KYH7" s="142"/>
      <c r="KYI7" s="142"/>
      <c r="KYJ7" s="142"/>
      <c r="KYK7" s="142"/>
      <c r="KYL7" s="142"/>
      <c r="KYM7" s="142"/>
      <c r="KYN7" s="142"/>
      <c r="KYO7" s="142"/>
      <c r="KYP7" s="142"/>
      <c r="KYQ7" s="142"/>
      <c r="KYR7" s="142"/>
      <c r="KYS7" s="142"/>
      <c r="KYT7" s="142"/>
      <c r="KYU7" s="142"/>
      <c r="KYV7" s="142"/>
      <c r="KYW7" s="142"/>
      <c r="KYX7" s="142"/>
      <c r="KYY7" s="142"/>
      <c r="KYZ7" s="142"/>
      <c r="KZA7" s="142"/>
      <c r="KZB7" s="142"/>
      <c r="KZC7" s="142"/>
      <c r="KZD7" s="142"/>
      <c r="KZE7" s="142"/>
      <c r="KZF7" s="142"/>
      <c r="KZG7" s="142"/>
      <c r="KZH7" s="142"/>
      <c r="KZI7" s="142"/>
      <c r="KZJ7" s="142"/>
      <c r="KZK7" s="142"/>
      <c r="KZL7" s="142"/>
      <c r="KZM7" s="142"/>
      <c r="KZN7" s="142"/>
      <c r="KZO7" s="142"/>
      <c r="KZP7" s="142"/>
      <c r="KZQ7" s="142"/>
      <c r="KZR7" s="142"/>
      <c r="KZS7" s="142"/>
      <c r="KZT7" s="142"/>
      <c r="KZU7" s="142"/>
      <c r="KZV7" s="142"/>
      <c r="KZW7" s="142"/>
      <c r="KZX7" s="142"/>
      <c r="KZY7" s="142"/>
      <c r="KZZ7" s="142"/>
      <c r="LAA7" s="142"/>
      <c r="LAB7" s="142"/>
      <c r="LAC7" s="142"/>
      <c r="LAD7" s="142"/>
      <c r="LAE7" s="142"/>
      <c r="LAF7" s="142"/>
      <c r="LAG7" s="142"/>
      <c r="LAH7" s="142"/>
      <c r="LAI7" s="142"/>
      <c r="LAJ7" s="142"/>
      <c r="LAK7" s="142"/>
      <c r="LAL7" s="142"/>
      <c r="LAM7" s="142"/>
      <c r="LAN7" s="142"/>
      <c r="LAO7" s="142"/>
      <c r="LAP7" s="142"/>
      <c r="LAQ7" s="142"/>
      <c r="LAR7" s="142"/>
      <c r="LAS7" s="142"/>
      <c r="LAT7" s="142"/>
      <c r="LAU7" s="142"/>
      <c r="LAV7" s="142"/>
      <c r="LAW7" s="142"/>
      <c r="LAX7" s="142"/>
      <c r="LAY7" s="142"/>
      <c r="LAZ7" s="142"/>
      <c r="LBA7" s="142"/>
      <c r="LBB7" s="142"/>
      <c r="LBC7" s="142"/>
      <c r="LBD7" s="142"/>
      <c r="LBE7" s="142"/>
      <c r="LBF7" s="142"/>
      <c r="LBG7" s="142"/>
      <c r="LBH7" s="142"/>
      <c r="LBI7" s="142"/>
      <c r="LBJ7" s="142"/>
      <c r="LBK7" s="142"/>
      <c r="LBL7" s="142"/>
      <c r="LBM7" s="142"/>
      <c r="LBN7" s="142"/>
      <c r="LBO7" s="142"/>
      <c r="LBP7" s="142"/>
      <c r="LBQ7" s="142"/>
      <c r="LBR7" s="142"/>
      <c r="LBS7" s="142"/>
      <c r="LBT7" s="142"/>
      <c r="LBU7" s="142"/>
      <c r="LBV7" s="142"/>
      <c r="LBW7" s="142"/>
      <c r="LBX7" s="142"/>
      <c r="LBY7" s="142"/>
      <c r="LBZ7" s="142"/>
      <c r="LCA7" s="142"/>
      <c r="LCB7" s="142"/>
      <c r="LCC7" s="142"/>
      <c r="LCD7" s="142"/>
      <c r="LCE7" s="142"/>
      <c r="LCF7" s="142"/>
      <c r="LCG7" s="142"/>
      <c r="LCH7" s="142"/>
      <c r="LCI7" s="142"/>
      <c r="LCJ7" s="142"/>
      <c r="LCK7" s="142"/>
      <c r="LCL7" s="142"/>
      <c r="LCM7" s="142"/>
      <c r="LCN7" s="142"/>
      <c r="LCO7" s="142"/>
      <c r="LCP7" s="142"/>
      <c r="LCQ7" s="142"/>
      <c r="LCR7" s="142"/>
      <c r="LCS7" s="142"/>
      <c r="LCT7" s="142"/>
      <c r="LCU7" s="142"/>
      <c r="LCV7" s="142"/>
      <c r="LCW7" s="142"/>
      <c r="LCX7" s="142"/>
      <c r="LCY7" s="142"/>
      <c r="LCZ7" s="142"/>
      <c r="LDA7" s="142"/>
      <c r="LDB7" s="142"/>
      <c r="LDC7" s="142"/>
      <c r="LDD7" s="142"/>
      <c r="LDE7" s="142"/>
      <c r="LDF7" s="142"/>
      <c r="LDG7" s="142"/>
      <c r="LDH7" s="142"/>
      <c r="LDI7" s="142"/>
      <c r="LDJ7" s="142"/>
      <c r="LDK7" s="142"/>
      <c r="LDL7" s="142"/>
      <c r="LDM7" s="142"/>
      <c r="LDN7" s="142"/>
      <c r="LDO7" s="142"/>
      <c r="LDP7" s="142"/>
      <c r="LDQ7" s="142"/>
      <c r="LDR7" s="142"/>
      <c r="LDS7" s="142"/>
      <c r="LDT7" s="142"/>
      <c r="LDU7" s="142"/>
      <c r="LDV7" s="142"/>
      <c r="LDW7" s="142"/>
      <c r="LDX7" s="142"/>
      <c r="LDY7" s="142"/>
      <c r="LDZ7" s="142"/>
      <c r="LEA7" s="142"/>
      <c r="LEB7" s="142"/>
      <c r="LEC7" s="142"/>
      <c r="LED7" s="142"/>
      <c r="LEE7" s="142"/>
      <c r="LEF7" s="142"/>
      <c r="LEG7" s="142"/>
      <c r="LEH7" s="142"/>
      <c r="LEI7" s="142"/>
      <c r="LEJ7" s="142"/>
      <c r="LEK7" s="142"/>
      <c r="LEL7" s="142"/>
      <c r="LEM7" s="142"/>
      <c r="LEN7" s="142"/>
      <c r="LEO7" s="142"/>
      <c r="LEP7" s="142"/>
      <c r="LEQ7" s="142"/>
      <c r="LER7" s="142"/>
      <c r="LES7" s="142"/>
      <c r="LET7" s="142"/>
      <c r="LEU7" s="142"/>
      <c r="LEV7" s="142"/>
      <c r="LEW7" s="142"/>
      <c r="LEX7" s="142"/>
      <c r="LEY7" s="142"/>
      <c r="LEZ7" s="142"/>
      <c r="LFA7" s="142"/>
      <c r="LFB7" s="142"/>
      <c r="LFC7" s="142"/>
      <c r="LFD7" s="142"/>
      <c r="LFE7" s="142"/>
      <c r="LFF7" s="142"/>
      <c r="LFG7" s="142"/>
      <c r="LFH7" s="142"/>
      <c r="LFI7" s="142"/>
      <c r="LFJ7" s="142"/>
      <c r="LFK7" s="142"/>
      <c r="LFL7" s="142"/>
      <c r="LFM7" s="142"/>
      <c r="LFN7" s="142"/>
      <c r="LFO7" s="142"/>
      <c r="LFP7" s="142"/>
      <c r="LFQ7" s="142"/>
      <c r="LFR7" s="142"/>
      <c r="LFS7" s="142"/>
      <c r="LFT7" s="142"/>
      <c r="LFU7" s="142"/>
      <c r="LFV7" s="142"/>
      <c r="LFW7" s="142"/>
      <c r="LFX7" s="142"/>
      <c r="LFY7" s="142"/>
      <c r="LFZ7" s="142"/>
      <c r="LGA7" s="142"/>
      <c r="LGB7" s="142"/>
      <c r="LGC7" s="142"/>
      <c r="LGD7" s="142"/>
      <c r="LGE7" s="142"/>
      <c r="LGF7" s="142"/>
      <c r="LGG7" s="142"/>
      <c r="LGH7" s="142"/>
      <c r="LGI7" s="142"/>
      <c r="LGJ7" s="142"/>
      <c r="LGK7" s="142"/>
      <c r="LGL7" s="142"/>
      <c r="LGM7" s="142"/>
      <c r="LGN7" s="142"/>
      <c r="LGO7" s="142"/>
      <c r="LGP7" s="142"/>
      <c r="LGQ7" s="142"/>
      <c r="LGR7" s="142"/>
      <c r="LGS7" s="142"/>
      <c r="LGT7" s="142"/>
      <c r="LGU7" s="142"/>
      <c r="LGV7" s="142"/>
      <c r="LGW7" s="142"/>
      <c r="LGX7" s="142"/>
      <c r="LGY7" s="142"/>
      <c r="LGZ7" s="142"/>
      <c r="LHA7" s="142"/>
      <c r="LHB7" s="142"/>
      <c r="LHC7" s="142"/>
      <c r="LHD7" s="142"/>
      <c r="LHE7" s="142"/>
      <c r="LHF7" s="142"/>
      <c r="LHG7" s="142"/>
      <c r="LHH7" s="142"/>
      <c r="LHI7" s="142"/>
      <c r="LHJ7" s="142"/>
      <c r="LHK7" s="142"/>
      <c r="LHL7" s="142"/>
      <c r="LHM7" s="142"/>
      <c r="LHN7" s="142"/>
      <c r="LHO7" s="142"/>
      <c r="LHP7" s="142"/>
      <c r="LHQ7" s="142"/>
      <c r="LHR7" s="142"/>
      <c r="LHS7" s="142"/>
      <c r="LHT7" s="142"/>
      <c r="LHU7" s="142"/>
      <c r="LHV7" s="142"/>
      <c r="LHW7" s="142"/>
      <c r="LHX7" s="142"/>
      <c r="LHY7" s="142"/>
      <c r="LHZ7" s="142"/>
      <c r="LIA7" s="142"/>
      <c r="LIB7" s="142"/>
      <c r="LIC7" s="142"/>
      <c r="LID7" s="142"/>
      <c r="LIE7" s="142"/>
      <c r="LIF7" s="142"/>
      <c r="LIG7" s="142"/>
      <c r="LIH7" s="142"/>
      <c r="LII7" s="142"/>
      <c r="LIJ7" s="142"/>
      <c r="LIK7" s="142"/>
      <c r="LIL7" s="142"/>
      <c r="LIM7" s="142"/>
      <c r="LIN7" s="142"/>
      <c r="LIO7" s="142"/>
      <c r="LIP7" s="142"/>
      <c r="LIQ7" s="142"/>
      <c r="LIR7" s="142"/>
      <c r="LIS7" s="142"/>
      <c r="LIT7" s="142"/>
      <c r="LIU7" s="142"/>
      <c r="LIV7" s="142"/>
      <c r="LIW7" s="142"/>
      <c r="LIX7" s="142"/>
      <c r="LIY7" s="142"/>
      <c r="LIZ7" s="142"/>
      <c r="LJA7" s="142"/>
      <c r="LJB7" s="142"/>
      <c r="LJC7" s="142"/>
      <c r="LJD7" s="142"/>
      <c r="LJE7" s="142"/>
      <c r="LJF7" s="142"/>
      <c r="LJG7" s="142"/>
      <c r="LJH7" s="142"/>
      <c r="LJI7" s="142"/>
      <c r="LJJ7" s="142"/>
      <c r="LJK7" s="142"/>
      <c r="LJL7" s="142"/>
      <c r="LJM7" s="142"/>
      <c r="LJN7" s="142"/>
      <c r="LJO7" s="142"/>
      <c r="LJP7" s="142"/>
      <c r="LJQ7" s="142"/>
      <c r="LJR7" s="142"/>
      <c r="LJS7" s="142"/>
      <c r="LJT7" s="142"/>
      <c r="LJU7" s="142"/>
      <c r="LJV7" s="142"/>
      <c r="LJW7" s="142"/>
      <c r="LJX7" s="142"/>
      <c r="LJY7" s="142"/>
      <c r="LJZ7" s="142"/>
      <c r="LKA7" s="142"/>
      <c r="LKB7" s="142"/>
      <c r="LKC7" s="142"/>
      <c r="LKD7" s="142"/>
      <c r="LKE7" s="142"/>
      <c r="LKF7" s="142"/>
      <c r="LKG7" s="142"/>
      <c r="LKH7" s="142"/>
      <c r="LKI7" s="142"/>
      <c r="LKJ7" s="142"/>
      <c r="LKK7" s="142"/>
      <c r="LKL7" s="142"/>
      <c r="LKM7" s="142"/>
      <c r="LKN7" s="142"/>
      <c r="LKO7" s="142"/>
      <c r="LKP7" s="142"/>
      <c r="LKQ7" s="142"/>
      <c r="LKR7" s="142"/>
      <c r="LKS7" s="142"/>
      <c r="LKT7" s="142"/>
      <c r="LKU7" s="142"/>
      <c r="LKV7" s="142"/>
      <c r="LKW7" s="142"/>
      <c r="LKX7" s="142"/>
      <c r="LKY7" s="142"/>
      <c r="LKZ7" s="142"/>
      <c r="LLA7" s="142"/>
      <c r="LLB7" s="142"/>
      <c r="LLC7" s="142"/>
      <c r="LLD7" s="142"/>
      <c r="LLE7" s="142"/>
      <c r="LLF7" s="142"/>
      <c r="LLG7" s="142"/>
      <c r="LLH7" s="142"/>
      <c r="LLI7" s="142"/>
      <c r="LLJ7" s="142"/>
      <c r="LLK7" s="142"/>
      <c r="LLL7" s="142"/>
      <c r="LLM7" s="142"/>
      <c r="LLN7" s="142"/>
      <c r="LLO7" s="142"/>
      <c r="LLP7" s="142"/>
      <c r="LLQ7" s="142"/>
      <c r="LLR7" s="142"/>
      <c r="LLS7" s="142"/>
      <c r="LLT7" s="142"/>
      <c r="LLU7" s="142"/>
      <c r="LLV7" s="142"/>
      <c r="LLW7" s="142"/>
      <c r="LLX7" s="142"/>
      <c r="LLY7" s="142"/>
      <c r="LLZ7" s="142"/>
      <c r="LMA7" s="142"/>
      <c r="LMB7" s="142"/>
      <c r="LMC7" s="142"/>
      <c r="LMD7" s="142"/>
      <c r="LME7" s="142"/>
      <c r="LMF7" s="142"/>
      <c r="LMG7" s="142"/>
      <c r="LMH7" s="142"/>
      <c r="LMI7" s="142"/>
      <c r="LMJ7" s="142"/>
      <c r="LMK7" s="142"/>
      <c r="LML7" s="142"/>
      <c r="LMM7" s="142"/>
      <c r="LMN7" s="142"/>
      <c r="LMO7" s="142"/>
      <c r="LMP7" s="142"/>
      <c r="LMQ7" s="142"/>
      <c r="LMR7" s="142"/>
      <c r="LMS7" s="142"/>
      <c r="LMT7" s="142"/>
      <c r="LMU7" s="142"/>
      <c r="LMV7" s="142"/>
      <c r="LMW7" s="142"/>
      <c r="LMX7" s="142"/>
      <c r="LMY7" s="142"/>
      <c r="LMZ7" s="142"/>
      <c r="LNA7" s="142"/>
      <c r="LNB7" s="142"/>
      <c r="LNC7" s="142"/>
      <c r="LND7" s="142"/>
      <c r="LNE7" s="142"/>
      <c r="LNF7" s="142"/>
      <c r="LNG7" s="142"/>
      <c r="LNH7" s="142"/>
      <c r="LNI7" s="142"/>
      <c r="LNJ7" s="142"/>
      <c r="LNK7" s="142"/>
      <c r="LNL7" s="142"/>
      <c r="LNM7" s="142"/>
      <c r="LNN7" s="142"/>
      <c r="LNO7" s="142"/>
      <c r="LNP7" s="142"/>
      <c r="LNQ7" s="142"/>
      <c r="LNR7" s="142"/>
      <c r="LNS7" s="142"/>
      <c r="LNT7" s="142"/>
      <c r="LNU7" s="142"/>
      <c r="LNV7" s="142"/>
      <c r="LNW7" s="142"/>
      <c r="LNX7" s="142"/>
      <c r="LNY7" s="142"/>
      <c r="LNZ7" s="142"/>
      <c r="LOA7" s="142"/>
      <c r="LOB7" s="142"/>
      <c r="LOC7" s="142"/>
      <c r="LOD7" s="142"/>
      <c r="LOE7" s="142"/>
      <c r="LOF7" s="142"/>
      <c r="LOG7" s="142"/>
      <c r="LOH7" s="142"/>
      <c r="LOI7" s="142"/>
      <c r="LOJ7" s="142"/>
      <c r="LOK7" s="142"/>
      <c r="LOL7" s="142"/>
      <c r="LOM7" s="142"/>
      <c r="LON7" s="142"/>
      <c r="LOO7" s="142"/>
      <c r="LOP7" s="142"/>
      <c r="LOQ7" s="142"/>
      <c r="LOR7" s="142"/>
      <c r="LOS7" s="142"/>
      <c r="LOT7" s="142"/>
      <c r="LOU7" s="142"/>
      <c r="LOV7" s="142"/>
      <c r="LOW7" s="142"/>
      <c r="LOX7" s="142"/>
      <c r="LOY7" s="142"/>
      <c r="LOZ7" s="142"/>
      <c r="LPA7" s="142"/>
      <c r="LPB7" s="142"/>
      <c r="LPC7" s="142"/>
      <c r="LPD7" s="142"/>
      <c r="LPE7" s="142"/>
      <c r="LPF7" s="142"/>
      <c r="LPG7" s="142"/>
      <c r="LPH7" s="142"/>
      <c r="LPI7" s="142"/>
      <c r="LPJ7" s="142"/>
      <c r="LPK7" s="142"/>
      <c r="LPL7" s="142"/>
      <c r="LPM7" s="142"/>
      <c r="LPN7" s="142"/>
      <c r="LPO7" s="142"/>
      <c r="LPP7" s="142"/>
      <c r="LPQ7" s="142"/>
      <c r="LPR7" s="142"/>
      <c r="LPS7" s="142"/>
      <c r="LPT7" s="142"/>
      <c r="LPU7" s="142"/>
      <c r="LPV7" s="142"/>
      <c r="LPW7" s="142"/>
      <c r="LPX7" s="142"/>
      <c r="LPY7" s="142"/>
      <c r="LPZ7" s="142"/>
      <c r="LQA7" s="142"/>
      <c r="LQB7" s="142"/>
      <c r="LQC7" s="142"/>
      <c r="LQD7" s="142"/>
      <c r="LQE7" s="142"/>
      <c r="LQF7" s="142"/>
      <c r="LQG7" s="142"/>
      <c r="LQH7" s="142"/>
      <c r="LQI7" s="142"/>
      <c r="LQJ7" s="142"/>
      <c r="LQK7" s="142"/>
      <c r="LQL7" s="142"/>
      <c r="LQM7" s="142"/>
      <c r="LQN7" s="142"/>
      <c r="LQO7" s="142"/>
      <c r="LQP7" s="142"/>
      <c r="LQQ7" s="142"/>
      <c r="LQR7" s="142"/>
      <c r="LQS7" s="142"/>
      <c r="LQT7" s="142"/>
      <c r="LQU7" s="142"/>
      <c r="LQV7" s="142"/>
      <c r="LQW7" s="142"/>
      <c r="LQX7" s="142"/>
      <c r="LQY7" s="142"/>
      <c r="LQZ7" s="142"/>
      <c r="LRA7" s="142"/>
      <c r="LRB7" s="142"/>
      <c r="LRC7" s="142"/>
      <c r="LRD7" s="142"/>
      <c r="LRE7" s="142"/>
      <c r="LRF7" s="142"/>
      <c r="LRG7" s="142"/>
      <c r="LRH7" s="142"/>
      <c r="LRI7" s="142"/>
      <c r="LRJ7" s="142"/>
      <c r="LRK7" s="142"/>
      <c r="LRL7" s="142"/>
      <c r="LRM7" s="142"/>
      <c r="LRN7" s="142"/>
      <c r="LRO7" s="142"/>
      <c r="LRP7" s="142"/>
      <c r="LRQ7" s="142"/>
      <c r="LRR7" s="142"/>
      <c r="LRS7" s="142"/>
      <c r="LRT7" s="142"/>
      <c r="LRU7" s="142"/>
      <c r="LRV7" s="142"/>
      <c r="LRW7" s="142"/>
      <c r="LRX7" s="142"/>
      <c r="LRY7" s="142"/>
      <c r="LRZ7" s="142"/>
      <c r="LSA7" s="142"/>
      <c r="LSB7" s="142"/>
      <c r="LSC7" s="142"/>
      <c r="LSD7" s="142"/>
      <c r="LSE7" s="142"/>
      <c r="LSF7" s="142"/>
      <c r="LSG7" s="142"/>
      <c r="LSH7" s="142"/>
      <c r="LSI7" s="142"/>
      <c r="LSJ7" s="142"/>
      <c r="LSK7" s="142"/>
      <c r="LSL7" s="142"/>
      <c r="LSM7" s="142"/>
      <c r="LSN7" s="142"/>
      <c r="LSO7" s="142"/>
      <c r="LSP7" s="142"/>
      <c r="LSQ7" s="142"/>
      <c r="LSR7" s="142"/>
      <c r="LSS7" s="142"/>
      <c r="LST7" s="142"/>
      <c r="LSU7" s="142"/>
      <c r="LSV7" s="142"/>
      <c r="LSW7" s="142"/>
      <c r="LSX7" s="142"/>
      <c r="LSY7" s="142"/>
      <c r="LSZ7" s="142"/>
      <c r="LTA7" s="142"/>
      <c r="LTB7" s="142"/>
      <c r="LTC7" s="142"/>
      <c r="LTD7" s="142"/>
      <c r="LTE7" s="142"/>
      <c r="LTF7" s="142"/>
      <c r="LTG7" s="142"/>
      <c r="LTH7" s="142"/>
      <c r="LTI7" s="142"/>
      <c r="LTJ7" s="142"/>
      <c r="LTK7" s="142"/>
      <c r="LTL7" s="142"/>
      <c r="LTM7" s="142"/>
      <c r="LTN7" s="142"/>
      <c r="LTO7" s="142"/>
      <c r="LTP7" s="142"/>
      <c r="LTQ7" s="142"/>
      <c r="LTR7" s="142"/>
      <c r="LTS7" s="142"/>
      <c r="LTT7" s="142"/>
      <c r="LTU7" s="142"/>
      <c r="LTV7" s="142"/>
      <c r="LTW7" s="142"/>
      <c r="LTX7" s="142"/>
      <c r="LTY7" s="142"/>
      <c r="LTZ7" s="142"/>
      <c r="LUA7" s="142"/>
      <c r="LUB7" s="142"/>
      <c r="LUC7" s="142"/>
      <c r="LUD7" s="142"/>
      <c r="LUE7" s="142"/>
      <c r="LUF7" s="142"/>
      <c r="LUG7" s="142"/>
      <c r="LUH7" s="142"/>
      <c r="LUI7" s="142"/>
      <c r="LUJ7" s="142"/>
      <c r="LUK7" s="142"/>
      <c r="LUL7" s="142"/>
      <c r="LUM7" s="142"/>
      <c r="LUN7" s="142"/>
      <c r="LUO7" s="142"/>
      <c r="LUP7" s="142"/>
      <c r="LUQ7" s="142"/>
      <c r="LUR7" s="142"/>
      <c r="LUS7" s="142"/>
      <c r="LUT7" s="142"/>
      <c r="LUU7" s="142"/>
      <c r="LUV7" s="142"/>
      <c r="LUW7" s="142"/>
      <c r="LUX7" s="142"/>
      <c r="LUY7" s="142"/>
      <c r="LUZ7" s="142"/>
      <c r="LVA7" s="142"/>
      <c r="LVB7" s="142"/>
      <c r="LVC7" s="142"/>
      <c r="LVD7" s="142"/>
      <c r="LVE7" s="142"/>
      <c r="LVF7" s="142"/>
      <c r="LVG7" s="142"/>
      <c r="LVH7" s="142"/>
      <c r="LVI7" s="142"/>
      <c r="LVJ7" s="142"/>
      <c r="LVK7" s="142"/>
      <c r="LVL7" s="142"/>
      <c r="LVM7" s="142"/>
      <c r="LVN7" s="142"/>
      <c r="LVO7" s="142"/>
      <c r="LVP7" s="142"/>
      <c r="LVQ7" s="142"/>
      <c r="LVR7" s="142"/>
      <c r="LVS7" s="142"/>
      <c r="LVT7" s="142"/>
      <c r="LVU7" s="142"/>
      <c r="LVV7" s="142"/>
      <c r="LVW7" s="142"/>
      <c r="LVX7" s="142"/>
      <c r="LVY7" s="142"/>
      <c r="LVZ7" s="142"/>
      <c r="LWA7" s="142"/>
      <c r="LWB7" s="142"/>
      <c r="LWC7" s="142"/>
      <c r="LWD7" s="142"/>
      <c r="LWE7" s="142"/>
      <c r="LWF7" s="142"/>
      <c r="LWG7" s="142"/>
      <c r="LWH7" s="142"/>
      <c r="LWI7" s="142"/>
      <c r="LWJ7" s="142"/>
      <c r="LWK7" s="142"/>
      <c r="LWL7" s="142"/>
      <c r="LWM7" s="142"/>
      <c r="LWN7" s="142"/>
      <c r="LWO7" s="142"/>
      <c r="LWP7" s="142"/>
      <c r="LWQ7" s="142"/>
      <c r="LWR7" s="142"/>
      <c r="LWS7" s="142"/>
      <c r="LWT7" s="142"/>
      <c r="LWU7" s="142"/>
      <c r="LWV7" s="142"/>
      <c r="LWW7" s="142"/>
      <c r="LWX7" s="142"/>
      <c r="LWY7" s="142"/>
      <c r="LWZ7" s="142"/>
      <c r="LXA7" s="142"/>
      <c r="LXB7" s="142"/>
      <c r="LXC7" s="142"/>
      <c r="LXD7" s="142"/>
      <c r="LXE7" s="142"/>
      <c r="LXF7" s="142"/>
      <c r="LXG7" s="142"/>
      <c r="LXH7" s="142"/>
      <c r="LXI7" s="142"/>
      <c r="LXJ7" s="142"/>
      <c r="LXK7" s="142"/>
      <c r="LXL7" s="142"/>
      <c r="LXM7" s="142"/>
      <c r="LXN7" s="142"/>
      <c r="LXO7" s="142"/>
      <c r="LXP7" s="142"/>
      <c r="LXQ7" s="142"/>
      <c r="LXR7" s="142"/>
      <c r="LXS7" s="142"/>
      <c r="LXT7" s="142"/>
      <c r="LXU7" s="142"/>
      <c r="LXV7" s="142"/>
      <c r="LXW7" s="142"/>
      <c r="LXX7" s="142"/>
      <c r="LXY7" s="142"/>
      <c r="LXZ7" s="142"/>
      <c r="LYA7" s="142"/>
      <c r="LYB7" s="142"/>
      <c r="LYC7" s="142"/>
      <c r="LYD7" s="142"/>
      <c r="LYE7" s="142"/>
      <c r="LYF7" s="142"/>
      <c r="LYG7" s="142"/>
      <c r="LYH7" s="142"/>
      <c r="LYI7" s="142"/>
      <c r="LYJ7" s="142"/>
      <c r="LYK7" s="142"/>
      <c r="LYL7" s="142"/>
      <c r="LYM7" s="142"/>
      <c r="LYN7" s="142"/>
      <c r="LYO7" s="142"/>
      <c r="LYP7" s="142"/>
      <c r="LYQ7" s="142"/>
      <c r="LYR7" s="142"/>
      <c r="LYS7" s="142"/>
      <c r="LYT7" s="142"/>
      <c r="LYU7" s="142"/>
      <c r="LYV7" s="142"/>
      <c r="LYW7" s="142"/>
      <c r="LYX7" s="142"/>
      <c r="LYY7" s="142"/>
      <c r="LYZ7" s="142"/>
      <c r="LZA7" s="142"/>
      <c r="LZB7" s="142"/>
      <c r="LZC7" s="142"/>
      <c r="LZD7" s="142"/>
      <c r="LZE7" s="142"/>
      <c r="LZF7" s="142"/>
      <c r="LZG7" s="142"/>
      <c r="LZH7" s="142"/>
      <c r="LZI7" s="142"/>
      <c r="LZJ7" s="142"/>
      <c r="LZK7" s="142"/>
      <c r="LZL7" s="142"/>
      <c r="LZM7" s="142"/>
      <c r="LZN7" s="142"/>
      <c r="LZO7" s="142"/>
      <c r="LZP7" s="142"/>
      <c r="LZQ7" s="142"/>
      <c r="LZR7" s="142"/>
      <c r="LZS7" s="142"/>
      <c r="LZT7" s="142"/>
      <c r="LZU7" s="142"/>
      <c r="LZV7" s="142"/>
      <c r="LZW7" s="142"/>
      <c r="LZX7" s="142"/>
      <c r="LZY7" s="142"/>
      <c r="LZZ7" s="142"/>
      <c r="MAA7" s="142"/>
      <c r="MAB7" s="142"/>
      <c r="MAC7" s="142"/>
      <c r="MAD7" s="142"/>
      <c r="MAE7" s="142"/>
      <c r="MAF7" s="142"/>
      <c r="MAG7" s="142"/>
      <c r="MAH7" s="142"/>
      <c r="MAI7" s="142"/>
      <c r="MAJ7" s="142"/>
      <c r="MAK7" s="142"/>
      <c r="MAL7" s="142"/>
      <c r="MAM7" s="142"/>
      <c r="MAN7" s="142"/>
      <c r="MAO7" s="142"/>
      <c r="MAP7" s="142"/>
      <c r="MAQ7" s="142"/>
      <c r="MAR7" s="142"/>
      <c r="MAS7" s="142"/>
      <c r="MAT7" s="142"/>
      <c r="MAU7" s="142"/>
      <c r="MAV7" s="142"/>
      <c r="MAW7" s="142"/>
      <c r="MAX7" s="142"/>
      <c r="MAY7" s="142"/>
      <c r="MAZ7" s="142"/>
      <c r="MBA7" s="142"/>
      <c r="MBB7" s="142"/>
      <c r="MBC7" s="142"/>
      <c r="MBD7" s="142"/>
      <c r="MBE7" s="142"/>
      <c r="MBF7" s="142"/>
      <c r="MBG7" s="142"/>
      <c r="MBH7" s="142"/>
      <c r="MBI7" s="142"/>
      <c r="MBJ7" s="142"/>
      <c r="MBK7" s="142"/>
      <c r="MBL7" s="142"/>
      <c r="MBM7" s="142"/>
      <c r="MBN7" s="142"/>
      <c r="MBO7" s="142"/>
      <c r="MBP7" s="142"/>
      <c r="MBQ7" s="142"/>
      <c r="MBR7" s="142"/>
      <c r="MBS7" s="142"/>
      <c r="MBT7" s="142"/>
      <c r="MBU7" s="142"/>
      <c r="MBV7" s="142"/>
      <c r="MBW7" s="142"/>
      <c r="MBX7" s="142"/>
      <c r="MBY7" s="142"/>
      <c r="MBZ7" s="142"/>
      <c r="MCA7" s="142"/>
      <c r="MCB7" s="142"/>
      <c r="MCC7" s="142"/>
      <c r="MCD7" s="142"/>
      <c r="MCE7" s="142"/>
      <c r="MCF7" s="142"/>
      <c r="MCG7" s="142"/>
      <c r="MCH7" s="142"/>
      <c r="MCI7" s="142"/>
      <c r="MCJ7" s="142"/>
      <c r="MCK7" s="142"/>
      <c r="MCL7" s="142"/>
      <c r="MCM7" s="142"/>
      <c r="MCN7" s="142"/>
      <c r="MCO7" s="142"/>
      <c r="MCP7" s="142"/>
      <c r="MCQ7" s="142"/>
      <c r="MCR7" s="142"/>
      <c r="MCS7" s="142"/>
      <c r="MCT7" s="142"/>
      <c r="MCU7" s="142"/>
      <c r="MCV7" s="142"/>
      <c r="MCW7" s="142"/>
      <c r="MCX7" s="142"/>
      <c r="MCY7" s="142"/>
      <c r="MCZ7" s="142"/>
      <c r="MDA7" s="142"/>
      <c r="MDB7" s="142"/>
      <c r="MDC7" s="142"/>
      <c r="MDD7" s="142"/>
      <c r="MDE7" s="142"/>
      <c r="MDF7" s="142"/>
      <c r="MDG7" s="142"/>
      <c r="MDH7" s="142"/>
      <c r="MDI7" s="142"/>
      <c r="MDJ7" s="142"/>
      <c r="MDK7" s="142"/>
      <c r="MDL7" s="142"/>
      <c r="MDM7" s="142"/>
      <c r="MDN7" s="142"/>
      <c r="MDO7" s="142"/>
      <c r="MDP7" s="142"/>
      <c r="MDQ7" s="142"/>
      <c r="MDR7" s="142"/>
      <c r="MDS7" s="142"/>
      <c r="MDT7" s="142"/>
      <c r="MDU7" s="142"/>
      <c r="MDV7" s="142"/>
      <c r="MDW7" s="142"/>
      <c r="MDX7" s="142"/>
      <c r="MDY7" s="142"/>
      <c r="MDZ7" s="142"/>
      <c r="MEA7" s="142"/>
      <c r="MEB7" s="142"/>
      <c r="MEC7" s="142"/>
      <c r="MED7" s="142"/>
      <c r="MEE7" s="142"/>
      <c r="MEF7" s="142"/>
      <c r="MEG7" s="142"/>
      <c r="MEH7" s="142"/>
      <c r="MEI7" s="142"/>
      <c r="MEJ7" s="142"/>
      <c r="MEK7" s="142"/>
      <c r="MEL7" s="142"/>
      <c r="MEM7" s="142"/>
      <c r="MEN7" s="142"/>
      <c r="MEO7" s="142"/>
      <c r="MEP7" s="142"/>
      <c r="MEQ7" s="142"/>
      <c r="MER7" s="142"/>
      <c r="MES7" s="142"/>
      <c r="MET7" s="142"/>
      <c r="MEU7" s="142"/>
      <c r="MEV7" s="142"/>
      <c r="MEW7" s="142"/>
      <c r="MEX7" s="142"/>
      <c r="MEY7" s="142"/>
      <c r="MEZ7" s="142"/>
      <c r="MFA7" s="142"/>
      <c r="MFB7" s="142"/>
      <c r="MFC7" s="142"/>
      <c r="MFD7" s="142"/>
      <c r="MFE7" s="142"/>
      <c r="MFF7" s="142"/>
      <c r="MFG7" s="142"/>
      <c r="MFH7" s="142"/>
      <c r="MFI7" s="142"/>
      <c r="MFJ7" s="142"/>
      <c r="MFK7" s="142"/>
      <c r="MFL7" s="142"/>
      <c r="MFM7" s="142"/>
      <c r="MFN7" s="142"/>
      <c r="MFO7" s="142"/>
      <c r="MFP7" s="142"/>
      <c r="MFQ7" s="142"/>
      <c r="MFR7" s="142"/>
      <c r="MFS7" s="142"/>
      <c r="MFT7" s="142"/>
      <c r="MFU7" s="142"/>
      <c r="MFV7" s="142"/>
      <c r="MFW7" s="142"/>
      <c r="MFX7" s="142"/>
      <c r="MFY7" s="142"/>
      <c r="MFZ7" s="142"/>
      <c r="MGA7" s="142"/>
      <c r="MGB7" s="142"/>
      <c r="MGC7" s="142"/>
      <c r="MGD7" s="142"/>
      <c r="MGE7" s="142"/>
      <c r="MGF7" s="142"/>
      <c r="MGG7" s="142"/>
      <c r="MGH7" s="142"/>
      <c r="MGI7" s="142"/>
      <c r="MGJ7" s="142"/>
      <c r="MGK7" s="142"/>
      <c r="MGL7" s="142"/>
      <c r="MGM7" s="142"/>
      <c r="MGN7" s="142"/>
      <c r="MGO7" s="142"/>
      <c r="MGP7" s="142"/>
      <c r="MGQ7" s="142"/>
      <c r="MGR7" s="142"/>
      <c r="MGS7" s="142"/>
      <c r="MGT7" s="142"/>
      <c r="MGU7" s="142"/>
      <c r="MGV7" s="142"/>
      <c r="MGW7" s="142"/>
      <c r="MGX7" s="142"/>
      <c r="MGY7" s="142"/>
      <c r="MGZ7" s="142"/>
      <c r="MHA7" s="142"/>
      <c r="MHB7" s="142"/>
      <c r="MHC7" s="142"/>
      <c r="MHD7" s="142"/>
      <c r="MHE7" s="142"/>
      <c r="MHF7" s="142"/>
      <c r="MHG7" s="142"/>
      <c r="MHH7" s="142"/>
      <c r="MHI7" s="142"/>
      <c r="MHJ7" s="142"/>
      <c r="MHK7" s="142"/>
      <c r="MHL7" s="142"/>
      <c r="MHM7" s="142"/>
      <c r="MHN7" s="142"/>
      <c r="MHO7" s="142"/>
      <c r="MHP7" s="142"/>
      <c r="MHQ7" s="142"/>
      <c r="MHR7" s="142"/>
      <c r="MHS7" s="142"/>
      <c r="MHT7" s="142"/>
      <c r="MHU7" s="142"/>
      <c r="MHV7" s="142"/>
      <c r="MHW7" s="142"/>
      <c r="MHX7" s="142"/>
      <c r="MHY7" s="142"/>
      <c r="MHZ7" s="142"/>
      <c r="MIA7" s="142"/>
      <c r="MIB7" s="142"/>
      <c r="MIC7" s="142"/>
      <c r="MID7" s="142"/>
      <c r="MIE7" s="142"/>
      <c r="MIF7" s="142"/>
      <c r="MIG7" s="142"/>
      <c r="MIH7" s="142"/>
      <c r="MII7" s="142"/>
      <c r="MIJ7" s="142"/>
      <c r="MIK7" s="142"/>
      <c r="MIL7" s="142"/>
      <c r="MIM7" s="142"/>
      <c r="MIN7" s="142"/>
      <c r="MIO7" s="142"/>
      <c r="MIP7" s="142"/>
      <c r="MIQ7" s="142"/>
      <c r="MIR7" s="142"/>
      <c r="MIS7" s="142"/>
      <c r="MIT7" s="142"/>
      <c r="MIU7" s="142"/>
      <c r="MIV7" s="142"/>
      <c r="MIW7" s="142"/>
      <c r="MIX7" s="142"/>
      <c r="MIY7" s="142"/>
      <c r="MIZ7" s="142"/>
      <c r="MJA7" s="142"/>
      <c r="MJB7" s="142"/>
      <c r="MJC7" s="142"/>
      <c r="MJD7" s="142"/>
      <c r="MJE7" s="142"/>
      <c r="MJF7" s="142"/>
      <c r="MJG7" s="142"/>
      <c r="MJH7" s="142"/>
      <c r="MJI7" s="142"/>
      <c r="MJJ7" s="142"/>
      <c r="MJK7" s="142"/>
      <c r="MJL7" s="142"/>
      <c r="MJM7" s="142"/>
      <c r="MJN7" s="142"/>
      <c r="MJO7" s="142"/>
      <c r="MJP7" s="142"/>
      <c r="MJQ7" s="142"/>
      <c r="MJR7" s="142"/>
      <c r="MJS7" s="142"/>
      <c r="MJT7" s="142"/>
      <c r="MJU7" s="142"/>
      <c r="MJV7" s="142"/>
      <c r="MJW7" s="142"/>
      <c r="MJX7" s="142"/>
      <c r="MJY7" s="142"/>
      <c r="MJZ7" s="142"/>
      <c r="MKA7" s="142"/>
      <c r="MKB7" s="142"/>
      <c r="MKC7" s="142"/>
      <c r="MKD7" s="142"/>
      <c r="MKE7" s="142"/>
      <c r="MKF7" s="142"/>
      <c r="MKG7" s="142"/>
      <c r="MKH7" s="142"/>
      <c r="MKI7" s="142"/>
      <c r="MKJ7" s="142"/>
      <c r="MKK7" s="142"/>
      <c r="MKL7" s="142"/>
      <c r="MKM7" s="142"/>
      <c r="MKN7" s="142"/>
      <c r="MKO7" s="142"/>
      <c r="MKP7" s="142"/>
      <c r="MKQ7" s="142"/>
      <c r="MKR7" s="142"/>
      <c r="MKS7" s="142"/>
      <c r="MKT7" s="142"/>
      <c r="MKU7" s="142"/>
      <c r="MKV7" s="142"/>
      <c r="MKW7" s="142"/>
      <c r="MKX7" s="142"/>
      <c r="MKY7" s="142"/>
      <c r="MKZ7" s="142"/>
      <c r="MLA7" s="142"/>
      <c r="MLB7" s="142"/>
      <c r="MLC7" s="142"/>
      <c r="MLD7" s="142"/>
      <c r="MLE7" s="142"/>
      <c r="MLF7" s="142"/>
      <c r="MLG7" s="142"/>
      <c r="MLH7" s="142"/>
      <c r="MLI7" s="142"/>
      <c r="MLJ7" s="142"/>
      <c r="MLK7" s="142"/>
      <c r="MLL7" s="142"/>
      <c r="MLM7" s="142"/>
      <c r="MLN7" s="142"/>
      <c r="MLO7" s="142"/>
      <c r="MLP7" s="142"/>
      <c r="MLQ7" s="142"/>
      <c r="MLR7" s="142"/>
      <c r="MLS7" s="142"/>
      <c r="MLT7" s="142"/>
      <c r="MLU7" s="142"/>
      <c r="MLV7" s="142"/>
      <c r="MLW7" s="142"/>
      <c r="MLX7" s="142"/>
      <c r="MLY7" s="142"/>
      <c r="MLZ7" s="142"/>
      <c r="MMA7" s="142"/>
      <c r="MMB7" s="142"/>
      <c r="MMC7" s="142"/>
      <c r="MMD7" s="142"/>
      <c r="MME7" s="142"/>
      <c r="MMF7" s="142"/>
      <c r="MMG7" s="142"/>
      <c r="MMH7" s="142"/>
      <c r="MMI7" s="142"/>
      <c r="MMJ7" s="142"/>
      <c r="MMK7" s="142"/>
      <c r="MML7" s="142"/>
      <c r="MMM7" s="142"/>
      <c r="MMN7" s="142"/>
      <c r="MMO7" s="142"/>
      <c r="MMP7" s="142"/>
      <c r="MMQ7" s="142"/>
      <c r="MMR7" s="142"/>
      <c r="MMS7" s="142"/>
      <c r="MMT7" s="142"/>
      <c r="MMU7" s="142"/>
      <c r="MMV7" s="142"/>
      <c r="MMW7" s="142"/>
      <c r="MMX7" s="142"/>
      <c r="MMY7" s="142"/>
      <c r="MMZ7" s="142"/>
      <c r="MNA7" s="142"/>
      <c r="MNB7" s="142"/>
      <c r="MNC7" s="142"/>
      <c r="MND7" s="142"/>
      <c r="MNE7" s="142"/>
      <c r="MNF7" s="142"/>
      <c r="MNG7" s="142"/>
      <c r="MNH7" s="142"/>
      <c r="MNI7" s="142"/>
      <c r="MNJ7" s="142"/>
      <c r="MNK7" s="142"/>
      <c r="MNL7" s="142"/>
      <c r="MNM7" s="142"/>
      <c r="MNN7" s="142"/>
      <c r="MNO7" s="142"/>
      <c r="MNP7" s="142"/>
      <c r="MNQ7" s="142"/>
      <c r="MNR7" s="142"/>
      <c r="MNS7" s="142"/>
      <c r="MNT7" s="142"/>
      <c r="MNU7" s="142"/>
      <c r="MNV7" s="142"/>
      <c r="MNW7" s="142"/>
      <c r="MNX7" s="142"/>
      <c r="MNY7" s="142"/>
      <c r="MNZ7" s="142"/>
      <c r="MOA7" s="142"/>
      <c r="MOB7" s="142"/>
      <c r="MOC7" s="142"/>
      <c r="MOD7" s="142"/>
      <c r="MOE7" s="142"/>
      <c r="MOF7" s="142"/>
      <c r="MOG7" s="142"/>
      <c r="MOH7" s="142"/>
      <c r="MOI7" s="142"/>
      <c r="MOJ7" s="142"/>
      <c r="MOK7" s="142"/>
      <c r="MOL7" s="142"/>
      <c r="MOM7" s="142"/>
      <c r="MON7" s="142"/>
      <c r="MOO7" s="142"/>
      <c r="MOP7" s="142"/>
      <c r="MOQ7" s="142"/>
      <c r="MOR7" s="142"/>
      <c r="MOS7" s="142"/>
      <c r="MOT7" s="142"/>
      <c r="MOU7" s="142"/>
      <c r="MOV7" s="142"/>
      <c r="MOW7" s="142"/>
      <c r="MOX7" s="142"/>
      <c r="MOY7" s="142"/>
      <c r="MOZ7" s="142"/>
      <c r="MPA7" s="142"/>
      <c r="MPB7" s="142"/>
      <c r="MPC7" s="142"/>
      <c r="MPD7" s="142"/>
      <c r="MPE7" s="142"/>
      <c r="MPF7" s="142"/>
      <c r="MPG7" s="142"/>
      <c r="MPH7" s="142"/>
      <c r="MPI7" s="142"/>
      <c r="MPJ7" s="142"/>
      <c r="MPK7" s="142"/>
      <c r="MPL7" s="142"/>
      <c r="MPM7" s="142"/>
      <c r="MPN7" s="142"/>
      <c r="MPO7" s="142"/>
      <c r="MPP7" s="142"/>
      <c r="MPQ7" s="142"/>
      <c r="MPR7" s="142"/>
      <c r="MPS7" s="142"/>
      <c r="MPT7" s="142"/>
      <c r="MPU7" s="142"/>
      <c r="MPV7" s="142"/>
      <c r="MPW7" s="142"/>
      <c r="MPX7" s="142"/>
      <c r="MPY7" s="142"/>
      <c r="MPZ7" s="142"/>
      <c r="MQA7" s="142"/>
      <c r="MQB7" s="142"/>
      <c r="MQC7" s="142"/>
      <c r="MQD7" s="142"/>
      <c r="MQE7" s="142"/>
      <c r="MQF7" s="142"/>
      <c r="MQG7" s="142"/>
      <c r="MQH7" s="142"/>
      <c r="MQI7" s="142"/>
      <c r="MQJ7" s="142"/>
      <c r="MQK7" s="142"/>
      <c r="MQL7" s="142"/>
      <c r="MQM7" s="142"/>
      <c r="MQN7" s="142"/>
      <c r="MQO7" s="142"/>
      <c r="MQP7" s="142"/>
      <c r="MQQ7" s="142"/>
      <c r="MQR7" s="142"/>
      <c r="MQS7" s="142"/>
      <c r="MQT7" s="142"/>
      <c r="MQU7" s="142"/>
      <c r="MQV7" s="142"/>
      <c r="MQW7" s="142"/>
      <c r="MQX7" s="142"/>
      <c r="MQY7" s="142"/>
      <c r="MQZ7" s="142"/>
      <c r="MRA7" s="142"/>
      <c r="MRB7" s="142"/>
      <c r="MRC7" s="142"/>
      <c r="MRD7" s="142"/>
      <c r="MRE7" s="142"/>
      <c r="MRF7" s="142"/>
      <c r="MRG7" s="142"/>
      <c r="MRH7" s="142"/>
      <c r="MRI7" s="142"/>
      <c r="MRJ7" s="142"/>
      <c r="MRK7" s="142"/>
      <c r="MRL7" s="142"/>
      <c r="MRM7" s="142"/>
      <c r="MRN7" s="142"/>
      <c r="MRO7" s="142"/>
      <c r="MRP7" s="142"/>
      <c r="MRQ7" s="142"/>
      <c r="MRR7" s="142"/>
      <c r="MRS7" s="142"/>
      <c r="MRT7" s="142"/>
      <c r="MRU7" s="142"/>
      <c r="MRV7" s="142"/>
      <c r="MRW7" s="142"/>
      <c r="MRX7" s="142"/>
      <c r="MRY7" s="142"/>
      <c r="MRZ7" s="142"/>
      <c r="MSA7" s="142"/>
      <c r="MSB7" s="142"/>
      <c r="MSC7" s="142"/>
      <c r="MSD7" s="142"/>
      <c r="MSE7" s="142"/>
      <c r="MSF7" s="142"/>
      <c r="MSG7" s="142"/>
      <c r="MSH7" s="142"/>
      <c r="MSI7" s="142"/>
      <c r="MSJ7" s="142"/>
      <c r="MSK7" s="142"/>
      <c r="MSL7" s="142"/>
      <c r="MSM7" s="142"/>
      <c r="MSN7" s="142"/>
      <c r="MSO7" s="142"/>
      <c r="MSP7" s="142"/>
      <c r="MSQ7" s="142"/>
      <c r="MSR7" s="142"/>
      <c r="MSS7" s="142"/>
      <c r="MST7" s="142"/>
      <c r="MSU7" s="142"/>
      <c r="MSV7" s="142"/>
      <c r="MSW7" s="142"/>
      <c r="MSX7" s="142"/>
      <c r="MSY7" s="142"/>
      <c r="MSZ7" s="142"/>
      <c r="MTA7" s="142"/>
      <c r="MTB7" s="142"/>
      <c r="MTC7" s="142"/>
      <c r="MTD7" s="142"/>
      <c r="MTE7" s="142"/>
      <c r="MTF7" s="142"/>
      <c r="MTG7" s="142"/>
      <c r="MTH7" s="142"/>
      <c r="MTI7" s="142"/>
      <c r="MTJ7" s="142"/>
      <c r="MTK7" s="142"/>
      <c r="MTL7" s="142"/>
      <c r="MTM7" s="142"/>
      <c r="MTN7" s="142"/>
      <c r="MTO7" s="142"/>
      <c r="MTP7" s="142"/>
      <c r="MTQ7" s="142"/>
      <c r="MTR7" s="142"/>
      <c r="MTS7" s="142"/>
      <c r="MTT7" s="142"/>
      <c r="MTU7" s="142"/>
      <c r="MTV7" s="142"/>
      <c r="MTW7" s="142"/>
      <c r="MTX7" s="142"/>
      <c r="MTY7" s="142"/>
      <c r="MTZ7" s="142"/>
      <c r="MUA7" s="142"/>
      <c r="MUB7" s="142"/>
      <c r="MUC7" s="142"/>
      <c r="MUD7" s="142"/>
      <c r="MUE7" s="142"/>
      <c r="MUF7" s="142"/>
      <c r="MUG7" s="142"/>
      <c r="MUH7" s="142"/>
      <c r="MUI7" s="142"/>
      <c r="MUJ7" s="142"/>
      <c r="MUK7" s="142"/>
      <c r="MUL7" s="142"/>
      <c r="MUM7" s="142"/>
      <c r="MUN7" s="142"/>
      <c r="MUO7" s="142"/>
      <c r="MUP7" s="142"/>
      <c r="MUQ7" s="142"/>
      <c r="MUR7" s="142"/>
      <c r="MUS7" s="142"/>
      <c r="MUT7" s="142"/>
      <c r="MUU7" s="142"/>
      <c r="MUV7" s="142"/>
      <c r="MUW7" s="142"/>
      <c r="MUX7" s="142"/>
      <c r="MUY7" s="142"/>
      <c r="MUZ7" s="142"/>
      <c r="MVA7" s="142"/>
      <c r="MVB7" s="142"/>
      <c r="MVC7" s="142"/>
      <c r="MVD7" s="142"/>
      <c r="MVE7" s="142"/>
      <c r="MVF7" s="142"/>
      <c r="MVG7" s="142"/>
      <c r="MVH7" s="142"/>
      <c r="MVI7" s="142"/>
      <c r="MVJ7" s="142"/>
      <c r="MVK7" s="142"/>
      <c r="MVL7" s="142"/>
      <c r="MVM7" s="142"/>
      <c r="MVN7" s="142"/>
      <c r="MVO7" s="142"/>
      <c r="MVP7" s="142"/>
      <c r="MVQ7" s="142"/>
      <c r="MVR7" s="142"/>
      <c r="MVS7" s="142"/>
      <c r="MVT7" s="142"/>
      <c r="MVU7" s="142"/>
      <c r="MVV7" s="142"/>
      <c r="MVW7" s="142"/>
      <c r="MVX7" s="142"/>
      <c r="MVY7" s="142"/>
      <c r="MVZ7" s="142"/>
      <c r="MWA7" s="142"/>
      <c r="MWB7" s="142"/>
      <c r="MWC7" s="142"/>
      <c r="MWD7" s="142"/>
      <c r="MWE7" s="142"/>
      <c r="MWF7" s="142"/>
      <c r="MWG7" s="142"/>
      <c r="MWH7" s="142"/>
      <c r="MWI7" s="142"/>
      <c r="MWJ7" s="142"/>
      <c r="MWK7" s="142"/>
      <c r="MWL7" s="142"/>
      <c r="MWM7" s="142"/>
      <c r="MWN7" s="142"/>
      <c r="MWO7" s="142"/>
      <c r="MWP7" s="142"/>
      <c r="MWQ7" s="142"/>
      <c r="MWR7" s="142"/>
      <c r="MWS7" s="142"/>
      <c r="MWT7" s="142"/>
      <c r="MWU7" s="142"/>
      <c r="MWV7" s="142"/>
      <c r="MWW7" s="142"/>
      <c r="MWX7" s="142"/>
      <c r="MWY7" s="142"/>
      <c r="MWZ7" s="142"/>
      <c r="MXA7" s="142"/>
      <c r="MXB7" s="142"/>
      <c r="MXC7" s="142"/>
      <c r="MXD7" s="142"/>
      <c r="MXE7" s="142"/>
      <c r="MXF7" s="142"/>
      <c r="MXG7" s="142"/>
      <c r="MXH7" s="142"/>
      <c r="MXI7" s="142"/>
      <c r="MXJ7" s="142"/>
      <c r="MXK7" s="142"/>
      <c r="MXL7" s="142"/>
      <c r="MXM7" s="142"/>
      <c r="MXN7" s="142"/>
      <c r="MXO7" s="142"/>
      <c r="MXP7" s="142"/>
      <c r="MXQ7" s="142"/>
      <c r="MXR7" s="142"/>
      <c r="MXS7" s="142"/>
      <c r="MXT7" s="142"/>
      <c r="MXU7" s="142"/>
      <c r="MXV7" s="142"/>
      <c r="MXW7" s="142"/>
      <c r="MXX7" s="142"/>
      <c r="MXY7" s="142"/>
      <c r="MXZ7" s="142"/>
      <c r="MYA7" s="142"/>
      <c r="MYB7" s="142"/>
      <c r="MYC7" s="142"/>
      <c r="MYD7" s="142"/>
      <c r="MYE7" s="142"/>
      <c r="MYF7" s="142"/>
      <c r="MYG7" s="142"/>
      <c r="MYH7" s="142"/>
      <c r="MYI7" s="142"/>
      <c r="MYJ7" s="142"/>
      <c r="MYK7" s="142"/>
      <c r="MYL7" s="142"/>
      <c r="MYM7" s="142"/>
      <c r="MYN7" s="142"/>
      <c r="MYO7" s="142"/>
      <c r="MYP7" s="142"/>
      <c r="MYQ7" s="142"/>
      <c r="MYR7" s="142"/>
      <c r="MYS7" s="142"/>
      <c r="MYT7" s="142"/>
      <c r="MYU7" s="142"/>
      <c r="MYV7" s="142"/>
      <c r="MYW7" s="142"/>
      <c r="MYX7" s="142"/>
      <c r="MYY7" s="142"/>
      <c r="MYZ7" s="142"/>
      <c r="MZA7" s="142"/>
      <c r="MZB7" s="142"/>
      <c r="MZC7" s="142"/>
      <c r="MZD7" s="142"/>
      <c r="MZE7" s="142"/>
      <c r="MZF7" s="142"/>
      <c r="MZG7" s="142"/>
      <c r="MZH7" s="142"/>
      <c r="MZI7" s="142"/>
      <c r="MZJ7" s="142"/>
      <c r="MZK7" s="142"/>
      <c r="MZL7" s="142"/>
      <c r="MZM7" s="142"/>
      <c r="MZN7" s="142"/>
      <c r="MZO7" s="142"/>
      <c r="MZP7" s="142"/>
      <c r="MZQ7" s="142"/>
      <c r="MZR7" s="142"/>
      <c r="MZS7" s="142"/>
      <c r="MZT7" s="142"/>
      <c r="MZU7" s="142"/>
      <c r="MZV7" s="142"/>
      <c r="MZW7" s="142"/>
      <c r="MZX7" s="142"/>
      <c r="MZY7" s="142"/>
      <c r="MZZ7" s="142"/>
      <c r="NAA7" s="142"/>
      <c r="NAB7" s="142"/>
      <c r="NAC7" s="142"/>
      <c r="NAD7" s="142"/>
      <c r="NAE7" s="142"/>
      <c r="NAF7" s="142"/>
      <c r="NAG7" s="142"/>
      <c r="NAH7" s="142"/>
      <c r="NAI7" s="142"/>
      <c r="NAJ7" s="142"/>
      <c r="NAK7" s="142"/>
      <c r="NAL7" s="142"/>
      <c r="NAM7" s="142"/>
      <c r="NAN7" s="142"/>
      <c r="NAO7" s="142"/>
      <c r="NAP7" s="142"/>
      <c r="NAQ7" s="142"/>
      <c r="NAR7" s="142"/>
      <c r="NAS7" s="142"/>
      <c r="NAT7" s="142"/>
      <c r="NAU7" s="142"/>
      <c r="NAV7" s="142"/>
      <c r="NAW7" s="142"/>
      <c r="NAX7" s="142"/>
      <c r="NAY7" s="142"/>
      <c r="NAZ7" s="142"/>
      <c r="NBA7" s="142"/>
      <c r="NBB7" s="142"/>
      <c r="NBC7" s="142"/>
      <c r="NBD7" s="142"/>
      <c r="NBE7" s="142"/>
      <c r="NBF7" s="142"/>
      <c r="NBG7" s="142"/>
      <c r="NBH7" s="142"/>
      <c r="NBI7" s="142"/>
      <c r="NBJ7" s="142"/>
      <c r="NBK7" s="142"/>
      <c r="NBL7" s="142"/>
      <c r="NBM7" s="142"/>
      <c r="NBN7" s="142"/>
      <c r="NBO7" s="142"/>
      <c r="NBP7" s="142"/>
      <c r="NBQ7" s="142"/>
      <c r="NBR7" s="142"/>
      <c r="NBS7" s="142"/>
      <c r="NBT7" s="142"/>
      <c r="NBU7" s="142"/>
      <c r="NBV7" s="142"/>
      <c r="NBW7" s="142"/>
      <c r="NBX7" s="142"/>
      <c r="NBY7" s="142"/>
      <c r="NBZ7" s="142"/>
      <c r="NCA7" s="142"/>
      <c r="NCB7" s="142"/>
      <c r="NCC7" s="142"/>
      <c r="NCD7" s="142"/>
      <c r="NCE7" s="142"/>
      <c r="NCF7" s="142"/>
      <c r="NCG7" s="142"/>
      <c r="NCH7" s="142"/>
      <c r="NCI7" s="142"/>
      <c r="NCJ7" s="142"/>
      <c r="NCK7" s="142"/>
      <c r="NCL7" s="142"/>
      <c r="NCM7" s="142"/>
      <c r="NCN7" s="142"/>
      <c r="NCO7" s="142"/>
      <c r="NCP7" s="142"/>
      <c r="NCQ7" s="142"/>
      <c r="NCR7" s="142"/>
      <c r="NCS7" s="142"/>
      <c r="NCT7" s="142"/>
      <c r="NCU7" s="142"/>
      <c r="NCV7" s="142"/>
      <c r="NCW7" s="142"/>
      <c r="NCX7" s="142"/>
      <c r="NCY7" s="142"/>
      <c r="NCZ7" s="142"/>
      <c r="NDA7" s="142"/>
      <c r="NDB7" s="142"/>
      <c r="NDC7" s="142"/>
      <c r="NDD7" s="142"/>
      <c r="NDE7" s="142"/>
      <c r="NDF7" s="142"/>
      <c r="NDG7" s="142"/>
      <c r="NDH7" s="142"/>
      <c r="NDI7" s="142"/>
      <c r="NDJ7" s="142"/>
      <c r="NDK7" s="142"/>
      <c r="NDL7" s="142"/>
      <c r="NDM7" s="142"/>
      <c r="NDN7" s="142"/>
      <c r="NDO7" s="142"/>
      <c r="NDP7" s="142"/>
      <c r="NDQ7" s="142"/>
      <c r="NDR7" s="142"/>
      <c r="NDS7" s="142"/>
      <c r="NDT7" s="142"/>
      <c r="NDU7" s="142"/>
      <c r="NDV7" s="142"/>
      <c r="NDW7" s="142"/>
      <c r="NDX7" s="142"/>
      <c r="NDY7" s="142"/>
      <c r="NDZ7" s="142"/>
      <c r="NEA7" s="142"/>
      <c r="NEB7" s="142"/>
      <c r="NEC7" s="142"/>
      <c r="NED7" s="142"/>
      <c r="NEE7" s="142"/>
      <c r="NEF7" s="142"/>
      <c r="NEG7" s="142"/>
      <c r="NEH7" s="142"/>
      <c r="NEI7" s="142"/>
      <c r="NEJ7" s="142"/>
      <c r="NEK7" s="142"/>
      <c r="NEL7" s="142"/>
      <c r="NEM7" s="142"/>
      <c r="NEN7" s="142"/>
      <c r="NEO7" s="142"/>
      <c r="NEP7" s="142"/>
      <c r="NEQ7" s="142"/>
      <c r="NER7" s="142"/>
      <c r="NES7" s="142"/>
      <c r="NET7" s="142"/>
      <c r="NEU7" s="142"/>
      <c r="NEV7" s="142"/>
      <c r="NEW7" s="142"/>
      <c r="NEX7" s="142"/>
      <c r="NEY7" s="142"/>
      <c r="NEZ7" s="142"/>
      <c r="NFA7" s="142"/>
      <c r="NFB7" s="142"/>
      <c r="NFC7" s="142"/>
      <c r="NFD7" s="142"/>
      <c r="NFE7" s="142"/>
      <c r="NFF7" s="142"/>
      <c r="NFG7" s="142"/>
      <c r="NFH7" s="142"/>
      <c r="NFI7" s="142"/>
      <c r="NFJ7" s="142"/>
      <c r="NFK7" s="142"/>
      <c r="NFL7" s="142"/>
      <c r="NFM7" s="142"/>
      <c r="NFN7" s="142"/>
      <c r="NFO7" s="142"/>
      <c r="NFP7" s="142"/>
      <c r="NFQ7" s="142"/>
      <c r="NFR7" s="142"/>
      <c r="NFS7" s="142"/>
      <c r="NFT7" s="142"/>
      <c r="NFU7" s="142"/>
      <c r="NFV7" s="142"/>
      <c r="NFW7" s="142"/>
      <c r="NFX7" s="142"/>
      <c r="NFY7" s="142"/>
      <c r="NFZ7" s="142"/>
      <c r="NGA7" s="142"/>
      <c r="NGB7" s="142"/>
      <c r="NGC7" s="142"/>
      <c r="NGD7" s="142"/>
      <c r="NGE7" s="142"/>
      <c r="NGF7" s="142"/>
      <c r="NGG7" s="142"/>
      <c r="NGH7" s="142"/>
      <c r="NGI7" s="142"/>
      <c r="NGJ7" s="142"/>
      <c r="NGK7" s="142"/>
      <c r="NGL7" s="142"/>
      <c r="NGM7" s="142"/>
      <c r="NGN7" s="142"/>
      <c r="NGO7" s="142"/>
      <c r="NGP7" s="142"/>
      <c r="NGQ7" s="142"/>
      <c r="NGR7" s="142"/>
      <c r="NGS7" s="142"/>
      <c r="NGT7" s="142"/>
      <c r="NGU7" s="142"/>
      <c r="NGV7" s="142"/>
      <c r="NGW7" s="142"/>
      <c r="NGX7" s="142"/>
      <c r="NGY7" s="142"/>
      <c r="NGZ7" s="142"/>
      <c r="NHA7" s="142"/>
      <c r="NHB7" s="142"/>
      <c r="NHC7" s="142"/>
      <c r="NHD7" s="142"/>
      <c r="NHE7" s="142"/>
      <c r="NHF7" s="142"/>
      <c r="NHG7" s="142"/>
      <c r="NHH7" s="142"/>
      <c r="NHI7" s="142"/>
      <c r="NHJ7" s="142"/>
      <c r="NHK7" s="142"/>
      <c r="NHL7" s="142"/>
      <c r="NHM7" s="142"/>
      <c r="NHN7" s="142"/>
      <c r="NHO7" s="142"/>
      <c r="NHP7" s="142"/>
      <c r="NHQ7" s="142"/>
      <c r="NHR7" s="142"/>
      <c r="NHS7" s="142"/>
      <c r="NHT7" s="142"/>
      <c r="NHU7" s="142"/>
      <c r="NHV7" s="142"/>
      <c r="NHW7" s="142"/>
      <c r="NHX7" s="142"/>
      <c r="NHY7" s="142"/>
      <c r="NHZ7" s="142"/>
      <c r="NIA7" s="142"/>
      <c r="NIB7" s="142"/>
      <c r="NIC7" s="142"/>
      <c r="NID7" s="142"/>
      <c r="NIE7" s="142"/>
      <c r="NIF7" s="142"/>
      <c r="NIG7" s="142"/>
      <c r="NIH7" s="142"/>
      <c r="NII7" s="142"/>
      <c r="NIJ7" s="142"/>
      <c r="NIK7" s="142"/>
      <c r="NIL7" s="142"/>
      <c r="NIM7" s="142"/>
      <c r="NIN7" s="142"/>
      <c r="NIO7" s="142"/>
      <c r="NIP7" s="142"/>
      <c r="NIQ7" s="142"/>
      <c r="NIR7" s="142"/>
      <c r="NIS7" s="142"/>
      <c r="NIT7" s="142"/>
      <c r="NIU7" s="142"/>
      <c r="NIV7" s="142"/>
      <c r="NIW7" s="142"/>
      <c r="NIX7" s="142"/>
      <c r="NIY7" s="142"/>
      <c r="NIZ7" s="142"/>
      <c r="NJA7" s="142"/>
      <c r="NJB7" s="142"/>
      <c r="NJC7" s="142"/>
      <c r="NJD7" s="142"/>
      <c r="NJE7" s="142"/>
      <c r="NJF7" s="142"/>
      <c r="NJG7" s="142"/>
      <c r="NJH7" s="142"/>
      <c r="NJI7" s="142"/>
      <c r="NJJ7" s="142"/>
      <c r="NJK7" s="142"/>
      <c r="NJL7" s="142"/>
      <c r="NJM7" s="142"/>
      <c r="NJN7" s="142"/>
      <c r="NJO7" s="142"/>
      <c r="NJP7" s="142"/>
      <c r="NJQ7" s="142"/>
      <c r="NJR7" s="142"/>
      <c r="NJS7" s="142"/>
      <c r="NJT7" s="142"/>
      <c r="NJU7" s="142"/>
      <c r="NJV7" s="142"/>
      <c r="NJW7" s="142"/>
      <c r="NJX7" s="142"/>
      <c r="NJY7" s="142"/>
      <c r="NJZ7" s="142"/>
      <c r="NKA7" s="142"/>
      <c r="NKB7" s="142"/>
      <c r="NKC7" s="142"/>
      <c r="NKD7" s="142"/>
      <c r="NKE7" s="142"/>
      <c r="NKF7" s="142"/>
      <c r="NKG7" s="142"/>
      <c r="NKH7" s="142"/>
      <c r="NKI7" s="142"/>
      <c r="NKJ7" s="142"/>
      <c r="NKK7" s="142"/>
      <c r="NKL7" s="142"/>
      <c r="NKM7" s="142"/>
      <c r="NKN7" s="142"/>
      <c r="NKO7" s="142"/>
      <c r="NKP7" s="142"/>
      <c r="NKQ7" s="142"/>
      <c r="NKR7" s="142"/>
      <c r="NKS7" s="142"/>
      <c r="NKT7" s="142"/>
      <c r="NKU7" s="142"/>
      <c r="NKV7" s="142"/>
      <c r="NKW7" s="142"/>
      <c r="NKX7" s="142"/>
      <c r="NKY7" s="142"/>
      <c r="NKZ7" s="142"/>
      <c r="NLA7" s="142"/>
      <c r="NLB7" s="142"/>
      <c r="NLC7" s="142"/>
      <c r="NLD7" s="142"/>
      <c r="NLE7" s="142"/>
      <c r="NLF7" s="142"/>
      <c r="NLG7" s="142"/>
      <c r="NLH7" s="142"/>
      <c r="NLI7" s="142"/>
      <c r="NLJ7" s="142"/>
      <c r="NLK7" s="142"/>
      <c r="NLL7" s="142"/>
      <c r="NLM7" s="142"/>
      <c r="NLN7" s="142"/>
      <c r="NLO7" s="142"/>
      <c r="NLP7" s="142"/>
      <c r="NLQ7" s="142"/>
      <c r="NLR7" s="142"/>
      <c r="NLS7" s="142"/>
      <c r="NLT7" s="142"/>
      <c r="NLU7" s="142"/>
      <c r="NLV7" s="142"/>
      <c r="NLW7" s="142"/>
      <c r="NLX7" s="142"/>
      <c r="NLY7" s="142"/>
      <c r="NLZ7" s="142"/>
      <c r="NMA7" s="142"/>
      <c r="NMB7" s="142"/>
      <c r="NMC7" s="142"/>
      <c r="NMD7" s="142"/>
      <c r="NME7" s="142"/>
      <c r="NMF7" s="142"/>
      <c r="NMG7" s="142"/>
      <c r="NMH7" s="142"/>
      <c r="NMI7" s="142"/>
      <c r="NMJ7" s="142"/>
      <c r="NMK7" s="142"/>
      <c r="NML7" s="142"/>
      <c r="NMM7" s="142"/>
      <c r="NMN7" s="142"/>
      <c r="NMO7" s="142"/>
      <c r="NMP7" s="142"/>
      <c r="NMQ7" s="142"/>
      <c r="NMR7" s="142"/>
      <c r="NMS7" s="142"/>
      <c r="NMT7" s="142"/>
      <c r="NMU7" s="142"/>
      <c r="NMV7" s="142"/>
      <c r="NMW7" s="142"/>
      <c r="NMX7" s="142"/>
      <c r="NMY7" s="142"/>
      <c r="NMZ7" s="142"/>
      <c r="NNA7" s="142"/>
      <c r="NNB7" s="142"/>
      <c r="NNC7" s="142"/>
      <c r="NND7" s="142"/>
      <c r="NNE7" s="142"/>
      <c r="NNF7" s="142"/>
      <c r="NNG7" s="142"/>
      <c r="NNH7" s="142"/>
      <c r="NNI7" s="142"/>
      <c r="NNJ7" s="142"/>
      <c r="NNK7" s="142"/>
      <c r="NNL7" s="142"/>
      <c r="NNM7" s="142"/>
      <c r="NNN7" s="142"/>
      <c r="NNO7" s="142"/>
      <c r="NNP7" s="142"/>
      <c r="NNQ7" s="142"/>
      <c r="NNR7" s="142"/>
      <c r="NNS7" s="142"/>
      <c r="NNT7" s="142"/>
      <c r="NNU7" s="142"/>
      <c r="NNV7" s="142"/>
      <c r="NNW7" s="142"/>
      <c r="NNX7" s="142"/>
      <c r="NNY7" s="142"/>
      <c r="NNZ7" s="142"/>
      <c r="NOA7" s="142"/>
      <c r="NOB7" s="142"/>
      <c r="NOC7" s="142"/>
      <c r="NOD7" s="142"/>
      <c r="NOE7" s="142"/>
      <c r="NOF7" s="142"/>
      <c r="NOG7" s="142"/>
      <c r="NOH7" s="142"/>
      <c r="NOI7" s="142"/>
      <c r="NOJ7" s="142"/>
      <c r="NOK7" s="142"/>
      <c r="NOL7" s="142"/>
      <c r="NOM7" s="142"/>
      <c r="NON7" s="142"/>
      <c r="NOO7" s="142"/>
      <c r="NOP7" s="142"/>
      <c r="NOQ7" s="142"/>
      <c r="NOR7" s="142"/>
      <c r="NOS7" s="142"/>
      <c r="NOT7" s="142"/>
      <c r="NOU7" s="142"/>
      <c r="NOV7" s="142"/>
      <c r="NOW7" s="142"/>
      <c r="NOX7" s="142"/>
      <c r="NOY7" s="142"/>
      <c r="NOZ7" s="142"/>
      <c r="NPA7" s="142"/>
      <c r="NPB7" s="142"/>
      <c r="NPC7" s="142"/>
      <c r="NPD7" s="142"/>
      <c r="NPE7" s="142"/>
      <c r="NPF7" s="142"/>
      <c r="NPG7" s="142"/>
      <c r="NPH7" s="142"/>
      <c r="NPI7" s="142"/>
      <c r="NPJ7" s="142"/>
      <c r="NPK7" s="142"/>
      <c r="NPL7" s="142"/>
      <c r="NPM7" s="142"/>
      <c r="NPN7" s="142"/>
      <c r="NPO7" s="142"/>
      <c r="NPP7" s="142"/>
      <c r="NPQ7" s="142"/>
      <c r="NPR7" s="142"/>
      <c r="NPS7" s="142"/>
      <c r="NPT7" s="142"/>
      <c r="NPU7" s="142"/>
      <c r="NPV7" s="142"/>
      <c r="NPW7" s="142"/>
      <c r="NPX7" s="142"/>
      <c r="NPY7" s="142"/>
      <c r="NPZ7" s="142"/>
      <c r="NQA7" s="142"/>
      <c r="NQB7" s="142"/>
      <c r="NQC7" s="142"/>
      <c r="NQD7" s="142"/>
      <c r="NQE7" s="142"/>
      <c r="NQF7" s="142"/>
      <c r="NQG7" s="142"/>
      <c r="NQH7" s="142"/>
      <c r="NQI7" s="142"/>
      <c r="NQJ7" s="142"/>
      <c r="NQK7" s="142"/>
      <c r="NQL7" s="142"/>
      <c r="NQM7" s="142"/>
      <c r="NQN7" s="142"/>
      <c r="NQO7" s="142"/>
      <c r="NQP7" s="142"/>
      <c r="NQQ7" s="142"/>
      <c r="NQR7" s="142"/>
      <c r="NQS7" s="142"/>
      <c r="NQT7" s="142"/>
      <c r="NQU7" s="142"/>
      <c r="NQV7" s="142"/>
      <c r="NQW7" s="142"/>
      <c r="NQX7" s="142"/>
      <c r="NQY7" s="142"/>
      <c r="NQZ7" s="142"/>
      <c r="NRA7" s="142"/>
      <c r="NRB7" s="142"/>
      <c r="NRC7" s="142"/>
      <c r="NRD7" s="142"/>
      <c r="NRE7" s="142"/>
      <c r="NRF7" s="142"/>
      <c r="NRG7" s="142"/>
      <c r="NRH7" s="142"/>
      <c r="NRI7" s="142"/>
      <c r="NRJ7" s="142"/>
      <c r="NRK7" s="142"/>
      <c r="NRL7" s="142"/>
      <c r="NRM7" s="142"/>
      <c r="NRN7" s="142"/>
      <c r="NRO7" s="142"/>
      <c r="NRP7" s="142"/>
      <c r="NRQ7" s="142"/>
      <c r="NRR7" s="142"/>
      <c r="NRS7" s="142"/>
      <c r="NRT7" s="142"/>
      <c r="NRU7" s="142"/>
      <c r="NRV7" s="142"/>
      <c r="NRW7" s="142"/>
      <c r="NRX7" s="142"/>
      <c r="NRY7" s="142"/>
      <c r="NRZ7" s="142"/>
      <c r="NSA7" s="142"/>
      <c r="NSB7" s="142"/>
      <c r="NSC7" s="142"/>
      <c r="NSD7" s="142"/>
      <c r="NSE7" s="142"/>
      <c r="NSF7" s="142"/>
      <c r="NSG7" s="142"/>
      <c r="NSH7" s="142"/>
      <c r="NSI7" s="142"/>
      <c r="NSJ7" s="142"/>
      <c r="NSK7" s="142"/>
      <c r="NSL7" s="142"/>
      <c r="NSM7" s="142"/>
      <c r="NSN7" s="142"/>
      <c r="NSO7" s="142"/>
      <c r="NSP7" s="142"/>
      <c r="NSQ7" s="142"/>
      <c r="NSR7" s="142"/>
      <c r="NSS7" s="142"/>
      <c r="NST7" s="142"/>
      <c r="NSU7" s="142"/>
      <c r="NSV7" s="142"/>
      <c r="NSW7" s="142"/>
      <c r="NSX7" s="142"/>
      <c r="NSY7" s="142"/>
      <c r="NSZ7" s="142"/>
      <c r="NTA7" s="142"/>
      <c r="NTB7" s="142"/>
      <c r="NTC7" s="142"/>
      <c r="NTD7" s="142"/>
      <c r="NTE7" s="142"/>
      <c r="NTF7" s="142"/>
      <c r="NTG7" s="142"/>
      <c r="NTH7" s="142"/>
      <c r="NTI7" s="142"/>
      <c r="NTJ7" s="142"/>
      <c r="NTK7" s="142"/>
      <c r="NTL7" s="142"/>
      <c r="NTM7" s="142"/>
      <c r="NTN7" s="142"/>
      <c r="NTO7" s="142"/>
      <c r="NTP7" s="142"/>
      <c r="NTQ7" s="142"/>
      <c r="NTR7" s="142"/>
      <c r="NTS7" s="142"/>
      <c r="NTT7" s="142"/>
      <c r="NTU7" s="142"/>
      <c r="NTV7" s="142"/>
      <c r="NTW7" s="142"/>
      <c r="NTX7" s="142"/>
      <c r="NTY7" s="142"/>
      <c r="NTZ7" s="142"/>
      <c r="NUA7" s="142"/>
      <c r="NUB7" s="142"/>
      <c r="NUC7" s="142"/>
      <c r="NUD7" s="142"/>
      <c r="NUE7" s="142"/>
      <c r="NUF7" s="142"/>
      <c r="NUG7" s="142"/>
      <c r="NUH7" s="142"/>
      <c r="NUI7" s="142"/>
      <c r="NUJ7" s="142"/>
      <c r="NUK7" s="142"/>
      <c r="NUL7" s="142"/>
      <c r="NUM7" s="142"/>
      <c r="NUN7" s="142"/>
      <c r="NUO7" s="142"/>
      <c r="NUP7" s="142"/>
      <c r="NUQ7" s="142"/>
      <c r="NUR7" s="142"/>
      <c r="NUS7" s="142"/>
      <c r="NUT7" s="142"/>
      <c r="NUU7" s="142"/>
      <c r="NUV7" s="142"/>
      <c r="NUW7" s="142"/>
      <c r="NUX7" s="142"/>
      <c r="NUY7" s="142"/>
      <c r="NUZ7" s="142"/>
      <c r="NVA7" s="142"/>
      <c r="NVB7" s="142"/>
      <c r="NVC7" s="142"/>
      <c r="NVD7" s="142"/>
      <c r="NVE7" s="142"/>
      <c r="NVF7" s="142"/>
      <c r="NVG7" s="142"/>
      <c r="NVH7" s="142"/>
      <c r="NVI7" s="142"/>
      <c r="NVJ7" s="142"/>
      <c r="NVK7" s="142"/>
      <c r="NVL7" s="142"/>
      <c r="NVM7" s="142"/>
      <c r="NVN7" s="142"/>
      <c r="NVO7" s="142"/>
      <c r="NVP7" s="142"/>
      <c r="NVQ7" s="142"/>
      <c r="NVR7" s="142"/>
      <c r="NVS7" s="142"/>
      <c r="NVT7" s="142"/>
      <c r="NVU7" s="142"/>
      <c r="NVV7" s="142"/>
      <c r="NVW7" s="142"/>
      <c r="NVX7" s="142"/>
      <c r="NVY7" s="142"/>
      <c r="NVZ7" s="142"/>
      <c r="NWA7" s="142"/>
      <c r="NWB7" s="142"/>
      <c r="NWC7" s="142"/>
      <c r="NWD7" s="142"/>
      <c r="NWE7" s="142"/>
      <c r="NWF7" s="142"/>
      <c r="NWG7" s="142"/>
      <c r="NWH7" s="142"/>
      <c r="NWI7" s="142"/>
      <c r="NWJ7" s="142"/>
      <c r="NWK7" s="142"/>
      <c r="NWL7" s="142"/>
      <c r="NWM7" s="142"/>
      <c r="NWN7" s="142"/>
      <c r="NWO7" s="142"/>
      <c r="NWP7" s="142"/>
      <c r="NWQ7" s="142"/>
      <c r="NWR7" s="142"/>
      <c r="NWS7" s="142"/>
      <c r="NWT7" s="142"/>
      <c r="NWU7" s="142"/>
      <c r="NWV7" s="142"/>
      <c r="NWW7" s="142"/>
      <c r="NWX7" s="142"/>
      <c r="NWY7" s="142"/>
      <c r="NWZ7" s="142"/>
      <c r="NXA7" s="142"/>
      <c r="NXB7" s="142"/>
      <c r="NXC7" s="142"/>
      <c r="NXD7" s="142"/>
      <c r="NXE7" s="142"/>
      <c r="NXF7" s="142"/>
      <c r="NXG7" s="142"/>
      <c r="NXH7" s="142"/>
      <c r="NXI7" s="142"/>
      <c r="NXJ7" s="142"/>
      <c r="NXK7" s="142"/>
      <c r="NXL7" s="142"/>
      <c r="NXM7" s="142"/>
      <c r="NXN7" s="142"/>
      <c r="NXO7" s="142"/>
      <c r="NXP7" s="142"/>
      <c r="NXQ7" s="142"/>
      <c r="NXR7" s="142"/>
      <c r="NXS7" s="142"/>
      <c r="NXT7" s="142"/>
      <c r="NXU7" s="142"/>
      <c r="NXV7" s="142"/>
      <c r="NXW7" s="142"/>
      <c r="NXX7" s="142"/>
      <c r="NXY7" s="142"/>
      <c r="NXZ7" s="142"/>
      <c r="NYA7" s="142"/>
      <c r="NYB7" s="142"/>
      <c r="NYC7" s="142"/>
      <c r="NYD7" s="142"/>
      <c r="NYE7" s="142"/>
      <c r="NYF7" s="142"/>
      <c r="NYG7" s="142"/>
      <c r="NYH7" s="142"/>
      <c r="NYI7" s="142"/>
      <c r="NYJ7" s="142"/>
      <c r="NYK7" s="142"/>
      <c r="NYL7" s="142"/>
      <c r="NYM7" s="142"/>
      <c r="NYN7" s="142"/>
      <c r="NYO7" s="142"/>
      <c r="NYP7" s="142"/>
      <c r="NYQ7" s="142"/>
      <c r="NYR7" s="142"/>
      <c r="NYS7" s="142"/>
      <c r="NYT7" s="142"/>
      <c r="NYU7" s="142"/>
      <c r="NYV7" s="142"/>
      <c r="NYW7" s="142"/>
      <c r="NYX7" s="142"/>
      <c r="NYY7" s="142"/>
      <c r="NYZ7" s="142"/>
      <c r="NZA7" s="142"/>
      <c r="NZB7" s="142"/>
      <c r="NZC7" s="142"/>
      <c r="NZD7" s="142"/>
      <c r="NZE7" s="142"/>
      <c r="NZF7" s="142"/>
      <c r="NZG7" s="142"/>
      <c r="NZH7" s="142"/>
      <c r="NZI7" s="142"/>
      <c r="NZJ7" s="142"/>
      <c r="NZK7" s="142"/>
      <c r="NZL7" s="142"/>
      <c r="NZM7" s="142"/>
      <c r="NZN7" s="142"/>
      <c r="NZO7" s="142"/>
      <c r="NZP7" s="142"/>
      <c r="NZQ7" s="142"/>
      <c r="NZR7" s="142"/>
      <c r="NZS7" s="142"/>
      <c r="NZT7" s="142"/>
      <c r="NZU7" s="142"/>
      <c r="NZV7" s="142"/>
      <c r="NZW7" s="142"/>
      <c r="NZX7" s="142"/>
      <c r="NZY7" s="142"/>
      <c r="NZZ7" s="142"/>
      <c r="OAA7" s="142"/>
      <c r="OAB7" s="142"/>
      <c r="OAC7" s="142"/>
      <c r="OAD7" s="142"/>
      <c r="OAE7" s="142"/>
      <c r="OAF7" s="142"/>
      <c r="OAG7" s="142"/>
      <c r="OAH7" s="142"/>
      <c r="OAI7" s="142"/>
      <c r="OAJ7" s="142"/>
      <c r="OAK7" s="142"/>
      <c r="OAL7" s="142"/>
      <c r="OAM7" s="142"/>
      <c r="OAN7" s="142"/>
      <c r="OAO7" s="142"/>
      <c r="OAP7" s="142"/>
      <c r="OAQ7" s="142"/>
      <c r="OAR7" s="142"/>
      <c r="OAS7" s="142"/>
      <c r="OAT7" s="142"/>
      <c r="OAU7" s="142"/>
      <c r="OAV7" s="142"/>
      <c r="OAW7" s="142"/>
      <c r="OAX7" s="142"/>
      <c r="OAY7" s="142"/>
      <c r="OAZ7" s="142"/>
      <c r="OBA7" s="142"/>
      <c r="OBB7" s="142"/>
      <c r="OBC7" s="142"/>
      <c r="OBD7" s="142"/>
      <c r="OBE7" s="142"/>
      <c r="OBF7" s="142"/>
      <c r="OBG7" s="142"/>
      <c r="OBH7" s="142"/>
      <c r="OBI7" s="142"/>
      <c r="OBJ7" s="142"/>
      <c r="OBK7" s="142"/>
      <c r="OBL7" s="142"/>
      <c r="OBM7" s="142"/>
      <c r="OBN7" s="142"/>
      <c r="OBO7" s="142"/>
      <c r="OBP7" s="142"/>
      <c r="OBQ7" s="142"/>
      <c r="OBR7" s="142"/>
      <c r="OBS7" s="142"/>
      <c r="OBT7" s="142"/>
      <c r="OBU7" s="142"/>
      <c r="OBV7" s="142"/>
      <c r="OBW7" s="142"/>
      <c r="OBX7" s="142"/>
      <c r="OBY7" s="142"/>
      <c r="OBZ7" s="142"/>
      <c r="OCA7" s="142"/>
      <c r="OCB7" s="142"/>
      <c r="OCC7" s="142"/>
      <c r="OCD7" s="142"/>
      <c r="OCE7" s="142"/>
      <c r="OCF7" s="142"/>
      <c r="OCG7" s="142"/>
      <c r="OCH7" s="142"/>
      <c r="OCI7" s="142"/>
      <c r="OCJ7" s="142"/>
      <c r="OCK7" s="142"/>
      <c r="OCL7" s="142"/>
      <c r="OCM7" s="142"/>
      <c r="OCN7" s="142"/>
      <c r="OCO7" s="142"/>
      <c r="OCP7" s="142"/>
      <c r="OCQ7" s="142"/>
      <c r="OCR7" s="142"/>
      <c r="OCS7" s="142"/>
      <c r="OCT7" s="142"/>
      <c r="OCU7" s="142"/>
      <c r="OCV7" s="142"/>
      <c r="OCW7" s="142"/>
      <c r="OCX7" s="142"/>
      <c r="OCY7" s="142"/>
      <c r="OCZ7" s="142"/>
      <c r="ODA7" s="142"/>
      <c r="ODB7" s="142"/>
      <c r="ODC7" s="142"/>
      <c r="ODD7" s="142"/>
      <c r="ODE7" s="142"/>
      <c r="ODF7" s="142"/>
      <c r="ODG7" s="142"/>
      <c r="ODH7" s="142"/>
      <c r="ODI7" s="142"/>
      <c r="ODJ7" s="142"/>
      <c r="ODK7" s="142"/>
      <c r="ODL7" s="142"/>
      <c r="ODM7" s="142"/>
      <c r="ODN7" s="142"/>
      <c r="ODO7" s="142"/>
      <c r="ODP7" s="142"/>
      <c r="ODQ7" s="142"/>
      <c r="ODR7" s="142"/>
      <c r="ODS7" s="142"/>
      <c r="ODT7" s="142"/>
      <c r="ODU7" s="142"/>
      <c r="ODV7" s="142"/>
      <c r="ODW7" s="142"/>
      <c r="ODX7" s="142"/>
      <c r="ODY7" s="142"/>
      <c r="ODZ7" s="142"/>
      <c r="OEA7" s="142"/>
      <c r="OEB7" s="142"/>
      <c r="OEC7" s="142"/>
      <c r="OED7" s="142"/>
      <c r="OEE7" s="142"/>
      <c r="OEF7" s="142"/>
      <c r="OEG7" s="142"/>
      <c r="OEH7" s="142"/>
      <c r="OEI7" s="142"/>
      <c r="OEJ7" s="142"/>
      <c r="OEK7" s="142"/>
      <c r="OEL7" s="142"/>
      <c r="OEM7" s="142"/>
      <c r="OEN7" s="142"/>
      <c r="OEO7" s="142"/>
      <c r="OEP7" s="142"/>
      <c r="OEQ7" s="142"/>
      <c r="OER7" s="142"/>
      <c r="OES7" s="142"/>
      <c r="OET7" s="142"/>
      <c r="OEU7" s="142"/>
      <c r="OEV7" s="142"/>
      <c r="OEW7" s="142"/>
      <c r="OEX7" s="142"/>
      <c r="OEY7" s="142"/>
      <c r="OEZ7" s="142"/>
      <c r="OFA7" s="142"/>
      <c r="OFB7" s="142"/>
      <c r="OFC7" s="142"/>
      <c r="OFD7" s="142"/>
      <c r="OFE7" s="142"/>
      <c r="OFF7" s="142"/>
      <c r="OFG7" s="142"/>
      <c r="OFH7" s="142"/>
      <c r="OFI7" s="142"/>
      <c r="OFJ7" s="142"/>
      <c r="OFK7" s="142"/>
      <c r="OFL7" s="142"/>
      <c r="OFM7" s="142"/>
      <c r="OFN7" s="142"/>
      <c r="OFO7" s="142"/>
      <c r="OFP7" s="142"/>
      <c r="OFQ7" s="142"/>
      <c r="OFR7" s="142"/>
      <c r="OFS7" s="142"/>
      <c r="OFT7" s="142"/>
      <c r="OFU7" s="142"/>
      <c r="OFV7" s="142"/>
      <c r="OFW7" s="142"/>
      <c r="OFX7" s="142"/>
      <c r="OFY7" s="142"/>
      <c r="OFZ7" s="142"/>
      <c r="OGA7" s="142"/>
      <c r="OGB7" s="142"/>
      <c r="OGC7" s="142"/>
      <c r="OGD7" s="142"/>
      <c r="OGE7" s="142"/>
      <c r="OGF7" s="142"/>
      <c r="OGG7" s="142"/>
      <c r="OGH7" s="142"/>
      <c r="OGI7" s="142"/>
      <c r="OGJ7" s="142"/>
      <c r="OGK7" s="142"/>
      <c r="OGL7" s="142"/>
      <c r="OGM7" s="142"/>
      <c r="OGN7" s="142"/>
      <c r="OGO7" s="142"/>
      <c r="OGP7" s="142"/>
      <c r="OGQ7" s="142"/>
      <c r="OGR7" s="142"/>
      <c r="OGS7" s="142"/>
      <c r="OGT7" s="142"/>
      <c r="OGU7" s="142"/>
      <c r="OGV7" s="142"/>
      <c r="OGW7" s="142"/>
      <c r="OGX7" s="142"/>
      <c r="OGY7" s="142"/>
      <c r="OGZ7" s="142"/>
      <c r="OHA7" s="142"/>
      <c r="OHB7" s="142"/>
      <c r="OHC7" s="142"/>
      <c r="OHD7" s="142"/>
      <c r="OHE7" s="142"/>
      <c r="OHF7" s="142"/>
      <c r="OHG7" s="142"/>
      <c r="OHH7" s="142"/>
      <c r="OHI7" s="142"/>
      <c r="OHJ7" s="142"/>
      <c r="OHK7" s="142"/>
      <c r="OHL7" s="142"/>
      <c r="OHM7" s="142"/>
      <c r="OHN7" s="142"/>
      <c r="OHO7" s="142"/>
      <c r="OHP7" s="142"/>
      <c r="OHQ7" s="142"/>
      <c r="OHR7" s="142"/>
      <c r="OHS7" s="142"/>
      <c r="OHT7" s="142"/>
      <c r="OHU7" s="142"/>
      <c r="OHV7" s="142"/>
      <c r="OHW7" s="142"/>
      <c r="OHX7" s="142"/>
      <c r="OHY7" s="142"/>
      <c r="OHZ7" s="142"/>
      <c r="OIA7" s="142"/>
      <c r="OIB7" s="142"/>
      <c r="OIC7" s="142"/>
      <c r="OID7" s="142"/>
      <c r="OIE7" s="142"/>
      <c r="OIF7" s="142"/>
      <c r="OIG7" s="142"/>
      <c r="OIH7" s="142"/>
      <c r="OII7" s="142"/>
      <c r="OIJ7" s="142"/>
      <c r="OIK7" s="142"/>
      <c r="OIL7" s="142"/>
      <c r="OIM7" s="142"/>
      <c r="OIN7" s="142"/>
      <c r="OIO7" s="142"/>
      <c r="OIP7" s="142"/>
      <c r="OIQ7" s="142"/>
      <c r="OIR7" s="142"/>
      <c r="OIS7" s="142"/>
      <c r="OIT7" s="142"/>
      <c r="OIU7" s="142"/>
      <c r="OIV7" s="142"/>
      <c r="OIW7" s="142"/>
      <c r="OIX7" s="142"/>
      <c r="OIY7" s="142"/>
      <c r="OIZ7" s="142"/>
      <c r="OJA7" s="142"/>
      <c r="OJB7" s="142"/>
      <c r="OJC7" s="142"/>
      <c r="OJD7" s="142"/>
      <c r="OJE7" s="142"/>
      <c r="OJF7" s="142"/>
      <c r="OJG7" s="142"/>
      <c r="OJH7" s="142"/>
      <c r="OJI7" s="142"/>
      <c r="OJJ7" s="142"/>
      <c r="OJK7" s="142"/>
      <c r="OJL7" s="142"/>
      <c r="OJM7" s="142"/>
      <c r="OJN7" s="142"/>
      <c r="OJO7" s="142"/>
      <c r="OJP7" s="142"/>
      <c r="OJQ7" s="142"/>
      <c r="OJR7" s="142"/>
      <c r="OJS7" s="142"/>
      <c r="OJT7" s="142"/>
      <c r="OJU7" s="142"/>
      <c r="OJV7" s="142"/>
      <c r="OJW7" s="142"/>
      <c r="OJX7" s="142"/>
      <c r="OJY7" s="142"/>
      <c r="OJZ7" s="142"/>
      <c r="OKA7" s="142"/>
      <c r="OKB7" s="142"/>
      <c r="OKC7" s="142"/>
      <c r="OKD7" s="142"/>
      <c r="OKE7" s="142"/>
      <c r="OKF7" s="142"/>
      <c r="OKG7" s="142"/>
      <c r="OKH7" s="142"/>
      <c r="OKI7" s="142"/>
      <c r="OKJ7" s="142"/>
      <c r="OKK7" s="142"/>
      <c r="OKL7" s="142"/>
      <c r="OKM7" s="142"/>
      <c r="OKN7" s="142"/>
      <c r="OKO7" s="142"/>
      <c r="OKP7" s="142"/>
      <c r="OKQ7" s="142"/>
      <c r="OKR7" s="142"/>
      <c r="OKS7" s="142"/>
      <c r="OKT7" s="142"/>
      <c r="OKU7" s="142"/>
      <c r="OKV7" s="142"/>
      <c r="OKW7" s="142"/>
      <c r="OKX7" s="142"/>
      <c r="OKY7" s="142"/>
      <c r="OKZ7" s="142"/>
      <c r="OLA7" s="142"/>
      <c r="OLB7" s="142"/>
      <c r="OLC7" s="142"/>
      <c r="OLD7" s="142"/>
      <c r="OLE7" s="142"/>
      <c r="OLF7" s="142"/>
      <c r="OLG7" s="142"/>
      <c r="OLH7" s="142"/>
      <c r="OLI7" s="142"/>
      <c r="OLJ7" s="142"/>
      <c r="OLK7" s="142"/>
      <c r="OLL7" s="142"/>
      <c r="OLM7" s="142"/>
      <c r="OLN7" s="142"/>
      <c r="OLO7" s="142"/>
      <c r="OLP7" s="142"/>
      <c r="OLQ7" s="142"/>
      <c r="OLR7" s="142"/>
      <c r="OLS7" s="142"/>
      <c r="OLT7" s="142"/>
      <c r="OLU7" s="142"/>
      <c r="OLV7" s="142"/>
      <c r="OLW7" s="142"/>
      <c r="OLX7" s="142"/>
      <c r="OLY7" s="142"/>
      <c r="OLZ7" s="142"/>
      <c r="OMA7" s="142"/>
      <c r="OMB7" s="142"/>
      <c r="OMC7" s="142"/>
      <c r="OMD7" s="142"/>
      <c r="OME7" s="142"/>
      <c r="OMF7" s="142"/>
      <c r="OMG7" s="142"/>
      <c r="OMH7" s="142"/>
      <c r="OMI7" s="142"/>
      <c r="OMJ7" s="142"/>
      <c r="OMK7" s="142"/>
      <c r="OML7" s="142"/>
      <c r="OMM7" s="142"/>
      <c r="OMN7" s="142"/>
      <c r="OMO7" s="142"/>
      <c r="OMP7" s="142"/>
      <c r="OMQ7" s="142"/>
      <c r="OMR7" s="142"/>
      <c r="OMS7" s="142"/>
      <c r="OMT7" s="142"/>
      <c r="OMU7" s="142"/>
      <c r="OMV7" s="142"/>
      <c r="OMW7" s="142"/>
      <c r="OMX7" s="142"/>
      <c r="OMY7" s="142"/>
      <c r="OMZ7" s="142"/>
      <c r="ONA7" s="142"/>
      <c r="ONB7" s="142"/>
      <c r="ONC7" s="142"/>
      <c r="OND7" s="142"/>
      <c r="ONE7" s="142"/>
      <c r="ONF7" s="142"/>
      <c r="ONG7" s="142"/>
      <c r="ONH7" s="142"/>
      <c r="ONI7" s="142"/>
      <c r="ONJ7" s="142"/>
      <c r="ONK7" s="142"/>
      <c r="ONL7" s="142"/>
      <c r="ONM7" s="142"/>
      <c r="ONN7" s="142"/>
      <c r="ONO7" s="142"/>
      <c r="ONP7" s="142"/>
      <c r="ONQ7" s="142"/>
      <c r="ONR7" s="142"/>
      <c r="ONS7" s="142"/>
      <c r="ONT7" s="142"/>
      <c r="ONU7" s="142"/>
      <c r="ONV7" s="142"/>
      <c r="ONW7" s="142"/>
      <c r="ONX7" s="142"/>
      <c r="ONY7" s="142"/>
      <c r="ONZ7" s="142"/>
      <c r="OOA7" s="142"/>
      <c r="OOB7" s="142"/>
      <c r="OOC7" s="142"/>
      <c r="OOD7" s="142"/>
      <c r="OOE7" s="142"/>
      <c r="OOF7" s="142"/>
      <c r="OOG7" s="142"/>
      <c r="OOH7" s="142"/>
      <c r="OOI7" s="142"/>
      <c r="OOJ7" s="142"/>
      <c r="OOK7" s="142"/>
      <c r="OOL7" s="142"/>
      <c r="OOM7" s="142"/>
      <c r="OON7" s="142"/>
      <c r="OOO7" s="142"/>
      <c r="OOP7" s="142"/>
      <c r="OOQ7" s="142"/>
      <c r="OOR7" s="142"/>
      <c r="OOS7" s="142"/>
      <c r="OOT7" s="142"/>
      <c r="OOU7" s="142"/>
      <c r="OOV7" s="142"/>
      <c r="OOW7" s="142"/>
      <c r="OOX7" s="142"/>
      <c r="OOY7" s="142"/>
      <c r="OOZ7" s="142"/>
      <c r="OPA7" s="142"/>
      <c r="OPB7" s="142"/>
      <c r="OPC7" s="142"/>
      <c r="OPD7" s="142"/>
      <c r="OPE7" s="142"/>
      <c r="OPF7" s="142"/>
      <c r="OPG7" s="142"/>
      <c r="OPH7" s="142"/>
      <c r="OPI7" s="142"/>
      <c r="OPJ7" s="142"/>
      <c r="OPK7" s="142"/>
      <c r="OPL7" s="142"/>
      <c r="OPM7" s="142"/>
      <c r="OPN7" s="142"/>
      <c r="OPO7" s="142"/>
      <c r="OPP7" s="142"/>
      <c r="OPQ7" s="142"/>
      <c r="OPR7" s="142"/>
      <c r="OPS7" s="142"/>
      <c r="OPT7" s="142"/>
      <c r="OPU7" s="142"/>
      <c r="OPV7" s="142"/>
      <c r="OPW7" s="142"/>
      <c r="OPX7" s="142"/>
      <c r="OPY7" s="142"/>
      <c r="OPZ7" s="142"/>
      <c r="OQA7" s="142"/>
      <c r="OQB7" s="142"/>
      <c r="OQC7" s="142"/>
      <c r="OQD7" s="142"/>
      <c r="OQE7" s="142"/>
      <c r="OQF7" s="142"/>
      <c r="OQG7" s="142"/>
      <c r="OQH7" s="142"/>
      <c r="OQI7" s="142"/>
      <c r="OQJ7" s="142"/>
      <c r="OQK7" s="142"/>
      <c r="OQL7" s="142"/>
      <c r="OQM7" s="142"/>
      <c r="OQN7" s="142"/>
      <c r="OQO7" s="142"/>
      <c r="OQP7" s="142"/>
      <c r="OQQ7" s="142"/>
      <c r="OQR7" s="142"/>
      <c r="OQS7" s="142"/>
      <c r="OQT7" s="142"/>
      <c r="OQU7" s="142"/>
      <c r="OQV7" s="142"/>
      <c r="OQW7" s="142"/>
      <c r="OQX7" s="142"/>
      <c r="OQY7" s="142"/>
      <c r="OQZ7" s="142"/>
      <c r="ORA7" s="142"/>
      <c r="ORB7" s="142"/>
      <c r="ORC7" s="142"/>
      <c r="ORD7" s="142"/>
      <c r="ORE7" s="142"/>
      <c r="ORF7" s="142"/>
      <c r="ORG7" s="142"/>
      <c r="ORH7" s="142"/>
      <c r="ORI7" s="142"/>
      <c r="ORJ7" s="142"/>
      <c r="ORK7" s="142"/>
      <c r="ORL7" s="142"/>
      <c r="ORM7" s="142"/>
      <c r="ORN7" s="142"/>
      <c r="ORO7" s="142"/>
      <c r="ORP7" s="142"/>
      <c r="ORQ7" s="142"/>
      <c r="ORR7" s="142"/>
      <c r="ORS7" s="142"/>
      <c r="ORT7" s="142"/>
      <c r="ORU7" s="142"/>
      <c r="ORV7" s="142"/>
      <c r="ORW7" s="142"/>
      <c r="ORX7" s="142"/>
      <c r="ORY7" s="142"/>
      <c r="ORZ7" s="142"/>
      <c r="OSA7" s="142"/>
      <c r="OSB7" s="142"/>
      <c r="OSC7" s="142"/>
      <c r="OSD7" s="142"/>
      <c r="OSE7" s="142"/>
      <c r="OSF7" s="142"/>
      <c r="OSG7" s="142"/>
      <c r="OSH7" s="142"/>
      <c r="OSI7" s="142"/>
      <c r="OSJ7" s="142"/>
      <c r="OSK7" s="142"/>
      <c r="OSL7" s="142"/>
      <c r="OSM7" s="142"/>
      <c r="OSN7" s="142"/>
      <c r="OSO7" s="142"/>
      <c r="OSP7" s="142"/>
      <c r="OSQ7" s="142"/>
      <c r="OSR7" s="142"/>
      <c r="OSS7" s="142"/>
      <c r="OST7" s="142"/>
      <c r="OSU7" s="142"/>
      <c r="OSV7" s="142"/>
      <c r="OSW7" s="142"/>
      <c r="OSX7" s="142"/>
      <c r="OSY7" s="142"/>
      <c r="OSZ7" s="142"/>
      <c r="OTA7" s="142"/>
      <c r="OTB7" s="142"/>
      <c r="OTC7" s="142"/>
      <c r="OTD7" s="142"/>
      <c r="OTE7" s="142"/>
      <c r="OTF7" s="142"/>
      <c r="OTG7" s="142"/>
      <c r="OTH7" s="142"/>
      <c r="OTI7" s="142"/>
      <c r="OTJ7" s="142"/>
      <c r="OTK7" s="142"/>
      <c r="OTL7" s="142"/>
      <c r="OTM7" s="142"/>
      <c r="OTN7" s="142"/>
      <c r="OTO7" s="142"/>
      <c r="OTP7" s="142"/>
      <c r="OTQ7" s="142"/>
      <c r="OTR7" s="142"/>
      <c r="OTS7" s="142"/>
      <c r="OTT7" s="142"/>
      <c r="OTU7" s="142"/>
      <c r="OTV7" s="142"/>
      <c r="OTW7" s="142"/>
      <c r="OTX7" s="142"/>
      <c r="OTY7" s="142"/>
      <c r="OTZ7" s="142"/>
      <c r="OUA7" s="142"/>
      <c r="OUB7" s="142"/>
      <c r="OUC7" s="142"/>
      <c r="OUD7" s="142"/>
      <c r="OUE7" s="142"/>
      <c r="OUF7" s="142"/>
      <c r="OUG7" s="142"/>
      <c r="OUH7" s="142"/>
      <c r="OUI7" s="142"/>
      <c r="OUJ7" s="142"/>
      <c r="OUK7" s="142"/>
      <c r="OUL7" s="142"/>
      <c r="OUM7" s="142"/>
      <c r="OUN7" s="142"/>
      <c r="OUO7" s="142"/>
      <c r="OUP7" s="142"/>
      <c r="OUQ7" s="142"/>
      <c r="OUR7" s="142"/>
      <c r="OUS7" s="142"/>
      <c r="OUT7" s="142"/>
      <c r="OUU7" s="142"/>
      <c r="OUV7" s="142"/>
      <c r="OUW7" s="142"/>
      <c r="OUX7" s="142"/>
      <c r="OUY7" s="142"/>
      <c r="OUZ7" s="142"/>
      <c r="OVA7" s="142"/>
      <c r="OVB7" s="142"/>
      <c r="OVC7" s="142"/>
      <c r="OVD7" s="142"/>
      <c r="OVE7" s="142"/>
      <c r="OVF7" s="142"/>
      <c r="OVG7" s="142"/>
      <c r="OVH7" s="142"/>
      <c r="OVI7" s="142"/>
      <c r="OVJ7" s="142"/>
      <c r="OVK7" s="142"/>
      <c r="OVL7" s="142"/>
      <c r="OVM7" s="142"/>
      <c r="OVN7" s="142"/>
      <c r="OVO7" s="142"/>
      <c r="OVP7" s="142"/>
      <c r="OVQ7" s="142"/>
      <c r="OVR7" s="142"/>
      <c r="OVS7" s="142"/>
      <c r="OVT7" s="142"/>
      <c r="OVU7" s="142"/>
      <c r="OVV7" s="142"/>
      <c r="OVW7" s="142"/>
      <c r="OVX7" s="142"/>
      <c r="OVY7" s="142"/>
      <c r="OVZ7" s="142"/>
      <c r="OWA7" s="142"/>
      <c r="OWB7" s="142"/>
      <c r="OWC7" s="142"/>
      <c r="OWD7" s="142"/>
      <c r="OWE7" s="142"/>
      <c r="OWF7" s="142"/>
      <c r="OWG7" s="142"/>
      <c r="OWH7" s="142"/>
      <c r="OWI7" s="142"/>
      <c r="OWJ7" s="142"/>
      <c r="OWK7" s="142"/>
      <c r="OWL7" s="142"/>
      <c r="OWM7" s="142"/>
      <c r="OWN7" s="142"/>
      <c r="OWO7" s="142"/>
      <c r="OWP7" s="142"/>
      <c r="OWQ7" s="142"/>
      <c r="OWR7" s="142"/>
      <c r="OWS7" s="142"/>
      <c r="OWT7" s="142"/>
      <c r="OWU7" s="142"/>
      <c r="OWV7" s="142"/>
      <c r="OWW7" s="142"/>
      <c r="OWX7" s="142"/>
      <c r="OWY7" s="142"/>
      <c r="OWZ7" s="142"/>
      <c r="OXA7" s="142"/>
      <c r="OXB7" s="142"/>
      <c r="OXC7" s="142"/>
      <c r="OXD7" s="142"/>
      <c r="OXE7" s="142"/>
      <c r="OXF7" s="142"/>
      <c r="OXG7" s="142"/>
      <c r="OXH7" s="142"/>
      <c r="OXI7" s="142"/>
      <c r="OXJ7" s="142"/>
      <c r="OXK7" s="142"/>
      <c r="OXL7" s="142"/>
      <c r="OXM7" s="142"/>
      <c r="OXN7" s="142"/>
      <c r="OXO7" s="142"/>
      <c r="OXP7" s="142"/>
      <c r="OXQ7" s="142"/>
      <c r="OXR7" s="142"/>
      <c r="OXS7" s="142"/>
      <c r="OXT7" s="142"/>
      <c r="OXU7" s="142"/>
      <c r="OXV7" s="142"/>
      <c r="OXW7" s="142"/>
      <c r="OXX7" s="142"/>
      <c r="OXY7" s="142"/>
      <c r="OXZ7" s="142"/>
      <c r="OYA7" s="142"/>
      <c r="OYB7" s="142"/>
      <c r="OYC7" s="142"/>
      <c r="OYD7" s="142"/>
      <c r="OYE7" s="142"/>
      <c r="OYF7" s="142"/>
      <c r="OYG7" s="142"/>
      <c r="OYH7" s="142"/>
      <c r="OYI7" s="142"/>
      <c r="OYJ7" s="142"/>
      <c r="OYK7" s="142"/>
      <c r="OYL7" s="142"/>
      <c r="OYM7" s="142"/>
      <c r="OYN7" s="142"/>
      <c r="OYO7" s="142"/>
      <c r="OYP7" s="142"/>
      <c r="OYQ7" s="142"/>
      <c r="OYR7" s="142"/>
      <c r="OYS7" s="142"/>
      <c r="OYT7" s="142"/>
      <c r="OYU7" s="142"/>
      <c r="OYV7" s="142"/>
      <c r="OYW7" s="142"/>
      <c r="OYX7" s="142"/>
      <c r="OYY7" s="142"/>
      <c r="OYZ7" s="142"/>
      <c r="OZA7" s="142"/>
      <c r="OZB7" s="142"/>
      <c r="OZC7" s="142"/>
      <c r="OZD7" s="142"/>
      <c r="OZE7" s="142"/>
      <c r="OZF7" s="142"/>
      <c r="OZG7" s="142"/>
      <c r="OZH7" s="142"/>
      <c r="OZI7" s="142"/>
      <c r="OZJ7" s="142"/>
      <c r="OZK7" s="142"/>
      <c r="OZL7" s="142"/>
      <c r="OZM7" s="142"/>
      <c r="OZN7" s="142"/>
      <c r="OZO7" s="142"/>
      <c r="OZP7" s="142"/>
      <c r="OZQ7" s="142"/>
      <c r="OZR7" s="142"/>
      <c r="OZS7" s="142"/>
      <c r="OZT7" s="142"/>
      <c r="OZU7" s="142"/>
      <c r="OZV7" s="142"/>
      <c r="OZW7" s="142"/>
      <c r="OZX7" s="142"/>
      <c r="OZY7" s="142"/>
      <c r="OZZ7" s="142"/>
      <c r="PAA7" s="142"/>
      <c r="PAB7" s="142"/>
      <c r="PAC7" s="142"/>
      <c r="PAD7" s="142"/>
      <c r="PAE7" s="142"/>
      <c r="PAF7" s="142"/>
      <c r="PAG7" s="142"/>
      <c r="PAH7" s="142"/>
      <c r="PAI7" s="142"/>
      <c r="PAJ7" s="142"/>
      <c r="PAK7" s="142"/>
      <c r="PAL7" s="142"/>
      <c r="PAM7" s="142"/>
      <c r="PAN7" s="142"/>
      <c r="PAO7" s="142"/>
      <c r="PAP7" s="142"/>
      <c r="PAQ7" s="142"/>
      <c r="PAR7" s="142"/>
      <c r="PAS7" s="142"/>
      <c r="PAT7" s="142"/>
      <c r="PAU7" s="142"/>
      <c r="PAV7" s="142"/>
      <c r="PAW7" s="142"/>
      <c r="PAX7" s="142"/>
      <c r="PAY7" s="142"/>
      <c r="PAZ7" s="142"/>
      <c r="PBA7" s="142"/>
      <c r="PBB7" s="142"/>
      <c r="PBC7" s="142"/>
      <c r="PBD7" s="142"/>
      <c r="PBE7" s="142"/>
      <c r="PBF7" s="142"/>
      <c r="PBG7" s="142"/>
      <c r="PBH7" s="142"/>
      <c r="PBI7" s="142"/>
      <c r="PBJ7" s="142"/>
      <c r="PBK7" s="142"/>
      <c r="PBL7" s="142"/>
      <c r="PBM7" s="142"/>
      <c r="PBN7" s="142"/>
      <c r="PBO7" s="142"/>
      <c r="PBP7" s="142"/>
      <c r="PBQ7" s="142"/>
      <c r="PBR7" s="142"/>
      <c r="PBS7" s="142"/>
      <c r="PBT7" s="142"/>
      <c r="PBU7" s="142"/>
      <c r="PBV7" s="142"/>
      <c r="PBW7" s="142"/>
      <c r="PBX7" s="142"/>
      <c r="PBY7" s="142"/>
      <c r="PBZ7" s="142"/>
      <c r="PCA7" s="142"/>
      <c r="PCB7" s="142"/>
      <c r="PCC7" s="142"/>
      <c r="PCD7" s="142"/>
      <c r="PCE7" s="142"/>
      <c r="PCF7" s="142"/>
      <c r="PCG7" s="142"/>
      <c r="PCH7" s="142"/>
      <c r="PCI7" s="142"/>
      <c r="PCJ7" s="142"/>
      <c r="PCK7" s="142"/>
      <c r="PCL7" s="142"/>
      <c r="PCM7" s="142"/>
      <c r="PCN7" s="142"/>
      <c r="PCO7" s="142"/>
      <c r="PCP7" s="142"/>
      <c r="PCQ7" s="142"/>
      <c r="PCR7" s="142"/>
      <c r="PCS7" s="142"/>
      <c r="PCT7" s="142"/>
      <c r="PCU7" s="142"/>
      <c r="PCV7" s="142"/>
      <c r="PCW7" s="142"/>
      <c r="PCX7" s="142"/>
      <c r="PCY7" s="142"/>
      <c r="PCZ7" s="142"/>
      <c r="PDA7" s="142"/>
      <c r="PDB7" s="142"/>
      <c r="PDC7" s="142"/>
      <c r="PDD7" s="142"/>
      <c r="PDE7" s="142"/>
      <c r="PDF7" s="142"/>
      <c r="PDG7" s="142"/>
      <c r="PDH7" s="142"/>
      <c r="PDI7" s="142"/>
      <c r="PDJ7" s="142"/>
      <c r="PDK7" s="142"/>
      <c r="PDL7" s="142"/>
      <c r="PDM7" s="142"/>
      <c r="PDN7" s="142"/>
      <c r="PDO7" s="142"/>
      <c r="PDP7" s="142"/>
      <c r="PDQ7" s="142"/>
      <c r="PDR7" s="142"/>
      <c r="PDS7" s="142"/>
      <c r="PDT7" s="142"/>
      <c r="PDU7" s="142"/>
      <c r="PDV7" s="142"/>
      <c r="PDW7" s="142"/>
      <c r="PDX7" s="142"/>
      <c r="PDY7" s="142"/>
      <c r="PDZ7" s="142"/>
      <c r="PEA7" s="142"/>
      <c r="PEB7" s="142"/>
      <c r="PEC7" s="142"/>
      <c r="PED7" s="142"/>
      <c r="PEE7" s="142"/>
      <c r="PEF7" s="142"/>
      <c r="PEG7" s="142"/>
      <c r="PEH7" s="142"/>
      <c r="PEI7" s="142"/>
      <c r="PEJ7" s="142"/>
      <c r="PEK7" s="142"/>
      <c r="PEL7" s="142"/>
      <c r="PEM7" s="142"/>
      <c r="PEN7" s="142"/>
      <c r="PEO7" s="142"/>
      <c r="PEP7" s="142"/>
      <c r="PEQ7" s="142"/>
      <c r="PER7" s="142"/>
      <c r="PES7" s="142"/>
      <c r="PET7" s="142"/>
      <c r="PEU7" s="142"/>
      <c r="PEV7" s="142"/>
      <c r="PEW7" s="142"/>
      <c r="PEX7" s="142"/>
      <c r="PEY7" s="142"/>
      <c r="PEZ7" s="142"/>
      <c r="PFA7" s="142"/>
      <c r="PFB7" s="142"/>
      <c r="PFC7" s="142"/>
      <c r="PFD7" s="142"/>
      <c r="PFE7" s="142"/>
      <c r="PFF7" s="142"/>
      <c r="PFG7" s="142"/>
      <c r="PFH7" s="142"/>
      <c r="PFI7" s="142"/>
      <c r="PFJ7" s="142"/>
      <c r="PFK7" s="142"/>
      <c r="PFL7" s="142"/>
      <c r="PFM7" s="142"/>
      <c r="PFN7" s="142"/>
      <c r="PFO7" s="142"/>
      <c r="PFP7" s="142"/>
      <c r="PFQ7" s="142"/>
      <c r="PFR7" s="142"/>
      <c r="PFS7" s="142"/>
      <c r="PFT7" s="142"/>
      <c r="PFU7" s="142"/>
      <c r="PFV7" s="142"/>
      <c r="PFW7" s="142"/>
      <c r="PFX7" s="142"/>
      <c r="PFY7" s="142"/>
      <c r="PFZ7" s="142"/>
      <c r="PGA7" s="142"/>
      <c r="PGB7" s="142"/>
      <c r="PGC7" s="142"/>
      <c r="PGD7" s="142"/>
      <c r="PGE7" s="142"/>
      <c r="PGF7" s="142"/>
      <c r="PGG7" s="142"/>
      <c r="PGH7" s="142"/>
      <c r="PGI7" s="142"/>
      <c r="PGJ7" s="142"/>
      <c r="PGK7" s="142"/>
      <c r="PGL7" s="142"/>
      <c r="PGM7" s="142"/>
      <c r="PGN7" s="142"/>
      <c r="PGO7" s="142"/>
      <c r="PGP7" s="142"/>
      <c r="PGQ7" s="142"/>
      <c r="PGR7" s="142"/>
      <c r="PGS7" s="142"/>
      <c r="PGT7" s="142"/>
      <c r="PGU7" s="142"/>
      <c r="PGV7" s="142"/>
      <c r="PGW7" s="142"/>
      <c r="PGX7" s="142"/>
      <c r="PGY7" s="142"/>
      <c r="PGZ7" s="142"/>
      <c r="PHA7" s="142"/>
      <c r="PHB7" s="142"/>
      <c r="PHC7" s="142"/>
      <c r="PHD7" s="142"/>
      <c r="PHE7" s="142"/>
      <c r="PHF7" s="142"/>
      <c r="PHG7" s="142"/>
      <c r="PHH7" s="142"/>
      <c r="PHI7" s="142"/>
      <c r="PHJ7" s="142"/>
      <c r="PHK7" s="142"/>
      <c r="PHL7" s="142"/>
      <c r="PHM7" s="142"/>
      <c r="PHN7" s="142"/>
      <c r="PHO7" s="142"/>
      <c r="PHP7" s="142"/>
      <c r="PHQ7" s="142"/>
      <c r="PHR7" s="142"/>
      <c r="PHS7" s="142"/>
      <c r="PHT7" s="142"/>
      <c r="PHU7" s="142"/>
      <c r="PHV7" s="142"/>
      <c r="PHW7" s="142"/>
      <c r="PHX7" s="142"/>
      <c r="PHY7" s="142"/>
      <c r="PHZ7" s="142"/>
      <c r="PIA7" s="142"/>
      <c r="PIB7" s="142"/>
      <c r="PIC7" s="142"/>
      <c r="PID7" s="142"/>
      <c r="PIE7" s="142"/>
      <c r="PIF7" s="142"/>
      <c r="PIG7" s="142"/>
      <c r="PIH7" s="142"/>
      <c r="PII7" s="142"/>
      <c r="PIJ7" s="142"/>
      <c r="PIK7" s="142"/>
      <c r="PIL7" s="142"/>
      <c r="PIM7" s="142"/>
      <c r="PIN7" s="142"/>
      <c r="PIO7" s="142"/>
      <c r="PIP7" s="142"/>
      <c r="PIQ7" s="142"/>
      <c r="PIR7" s="142"/>
      <c r="PIS7" s="142"/>
      <c r="PIT7" s="142"/>
      <c r="PIU7" s="142"/>
      <c r="PIV7" s="142"/>
      <c r="PIW7" s="142"/>
      <c r="PIX7" s="142"/>
      <c r="PIY7" s="142"/>
      <c r="PIZ7" s="142"/>
      <c r="PJA7" s="142"/>
      <c r="PJB7" s="142"/>
      <c r="PJC7" s="142"/>
      <c r="PJD7" s="142"/>
      <c r="PJE7" s="142"/>
      <c r="PJF7" s="142"/>
      <c r="PJG7" s="142"/>
      <c r="PJH7" s="142"/>
      <c r="PJI7" s="142"/>
      <c r="PJJ7" s="142"/>
      <c r="PJK7" s="142"/>
      <c r="PJL7" s="142"/>
      <c r="PJM7" s="142"/>
      <c r="PJN7" s="142"/>
      <c r="PJO7" s="142"/>
      <c r="PJP7" s="142"/>
      <c r="PJQ7" s="142"/>
      <c r="PJR7" s="142"/>
      <c r="PJS7" s="142"/>
      <c r="PJT7" s="142"/>
      <c r="PJU7" s="142"/>
      <c r="PJV7" s="142"/>
      <c r="PJW7" s="142"/>
      <c r="PJX7" s="142"/>
      <c r="PJY7" s="142"/>
      <c r="PJZ7" s="142"/>
      <c r="PKA7" s="142"/>
      <c r="PKB7" s="142"/>
      <c r="PKC7" s="142"/>
      <c r="PKD7" s="142"/>
      <c r="PKE7" s="142"/>
      <c r="PKF7" s="142"/>
      <c r="PKG7" s="142"/>
      <c r="PKH7" s="142"/>
      <c r="PKI7" s="142"/>
      <c r="PKJ7" s="142"/>
      <c r="PKK7" s="142"/>
      <c r="PKL7" s="142"/>
      <c r="PKM7" s="142"/>
      <c r="PKN7" s="142"/>
      <c r="PKO7" s="142"/>
      <c r="PKP7" s="142"/>
      <c r="PKQ7" s="142"/>
      <c r="PKR7" s="142"/>
      <c r="PKS7" s="142"/>
      <c r="PKT7" s="142"/>
      <c r="PKU7" s="142"/>
      <c r="PKV7" s="142"/>
      <c r="PKW7" s="142"/>
      <c r="PKX7" s="142"/>
      <c r="PKY7" s="142"/>
      <c r="PKZ7" s="142"/>
      <c r="PLA7" s="142"/>
      <c r="PLB7" s="142"/>
      <c r="PLC7" s="142"/>
      <c r="PLD7" s="142"/>
      <c r="PLE7" s="142"/>
      <c r="PLF7" s="142"/>
      <c r="PLG7" s="142"/>
      <c r="PLH7" s="142"/>
      <c r="PLI7" s="142"/>
      <c r="PLJ7" s="142"/>
      <c r="PLK7" s="142"/>
      <c r="PLL7" s="142"/>
      <c r="PLM7" s="142"/>
      <c r="PLN7" s="142"/>
      <c r="PLO7" s="142"/>
      <c r="PLP7" s="142"/>
      <c r="PLQ7" s="142"/>
      <c r="PLR7" s="142"/>
      <c r="PLS7" s="142"/>
      <c r="PLT7" s="142"/>
      <c r="PLU7" s="142"/>
      <c r="PLV7" s="142"/>
      <c r="PLW7" s="142"/>
      <c r="PLX7" s="142"/>
      <c r="PLY7" s="142"/>
      <c r="PLZ7" s="142"/>
      <c r="PMA7" s="142"/>
      <c r="PMB7" s="142"/>
      <c r="PMC7" s="142"/>
      <c r="PMD7" s="142"/>
      <c r="PME7" s="142"/>
      <c r="PMF7" s="142"/>
      <c r="PMG7" s="142"/>
      <c r="PMH7" s="142"/>
      <c r="PMI7" s="142"/>
      <c r="PMJ7" s="142"/>
      <c r="PMK7" s="142"/>
      <c r="PML7" s="142"/>
      <c r="PMM7" s="142"/>
      <c r="PMN7" s="142"/>
      <c r="PMO7" s="142"/>
      <c r="PMP7" s="142"/>
      <c r="PMQ7" s="142"/>
      <c r="PMR7" s="142"/>
      <c r="PMS7" s="142"/>
      <c r="PMT7" s="142"/>
      <c r="PMU7" s="142"/>
      <c r="PMV7" s="142"/>
      <c r="PMW7" s="142"/>
      <c r="PMX7" s="142"/>
      <c r="PMY7" s="142"/>
      <c r="PMZ7" s="142"/>
      <c r="PNA7" s="142"/>
      <c r="PNB7" s="142"/>
      <c r="PNC7" s="142"/>
      <c r="PND7" s="142"/>
      <c r="PNE7" s="142"/>
      <c r="PNF7" s="142"/>
      <c r="PNG7" s="142"/>
      <c r="PNH7" s="142"/>
      <c r="PNI7" s="142"/>
      <c r="PNJ7" s="142"/>
      <c r="PNK7" s="142"/>
      <c r="PNL7" s="142"/>
      <c r="PNM7" s="142"/>
      <c r="PNN7" s="142"/>
      <c r="PNO7" s="142"/>
      <c r="PNP7" s="142"/>
      <c r="PNQ7" s="142"/>
      <c r="PNR7" s="142"/>
      <c r="PNS7" s="142"/>
      <c r="PNT7" s="142"/>
      <c r="PNU7" s="142"/>
      <c r="PNV7" s="142"/>
      <c r="PNW7" s="142"/>
      <c r="PNX7" s="142"/>
      <c r="PNY7" s="142"/>
      <c r="PNZ7" s="142"/>
      <c r="POA7" s="142"/>
      <c r="POB7" s="142"/>
      <c r="POC7" s="142"/>
      <c r="POD7" s="142"/>
      <c r="POE7" s="142"/>
      <c r="POF7" s="142"/>
      <c r="POG7" s="142"/>
      <c r="POH7" s="142"/>
      <c r="POI7" s="142"/>
      <c r="POJ7" s="142"/>
      <c r="POK7" s="142"/>
      <c r="POL7" s="142"/>
      <c r="POM7" s="142"/>
      <c r="PON7" s="142"/>
      <c r="POO7" s="142"/>
      <c r="POP7" s="142"/>
      <c r="POQ7" s="142"/>
      <c r="POR7" s="142"/>
      <c r="POS7" s="142"/>
      <c r="POT7" s="142"/>
      <c r="POU7" s="142"/>
      <c r="POV7" s="142"/>
      <c r="POW7" s="142"/>
      <c r="POX7" s="142"/>
      <c r="POY7" s="142"/>
      <c r="POZ7" s="142"/>
      <c r="PPA7" s="142"/>
      <c r="PPB7" s="142"/>
      <c r="PPC7" s="142"/>
      <c r="PPD7" s="142"/>
      <c r="PPE7" s="142"/>
      <c r="PPF7" s="142"/>
      <c r="PPG7" s="142"/>
      <c r="PPH7" s="142"/>
      <c r="PPI7" s="142"/>
      <c r="PPJ7" s="142"/>
      <c r="PPK7" s="142"/>
      <c r="PPL7" s="142"/>
      <c r="PPM7" s="142"/>
      <c r="PPN7" s="142"/>
      <c r="PPO7" s="142"/>
      <c r="PPP7" s="142"/>
      <c r="PPQ7" s="142"/>
      <c r="PPR7" s="142"/>
      <c r="PPS7" s="142"/>
      <c r="PPT7" s="142"/>
      <c r="PPU7" s="142"/>
      <c r="PPV7" s="142"/>
      <c r="PPW7" s="142"/>
      <c r="PPX7" s="142"/>
      <c r="PPY7" s="142"/>
      <c r="PPZ7" s="142"/>
      <c r="PQA7" s="142"/>
      <c r="PQB7" s="142"/>
      <c r="PQC7" s="142"/>
      <c r="PQD7" s="142"/>
      <c r="PQE7" s="142"/>
      <c r="PQF7" s="142"/>
      <c r="PQG7" s="142"/>
      <c r="PQH7" s="142"/>
      <c r="PQI7" s="142"/>
      <c r="PQJ7" s="142"/>
      <c r="PQK7" s="142"/>
      <c r="PQL7" s="142"/>
      <c r="PQM7" s="142"/>
      <c r="PQN7" s="142"/>
      <c r="PQO7" s="142"/>
      <c r="PQP7" s="142"/>
      <c r="PQQ7" s="142"/>
      <c r="PQR7" s="142"/>
      <c r="PQS7" s="142"/>
      <c r="PQT7" s="142"/>
      <c r="PQU7" s="142"/>
      <c r="PQV7" s="142"/>
      <c r="PQW7" s="142"/>
      <c r="PQX7" s="142"/>
      <c r="PQY7" s="142"/>
      <c r="PQZ7" s="142"/>
      <c r="PRA7" s="142"/>
      <c r="PRB7" s="142"/>
      <c r="PRC7" s="142"/>
      <c r="PRD7" s="142"/>
      <c r="PRE7" s="142"/>
      <c r="PRF7" s="142"/>
      <c r="PRG7" s="142"/>
      <c r="PRH7" s="142"/>
      <c r="PRI7" s="142"/>
      <c r="PRJ7" s="142"/>
      <c r="PRK7" s="142"/>
      <c r="PRL7" s="142"/>
      <c r="PRM7" s="142"/>
      <c r="PRN7" s="142"/>
      <c r="PRO7" s="142"/>
      <c r="PRP7" s="142"/>
      <c r="PRQ7" s="142"/>
      <c r="PRR7" s="142"/>
      <c r="PRS7" s="142"/>
      <c r="PRT7" s="142"/>
      <c r="PRU7" s="142"/>
      <c r="PRV7" s="142"/>
      <c r="PRW7" s="142"/>
      <c r="PRX7" s="142"/>
      <c r="PRY7" s="142"/>
      <c r="PRZ7" s="142"/>
      <c r="PSA7" s="142"/>
      <c r="PSB7" s="142"/>
      <c r="PSC7" s="142"/>
      <c r="PSD7" s="142"/>
      <c r="PSE7" s="142"/>
      <c r="PSF7" s="142"/>
      <c r="PSG7" s="142"/>
      <c r="PSH7" s="142"/>
      <c r="PSI7" s="142"/>
      <c r="PSJ7" s="142"/>
      <c r="PSK7" s="142"/>
      <c r="PSL7" s="142"/>
      <c r="PSM7" s="142"/>
      <c r="PSN7" s="142"/>
      <c r="PSO7" s="142"/>
      <c r="PSP7" s="142"/>
      <c r="PSQ7" s="142"/>
      <c r="PSR7" s="142"/>
      <c r="PSS7" s="142"/>
      <c r="PST7" s="142"/>
      <c r="PSU7" s="142"/>
      <c r="PSV7" s="142"/>
      <c r="PSW7" s="142"/>
      <c r="PSX7" s="142"/>
      <c r="PSY7" s="142"/>
      <c r="PSZ7" s="142"/>
      <c r="PTA7" s="142"/>
      <c r="PTB7" s="142"/>
      <c r="PTC7" s="142"/>
      <c r="PTD7" s="142"/>
      <c r="PTE7" s="142"/>
      <c r="PTF7" s="142"/>
      <c r="PTG7" s="142"/>
      <c r="PTH7" s="142"/>
      <c r="PTI7" s="142"/>
      <c r="PTJ7" s="142"/>
      <c r="PTK7" s="142"/>
      <c r="PTL7" s="142"/>
      <c r="PTM7" s="142"/>
      <c r="PTN7" s="142"/>
      <c r="PTO7" s="142"/>
      <c r="PTP7" s="142"/>
      <c r="PTQ7" s="142"/>
      <c r="PTR7" s="142"/>
      <c r="PTS7" s="142"/>
      <c r="PTT7" s="142"/>
      <c r="PTU7" s="142"/>
      <c r="PTV7" s="142"/>
      <c r="PTW7" s="142"/>
      <c r="PTX7" s="142"/>
      <c r="PTY7" s="142"/>
      <c r="PTZ7" s="142"/>
      <c r="PUA7" s="142"/>
      <c r="PUB7" s="142"/>
      <c r="PUC7" s="142"/>
      <c r="PUD7" s="142"/>
      <c r="PUE7" s="142"/>
      <c r="PUF7" s="142"/>
      <c r="PUG7" s="142"/>
      <c r="PUH7" s="142"/>
      <c r="PUI7" s="142"/>
      <c r="PUJ7" s="142"/>
      <c r="PUK7" s="142"/>
      <c r="PUL7" s="142"/>
      <c r="PUM7" s="142"/>
      <c r="PUN7" s="142"/>
      <c r="PUO7" s="142"/>
      <c r="PUP7" s="142"/>
      <c r="PUQ7" s="142"/>
      <c r="PUR7" s="142"/>
      <c r="PUS7" s="142"/>
      <c r="PUT7" s="142"/>
      <c r="PUU7" s="142"/>
      <c r="PUV7" s="142"/>
      <c r="PUW7" s="142"/>
      <c r="PUX7" s="142"/>
      <c r="PUY7" s="142"/>
      <c r="PUZ7" s="142"/>
      <c r="PVA7" s="142"/>
      <c r="PVB7" s="142"/>
      <c r="PVC7" s="142"/>
      <c r="PVD7" s="142"/>
      <c r="PVE7" s="142"/>
      <c r="PVF7" s="142"/>
      <c r="PVG7" s="142"/>
      <c r="PVH7" s="142"/>
      <c r="PVI7" s="142"/>
      <c r="PVJ7" s="142"/>
      <c r="PVK7" s="142"/>
      <c r="PVL7" s="142"/>
      <c r="PVM7" s="142"/>
      <c r="PVN7" s="142"/>
      <c r="PVO7" s="142"/>
      <c r="PVP7" s="142"/>
      <c r="PVQ7" s="142"/>
      <c r="PVR7" s="142"/>
      <c r="PVS7" s="142"/>
      <c r="PVT7" s="142"/>
      <c r="PVU7" s="142"/>
      <c r="PVV7" s="142"/>
      <c r="PVW7" s="142"/>
      <c r="PVX7" s="142"/>
      <c r="PVY7" s="142"/>
      <c r="PVZ7" s="142"/>
      <c r="PWA7" s="142"/>
      <c r="PWB7" s="142"/>
      <c r="PWC7" s="142"/>
      <c r="PWD7" s="142"/>
      <c r="PWE7" s="142"/>
      <c r="PWF7" s="142"/>
      <c r="PWG7" s="142"/>
      <c r="PWH7" s="142"/>
      <c r="PWI7" s="142"/>
      <c r="PWJ7" s="142"/>
      <c r="PWK7" s="142"/>
      <c r="PWL7" s="142"/>
      <c r="PWM7" s="142"/>
      <c r="PWN7" s="142"/>
      <c r="PWO7" s="142"/>
      <c r="PWP7" s="142"/>
      <c r="PWQ7" s="142"/>
      <c r="PWR7" s="142"/>
      <c r="PWS7" s="142"/>
      <c r="PWT7" s="142"/>
      <c r="PWU7" s="142"/>
      <c r="PWV7" s="142"/>
      <c r="PWW7" s="142"/>
      <c r="PWX7" s="142"/>
      <c r="PWY7" s="142"/>
      <c r="PWZ7" s="142"/>
      <c r="PXA7" s="142"/>
      <c r="PXB7" s="142"/>
      <c r="PXC7" s="142"/>
      <c r="PXD7" s="142"/>
      <c r="PXE7" s="142"/>
      <c r="PXF7" s="142"/>
      <c r="PXG7" s="142"/>
      <c r="PXH7" s="142"/>
      <c r="PXI7" s="142"/>
      <c r="PXJ7" s="142"/>
      <c r="PXK7" s="142"/>
      <c r="PXL7" s="142"/>
      <c r="PXM7" s="142"/>
      <c r="PXN7" s="142"/>
      <c r="PXO7" s="142"/>
      <c r="PXP7" s="142"/>
      <c r="PXQ7" s="142"/>
      <c r="PXR7" s="142"/>
      <c r="PXS7" s="142"/>
      <c r="PXT7" s="142"/>
      <c r="PXU7" s="142"/>
      <c r="PXV7" s="142"/>
      <c r="PXW7" s="142"/>
      <c r="PXX7" s="142"/>
      <c r="PXY7" s="142"/>
      <c r="PXZ7" s="142"/>
      <c r="PYA7" s="142"/>
      <c r="PYB7" s="142"/>
      <c r="PYC7" s="142"/>
      <c r="PYD7" s="142"/>
      <c r="PYE7" s="142"/>
      <c r="PYF7" s="142"/>
      <c r="PYG7" s="142"/>
      <c r="PYH7" s="142"/>
      <c r="PYI7" s="142"/>
      <c r="PYJ7" s="142"/>
      <c r="PYK7" s="142"/>
      <c r="PYL7" s="142"/>
      <c r="PYM7" s="142"/>
      <c r="PYN7" s="142"/>
      <c r="PYO7" s="142"/>
      <c r="PYP7" s="142"/>
      <c r="PYQ7" s="142"/>
      <c r="PYR7" s="142"/>
      <c r="PYS7" s="142"/>
      <c r="PYT7" s="142"/>
      <c r="PYU7" s="142"/>
      <c r="PYV7" s="142"/>
      <c r="PYW7" s="142"/>
      <c r="PYX7" s="142"/>
      <c r="PYY7" s="142"/>
      <c r="PYZ7" s="142"/>
      <c r="PZA7" s="142"/>
      <c r="PZB7" s="142"/>
      <c r="PZC7" s="142"/>
      <c r="PZD7" s="142"/>
      <c r="PZE7" s="142"/>
      <c r="PZF7" s="142"/>
      <c r="PZG7" s="142"/>
      <c r="PZH7" s="142"/>
      <c r="PZI7" s="142"/>
      <c r="PZJ7" s="142"/>
      <c r="PZK7" s="142"/>
      <c r="PZL7" s="142"/>
      <c r="PZM7" s="142"/>
      <c r="PZN7" s="142"/>
      <c r="PZO7" s="142"/>
      <c r="PZP7" s="142"/>
      <c r="PZQ7" s="142"/>
      <c r="PZR7" s="142"/>
      <c r="PZS7" s="142"/>
      <c r="PZT7" s="142"/>
      <c r="PZU7" s="142"/>
      <c r="PZV7" s="142"/>
      <c r="PZW7" s="142"/>
      <c r="PZX7" s="142"/>
      <c r="PZY7" s="142"/>
      <c r="PZZ7" s="142"/>
      <c r="QAA7" s="142"/>
      <c r="QAB7" s="142"/>
      <c r="QAC7" s="142"/>
      <c r="QAD7" s="142"/>
      <c r="QAE7" s="142"/>
      <c r="QAF7" s="142"/>
      <c r="QAG7" s="142"/>
      <c r="QAH7" s="142"/>
      <c r="QAI7" s="142"/>
      <c r="QAJ7" s="142"/>
      <c r="QAK7" s="142"/>
      <c r="QAL7" s="142"/>
      <c r="QAM7" s="142"/>
      <c r="QAN7" s="142"/>
      <c r="QAO7" s="142"/>
      <c r="QAP7" s="142"/>
      <c r="QAQ7" s="142"/>
      <c r="QAR7" s="142"/>
      <c r="QAS7" s="142"/>
      <c r="QAT7" s="142"/>
      <c r="QAU7" s="142"/>
      <c r="QAV7" s="142"/>
      <c r="QAW7" s="142"/>
      <c r="QAX7" s="142"/>
      <c r="QAY7" s="142"/>
      <c r="QAZ7" s="142"/>
      <c r="QBA7" s="142"/>
      <c r="QBB7" s="142"/>
      <c r="QBC7" s="142"/>
      <c r="QBD7" s="142"/>
      <c r="QBE7" s="142"/>
      <c r="QBF7" s="142"/>
      <c r="QBG7" s="142"/>
      <c r="QBH7" s="142"/>
      <c r="QBI7" s="142"/>
      <c r="QBJ7" s="142"/>
      <c r="QBK7" s="142"/>
      <c r="QBL7" s="142"/>
      <c r="QBM7" s="142"/>
      <c r="QBN7" s="142"/>
      <c r="QBO7" s="142"/>
      <c r="QBP7" s="142"/>
      <c r="QBQ7" s="142"/>
      <c r="QBR7" s="142"/>
      <c r="QBS7" s="142"/>
      <c r="QBT7" s="142"/>
      <c r="QBU7" s="142"/>
      <c r="QBV7" s="142"/>
      <c r="QBW7" s="142"/>
      <c r="QBX7" s="142"/>
      <c r="QBY7" s="142"/>
      <c r="QBZ7" s="142"/>
      <c r="QCA7" s="142"/>
      <c r="QCB7" s="142"/>
      <c r="QCC7" s="142"/>
      <c r="QCD7" s="142"/>
      <c r="QCE7" s="142"/>
      <c r="QCF7" s="142"/>
      <c r="QCG7" s="142"/>
      <c r="QCH7" s="142"/>
      <c r="QCI7" s="142"/>
      <c r="QCJ7" s="142"/>
      <c r="QCK7" s="142"/>
      <c r="QCL7" s="142"/>
      <c r="QCM7" s="142"/>
      <c r="QCN7" s="142"/>
      <c r="QCO7" s="142"/>
      <c r="QCP7" s="142"/>
      <c r="QCQ7" s="142"/>
      <c r="QCR7" s="142"/>
      <c r="QCS7" s="142"/>
      <c r="QCT7" s="142"/>
      <c r="QCU7" s="142"/>
      <c r="QCV7" s="142"/>
      <c r="QCW7" s="142"/>
      <c r="QCX7" s="142"/>
      <c r="QCY7" s="142"/>
      <c r="QCZ7" s="142"/>
      <c r="QDA7" s="142"/>
      <c r="QDB7" s="142"/>
      <c r="QDC7" s="142"/>
      <c r="QDD7" s="142"/>
      <c r="QDE7" s="142"/>
      <c r="QDF7" s="142"/>
      <c r="QDG7" s="142"/>
      <c r="QDH7" s="142"/>
      <c r="QDI7" s="142"/>
      <c r="QDJ7" s="142"/>
      <c r="QDK7" s="142"/>
      <c r="QDL7" s="142"/>
      <c r="QDM7" s="142"/>
      <c r="QDN7" s="142"/>
      <c r="QDO7" s="142"/>
      <c r="QDP7" s="142"/>
      <c r="QDQ7" s="142"/>
      <c r="QDR7" s="142"/>
      <c r="QDS7" s="142"/>
      <c r="QDT7" s="142"/>
      <c r="QDU7" s="142"/>
      <c r="QDV7" s="142"/>
      <c r="QDW7" s="142"/>
      <c r="QDX7" s="142"/>
      <c r="QDY7" s="142"/>
      <c r="QDZ7" s="142"/>
      <c r="QEA7" s="142"/>
      <c r="QEB7" s="142"/>
      <c r="QEC7" s="142"/>
      <c r="QED7" s="142"/>
      <c r="QEE7" s="142"/>
      <c r="QEF7" s="142"/>
      <c r="QEG7" s="142"/>
      <c r="QEH7" s="142"/>
      <c r="QEI7" s="142"/>
      <c r="QEJ7" s="142"/>
      <c r="QEK7" s="142"/>
      <c r="QEL7" s="142"/>
      <c r="QEM7" s="142"/>
      <c r="QEN7" s="142"/>
      <c r="QEO7" s="142"/>
      <c r="QEP7" s="142"/>
      <c r="QEQ7" s="142"/>
      <c r="QER7" s="142"/>
      <c r="QES7" s="142"/>
      <c r="QET7" s="142"/>
      <c r="QEU7" s="142"/>
      <c r="QEV7" s="142"/>
      <c r="QEW7" s="142"/>
      <c r="QEX7" s="142"/>
      <c r="QEY7" s="142"/>
      <c r="QEZ7" s="142"/>
      <c r="QFA7" s="142"/>
      <c r="QFB7" s="142"/>
      <c r="QFC7" s="142"/>
      <c r="QFD7" s="142"/>
      <c r="QFE7" s="142"/>
      <c r="QFF7" s="142"/>
      <c r="QFG7" s="142"/>
      <c r="QFH7" s="142"/>
      <c r="QFI7" s="142"/>
      <c r="QFJ7" s="142"/>
      <c r="QFK7" s="142"/>
      <c r="QFL7" s="142"/>
      <c r="QFM7" s="142"/>
      <c r="QFN7" s="142"/>
      <c r="QFO7" s="142"/>
      <c r="QFP7" s="142"/>
      <c r="QFQ7" s="142"/>
      <c r="QFR7" s="142"/>
      <c r="QFS7" s="142"/>
      <c r="QFT7" s="142"/>
      <c r="QFU7" s="142"/>
      <c r="QFV7" s="142"/>
      <c r="QFW7" s="142"/>
      <c r="QFX7" s="142"/>
      <c r="QFY7" s="142"/>
      <c r="QFZ7" s="142"/>
      <c r="QGA7" s="142"/>
      <c r="QGB7" s="142"/>
      <c r="QGC7" s="142"/>
      <c r="QGD7" s="142"/>
      <c r="QGE7" s="142"/>
      <c r="QGF7" s="142"/>
      <c r="QGG7" s="142"/>
      <c r="QGH7" s="142"/>
      <c r="QGI7" s="142"/>
      <c r="QGJ7" s="142"/>
      <c r="QGK7" s="142"/>
      <c r="QGL7" s="142"/>
      <c r="QGM7" s="142"/>
      <c r="QGN7" s="142"/>
      <c r="QGO7" s="142"/>
      <c r="QGP7" s="142"/>
      <c r="QGQ7" s="142"/>
      <c r="QGR7" s="142"/>
      <c r="QGS7" s="142"/>
      <c r="QGT7" s="142"/>
      <c r="QGU7" s="142"/>
      <c r="QGV7" s="142"/>
      <c r="QGW7" s="142"/>
      <c r="QGX7" s="142"/>
      <c r="QGY7" s="142"/>
      <c r="QGZ7" s="142"/>
      <c r="QHA7" s="142"/>
      <c r="QHB7" s="142"/>
      <c r="QHC7" s="142"/>
      <c r="QHD7" s="142"/>
      <c r="QHE7" s="142"/>
      <c r="QHF7" s="142"/>
      <c r="QHG7" s="142"/>
      <c r="QHH7" s="142"/>
      <c r="QHI7" s="142"/>
      <c r="QHJ7" s="142"/>
      <c r="QHK7" s="142"/>
      <c r="QHL7" s="142"/>
      <c r="QHM7" s="142"/>
      <c r="QHN7" s="142"/>
      <c r="QHO7" s="142"/>
      <c r="QHP7" s="142"/>
      <c r="QHQ7" s="142"/>
      <c r="QHR7" s="142"/>
      <c r="QHS7" s="142"/>
      <c r="QHT7" s="142"/>
      <c r="QHU7" s="142"/>
      <c r="QHV7" s="142"/>
      <c r="QHW7" s="142"/>
      <c r="QHX7" s="142"/>
      <c r="QHY7" s="142"/>
      <c r="QHZ7" s="142"/>
      <c r="QIA7" s="142"/>
      <c r="QIB7" s="142"/>
      <c r="QIC7" s="142"/>
      <c r="QID7" s="142"/>
      <c r="QIE7" s="142"/>
      <c r="QIF7" s="142"/>
      <c r="QIG7" s="142"/>
      <c r="QIH7" s="142"/>
      <c r="QII7" s="142"/>
      <c r="QIJ7" s="142"/>
      <c r="QIK7" s="142"/>
      <c r="QIL7" s="142"/>
      <c r="QIM7" s="142"/>
      <c r="QIN7" s="142"/>
      <c r="QIO7" s="142"/>
      <c r="QIP7" s="142"/>
      <c r="QIQ7" s="142"/>
      <c r="QIR7" s="142"/>
      <c r="QIS7" s="142"/>
      <c r="QIT7" s="142"/>
      <c r="QIU7" s="142"/>
      <c r="QIV7" s="142"/>
      <c r="QIW7" s="142"/>
      <c r="QIX7" s="142"/>
      <c r="QIY7" s="142"/>
      <c r="QIZ7" s="142"/>
      <c r="QJA7" s="142"/>
      <c r="QJB7" s="142"/>
      <c r="QJC7" s="142"/>
      <c r="QJD7" s="142"/>
      <c r="QJE7" s="142"/>
      <c r="QJF7" s="142"/>
      <c r="QJG7" s="142"/>
      <c r="QJH7" s="142"/>
      <c r="QJI7" s="142"/>
      <c r="QJJ7" s="142"/>
      <c r="QJK7" s="142"/>
      <c r="QJL7" s="142"/>
      <c r="QJM7" s="142"/>
      <c r="QJN7" s="142"/>
      <c r="QJO7" s="142"/>
      <c r="QJP7" s="142"/>
      <c r="QJQ7" s="142"/>
      <c r="QJR7" s="142"/>
      <c r="QJS7" s="142"/>
      <c r="QJT7" s="142"/>
      <c r="QJU7" s="142"/>
      <c r="QJV7" s="142"/>
      <c r="QJW7" s="142"/>
      <c r="QJX7" s="142"/>
      <c r="QJY7" s="142"/>
      <c r="QJZ7" s="142"/>
      <c r="QKA7" s="142"/>
      <c r="QKB7" s="142"/>
      <c r="QKC7" s="142"/>
      <c r="QKD7" s="142"/>
      <c r="QKE7" s="142"/>
      <c r="QKF7" s="142"/>
      <c r="QKG7" s="142"/>
      <c r="QKH7" s="142"/>
      <c r="QKI7" s="142"/>
      <c r="QKJ7" s="142"/>
      <c r="QKK7" s="142"/>
      <c r="QKL7" s="142"/>
      <c r="QKM7" s="142"/>
      <c r="QKN7" s="142"/>
      <c r="QKO7" s="142"/>
      <c r="QKP7" s="142"/>
      <c r="QKQ7" s="142"/>
      <c r="QKR7" s="142"/>
      <c r="QKS7" s="142"/>
      <c r="QKT7" s="142"/>
      <c r="QKU7" s="142"/>
      <c r="QKV7" s="142"/>
      <c r="QKW7" s="142"/>
      <c r="QKX7" s="142"/>
      <c r="QKY7" s="142"/>
      <c r="QKZ7" s="142"/>
      <c r="QLA7" s="142"/>
      <c r="QLB7" s="142"/>
      <c r="QLC7" s="142"/>
      <c r="QLD7" s="142"/>
      <c r="QLE7" s="142"/>
      <c r="QLF7" s="142"/>
      <c r="QLG7" s="142"/>
      <c r="QLH7" s="142"/>
      <c r="QLI7" s="142"/>
      <c r="QLJ7" s="142"/>
      <c r="QLK7" s="142"/>
      <c r="QLL7" s="142"/>
      <c r="QLM7" s="142"/>
      <c r="QLN7" s="142"/>
      <c r="QLO7" s="142"/>
      <c r="QLP7" s="142"/>
      <c r="QLQ7" s="142"/>
      <c r="QLR7" s="142"/>
      <c r="QLS7" s="142"/>
      <c r="QLT7" s="142"/>
      <c r="QLU7" s="142"/>
      <c r="QLV7" s="142"/>
      <c r="QLW7" s="142"/>
      <c r="QLX7" s="142"/>
      <c r="QLY7" s="142"/>
      <c r="QLZ7" s="142"/>
      <c r="QMA7" s="142"/>
      <c r="QMB7" s="142"/>
      <c r="QMC7" s="142"/>
      <c r="QMD7" s="142"/>
      <c r="QME7" s="142"/>
      <c r="QMF7" s="142"/>
      <c r="QMG7" s="142"/>
      <c r="QMH7" s="142"/>
      <c r="QMI7" s="142"/>
      <c r="QMJ7" s="142"/>
      <c r="QMK7" s="142"/>
      <c r="QML7" s="142"/>
      <c r="QMM7" s="142"/>
      <c r="QMN7" s="142"/>
      <c r="QMO7" s="142"/>
      <c r="QMP7" s="142"/>
      <c r="QMQ7" s="142"/>
      <c r="QMR7" s="142"/>
      <c r="QMS7" s="142"/>
      <c r="QMT7" s="142"/>
      <c r="QMU7" s="142"/>
      <c r="QMV7" s="142"/>
      <c r="QMW7" s="142"/>
      <c r="QMX7" s="142"/>
      <c r="QMY7" s="142"/>
      <c r="QMZ7" s="142"/>
      <c r="QNA7" s="142"/>
      <c r="QNB7" s="142"/>
      <c r="QNC7" s="142"/>
      <c r="QND7" s="142"/>
      <c r="QNE7" s="142"/>
      <c r="QNF7" s="142"/>
      <c r="QNG7" s="142"/>
      <c r="QNH7" s="142"/>
      <c r="QNI7" s="142"/>
      <c r="QNJ7" s="142"/>
      <c r="QNK7" s="142"/>
      <c r="QNL7" s="142"/>
      <c r="QNM7" s="142"/>
      <c r="QNN7" s="142"/>
      <c r="QNO7" s="142"/>
      <c r="QNP7" s="142"/>
      <c r="QNQ7" s="142"/>
      <c r="QNR7" s="142"/>
      <c r="QNS7" s="142"/>
      <c r="QNT7" s="142"/>
      <c r="QNU7" s="142"/>
      <c r="QNV7" s="142"/>
      <c r="QNW7" s="142"/>
      <c r="QNX7" s="142"/>
      <c r="QNY7" s="142"/>
      <c r="QNZ7" s="142"/>
      <c r="QOA7" s="142"/>
      <c r="QOB7" s="142"/>
      <c r="QOC7" s="142"/>
      <c r="QOD7" s="142"/>
      <c r="QOE7" s="142"/>
      <c r="QOF7" s="142"/>
      <c r="QOG7" s="142"/>
      <c r="QOH7" s="142"/>
      <c r="QOI7" s="142"/>
      <c r="QOJ7" s="142"/>
      <c r="QOK7" s="142"/>
      <c r="QOL7" s="142"/>
      <c r="QOM7" s="142"/>
      <c r="QON7" s="142"/>
      <c r="QOO7" s="142"/>
      <c r="QOP7" s="142"/>
      <c r="QOQ7" s="142"/>
      <c r="QOR7" s="142"/>
      <c r="QOS7" s="142"/>
      <c r="QOT7" s="142"/>
      <c r="QOU7" s="142"/>
      <c r="QOV7" s="142"/>
      <c r="QOW7" s="142"/>
      <c r="QOX7" s="142"/>
      <c r="QOY7" s="142"/>
      <c r="QOZ7" s="142"/>
      <c r="QPA7" s="142"/>
      <c r="QPB7" s="142"/>
      <c r="QPC7" s="142"/>
      <c r="QPD7" s="142"/>
      <c r="QPE7" s="142"/>
      <c r="QPF7" s="142"/>
      <c r="QPG7" s="142"/>
      <c r="QPH7" s="142"/>
      <c r="QPI7" s="142"/>
      <c r="QPJ7" s="142"/>
      <c r="QPK7" s="142"/>
      <c r="QPL7" s="142"/>
      <c r="QPM7" s="142"/>
      <c r="QPN7" s="142"/>
      <c r="QPO7" s="142"/>
      <c r="QPP7" s="142"/>
      <c r="QPQ7" s="142"/>
      <c r="QPR7" s="142"/>
      <c r="QPS7" s="142"/>
      <c r="QPT7" s="142"/>
      <c r="QPU7" s="142"/>
      <c r="QPV7" s="142"/>
      <c r="QPW7" s="142"/>
      <c r="QPX7" s="142"/>
      <c r="QPY7" s="142"/>
      <c r="QPZ7" s="142"/>
      <c r="QQA7" s="142"/>
      <c r="QQB7" s="142"/>
      <c r="QQC7" s="142"/>
      <c r="QQD7" s="142"/>
      <c r="QQE7" s="142"/>
      <c r="QQF7" s="142"/>
      <c r="QQG7" s="142"/>
      <c r="QQH7" s="142"/>
      <c r="QQI7" s="142"/>
      <c r="QQJ7" s="142"/>
      <c r="QQK7" s="142"/>
      <c r="QQL7" s="142"/>
      <c r="QQM7" s="142"/>
      <c r="QQN7" s="142"/>
      <c r="QQO7" s="142"/>
      <c r="QQP7" s="142"/>
      <c r="QQQ7" s="142"/>
      <c r="QQR7" s="142"/>
      <c r="QQS7" s="142"/>
      <c r="QQT7" s="142"/>
      <c r="QQU7" s="142"/>
      <c r="QQV7" s="142"/>
      <c r="QQW7" s="142"/>
      <c r="QQX7" s="142"/>
      <c r="QQY7" s="142"/>
      <c r="QQZ7" s="142"/>
      <c r="QRA7" s="142"/>
      <c r="QRB7" s="142"/>
      <c r="QRC7" s="142"/>
      <c r="QRD7" s="142"/>
      <c r="QRE7" s="142"/>
      <c r="QRF7" s="142"/>
      <c r="QRG7" s="142"/>
      <c r="QRH7" s="142"/>
      <c r="QRI7" s="142"/>
      <c r="QRJ7" s="142"/>
      <c r="QRK7" s="142"/>
      <c r="QRL7" s="142"/>
      <c r="QRM7" s="142"/>
      <c r="QRN7" s="142"/>
      <c r="QRO7" s="142"/>
      <c r="QRP7" s="142"/>
      <c r="QRQ7" s="142"/>
      <c r="QRR7" s="142"/>
      <c r="QRS7" s="142"/>
      <c r="QRT7" s="142"/>
      <c r="QRU7" s="142"/>
      <c r="QRV7" s="142"/>
      <c r="QRW7" s="142"/>
      <c r="QRX7" s="142"/>
      <c r="QRY7" s="142"/>
      <c r="QRZ7" s="142"/>
      <c r="QSA7" s="142"/>
      <c r="QSB7" s="142"/>
      <c r="QSC7" s="142"/>
      <c r="QSD7" s="142"/>
      <c r="QSE7" s="142"/>
      <c r="QSF7" s="142"/>
      <c r="QSG7" s="142"/>
      <c r="QSH7" s="142"/>
      <c r="QSI7" s="142"/>
      <c r="QSJ7" s="142"/>
      <c r="QSK7" s="142"/>
      <c r="QSL7" s="142"/>
      <c r="QSM7" s="142"/>
      <c r="QSN7" s="142"/>
      <c r="QSO7" s="142"/>
      <c r="QSP7" s="142"/>
      <c r="QSQ7" s="142"/>
      <c r="QSR7" s="142"/>
      <c r="QSS7" s="142"/>
      <c r="QST7" s="142"/>
      <c r="QSU7" s="142"/>
      <c r="QSV7" s="142"/>
      <c r="QSW7" s="142"/>
      <c r="QSX7" s="142"/>
      <c r="QSY7" s="142"/>
      <c r="QSZ7" s="142"/>
      <c r="QTA7" s="142"/>
      <c r="QTB7" s="142"/>
      <c r="QTC7" s="142"/>
      <c r="QTD7" s="142"/>
      <c r="QTE7" s="142"/>
      <c r="QTF7" s="142"/>
      <c r="QTG7" s="142"/>
      <c r="QTH7" s="142"/>
      <c r="QTI7" s="142"/>
      <c r="QTJ7" s="142"/>
      <c r="QTK7" s="142"/>
      <c r="QTL7" s="142"/>
      <c r="QTM7" s="142"/>
      <c r="QTN7" s="142"/>
      <c r="QTO7" s="142"/>
      <c r="QTP7" s="142"/>
      <c r="QTQ7" s="142"/>
      <c r="QTR7" s="142"/>
      <c r="QTS7" s="142"/>
      <c r="QTT7" s="142"/>
      <c r="QTU7" s="142"/>
      <c r="QTV7" s="142"/>
      <c r="QTW7" s="142"/>
      <c r="QTX7" s="142"/>
      <c r="QTY7" s="142"/>
      <c r="QTZ7" s="142"/>
      <c r="QUA7" s="142"/>
      <c r="QUB7" s="142"/>
      <c r="QUC7" s="142"/>
      <c r="QUD7" s="142"/>
      <c r="QUE7" s="142"/>
      <c r="QUF7" s="142"/>
      <c r="QUG7" s="142"/>
      <c r="QUH7" s="142"/>
      <c r="QUI7" s="142"/>
      <c r="QUJ7" s="142"/>
      <c r="QUK7" s="142"/>
      <c r="QUL7" s="142"/>
      <c r="QUM7" s="142"/>
      <c r="QUN7" s="142"/>
      <c r="QUO7" s="142"/>
      <c r="QUP7" s="142"/>
      <c r="QUQ7" s="142"/>
      <c r="QUR7" s="142"/>
      <c r="QUS7" s="142"/>
      <c r="QUT7" s="142"/>
      <c r="QUU7" s="142"/>
      <c r="QUV7" s="142"/>
      <c r="QUW7" s="142"/>
      <c r="QUX7" s="142"/>
      <c r="QUY7" s="142"/>
      <c r="QUZ7" s="142"/>
      <c r="QVA7" s="142"/>
      <c r="QVB7" s="142"/>
      <c r="QVC7" s="142"/>
      <c r="QVD7" s="142"/>
      <c r="QVE7" s="142"/>
      <c r="QVF7" s="142"/>
      <c r="QVG7" s="142"/>
      <c r="QVH7" s="142"/>
      <c r="QVI7" s="142"/>
      <c r="QVJ7" s="142"/>
      <c r="QVK7" s="142"/>
      <c r="QVL7" s="142"/>
      <c r="QVM7" s="142"/>
      <c r="QVN7" s="142"/>
      <c r="QVO7" s="142"/>
      <c r="QVP7" s="142"/>
      <c r="QVQ7" s="142"/>
      <c r="QVR7" s="142"/>
      <c r="QVS7" s="142"/>
      <c r="QVT7" s="142"/>
      <c r="QVU7" s="142"/>
      <c r="QVV7" s="142"/>
      <c r="QVW7" s="142"/>
      <c r="QVX7" s="142"/>
      <c r="QVY7" s="142"/>
      <c r="QVZ7" s="142"/>
      <c r="QWA7" s="142"/>
      <c r="QWB7" s="142"/>
      <c r="QWC7" s="142"/>
      <c r="QWD7" s="142"/>
      <c r="QWE7" s="142"/>
      <c r="QWF7" s="142"/>
      <c r="QWG7" s="142"/>
      <c r="QWH7" s="142"/>
      <c r="QWI7" s="142"/>
      <c r="QWJ7" s="142"/>
      <c r="QWK7" s="142"/>
      <c r="QWL7" s="142"/>
      <c r="QWM7" s="142"/>
      <c r="QWN7" s="142"/>
      <c r="QWO7" s="142"/>
      <c r="QWP7" s="142"/>
      <c r="QWQ7" s="142"/>
      <c r="QWR7" s="142"/>
      <c r="QWS7" s="142"/>
      <c r="QWT7" s="142"/>
      <c r="QWU7" s="142"/>
      <c r="QWV7" s="142"/>
      <c r="QWW7" s="142"/>
      <c r="QWX7" s="142"/>
      <c r="QWY7" s="142"/>
      <c r="QWZ7" s="142"/>
      <c r="QXA7" s="142"/>
      <c r="QXB7" s="142"/>
      <c r="QXC7" s="142"/>
      <c r="QXD7" s="142"/>
      <c r="QXE7" s="142"/>
      <c r="QXF7" s="142"/>
      <c r="QXG7" s="142"/>
      <c r="QXH7" s="142"/>
      <c r="QXI7" s="142"/>
      <c r="QXJ7" s="142"/>
      <c r="QXK7" s="142"/>
      <c r="QXL7" s="142"/>
      <c r="QXM7" s="142"/>
      <c r="QXN7" s="142"/>
      <c r="QXO7" s="142"/>
      <c r="QXP7" s="142"/>
      <c r="QXQ7" s="142"/>
      <c r="QXR7" s="142"/>
      <c r="QXS7" s="142"/>
      <c r="QXT7" s="142"/>
      <c r="QXU7" s="142"/>
      <c r="QXV7" s="142"/>
      <c r="QXW7" s="142"/>
      <c r="QXX7" s="142"/>
      <c r="QXY7" s="142"/>
      <c r="QXZ7" s="142"/>
      <c r="QYA7" s="142"/>
      <c r="QYB7" s="142"/>
      <c r="QYC7" s="142"/>
      <c r="QYD7" s="142"/>
      <c r="QYE7" s="142"/>
      <c r="QYF7" s="142"/>
      <c r="QYG7" s="142"/>
      <c r="QYH7" s="142"/>
      <c r="QYI7" s="142"/>
      <c r="QYJ7" s="142"/>
      <c r="QYK7" s="142"/>
      <c r="QYL7" s="142"/>
      <c r="QYM7" s="142"/>
      <c r="QYN7" s="142"/>
      <c r="QYO7" s="142"/>
      <c r="QYP7" s="142"/>
      <c r="QYQ7" s="142"/>
      <c r="QYR7" s="142"/>
      <c r="QYS7" s="142"/>
      <c r="QYT7" s="142"/>
      <c r="QYU7" s="142"/>
      <c r="QYV7" s="142"/>
      <c r="QYW7" s="142"/>
      <c r="QYX7" s="142"/>
      <c r="QYY7" s="142"/>
      <c r="QYZ7" s="142"/>
      <c r="QZA7" s="142"/>
      <c r="QZB7" s="142"/>
      <c r="QZC7" s="142"/>
      <c r="QZD7" s="142"/>
      <c r="QZE7" s="142"/>
      <c r="QZF7" s="142"/>
      <c r="QZG7" s="142"/>
      <c r="QZH7" s="142"/>
      <c r="QZI7" s="142"/>
      <c r="QZJ7" s="142"/>
      <c r="QZK7" s="142"/>
      <c r="QZL7" s="142"/>
      <c r="QZM7" s="142"/>
      <c r="QZN7" s="142"/>
      <c r="QZO7" s="142"/>
      <c r="QZP7" s="142"/>
      <c r="QZQ7" s="142"/>
      <c r="QZR7" s="142"/>
      <c r="QZS7" s="142"/>
      <c r="QZT7" s="142"/>
      <c r="QZU7" s="142"/>
      <c r="QZV7" s="142"/>
      <c r="QZW7" s="142"/>
      <c r="QZX7" s="142"/>
      <c r="QZY7" s="142"/>
      <c r="QZZ7" s="142"/>
      <c r="RAA7" s="142"/>
      <c r="RAB7" s="142"/>
      <c r="RAC7" s="142"/>
      <c r="RAD7" s="142"/>
      <c r="RAE7" s="142"/>
      <c r="RAF7" s="142"/>
      <c r="RAG7" s="142"/>
      <c r="RAH7" s="142"/>
      <c r="RAI7" s="142"/>
      <c r="RAJ7" s="142"/>
      <c r="RAK7" s="142"/>
      <c r="RAL7" s="142"/>
      <c r="RAM7" s="142"/>
      <c r="RAN7" s="142"/>
      <c r="RAO7" s="142"/>
      <c r="RAP7" s="142"/>
      <c r="RAQ7" s="142"/>
      <c r="RAR7" s="142"/>
      <c r="RAS7" s="142"/>
      <c r="RAT7" s="142"/>
      <c r="RAU7" s="142"/>
      <c r="RAV7" s="142"/>
      <c r="RAW7" s="142"/>
      <c r="RAX7" s="142"/>
      <c r="RAY7" s="142"/>
      <c r="RAZ7" s="142"/>
      <c r="RBA7" s="142"/>
      <c r="RBB7" s="142"/>
      <c r="RBC7" s="142"/>
      <c r="RBD7" s="142"/>
      <c r="RBE7" s="142"/>
      <c r="RBF7" s="142"/>
      <c r="RBG7" s="142"/>
      <c r="RBH7" s="142"/>
      <c r="RBI7" s="142"/>
      <c r="RBJ7" s="142"/>
      <c r="RBK7" s="142"/>
      <c r="RBL7" s="142"/>
      <c r="RBM7" s="142"/>
      <c r="RBN7" s="142"/>
      <c r="RBO7" s="142"/>
      <c r="RBP7" s="142"/>
      <c r="RBQ7" s="142"/>
      <c r="RBR7" s="142"/>
      <c r="RBS7" s="142"/>
      <c r="RBT7" s="142"/>
      <c r="RBU7" s="142"/>
      <c r="RBV7" s="142"/>
      <c r="RBW7" s="142"/>
      <c r="RBX7" s="142"/>
      <c r="RBY7" s="142"/>
      <c r="RBZ7" s="142"/>
      <c r="RCA7" s="142"/>
      <c r="RCB7" s="142"/>
      <c r="RCC7" s="142"/>
      <c r="RCD7" s="142"/>
      <c r="RCE7" s="142"/>
      <c r="RCF7" s="142"/>
      <c r="RCG7" s="142"/>
      <c r="RCH7" s="142"/>
      <c r="RCI7" s="142"/>
      <c r="RCJ7" s="142"/>
      <c r="RCK7" s="142"/>
      <c r="RCL7" s="142"/>
      <c r="RCM7" s="142"/>
      <c r="RCN7" s="142"/>
      <c r="RCO7" s="142"/>
      <c r="RCP7" s="142"/>
      <c r="RCQ7" s="142"/>
      <c r="RCR7" s="142"/>
      <c r="RCS7" s="142"/>
      <c r="RCT7" s="142"/>
      <c r="RCU7" s="142"/>
      <c r="RCV7" s="142"/>
      <c r="RCW7" s="142"/>
      <c r="RCX7" s="142"/>
      <c r="RCY7" s="142"/>
      <c r="RCZ7" s="142"/>
      <c r="RDA7" s="142"/>
      <c r="RDB7" s="142"/>
      <c r="RDC7" s="142"/>
      <c r="RDD7" s="142"/>
      <c r="RDE7" s="142"/>
      <c r="RDF7" s="142"/>
      <c r="RDG7" s="142"/>
      <c r="RDH7" s="142"/>
      <c r="RDI7" s="142"/>
      <c r="RDJ7" s="142"/>
      <c r="RDK7" s="142"/>
      <c r="RDL7" s="142"/>
      <c r="RDM7" s="142"/>
      <c r="RDN7" s="142"/>
      <c r="RDO7" s="142"/>
      <c r="RDP7" s="142"/>
      <c r="RDQ7" s="142"/>
      <c r="RDR7" s="142"/>
      <c r="RDS7" s="142"/>
      <c r="RDT7" s="142"/>
      <c r="RDU7" s="142"/>
      <c r="RDV7" s="142"/>
      <c r="RDW7" s="142"/>
      <c r="RDX7" s="142"/>
      <c r="RDY7" s="142"/>
      <c r="RDZ7" s="142"/>
      <c r="REA7" s="142"/>
      <c r="REB7" s="142"/>
      <c r="REC7" s="142"/>
      <c r="RED7" s="142"/>
      <c r="REE7" s="142"/>
      <c r="REF7" s="142"/>
      <c r="REG7" s="142"/>
      <c r="REH7" s="142"/>
      <c r="REI7" s="142"/>
      <c r="REJ7" s="142"/>
      <c r="REK7" s="142"/>
      <c r="REL7" s="142"/>
      <c r="REM7" s="142"/>
      <c r="REN7" s="142"/>
      <c r="REO7" s="142"/>
      <c r="REP7" s="142"/>
      <c r="REQ7" s="142"/>
      <c r="RER7" s="142"/>
      <c r="RES7" s="142"/>
      <c r="RET7" s="142"/>
      <c r="REU7" s="142"/>
      <c r="REV7" s="142"/>
      <c r="REW7" s="142"/>
      <c r="REX7" s="142"/>
      <c r="REY7" s="142"/>
      <c r="REZ7" s="142"/>
      <c r="RFA7" s="142"/>
      <c r="RFB7" s="142"/>
      <c r="RFC7" s="142"/>
      <c r="RFD7" s="142"/>
      <c r="RFE7" s="142"/>
      <c r="RFF7" s="142"/>
      <c r="RFG7" s="142"/>
      <c r="RFH7" s="142"/>
      <c r="RFI7" s="142"/>
      <c r="RFJ7" s="142"/>
      <c r="RFK7" s="142"/>
      <c r="RFL7" s="142"/>
      <c r="RFM7" s="142"/>
      <c r="RFN7" s="142"/>
      <c r="RFO7" s="142"/>
      <c r="RFP7" s="142"/>
      <c r="RFQ7" s="142"/>
      <c r="RFR7" s="142"/>
      <c r="RFS7" s="142"/>
      <c r="RFT7" s="142"/>
      <c r="RFU7" s="142"/>
      <c r="RFV7" s="142"/>
      <c r="RFW7" s="142"/>
      <c r="RFX7" s="142"/>
      <c r="RFY7" s="142"/>
      <c r="RFZ7" s="142"/>
      <c r="RGA7" s="142"/>
      <c r="RGB7" s="142"/>
      <c r="RGC7" s="142"/>
      <c r="RGD7" s="142"/>
      <c r="RGE7" s="142"/>
      <c r="RGF7" s="142"/>
      <c r="RGG7" s="142"/>
      <c r="RGH7" s="142"/>
      <c r="RGI7" s="142"/>
      <c r="RGJ7" s="142"/>
      <c r="RGK7" s="142"/>
      <c r="RGL7" s="142"/>
      <c r="RGM7" s="142"/>
      <c r="RGN7" s="142"/>
      <c r="RGO7" s="142"/>
      <c r="RGP7" s="142"/>
      <c r="RGQ7" s="142"/>
      <c r="RGR7" s="142"/>
      <c r="RGS7" s="142"/>
      <c r="RGT7" s="142"/>
      <c r="RGU7" s="142"/>
      <c r="RGV7" s="142"/>
      <c r="RGW7" s="142"/>
      <c r="RGX7" s="142"/>
      <c r="RGY7" s="142"/>
      <c r="RGZ7" s="142"/>
      <c r="RHA7" s="142"/>
      <c r="RHB7" s="142"/>
      <c r="RHC7" s="142"/>
      <c r="RHD7" s="142"/>
      <c r="RHE7" s="142"/>
      <c r="RHF7" s="142"/>
      <c r="RHG7" s="142"/>
      <c r="RHH7" s="142"/>
      <c r="RHI7" s="142"/>
      <c r="RHJ7" s="142"/>
      <c r="RHK7" s="142"/>
      <c r="RHL7" s="142"/>
      <c r="RHM7" s="142"/>
      <c r="RHN7" s="142"/>
      <c r="RHO7" s="142"/>
      <c r="RHP7" s="142"/>
      <c r="RHQ7" s="142"/>
      <c r="RHR7" s="142"/>
      <c r="RHS7" s="142"/>
      <c r="RHT7" s="142"/>
      <c r="RHU7" s="142"/>
      <c r="RHV7" s="142"/>
      <c r="RHW7" s="142"/>
      <c r="RHX7" s="142"/>
      <c r="RHY7" s="142"/>
      <c r="RHZ7" s="142"/>
      <c r="RIA7" s="142"/>
      <c r="RIB7" s="142"/>
      <c r="RIC7" s="142"/>
      <c r="RID7" s="142"/>
      <c r="RIE7" s="142"/>
      <c r="RIF7" s="142"/>
      <c r="RIG7" s="142"/>
      <c r="RIH7" s="142"/>
      <c r="RII7" s="142"/>
      <c r="RIJ7" s="142"/>
      <c r="RIK7" s="142"/>
      <c r="RIL7" s="142"/>
      <c r="RIM7" s="142"/>
      <c r="RIN7" s="142"/>
      <c r="RIO7" s="142"/>
      <c r="RIP7" s="142"/>
      <c r="RIQ7" s="142"/>
      <c r="RIR7" s="142"/>
      <c r="RIS7" s="142"/>
      <c r="RIT7" s="142"/>
      <c r="RIU7" s="142"/>
      <c r="RIV7" s="142"/>
      <c r="RIW7" s="142"/>
      <c r="RIX7" s="142"/>
      <c r="RIY7" s="142"/>
      <c r="RIZ7" s="142"/>
      <c r="RJA7" s="142"/>
      <c r="RJB7" s="142"/>
      <c r="RJC7" s="142"/>
      <c r="RJD7" s="142"/>
      <c r="RJE7" s="142"/>
      <c r="RJF7" s="142"/>
      <c r="RJG7" s="142"/>
      <c r="RJH7" s="142"/>
      <c r="RJI7" s="142"/>
      <c r="RJJ7" s="142"/>
      <c r="RJK7" s="142"/>
      <c r="RJL7" s="142"/>
      <c r="RJM7" s="142"/>
      <c r="RJN7" s="142"/>
      <c r="RJO7" s="142"/>
      <c r="RJP7" s="142"/>
      <c r="RJQ7" s="142"/>
      <c r="RJR7" s="142"/>
      <c r="RJS7" s="142"/>
      <c r="RJT7" s="142"/>
      <c r="RJU7" s="142"/>
      <c r="RJV7" s="142"/>
      <c r="RJW7" s="142"/>
      <c r="RJX7" s="142"/>
      <c r="RJY7" s="142"/>
      <c r="RJZ7" s="142"/>
      <c r="RKA7" s="142"/>
      <c r="RKB7" s="142"/>
      <c r="RKC7" s="142"/>
      <c r="RKD7" s="142"/>
      <c r="RKE7" s="142"/>
      <c r="RKF7" s="142"/>
      <c r="RKG7" s="142"/>
      <c r="RKH7" s="142"/>
      <c r="RKI7" s="142"/>
      <c r="RKJ7" s="142"/>
      <c r="RKK7" s="142"/>
      <c r="RKL7" s="142"/>
      <c r="RKM7" s="142"/>
      <c r="RKN7" s="142"/>
      <c r="RKO7" s="142"/>
      <c r="RKP7" s="142"/>
      <c r="RKQ7" s="142"/>
      <c r="RKR7" s="142"/>
      <c r="RKS7" s="142"/>
      <c r="RKT7" s="142"/>
      <c r="RKU7" s="142"/>
      <c r="RKV7" s="142"/>
      <c r="RKW7" s="142"/>
      <c r="RKX7" s="142"/>
      <c r="RKY7" s="142"/>
      <c r="RKZ7" s="142"/>
      <c r="RLA7" s="142"/>
      <c r="RLB7" s="142"/>
      <c r="RLC7" s="142"/>
      <c r="RLD7" s="142"/>
      <c r="RLE7" s="142"/>
      <c r="RLF7" s="142"/>
      <c r="RLG7" s="142"/>
      <c r="RLH7" s="142"/>
      <c r="RLI7" s="142"/>
      <c r="RLJ7" s="142"/>
      <c r="RLK7" s="142"/>
      <c r="RLL7" s="142"/>
      <c r="RLM7" s="142"/>
      <c r="RLN7" s="142"/>
      <c r="RLO7" s="142"/>
      <c r="RLP7" s="142"/>
      <c r="RLQ7" s="142"/>
      <c r="RLR7" s="142"/>
      <c r="RLS7" s="142"/>
      <c r="RLT7" s="142"/>
      <c r="RLU7" s="142"/>
      <c r="RLV7" s="142"/>
      <c r="RLW7" s="142"/>
      <c r="RLX7" s="142"/>
      <c r="RLY7" s="142"/>
      <c r="RLZ7" s="142"/>
      <c r="RMA7" s="142"/>
      <c r="RMB7" s="142"/>
      <c r="RMC7" s="142"/>
      <c r="RMD7" s="142"/>
      <c r="RME7" s="142"/>
      <c r="RMF7" s="142"/>
      <c r="RMG7" s="142"/>
      <c r="RMH7" s="142"/>
      <c r="RMI7" s="142"/>
      <c r="RMJ7" s="142"/>
      <c r="RMK7" s="142"/>
      <c r="RML7" s="142"/>
      <c r="RMM7" s="142"/>
      <c r="RMN7" s="142"/>
      <c r="RMO7" s="142"/>
      <c r="RMP7" s="142"/>
      <c r="RMQ7" s="142"/>
      <c r="RMR7" s="142"/>
      <c r="RMS7" s="142"/>
      <c r="RMT7" s="142"/>
      <c r="RMU7" s="142"/>
      <c r="RMV7" s="142"/>
      <c r="RMW7" s="142"/>
      <c r="RMX7" s="142"/>
      <c r="RMY7" s="142"/>
      <c r="RMZ7" s="142"/>
      <c r="RNA7" s="142"/>
      <c r="RNB7" s="142"/>
      <c r="RNC7" s="142"/>
      <c r="RND7" s="142"/>
      <c r="RNE7" s="142"/>
      <c r="RNF7" s="142"/>
      <c r="RNG7" s="142"/>
      <c r="RNH7" s="142"/>
      <c r="RNI7" s="142"/>
      <c r="RNJ7" s="142"/>
      <c r="RNK7" s="142"/>
      <c r="RNL7" s="142"/>
      <c r="RNM7" s="142"/>
      <c r="RNN7" s="142"/>
      <c r="RNO7" s="142"/>
      <c r="RNP7" s="142"/>
      <c r="RNQ7" s="142"/>
      <c r="RNR7" s="142"/>
      <c r="RNS7" s="142"/>
      <c r="RNT7" s="142"/>
      <c r="RNU7" s="142"/>
      <c r="RNV7" s="142"/>
      <c r="RNW7" s="142"/>
      <c r="RNX7" s="142"/>
      <c r="RNY7" s="142"/>
      <c r="RNZ7" s="142"/>
      <c r="ROA7" s="142"/>
      <c r="ROB7" s="142"/>
      <c r="ROC7" s="142"/>
      <c r="ROD7" s="142"/>
      <c r="ROE7" s="142"/>
      <c r="ROF7" s="142"/>
      <c r="ROG7" s="142"/>
      <c r="ROH7" s="142"/>
      <c r="ROI7" s="142"/>
      <c r="ROJ7" s="142"/>
      <c r="ROK7" s="142"/>
      <c r="ROL7" s="142"/>
      <c r="ROM7" s="142"/>
      <c r="RON7" s="142"/>
      <c r="ROO7" s="142"/>
      <c r="ROP7" s="142"/>
      <c r="ROQ7" s="142"/>
      <c r="ROR7" s="142"/>
      <c r="ROS7" s="142"/>
      <c r="ROT7" s="142"/>
      <c r="ROU7" s="142"/>
      <c r="ROV7" s="142"/>
      <c r="ROW7" s="142"/>
      <c r="ROX7" s="142"/>
      <c r="ROY7" s="142"/>
      <c r="ROZ7" s="142"/>
      <c r="RPA7" s="142"/>
      <c r="RPB7" s="142"/>
      <c r="RPC7" s="142"/>
      <c r="RPD7" s="142"/>
      <c r="RPE7" s="142"/>
      <c r="RPF7" s="142"/>
      <c r="RPG7" s="142"/>
      <c r="RPH7" s="142"/>
      <c r="RPI7" s="142"/>
      <c r="RPJ7" s="142"/>
      <c r="RPK7" s="142"/>
      <c r="RPL7" s="142"/>
      <c r="RPM7" s="142"/>
      <c r="RPN7" s="142"/>
      <c r="RPO7" s="142"/>
      <c r="RPP7" s="142"/>
      <c r="RPQ7" s="142"/>
      <c r="RPR7" s="142"/>
      <c r="RPS7" s="142"/>
      <c r="RPT7" s="142"/>
      <c r="RPU7" s="142"/>
      <c r="RPV7" s="142"/>
      <c r="RPW7" s="142"/>
      <c r="RPX7" s="142"/>
      <c r="RPY7" s="142"/>
      <c r="RPZ7" s="142"/>
      <c r="RQA7" s="142"/>
      <c r="RQB7" s="142"/>
      <c r="RQC7" s="142"/>
      <c r="RQD7" s="142"/>
      <c r="RQE7" s="142"/>
      <c r="RQF7" s="142"/>
      <c r="RQG7" s="142"/>
      <c r="RQH7" s="142"/>
      <c r="RQI7" s="142"/>
      <c r="RQJ7" s="142"/>
      <c r="RQK7" s="142"/>
      <c r="RQL7" s="142"/>
      <c r="RQM7" s="142"/>
      <c r="RQN7" s="142"/>
      <c r="RQO7" s="142"/>
      <c r="RQP7" s="142"/>
      <c r="RQQ7" s="142"/>
      <c r="RQR7" s="142"/>
      <c r="RQS7" s="142"/>
      <c r="RQT7" s="142"/>
      <c r="RQU7" s="142"/>
      <c r="RQV7" s="142"/>
      <c r="RQW7" s="142"/>
      <c r="RQX7" s="142"/>
      <c r="RQY7" s="142"/>
      <c r="RQZ7" s="142"/>
      <c r="RRA7" s="142"/>
      <c r="RRB7" s="142"/>
      <c r="RRC7" s="142"/>
      <c r="RRD7" s="142"/>
      <c r="RRE7" s="142"/>
      <c r="RRF7" s="142"/>
      <c r="RRG7" s="142"/>
      <c r="RRH7" s="142"/>
      <c r="RRI7" s="142"/>
      <c r="RRJ7" s="142"/>
      <c r="RRK7" s="142"/>
      <c r="RRL7" s="142"/>
      <c r="RRM7" s="142"/>
      <c r="RRN7" s="142"/>
      <c r="RRO7" s="142"/>
      <c r="RRP7" s="142"/>
      <c r="RRQ7" s="142"/>
      <c r="RRR7" s="142"/>
      <c r="RRS7" s="142"/>
      <c r="RRT7" s="142"/>
      <c r="RRU7" s="142"/>
      <c r="RRV7" s="142"/>
      <c r="RRW7" s="142"/>
      <c r="RRX7" s="142"/>
      <c r="RRY7" s="142"/>
      <c r="RRZ7" s="142"/>
      <c r="RSA7" s="142"/>
      <c r="RSB7" s="142"/>
      <c r="RSC7" s="142"/>
      <c r="RSD7" s="142"/>
      <c r="RSE7" s="142"/>
      <c r="RSF7" s="142"/>
      <c r="RSG7" s="142"/>
      <c r="RSH7" s="142"/>
      <c r="RSI7" s="142"/>
      <c r="RSJ7" s="142"/>
      <c r="RSK7" s="142"/>
      <c r="RSL7" s="142"/>
      <c r="RSM7" s="142"/>
      <c r="RSN7" s="142"/>
      <c r="RSO7" s="142"/>
      <c r="RSP7" s="142"/>
      <c r="RSQ7" s="142"/>
      <c r="RSR7" s="142"/>
      <c r="RSS7" s="142"/>
      <c r="RST7" s="142"/>
      <c r="RSU7" s="142"/>
      <c r="RSV7" s="142"/>
      <c r="RSW7" s="142"/>
      <c r="RSX7" s="142"/>
      <c r="RSY7" s="142"/>
      <c r="RSZ7" s="142"/>
      <c r="RTA7" s="142"/>
      <c r="RTB7" s="142"/>
      <c r="RTC7" s="142"/>
      <c r="RTD7" s="142"/>
      <c r="RTE7" s="142"/>
      <c r="RTF7" s="142"/>
      <c r="RTG7" s="142"/>
      <c r="RTH7" s="142"/>
      <c r="RTI7" s="142"/>
      <c r="RTJ7" s="142"/>
      <c r="RTK7" s="142"/>
      <c r="RTL7" s="142"/>
      <c r="RTM7" s="142"/>
      <c r="RTN7" s="142"/>
      <c r="RTO7" s="142"/>
      <c r="RTP7" s="142"/>
      <c r="RTQ7" s="142"/>
      <c r="RTR7" s="142"/>
      <c r="RTS7" s="142"/>
      <c r="RTT7" s="142"/>
      <c r="RTU7" s="142"/>
      <c r="RTV7" s="142"/>
      <c r="RTW7" s="142"/>
      <c r="RTX7" s="142"/>
      <c r="RTY7" s="142"/>
      <c r="RTZ7" s="142"/>
      <c r="RUA7" s="142"/>
      <c r="RUB7" s="142"/>
      <c r="RUC7" s="142"/>
      <c r="RUD7" s="142"/>
      <c r="RUE7" s="142"/>
      <c r="RUF7" s="142"/>
      <c r="RUG7" s="142"/>
      <c r="RUH7" s="142"/>
      <c r="RUI7" s="142"/>
      <c r="RUJ7" s="142"/>
      <c r="RUK7" s="142"/>
      <c r="RUL7" s="142"/>
      <c r="RUM7" s="142"/>
      <c r="RUN7" s="142"/>
      <c r="RUO7" s="142"/>
      <c r="RUP7" s="142"/>
      <c r="RUQ7" s="142"/>
      <c r="RUR7" s="142"/>
      <c r="RUS7" s="142"/>
      <c r="RUT7" s="142"/>
      <c r="RUU7" s="142"/>
      <c r="RUV7" s="142"/>
      <c r="RUW7" s="142"/>
      <c r="RUX7" s="142"/>
      <c r="RUY7" s="142"/>
      <c r="RUZ7" s="142"/>
      <c r="RVA7" s="142"/>
      <c r="RVB7" s="142"/>
      <c r="RVC7" s="142"/>
      <c r="RVD7" s="142"/>
      <c r="RVE7" s="142"/>
      <c r="RVF7" s="142"/>
      <c r="RVG7" s="142"/>
      <c r="RVH7" s="142"/>
      <c r="RVI7" s="142"/>
      <c r="RVJ7" s="142"/>
      <c r="RVK7" s="142"/>
      <c r="RVL7" s="142"/>
      <c r="RVM7" s="142"/>
      <c r="RVN7" s="142"/>
      <c r="RVO7" s="142"/>
      <c r="RVP7" s="142"/>
      <c r="RVQ7" s="142"/>
      <c r="RVR7" s="142"/>
      <c r="RVS7" s="142"/>
      <c r="RVT7" s="142"/>
      <c r="RVU7" s="142"/>
      <c r="RVV7" s="142"/>
      <c r="RVW7" s="142"/>
      <c r="RVX7" s="142"/>
      <c r="RVY7" s="142"/>
      <c r="RVZ7" s="142"/>
      <c r="RWA7" s="142"/>
      <c r="RWB7" s="142"/>
      <c r="RWC7" s="142"/>
      <c r="RWD7" s="142"/>
      <c r="RWE7" s="142"/>
      <c r="RWF7" s="142"/>
      <c r="RWG7" s="142"/>
      <c r="RWH7" s="142"/>
      <c r="RWI7" s="142"/>
      <c r="RWJ7" s="142"/>
      <c r="RWK7" s="142"/>
      <c r="RWL7" s="142"/>
      <c r="RWM7" s="142"/>
      <c r="RWN7" s="142"/>
      <c r="RWO7" s="142"/>
      <c r="RWP7" s="142"/>
      <c r="RWQ7" s="142"/>
      <c r="RWR7" s="142"/>
      <c r="RWS7" s="142"/>
      <c r="RWT7" s="142"/>
      <c r="RWU7" s="142"/>
      <c r="RWV7" s="142"/>
      <c r="RWW7" s="142"/>
      <c r="RWX7" s="142"/>
      <c r="RWY7" s="142"/>
      <c r="RWZ7" s="142"/>
      <c r="RXA7" s="142"/>
      <c r="RXB7" s="142"/>
      <c r="RXC7" s="142"/>
      <c r="RXD7" s="142"/>
      <c r="RXE7" s="142"/>
      <c r="RXF7" s="142"/>
      <c r="RXG7" s="142"/>
      <c r="RXH7" s="142"/>
      <c r="RXI7" s="142"/>
      <c r="RXJ7" s="142"/>
      <c r="RXK7" s="142"/>
      <c r="RXL7" s="142"/>
      <c r="RXM7" s="142"/>
      <c r="RXN7" s="142"/>
      <c r="RXO7" s="142"/>
      <c r="RXP7" s="142"/>
      <c r="RXQ7" s="142"/>
      <c r="RXR7" s="142"/>
      <c r="RXS7" s="142"/>
      <c r="RXT7" s="142"/>
      <c r="RXU7" s="142"/>
      <c r="RXV7" s="142"/>
      <c r="RXW7" s="142"/>
      <c r="RXX7" s="142"/>
      <c r="RXY7" s="142"/>
      <c r="RXZ7" s="142"/>
      <c r="RYA7" s="142"/>
      <c r="RYB7" s="142"/>
      <c r="RYC7" s="142"/>
      <c r="RYD7" s="142"/>
      <c r="RYE7" s="142"/>
      <c r="RYF7" s="142"/>
      <c r="RYG7" s="142"/>
      <c r="RYH7" s="142"/>
      <c r="RYI7" s="142"/>
      <c r="RYJ7" s="142"/>
      <c r="RYK7" s="142"/>
      <c r="RYL7" s="142"/>
      <c r="RYM7" s="142"/>
      <c r="RYN7" s="142"/>
      <c r="RYO7" s="142"/>
      <c r="RYP7" s="142"/>
      <c r="RYQ7" s="142"/>
      <c r="RYR7" s="142"/>
      <c r="RYS7" s="142"/>
      <c r="RYT7" s="142"/>
      <c r="RYU7" s="142"/>
      <c r="RYV7" s="142"/>
      <c r="RYW7" s="142"/>
      <c r="RYX7" s="142"/>
      <c r="RYY7" s="142"/>
      <c r="RYZ7" s="142"/>
      <c r="RZA7" s="142"/>
      <c r="RZB7" s="142"/>
      <c r="RZC7" s="142"/>
      <c r="RZD7" s="142"/>
      <c r="RZE7" s="142"/>
      <c r="RZF7" s="142"/>
      <c r="RZG7" s="142"/>
      <c r="RZH7" s="142"/>
      <c r="RZI7" s="142"/>
      <c r="RZJ7" s="142"/>
      <c r="RZK7" s="142"/>
      <c r="RZL7" s="142"/>
      <c r="RZM7" s="142"/>
      <c r="RZN7" s="142"/>
      <c r="RZO7" s="142"/>
      <c r="RZP7" s="142"/>
      <c r="RZQ7" s="142"/>
      <c r="RZR7" s="142"/>
      <c r="RZS7" s="142"/>
      <c r="RZT7" s="142"/>
      <c r="RZU7" s="142"/>
      <c r="RZV7" s="142"/>
      <c r="RZW7" s="142"/>
      <c r="RZX7" s="142"/>
      <c r="RZY7" s="142"/>
      <c r="RZZ7" s="142"/>
      <c r="SAA7" s="142"/>
      <c r="SAB7" s="142"/>
      <c r="SAC7" s="142"/>
      <c r="SAD7" s="142"/>
      <c r="SAE7" s="142"/>
      <c r="SAF7" s="142"/>
      <c r="SAG7" s="142"/>
      <c r="SAH7" s="142"/>
      <c r="SAI7" s="142"/>
      <c r="SAJ7" s="142"/>
      <c r="SAK7" s="142"/>
      <c r="SAL7" s="142"/>
      <c r="SAM7" s="142"/>
      <c r="SAN7" s="142"/>
      <c r="SAO7" s="142"/>
      <c r="SAP7" s="142"/>
      <c r="SAQ7" s="142"/>
      <c r="SAR7" s="142"/>
      <c r="SAS7" s="142"/>
      <c r="SAT7" s="142"/>
      <c r="SAU7" s="142"/>
      <c r="SAV7" s="142"/>
      <c r="SAW7" s="142"/>
      <c r="SAX7" s="142"/>
      <c r="SAY7" s="142"/>
      <c r="SAZ7" s="142"/>
      <c r="SBA7" s="142"/>
      <c r="SBB7" s="142"/>
      <c r="SBC7" s="142"/>
      <c r="SBD7" s="142"/>
      <c r="SBE7" s="142"/>
      <c r="SBF7" s="142"/>
      <c r="SBG7" s="142"/>
      <c r="SBH7" s="142"/>
      <c r="SBI7" s="142"/>
      <c r="SBJ7" s="142"/>
      <c r="SBK7" s="142"/>
      <c r="SBL7" s="142"/>
      <c r="SBM7" s="142"/>
      <c r="SBN7" s="142"/>
      <c r="SBO7" s="142"/>
      <c r="SBP7" s="142"/>
      <c r="SBQ7" s="142"/>
      <c r="SBR7" s="142"/>
      <c r="SBS7" s="142"/>
      <c r="SBT7" s="142"/>
      <c r="SBU7" s="142"/>
      <c r="SBV7" s="142"/>
      <c r="SBW7" s="142"/>
      <c r="SBX7" s="142"/>
      <c r="SBY7" s="142"/>
      <c r="SBZ7" s="142"/>
      <c r="SCA7" s="142"/>
      <c r="SCB7" s="142"/>
      <c r="SCC7" s="142"/>
      <c r="SCD7" s="142"/>
      <c r="SCE7" s="142"/>
      <c r="SCF7" s="142"/>
      <c r="SCG7" s="142"/>
      <c r="SCH7" s="142"/>
      <c r="SCI7" s="142"/>
      <c r="SCJ7" s="142"/>
      <c r="SCK7" s="142"/>
      <c r="SCL7" s="142"/>
      <c r="SCM7" s="142"/>
      <c r="SCN7" s="142"/>
      <c r="SCO7" s="142"/>
      <c r="SCP7" s="142"/>
      <c r="SCQ7" s="142"/>
      <c r="SCR7" s="142"/>
      <c r="SCS7" s="142"/>
      <c r="SCT7" s="142"/>
      <c r="SCU7" s="142"/>
      <c r="SCV7" s="142"/>
      <c r="SCW7" s="142"/>
      <c r="SCX7" s="142"/>
      <c r="SCY7" s="142"/>
      <c r="SCZ7" s="142"/>
      <c r="SDA7" s="142"/>
      <c r="SDB7" s="142"/>
      <c r="SDC7" s="142"/>
      <c r="SDD7" s="142"/>
      <c r="SDE7" s="142"/>
      <c r="SDF7" s="142"/>
      <c r="SDG7" s="142"/>
      <c r="SDH7" s="142"/>
      <c r="SDI7" s="142"/>
      <c r="SDJ7" s="142"/>
      <c r="SDK7" s="142"/>
      <c r="SDL7" s="142"/>
      <c r="SDM7" s="142"/>
      <c r="SDN7" s="142"/>
      <c r="SDO7" s="142"/>
      <c r="SDP7" s="142"/>
      <c r="SDQ7" s="142"/>
      <c r="SDR7" s="142"/>
      <c r="SDS7" s="142"/>
      <c r="SDT7" s="142"/>
      <c r="SDU7" s="142"/>
      <c r="SDV7" s="142"/>
      <c r="SDW7" s="142"/>
      <c r="SDX7" s="142"/>
      <c r="SDY7" s="142"/>
      <c r="SDZ7" s="142"/>
      <c r="SEA7" s="142"/>
      <c r="SEB7" s="142"/>
      <c r="SEC7" s="142"/>
      <c r="SED7" s="142"/>
      <c r="SEE7" s="142"/>
      <c r="SEF7" s="142"/>
      <c r="SEG7" s="142"/>
      <c r="SEH7" s="142"/>
      <c r="SEI7" s="142"/>
      <c r="SEJ7" s="142"/>
      <c r="SEK7" s="142"/>
      <c r="SEL7" s="142"/>
      <c r="SEM7" s="142"/>
      <c r="SEN7" s="142"/>
      <c r="SEO7" s="142"/>
      <c r="SEP7" s="142"/>
      <c r="SEQ7" s="142"/>
      <c r="SER7" s="142"/>
      <c r="SES7" s="142"/>
      <c r="SET7" s="142"/>
      <c r="SEU7" s="142"/>
      <c r="SEV7" s="142"/>
      <c r="SEW7" s="142"/>
      <c r="SEX7" s="142"/>
      <c r="SEY7" s="142"/>
      <c r="SEZ7" s="142"/>
      <c r="SFA7" s="142"/>
      <c r="SFB7" s="142"/>
      <c r="SFC7" s="142"/>
      <c r="SFD7" s="142"/>
      <c r="SFE7" s="142"/>
      <c r="SFF7" s="142"/>
      <c r="SFG7" s="142"/>
      <c r="SFH7" s="142"/>
      <c r="SFI7" s="142"/>
      <c r="SFJ7" s="142"/>
      <c r="SFK7" s="142"/>
      <c r="SFL7" s="142"/>
      <c r="SFM7" s="142"/>
      <c r="SFN7" s="142"/>
      <c r="SFO7" s="142"/>
      <c r="SFP7" s="142"/>
      <c r="SFQ7" s="142"/>
      <c r="SFR7" s="142"/>
      <c r="SFS7" s="142"/>
      <c r="SFT7" s="142"/>
      <c r="SFU7" s="142"/>
      <c r="SFV7" s="142"/>
      <c r="SFW7" s="142"/>
      <c r="SFX7" s="142"/>
      <c r="SFY7" s="142"/>
      <c r="SFZ7" s="142"/>
      <c r="SGA7" s="142"/>
      <c r="SGB7" s="142"/>
      <c r="SGC7" s="142"/>
      <c r="SGD7" s="142"/>
      <c r="SGE7" s="142"/>
      <c r="SGF7" s="142"/>
      <c r="SGG7" s="142"/>
      <c r="SGH7" s="142"/>
      <c r="SGI7" s="142"/>
      <c r="SGJ7" s="142"/>
      <c r="SGK7" s="142"/>
      <c r="SGL7" s="142"/>
      <c r="SGM7" s="142"/>
      <c r="SGN7" s="142"/>
      <c r="SGO7" s="142"/>
      <c r="SGP7" s="142"/>
      <c r="SGQ7" s="142"/>
      <c r="SGR7" s="142"/>
      <c r="SGS7" s="142"/>
      <c r="SGT7" s="142"/>
      <c r="SGU7" s="142"/>
      <c r="SGV7" s="142"/>
      <c r="SGW7" s="142"/>
      <c r="SGX7" s="142"/>
      <c r="SGY7" s="142"/>
      <c r="SGZ7" s="142"/>
      <c r="SHA7" s="142"/>
      <c r="SHB7" s="142"/>
      <c r="SHC7" s="142"/>
      <c r="SHD7" s="142"/>
      <c r="SHE7" s="142"/>
      <c r="SHF7" s="142"/>
      <c r="SHG7" s="142"/>
      <c r="SHH7" s="142"/>
      <c r="SHI7" s="142"/>
      <c r="SHJ7" s="142"/>
      <c r="SHK7" s="142"/>
      <c r="SHL7" s="142"/>
      <c r="SHM7" s="142"/>
      <c r="SHN7" s="142"/>
      <c r="SHO7" s="142"/>
      <c r="SHP7" s="142"/>
      <c r="SHQ7" s="142"/>
      <c r="SHR7" s="142"/>
      <c r="SHS7" s="142"/>
      <c r="SHT7" s="142"/>
      <c r="SHU7" s="142"/>
      <c r="SHV7" s="142"/>
      <c r="SHW7" s="142"/>
      <c r="SHX7" s="142"/>
      <c r="SHY7" s="142"/>
      <c r="SHZ7" s="142"/>
      <c r="SIA7" s="142"/>
      <c r="SIB7" s="142"/>
      <c r="SIC7" s="142"/>
      <c r="SID7" s="142"/>
      <c r="SIE7" s="142"/>
      <c r="SIF7" s="142"/>
      <c r="SIG7" s="142"/>
      <c r="SIH7" s="142"/>
      <c r="SII7" s="142"/>
      <c r="SIJ7" s="142"/>
      <c r="SIK7" s="142"/>
      <c r="SIL7" s="142"/>
      <c r="SIM7" s="142"/>
      <c r="SIN7" s="142"/>
      <c r="SIO7" s="142"/>
      <c r="SIP7" s="142"/>
      <c r="SIQ7" s="142"/>
      <c r="SIR7" s="142"/>
      <c r="SIS7" s="142"/>
      <c r="SIT7" s="142"/>
      <c r="SIU7" s="142"/>
      <c r="SIV7" s="142"/>
      <c r="SIW7" s="142"/>
      <c r="SIX7" s="142"/>
      <c r="SIY7" s="142"/>
      <c r="SIZ7" s="142"/>
      <c r="SJA7" s="142"/>
      <c r="SJB7" s="142"/>
      <c r="SJC7" s="142"/>
      <c r="SJD7" s="142"/>
      <c r="SJE7" s="142"/>
      <c r="SJF7" s="142"/>
      <c r="SJG7" s="142"/>
      <c r="SJH7" s="142"/>
      <c r="SJI7" s="142"/>
      <c r="SJJ7" s="142"/>
      <c r="SJK7" s="142"/>
      <c r="SJL7" s="142"/>
      <c r="SJM7" s="142"/>
      <c r="SJN7" s="142"/>
      <c r="SJO7" s="142"/>
      <c r="SJP7" s="142"/>
      <c r="SJQ7" s="142"/>
      <c r="SJR7" s="142"/>
      <c r="SJS7" s="142"/>
      <c r="SJT7" s="142"/>
      <c r="SJU7" s="142"/>
      <c r="SJV7" s="142"/>
      <c r="SJW7" s="142"/>
      <c r="SJX7" s="142"/>
      <c r="SJY7" s="142"/>
      <c r="SJZ7" s="142"/>
      <c r="SKA7" s="142"/>
      <c r="SKB7" s="142"/>
      <c r="SKC7" s="142"/>
      <c r="SKD7" s="142"/>
      <c r="SKE7" s="142"/>
      <c r="SKF7" s="142"/>
      <c r="SKG7" s="142"/>
      <c r="SKH7" s="142"/>
      <c r="SKI7" s="142"/>
      <c r="SKJ7" s="142"/>
      <c r="SKK7" s="142"/>
      <c r="SKL7" s="142"/>
      <c r="SKM7" s="142"/>
      <c r="SKN7" s="142"/>
      <c r="SKO7" s="142"/>
      <c r="SKP7" s="142"/>
      <c r="SKQ7" s="142"/>
      <c r="SKR7" s="142"/>
      <c r="SKS7" s="142"/>
      <c r="SKT7" s="142"/>
      <c r="SKU7" s="142"/>
      <c r="SKV7" s="142"/>
      <c r="SKW7" s="142"/>
      <c r="SKX7" s="142"/>
      <c r="SKY7" s="142"/>
      <c r="SKZ7" s="142"/>
      <c r="SLA7" s="142"/>
      <c r="SLB7" s="142"/>
      <c r="SLC7" s="142"/>
      <c r="SLD7" s="142"/>
      <c r="SLE7" s="142"/>
      <c r="SLF7" s="142"/>
      <c r="SLG7" s="142"/>
      <c r="SLH7" s="142"/>
      <c r="SLI7" s="142"/>
      <c r="SLJ7" s="142"/>
      <c r="SLK7" s="142"/>
      <c r="SLL7" s="142"/>
      <c r="SLM7" s="142"/>
      <c r="SLN7" s="142"/>
      <c r="SLO7" s="142"/>
      <c r="SLP7" s="142"/>
      <c r="SLQ7" s="142"/>
      <c r="SLR7" s="142"/>
      <c r="SLS7" s="142"/>
      <c r="SLT7" s="142"/>
      <c r="SLU7" s="142"/>
      <c r="SLV7" s="142"/>
      <c r="SLW7" s="142"/>
      <c r="SLX7" s="142"/>
      <c r="SLY7" s="142"/>
      <c r="SLZ7" s="142"/>
      <c r="SMA7" s="142"/>
      <c r="SMB7" s="142"/>
      <c r="SMC7" s="142"/>
      <c r="SMD7" s="142"/>
      <c r="SME7" s="142"/>
      <c r="SMF7" s="142"/>
      <c r="SMG7" s="142"/>
      <c r="SMH7" s="142"/>
      <c r="SMI7" s="142"/>
      <c r="SMJ7" s="142"/>
      <c r="SMK7" s="142"/>
      <c r="SML7" s="142"/>
      <c r="SMM7" s="142"/>
      <c r="SMN7" s="142"/>
      <c r="SMO7" s="142"/>
      <c r="SMP7" s="142"/>
      <c r="SMQ7" s="142"/>
      <c r="SMR7" s="142"/>
      <c r="SMS7" s="142"/>
      <c r="SMT7" s="142"/>
      <c r="SMU7" s="142"/>
      <c r="SMV7" s="142"/>
      <c r="SMW7" s="142"/>
      <c r="SMX7" s="142"/>
      <c r="SMY7" s="142"/>
      <c r="SMZ7" s="142"/>
      <c r="SNA7" s="142"/>
      <c r="SNB7" s="142"/>
      <c r="SNC7" s="142"/>
      <c r="SND7" s="142"/>
      <c r="SNE7" s="142"/>
      <c r="SNF7" s="142"/>
      <c r="SNG7" s="142"/>
      <c r="SNH7" s="142"/>
      <c r="SNI7" s="142"/>
      <c r="SNJ7" s="142"/>
      <c r="SNK7" s="142"/>
      <c r="SNL7" s="142"/>
      <c r="SNM7" s="142"/>
      <c r="SNN7" s="142"/>
      <c r="SNO7" s="142"/>
      <c r="SNP7" s="142"/>
      <c r="SNQ7" s="142"/>
      <c r="SNR7" s="142"/>
      <c r="SNS7" s="142"/>
      <c r="SNT7" s="142"/>
      <c r="SNU7" s="142"/>
      <c r="SNV7" s="142"/>
      <c r="SNW7" s="142"/>
      <c r="SNX7" s="142"/>
      <c r="SNY7" s="142"/>
      <c r="SNZ7" s="142"/>
      <c r="SOA7" s="142"/>
      <c r="SOB7" s="142"/>
      <c r="SOC7" s="142"/>
      <c r="SOD7" s="142"/>
      <c r="SOE7" s="142"/>
      <c r="SOF7" s="142"/>
      <c r="SOG7" s="142"/>
      <c r="SOH7" s="142"/>
      <c r="SOI7" s="142"/>
      <c r="SOJ7" s="142"/>
      <c r="SOK7" s="142"/>
      <c r="SOL7" s="142"/>
      <c r="SOM7" s="142"/>
      <c r="SON7" s="142"/>
      <c r="SOO7" s="142"/>
      <c r="SOP7" s="142"/>
      <c r="SOQ7" s="142"/>
      <c r="SOR7" s="142"/>
      <c r="SOS7" s="142"/>
      <c r="SOT7" s="142"/>
      <c r="SOU7" s="142"/>
      <c r="SOV7" s="142"/>
      <c r="SOW7" s="142"/>
      <c r="SOX7" s="142"/>
      <c r="SOY7" s="142"/>
      <c r="SOZ7" s="142"/>
      <c r="SPA7" s="142"/>
      <c r="SPB7" s="142"/>
      <c r="SPC7" s="142"/>
      <c r="SPD7" s="142"/>
      <c r="SPE7" s="142"/>
      <c r="SPF7" s="142"/>
      <c r="SPG7" s="142"/>
      <c r="SPH7" s="142"/>
      <c r="SPI7" s="142"/>
      <c r="SPJ7" s="142"/>
      <c r="SPK7" s="142"/>
      <c r="SPL7" s="142"/>
      <c r="SPM7" s="142"/>
      <c r="SPN7" s="142"/>
      <c r="SPO7" s="142"/>
      <c r="SPP7" s="142"/>
      <c r="SPQ7" s="142"/>
      <c r="SPR7" s="142"/>
      <c r="SPS7" s="142"/>
      <c r="SPT7" s="142"/>
      <c r="SPU7" s="142"/>
      <c r="SPV7" s="142"/>
      <c r="SPW7" s="142"/>
      <c r="SPX7" s="142"/>
      <c r="SPY7" s="142"/>
      <c r="SPZ7" s="142"/>
      <c r="SQA7" s="142"/>
      <c r="SQB7" s="142"/>
      <c r="SQC7" s="142"/>
      <c r="SQD7" s="142"/>
      <c r="SQE7" s="142"/>
      <c r="SQF7" s="142"/>
      <c r="SQG7" s="142"/>
      <c r="SQH7" s="142"/>
      <c r="SQI7" s="142"/>
      <c r="SQJ7" s="142"/>
      <c r="SQK7" s="142"/>
      <c r="SQL7" s="142"/>
      <c r="SQM7" s="142"/>
      <c r="SQN7" s="142"/>
      <c r="SQO7" s="142"/>
      <c r="SQP7" s="142"/>
      <c r="SQQ7" s="142"/>
      <c r="SQR7" s="142"/>
      <c r="SQS7" s="142"/>
      <c r="SQT7" s="142"/>
      <c r="SQU7" s="142"/>
      <c r="SQV7" s="142"/>
      <c r="SQW7" s="142"/>
      <c r="SQX7" s="142"/>
      <c r="SQY7" s="142"/>
      <c r="SQZ7" s="142"/>
      <c r="SRA7" s="142"/>
      <c r="SRB7" s="142"/>
      <c r="SRC7" s="142"/>
      <c r="SRD7" s="142"/>
      <c r="SRE7" s="142"/>
      <c r="SRF7" s="142"/>
      <c r="SRG7" s="142"/>
      <c r="SRH7" s="142"/>
      <c r="SRI7" s="142"/>
      <c r="SRJ7" s="142"/>
      <c r="SRK7" s="142"/>
      <c r="SRL7" s="142"/>
      <c r="SRM7" s="142"/>
      <c r="SRN7" s="142"/>
      <c r="SRO7" s="142"/>
      <c r="SRP7" s="142"/>
      <c r="SRQ7" s="142"/>
      <c r="SRR7" s="142"/>
      <c r="SRS7" s="142"/>
      <c r="SRT7" s="142"/>
      <c r="SRU7" s="142"/>
      <c r="SRV7" s="142"/>
      <c r="SRW7" s="142"/>
      <c r="SRX7" s="142"/>
      <c r="SRY7" s="142"/>
      <c r="SRZ7" s="142"/>
      <c r="SSA7" s="142"/>
      <c r="SSB7" s="142"/>
      <c r="SSC7" s="142"/>
      <c r="SSD7" s="142"/>
      <c r="SSE7" s="142"/>
      <c r="SSF7" s="142"/>
      <c r="SSG7" s="142"/>
      <c r="SSH7" s="142"/>
      <c r="SSI7" s="142"/>
      <c r="SSJ7" s="142"/>
      <c r="SSK7" s="142"/>
      <c r="SSL7" s="142"/>
      <c r="SSM7" s="142"/>
      <c r="SSN7" s="142"/>
      <c r="SSO7" s="142"/>
      <c r="SSP7" s="142"/>
      <c r="SSQ7" s="142"/>
      <c r="SSR7" s="142"/>
      <c r="SSS7" s="142"/>
      <c r="SST7" s="142"/>
      <c r="SSU7" s="142"/>
      <c r="SSV7" s="142"/>
      <c r="SSW7" s="142"/>
      <c r="SSX7" s="142"/>
      <c r="SSY7" s="142"/>
      <c r="SSZ7" s="142"/>
      <c r="STA7" s="142"/>
      <c r="STB7" s="142"/>
      <c r="STC7" s="142"/>
      <c r="STD7" s="142"/>
      <c r="STE7" s="142"/>
      <c r="STF7" s="142"/>
      <c r="STG7" s="142"/>
      <c r="STH7" s="142"/>
      <c r="STI7" s="142"/>
      <c r="STJ7" s="142"/>
      <c r="STK7" s="142"/>
      <c r="STL7" s="142"/>
      <c r="STM7" s="142"/>
      <c r="STN7" s="142"/>
      <c r="STO7" s="142"/>
      <c r="STP7" s="142"/>
      <c r="STQ7" s="142"/>
      <c r="STR7" s="142"/>
      <c r="STS7" s="142"/>
      <c r="STT7" s="142"/>
      <c r="STU7" s="142"/>
      <c r="STV7" s="142"/>
      <c r="STW7" s="142"/>
      <c r="STX7" s="142"/>
      <c r="STY7" s="142"/>
      <c r="STZ7" s="142"/>
      <c r="SUA7" s="142"/>
      <c r="SUB7" s="142"/>
      <c r="SUC7" s="142"/>
      <c r="SUD7" s="142"/>
      <c r="SUE7" s="142"/>
      <c r="SUF7" s="142"/>
      <c r="SUG7" s="142"/>
      <c r="SUH7" s="142"/>
      <c r="SUI7" s="142"/>
      <c r="SUJ7" s="142"/>
      <c r="SUK7" s="142"/>
      <c r="SUL7" s="142"/>
      <c r="SUM7" s="142"/>
      <c r="SUN7" s="142"/>
      <c r="SUO7" s="142"/>
      <c r="SUP7" s="142"/>
      <c r="SUQ7" s="142"/>
      <c r="SUR7" s="142"/>
      <c r="SUS7" s="142"/>
      <c r="SUT7" s="142"/>
      <c r="SUU7" s="142"/>
      <c r="SUV7" s="142"/>
      <c r="SUW7" s="142"/>
      <c r="SUX7" s="142"/>
      <c r="SUY7" s="142"/>
      <c r="SUZ7" s="142"/>
      <c r="SVA7" s="142"/>
      <c r="SVB7" s="142"/>
      <c r="SVC7" s="142"/>
      <c r="SVD7" s="142"/>
      <c r="SVE7" s="142"/>
      <c r="SVF7" s="142"/>
      <c r="SVG7" s="142"/>
      <c r="SVH7" s="142"/>
      <c r="SVI7" s="142"/>
      <c r="SVJ7" s="142"/>
      <c r="SVK7" s="142"/>
      <c r="SVL7" s="142"/>
      <c r="SVM7" s="142"/>
      <c r="SVN7" s="142"/>
      <c r="SVO7" s="142"/>
      <c r="SVP7" s="142"/>
      <c r="SVQ7" s="142"/>
      <c r="SVR7" s="142"/>
      <c r="SVS7" s="142"/>
      <c r="SVT7" s="142"/>
      <c r="SVU7" s="142"/>
      <c r="SVV7" s="142"/>
      <c r="SVW7" s="142"/>
      <c r="SVX7" s="142"/>
      <c r="SVY7" s="142"/>
      <c r="SVZ7" s="142"/>
      <c r="SWA7" s="142"/>
      <c r="SWB7" s="142"/>
      <c r="SWC7" s="142"/>
      <c r="SWD7" s="142"/>
      <c r="SWE7" s="142"/>
      <c r="SWF7" s="142"/>
      <c r="SWG7" s="142"/>
      <c r="SWH7" s="142"/>
      <c r="SWI7" s="142"/>
      <c r="SWJ7" s="142"/>
      <c r="SWK7" s="142"/>
      <c r="SWL7" s="142"/>
      <c r="SWM7" s="142"/>
      <c r="SWN7" s="142"/>
      <c r="SWO7" s="142"/>
      <c r="SWP7" s="142"/>
      <c r="SWQ7" s="142"/>
      <c r="SWR7" s="142"/>
      <c r="SWS7" s="142"/>
      <c r="SWT7" s="142"/>
      <c r="SWU7" s="142"/>
      <c r="SWV7" s="142"/>
      <c r="SWW7" s="142"/>
      <c r="SWX7" s="142"/>
      <c r="SWY7" s="142"/>
      <c r="SWZ7" s="142"/>
      <c r="SXA7" s="142"/>
      <c r="SXB7" s="142"/>
      <c r="SXC7" s="142"/>
      <c r="SXD7" s="142"/>
      <c r="SXE7" s="142"/>
      <c r="SXF7" s="142"/>
      <c r="SXG7" s="142"/>
      <c r="SXH7" s="142"/>
      <c r="SXI7" s="142"/>
      <c r="SXJ7" s="142"/>
      <c r="SXK7" s="142"/>
      <c r="SXL7" s="142"/>
      <c r="SXM7" s="142"/>
      <c r="SXN7" s="142"/>
      <c r="SXO7" s="142"/>
      <c r="SXP7" s="142"/>
      <c r="SXQ7" s="142"/>
      <c r="SXR7" s="142"/>
      <c r="SXS7" s="142"/>
      <c r="SXT7" s="142"/>
      <c r="SXU7" s="142"/>
      <c r="SXV7" s="142"/>
      <c r="SXW7" s="142"/>
      <c r="SXX7" s="142"/>
      <c r="SXY7" s="142"/>
      <c r="SXZ7" s="142"/>
      <c r="SYA7" s="142"/>
      <c r="SYB7" s="142"/>
      <c r="SYC7" s="142"/>
      <c r="SYD7" s="142"/>
      <c r="SYE7" s="142"/>
      <c r="SYF7" s="142"/>
      <c r="SYG7" s="142"/>
      <c r="SYH7" s="142"/>
      <c r="SYI7" s="142"/>
      <c r="SYJ7" s="142"/>
      <c r="SYK7" s="142"/>
      <c r="SYL7" s="142"/>
      <c r="SYM7" s="142"/>
      <c r="SYN7" s="142"/>
      <c r="SYO7" s="142"/>
      <c r="SYP7" s="142"/>
      <c r="SYQ7" s="142"/>
      <c r="SYR7" s="142"/>
      <c r="SYS7" s="142"/>
      <c r="SYT7" s="142"/>
      <c r="SYU7" s="142"/>
      <c r="SYV7" s="142"/>
      <c r="SYW7" s="142"/>
      <c r="SYX7" s="142"/>
      <c r="SYY7" s="142"/>
      <c r="SYZ7" s="142"/>
      <c r="SZA7" s="142"/>
      <c r="SZB7" s="142"/>
      <c r="SZC7" s="142"/>
      <c r="SZD7" s="142"/>
      <c r="SZE7" s="142"/>
      <c r="SZF7" s="142"/>
      <c r="SZG7" s="142"/>
      <c r="SZH7" s="142"/>
      <c r="SZI7" s="142"/>
      <c r="SZJ7" s="142"/>
      <c r="SZK7" s="142"/>
      <c r="SZL7" s="142"/>
      <c r="SZM7" s="142"/>
      <c r="SZN7" s="142"/>
      <c r="SZO7" s="142"/>
      <c r="SZP7" s="142"/>
      <c r="SZQ7" s="142"/>
      <c r="SZR7" s="142"/>
      <c r="SZS7" s="142"/>
      <c r="SZT7" s="142"/>
      <c r="SZU7" s="142"/>
      <c r="SZV7" s="142"/>
      <c r="SZW7" s="142"/>
      <c r="SZX7" s="142"/>
      <c r="SZY7" s="142"/>
      <c r="SZZ7" s="142"/>
      <c r="TAA7" s="142"/>
      <c r="TAB7" s="142"/>
      <c r="TAC7" s="142"/>
      <c r="TAD7" s="142"/>
      <c r="TAE7" s="142"/>
      <c r="TAF7" s="142"/>
      <c r="TAG7" s="142"/>
      <c r="TAH7" s="142"/>
      <c r="TAI7" s="142"/>
      <c r="TAJ7" s="142"/>
      <c r="TAK7" s="142"/>
      <c r="TAL7" s="142"/>
      <c r="TAM7" s="142"/>
      <c r="TAN7" s="142"/>
      <c r="TAO7" s="142"/>
      <c r="TAP7" s="142"/>
      <c r="TAQ7" s="142"/>
      <c r="TAR7" s="142"/>
      <c r="TAS7" s="142"/>
      <c r="TAT7" s="142"/>
      <c r="TAU7" s="142"/>
      <c r="TAV7" s="142"/>
      <c r="TAW7" s="142"/>
      <c r="TAX7" s="142"/>
      <c r="TAY7" s="142"/>
      <c r="TAZ7" s="142"/>
      <c r="TBA7" s="142"/>
      <c r="TBB7" s="142"/>
      <c r="TBC7" s="142"/>
      <c r="TBD7" s="142"/>
      <c r="TBE7" s="142"/>
      <c r="TBF7" s="142"/>
      <c r="TBG7" s="142"/>
      <c r="TBH7" s="142"/>
      <c r="TBI7" s="142"/>
      <c r="TBJ7" s="142"/>
      <c r="TBK7" s="142"/>
      <c r="TBL7" s="142"/>
      <c r="TBM7" s="142"/>
      <c r="TBN7" s="142"/>
      <c r="TBO7" s="142"/>
      <c r="TBP7" s="142"/>
      <c r="TBQ7" s="142"/>
      <c r="TBR7" s="142"/>
      <c r="TBS7" s="142"/>
      <c r="TBT7" s="142"/>
      <c r="TBU7" s="142"/>
      <c r="TBV7" s="142"/>
      <c r="TBW7" s="142"/>
      <c r="TBX7" s="142"/>
      <c r="TBY7" s="142"/>
      <c r="TBZ7" s="142"/>
      <c r="TCA7" s="142"/>
      <c r="TCB7" s="142"/>
      <c r="TCC7" s="142"/>
      <c r="TCD7" s="142"/>
      <c r="TCE7" s="142"/>
      <c r="TCF7" s="142"/>
      <c r="TCG7" s="142"/>
      <c r="TCH7" s="142"/>
      <c r="TCI7" s="142"/>
      <c r="TCJ7" s="142"/>
      <c r="TCK7" s="142"/>
      <c r="TCL7" s="142"/>
      <c r="TCM7" s="142"/>
      <c r="TCN7" s="142"/>
      <c r="TCO7" s="142"/>
      <c r="TCP7" s="142"/>
      <c r="TCQ7" s="142"/>
      <c r="TCR7" s="142"/>
      <c r="TCS7" s="142"/>
      <c r="TCT7" s="142"/>
      <c r="TCU7" s="142"/>
      <c r="TCV7" s="142"/>
      <c r="TCW7" s="142"/>
      <c r="TCX7" s="142"/>
      <c r="TCY7" s="142"/>
      <c r="TCZ7" s="142"/>
      <c r="TDA7" s="142"/>
      <c r="TDB7" s="142"/>
      <c r="TDC7" s="142"/>
      <c r="TDD7" s="142"/>
      <c r="TDE7" s="142"/>
      <c r="TDF7" s="142"/>
      <c r="TDG7" s="142"/>
      <c r="TDH7" s="142"/>
      <c r="TDI7" s="142"/>
      <c r="TDJ7" s="142"/>
      <c r="TDK7" s="142"/>
      <c r="TDL7" s="142"/>
      <c r="TDM7" s="142"/>
      <c r="TDN7" s="142"/>
      <c r="TDO7" s="142"/>
      <c r="TDP7" s="142"/>
      <c r="TDQ7" s="142"/>
      <c r="TDR7" s="142"/>
      <c r="TDS7" s="142"/>
      <c r="TDT7" s="142"/>
      <c r="TDU7" s="142"/>
      <c r="TDV7" s="142"/>
      <c r="TDW7" s="142"/>
      <c r="TDX7" s="142"/>
      <c r="TDY7" s="142"/>
      <c r="TDZ7" s="142"/>
      <c r="TEA7" s="142"/>
      <c r="TEB7" s="142"/>
      <c r="TEC7" s="142"/>
      <c r="TED7" s="142"/>
      <c r="TEE7" s="142"/>
      <c r="TEF7" s="142"/>
      <c r="TEG7" s="142"/>
      <c r="TEH7" s="142"/>
      <c r="TEI7" s="142"/>
      <c r="TEJ7" s="142"/>
      <c r="TEK7" s="142"/>
      <c r="TEL7" s="142"/>
      <c r="TEM7" s="142"/>
      <c r="TEN7" s="142"/>
      <c r="TEO7" s="142"/>
      <c r="TEP7" s="142"/>
      <c r="TEQ7" s="142"/>
      <c r="TER7" s="142"/>
      <c r="TES7" s="142"/>
      <c r="TET7" s="142"/>
      <c r="TEU7" s="142"/>
      <c r="TEV7" s="142"/>
      <c r="TEW7" s="142"/>
      <c r="TEX7" s="142"/>
      <c r="TEY7" s="142"/>
      <c r="TEZ7" s="142"/>
      <c r="TFA7" s="142"/>
      <c r="TFB7" s="142"/>
      <c r="TFC7" s="142"/>
      <c r="TFD7" s="142"/>
      <c r="TFE7" s="142"/>
      <c r="TFF7" s="142"/>
      <c r="TFG7" s="142"/>
      <c r="TFH7" s="142"/>
      <c r="TFI7" s="142"/>
      <c r="TFJ7" s="142"/>
      <c r="TFK7" s="142"/>
      <c r="TFL7" s="142"/>
      <c r="TFM7" s="142"/>
      <c r="TFN7" s="142"/>
      <c r="TFO7" s="142"/>
      <c r="TFP7" s="142"/>
      <c r="TFQ7" s="142"/>
      <c r="TFR7" s="142"/>
      <c r="TFS7" s="142"/>
      <c r="TFT7" s="142"/>
      <c r="TFU7" s="142"/>
      <c r="TFV7" s="142"/>
      <c r="TFW7" s="142"/>
      <c r="TFX7" s="142"/>
      <c r="TFY7" s="142"/>
      <c r="TFZ7" s="142"/>
      <c r="TGA7" s="142"/>
      <c r="TGB7" s="142"/>
      <c r="TGC7" s="142"/>
      <c r="TGD7" s="142"/>
      <c r="TGE7" s="142"/>
      <c r="TGF7" s="142"/>
      <c r="TGG7" s="142"/>
      <c r="TGH7" s="142"/>
      <c r="TGI7" s="142"/>
      <c r="TGJ7" s="142"/>
      <c r="TGK7" s="142"/>
      <c r="TGL7" s="142"/>
      <c r="TGM7" s="142"/>
      <c r="TGN7" s="142"/>
      <c r="TGO7" s="142"/>
      <c r="TGP7" s="142"/>
      <c r="TGQ7" s="142"/>
      <c r="TGR7" s="142"/>
      <c r="TGS7" s="142"/>
      <c r="TGT7" s="142"/>
      <c r="TGU7" s="142"/>
      <c r="TGV7" s="142"/>
      <c r="TGW7" s="142"/>
      <c r="TGX7" s="142"/>
      <c r="TGY7" s="142"/>
      <c r="TGZ7" s="142"/>
      <c r="THA7" s="142"/>
      <c r="THB7" s="142"/>
      <c r="THC7" s="142"/>
      <c r="THD7" s="142"/>
      <c r="THE7" s="142"/>
      <c r="THF7" s="142"/>
      <c r="THG7" s="142"/>
      <c r="THH7" s="142"/>
      <c r="THI7" s="142"/>
      <c r="THJ7" s="142"/>
      <c r="THK7" s="142"/>
      <c r="THL7" s="142"/>
      <c r="THM7" s="142"/>
      <c r="THN7" s="142"/>
      <c r="THO7" s="142"/>
      <c r="THP7" s="142"/>
      <c r="THQ7" s="142"/>
      <c r="THR7" s="142"/>
      <c r="THS7" s="142"/>
      <c r="THT7" s="142"/>
      <c r="THU7" s="142"/>
      <c r="THV7" s="142"/>
      <c r="THW7" s="142"/>
      <c r="THX7" s="142"/>
      <c r="THY7" s="142"/>
      <c r="THZ7" s="142"/>
      <c r="TIA7" s="142"/>
      <c r="TIB7" s="142"/>
      <c r="TIC7" s="142"/>
      <c r="TID7" s="142"/>
      <c r="TIE7" s="142"/>
      <c r="TIF7" s="142"/>
      <c r="TIG7" s="142"/>
      <c r="TIH7" s="142"/>
      <c r="TII7" s="142"/>
      <c r="TIJ7" s="142"/>
      <c r="TIK7" s="142"/>
      <c r="TIL7" s="142"/>
      <c r="TIM7" s="142"/>
      <c r="TIN7" s="142"/>
      <c r="TIO7" s="142"/>
      <c r="TIP7" s="142"/>
      <c r="TIQ7" s="142"/>
      <c r="TIR7" s="142"/>
      <c r="TIS7" s="142"/>
      <c r="TIT7" s="142"/>
      <c r="TIU7" s="142"/>
      <c r="TIV7" s="142"/>
      <c r="TIW7" s="142"/>
      <c r="TIX7" s="142"/>
      <c r="TIY7" s="142"/>
      <c r="TIZ7" s="142"/>
      <c r="TJA7" s="142"/>
      <c r="TJB7" s="142"/>
      <c r="TJC7" s="142"/>
      <c r="TJD7" s="142"/>
      <c r="TJE7" s="142"/>
      <c r="TJF7" s="142"/>
      <c r="TJG7" s="142"/>
      <c r="TJH7" s="142"/>
      <c r="TJI7" s="142"/>
      <c r="TJJ7" s="142"/>
      <c r="TJK7" s="142"/>
      <c r="TJL7" s="142"/>
      <c r="TJM7" s="142"/>
      <c r="TJN7" s="142"/>
      <c r="TJO7" s="142"/>
      <c r="TJP7" s="142"/>
      <c r="TJQ7" s="142"/>
      <c r="TJR7" s="142"/>
      <c r="TJS7" s="142"/>
      <c r="TJT7" s="142"/>
      <c r="TJU7" s="142"/>
      <c r="TJV7" s="142"/>
      <c r="TJW7" s="142"/>
      <c r="TJX7" s="142"/>
      <c r="TJY7" s="142"/>
      <c r="TJZ7" s="142"/>
      <c r="TKA7" s="142"/>
      <c r="TKB7" s="142"/>
      <c r="TKC7" s="142"/>
      <c r="TKD7" s="142"/>
      <c r="TKE7" s="142"/>
      <c r="TKF7" s="142"/>
      <c r="TKG7" s="142"/>
      <c r="TKH7" s="142"/>
      <c r="TKI7" s="142"/>
      <c r="TKJ7" s="142"/>
      <c r="TKK7" s="142"/>
      <c r="TKL7" s="142"/>
      <c r="TKM7" s="142"/>
      <c r="TKN7" s="142"/>
      <c r="TKO7" s="142"/>
      <c r="TKP7" s="142"/>
      <c r="TKQ7" s="142"/>
      <c r="TKR7" s="142"/>
      <c r="TKS7" s="142"/>
      <c r="TKT7" s="142"/>
      <c r="TKU7" s="142"/>
      <c r="TKV7" s="142"/>
      <c r="TKW7" s="142"/>
      <c r="TKX7" s="142"/>
      <c r="TKY7" s="142"/>
      <c r="TKZ7" s="142"/>
      <c r="TLA7" s="142"/>
      <c r="TLB7" s="142"/>
      <c r="TLC7" s="142"/>
      <c r="TLD7" s="142"/>
      <c r="TLE7" s="142"/>
      <c r="TLF7" s="142"/>
      <c r="TLG7" s="142"/>
      <c r="TLH7" s="142"/>
      <c r="TLI7" s="142"/>
      <c r="TLJ7" s="142"/>
      <c r="TLK7" s="142"/>
      <c r="TLL7" s="142"/>
      <c r="TLM7" s="142"/>
      <c r="TLN7" s="142"/>
      <c r="TLO7" s="142"/>
      <c r="TLP7" s="142"/>
      <c r="TLQ7" s="142"/>
      <c r="TLR7" s="142"/>
      <c r="TLS7" s="142"/>
      <c r="TLT7" s="142"/>
      <c r="TLU7" s="142"/>
      <c r="TLV7" s="142"/>
      <c r="TLW7" s="142"/>
      <c r="TLX7" s="142"/>
      <c r="TLY7" s="142"/>
      <c r="TLZ7" s="142"/>
      <c r="TMA7" s="142"/>
      <c r="TMB7" s="142"/>
      <c r="TMC7" s="142"/>
      <c r="TMD7" s="142"/>
      <c r="TME7" s="142"/>
      <c r="TMF7" s="142"/>
      <c r="TMG7" s="142"/>
      <c r="TMH7" s="142"/>
      <c r="TMI7" s="142"/>
      <c r="TMJ7" s="142"/>
      <c r="TMK7" s="142"/>
      <c r="TML7" s="142"/>
      <c r="TMM7" s="142"/>
      <c r="TMN7" s="142"/>
      <c r="TMO7" s="142"/>
      <c r="TMP7" s="142"/>
      <c r="TMQ7" s="142"/>
      <c r="TMR7" s="142"/>
      <c r="TMS7" s="142"/>
      <c r="TMT7" s="142"/>
      <c r="TMU7" s="142"/>
      <c r="TMV7" s="142"/>
      <c r="TMW7" s="142"/>
      <c r="TMX7" s="142"/>
      <c r="TMY7" s="142"/>
      <c r="TMZ7" s="142"/>
      <c r="TNA7" s="142"/>
      <c r="TNB7" s="142"/>
      <c r="TNC7" s="142"/>
      <c r="TND7" s="142"/>
      <c r="TNE7" s="142"/>
      <c r="TNF7" s="142"/>
      <c r="TNG7" s="142"/>
      <c r="TNH7" s="142"/>
      <c r="TNI7" s="142"/>
      <c r="TNJ7" s="142"/>
      <c r="TNK7" s="142"/>
      <c r="TNL7" s="142"/>
      <c r="TNM7" s="142"/>
      <c r="TNN7" s="142"/>
      <c r="TNO7" s="142"/>
      <c r="TNP7" s="142"/>
      <c r="TNQ7" s="142"/>
      <c r="TNR7" s="142"/>
      <c r="TNS7" s="142"/>
      <c r="TNT7" s="142"/>
      <c r="TNU7" s="142"/>
      <c r="TNV7" s="142"/>
      <c r="TNW7" s="142"/>
      <c r="TNX7" s="142"/>
      <c r="TNY7" s="142"/>
      <c r="TNZ7" s="142"/>
      <c r="TOA7" s="142"/>
      <c r="TOB7" s="142"/>
      <c r="TOC7" s="142"/>
      <c r="TOD7" s="142"/>
      <c r="TOE7" s="142"/>
      <c r="TOF7" s="142"/>
      <c r="TOG7" s="142"/>
      <c r="TOH7" s="142"/>
      <c r="TOI7" s="142"/>
      <c r="TOJ7" s="142"/>
      <c r="TOK7" s="142"/>
      <c r="TOL7" s="142"/>
      <c r="TOM7" s="142"/>
      <c r="TON7" s="142"/>
      <c r="TOO7" s="142"/>
      <c r="TOP7" s="142"/>
      <c r="TOQ7" s="142"/>
      <c r="TOR7" s="142"/>
      <c r="TOS7" s="142"/>
      <c r="TOT7" s="142"/>
      <c r="TOU7" s="142"/>
      <c r="TOV7" s="142"/>
      <c r="TOW7" s="142"/>
      <c r="TOX7" s="142"/>
      <c r="TOY7" s="142"/>
      <c r="TOZ7" s="142"/>
      <c r="TPA7" s="142"/>
      <c r="TPB7" s="142"/>
      <c r="TPC7" s="142"/>
      <c r="TPD7" s="142"/>
      <c r="TPE7" s="142"/>
      <c r="TPF7" s="142"/>
      <c r="TPG7" s="142"/>
      <c r="TPH7" s="142"/>
      <c r="TPI7" s="142"/>
      <c r="TPJ7" s="142"/>
      <c r="TPK7" s="142"/>
      <c r="TPL7" s="142"/>
      <c r="TPM7" s="142"/>
      <c r="TPN7" s="142"/>
      <c r="TPO7" s="142"/>
      <c r="TPP7" s="142"/>
      <c r="TPQ7" s="142"/>
      <c r="TPR7" s="142"/>
      <c r="TPS7" s="142"/>
      <c r="TPT7" s="142"/>
      <c r="TPU7" s="142"/>
      <c r="TPV7" s="142"/>
      <c r="TPW7" s="142"/>
      <c r="TPX7" s="142"/>
      <c r="TPY7" s="142"/>
      <c r="TPZ7" s="142"/>
      <c r="TQA7" s="142"/>
      <c r="TQB7" s="142"/>
      <c r="TQC7" s="142"/>
      <c r="TQD7" s="142"/>
      <c r="TQE7" s="142"/>
      <c r="TQF7" s="142"/>
      <c r="TQG7" s="142"/>
      <c r="TQH7" s="142"/>
      <c r="TQI7" s="142"/>
      <c r="TQJ7" s="142"/>
      <c r="TQK7" s="142"/>
      <c r="TQL7" s="142"/>
      <c r="TQM7" s="142"/>
      <c r="TQN7" s="142"/>
      <c r="TQO7" s="142"/>
      <c r="TQP7" s="142"/>
      <c r="TQQ7" s="142"/>
      <c r="TQR7" s="142"/>
      <c r="TQS7" s="142"/>
      <c r="TQT7" s="142"/>
      <c r="TQU7" s="142"/>
      <c r="TQV7" s="142"/>
      <c r="TQW7" s="142"/>
      <c r="TQX7" s="142"/>
      <c r="TQY7" s="142"/>
      <c r="TQZ7" s="142"/>
      <c r="TRA7" s="142"/>
      <c r="TRB7" s="142"/>
      <c r="TRC7" s="142"/>
      <c r="TRD7" s="142"/>
      <c r="TRE7" s="142"/>
      <c r="TRF7" s="142"/>
      <c r="TRG7" s="142"/>
      <c r="TRH7" s="142"/>
      <c r="TRI7" s="142"/>
      <c r="TRJ7" s="142"/>
      <c r="TRK7" s="142"/>
      <c r="TRL7" s="142"/>
      <c r="TRM7" s="142"/>
      <c r="TRN7" s="142"/>
      <c r="TRO7" s="142"/>
      <c r="TRP7" s="142"/>
      <c r="TRQ7" s="142"/>
      <c r="TRR7" s="142"/>
      <c r="TRS7" s="142"/>
      <c r="TRT7" s="142"/>
      <c r="TRU7" s="142"/>
      <c r="TRV7" s="142"/>
      <c r="TRW7" s="142"/>
      <c r="TRX7" s="142"/>
      <c r="TRY7" s="142"/>
      <c r="TRZ7" s="142"/>
      <c r="TSA7" s="142"/>
      <c r="TSB7" s="142"/>
      <c r="TSC7" s="142"/>
      <c r="TSD7" s="142"/>
      <c r="TSE7" s="142"/>
      <c r="TSF7" s="142"/>
      <c r="TSG7" s="142"/>
      <c r="TSH7" s="142"/>
      <c r="TSI7" s="142"/>
      <c r="TSJ7" s="142"/>
      <c r="TSK7" s="142"/>
      <c r="TSL7" s="142"/>
      <c r="TSM7" s="142"/>
      <c r="TSN7" s="142"/>
      <c r="TSO7" s="142"/>
      <c r="TSP7" s="142"/>
      <c r="TSQ7" s="142"/>
      <c r="TSR7" s="142"/>
      <c r="TSS7" s="142"/>
      <c r="TST7" s="142"/>
      <c r="TSU7" s="142"/>
      <c r="TSV7" s="142"/>
      <c r="TSW7" s="142"/>
      <c r="TSX7" s="142"/>
      <c r="TSY7" s="142"/>
      <c r="TSZ7" s="142"/>
      <c r="TTA7" s="142"/>
      <c r="TTB7" s="142"/>
      <c r="TTC7" s="142"/>
      <c r="TTD7" s="142"/>
      <c r="TTE7" s="142"/>
      <c r="TTF7" s="142"/>
      <c r="TTG7" s="142"/>
      <c r="TTH7" s="142"/>
      <c r="TTI7" s="142"/>
      <c r="TTJ7" s="142"/>
      <c r="TTK7" s="142"/>
      <c r="TTL7" s="142"/>
      <c r="TTM7" s="142"/>
      <c r="TTN7" s="142"/>
      <c r="TTO7" s="142"/>
      <c r="TTP7" s="142"/>
      <c r="TTQ7" s="142"/>
      <c r="TTR7" s="142"/>
      <c r="TTS7" s="142"/>
      <c r="TTT7" s="142"/>
      <c r="TTU7" s="142"/>
      <c r="TTV7" s="142"/>
      <c r="TTW7" s="142"/>
      <c r="TTX7" s="142"/>
      <c r="TTY7" s="142"/>
      <c r="TTZ7" s="142"/>
      <c r="TUA7" s="142"/>
      <c r="TUB7" s="142"/>
      <c r="TUC7" s="142"/>
      <c r="TUD7" s="142"/>
      <c r="TUE7" s="142"/>
      <c r="TUF7" s="142"/>
      <c r="TUG7" s="142"/>
      <c r="TUH7" s="142"/>
      <c r="TUI7" s="142"/>
      <c r="TUJ7" s="142"/>
      <c r="TUK7" s="142"/>
      <c r="TUL7" s="142"/>
      <c r="TUM7" s="142"/>
      <c r="TUN7" s="142"/>
      <c r="TUO7" s="142"/>
      <c r="TUP7" s="142"/>
      <c r="TUQ7" s="142"/>
      <c r="TUR7" s="142"/>
      <c r="TUS7" s="142"/>
      <c r="TUT7" s="142"/>
      <c r="TUU7" s="142"/>
      <c r="TUV7" s="142"/>
      <c r="TUW7" s="142"/>
      <c r="TUX7" s="142"/>
      <c r="TUY7" s="142"/>
      <c r="TUZ7" s="142"/>
      <c r="TVA7" s="142"/>
      <c r="TVB7" s="142"/>
      <c r="TVC7" s="142"/>
      <c r="TVD7" s="142"/>
      <c r="TVE7" s="142"/>
      <c r="TVF7" s="142"/>
      <c r="TVG7" s="142"/>
      <c r="TVH7" s="142"/>
      <c r="TVI7" s="142"/>
      <c r="TVJ7" s="142"/>
      <c r="TVK7" s="142"/>
      <c r="TVL7" s="142"/>
      <c r="TVM7" s="142"/>
      <c r="TVN7" s="142"/>
      <c r="TVO7" s="142"/>
      <c r="TVP7" s="142"/>
      <c r="TVQ7" s="142"/>
      <c r="TVR7" s="142"/>
      <c r="TVS7" s="142"/>
      <c r="TVT7" s="142"/>
      <c r="TVU7" s="142"/>
      <c r="TVV7" s="142"/>
      <c r="TVW7" s="142"/>
      <c r="TVX7" s="142"/>
      <c r="TVY7" s="142"/>
      <c r="TVZ7" s="142"/>
      <c r="TWA7" s="142"/>
      <c r="TWB7" s="142"/>
      <c r="TWC7" s="142"/>
      <c r="TWD7" s="142"/>
      <c r="TWE7" s="142"/>
      <c r="TWF7" s="142"/>
      <c r="TWG7" s="142"/>
      <c r="TWH7" s="142"/>
      <c r="TWI7" s="142"/>
      <c r="TWJ7" s="142"/>
      <c r="TWK7" s="142"/>
      <c r="TWL7" s="142"/>
      <c r="TWM7" s="142"/>
      <c r="TWN7" s="142"/>
      <c r="TWO7" s="142"/>
      <c r="TWP7" s="142"/>
      <c r="TWQ7" s="142"/>
      <c r="TWR7" s="142"/>
      <c r="TWS7" s="142"/>
      <c r="TWT7" s="142"/>
      <c r="TWU7" s="142"/>
      <c r="TWV7" s="142"/>
      <c r="TWW7" s="142"/>
      <c r="TWX7" s="142"/>
      <c r="TWY7" s="142"/>
      <c r="TWZ7" s="142"/>
      <c r="TXA7" s="142"/>
      <c r="TXB7" s="142"/>
      <c r="TXC7" s="142"/>
      <c r="TXD7" s="142"/>
      <c r="TXE7" s="142"/>
      <c r="TXF7" s="142"/>
      <c r="TXG7" s="142"/>
      <c r="TXH7" s="142"/>
      <c r="TXI7" s="142"/>
      <c r="TXJ7" s="142"/>
      <c r="TXK7" s="142"/>
      <c r="TXL7" s="142"/>
      <c r="TXM7" s="142"/>
      <c r="TXN7" s="142"/>
      <c r="TXO7" s="142"/>
      <c r="TXP7" s="142"/>
      <c r="TXQ7" s="142"/>
      <c r="TXR7" s="142"/>
      <c r="TXS7" s="142"/>
      <c r="TXT7" s="142"/>
      <c r="TXU7" s="142"/>
      <c r="TXV7" s="142"/>
      <c r="TXW7" s="142"/>
      <c r="TXX7" s="142"/>
      <c r="TXY7" s="142"/>
      <c r="TXZ7" s="142"/>
      <c r="TYA7" s="142"/>
      <c r="TYB7" s="142"/>
      <c r="TYC7" s="142"/>
      <c r="TYD7" s="142"/>
      <c r="TYE7" s="142"/>
      <c r="TYF7" s="142"/>
      <c r="TYG7" s="142"/>
      <c r="TYH7" s="142"/>
      <c r="TYI7" s="142"/>
      <c r="TYJ7" s="142"/>
      <c r="TYK7" s="142"/>
      <c r="TYL7" s="142"/>
      <c r="TYM7" s="142"/>
      <c r="TYN7" s="142"/>
      <c r="TYO7" s="142"/>
      <c r="TYP7" s="142"/>
      <c r="TYQ7" s="142"/>
      <c r="TYR7" s="142"/>
      <c r="TYS7" s="142"/>
      <c r="TYT7" s="142"/>
      <c r="TYU7" s="142"/>
      <c r="TYV7" s="142"/>
      <c r="TYW7" s="142"/>
      <c r="TYX7" s="142"/>
      <c r="TYY7" s="142"/>
      <c r="TYZ7" s="142"/>
      <c r="TZA7" s="142"/>
      <c r="TZB7" s="142"/>
      <c r="TZC7" s="142"/>
      <c r="TZD7" s="142"/>
      <c r="TZE7" s="142"/>
      <c r="TZF7" s="142"/>
      <c r="TZG7" s="142"/>
      <c r="TZH7" s="142"/>
      <c r="TZI7" s="142"/>
      <c r="TZJ7" s="142"/>
      <c r="TZK7" s="142"/>
      <c r="TZL7" s="142"/>
      <c r="TZM7" s="142"/>
      <c r="TZN7" s="142"/>
      <c r="TZO7" s="142"/>
      <c r="TZP7" s="142"/>
      <c r="TZQ7" s="142"/>
      <c r="TZR7" s="142"/>
      <c r="TZS7" s="142"/>
      <c r="TZT7" s="142"/>
      <c r="TZU7" s="142"/>
      <c r="TZV7" s="142"/>
      <c r="TZW7" s="142"/>
      <c r="TZX7" s="142"/>
      <c r="TZY7" s="142"/>
      <c r="TZZ7" s="142"/>
      <c r="UAA7" s="142"/>
      <c r="UAB7" s="142"/>
      <c r="UAC7" s="142"/>
      <c r="UAD7" s="142"/>
      <c r="UAE7" s="142"/>
      <c r="UAF7" s="142"/>
      <c r="UAG7" s="142"/>
      <c r="UAH7" s="142"/>
      <c r="UAI7" s="142"/>
      <c r="UAJ7" s="142"/>
      <c r="UAK7" s="142"/>
      <c r="UAL7" s="142"/>
      <c r="UAM7" s="142"/>
      <c r="UAN7" s="142"/>
      <c r="UAO7" s="142"/>
      <c r="UAP7" s="142"/>
      <c r="UAQ7" s="142"/>
      <c r="UAR7" s="142"/>
      <c r="UAS7" s="142"/>
      <c r="UAT7" s="142"/>
      <c r="UAU7" s="142"/>
      <c r="UAV7" s="142"/>
      <c r="UAW7" s="142"/>
      <c r="UAX7" s="142"/>
      <c r="UAY7" s="142"/>
      <c r="UAZ7" s="142"/>
      <c r="UBA7" s="142"/>
      <c r="UBB7" s="142"/>
      <c r="UBC7" s="142"/>
      <c r="UBD7" s="142"/>
      <c r="UBE7" s="142"/>
      <c r="UBF7" s="142"/>
      <c r="UBG7" s="142"/>
      <c r="UBH7" s="142"/>
      <c r="UBI7" s="142"/>
      <c r="UBJ7" s="142"/>
      <c r="UBK7" s="142"/>
      <c r="UBL7" s="142"/>
      <c r="UBM7" s="142"/>
      <c r="UBN7" s="142"/>
      <c r="UBO7" s="142"/>
      <c r="UBP7" s="142"/>
      <c r="UBQ7" s="142"/>
      <c r="UBR7" s="142"/>
      <c r="UBS7" s="142"/>
      <c r="UBT7" s="142"/>
      <c r="UBU7" s="142"/>
      <c r="UBV7" s="142"/>
      <c r="UBW7" s="142"/>
      <c r="UBX7" s="142"/>
      <c r="UBY7" s="142"/>
      <c r="UBZ7" s="142"/>
      <c r="UCA7" s="142"/>
      <c r="UCB7" s="142"/>
      <c r="UCC7" s="142"/>
      <c r="UCD7" s="142"/>
      <c r="UCE7" s="142"/>
      <c r="UCF7" s="142"/>
      <c r="UCG7" s="142"/>
      <c r="UCH7" s="142"/>
      <c r="UCI7" s="142"/>
      <c r="UCJ7" s="142"/>
      <c r="UCK7" s="142"/>
      <c r="UCL7" s="142"/>
      <c r="UCM7" s="142"/>
      <c r="UCN7" s="142"/>
      <c r="UCO7" s="142"/>
      <c r="UCP7" s="142"/>
      <c r="UCQ7" s="142"/>
      <c r="UCR7" s="142"/>
      <c r="UCS7" s="142"/>
      <c r="UCT7" s="142"/>
      <c r="UCU7" s="142"/>
      <c r="UCV7" s="142"/>
      <c r="UCW7" s="142"/>
      <c r="UCX7" s="142"/>
      <c r="UCY7" s="142"/>
      <c r="UCZ7" s="142"/>
      <c r="UDA7" s="142"/>
      <c r="UDB7" s="142"/>
      <c r="UDC7" s="142"/>
      <c r="UDD7" s="142"/>
      <c r="UDE7" s="142"/>
      <c r="UDF7" s="142"/>
      <c r="UDG7" s="142"/>
      <c r="UDH7" s="142"/>
      <c r="UDI7" s="142"/>
      <c r="UDJ7" s="142"/>
      <c r="UDK7" s="142"/>
      <c r="UDL7" s="142"/>
      <c r="UDM7" s="142"/>
      <c r="UDN7" s="142"/>
      <c r="UDO7" s="142"/>
      <c r="UDP7" s="142"/>
      <c r="UDQ7" s="142"/>
      <c r="UDR7" s="142"/>
      <c r="UDS7" s="142"/>
      <c r="UDT7" s="142"/>
      <c r="UDU7" s="142"/>
      <c r="UDV7" s="142"/>
      <c r="UDW7" s="142"/>
      <c r="UDX7" s="142"/>
      <c r="UDY7" s="142"/>
      <c r="UDZ7" s="142"/>
      <c r="UEA7" s="142"/>
      <c r="UEB7" s="142"/>
      <c r="UEC7" s="142"/>
      <c r="UED7" s="142"/>
      <c r="UEE7" s="142"/>
      <c r="UEF7" s="142"/>
      <c r="UEG7" s="142"/>
      <c r="UEH7" s="142"/>
      <c r="UEI7" s="142"/>
      <c r="UEJ7" s="142"/>
      <c r="UEK7" s="142"/>
      <c r="UEL7" s="142"/>
      <c r="UEM7" s="142"/>
      <c r="UEN7" s="142"/>
      <c r="UEO7" s="142"/>
      <c r="UEP7" s="142"/>
      <c r="UEQ7" s="142"/>
      <c r="UER7" s="142"/>
      <c r="UES7" s="142"/>
      <c r="UET7" s="142"/>
      <c r="UEU7" s="142"/>
      <c r="UEV7" s="142"/>
      <c r="UEW7" s="142"/>
      <c r="UEX7" s="142"/>
      <c r="UEY7" s="142"/>
      <c r="UEZ7" s="142"/>
      <c r="UFA7" s="142"/>
      <c r="UFB7" s="142"/>
      <c r="UFC7" s="142"/>
      <c r="UFD7" s="142"/>
      <c r="UFE7" s="142"/>
      <c r="UFF7" s="142"/>
      <c r="UFG7" s="142"/>
      <c r="UFH7" s="142"/>
      <c r="UFI7" s="142"/>
      <c r="UFJ7" s="142"/>
      <c r="UFK7" s="142"/>
      <c r="UFL7" s="142"/>
      <c r="UFM7" s="142"/>
      <c r="UFN7" s="142"/>
      <c r="UFO7" s="142"/>
      <c r="UFP7" s="142"/>
      <c r="UFQ7" s="142"/>
      <c r="UFR7" s="142"/>
      <c r="UFS7" s="142"/>
      <c r="UFT7" s="142"/>
      <c r="UFU7" s="142"/>
      <c r="UFV7" s="142"/>
      <c r="UFW7" s="142"/>
      <c r="UFX7" s="142"/>
      <c r="UFY7" s="142"/>
      <c r="UFZ7" s="142"/>
      <c r="UGA7" s="142"/>
      <c r="UGB7" s="142"/>
      <c r="UGC7" s="142"/>
      <c r="UGD7" s="142"/>
      <c r="UGE7" s="142"/>
      <c r="UGF7" s="142"/>
      <c r="UGG7" s="142"/>
      <c r="UGH7" s="142"/>
      <c r="UGI7" s="142"/>
      <c r="UGJ7" s="142"/>
      <c r="UGK7" s="142"/>
      <c r="UGL7" s="142"/>
      <c r="UGM7" s="142"/>
      <c r="UGN7" s="142"/>
      <c r="UGO7" s="142"/>
      <c r="UGP7" s="142"/>
      <c r="UGQ7" s="142"/>
      <c r="UGR7" s="142"/>
      <c r="UGS7" s="142"/>
      <c r="UGT7" s="142"/>
      <c r="UGU7" s="142"/>
      <c r="UGV7" s="142"/>
      <c r="UGW7" s="142"/>
      <c r="UGX7" s="142"/>
      <c r="UGY7" s="142"/>
      <c r="UGZ7" s="142"/>
      <c r="UHA7" s="142"/>
      <c r="UHB7" s="142"/>
      <c r="UHC7" s="142"/>
      <c r="UHD7" s="142"/>
      <c r="UHE7" s="142"/>
      <c r="UHF7" s="142"/>
      <c r="UHG7" s="142"/>
      <c r="UHH7" s="142"/>
      <c r="UHI7" s="142"/>
      <c r="UHJ7" s="142"/>
      <c r="UHK7" s="142"/>
      <c r="UHL7" s="142"/>
      <c r="UHM7" s="142"/>
      <c r="UHN7" s="142"/>
      <c r="UHO7" s="142"/>
      <c r="UHP7" s="142"/>
      <c r="UHQ7" s="142"/>
      <c r="UHR7" s="142"/>
      <c r="UHS7" s="142"/>
      <c r="UHT7" s="142"/>
      <c r="UHU7" s="142"/>
      <c r="UHV7" s="142"/>
      <c r="UHW7" s="142"/>
      <c r="UHX7" s="142"/>
      <c r="UHY7" s="142"/>
      <c r="UHZ7" s="142"/>
      <c r="UIA7" s="142"/>
      <c r="UIB7" s="142"/>
      <c r="UIC7" s="142"/>
      <c r="UID7" s="142"/>
      <c r="UIE7" s="142"/>
      <c r="UIF7" s="142"/>
      <c r="UIG7" s="142"/>
      <c r="UIH7" s="142"/>
      <c r="UII7" s="142"/>
      <c r="UIJ7" s="142"/>
      <c r="UIK7" s="142"/>
      <c r="UIL7" s="142"/>
      <c r="UIM7" s="142"/>
      <c r="UIN7" s="142"/>
      <c r="UIO7" s="142"/>
      <c r="UIP7" s="142"/>
      <c r="UIQ7" s="142"/>
      <c r="UIR7" s="142"/>
      <c r="UIS7" s="142"/>
      <c r="UIT7" s="142"/>
      <c r="UIU7" s="142"/>
      <c r="UIV7" s="142"/>
      <c r="UIW7" s="142"/>
      <c r="UIX7" s="142"/>
      <c r="UIY7" s="142"/>
      <c r="UIZ7" s="142"/>
      <c r="UJA7" s="142"/>
      <c r="UJB7" s="142"/>
      <c r="UJC7" s="142"/>
      <c r="UJD7" s="142"/>
      <c r="UJE7" s="142"/>
      <c r="UJF7" s="142"/>
      <c r="UJG7" s="142"/>
      <c r="UJH7" s="142"/>
      <c r="UJI7" s="142"/>
      <c r="UJJ7" s="142"/>
      <c r="UJK7" s="142"/>
      <c r="UJL7" s="142"/>
      <c r="UJM7" s="142"/>
      <c r="UJN7" s="142"/>
      <c r="UJO7" s="142"/>
      <c r="UJP7" s="142"/>
      <c r="UJQ7" s="142"/>
      <c r="UJR7" s="142"/>
      <c r="UJS7" s="142"/>
      <c r="UJT7" s="142"/>
      <c r="UJU7" s="142"/>
      <c r="UJV7" s="142"/>
      <c r="UJW7" s="142"/>
      <c r="UJX7" s="142"/>
      <c r="UJY7" s="142"/>
      <c r="UJZ7" s="142"/>
      <c r="UKA7" s="142"/>
      <c r="UKB7" s="142"/>
      <c r="UKC7" s="142"/>
      <c r="UKD7" s="142"/>
      <c r="UKE7" s="142"/>
      <c r="UKF7" s="142"/>
      <c r="UKG7" s="142"/>
      <c r="UKH7" s="142"/>
      <c r="UKI7" s="142"/>
      <c r="UKJ7" s="142"/>
      <c r="UKK7" s="142"/>
      <c r="UKL7" s="142"/>
      <c r="UKM7" s="142"/>
      <c r="UKN7" s="142"/>
      <c r="UKO7" s="142"/>
      <c r="UKP7" s="142"/>
      <c r="UKQ7" s="142"/>
      <c r="UKR7" s="142"/>
      <c r="UKS7" s="142"/>
      <c r="UKT7" s="142"/>
      <c r="UKU7" s="142"/>
      <c r="UKV7" s="142"/>
      <c r="UKW7" s="142"/>
      <c r="UKX7" s="142"/>
      <c r="UKY7" s="142"/>
      <c r="UKZ7" s="142"/>
      <c r="ULA7" s="142"/>
      <c r="ULB7" s="142"/>
      <c r="ULC7" s="142"/>
      <c r="ULD7" s="142"/>
      <c r="ULE7" s="142"/>
      <c r="ULF7" s="142"/>
      <c r="ULG7" s="142"/>
      <c r="ULH7" s="142"/>
      <c r="ULI7" s="142"/>
      <c r="ULJ7" s="142"/>
      <c r="ULK7" s="142"/>
      <c r="ULL7" s="142"/>
      <c r="ULM7" s="142"/>
      <c r="ULN7" s="142"/>
      <c r="ULO7" s="142"/>
      <c r="ULP7" s="142"/>
      <c r="ULQ7" s="142"/>
      <c r="ULR7" s="142"/>
      <c r="ULS7" s="142"/>
      <c r="ULT7" s="142"/>
      <c r="ULU7" s="142"/>
      <c r="ULV7" s="142"/>
      <c r="ULW7" s="142"/>
      <c r="ULX7" s="142"/>
      <c r="ULY7" s="142"/>
      <c r="ULZ7" s="142"/>
      <c r="UMA7" s="142"/>
      <c r="UMB7" s="142"/>
      <c r="UMC7" s="142"/>
      <c r="UMD7" s="142"/>
      <c r="UME7" s="142"/>
      <c r="UMF7" s="142"/>
      <c r="UMG7" s="142"/>
      <c r="UMH7" s="142"/>
      <c r="UMI7" s="142"/>
      <c r="UMJ7" s="142"/>
      <c r="UMK7" s="142"/>
      <c r="UML7" s="142"/>
      <c r="UMM7" s="142"/>
      <c r="UMN7" s="142"/>
      <c r="UMO7" s="142"/>
      <c r="UMP7" s="142"/>
      <c r="UMQ7" s="142"/>
      <c r="UMR7" s="142"/>
      <c r="UMS7" s="142"/>
      <c r="UMT7" s="142"/>
      <c r="UMU7" s="142"/>
      <c r="UMV7" s="142"/>
      <c r="UMW7" s="142"/>
      <c r="UMX7" s="142"/>
      <c r="UMY7" s="142"/>
      <c r="UMZ7" s="142"/>
      <c r="UNA7" s="142"/>
      <c r="UNB7" s="142"/>
      <c r="UNC7" s="142"/>
      <c r="UND7" s="142"/>
      <c r="UNE7" s="142"/>
      <c r="UNF7" s="142"/>
      <c r="UNG7" s="142"/>
      <c r="UNH7" s="142"/>
      <c r="UNI7" s="142"/>
      <c r="UNJ7" s="142"/>
      <c r="UNK7" s="142"/>
      <c r="UNL7" s="142"/>
      <c r="UNM7" s="142"/>
      <c r="UNN7" s="142"/>
      <c r="UNO7" s="142"/>
      <c r="UNP7" s="142"/>
      <c r="UNQ7" s="142"/>
      <c r="UNR7" s="142"/>
      <c r="UNS7" s="142"/>
      <c r="UNT7" s="142"/>
      <c r="UNU7" s="142"/>
      <c r="UNV7" s="142"/>
      <c r="UNW7" s="142"/>
      <c r="UNX7" s="142"/>
      <c r="UNY7" s="142"/>
      <c r="UNZ7" s="142"/>
      <c r="UOA7" s="142"/>
      <c r="UOB7" s="142"/>
      <c r="UOC7" s="142"/>
      <c r="UOD7" s="142"/>
      <c r="UOE7" s="142"/>
      <c r="UOF7" s="142"/>
      <c r="UOG7" s="142"/>
      <c r="UOH7" s="142"/>
      <c r="UOI7" s="142"/>
      <c r="UOJ7" s="142"/>
      <c r="UOK7" s="142"/>
      <c r="UOL7" s="142"/>
      <c r="UOM7" s="142"/>
      <c r="UON7" s="142"/>
      <c r="UOO7" s="142"/>
      <c r="UOP7" s="142"/>
      <c r="UOQ7" s="142"/>
      <c r="UOR7" s="142"/>
      <c r="UOS7" s="142"/>
      <c r="UOT7" s="142"/>
      <c r="UOU7" s="142"/>
      <c r="UOV7" s="142"/>
      <c r="UOW7" s="142"/>
      <c r="UOX7" s="142"/>
      <c r="UOY7" s="142"/>
      <c r="UOZ7" s="142"/>
      <c r="UPA7" s="142"/>
      <c r="UPB7" s="142"/>
      <c r="UPC7" s="142"/>
      <c r="UPD7" s="142"/>
      <c r="UPE7" s="142"/>
      <c r="UPF7" s="142"/>
      <c r="UPG7" s="142"/>
      <c r="UPH7" s="142"/>
      <c r="UPI7" s="142"/>
      <c r="UPJ7" s="142"/>
      <c r="UPK7" s="142"/>
      <c r="UPL7" s="142"/>
      <c r="UPM7" s="142"/>
      <c r="UPN7" s="142"/>
      <c r="UPO7" s="142"/>
      <c r="UPP7" s="142"/>
      <c r="UPQ7" s="142"/>
      <c r="UPR7" s="142"/>
      <c r="UPS7" s="142"/>
      <c r="UPT7" s="142"/>
      <c r="UPU7" s="142"/>
      <c r="UPV7" s="142"/>
      <c r="UPW7" s="142"/>
      <c r="UPX7" s="142"/>
      <c r="UPY7" s="142"/>
      <c r="UPZ7" s="142"/>
      <c r="UQA7" s="142"/>
      <c r="UQB7" s="142"/>
      <c r="UQC7" s="142"/>
      <c r="UQD7" s="142"/>
      <c r="UQE7" s="142"/>
      <c r="UQF7" s="142"/>
      <c r="UQG7" s="142"/>
      <c r="UQH7" s="142"/>
      <c r="UQI7" s="142"/>
      <c r="UQJ7" s="142"/>
      <c r="UQK7" s="142"/>
      <c r="UQL7" s="142"/>
      <c r="UQM7" s="142"/>
      <c r="UQN7" s="142"/>
      <c r="UQO7" s="142"/>
      <c r="UQP7" s="142"/>
      <c r="UQQ7" s="142"/>
      <c r="UQR7" s="142"/>
      <c r="UQS7" s="142"/>
      <c r="UQT7" s="142"/>
      <c r="UQU7" s="142"/>
      <c r="UQV7" s="142"/>
      <c r="UQW7" s="142"/>
      <c r="UQX7" s="142"/>
      <c r="UQY7" s="142"/>
      <c r="UQZ7" s="142"/>
      <c r="URA7" s="142"/>
      <c r="URB7" s="142"/>
      <c r="URC7" s="142"/>
      <c r="URD7" s="142"/>
      <c r="URE7" s="142"/>
      <c r="URF7" s="142"/>
      <c r="URG7" s="142"/>
      <c r="URH7" s="142"/>
      <c r="URI7" s="142"/>
      <c r="URJ7" s="142"/>
      <c r="URK7" s="142"/>
      <c r="URL7" s="142"/>
      <c r="URM7" s="142"/>
      <c r="URN7" s="142"/>
      <c r="URO7" s="142"/>
      <c r="URP7" s="142"/>
      <c r="URQ7" s="142"/>
      <c r="URR7" s="142"/>
      <c r="URS7" s="142"/>
      <c r="URT7" s="142"/>
      <c r="URU7" s="142"/>
      <c r="URV7" s="142"/>
      <c r="URW7" s="142"/>
      <c r="URX7" s="142"/>
      <c r="URY7" s="142"/>
      <c r="URZ7" s="142"/>
      <c r="USA7" s="142"/>
      <c r="USB7" s="142"/>
      <c r="USC7" s="142"/>
      <c r="USD7" s="142"/>
      <c r="USE7" s="142"/>
      <c r="USF7" s="142"/>
      <c r="USG7" s="142"/>
      <c r="USH7" s="142"/>
      <c r="USI7" s="142"/>
      <c r="USJ7" s="142"/>
      <c r="USK7" s="142"/>
      <c r="USL7" s="142"/>
      <c r="USM7" s="142"/>
      <c r="USN7" s="142"/>
      <c r="USO7" s="142"/>
      <c r="USP7" s="142"/>
      <c r="USQ7" s="142"/>
      <c r="USR7" s="142"/>
      <c r="USS7" s="142"/>
      <c r="UST7" s="142"/>
      <c r="USU7" s="142"/>
      <c r="USV7" s="142"/>
      <c r="USW7" s="142"/>
      <c r="USX7" s="142"/>
      <c r="USY7" s="142"/>
      <c r="USZ7" s="142"/>
      <c r="UTA7" s="142"/>
      <c r="UTB7" s="142"/>
      <c r="UTC7" s="142"/>
      <c r="UTD7" s="142"/>
      <c r="UTE7" s="142"/>
      <c r="UTF7" s="142"/>
      <c r="UTG7" s="142"/>
      <c r="UTH7" s="142"/>
      <c r="UTI7" s="142"/>
      <c r="UTJ7" s="142"/>
      <c r="UTK7" s="142"/>
      <c r="UTL7" s="142"/>
      <c r="UTM7" s="142"/>
      <c r="UTN7" s="142"/>
      <c r="UTO7" s="142"/>
      <c r="UTP7" s="142"/>
      <c r="UTQ7" s="142"/>
      <c r="UTR7" s="142"/>
      <c r="UTS7" s="142"/>
      <c r="UTT7" s="142"/>
      <c r="UTU7" s="142"/>
      <c r="UTV7" s="142"/>
      <c r="UTW7" s="142"/>
      <c r="UTX7" s="142"/>
      <c r="UTY7" s="142"/>
      <c r="UTZ7" s="142"/>
      <c r="UUA7" s="142"/>
      <c r="UUB7" s="142"/>
      <c r="UUC7" s="142"/>
      <c r="UUD7" s="142"/>
      <c r="UUE7" s="142"/>
      <c r="UUF7" s="142"/>
      <c r="UUG7" s="142"/>
      <c r="UUH7" s="142"/>
      <c r="UUI7" s="142"/>
      <c r="UUJ7" s="142"/>
      <c r="UUK7" s="142"/>
      <c r="UUL7" s="142"/>
      <c r="UUM7" s="142"/>
      <c r="UUN7" s="142"/>
      <c r="UUO7" s="142"/>
      <c r="UUP7" s="142"/>
      <c r="UUQ7" s="142"/>
      <c r="UUR7" s="142"/>
      <c r="UUS7" s="142"/>
      <c r="UUT7" s="142"/>
      <c r="UUU7" s="142"/>
      <c r="UUV7" s="142"/>
      <c r="UUW7" s="142"/>
      <c r="UUX7" s="142"/>
      <c r="UUY7" s="142"/>
      <c r="UUZ7" s="142"/>
      <c r="UVA7" s="142"/>
      <c r="UVB7" s="142"/>
      <c r="UVC7" s="142"/>
      <c r="UVD7" s="142"/>
      <c r="UVE7" s="142"/>
      <c r="UVF7" s="142"/>
      <c r="UVG7" s="142"/>
      <c r="UVH7" s="142"/>
      <c r="UVI7" s="142"/>
      <c r="UVJ7" s="142"/>
      <c r="UVK7" s="142"/>
      <c r="UVL7" s="142"/>
      <c r="UVM7" s="142"/>
      <c r="UVN7" s="142"/>
      <c r="UVO7" s="142"/>
      <c r="UVP7" s="142"/>
      <c r="UVQ7" s="142"/>
      <c r="UVR7" s="142"/>
      <c r="UVS7" s="142"/>
      <c r="UVT7" s="142"/>
      <c r="UVU7" s="142"/>
      <c r="UVV7" s="142"/>
      <c r="UVW7" s="142"/>
      <c r="UVX7" s="142"/>
      <c r="UVY7" s="142"/>
      <c r="UVZ7" s="142"/>
      <c r="UWA7" s="142"/>
      <c r="UWB7" s="142"/>
      <c r="UWC7" s="142"/>
      <c r="UWD7" s="142"/>
      <c r="UWE7" s="142"/>
      <c r="UWF7" s="142"/>
      <c r="UWG7" s="142"/>
      <c r="UWH7" s="142"/>
      <c r="UWI7" s="142"/>
      <c r="UWJ7" s="142"/>
      <c r="UWK7" s="142"/>
      <c r="UWL7" s="142"/>
      <c r="UWM7" s="142"/>
      <c r="UWN7" s="142"/>
      <c r="UWO7" s="142"/>
      <c r="UWP7" s="142"/>
      <c r="UWQ7" s="142"/>
      <c r="UWR7" s="142"/>
      <c r="UWS7" s="142"/>
      <c r="UWT7" s="142"/>
      <c r="UWU7" s="142"/>
      <c r="UWV7" s="142"/>
      <c r="UWW7" s="142"/>
      <c r="UWX7" s="142"/>
      <c r="UWY7" s="142"/>
      <c r="UWZ7" s="142"/>
      <c r="UXA7" s="142"/>
      <c r="UXB7" s="142"/>
      <c r="UXC7" s="142"/>
      <c r="UXD7" s="142"/>
      <c r="UXE7" s="142"/>
      <c r="UXF7" s="142"/>
      <c r="UXG7" s="142"/>
      <c r="UXH7" s="142"/>
      <c r="UXI7" s="142"/>
      <c r="UXJ7" s="142"/>
      <c r="UXK7" s="142"/>
      <c r="UXL7" s="142"/>
      <c r="UXM7" s="142"/>
      <c r="UXN7" s="142"/>
      <c r="UXO7" s="142"/>
      <c r="UXP7" s="142"/>
      <c r="UXQ7" s="142"/>
      <c r="UXR7" s="142"/>
      <c r="UXS7" s="142"/>
      <c r="UXT7" s="142"/>
      <c r="UXU7" s="142"/>
      <c r="UXV7" s="142"/>
      <c r="UXW7" s="142"/>
      <c r="UXX7" s="142"/>
      <c r="UXY7" s="142"/>
      <c r="UXZ7" s="142"/>
      <c r="UYA7" s="142"/>
      <c r="UYB7" s="142"/>
      <c r="UYC7" s="142"/>
      <c r="UYD7" s="142"/>
      <c r="UYE7" s="142"/>
      <c r="UYF7" s="142"/>
      <c r="UYG7" s="142"/>
      <c r="UYH7" s="142"/>
      <c r="UYI7" s="142"/>
      <c r="UYJ7" s="142"/>
      <c r="UYK7" s="142"/>
      <c r="UYL7" s="142"/>
      <c r="UYM7" s="142"/>
      <c r="UYN7" s="142"/>
      <c r="UYO7" s="142"/>
      <c r="UYP7" s="142"/>
      <c r="UYQ7" s="142"/>
      <c r="UYR7" s="142"/>
      <c r="UYS7" s="142"/>
      <c r="UYT7" s="142"/>
      <c r="UYU7" s="142"/>
      <c r="UYV7" s="142"/>
      <c r="UYW7" s="142"/>
      <c r="UYX7" s="142"/>
      <c r="UYY7" s="142"/>
      <c r="UYZ7" s="142"/>
      <c r="UZA7" s="142"/>
      <c r="UZB7" s="142"/>
      <c r="UZC7" s="142"/>
      <c r="UZD7" s="142"/>
      <c r="UZE7" s="142"/>
      <c r="UZF7" s="142"/>
      <c r="UZG7" s="142"/>
      <c r="UZH7" s="142"/>
      <c r="UZI7" s="142"/>
      <c r="UZJ7" s="142"/>
      <c r="UZK7" s="142"/>
      <c r="UZL7" s="142"/>
      <c r="UZM7" s="142"/>
      <c r="UZN7" s="142"/>
      <c r="UZO7" s="142"/>
      <c r="UZP7" s="142"/>
      <c r="UZQ7" s="142"/>
      <c r="UZR7" s="142"/>
      <c r="UZS7" s="142"/>
      <c r="UZT7" s="142"/>
      <c r="UZU7" s="142"/>
      <c r="UZV7" s="142"/>
      <c r="UZW7" s="142"/>
      <c r="UZX7" s="142"/>
      <c r="UZY7" s="142"/>
      <c r="UZZ7" s="142"/>
      <c r="VAA7" s="142"/>
      <c r="VAB7" s="142"/>
      <c r="VAC7" s="142"/>
      <c r="VAD7" s="142"/>
      <c r="VAE7" s="142"/>
      <c r="VAF7" s="142"/>
      <c r="VAG7" s="142"/>
      <c r="VAH7" s="142"/>
      <c r="VAI7" s="142"/>
      <c r="VAJ7" s="142"/>
      <c r="VAK7" s="142"/>
      <c r="VAL7" s="142"/>
      <c r="VAM7" s="142"/>
      <c r="VAN7" s="142"/>
      <c r="VAO7" s="142"/>
      <c r="VAP7" s="142"/>
      <c r="VAQ7" s="142"/>
      <c r="VAR7" s="142"/>
      <c r="VAS7" s="142"/>
      <c r="VAT7" s="142"/>
      <c r="VAU7" s="142"/>
      <c r="VAV7" s="142"/>
      <c r="VAW7" s="142"/>
      <c r="VAX7" s="142"/>
      <c r="VAY7" s="142"/>
      <c r="VAZ7" s="142"/>
      <c r="VBA7" s="142"/>
      <c r="VBB7" s="142"/>
      <c r="VBC7" s="142"/>
      <c r="VBD7" s="142"/>
      <c r="VBE7" s="142"/>
      <c r="VBF7" s="142"/>
      <c r="VBG7" s="142"/>
      <c r="VBH7" s="142"/>
      <c r="VBI7" s="142"/>
      <c r="VBJ7" s="142"/>
      <c r="VBK7" s="142"/>
      <c r="VBL7" s="142"/>
      <c r="VBM7" s="142"/>
      <c r="VBN7" s="142"/>
      <c r="VBO7" s="142"/>
      <c r="VBP7" s="142"/>
      <c r="VBQ7" s="142"/>
      <c r="VBR7" s="142"/>
      <c r="VBS7" s="142"/>
      <c r="VBT7" s="142"/>
      <c r="VBU7" s="142"/>
      <c r="VBV7" s="142"/>
      <c r="VBW7" s="142"/>
      <c r="VBX7" s="142"/>
      <c r="VBY7" s="142"/>
      <c r="VBZ7" s="142"/>
      <c r="VCA7" s="142"/>
      <c r="VCB7" s="142"/>
      <c r="VCC7" s="142"/>
      <c r="VCD7" s="142"/>
      <c r="VCE7" s="142"/>
      <c r="VCF7" s="142"/>
      <c r="VCG7" s="142"/>
      <c r="VCH7" s="142"/>
      <c r="VCI7" s="142"/>
      <c r="VCJ7" s="142"/>
      <c r="VCK7" s="142"/>
      <c r="VCL7" s="142"/>
      <c r="VCM7" s="142"/>
      <c r="VCN7" s="142"/>
      <c r="VCO7" s="142"/>
      <c r="VCP7" s="142"/>
      <c r="VCQ7" s="142"/>
      <c r="VCR7" s="142"/>
      <c r="VCS7" s="142"/>
      <c r="VCT7" s="142"/>
      <c r="VCU7" s="142"/>
      <c r="VCV7" s="142"/>
      <c r="VCW7" s="142"/>
      <c r="VCX7" s="142"/>
      <c r="VCY7" s="142"/>
      <c r="VCZ7" s="142"/>
      <c r="VDA7" s="142"/>
      <c r="VDB7" s="142"/>
      <c r="VDC7" s="142"/>
      <c r="VDD7" s="142"/>
      <c r="VDE7" s="142"/>
      <c r="VDF7" s="142"/>
      <c r="VDG7" s="142"/>
      <c r="VDH7" s="142"/>
      <c r="VDI7" s="142"/>
      <c r="VDJ7" s="142"/>
      <c r="VDK7" s="142"/>
      <c r="VDL7" s="142"/>
      <c r="VDM7" s="142"/>
      <c r="VDN7" s="142"/>
      <c r="VDO7" s="142"/>
      <c r="VDP7" s="142"/>
      <c r="VDQ7" s="142"/>
      <c r="VDR7" s="142"/>
      <c r="VDS7" s="142"/>
      <c r="VDT7" s="142"/>
      <c r="VDU7" s="142"/>
      <c r="VDV7" s="142"/>
      <c r="VDW7" s="142"/>
      <c r="VDX7" s="142"/>
      <c r="VDY7" s="142"/>
      <c r="VDZ7" s="142"/>
      <c r="VEA7" s="142"/>
      <c r="VEB7" s="142"/>
      <c r="VEC7" s="142"/>
      <c r="VED7" s="142"/>
      <c r="VEE7" s="142"/>
      <c r="VEF7" s="142"/>
      <c r="VEG7" s="142"/>
      <c r="VEH7" s="142"/>
      <c r="VEI7" s="142"/>
      <c r="VEJ7" s="142"/>
      <c r="VEK7" s="142"/>
      <c r="VEL7" s="142"/>
      <c r="VEM7" s="142"/>
      <c r="VEN7" s="142"/>
      <c r="VEO7" s="142"/>
      <c r="VEP7" s="142"/>
      <c r="VEQ7" s="142"/>
      <c r="VER7" s="142"/>
      <c r="VES7" s="142"/>
      <c r="VET7" s="142"/>
      <c r="VEU7" s="142"/>
      <c r="VEV7" s="142"/>
      <c r="VEW7" s="142"/>
      <c r="VEX7" s="142"/>
      <c r="VEY7" s="142"/>
      <c r="VEZ7" s="142"/>
      <c r="VFA7" s="142"/>
      <c r="VFB7" s="142"/>
      <c r="VFC7" s="142"/>
      <c r="VFD7" s="142"/>
      <c r="VFE7" s="142"/>
      <c r="VFF7" s="142"/>
      <c r="VFG7" s="142"/>
      <c r="VFH7" s="142"/>
      <c r="VFI7" s="142"/>
      <c r="VFJ7" s="142"/>
      <c r="VFK7" s="142"/>
      <c r="VFL7" s="142"/>
      <c r="VFM7" s="142"/>
      <c r="VFN7" s="142"/>
      <c r="VFO7" s="142"/>
      <c r="VFP7" s="142"/>
      <c r="VFQ7" s="142"/>
      <c r="VFR7" s="142"/>
      <c r="VFS7" s="142"/>
      <c r="VFT7" s="142"/>
      <c r="VFU7" s="142"/>
      <c r="VFV7" s="142"/>
      <c r="VFW7" s="142"/>
      <c r="VFX7" s="142"/>
      <c r="VFY7" s="142"/>
      <c r="VFZ7" s="142"/>
      <c r="VGA7" s="142"/>
      <c r="VGB7" s="142"/>
      <c r="VGC7" s="142"/>
      <c r="VGD7" s="142"/>
      <c r="VGE7" s="142"/>
      <c r="VGF7" s="142"/>
      <c r="VGG7" s="142"/>
      <c r="VGH7" s="142"/>
      <c r="VGI7" s="142"/>
      <c r="VGJ7" s="142"/>
      <c r="VGK7" s="142"/>
      <c r="VGL7" s="142"/>
      <c r="VGM7" s="142"/>
      <c r="VGN7" s="142"/>
      <c r="VGO7" s="142"/>
      <c r="VGP7" s="142"/>
      <c r="VGQ7" s="142"/>
      <c r="VGR7" s="142"/>
      <c r="VGS7" s="142"/>
      <c r="VGT7" s="142"/>
      <c r="VGU7" s="142"/>
      <c r="VGV7" s="142"/>
      <c r="VGW7" s="142"/>
      <c r="VGX7" s="142"/>
      <c r="VGY7" s="142"/>
      <c r="VGZ7" s="142"/>
      <c r="VHA7" s="142"/>
      <c r="VHB7" s="142"/>
      <c r="VHC7" s="142"/>
      <c r="VHD7" s="142"/>
      <c r="VHE7" s="142"/>
      <c r="VHF7" s="142"/>
      <c r="VHG7" s="142"/>
      <c r="VHH7" s="142"/>
      <c r="VHI7" s="142"/>
      <c r="VHJ7" s="142"/>
      <c r="VHK7" s="142"/>
      <c r="VHL7" s="142"/>
      <c r="VHM7" s="142"/>
      <c r="VHN7" s="142"/>
      <c r="VHO7" s="142"/>
      <c r="VHP7" s="142"/>
      <c r="VHQ7" s="142"/>
      <c r="VHR7" s="142"/>
      <c r="VHS7" s="142"/>
      <c r="VHT7" s="142"/>
      <c r="VHU7" s="142"/>
      <c r="VHV7" s="142"/>
      <c r="VHW7" s="142"/>
      <c r="VHX7" s="142"/>
      <c r="VHY7" s="142"/>
      <c r="VHZ7" s="142"/>
      <c r="VIA7" s="142"/>
      <c r="VIB7" s="142"/>
      <c r="VIC7" s="142"/>
      <c r="VID7" s="142"/>
      <c r="VIE7" s="142"/>
      <c r="VIF7" s="142"/>
      <c r="VIG7" s="142"/>
      <c r="VIH7" s="142"/>
      <c r="VII7" s="142"/>
      <c r="VIJ7" s="142"/>
      <c r="VIK7" s="142"/>
      <c r="VIL7" s="142"/>
      <c r="VIM7" s="142"/>
      <c r="VIN7" s="142"/>
      <c r="VIO7" s="142"/>
      <c r="VIP7" s="142"/>
      <c r="VIQ7" s="142"/>
      <c r="VIR7" s="142"/>
      <c r="VIS7" s="142"/>
      <c r="VIT7" s="142"/>
      <c r="VIU7" s="142"/>
      <c r="VIV7" s="142"/>
      <c r="VIW7" s="142"/>
      <c r="VIX7" s="142"/>
      <c r="VIY7" s="142"/>
      <c r="VIZ7" s="142"/>
      <c r="VJA7" s="142"/>
      <c r="VJB7" s="142"/>
      <c r="VJC7" s="142"/>
      <c r="VJD7" s="142"/>
      <c r="VJE7" s="142"/>
      <c r="VJF7" s="142"/>
      <c r="VJG7" s="142"/>
      <c r="VJH7" s="142"/>
      <c r="VJI7" s="142"/>
      <c r="VJJ7" s="142"/>
      <c r="VJK7" s="142"/>
      <c r="VJL7" s="142"/>
      <c r="VJM7" s="142"/>
      <c r="VJN7" s="142"/>
      <c r="VJO7" s="142"/>
      <c r="VJP7" s="142"/>
      <c r="VJQ7" s="142"/>
      <c r="VJR7" s="142"/>
      <c r="VJS7" s="142"/>
      <c r="VJT7" s="142"/>
      <c r="VJU7" s="142"/>
      <c r="VJV7" s="142"/>
      <c r="VJW7" s="142"/>
      <c r="VJX7" s="142"/>
      <c r="VJY7" s="142"/>
      <c r="VJZ7" s="142"/>
      <c r="VKA7" s="142"/>
      <c r="VKB7" s="142"/>
      <c r="VKC7" s="142"/>
      <c r="VKD7" s="142"/>
      <c r="VKE7" s="142"/>
      <c r="VKF7" s="142"/>
      <c r="VKG7" s="142"/>
      <c r="VKH7" s="142"/>
      <c r="VKI7" s="142"/>
      <c r="VKJ7" s="142"/>
      <c r="VKK7" s="142"/>
      <c r="VKL7" s="142"/>
      <c r="VKM7" s="142"/>
      <c r="VKN7" s="142"/>
      <c r="VKO7" s="142"/>
      <c r="VKP7" s="142"/>
      <c r="VKQ7" s="142"/>
      <c r="VKR7" s="142"/>
      <c r="VKS7" s="142"/>
      <c r="VKT7" s="142"/>
      <c r="VKU7" s="142"/>
      <c r="VKV7" s="142"/>
      <c r="VKW7" s="142"/>
      <c r="VKX7" s="142"/>
      <c r="VKY7" s="142"/>
      <c r="VKZ7" s="142"/>
      <c r="VLA7" s="142"/>
      <c r="VLB7" s="142"/>
      <c r="VLC7" s="142"/>
      <c r="VLD7" s="142"/>
      <c r="VLE7" s="142"/>
      <c r="VLF7" s="142"/>
      <c r="VLG7" s="142"/>
      <c r="VLH7" s="142"/>
      <c r="VLI7" s="142"/>
      <c r="VLJ7" s="142"/>
      <c r="VLK7" s="142"/>
      <c r="VLL7" s="142"/>
      <c r="VLM7" s="142"/>
      <c r="VLN7" s="142"/>
      <c r="VLO7" s="142"/>
      <c r="VLP7" s="142"/>
      <c r="VLQ7" s="142"/>
      <c r="VLR7" s="142"/>
      <c r="VLS7" s="142"/>
      <c r="VLT7" s="142"/>
      <c r="VLU7" s="142"/>
      <c r="VLV7" s="142"/>
      <c r="VLW7" s="142"/>
      <c r="VLX7" s="142"/>
      <c r="VLY7" s="142"/>
      <c r="VLZ7" s="142"/>
      <c r="VMA7" s="142"/>
      <c r="VMB7" s="142"/>
      <c r="VMC7" s="142"/>
      <c r="VMD7" s="142"/>
      <c r="VME7" s="142"/>
      <c r="VMF7" s="142"/>
      <c r="VMG7" s="142"/>
      <c r="VMH7" s="142"/>
      <c r="VMI7" s="142"/>
      <c r="VMJ7" s="142"/>
      <c r="VMK7" s="142"/>
      <c r="VML7" s="142"/>
      <c r="VMM7" s="142"/>
      <c r="VMN7" s="142"/>
      <c r="VMO7" s="142"/>
      <c r="VMP7" s="142"/>
      <c r="VMQ7" s="142"/>
      <c r="VMR7" s="142"/>
      <c r="VMS7" s="142"/>
      <c r="VMT7" s="142"/>
      <c r="VMU7" s="142"/>
      <c r="VMV7" s="142"/>
      <c r="VMW7" s="142"/>
      <c r="VMX7" s="142"/>
      <c r="VMY7" s="142"/>
      <c r="VMZ7" s="142"/>
      <c r="VNA7" s="142"/>
      <c r="VNB7" s="142"/>
      <c r="VNC7" s="142"/>
      <c r="VND7" s="142"/>
      <c r="VNE7" s="142"/>
      <c r="VNF7" s="142"/>
      <c r="VNG7" s="142"/>
      <c r="VNH7" s="142"/>
      <c r="VNI7" s="142"/>
      <c r="VNJ7" s="142"/>
      <c r="VNK7" s="142"/>
      <c r="VNL7" s="142"/>
      <c r="VNM7" s="142"/>
      <c r="VNN7" s="142"/>
      <c r="VNO7" s="142"/>
      <c r="VNP7" s="142"/>
      <c r="VNQ7" s="142"/>
      <c r="VNR7" s="142"/>
      <c r="VNS7" s="142"/>
      <c r="VNT7" s="142"/>
      <c r="VNU7" s="142"/>
      <c r="VNV7" s="142"/>
      <c r="VNW7" s="142"/>
      <c r="VNX7" s="142"/>
      <c r="VNY7" s="142"/>
      <c r="VNZ7" s="142"/>
      <c r="VOA7" s="142"/>
      <c r="VOB7" s="142"/>
      <c r="VOC7" s="142"/>
      <c r="VOD7" s="142"/>
      <c r="VOE7" s="142"/>
      <c r="VOF7" s="142"/>
      <c r="VOG7" s="142"/>
      <c r="VOH7" s="142"/>
      <c r="VOI7" s="142"/>
      <c r="VOJ7" s="142"/>
      <c r="VOK7" s="142"/>
      <c r="VOL7" s="142"/>
      <c r="VOM7" s="142"/>
      <c r="VON7" s="142"/>
      <c r="VOO7" s="142"/>
      <c r="VOP7" s="142"/>
      <c r="VOQ7" s="142"/>
      <c r="VOR7" s="142"/>
      <c r="VOS7" s="142"/>
      <c r="VOT7" s="142"/>
      <c r="VOU7" s="142"/>
      <c r="VOV7" s="142"/>
      <c r="VOW7" s="142"/>
      <c r="VOX7" s="142"/>
      <c r="VOY7" s="142"/>
      <c r="VOZ7" s="142"/>
      <c r="VPA7" s="142"/>
      <c r="VPB7" s="142"/>
      <c r="VPC7" s="142"/>
      <c r="VPD7" s="142"/>
      <c r="VPE7" s="142"/>
      <c r="VPF7" s="142"/>
      <c r="VPG7" s="142"/>
      <c r="VPH7" s="142"/>
      <c r="VPI7" s="142"/>
      <c r="VPJ7" s="142"/>
      <c r="VPK7" s="142"/>
      <c r="VPL7" s="142"/>
      <c r="VPM7" s="142"/>
      <c r="VPN7" s="142"/>
      <c r="VPO7" s="142"/>
      <c r="VPP7" s="142"/>
      <c r="VPQ7" s="142"/>
      <c r="VPR7" s="142"/>
      <c r="VPS7" s="142"/>
      <c r="VPT7" s="142"/>
      <c r="VPU7" s="142"/>
      <c r="VPV7" s="142"/>
      <c r="VPW7" s="142"/>
      <c r="VPX7" s="142"/>
      <c r="VPY7" s="142"/>
      <c r="VPZ7" s="142"/>
      <c r="VQA7" s="142"/>
      <c r="VQB7" s="142"/>
      <c r="VQC7" s="142"/>
      <c r="VQD7" s="142"/>
      <c r="VQE7" s="142"/>
      <c r="VQF7" s="142"/>
      <c r="VQG7" s="142"/>
      <c r="VQH7" s="142"/>
      <c r="VQI7" s="142"/>
      <c r="VQJ7" s="142"/>
      <c r="VQK7" s="142"/>
      <c r="VQL7" s="142"/>
      <c r="VQM7" s="142"/>
      <c r="VQN7" s="142"/>
      <c r="VQO7" s="142"/>
      <c r="VQP7" s="142"/>
      <c r="VQQ7" s="142"/>
      <c r="VQR7" s="142"/>
      <c r="VQS7" s="142"/>
      <c r="VQT7" s="142"/>
      <c r="VQU7" s="142"/>
      <c r="VQV7" s="142"/>
      <c r="VQW7" s="142"/>
      <c r="VQX7" s="142"/>
      <c r="VQY7" s="142"/>
      <c r="VQZ7" s="142"/>
      <c r="VRA7" s="142"/>
      <c r="VRB7" s="142"/>
      <c r="VRC7" s="142"/>
      <c r="VRD7" s="142"/>
      <c r="VRE7" s="142"/>
      <c r="VRF7" s="142"/>
      <c r="VRG7" s="142"/>
      <c r="VRH7" s="142"/>
      <c r="VRI7" s="142"/>
      <c r="VRJ7" s="142"/>
      <c r="VRK7" s="142"/>
      <c r="VRL7" s="142"/>
      <c r="VRM7" s="142"/>
      <c r="VRN7" s="142"/>
      <c r="VRO7" s="142"/>
      <c r="VRP7" s="142"/>
      <c r="VRQ7" s="142"/>
      <c r="VRR7" s="142"/>
      <c r="VRS7" s="142"/>
      <c r="VRT7" s="142"/>
      <c r="VRU7" s="142"/>
      <c r="VRV7" s="142"/>
      <c r="VRW7" s="142"/>
      <c r="VRX7" s="142"/>
      <c r="VRY7" s="142"/>
      <c r="VRZ7" s="142"/>
      <c r="VSA7" s="142"/>
      <c r="VSB7" s="142"/>
      <c r="VSC7" s="142"/>
      <c r="VSD7" s="142"/>
      <c r="VSE7" s="142"/>
      <c r="VSF7" s="142"/>
      <c r="VSG7" s="142"/>
      <c r="VSH7" s="142"/>
      <c r="VSI7" s="142"/>
      <c r="VSJ7" s="142"/>
      <c r="VSK7" s="142"/>
      <c r="VSL7" s="142"/>
      <c r="VSM7" s="142"/>
      <c r="VSN7" s="142"/>
      <c r="VSO7" s="142"/>
      <c r="VSP7" s="142"/>
      <c r="VSQ7" s="142"/>
      <c r="VSR7" s="142"/>
      <c r="VSS7" s="142"/>
      <c r="VST7" s="142"/>
      <c r="VSU7" s="142"/>
      <c r="VSV7" s="142"/>
      <c r="VSW7" s="142"/>
      <c r="VSX7" s="142"/>
      <c r="VSY7" s="142"/>
      <c r="VSZ7" s="142"/>
      <c r="VTA7" s="142"/>
      <c r="VTB7" s="142"/>
      <c r="VTC7" s="142"/>
      <c r="VTD7" s="142"/>
      <c r="VTE7" s="142"/>
      <c r="VTF7" s="142"/>
      <c r="VTG7" s="142"/>
      <c r="VTH7" s="142"/>
      <c r="VTI7" s="142"/>
      <c r="VTJ7" s="142"/>
      <c r="VTK7" s="142"/>
      <c r="VTL7" s="142"/>
      <c r="VTM7" s="142"/>
      <c r="VTN7" s="142"/>
      <c r="VTO7" s="142"/>
      <c r="VTP7" s="142"/>
      <c r="VTQ7" s="142"/>
      <c r="VTR7" s="142"/>
      <c r="VTS7" s="142"/>
      <c r="VTT7" s="142"/>
      <c r="VTU7" s="142"/>
      <c r="VTV7" s="142"/>
      <c r="VTW7" s="142"/>
      <c r="VTX7" s="142"/>
      <c r="VTY7" s="142"/>
      <c r="VTZ7" s="142"/>
      <c r="VUA7" s="142"/>
      <c r="VUB7" s="142"/>
      <c r="VUC7" s="142"/>
      <c r="VUD7" s="142"/>
      <c r="VUE7" s="142"/>
      <c r="VUF7" s="142"/>
      <c r="VUG7" s="142"/>
      <c r="VUH7" s="142"/>
      <c r="VUI7" s="142"/>
      <c r="VUJ7" s="142"/>
      <c r="VUK7" s="142"/>
      <c r="VUL7" s="142"/>
      <c r="VUM7" s="142"/>
      <c r="VUN7" s="142"/>
      <c r="VUO7" s="142"/>
      <c r="VUP7" s="142"/>
      <c r="VUQ7" s="142"/>
      <c r="VUR7" s="142"/>
      <c r="VUS7" s="142"/>
      <c r="VUT7" s="142"/>
      <c r="VUU7" s="142"/>
      <c r="VUV7" s="142"/>
      <c r="VUW7" s="142"/>
      <c r="VUX7" s="142"/>
      <c r="VUY7" s="142"/>
      <c r="VUZ7" s="142"/>
      <c r="VVA7" s="142"/>
      <c r="VVB7" s="142"/>
      <c r="VVC7" s="142"/>
      <c r="VVD7" s="142"/>
      <c r="VVE7" s="142"/>
      <c r="VVF7" s="142"/>
      <c r="VVG7" s="142"/>
      <c r="VVH7" s="142"/>
      <c r="VVI7" s="142"/>
      <c r="VVJ7" s="142"/>
      <c r="VVK7" s="142"/>
      <c r="VVL7" s="142"/>
      <c r="VVM7" s="142"/>
      <c r="VVN7" s="142"/>
      <c r="VVO7" s="142"/>
      <c r="VVP7" s="142"/>
      <c r="VVQ7" s="142"/>
      <c r="VVR7" s="142"/>
      <c r="VVS7" s="142"/>
      <c r="VVT7" s="142"/>
      <c r="VVU7" s="142"/>
      <c r="VVV7" s="142"/>
      <c r="VVW7" s="142"/>
      <c r="VVX7" s="142"/>
      <c r="VVY7" s="142"/>
      <c r="VVZ7" s="142"/>
      <c r="VWA7" s="142"/>
      <c r="VWB7" s="142"/>
      <c r="VWC7" s="142"/>
      <c r="VWD7" s="142"/>
      <c r="VWE7" s="142"/>
      <c r="VWF7" s="142"/>
      <c r="VWG7" s="142"/>
      <c r="VWH7" s="142"/>
      <c r="VWI7" s="142"/>
      <c r="VWJ7" s="142"/>
      <c r="VWK7" s="142"/>
      <c r="VWL7" s="142"/>
      <c r="VWM7" s="142"/>
      <c r="VWN7" s="142"/>
      <c r="VWO7" s="142"/>
      <c r="VWP7" s="142"/>
      <c r="VWQ7" s="142"/>
      <c r="VWR7" s="142"/>
      <c r="VWS7" s="142"/>
      <c r="VWT7" s="142"/>
      <c r="VWU7" s="142"/>
      <c r="VWV7" s="142"/>
      <c r="VWW7" s="142"/>
      <c r="VWX7" s="142"/>
      <c r="VWY7" s="142"/>
      <c r="VWZ7" s="142"/>
      <c r="VXA7" s="142"/>
      <c r="VXB7" s="142"/>
      <c r="VXC7" s="142"/>
      <c r="VXD7" s="142"/>
      <c r="VXE7" s="142"/>
      <c r="VXF7" s="142"/>
      <c r="VXG7" s="142"/>
      <c r="VXH7" s="142"/>
      <c r="VXI7" s="142"/>
      <c r="VXJ7" s="142"/>
      <c r="VXK7" s="142"/>
      <c r="VXL7" s="142"/>
      <c r="VXM7" s="142"/>
      <c r="VXN7" s="142"/>
      <c r="VXO7" s="142"/>
      <c r="VXP7" s="142"/>
      <c r="VXQ7" s="142"/>
      <c r="VXR7" s="142"/>
      <c r="VXS7" s="142"/>
      <c r="VXT7" s="142"/>
      <c r="VXU7" s="142"/>
      <c r="VXV7" s="142"/>
      <c r="VXW7" s="142"/>
      <c r="VXX7" s="142"/>
      <c r="VXY7" s="142"/>
      <c r="VXZ7" s="142"/>
      <c r="VYA7" s="142"/>
      <c r="VYB7" s="142"/>
      <c r="VYC7" s="142"/>
      <c r="VYD7" s="142"/>
      <c r="VYE7" s="142"/>
      <c r="VYF7" s="142"/>
      <c r="VYG7" s="142"/>
      <c r="VYH7" s="142"/>
      <c r="VYI7" s="142"/>
      <c r="VYJ7" s="142"/>
      <c r="VYK7" s="142"/>
      <c r="VYL7" s="142"/>
      <c r="VYM7" s="142"/>
      <c r="VYN7" s="142"/>
      <c r="VYO7" s="142"/>
      <c r="VYP7" s="142"/>
      <c r="VYQ7" s="142"/>
      <c r="VYR7" s="142"/>
      <c r="VYS7" s="142"/>
      <c r="VYT7" s="142"/>
      <c r="VYU7" s="142"/>
      <c r="VYV7" s="142"/>
      <c r="VYW7" s="142"/>
      <c r="VYX7" s="142"/>
      <c r="VYY7" s="142"/>
      <c r="VYZ7" s="142"/>
      <c r="VZA7" s="142"/>
      <c r="VZB7" s="142"/>
      <c r="VZC7" s="142"/>
      <c r="VZD7" s="142"/>
      <c r="VZE7" s="142"/>
      <c r="VZF7" s="142"/>
      <c r="VZG7" s="142"/>
      <c r="VZH7" s="142"/>
      <c r="VZI7" s="142"/>
      <c r="VZJ7" s="142"/>
      <c r="VZK7" s="142"/>
      <c r="VZL7" s="142"/>
      <c r="VZM7" s="142"/>
      <c r="VZN7" s="142"/>
      <c r="VZO7" s="142"/>
      <c r="VZP7" s="142"/>
      <c r="VZQ7" s="142"/>
      <c r="VZR7" s="142"/>
      <c r="VZS7" s="142"/>
      <c r="VZT7" s="142"/>
      <c r="VZU7" s="142"/>
      <c r="VZV7" s="142"/>
      <c r="VZW7" s="142"/>
      <c r="VZX7" s="142"/>
      <c r="VZY7" s="142"/>
      <c r="VZZ7" s="142"/>
      <c r="WAA7" s="142"/>
      <c r="WAB7" s="142"/>
      <c r="WAC7" s="142"/>
      <c r="WAD7" s="142"/>
      <c r="WAE7" s="142"/>
      <c r="WAF7" s="142"/>
      <c r="WAG7" s="142"/>
      <c r="WAH7" s="142"/>
      <c r="WAI7" s="142"/>
      <c r="WAJ7" s="142"/>
      <c r="WAK7" s="142"/>
      <c r="WAL7" s="142"/>
      <c r="WAM7" s="142"/>
      <c r="WAN7" s="142"/>
      <c r="WAO7" s="142"/>
      <c r="WAP7" s="142"/>
      <c r="WAQ7" s="142"/>
      <c r="WAR7" s="142"/>
      <c r="WAS7" s="142"/>
      <c r="WAT7" s="142"/>
      <c r="WAU7" s="142"/>
      <c r="WAV7" s="142"/>
      <c r="WAW7" s="142"/>
      <c r="WAX7" s="142"/>
      <c r="WAY7" s="142"/>
      <c r="WAZ7" s="142"/>
      <c r="WBA7" s="142"/>
      <c r="WBB7" s="142"/>
      <c r="WBC7" s="142"/>
      <c r="WBD7" s="142"/>
      <c r="WBE7" s="142"/>
      <c r="WBF7" s="142"/>
      <c r="WBG7" s="142"/>
      <c r="WBH7" s="142"/>
      <c r="WBI7" s="142"/>
      <c r="WBJ7" s="142"/>
      <c r="WBK7" s="142"/>
      <c r="WBL7" s="142"/>
      <c r="WBM7" s="142"/>
      <c r="WBN7" s="142"/>
      <c r="WBO7" s="142"/>
      <c r="WBP7" s="142"/>
      <c r="WBQ7" s="142"/>
      <c r="WBR7" s="142"/>
      <c r="WBS7" s="142"/>
      <c r="WBT7" s="142"/>
      <c r="WBU7" s="142"/>
      <c r="WBV7" s="142"/>
      <c r="WBW7" s="142"/>
      <c r="WBX7" s="142"/>
      <c r="WBY7" s="142"/>
      <c r="WBZ7" s="142"/>
      <c r="WCA7" s="142"/>
      <c r="WCB7" s="142"/>
      <c r="WCC7" s="142"/>
      <c r="WCD7" s="142"/>
      <c r="WCE7" s="142"/>
      <c r="WCF7" s="142"/>
      <c r="WCG7" s="142"/>
      <c r="WCH7" s="142"/>
      <c r="WCI7" s="142"/>
      <c r="WCJ7" s="142"/>
      <c r="WCK7" s="142"/>
      <c r="WCL7" s="142"/>
      <c r="WCM7" s="142"/>
      <c r="WCN7" s="142"/>
      <c r="WCO7" s="142"/>
      <c r="WCP7" s="142"/>
      <c r="WCQ7" s="142"/>
      <c r="WCR7" s="142"/>
      <c r="WCS7" s="142"/>
      <c r="WCT7" s="142"/>
      <c r="WCU7" s="142"/>
      <c r="WCV7" s="142"/>
      <c r="WCW7" s="142"/>
      <c r="WCX7" s="142"/>
      <c r="WCY7" s="142"/>
      <c r="WCZ7" s="142"/>
      <c r="WDA7" s="142"/>
      <c r="WDB7" s="142"/>
      <c r="WDC7" s="142"/>
      <c r="WDD7" s="142"/>
      <c r="WDE7" s="142"/>
      <c r="WDF7" s="142"/>
      <c r="WDG7" s="142"/>
      <c r="WDH7" s="142"/>
      <c r="WDI7" s="142"/>
      <c r="WDJ7" s="142"/>
      <c r="WDK7" s="142"/>
      <c r="WDL7" s="142"/>
      <c r="WDM7" s="142"/>
      <c r="WDN7" s="142"/>
      <c r="WDO7" s="142"/>
      <c r="WDP7" s="142"/>
      <c r="WDQ7" s="142"/>
      <c r="WDR7" s="142"/>
      <c r="WDS7" s="142"/>
      <c r="WDT7" s="142"/>
      <c r="WDU7" s="142"/>
      <c r="WDV7" s="142"/>
      <c r="WDW7" s="142"/>
      <c r="WDX7" s="142"/>
      <c r="WDY7" s="142"/>
      <c r="WDZ7" s="142"/>
      <c r="WEA7" s="142"/>
      <c r="WEB7" s="142"/>
      <c r="WEC7" s="142"/>
      <c r="WED7" s="142"/>
      <c r="WEE7" s="142"/>
      <c r="WEF7" s="142"/>
      <c r="WEG7" s="142"/>
      <c r="WEH7" s="142"/>
      <c r="WEI7" s="142"/>
      <c r="WEJ7" s="142"/>
      <c r="WEK7" s="142"/>
      <c r="WEL7" s="142"/>
      <c r="WEM7" s="142"/>
      <c r="WEN7" s="142"/>
      <c r="WEO7" s="142"/>
      <c r="WEP7" s="142"/>
      <c r="WEQ7" s="142"/>
      <c r="WER7" s="142"/>
      <c r="WES7" s="142"/>
      <c r="WET7" s="142"/>
      <c r="WEU7" s="142"/>
      <c r="WEV7" s="142"/>
      <c r="WEW7" s="142"/>
      <c r="WEX7" s="142"/>
      <c r="WEY7" s="142"/>
      <c r="WEZ7" s="142"/>
      <c r="WFA7" s="142"/>
      <c r="WFB7" s="142"/>
      <c r="WFC7" s="142"/>
      <c r="WFD7" s="142"/>
      <c r="WFE7" s="142"/>
      <c r="WFF7" s="142"/>
      <c r="WFG7" s="142"/>
      <c r="WFH7" s="142"/>
      <c r="WFI7" s="142"/>
      <c r="WFJ7" s="142"/>
      <c r="WFK7" s="142"/>
      <c r="WFL7" s="142"/>
      <c r="WFM7" s="142"/>
      <c r="WFN7" s="142"/>
      <c r="WFO7" s="142"/>
      <c r="WFP7" s="142"/>
      <c r="WFQ7" s="142"/>
      <c r="WFR7" s="142"/>
      <c r="WFS7" s="142"/>
      <c r="WFT7" s="142"/>
      <c r="WFU7" s="142"/>
      <c r="WFV7" s="142"/>
      <c r="WFW7" s="142"/>
      <c r="WFX7" s="142"/>
      <c r="WFY7" s="142"/>
      <c r="WFZ7" s="142"/>
      <c r="WGA7" s="142"/>
      <c r="WGB7" s="142"/>
      <c r="WGC7" s="142"/>
      <c r="WGD7" s="142"/>
      <c r="WGE7" s="142"/>
      <c r="WGF7" s="142"/>
      <c r="WGG7" s="142"/>
      <c r="WGH7" s="142"/>
      <c r="WGI7" s="142"/>
      <c r="WGJ7" s="142"/>
      <c r="WGK7" s="142"/>
      <c r="WGL7" s="142"/>
      <c r="WGM7" s="142"/>
      <c r="WGN7" s="142"/>
      <c r="WGO7" s="142"/>
      <c r="WGP7" s="142"/>
      <c r="WGQ7" s="142"/>
      <c r="WGR7" s="142"/>
      <c r="WGS7" s="142"/>
      <c r="WGT7" s="142"/>
      <c r="WGU7" s="142"/>
      <c r="WGV7" s="142"/>
      <c r="WGW7" s="142"/>
      <c r="WGX7" s="142"/>
      <c r="WGY7" s="142"/>
      <c r="WGZ7" s="142"/>
      <c r="WHA7" s="142"/>
      <c r="WHB7" s="142"/>
      <c r="WHC7" s="142"/>
      <c r="WHD7" s="142"/>
      <c r="WHE7" s="142"/>
      <c r="WHF7" s="142"/>
      <c r="WHG7" s="142"/>
      <c r="WHH7" s="142"/>
      <c r="WHI7" s="142"/>
      <c r="WHJ7" s="142"/>
      <c r="WHK7" s="142"/>
      <c r="WHL7" s="142"/>
      <c r="WHM7" s="142"/>
      <c r="WHN7" s="142"/>
      <c r="WHO7" s="142"/>
      <c r="WHP7" s="142"/>
      <c r="WHQ7" s="142"/>
      <c r="WHR7" s="142"/>
      <c r="WHS7" s="142"/>
      <c r="WHT7" s="142"/>
      <c r="WHU7" s="142"/>
      <c r="WHV7" s="142"/>
      <c r="WHW7" s="142"/>
      <c r="WHX7" s="142"/>
      <c r="WHY7" s="142"/>
      <c r="WHZ7" s="142"/>
      <c r="WIA7" s="142"/>
      <c r="WIB7" s="142"/>
      <c r="WIC7" s="142"/>
      <c r="WID7" s="142"/>
      <c r="WIE7" s="142"/>
      <c r="WIF7" s="142"/>
      <c r="WIG7" s="142"/>
      <c r="WIH7" s="142"/>
      <c r="WII7" s="142"/>
      <c r="WIJ7" s="142"/>
      <c r="WIK7" s="142"/>
      <c r="WIL7" s="142"/>
      <c r="WIM7" s="142"/>
      <c r="WIN7" s="142"/>
      <c r="WIO7" s="142"/>
      <c r="WIP7" s="142"/>
      <c r="WIQ7" s="142"/>
      <c r="WIR7" s="142"/>
      <c r="WIS7" s="142"/>
      <c r="WIT7" s="142"/>
      <c r="WIU7" s="142"/>
      <c r="WIV7" s="142"/>
      <c r="WIW7" s="142"/>
      <c r="WIX7" s="142"/>
      <c r="WIY7" s="142"/>
      <c r="WIZ7" s="142"/>
      <c r="WJA7" s="142"/>
      <c r="WJB7" s="142"/>
      <c r="WJC7" s="142"/>
      <c r="WJD7" s="142"/>
      <c r="WJE7" s="142"/>
      <c r="WJF7" s="142"/>
      <c r="WJG7" s="142"/>
      <c r="WJH7" s="142"/>
      <c r="WJI7" s="142"/>
      <c r="WJJ7" s="142"/>
      <c r="WJK7" s="142"/>
      <c r="WJL7" s="142"/>
      <c r="WJM7" s="142"/>
      <c r="WJN7" s="142"/>
      <c r="WJO7" s="142"/>
      <c r="WJP7" s="142"/>
      <c r="WJQ7" s="142"/>
      <c r="WJR7" s="142"/>
      <c r="WJS7" s="142"/>
      <c r="WJT7" s="142"/>
      <c r="WJU7" s="142"/>
      <c r="WJV7" s="142"/>
      <c r="WJW7" s="142"/>
      <c r="WJX7" s="142"/>
      <c r="WJY7" s="142"/>
      <c r="WJZ7" s="142"/>
      <c r="WKA7" s="142"/>
      <c r="WKB7" s="142"/>
      <c r="WKC7" s="142"/>
      <c r="WKD7" s="142"/>
      <c r="WKE7" s="142"/>
      <c r="WKF7" s="142"/>
      <c r="WKG7" s="142"/>
      <c r="WKH7" s="142"/>
      <c r="WKI7" s="142"/>
      <c r="WKJ7" s="142"/>
      <c r="WKK7" s="142"/>
      <c r="WKL7" s="142"/>
      <c r="WKM7" s="142"/>
      <c r="WKN7" s="142"/>
      <c r="WKO7" s="142"/>
      <c r="WKP7" s="142"/>
      <c r="WKQ7" s="142"/>
      <c r="WKR7" s="142"/>
      <c r="WKS7" s="142"/>
      <c r="WKT7" s="142"/>
      <c r="WKU7" s="142"/>
      <c r="WKV7" s="142"/>
      <c r="WKW7" s="142"/>
      <c r="WKX7" s="142"/>
      <c r="WKY7" s="142"/>
      <c r="WKZ7" s="142"/>
      <c r="WLA7" s="142"/>
      <c r="WLB7" s="142"/>
      <c r="WLC7" s="142"/>
      <c r="WLD7" s="142"/>
      <c r="WLE7" s="142"/>
      <c r="WLF7" s="142"/>
      <c r="WLG7" s="142"/>
      <c r="WLH7" s="142"/>
      <c r="WLI7" s="142"/>
      <c r="WLJ7" s="142"/>
      <c r="WLK7" s="142"/>
      <c r="WLL7" s="142"/>
      <c r="WLM7" s="142"/>
      <c r="WLN7" s="142"/>
      <c r="WLO7" s="142"/>
      <c r="WLP7" s="142"/>
      <c r="WLQ7" s="142"/>
      <c r="WLR7" s="142"/>
      <c r="WLS7" s="142"/>
      <c r="WLT7" s="142"/>
      <c r="WLU7" s="142"/>
      <c r="WLV7" s="142"/>
      <c r="WLW7" s="142"/>
      <c r="WLX7" s="142"/>
      <c r="WLY7" s="142"/>
      <c r="WLZ7" s="142"/>
      <c r="WMA7" s="142"/>
      <c r="WMB7" s="142"/>
      <c r="WMC7" s="142"/>
      <c r="WMD7" s="142"/>
      <c r="WME7" s="142"/>
      <c r="WMF7" s="142"/>
      <c r="WMG7" s="142"/>
      <c r="WMH7" s="142"/>
      <c r="WMI7" s="142"/>
      <c r="WMJ7" s="142"/>
      <c r="WMK7" s="142"/>
      <c r="WML7" s="142"/>
      <c r="WMM7" s="142"/>
      <c r="WMN7" s="142"/>
      <c r="WMO7" s="142"/>
      <c r="WMP7" s="142"/>
      <c r="WMQ7" s="142"/>
      <c r="WMR7" s="142"/>
      <c r="WMS7" s="142"/>
      <c r="WMT7" s="142"/>
      <c r="WMU7" s="142"/>
      <c r="WMV7" s="142"/>
      <c r="WMW7" s="142"/>
      <c r="WMX7" s="142"/>
      <c r="WMY7" s="142"/>
      <c r="WMZ7" s="142"/>
      <c r="WNA7" s="142"/>
      <c r="WNB7" s="142"/>
      <c r="WNC7" s="142"/>
      <c r="WND7" s="142"/>
      <c r="WNE7" s="142"/>
      <c r="WNF7" s="142"/>
      <c r="WNG7" s="142"/>
      <c r="WNH7" s="142"/>
      <c r="WNI7" s="142"/>
      <c r="WNJ7" s="142"/>
      <c r="WNK7" s="142"/>
      <c r="WNL7" s="142"/>
      <c r="WNM7" s="142"/>
      <c r="WNN7" s="142"/>
      <c r="WNO7" s="142"/>
      <c r="WNP7" s="142"/>
      <c r="WNQ7" s="142"/>
      <c r="WNR7" s="142"/>
      <c r="WNS7" s="142"/>
      <c r="WNT7" s="142"/>
      <c r="WNU7" s="142"/>
      <c r="WNV7" s="142"/>
      <c r="WNW7" s="142"/>
      <c r="WNX7" s="142"/>
      <c r="WNY7" s="142"/>
      <c r="WNZ7" s="142"/>
      <c r="WOA7" s="142"/>
      <c r="WOB7" s="142"/>
      <c r="WOC7" s="142"/>
      <c r="WOD7" s="142"/>
      <c r="WOE7" s="142"/>
      <c r="WOF7" s="142"/>
      <c r="WOG7" s="142"/>
      <c r="WOH7" s="142"/>
      <c r="WOI7" s="142"/>
      <c r="WOJ7" s="142"/>
      <c r="WOK7" s="142"/>
      <c r="WOL7" s="142"/>
      <c r="WOM7" s="142"/>
      <c r="WON7" s="142"/>
      <c r="WOO7" s="142"/>
      <c r="WOP7" s="142"/>
      <c r="WOQ7" s="142"/>
      <c r="WOR7" s="142"/>
      <c r="WOS7" s="142"/>
      <c r="WOT7" s="142"/>
      <c r="WOU7" s="142"/>
      <c r="WOV7" s="142"/>
      <c r="WOW7" s="142"/>
      <c r="WOX7" s="142"/>
      <c r="WOY7" s="142"/>
      <c r="WOZ7" s="142"/>
      <c r="WPA7" s="142"/>
      <c r="WPB7" s="142"/>
      <c r="WPC7" s="142"/>
      <c r="WPD7" s="142"/>
      <c r="WPE7" s="142"/>
      <c r="WPF7" s="142"/>
      <c r="WPG7" s="142"/>
      <c r="WPH7" s="142"/>
      <c r="WPI7" s="142"/>
      <c r="WPJ7" s="142"/>
      <c r="WPK7" s="142"/>
      <c r="WPL7" s="142"/>
      <c r="WPM7" s="142"/>
      <c r="WPN7" s="142"/>
      <c r="WPO7" s="142"/>
      <c r="WPP7" s="142"/>
      <c r="WPQ7" s="142"/>
      <c r="WPR7" s="142"/>
      <c r="WPS7" s="142"/>
      <c r="WPT7" s="142"/>
      <c r="WPU7" s="142"/>
      <c r="WPV7" s="142"/>
      <c r="WPW7" s="142"/>
      <c r="WPX7" s="142"/>
      <c r="WPY7" s="142"/>
      <c r="WPZ7" s="142"/>
      <c r="WQA7" s="142"/>
      <c r="WQB7" s="142"/>
      <c r="WQC7" s="142"/>
      <c r="WQD7" s="142"/>
      <c r="WQE7" s="142"/>
      <c r="WQF7" s="142"/>
      <c r="WQG7" s="142"/>
      <c r="WQH7" s="142"/>
      <c r="WQI7" s="142"/>
      <c r="WQJ7" s="142"/>
      <c r="WQK7" s="142"/>
      <c r="WQL7" s="142"/>
      <c r="WQM7" s="142"/>
      <c r="WQN7" s="142"/>
      <c r="WQO7" s="142"/>
      <c r="WQP7" s="142"/>
      <c r="WQQ7" s="142"/>
      <c r="WQR7" s="142"/>
      <c r="WQS7" s="142"/>
      <c r="WQT7" s="142"/>
      <c r="WQU7" s="142"/>
      <c r="WQV7" s="142"/>
      <c r="WQW7" s="142"/>
      <c r="WQX7" s="142"/>
      <c r="WQY7" s="142"/>
      <c r="WQZ7" s="142"/>
      <c r="WRA7" s="142"/>
      <c r="WRB7" s="142"/>
      <c r="WRC7" s="142"/>
      <c r="WRD7" s="142"/>
      <c r="WRE7" s="142"/>
      <c r="WRF7" s="142"/>
      <c r="WRG7" s="142"/>
      <c r="WRH7" s="142"/>
      <c r="WRI7" s="142"/>
      <c r="WRJ7" s="142"/>
      <c r="WRK7" s="142"/>
      <c r="WRL7" s="142"/>
      <c r="WRM7" s="142"/>
      <c r="WRN7" s="142"/>
      <c r="WRO7" s="142"/>
      <c r="WRP7" s="142"/>
      <c r="WRQ7" s="142"/>
      <c r="WRR7" s="142"/>
      <c r="WRS7" s="142"/>
      <c r="WRT7" s="142"/>
      <c r="WRU7" s="142"/>
      <c r="WRV7" s="142"/>
      <c r="WRW7" s="142"/>
      <c r="WRX7" s="142"/>
      <c r="WRY7" s="142"/>
      <c r="WRZ7" s="142"/>
      <c r="WSA7" s="142"/>
      <c r="WSB7" s="142"/>
      <c r="WSC7" s="142"/>
      <c r="WSD7" s="142"/>
      <c r="WSE7" s="142"/>
      <c r="WSF7" s="142"/>
      <c r="WSG7" s="142"/>
      <c r="WSH7" s="142"/>
      <c r="WSI7" s="142"/>
      <c r="WSJ7" s="142"/>
      <c r="WSK7" s="142"/>
      <c r="WSL7" s="142"/>
      <c r="WSM7" s="142"/>
      <c r="WSN7" s="142"/>
      <c r="WSO7" s="142"/>
      <c r="WSP7" s="142"/>
      <c r="WSQ7" s="142"/>
      <c r="WSR7" s="142"/>
      <c r="WSS7" s="142"/>
      <c r="WST7" s="142"/>
      <c r="WSU7" s="142"/>
      <c r="WSV7" s="142"/>
      <c r="WSW7" s="142"/>
      <c r="WSX7" s="142"/>
      <c r="WSY7" s="142"/>
      <c r="WSZ7" s="142"/>
      <c r="WTA7" s="142"/>
      <c r="WTB7" s="142"/>
      <c r="WTC7" s="142"/>
      <c r="WTD7" s="142"/>
      <c r="WTE7" s="142"/>
      <c r="WTF7" s="142"/>
      <c r="WTG7" s="142"/>
      <c r="WTH7" s="142"/>
      <c r="WTI7" s="142"/>
      <c r="WTJ7" s="142"/>
      <c r="WTK7" s="142"/>
      <c r="WTL7" s="142"/>
      <c r="WTM7" s="142"/>
      <c r="WTN7" s="142"/>
      <c r="WTO7" s="142"/>
      <c r="WTP7" s="142"/>
      <c r="WTQ7" s="142"/>
      <c r="WTR7" s="142"/>
      <c r="WTS7" s="142"/>
      <c r="WTT7" s="142"/>
      <c r="WTU7" s="142"/>
      <c r="WTV7" s="142"/>
      <c r="WTW7" s="142"/>
      <c r="WTX7" s="142"/>
      <c r="WTY7" s="142"/>
      <c r="WTZ7" s="142"/>
      <c r="WUA7" s="142"/>
      <c r="WUB7" s="142"/>
      <c r="WUC7" s="142"/>
      <c r="WUD7" s="142"/>
      <c r="WUE7" s="142"/>
      <c r="WUF7" s="142"/>
      <c r="WUG7" s="142"/>
      <c r="WUH7" s="142"/>
      <c r="WUI7" s="142"/>
      <c r="WUJ7" s="142"/>
      <c r="WUK7" s="142"/>
      <c r="WUL7" s="142"/>
      <c r="WUM7" s="142"/>
      <c r="WUN7" s="142"/>
      <c r="WUO7" s="142"/>
      <c r="WUP7" s="142"/>
      <c r="WUQ7" s="142"/>
      <c r="WUR7" s="142"/>
      <c r="WUS7" s="142"/>
      <c r="WUT7" s="142"/>
      <c r="WUU7" s="142"/>
      <c r="WUV7" s="142"/>
      <c r="WUW7" s="142"/>
      <c r="WUX7" s="142"/>
      <c r="WUY7" s="142"/>
      <c r="WUZ7" s="142"/>
      <c r="WVA7" s="142"/>
      <c r="WVB7" s="142"/>
      <c r="WVC7" s="142"/>
      <c r="WVD7" s="142"/>
      <c r="WVE7" s="142"/>
      <c r="WVF7" s="142"/>
      <c r="WVG7" s="142"/>
      <c r="WVH7" s="142"/>
      <c r="WVI7" s="142"/>
      <c r="WVJ7" s="142"/>
      <c r="WVK7" s="142"/>
      <c r="WVL7" s="142"/>
      <c r="WVM7" s="142"/>
      <c r="WVN7" s="142"/>
      <c r="WVO7" s="142"/>
      <c r="WVP7" s="142"/>
      <c r="WVQ7" s="142"/>
      <c r="WVR7" s="142"/>
      <c r="WVS7" s="142"/>
      <c r="WVT7" s="142"/>
      <c r="WVU7" s="142"/>
      <c r="WVV7" s="142"/>
      <c r="WVW7" s="142"/>
      <c r="WVX7" s="142"/>
      <c r="WVY7" s="142"/>
      <c r="WVZ7" s="142"/>
      <c r="WWA7" s="142"/>
      <c r="WWB7" s="142"/>
      <c r="WWC7" s="142"/>
      <c r="WWD7" s="142"/>
      <c r="WWE7" s="142"/>
      <c r="WWF7" s="142"/>
      <c r="WWG7" s="142"/>
      <c r="WWH7" s="142"/>
      <c r="WWI7" s="142"/>
      <c r="WWJ7" s="142"/>
      <c r="WWK7" s="142"/>
      <c r="WWL7" s="142"/>
      <c r="WWM7" s="142"/>
      <c r="WWN7" s="142"/>
      <c r="WWO7" s="142"/>
      <c r="WWP7" s="142"/>
      <c r="WWQ7" s="142"/>
      <c r="WWR7" s="142"/>
      <c r="WWS7" s="142"/>
      <c r="WWT7" s="142"/>
      <c r="WWU7" s="142"/>
      <c r="WWV7" s="142"/>
      <c r="WWW7" s="142"/>
      <c r="WWX7" s="142"/>
      <c r="WWY7" s="142"/>
      <c r="WWZ7" s="142"/>
      <c r="WXA7" s="142"/>
      <c r="WXB7" s="142"/>
      <c r="WXC7" s="142"/>
      <c r="WXD7" s="142"/>
      <c r="WXE7" s="142"/>
      <c r="WXF7" s="142"/>
      <c r="WXG7" s="142"/>
      <c r="WXH7" s="142"/>
      <c r="WXI7" s="142"/>
      <c r="WXJ7" s="142"/>
      <c r="WXK7" s="142"/>
      <c r="WXL7" s="142"/>
      <c r="WXM7" s="142"/>
      <c r="WXN7" s="142"/>
      <c r="WXO7" s="142"/>
      <c r="WXP7" s="142"/>
      <c r="WXQ7" s="142"/>
      <c r="WXR7" s="142"/>
      <c r="WXS7" s="142"/>
      <c r="WXT7" s="142"/>
      <c r="WXU7" s="142"/>
      <c r="WXV7" s="142"/>
      <c r="WXW7" s="142"/>
      <c r="WXX7" s="142"/>
      <c r="WXY7" s="142"/>
      <c r="WXZ7" s="142"/>
      <c r="WYA7" s="142"/>
      <c r="WYB7" s="142"/>
      <c r="WYC7" s="142"/>
      <c r="WYD7" s="142"/>
      <c r="WYE7" s="142"/>
      <c r="WYF7" s="142"/>
      <c r="WYG7" s="142"/>
      <c r="WYH7" s="142"/>
      <c r="WYI7" s="142"/>
      <c r="WYJ7" s="142"/>
      <c r="WYK7" s="142"/>
      <c r="WYL7" s="142"/>
      <c r="WYM7" s="142"/>
      <c r="WYN7" s="142"/>
      <c r="WYO7" s="142"/>
      <c r="WYP7" s="142"/>
      <c r="WYQ7" s="142"/>
      <c r="WYR7" s="142"/>
      <c r="WYS7" s="142"/>
      <c r="WYT7" s="142"/>
      <c r="WYU7" s="142"/>
      <c r="WYV7" s="142"/>
      <c r="WYW7" s="142"/>
      <c r="WYX7" s="142"/>
      <c r="WYY7" s="142"/>
      <c r="WYZ7" s="142"/>
      <c r="WZA7" s="142"/>
      <c r="WZB7" s="142"/>
      <c r="WZC7" s="142"/>
      <c r="WZD7" s="142"/>
      <c r="WZE7" s="142"/>
      <c r="WZF7" s="142"/>
      <c r="WZG7" s="142"/>
      <c r="WZH7" s="142"/>
      <c r="WZI7" s="142"/>
      <c r="WZJ7" s="142"/>
      <c r="WZK7" s="142"/>
      <c r="WZL7" s="142"/>
      <c r="WZM7" s="142"/>
      <c r="WZN7" s="142"/>
      <c r="WZO7" s="142"/>
      <c r="WZP7" s="142"/>
      <c r="WZQ7" s="142"/>
      <c r="WZR7" s="142"/>
      <c r="WZS7" s="142"/>
      <c r="WZT7" s="142"/>
      <c r="WZU7" s="142"/>
      <c r="WZV7" s="142"/>
      <c r="WZW7" s="142"/>
      <c r="WZX7" s="142"/>
      <c r="WZY7" s="142"/>
      <c r="WZZ7" s="142"/>
      <c r="XAA7" s="142"/>
      <c r="XAB7" s="142"/>
      <c r="XAC7" s="142"/>
      <c r="XAD7" s="142"/>
      <c r="XAE7" s="142"/>
      <c r="XAF7" s="142"/>
      <c r="XAG7" s="142"/>
      <c r="XAH7" s="142"/>
      <c r="XAI7" s="142"/>
      <c r="XAJ7" s="142"/>
      <c r="XAK7" s="142"/>
      <c r="XAL7" s="142"/>
      <c r="XAM7" s="142"/>
      <c r="XAN7" s="142"/>
      <c r="XAO7" s="142"/>
      <c r="XAP7" s="142"/>
      <c r="XAQ7" s="142"/>
      <c r="XAR7" s="142"/>
      <c r="XAS7" s="142"/>
      <c r="XAT7" s="142"/>
      <c r="XAU7" s="142"/>
      <c r="XAV7" s="142"/>
      <c r="XAW7" s="142"/>
      <c r="XAX7" s="142"/>
      <c r="XAY7" s="142"/>
      <c r="XAZ7" s="142"/>
      <c r="XBA7" s="142"/>
      <c r="XBB7" s="142"/>
      <c r="XBC7" s="142"/>
      <c r="XBD7" s="142"/>
      <c r="XBE7" s="142"/>
      <c r="XBF7" s="142"/>
      <c r="XBG7" s="142"/>
      <c r="XBH7" s="142"/>
      <c r="XBI7" s="142"/>
      <c r="XBJ7" s="142"/>
      <c r="XBK7" s="142"/>
      <c r="XBL7" s="142"/>
      <c r="XBM7" s="142"/>
      <c r="XBN7" s="142"/>
      <c r="XBO7" s="142"/>
      <c r="XBP7" s="142"/>
      <c r="XBQ7" s="142"/>
      <c r="XBR7" s="142"/>
      <c r="XBS7" s="142"/>
      <c r="XBT7" s="142"/>
      <c r="XBU7" s="142"/>
      <c r="XBV7" s="142"/>
      <c r="XBW7" s="142"/>
      <c r="XBX7" s="142"/>
      <c r="XBY7" s="142"/>
      <c r="XBZ7" s="142"/>
      <c r="XCA7" s="142"/>
      <c r="XCB7" s="142"/>
      <c r="XCC7" s="142"/>
      <c r="XCD7" s="142"/>
      <c r="XCE7" s="142"/>
      <c r="XCF7" s="142"/>
      <c r="XCG7" s="142"/>
      <c r="XCH7" s="142"/>
      <c r="XCI7" s="142"/>
      <c r="XCJ7" s="142"/>
      <c r="XCK7" s="142"/>
      <c r="XCL7" s="142"/>
      <c r="XCM7" s="142"/>
      <c r="XCN7" s="142"/>
      <c r="XCO7" s="142"/>
      <c r="XCP7" s="142"/>
      <c r="XCQ7" s="142"/>
      <c r="XCR7" s="142"/>
      <c r="XCS7" s="142"/>
      <c r="XCT7" s="142"/>
      <c r="XCU7" s="142"/>
      <c r="XCV7" s="142"/>
      <c r="XCW7" s="142"/>
      <c r="XCX7" s="142"/>
      <c r="XCY7" s="142"/>
      <c r="XCZ7" s="142"/>
      <c r="XDA7" s="142"/>
      <c r="XDB7" s="142"/>
      <c r="XDC7" s="142"/>
      <c r="XDD7" s="142"/>
      <c r="XDE7" s="142"/>
      <c r="XDF7" s="142"/>
      <c r="XDG7" s="142"/>
      <c r="XDH7" s="142"/>
      <c r="XDI7" s="142"/>
      <c r="XDJ7" s="142"/>
      <c r="XDK7" s="142"/>
      <c r="XDL7" s="142"/>
      <c r="XDM7" s="142"/>
      <c r="XDN7" s="142"/>
      <c r="XDO7" s="142"/>
      <c r="XDP7" s="142"/>
      <c r="XDQ7" s="142"/>
      <c r="XDR7" s="142"/>
      <c r="XDS7" s="142"/>
      <c r="XDT7" s="142"/>
      <c r="XDU7" s="142"/>
      <c r="XDV7" s="142"/>
      <c r="XDW7" s="142"/>
      <c r="XDX7" s="142"/>
      <c r="XDY7" s="142"/>
      <c r="XDZ7" s="142"/>
      <c r="XEA7" s="142"/>
      <c r="XEB7" s="142"/>
      <c r="XEC7" s="142"/>
      <c r="XED7" s="142"/>
      <c r="XEE7" s="142"/>
      <c r="XEF7" s="142"/>
      <c r="XEG7" s="142"/>
      <c r="XEH7" s="142"/>
      <c r="XEI7" s="142"/>
      <c r="XEJ7" s="142"/>
      <c r="XEK7" s="142"/>
      <c r="XEL7" s="142"/>
      <c r="XEM7" s="142"/>
      <c r="XEN7" s="142"/>
      <c r="XEO7" s="142"/>
      <c r="XEP7" s="142"/>
      <c r="XEQ7" s="142"/>
      <c r="XER7" s="142"/>
      <c r="XES7" s="142"/>
      <c r="XET7" s="142"/>
      <c r="XEU7" s="142"/>
      <c r="XEV7" s="142"/>
      <c r="XEW7" s="142"/>
      <c r="XEX7" s="142"/>
      <c r="XEY7" s="142"/>
      <c r="XEZ7" s="142"/>
      <c r="XFA7" s="142"/>
      <c r="XFB7" s="142"/>
      <c r="XFC7" s="142"/>
      <c r="XFD7" s="142"/>
    </row>
    <row r="8" spans="1:16384" ht="15" customHeight="1">
      <c r="B8" s="159" t="s">
        <v>33</v>
      </c>
      <c r="C8" s="160">
        <v>39.164449999999995</v>
      </c>
      <c r="D8" s="160">
        <v>38.741289999999999</v>
      </c>
      <c r="E8" s="160">
        <v>38.746879999999997</v>
      </c>
      <c r="F8" s="160">
        <v>42.823349999999998</v>
      </c>
      <c r="G8" s="160">
        <v>48.51041</v>
      </c>
      <c r="H8" s="160">
        <v>42.875300000000003</v>
      </c>
      <c r="I8" s="160">
        <v>43.969949999999997</v>
      </c>
      <c r="J8" s="160">
        <v>66.516220000000004</v>
      </c>
      <c r="K8" s="160">
        <v>54.219809999999995</v>
      </c>
      <c r="L8" s="160">
        <v>53.46387</v>
      </c>
      <c r="M8" s="160">
        <v>70.735160000000008</v>
      </c>
      <c r="N8" s="160">
        <v>54.517589999999998</v>
      </c>
      <c r="O8" s="160">
        <v>60.367868275340001</v>
      </c>
      <c r="P8" s="160">
        <v>51.489845809429994</v>
      </c>
      <c r="Q8" s="160">
        <v>54.855768252220003</v>
      </c>
      <c r="R8" s="160">
        <v>70.51351559986</v>
      </c>
      <c r="S8" s="160">
        <v>104.31670286367002</v>
      </c>
      <c r="T8" s="160">
        <v>123.04252435262003</v>
      </c>
      <c r="U8" s="160">
        <v>112.66990210974001</v>
      </c>
      <c r="V8" s="160">
        <v>160.43235605108998</v>
      </c>
      <c r="W8" s="160">
        <v>125.07769826361</v>
      </c>
      <c r="X8" s="160">
        <v>120.63096903356001</v>
      </c>
      <c r="Y8" s="160">
        <v>118.5228013255</v>
      </c>
      <c r="Z8" s="160">
        <v>120.68227211189</v>
      </c>
      <c r="AA8" s="160">
        <v>111.29624433280998</v>
      </c>
      <c r="AB8" s="160">
        <v>116.02065065755001</v>
      </c>
      <c r="AC8" s="160">
        <v>109.12711087039</v>
      </c>
      <c r="AD8" s="160">
        <v>89.144697324509991</v>
      </c>
      <c r="AE8" s="160">
        <v>94.249895272309999</v>
      </c>
      <c r="AF8" s="160">
        <v>91.089212147979993</v>
      </c>
      <c r="AG8" s="160">
        <v>99.693223568839997</v>
      </c>
      <c r="AH8" s="160">
        <v>108.99831897128</v>
      </c>
      <c r="AI8" s="160">
        <v>113.97495128765</v>
      </c>
      <c r="AJ8" s="160">
        <v>112.44288747969</v>
      </c>
      <c r="AK8" s="160">
        <v>114.19194300125999</v>
      </c>
      <c r="AL8" s="160">
        <v>96.0628050583</v>
      </c>
      <c r="AM8" s="160">
        <v>95.95269176155999</v>
      </c>
      <c r="AN8" s="160">
        <v>101.31839601697003</v>
      </c>
      <c r="AO8" s="160">
        <v>97.098249888610013</v>
      </c>
      <c r="AP8" s="160">
        <v>87.913179985939991</v>
      </c>
      <c r="AQ8" s="160">
        <v>87.273472184280024</v>
      </c>
      <c r="AR8" s="160">
        <v>82.704573967189987</v>
      </c>
      <c r="AS8" s="160">
        <v>81.730342984290004</v>
      </c>
      <c r="AT8" s="160">
        <v>77.74911754126002</v>
      </c>
      <c r="AU8" s="160">
        <v>78.926526440449976</v>
      </c>
      <c r="AV8" s="160">
        <v>78.711570680080015</v>
      </c>
      <c r="AW8" s="160">
        <v>77.478266848709993</v>
      </c>
      <c r="AX8" s="160">
        <v>81.2164763472</v>
      </c>
      <c r="AY8" s="160">
        <v>61.750955230279999</v>
      </c>
      <c r="AZ8" s="160">
        <v>64.86471092635</v>
      </c>
      <c r="BA8" s="160">
        <v>63.187491431959998</v>
      </c>
      <c r="BB8" s="160">
        <v>62.830467596239998</v>
      </c>
      <c r="BC8" s="160">
        <v>62.303334156840002</v>
      </c>
      <c r="BD8" s="160">
        <v>63.39074561036</v>
      </c>
      <c r="BE8" s="160">
        <v>69.859938964350007</v>
      </c>
      <c r="BF8" s="160">
        <v>65.61114258472</v>
      </c>
      <c r="BG8" s="160">
        <v>65.9042445308</v>
      </c>
      <c r="BH8" s="160">
        <v>65.930687007360007</v>
      </c>
      <c r="BI8" s="160">
        <v>66.154064941269979</v>
      </c>
      <c r="BJ8" s="160">
        <v>64.505346946849997</v>
      </c>
      <c r="BK8" s="160">
        <v>61.542966485809998</v>
      </c>
      <c r="BL8" s="160">
        <v>73.191677265209989</v>
      </c>
      <c r="BM8" s="160">
        <v>75.055245074369992</v>
      </c>
      <c r="BN8" s="160">
        <v>74.701825909939998</v>
      </c>
      <c r="BO8" s="160">
        <v>74.458143899579994</v>
      </c>
      <c r="BP8" s="160">
        <v>71.070480761029998</v>
      </c>
      <c r="BQ8" s="160">
        <v>70.186958418460009</v>
      </c>
      <c r="BR8" s="160">
        <v>69.84207333581999</v>
      </c>
      <c r="BS8" s="160">
        <v>70.878308935139998</v>
      </c>
      <c r="BT8" s="160">
        <v>66.729873833669984</v>
      </c>
      <c r="BU8" s="160">
        <v>66.223607411030017</v>
      </c>
      <c r="BV8" s="160">
        <v>67.970809630690013</v>
      </c>
      <c r="BW8" s="160">
        <v>69.887010008120001</v>
      </c>
      <c r="BX8" s="160">
        <v>73.196611462909985</v>
      </c>
      <c r="BY8" s="160">
        <v>71.518124478710007</v>
      </c>
      <c r="BZ8" s="160">
        <v>69.430827011690013</v>
      </c>
      <c r="CA8" s="160">
        <v>69.944301249429998</v>
      </c>
      <c r="CB8" s="160">
        <v>67.87350208702</v>
      </c>
      <c r="CC8" s="160">
        <v>67.394673077979988</v>
      </c>
      <c r="CD8" s="160">
        <v>64.657224203659993</v>
      </c>
      <c r="CE8" s="160">
        <v>64.297791673899994</v>
      </c>
      <c r="CF8" s="160">
        <v>63.781280798659992</v>
      </c>
      <c r="CG8" s="160">
        <v>64.840943668280005</v>
      </c>
      <c r="CH8" s="160">
        <v>65.460181910439999</v>
      </c>
      <c r="CI8" s="160">
        <v>65.080915561190011</v>
      </c>
      <c r="CJ8" s="160">
        <v>65.817572796459999</v>
      </c>
      <c r="CK8" s="160">
        <v>67.379469760919989</v>
      </c>
      <c r="CL8" s="160">
        <v>66.831959844730008</v>
      </c>
      <c r="CM8" s="160">
        <v>69.720107551369992</v>
      </c>
      <c r="CN8" s="160">
        <v>72.707731669259999</v>
      </c>
      <c r="CO8" s="160">
        <v>66.445084699009996</v>
      </c>
      <c r="CP8" s="160">
        <v>65.986934128370009</v>
      </c>
      <c r="CQ8" s="160">
        <v>69.874180201849995</v>
      </c>
      <c r="CR8" s="160">
        <v>95.976843611000007</v>
      </c>
      <c r="CS8" s="160">
        <v>97.602895608360001</v>
      </c>
      <c r="CT8" s="160">
        <v>75.030618140789997</v>
      </c>
      <c r="CU8" s="160">
        <v>75.571421293249983</v>
      </c>
      <c r="CV8" s="160">
        <v>76.151300000000006</v>
      </c>
      <c r="CW8" s="160">
        <v>73.075238825660009</v>
      </c>
      <c r="CX8" s="160">
        <v>75.984448479270014</v>
      </c>
      <c r="CY8" s="160">
        <v>80.73212093459</v>
      </c>
      <c r="CZ8" s="160">
        <v>81.890759690759992</v>
      </c>
      <c r="DA8" s="160">
        <v>111.55859257089</v>
      </c>
      <c r="DB8" s="160">
        <v>114.77766871944</v>
      </c>
      <c r="DC8" s="160">
        <v>122.64927458523998</v>
      </c>
      <c r="DD8" s="160">
        <v>125.39832782324999</v>
      </c>
      <c r="DE8" s="160">
        <v>157.55889041297002</v>
      </c>
      <c r="DF8" s="160">
        <v>154.64012733385997</v>
      </c>
      <c r="DG8" s="160">
        <v>152.94898771596002</v>
      </c>
      <c r="DH8" s="160">
        <v>160.53827156131001</v>
      </c>
      <c r="DI8" s="160">
        <v>207.64204509955005</v>
      </c>
      <c r="DJ8" s="160">
        <v>252.30094318160002</v>
      </c>
      <c r="DK8" s="160">
        <v>254.60631612110004</v>
      </c>
      <c r="DL8" s="160">
        <v>261.75955687681</v>
      </c>
      <c r="DM8" s="160">
        <v>274.97295132005002</v>
      </c>
      <c r="DN8" s="160">
        <v>243.56560529933</v>
      </c>
      <c r="DO8" s="160">
        <v>248.15574794971002</v>
      </c>
      <c r="DP8" s="160">
        <v>244.43168081434004</v>
      </c>
      <c r="DQ8" s="160">
        <v>257.97670262942</v>
      </c>
      <c r="DR8" s="160">
        <v>241.44012214877998</v>
      </c>
      <c r="DS8" s="160">
        <v>234.57718307489006</v>
      </c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  <c r="IX8" s="142"/>
      <c r="IY8" s="142"/>
      <c r="IZ8" s="142"/>
      <c r="JA8" s="142"/>
      <c r="JB8" s="142"/>
      <c r="JC8" s="142"/>
      <c r="JD8" s="142"/>
      <c r="JE8" s="142"/>
      <c r="JF8" s="142"/>
      <c r="JG8" s="142"/>
      <c r="JH8" s="142"/>
      <c r="JI8" s="142"/>
      <c r="JJ8" s="142"/>
      <c r="JK8" s="142"/>
      <c r="JL8" s="142"/>
      <c r="JM8" s="142"/>
      <c r="JN8" s="142"/>
      <c r="JO8" s="142"/>
      <c r="JP8" s="142"/>
      <c r="JQ8" s="142"/>
      <c r="JR8" s="142"/>
      <c r="JS8" s="142"/>
      <c r="JT8" s="142"/>
      <c r="JU8" s="142"/>
      <c r="JV8" s="142"/>
      <c r="JW8" s="142"/>
      <c r="JX8" s="142"/>
      <c r="JY8" s="142"/>
      <c r="JZ8" s="142"/>
      <c r="KA8" s="142"/>
      <c r="KB8" s="142"/>
      <c r="KC8" s="142"/>
      <c r="KD8" s="142"/>
      <c r="KE8" s="142"/>
      <c r="KF8" s="142"/>
      <c r="KG8" s="142"/>
      <c r="KH8" s="142"/>
      <c r="KI8" s="142"/>
      <c r="KJ8" s="142"/>
      <c r="KK8" s="142"/>
      <c r="KL8" s="142"/>
      <c r="KM8" s="142"/>
      <c r="KN8" s="142"/>
      <c r="KO8" s="142"/>
      <c r="KP8" s="142"/>
      <c r="KQ8" s="142"/>
      <c r="KR8" s="142"/>
      <c r="KS8" s="142"/>
      <c r="KT8" s="142"/>
      <c r="KU8" s="142"/>
      <c r="KV8" s="142"/>
      <c r="KW8" s="142"/>
      <c r="KX8" s="142"/>
      <c r="KY8" s="142"/>
      <c r="KZ8" s="142"/>
      <c r="LA8" s="142"/>
      <c r="LB8" s="142"/>
      <c r="LC8" s="142"/>
      <c r="LD8" s="142"/>
      <c r="LE8" s="142"/>
      <c r="LF8" s="142"/>
      <c r="LG8" s="142"/>
      <c r="LH8" s="142"/>
      <c r="LI8" s="142"/>
      <c r="LJ8" s="142"/>
      <c r="LK8" s="142"/>
      <c r="LL8" s="142"/>
      <c r="LM8" s="142"/>
      <c r="LN8" s="142"/>
      <c r="LO8" s="142"/>
      <c r="LP8" s="142"/>
      <c r="LQ8" s="142"/>
      <c r="LR8" s="142"/>
      <c r="LS8" s="142"/>
      <c r="LT8" s="142"/>
      <c r="LU8" s="142"/>
      <c r="LV8" s="142"/>
      <c r="LW8" s="142"/>
      <c r="LX8" s="142"/>
      <c r="LY8" s="142"/>
      <c r="LZ8" s="142"/>
      <c r="MA8" s="142"/>
      <c r="MB8" s="142"/>
      <c r="MC8" s="142"/>
      <c r="MD8" s="142"/>
      <c r="ME8" s="142"/>
      <c r="MF8" s="142"/>
      <c r="MG8" s="142"/>
      <c r="MH8" s="142"/>
      <c r="MI8" s="142"/>
      <c r="MJ8" s="142"/>
      <c r="MK8" s="142"/>
      <c r="ML8" s="142"/>
      <c r="MM8" s="142"/>
      <c r="MN8" s="142"/>
      <c r="MO8" s="142"/>
      <c r="MP8" s="142"/>
      <c r="MQ8" s="142"/>
      <c r="MR8" s="142"/>
      <c r="MS8" s="142"/>
      <c r="MT8" s="142"/>
      <c r="MU8" s="142"/>
      <c r="MV8" s="142"/>
      <c r="MW8" s="142"/>
      <c r="MX8" s="142"/>
      <c r="MY8" s="142"/>
      <c r="MZ8" s="142"/>
      <c r="NA8" s="142"/>
      <c r="NB8" s="142"/>
      <c r="NC8" s="142"/>
      <c r="ND8" s="142"/>
      <c r="NE8" s="142"/>
      <c r="NF8" s="142"/>
      <c r="NG8" s="142"/>
      <c r="NH8" s="142"/>
      <c r="NI8" s="142"/>
      <c r="NJ8" s="142"/>
      <c r="NK8" s="142"/>
      <c r="NL8" s="142"/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2"/>
      <c r="NX8" s="142"/>
      <c r="NY8" s="142"/>
      <c r="NZ8" s="142"/>
      <c r="OA8" s="142"/>
      <c r="OB8" s="142"/>
      <c r="OC8" s="142"/>
      <c r="OD8" s="142"/>
      <c r="OE8" s="142"/>
      <c r="OF8" s="142"/>
      <c r="OG8" s="142"/>
      <c r="OH8" s="142"/>
      <c r="OI8" s="142"/>
      <c r="OJ8" s="142"/>
      <c r="OK8" s="142"/>
      <c r="OL8" s="142"/>
      <c r="OM8" s="142"/>
      <c r="ON8" s="142"/>
      <c r="OO8" s="142"/>
      <c r="OP8" s="142"/>
      <c r="OQ8" s="142"/>
      <c r="OR8" s="142"/>
      <c r="OS8" s="142"/>
      <c r="OT8" s="142"/>
      <c r="OU8" s="142"/>
      <c r="OV8" s="142"/>
      <c r="OW8" s="142"/>
      <c r="OX8" s="142"/>
      <c r="OY8" s="142"/>
      <c r="OZ8" s="142"/>
      <c r="PA8" s="142"/>
      <c r="PB8" s="142"/>
      <c r="PC8" s="142"/>
      <c r="PD8" s="142"/>
      <c r="PE8" s="142"/>
      <c r="PF8" s="142"/>
      <c r="PG8" s="142"/>
      <c r="PH8" s="142"/>
      <c r="PI8" s="142"/>
      <c r="PJ8" s="142"/>
      <c r="PK8" s="142"/>
      <c r="PL8" s="142"/>
      <c r="PM8" s="142"/>
      <c r="PN8" s="142"/>
      <c r="PO8" s="142"/>
      <c r="PP8" s="142"/>
      <c r="PQ8" s="142"/>
      <c r="PR8" s="142"/>
      <c r="PS8" s="142"/>
      <c r="PT8" s="142"/>
      <c r="PU8" s="142"/>
      <c r="PV8" s="142"/>
      <c r="PW8" s="142"/>
      <c r="PX8" s="142"/>
      <c r="PY8" s="142"/>
      <c r="PZ8" s="142"/>
      <c r="QA8" s="142"/>
      <c r="QB8" s="142"/>
      <c r="QC8" s="142"/>
      <c r="QD8" s="142"/>
      <c r="QE8" s="142"/>
      <c r="QF8" s="142"/>
      <c r="QG8" s="142"/>
      <c r="QH8" s="142"/>
      <c r="QI8" s="142"/>
      <c r="QJ8" s="142"/>
      <c r="QK8" s="142"/>
      <c r="QL8" s="142"/>
      <c r="QM8" s="142"/>
      <c r="QN8" s="142"/>
      <c r="QO8" s="142"/>
      <c r="QP8" s="142"/>
      <c r="QQ8" s="142"/>
      <c r="QR8" s="142"/>
      <c r="QS8" s="142"/>
      <c r="QT8" s="142"/>
      <c r="QU8" s="142"/>
      <c r="QV8" s="142"/>
      <c r="QW8" s="142"/>
      <c r="QX8" s="142"/>
      <c r="QY8" s="142"/>
      <c r="QZ8" s="142"/>
      <c r="RA8" s="142"/>
      <c r="RB8" s="142"/>
      <c r="RC8" s="142"/>
      <c r="RD8" s="142"/>
      <c r="RE8" s="142"/>
      <c r="RF8" s="142"/>
      <c r="RG8" s="142"/>
      <c r="RH8" s="142"/>
      <c r="RI8" s="142"/>
      <c r="RJ8" s="142"/>
      <c r="RK8" s="142"/>
      <c r="RL8" s="142"/>
      <c r="RM8" s="142"/>
      <c r="RN8" s="142"/>
      <c r="RO8" s="142"/>
      <c r="RP8" s="142"/>
      <c r="RQ8" s="142"/>
      <c r="RR8" s="142"/>
      <c r="RS8" s="142"/>
      <c r="RT8" s="142"/>
      <c r="RU8" s="142"/>
      <c r="RV8" s="142"/>
      <c r="RW8" s="142"/>
      <c r="RX8" s="142"/>
      <c r="RY8" s="142"/>
      <c r="RZ8" s="142"/>
      <c r="SA8" s="142"/>
      <c r="SB8" s="142"/>
      <c r="SC8" s="142"/>
      <c r="SD8" s="142"/>
      <c r="SE8" s="142"/>
      <c r="SF8" s="142"/>
      <c r="SG8" s="142"/>
      <c r="SH8" s="142"/>
      <c r="SI8" s="142"/>
      <c r="SJ8" s="142"/>
      <c r="SK8" s="142"/>
      <c r="SL8" s="142"/>
      <c r="SM8" s="142"/>
      <c r="SN8" s="142"/>
      <c r="SO8" s="142"/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2"/>
      <c r="TA8" s="142"/>
      <c r="TB8" s="142"/>
      <c r="TC8" s="142"/>
      <c r="TD8" s="142"/>
      <c r="TE8" s="142"/>
      <c r="TF8" s="142"/>
      <c r="TG8" s="142"/>
      <c r="TH8" s="142"/>
      <c r="TI8" s="142"/>
      <c r="TJ8" s="142"/>
      <c r="TK8" s="142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  <c r="WE8" s="142"/>
      <c r="WF8" s="142"/>
      <c r="WG8" s="142"/>
      <c r="WH8" s="142"/>
      <c r="WI8" s="142"/>
      <c r="WJ8" s="142"/>
      <c r="WK8" s="142"/>
      <c r="WL8" s="142"/>
      <c r="WM8" s="142"/>
      <c r="WN8" s="142"/>
      <c r="WO8" s="142"/>
      <c r="WP8" s="142"/>
      <c r="WQ8" s="142"/>
      <c r="WR8" s="142"/>
      <c r="WS8" s="142"/>
      <c r="WT8" s="142"/>
      <c r="WU8" s="142"/>
      <c r="WV8" s="142"/>
      <c r="WW8" s="142"/>
      <c r="WX8" s="142"/>
      <c r="WY8" s="142"/>
      <c r="WZ8" s="142"/>
      <c r="XA8" s="142"/>
      <c r="XB8" s="142"/>
      <c r="XC8" s="142"/>
      <c r="XD8" s="142"/>
      <c r="XE8" s="142"/>
      <c r="XF8" s="142"/>
      <c r="XG8" s="142"/>
      <c r="XH8" s="142"/>
      <c r="XI8" s="142"/>
      <c r="XJ8" s="142"/>
      <c r="XK8" s="142"/>
      <c r="XL8" s="142"/>
      <c r="XM8" s="142"/>
      <c r="XN8" s="142"/>
      <c r="XO8" s="142"/>
      <c r="XP8" s="142"/>
      <c r="XQ8" s="142"/>
      <c r="XR8" s="142"/>
      <c r="XS8" s="142"/>
      <c r="XT8" s="142"/>
      <c r="XU8" s="142"/>
      <c r="XV8" s="142"/>
      <c r="XW8" s="142"/>
      <c r="XX8" s="142"/>
      <c r="XY8" s="142"/>
      <c r="XZ8" s="142"/>
      <c r="YA8" s="142"/>
      <c r="YB8" s="142"/>
      <c r="YC8" s="142"/>
      <c r="YD8" s="142"/>
      <c r="YE8" s="142"/>
      <c r="YF8" s="142"/>
      <c r="YG8" s="142"/>
      <c r="YH8" s="142"/>
      <c r="YI8" s="142"/>
      <c r="YJ8" s="142"/>
      <c r="YK8" s="142"/>
      <c r="YL8" s="142"/>
      <c r="YM8" s="142"/>
      <c r="YN8" s="142"/>
      <c r="YO8" s="142"/>
      <c r="YP8" s="142"/>
      <c r="YQ8" s="142"/>
      <c r="YR8" s="142"/>
      <c r="YS8" s="142"/>
      <c r="YT8" s="142"/>
      <c r="YU8" s="142"/>
      <c r="YV8" s="142"/>
      <c r="YW8" s="142"/>
      <c r="YX8" s="142"/>
      <c r="YY8" s="142"/>
      <c r="YZ8" s="142"/>
      <c r="ZA8" s="142"/>
      <c r="ZB8" s="142"/>
      <c r="ZC8" s="142"/>
      <c r="ZD8" s="142"/>
      <c r="ZE8" s="142"/>
      <c r="ZF8" s="142"/>
      <c r="ZG8" s="142"/>
      <c r="ZH8" s="142"/>
      <c r="ZI8" s="142"/>
      <c r="ZJ8" s="142"/>
      <c r="ZK8" s="142"/>
      <c r="ZL8" s="142"/>
      <c r="ZM8" s="142"/>
      <c r="ZN8" s="142"/>
      <c r="ZO8" s="142"/>
      <c r="ZP8" s="142"/>
      <c r="ZQ8" s="142"/>
      <c r="ZR8" s="142"/>
      <c r="ZS8" s="142"/>
      <c r="ZT8" s="142"/>
      <c r="ZU8" s="142"/>
      <c r="ZV8" s="142"/>
      <c r="ZW8" s="142"/>
      <c r="ZX8" s="142"/>
      <c r="ZY8" s="142"/>
      <c r="ZZ8" s="142"/>
      <c r="AAA8" s="142"/>
      <c r="AAB8" s="142"/>
      <c r="AAC8" s="142"/>
      <c r="AAD8" s="142"/>
      <c r="AAE8" s="142"/>
      <c r="AAF8" s="142"/>
      <c r="AAG8" s="142"/>
      <c r="AAH8" s="142"/>
      <c r="AAI8" s="142"/>
      <c r="AAJ8" s="142"/>
      <c r="AAK8" s="142"/>
      <c r="AAL8" s="142"/>
      <c r="AAM8" s="142"/>
      <c r="AAN8" s="142"/>
      <c r="AAO8" s="142"/>
      <c r="AAP8" s="142"/>
      <c r="AAQ8" s="142"/>
      <c r="AAR8" s="142"/>
      <c r="AAS8" s="142"/>
      <c r="AAT8" s="142"/>
      <c r="AAU8" s="142"/>
      <c r="AAV8" s="142"/>
      <c r="AAW8" s="142"/>
      <c r="AAX8" s="142"/>
      <c r="AAY8" s="142"/>
      <c r="AAZ8" s="142"/>
      <c r="ABA8" s="142"/>
      <c r="ABB8" s="142"/>
      <c r="ABC8" s="142"/>
      <c r="ABD8" s="142"/>
      <c r="ABE8" s="142"/>
      <c r="ABF8" s="142"/>
      <c r="ABG8" s="142"/>
      <c r="ABH8" s="142"/>
      <c r="ABI8" s="142"/>
      <c r="ABJ8" s="142"/>
      <c r="ABK8" s="142"/>
      <c r="ABL8" s="142"/>
      <c r="ABM8" s="142"/>
      <c r="ABN8" s="142"/>
      <c r="ABO8" s="142"/>
      <c r="ABP8" s="142"/>
      <c r="ABQ8" s="142"/>
      <c r="ABR8" s="142"/>
      <c r="ABS8" s="142"/>
      <c r="ABT8" s="142"/>
      <c r="ABU8" s="142"/>
      <c r="ABV8" s="142"/>
      <c r="ABW8" s="142"/>
      <c r="ABX8" s="142"/>
      <c r="ABY8" s="142"/>
      <c r="ABZ8" s="142"/>
      <c r="ACA8" s="142"/>
      <c r="ACB8" s="142"/>
      <c r="ACC8" s="142"/>
      <c r="ACD8" s="142"/>
      <c r="ACE8" s="142"/>
      <c r="ACF8" s="142"/>
      <c r="ACG8" s="142"/>
      <c r="ACH8" s="142"/>
      <c r="ACI8" s="142"/>
      <c r="ACJ8" s="142"/>
      <c r="ACK8" s="142"/>
      <c r="ACL8" s="142"/>
      <c r="ACM8" s="142"/>
      <c r="ACN8" s="142"/>
      <c r="ACO8" s="142"/>
      <c r="ACP8" s="142"/>
      <c r="ACQ8" s="142"/>
      <c r="ACR8" s="142"/>
      <c r="ACS8" s="142"/>
      <c r="ACT8" s="142"/>
      <c r="ACU8" s="142"/>
      <c r="ACV8" s="142"/>
      <c r="ACW8" s="142"/>
      <c r="ACX8" s="142"/>
      <c r="ACY8" s="142"/>
      <c r="ACZ8" s="142"/>
      <c r="ADA8" s="142"/>
      <c r="ADB8" s="142"/>
      <c r="ADC8" s="142"/>
      <c r="ADD8" s="142"/>
      <c r="ADE8" s="142"/>
      <c r="ADF8" s="142"/>
      <c r="ADG8" s="142"/>
      <c r="ADH8" s="142"/>
      <c r="ADI8" s="142"/>
      <c r="ADJ8" s="142"/>
      <c r="ADK8" s="142"/>
      <c r="ADL8" s="142"/>
      <c r="ADM8" s="142"/>
      <c r="ADN8" s="142"/>
      <c r="ADO8" s="142"/>
      <c r="ADP8" s="142"/>
      <c r="ADQ8" s="142"/>
      <c r="ADR8" s="142"/>
      <c r="ADS8" s="142"/>
      <c r="ADT8" s="142"/>
      <c r="ADU8" s="142"/>
      <c r="ADV8" s="142"/>
      <c r="ADW8" s="142"/>
      <c r="ADX8" s="142"/>
      <c r="ADY8" s="142"/>
      <c r="ADZ8" s="142"/>
      <c r="AEA8" s="142"/>
      <c r="AEB8" s="142"/>
      <c r="AEC8" s="142"/>
      <c r="AED8" s="142"/>
      <c r="AEE8" s="142"/>
      <c r="AEF8" s="142"/>
      <c r="AEG8" s="142"/>
      <c r="AEH8" s="142"/>
      <c r="AEI8" s="142"/>
      <c r="AEJ8" s="142"/>
      <c r="AEK8" s="142"/>
      <c r="AEL8" s="142"/>
      <c r="AEM8" s="142"/>
      <c r="AEN8" s="142"/>
      <c r="AEO8" s="142"/>
      <c r="AEP8" s="142"/>
      <c r="AEQ8" s="142"/>
      <c r="AER8" s="142"/>
      <c r="AES8" s="142"/>
      <c r="AET8" s="142"/>
      <c r="AEU8" s="142"/>
      <c r="AEV8" s="142"/>
      <c r="AEW8" s="142"/>
      <c r="AEX8" s="142"/>
      <c r="AEY8" s="142"/>
      <c r="AEZ8" s="142"/>
      <c r="AFA8" s="142"/>
      <c r="AFB8" s="142"/>
      <c r="AFC8" s="142"/>
      <c r="AFD8" s="142"/>
      <c r="AFE8" s="142"/>
      <c r="AFF8" s="142"/>
      <c r="AFG8" s="142"/>
      <c r="AFH8" s="142"/>
      <c r="AFI8" s="142"/>
      <c r="AFJ8" s="142"/>
      <c r="AFK8" s="142"/>
      <c r="AFL8" s="142"/>
      <c r="AFM8" s="142"/>
      <c r="AFN8" s="142"/>
      <c r="AFO8" s="142"/>
      <c r="AFP8" s="142"/>
      <c r="AFQ8" s="142"/>
      <c r="AFR8" s="142"/>
      <c r="AFS8" s="142"/>
      <c r="AFT8" s="142"/>
      <c r="AFU8" s="142"/>
      <c r="AFV8" s="142"/>
      <c r="AFW8" s="142"/>
      <c r="AFX8" s="142"/>
      <c r="AFY8" s="142"/>
      <c r="AFZ8" s="142"/>
      <c r="AGA8" s="142"/>
      <c r="AGB8" s="142"/>
      <c r="AGC8" s="142"/>
      <c r="AGD8" s="142"/>
      <c r="AGE8" s="142"/>
      <c r="AGF8" s="142"/>
      <c r="AGG8" s="142"/>
      <c r="AGH8" s="142"/>
      <c r="AGI8" s="142"/>
      <c r="AGJ8" s="142"/>
      <c r="AGK8" s="142"/>
      <c r="AGL8" s="142"/>
      <c r="AGM8" s="142"/>
      <c r="AGN8" s="142"/>
      <c r="AGO8" s="142"/>
      <c r="AGP8" s="142"/>
      <c r="AGQ8" s="142"/>
      <c r="AGR8" s="142"/>
      <c r="AGS8" s="142"/>
      <c r="AGT8" s="142"/>
      <c r="AGU8" s="142"/>
      <c r="AGV8" s="142"/>
      <c r="AGW8" s="142"/>
      <c r="AGX8" s="142"/>
      <c r="AGY8" s="142"/>
      <c r="AGZ8" s="142"/>
      <c r="AHA8" s="142"/>
      <c r="AHB8" s="142"/>
      <c r="AHC8" s="142"/>
      <c r="AHD8" s="142"/>
      <c r="AHE8" s="142"/>
      <c r="AHF8" s="142"/>
      <c r="AHG8" s="142"/>
      <c r="AHH8" s="142"/>
      <c r="AHI8" s="142"/>
      <c r="AHJ8" s="142"/>
      <c r="AHK8" s="142"/>
      <c r="AHL8" s="142"/>
      <c r="AHM8" s="142"/>
      <c r="AHN8" s="142"/>
      <c r="AHO8" s="142"/>
      <c r="AHP8" s="142"/>
      <c r="AHQ8" s="142"/>
      <c r="AHR8" s="142"/>
      <c r="AHS8" s="142"/>
      <c r="AHT8" s="142"/>
      <c r="AHU8" s="142"/>
      <c r="AHV8" s="142"/>
      <c r="AHW8" s="142"/>
      <c r="AHX8" s="142"/>
      <c r="AHY8" s="142"/>
      <c r="AHZ8" s="142"/>
      <c r="AIA8" s="142"/>
      <c r="AIB8" s="142"/>
      <c r="AIC8" s="142"/>
      <c r="AID8" s="142"/>
      <c r="AIE8" s="142"/>
      <c r="AIF8" s="142"/>
      <c r="AIG8" s="142"/>
      <c r="AIH8" s="142"/>
      <c r="AII8" s="142"/>
      <c r="AIJ8" s="142"/>
      <c r="AIK8" s="142"/>
      <c r="AIL8" s="142"/>
      <c r="AIM8" s="142"/>
      <c r="AIN8" s="142"/>
      <c r="AIO8" s="142"/>
      <c r="AIP8" s="142"/>
      <c r="AIQ8" s="142"/>
      <c r="AIR8" s="142"/>
      <c r="AIS8" s="142"/>
      <c r="AIT8" s="142"/>
      <c r="AIU8" s="142"/>
      <c r="AIV8" s="142"/>
      <c r="AIW8" s="142"/>
      <c r="AIX8" s="142"/>
      <c r="AIY8" s="142"/>
      <c r="AIZ8" s="142"/>
      <c r="AJA8" s="142"/>
      <c r="AJB8" s="142"/>
      <c r="AJC8" s="142"/>
      <c r="AJD8" s="142"/>
      <c r="AJE8" s="142"/>
      <c r="AJF8" s="142"/>
      <c r="AJG8" s="142"/>
      <c r="AJH8" s="142"/>
      <c r="AJI8" s="142"/>
      <c r="AJJ8" s="142"/>
      <c r="AJK8" s="142"/>
      <c r="AJL8" s="142"/>
      <c r="AJM8" s="142"/>
      <c r="AJN8" s="142"/>
      <c r="AJO8" s="142"/>
      <c r="AJP8" s="142"/>
      <c r="AJQ8" s="142"/>
      <c r="AJR8" s="142"/>
      <c r="AJS8" s="142"/>
      <c r="AJT8" s="142"/>
      <c r="AJU8" s="142"/>
      <c r="AJV8" s="142"/>
      <c r="AJW8" s="142"/>
      <c r="AJX8" s="142"/>
      <c r="AJY8" s="142"/>
      <c r="AJZ8" s="142"/>
      <c r="AKA8" s="142"/>
      <c r="AKB8" s="142"/>
      <c r="AKC8" s="142"/>
      <c r="AKD8" s="142"/>
      <c r="AKE8" s="142"/>
      <c r="AKF8" s="142"/>
      <c r="AKG8" s="142"/>
      <c r="AKH8" s="142"/>
      <c r="AKI8" s="142"/>
      <c r="AKJ8" s="142"/>
      <c r="AKK8" s="142"/>
      <c r="AKL8" s="142"/>
      <c r="AKM8" s="142"/>
      <c r="AKN8" s="142"/>
      <c r="AKO8" s="142"/>
      <c r="AKP8" s="142"/>
      <c r="AKQ8" s="142"/>
      <c r="AKR8" s="142"/>
      <c r="AKS8" s="142"/>
      <c r="AKT8" s="142"/>
      <c r="AKU8" s="142"/>
      <c r="AKV8" s="142"/>
      <c r="AKW8" s="142"/>
      <c r="AKX8" s="142"/>
      <c r="AKY8" s="142"/>
      <c r="AKZ8" s="142"/>
      <c r="ALA8" s="142"/>
      <c r="ALB8" s="142"/>
      <c r="ALC8" s="142"/>
      <c r="ALD8" s="142"/>
      <c r="ALE8" s="142"/>
      <c r="ALF8" s="142"/>
      <c r="ALG8" s="142"/>
      <c r="ALH8" s="142"/>
      <c r="ALI8" s="142"/>
      <c r="ALJ8" s="142"/>
      <c r="ALK8" s="142"/>
      <c r="ALL8" s="142"/>
      <c r="ALM8" s="142"/>
      <c r="ALN8" s="142"/>
      <c r="ALO8" s="142"/>
      <c r="ALP8" s="142"/>
      <c r="ALQ8" s="142"/>
      <c r="ALR8" s="142"/>
      <c r="ALS8" s="142"/>
      <c r="ALT8" s="142"/>
      <c r="ALU8" s="142"/>
      <c r="ALV8" s="142"/>
      <c r="ALW8" s="142"/>
      <c r="ALX8" s="142"/>
      <c r="ALY8" s="142"/>
      <c r="ALZ8" s="142"/>
      <c r="AMA8" s="142"/>
      <c r="AMB8" s="142"/>
      <c r="AMC8" s="142"/>
      <c r="AMD8" s="142"/>
      <c r="AME8" s="142"/>
      <c r="AMF8" s="142"/>
      <c r="AMG8" s="142"/>
      <c r="AMH8" s="142"/>
      <c r="AMI8" s="142"/>
      <c r="AMJ8" s="142"/>
      <c r="AMK8" s="142"/>
      <c r="AML8" s="142"/>
      <c r="AMM8" s="142"/>
      <c r="AMN8" s="142"/>
      <c r="AMO8" s="142"/>
      <c r="AMP8" s="142"/>
      <c r="AMQ8" s="142"/>
      <c r="AMR8" s="142"/>
      <c r="AMS8" s="142"/>
      <c r="AMT8" s="142"/>
      <c r="AMU8" s="142"/>
      <c r="AMV8" s="142"/>
      <c r="AMW8" s="142"/>
      <c r="AMX8" s="142"/>
      <c r="AMY8" s="142"/>
      <c r="AMZ8" s="142"/>
      <c r="ANA8" s="142"/>
      <c r="ANB8" s="142"/>
      <c r="ANC8" s="142"/>
      <c r="AND8" s="142"/>
      <c r="ANE8" s="142"/>
      <c r="ANF8" s="142"/>
      <c r="ANG8" s="142"/>
      <c r="ANH8" s="142"/>
      <c r="ANI8" s="142"/>
      <c r="ANJ8" s="142"/>
      <c r="ANK8" s="142"/>
      <c r="ANL8" s="142"/>
      <c r="ANM8" s="142"/>
      <c r="ANN8" s="142"/>
      <c r="ANO8" s="142"/>
      <c r="ANP8" s="142"/>
      <c r="ANQ8" s="142"/>
      <c r="ANR8" s="142"/>
      <c r="ANS8" s="142"/>
      <c r="ANT8" s="142"/>
      <c r="ANU8" s="142"/>
      <c r="ANV8" s="142"/>
      <c r="ANW8" s="142"/>
      <c r="ANX8" s="142"/>
      <c r="ANY8" s="142"/>
      <c r="ANZ8" s="142"/>
      <c r="AOA8" s="142"/>
      <c r="AOB8" s="142"/>
      <c r="AOC8" s="142"/>
      <c r="AOD8" s="142"/>
      <c r="AOE8" s="142"/>
      <c r="AOF8" s="142"/>
      <c r="AOG8" s="142"/>
      <c r="AOH8" s="142"/>
      <c r="AOI8" s="142"/>
      <c r="AOJ8" s="142"/>
      <c r="AOK8" s="142"/>
      <c r="AOL8" s="142"/>
      <c r="AOM8" s="142"/>
      <c r="AON8" s="142"/>
      <c r="AOO8" s="142"/>
      <c r="AOP8" s="142"/>
      <c r="AOQ8" s="142"/>
      <c r="AOR8" s="142"/>
      <c r="AOS8" s="142"/>
      <c r="AOT8" s="142"/>
      <c r="AOU8" s="142"/>
      <c r="AOV8" s="142"/>
      <c r="AOW8" s="142"/>
      <c r="AOX8" s="142"/>
      <c r="AOY8" s="142"/>
      <c r="AOZ8" s="142"/>
      <c r="APA8" s="142"/>
      <c r="APB8" s="142"/>
      <c r="APC8" s="142"/>
      <c r="APD8" s="142"/>
      <c r="APE8" s="142"/>
      <c r="APF8" s="142"/>
      <c r="APG8" s="142"/>
      <c r="APH8" s="142"/>
      <c r="API8" s="142"/>
      <c r="APJ8" s="142"/>
      <c r="APK8" s="142"/>
      <c r="APL8" s="142"/>
      <c r="APM8" s="142"/>
      <c r="APN8" s="142"/>
      <c r="APO8" s="142"/>
      <c r="APP8" s="142"/>
      <c r="APQ8" s="142"/>
      <c r="APR8" s="142"/>
      <c r="APS8" s="142"/>
      <c r="APT8" s="142"/>
      <c r="APU8" s="142"/>
      <c r="APV8" s="142"/>
      <c r="APW8" s="142"/>
      <c r="APX8" s="142"/>
      <c r="APY8" s="142"/>
      <c r="APZ8" s="142"/>
      <c r="AQA8" s="142"/>
      <c r="AQB8" s="142"/>
      <c r="AQC8" s="142"/>
      <c r="AQD8" s="142"/>
      <c r="AQE8" s="142"/>
      <c r="AQF8" s="142"/>
      <c r="AQG8" s="142"/>
      <c r="AQH8" s="142"/>
      <c r="AQI8" s="142"/>
      <c r="AQJ8" s="142"/>
      <c r="AQK8" s="142"/>
      <c r="AQL8" s="142"/>
      <c r="AQM8" s="142"/>
      <c r="AQN8" s="142"/>
      <c r="AQO8" s="142"/>
      <c r="AQP8" s="142"/>
      <c r="AQQ8" s="142"/>
      <c r="AQR8" s="142"/>
      <c r="AQS8" s="142"/>
      <c r="AQT8" s="142"/>
      <c r="AQU8" s="142"/>
      <c r="AQV8" s="142"/>
      <c r="AQW8" s="142"/>
      <c r="AQX8" s="142"/>
      <c r="AQY8" s="142"/>
      <c r="AQZ8" s="142"/>
      <c r="ARA8" s="142"/>
      <c r="ARB8" s="142"/>
      <c r="ARC8" s="142"/>
      <c r="ARD8" s="142"/>
      <c r="ARE8" s="142"/>
      <c r="ARF8" s="142"/>
      <c r="ARG8" s="142"/>
      <c r="ARH8" s="142"/>
      <c r="ARI8" s="142"/>
      <c r="ARJ8" s="142"/>
      <c r="ARK8" s="142"/>
      <c r="ARL8" s="142"/>
      <c r="ARM8" s="142"/>
      <c r="ARN8" s="142"/>
      <c r="ARO8" s="142"/>
      <c r="ARP8" s="142"/>
      <c r="ARQ8" s="142"/>
      <c r="ARR8" s="142"/>
      <c r="ARS8" s="142"/>
      <c r="ART8" s="142"/>
      <c r="ARU8" s="142"/>
      <c r="ARV8" s="142"/>
      <c r="ARW8" s="142"/>
      <c r="ARX8" s="142"/>
      <c r="ARY8" s="142"/>
      <c r="ARZ8" s="142"/>
      <c r="ASA8" s="142"/>
      <c r="ASB8" s="142"/>
      <c r="ASC8" s="142"/>
      <c r="ASD8" s="142"/>
      <c r="ASE8" s="142"/>
      <c r="ASF8" s="142"/>
      <c r="ASG8" s="142"/>
      <c r="ASH8" s="142"/>
      <c r="ASI8" s="142"/>
      <c r="ASJ8" s="142"/>
      <c r="ASK8" s="142"/>
      <c r="ASL8" s="142"/>
      <c r="ASM8" s="142"/>
      <c r="ASN8" s="142"/>
      <c r="ASO8" s="142"/>
      <c r="ASP8" s="142"/>
      <c r="ASQ8" s="142"/>
      <c r="ASR8" s="142"/>
      <c r="ASS8" s="142"/>
      <c r="AST8" s="142"/>
      <c r="ASU8" s="142"/>
      <c r="ASV8" s="142"/>
      <c r="ASW8" s="142"/>
      <c r="ASX8" s="142"/>
      <c r="ASY8" s="142"/>
      <c r="ASZ8" s="142"/>
      <c r="ATA8" s="142"/>
      <c r="ATB8" s="142"/>
      <c r="ATC8" s="142"/>
      <c r="ATD8" s="142"/>
      <c r="ATE8" s="142"/>
      <c r="ATF8" s="142"/>
      <c r="ATG8" s="142"/>
      <c r="ATH8" s="142"/>
      <c r="ATI8" s="142"/>
      <c r="ATJ8" s="142"/>
      <c r="ATK8" s="142"/>
      <c r="ATL8" s="142"/>
      <c r="ATM8" s="142"/>
      <c r="ATN8" s="142"/>
      <c r="ATO8" s="142"/>
      <c r="ATP8" s="142"/>
      <c r="ATQ8" s="142"/>
      <c r="ATR8" s="142"/>
      <c r="ATS8" s="142"/>
      <c r="ATT8" s="142"/>
      <c r="ATU8" s="142"/>
      <c r="ATV8" s="142"/>
      <c r="ATW8" s="142"/>
      <c r="ATX8" s="142"/>
      <c r="ATY8" s="142"/>
      <c r="ATZ8" s="142"/>
      <c r="AUA8" s="142"/>
      <c r="AUB8" s="142"/>
      <c r="AUC8" s="142"/>
      <c r="AUD8" s="142"/>
      <c r="AUE8" s="142"/>
      <c r="AUF8" s="142"/>
      <c r="AUG8" s="142"/>
      <c r="AUH8" s="142"/>
      <c r="AUI8" s="142"/>
      <c r="AUJ8" s="142"/>
      <c r="AUK8" s="142"/>
      <c r="AUL8" s="142"/>
      <c r="AUM8" s="142"/>
      <c r="AUN8" s="142"/>
      <c r="AUO8" s="142"/>
      <c r="AUP8" s="142"/>
      <c r="AUQ8" s="142"/>
      <c r="AUR8" s="142"/>
      <c r="AUS8" s="142"/>
      <c r="AUT8" s="142"/>
      <c r="AUU8" s="142"/>
      <c r="AUV8" s="142"/>
      <c r="AUW8" s="142"/>
      <c r="AUX8" s="142"/>
      <c r="AUY8" s="142"/>
      <c r="AUZ8" s="142"/>
      <c r="AVA8" s="142"/>
      <c r="AVB8" s="142"/>
      <c r="AVC8" s="142"/>
      <c r="AVD8" s="142"/>
      <c r="AVE8" s="142"/>
      <c r="AVF8" s="142"/>
      <c r="AVG8" s="142"/>
      <c r="AVH8" s="142"/>
      <c r="AVI8" s="142"/>
      <c r="AVJ8" s="142"/>
      <c r="AVK8" s="142"/>
      <c r="AVL8" s="142"/>
      <c r="AVM8" s="142"/>
      <c r="AVN8" s="142"/>
      <c r="AVO8" s="142"/>
      <c r="AVP8" s="142"/>
      <c r="AVQ8" s="142"/>
      <c r="AVR8" s="142"/>
      <c r="AVS8" s="142"/>
      <c r="AVT8" s="142"/>
      <c r="AVU8" s="142"/>
      <c r="AVV8" s="142"/>
      <c r="AVW8" s="142"/>
      <c r="AVX8" s="142"/>
      <c r="AVY8" s="142"/>
      <c r="AVZ8" s="142"/>
      <c r="AWA8" s="142"/>
      <c r="AWB8" s="142"/>
      <c r="AWC8" s="142"/>
      <c r="AWD8" s="142"/>
      <c r="AWE8" s="142"/>
      <c r="AWF8" s="142"/>
      <c r="AWG8" s="142"/>
      <c r="AWH8" s="142"/>
      <c r="AWI8" s="142"/>
      <c r="AWJ8" s="142"/>
      <c r="AWK8" s="142"/>
      <c r="AWL8" s="142"/>
      <c r="AWM8" s="142"/>
      <c r="AWN8" s="142"/>
      <c r="AWO8" s="142"/>
      <c r="AWP8" s="142"/>
      <c r="AWQ8" s="142"/>
      <c r="AWR8" s="142"/>
      <c r="AWS8" s="142"/>
      <c r="AWT8" s="142"/>
      <c r="AWU8" s="142"/>
      <c r="AWV8" s="142"/>
      <c r="AWW8" s="142"/>
      <c r="AWX8" s="142"/>
      <c r="AWY8" s="142"/>
      <c r="AWZ8" s="142"/>
      <c r="AXA8" s="142"/>
      <c r="AXB8" s="142"/>
      <c r="AXC8" s="142"/>
      <c r="AXD8" s="142"/>
      <c r="AXE8" s="142"/>
      <c r="AXF8" s="142"/>
      <c r="AXG8" s="142"/>
      <c r="AXH8" s="142"/>
      <c r="AXI8" s="142"/>
      <c r="AXJ8" s="142"/>
      <c r="AXK8" s="142"/>
      <c r="AXL8" s="142"/>
      <c r="AXM8" s="142"/>
      <c r="AXN8" s="142"/>
      <c r="AXO8" s="142"/>
      <c r="AXP8" s="142"/>
      <c r="AXQ8" s="142"/>
      <c r="AXR8" s="142"/>
      <c r="AXS8" s="142"/>
      <c r="AXT8" s="142"/>
      <c r="AXU8" s="142"/>
      <c r="AXV8" s="142"/>
      <c r="AXW8" s="142"/>
      <c r="AXX8" s="142"/>
      <c r="AXY8" s="142"/>
      <c r="AXZ8" s="142"/>
      <c r="AYA8" s="142"/>
      <c r="AYB8" s="142"/>
      <c r="AYC8" s="142"/>
      <c r="AYD8" s="142"/>
      <c r="AYE8" s="142"/>
      <c r="AYF8" s="142"/>
      <c r="AYG8" s="142"/>
      <c r="AYH8" s="142"/>
      <c r="AYI8" s="142"/>
      <c r="AYJ8" s="142"/>
      <c r="AYK8" s="142"/>
      <c r="AYL8" s="142"/>
      <c r="AYM8" s="142"/>
      <c r="AYN8" s="142"/>
      <c r="AYO8" s="142"/>
      <c r="AYP8" s="142"/>
      <c r="AYQ8" s="142"/>
      <c r="AYR8" s="142"/>
      <c r="AYS8" s="142"/>
      <c r="AYT8" s="142"/>
      <c r="AYU8" s="142"/>
      <c r="AYV8" s="142"/>
      <c r="AYW8" s="142"/>
      <c r="AYX8" s="142"/>
      <c r="AYY8" s="142"/>
      <c r="AYZ8" s="142"/>
      <c r="AZA8" s="142"/>
      <c r="AZB8" s="142"/>
      <c r="AZC8" s="142"/>
      <c r="AZD8" s="142"/>
      <c r="AZE8" s="142"/>
      <c r="AZF8" s="142"/>
      <c r="AZG8" s="142"/>
      <c r="AZH8" s="142"/>
      <c r="AZI8" s="142"/>
      <c r="AZJ8" s="142"/>
      <c r="AZK8" s="142"/>
      <c r="AZL8" s="142"/>
      <c r="AZM8" s="142"/>
      <c r="AZN8" s="142"/>
      <c r="AZO8" s="142"/>
      <c r="AZP8" s="142"/>
      <c r="AZQ8" s="142"/>
      <c r="AZR8" s="142"/>
      <c r="AZS8" s="142"/>
      <c r="AZT8" s="142"/>
      <c r="AZU8" s="142"/>
      <c r="AZV8" s="142"/>
      <c r="AZW8" s="142"/>
      <c r="AZX8" s="142"/>
      <c r="AZY8" s="142"/>
      <c r="AZZ8" s="142"/>
      <c r="BAA8" s="142"/>
      <c r="BAB8" s="142"/>
      <c r="BAC8" s="142"/>
      <c r="BAD8" s="142"/>
      <c r="BAE8" s="142"/>
      <c r="BAF8" s="142"/>
      <c r="BAG8" s="142"/>
      <c r="BAH8" s="142"/>
      <c r="BAI8" s="142"/>
      <c r="BAJ8" s="142"/>
      <c r="BAK8" s="142"/>
      <c r="BAL8" s="142"/>
      <c r="BAM8" s="142"/>
      <c r="BAN8" s="142"/>
      <c r="BAO8" s="142"/>
      <c r="BAP8" s="142"/>
      <c r="BAQ8" s="142"/>
      <c r="BAR8" s="142"/>
      <c r="BAS8" s="142"/>
      <c r="BAT8" s="142"/>
      <c r="BAU8" s="142"/>
      <c r="BAV8" s="142"/>
      <c r="BAW8" s="142"/>
      <c r="BAX8" s="142"/>
      <c r="BAY8" s="142"/>
      <c r="BAZ8" s="142"/>
      <c r="BBA8" s="142"/>
      <c r="BBB8" s="142"/>
      <c r="BBC8" s="142"/>
      <c r="BBD8" s="142"/>
      <c r="BBE8" s="142"/>
      <c r="BBF8" s="142"/>
      <c r="BBG8" s="142"/>
      <c r="BBH8" s="142"/>
      <c r="BBI8" s="142"/>
      <c r="BBJ8" s="142"/>
      <c r="BBK8" s="142"/>
      <c r="BBL8" s="142"/>
      <c r="BBM8" s="142"/>
      <c r="BBN8" s="142"/>
      <c r="BBO8" s="142"/>
      <c r="BBP8" s="142"/>
      <c r="BBQ8" s="142"/>
      <c r="BBR8" s="142"/>
      <c r="BBS8" s="142"/>
      <c r="BBT8" s="142"/>
      <c r="BBU8" s="142"/>
      <c r="BBV8" s="142"/>
      <c r="BBW8" s="142"/>
      <c r="BBX8" s="142"/>
      <c r="BBY8" s="142"/>
      <c r="BBZ8" s="142"/>
      <c r="BCA8" s="142"/>
      <c r="BCB8" s="142"/>
      <c r="BCC8" s="142"/>
      <c r="BCD8" s="142"/>
      <c r="BCE8" s="142"/>
      <c r="BCF8" s="142"/>
      <c r="BCG8" s="142"/>
      <c r="BCH8" s="142"/>
      <c r="BCI8" s="142"/>
      <c r="BCJ8" s="142"/>
      <c r="BCK8" s="142"/>
      <c r="BCL8" s="142"/>
      <c r="BCM8" s="142"/>
      <c r="BCN8" s="142"/>
      <c r="BCO8" s="142"/>
      <c r="BCP8" s="142"/>
      <c r="BCQ8" s="142"/>
      <c r="BCR8" s="142"/>
      <c r="BCS8" s="142"/>
      <c r="BCT8" s="142"/>
      <c r="BCU8" s="142"/>
      <c r="BCV8" s="142"/>
      <c r="BCW8" s="142"/>
      <c r="BCX8" s="142"/>
      <c r="BCY8" s="142"/>
      <c r="BCZ8" s="142"/>
      <c r="BDA8" s="142"/>
      <c r="BDB8" s="142"/>
      <c r="BDC8" s="142"/>
      <c r="BDD8" s="142"/>
      <c r="BDE8" s="142"/>
      <c r="BDF8" s="142"/>
      <c r="BDG8" s="142"/>
      <c r="BDH8" s="142"/>
      <c r="BDI8" s="142"/>
      <c r="BDJ8" s="142"/>
      <c r="BDK8" s="142"/>
      <c r="BDL8" s="142"/>
      <c r="BDM8" s="142"/>
      <c r="BDN8" s="142"/>
      <c r="BDO8" s="142"/>
      <c r="BDP8" s="142"/>
      <c r="BDQ8" s="142"/>
      <c r="BDR8" s="142"/>
      <c r="BDS8" s="142"/>
      <c r="BDT8" s="142"/>
      <c r="BDU8" s="142"/>
      <c r="BDV8" s="142"/>
      <c r="BDW8" s="142"/>
      <c r="BDX8" s="142"/>
      <c r="BDY8" s="142"/>
      <c r="BDZ8" s="142"/>
      <c r="BEA8" s="142"/>
      <c r="BEB8" s="142"/>
      <c r="BEC8" s="142"/>
      <c r="BED8" s="142"/>
      <c r="BEE8" s="142"/>
      <c r="BEF8" s="142"/>
      <c r="BEG8" s="142"/>
      <c r="BEH8" s="142"/>
      <c r="BEI8" s="142"/>
      <c r="BEJ8" s="142"/>
      <c r="BEK8" s="142"/>
      <c r="BEL8" s="142"/>
      <c r="BEM8" s="142"/>
      <c r="BEN8" s="142"/>
      <c r="BEO8" s="142"/>
      <c r="BEP8" s="142"/>
      <c r="BEQ8" s="142"/>
      <c r="BER8" s="142"/>
      <c r="BES8" s="142"/>
      <c r="BET8" s="142"/>
      <c r="BEU8" s="142"/>
      <c r="BEV8" s="142"/>
      <c r="BEW8" s="142"/>
      <c r="BEX8" s="142"/>
      <c r="BEY8" s="142"/>
      <c r="BEZ8" s="142"/>
      <c r="BFA8" s="142"/>
      <c r="BFB8" s="142"/>
      <c r="BFC8" s="142"/>
      <c r="BFD8" s="142"/>
      <c r="BFE8" s="142"/>
      <c r="BFF8" s="142"/>
      <c r="BFG8" s="142"/>
      <c r="BFH8" s="142"/>
      <c r="BFI8" s="142"/>
      <c r="BFJ8" s="142"/>
      <c r="BFK8" s="142"/>
      <c r="BFL8" s="142"/>
      <c r="BFM8" s="142"/>
      <c r="BFN8" s="142"/>
      <c r="BFO8" s="142"/>
      <c r="BFP8" s="142"/>
      <c r="BFQ8" s="142"/>
      <c r="BFR8" s="142"/>
      <c r="BFS8" s="142"/>
      <c r="BFT8" s="142"/>
      <c r="BFU8" s="142"/>
      <c r="BFV8" s="142"/>
      <c r="BFW8" s="142"/>
      <c r="BFX8" s="142"/>
      <c r="BFY8" s="142"/>
      <c r="BFZ8" s="142"/>
      <c r="BGA8" s="142"/>
      <c r="BGB8" s="142"/>
      <c r="BGC8" s="142"/>
      <c r="BGD8" s="142"/>
      <c r="BGE8" s="142"/>
      <c r="BGF8" s="142"/>
      <c r="BGG8" s="142"/>
      <c r="BGH8" s="142"/>
      <c r="BGI8" s="142"/>
      <c r="BGJ8" s="142"/>
      <c r="BGK8" s="142"/>
      <c r="BGL8" s="142"/>
      <c r="BGM8" s="142"/>
      <c r="BGN8" s="142"/>
      <c r="BGO8" s="142"/>
      <c r="BGP8" s="142"/>
      <c r="BGQ8" s="142"/>
      <c r="BGR8" s="142"/>
      <c r="BGS8" s="142"/>
      <c r="BGT8" s="142"/>
      <c r="BGU8" s="142"/>
      <c r="BGV8" s="142"/>
      <c r="BGW8" s="142"/>
      <c r="BGX8" s="142"/>
      <c r="BGY8" s="142"/>
      <c r="BGZ8" s="142"/>
      <c r="BHA8" s="142"/>
      <c r="BHB8" s="142"/>
      <c r="BHC8" s="142"/>
      <c r="BHD8" s="142"/>
      <c r="BHE8" s="142"/>
      <c r="BHF8" s="142"/>
      <c r="BHG8" s="142"/>
      <c r="BHH8" s="142"/>
      <c r="BHI8" s="142"/>
      <c r="BHJ8" s="142"/>
      <c r="BHK8" s="142"/>
      <c r="BHL8" s="142"/>
      <c r="BHM8" s="142"/>
      <c r="BHN8" s="142"/>
      <c r="BHO8" s="142"/>
      <c r="BHP8" s="142"/>
      <c r="BHQ8" s="142"/>
      <c r="BHR8" s="142"/>
      <c r="BHS8" s="142"/>
      <c r="BHT8" s="142"/>
      <c r="BHU8" s="142"/>
      <c r="BHV8" s="142"/>
      <c r="BHW8" s="142"/>
      <c r="BHX8" s="142"/>
      <c r="BHY8" s="142"/>
      <c r="BHZ8" s="142"/>
      <c r="BIA8" s="142"/>
      <c r="BIB8" s="142"/>
      <c r="BIC8" s="142"/>
      <c r="BID8" s="142"/>
      <c r="BIE8" s="142"/>
      <c r="BIF8" s="142"/>
      <c r="BIG8" s="142"/>
      <c r="BIH8" s="142"/>
      <c r="BII8" s="142"/>
      <c r="BIJ8" s="142"/>
      <c r="BIK8" s="142"/>
      <c r="BIL8" s="142"/>
      <c r="BIM8" s="142"/>
      <c r="BIN8" s="142"/>
      <c r="BIO8" s="142"/>
      <c r="BIP8" s="142"/>
      <c r="BIQ8" s="142"/>
      <c r="BIR8" s="142"/>
      <c r="BIS8" s="142"/>
      <c r="BIT8" s="142"/>
      <c r="BIU8" s="142"/>
      <c r="BIV8" s="142"/>
      <c r="BIW8" s="142"/>
      <c r="BIX8" s="142"/>
      <c r="BIY8" s="142"/>
      <c r="BIZ8" s="142"/>
      <c r="BJA8" s="142"/>
      <c r="BJB8" s="142"/>
      <c r="BJC8" s="142"/>
      <c r="BJD8" s="142"/>
      <c r="BJE8" s="142"/>
      <c r="BJF8" s="142"/>
      <c r="BJG8" s="142"/>
      <c r="BJH8" s="142"/>
      <c r="BJI8" s="142"/>
      <c r="BJJ8" s="142"/>
      <c r="BJK8" s="142"/>
      <c r="BJL8" s="142"/>
      <c r="BJM8" s="142"/>
      <c r="BJN8" s="142"/>
      <c r="BJO8" s="142"/>
      <c r="BJP8" s="142"/>
      <c r="BJQ8" s="142"/>
      <c r="BJR8" s="142"/>
      <c r="BJS8" s="142"/>
      <c r="BJT8" s="142"/>
      <c r="BJU8" s="142"/>
      <c r="BJV8" s="142"/>
      <c r="BJW8" s="142"/>
      <c r="BJX8" s="142"/>
      <c r="BJY8" s="142"/>
      <c r="BJZ8" s="142"/>
      <c r="BKA8" s="142"/>
      <c r="BKB8" s="142"/>
      <c r="BKC8" s="142"/>
      <c r="BKD8" s="142"/>
      <c r="BKE8" s="142"/>
      <c r="BKF8" s="142"/>
      <c r="BKG8" s="142"/>
      <c r="BKH8" s="142"/>
      <c r="BKI8" s="142"/>
      <c r="BKJ8" s="142"/>
      <c r="BKK8" s="142"/>
      <c r="BKL8" s="142"/>
      <c r="BKM8" s="142"/>
      <c r="BKN8" s="142"/>
      <c r="BKO8" s="142"/>
      <c r="BKP8" s="142"/>
      <c r="BKQ8" s="142"/>
      <c r="BKR8" s="142"/>
      <c r="BKS8" s="142"/>
      <c r="BKT8" s="142"/>
      <c r="BKU8" s="142"/>
      <c r="BKV8" s="142"/>
      <c r="BKW8" s="142"/>
      <c r="BKX8" s="142"/>
      <c r="BKY8" s="142"/>
      <c r="BKZ8" s="142"/>
      <c r="BLA8" s="142"/>
      <c r="BLB8" s="142"/>
      <c r="BLC8" s="142"/>
      <c r="BLD8" s="142"/>
      <c r="BLE8" s="142"/>
      <c r="BLF8" s="142"/>
      <c r="BLG8" s="142"/>
      <c r="BLH8" s="142"/>
      <c r="BLI8" s="142"/>
      <c r="BLJ8" s="142"/>
      <c r="BLK8" s="142"/>
      <c r="BLL8" s="142"/>
      <c r="BLM8" s="142"/>
      <c r="BLN8" s="142"/>
      <c r="BLO8" s="142"/>
      <c r="BLP8" s="142"/>
      <c r="BLQ8" s="142"/>
      <c r="BLR8" s="142"/>
      <c r="BLS8" s="142"/>
      <c r="BLT8" s="142"/>
      <c r="BLU8" s="142"/>
      <c r="BLV8" s="142"/>
      <c r="BLW8" s="142"/>
      <c r="BLX8" s="142"/>
      <c r="BLY8" s="142"/>
      <c r="BLZ8" s="142"/>
      <c r="BMA8" s="142"/>
      <c r="BMB8" s="142"/>
      <c r="BMC8" s="142"/>
      <c r="BMD8" s="142"/>
      <c r="BME8" s="142"/>
      <c r="BMF8" s="142"/>
      <c r="BMG8" s="142"/>
      <c r="BMH8" s="142"/>
      <c r="BMI8" s="142"/>
      <c r="BMJ8" s="142"/>
      <c r="BMK8" s="142"/>
      <c r="BML8" s="142"/>
      <c r="BMM8" s="142"/>
      <c r="BMN8" s="142"/>
      <c r="BMO8" s="142"/>
      <c r="BMP8" s="142"/>
      <c r="BMQ8" s="142"/>
      <c r="BMR8" s="142"/>
      <c r="BMS8" s="142"/>
      <c r="BMT8" s="142"/>
      <c r="BMU8" s="142"/>
      <c r="BMV8" s="142"/>
      <c r="BMW8" s="142"/>
      <c r="BMX8" s="142"/>
      <c r="BMY8" s="142"/>
      <c r="BMZ8" s="142"/>
      <c r="BNA8" s="142"/>
      <c r="BNB8" s="142"/>
      <c r="BNC8" s="142"/>
      <c r="BND8" s="142"/>
      <c r="BNE8" s="142"/>
      <c r="BNF8" s="142"/>
      <c r="BNG8" s="142"/>
      <c r="BNH8" s="142"/>
      <c r="BNI8" s="142"/>
      <c r="BNJ8" s="142"/>
      <c r="BNK8" s="142"/>
      <c r="BNL8" s="142"/>
      <c r="BNM8" s="142"/>
      <c r="BNN8" s="142"/>
      <c r="BNO8" s="142"/>
      <c r="BNP8" s="142"/>
      <c r="BNQ8" s="142"/>
      <c r="BNR8" s="142"/>
      <c r="BNS8" s="142"/>
      <c r="BNT8" s="142"/>
      <c r="BNU8" s="142"/>
      <c r="BNV8" s="142"/>
      <c r="BNW8" s="142"/>
      <c r="BNX8" s="142"/>
      <c r="BNY8" s="142"/>
      <c r="BNZ8" s="142"/>
      <c r="BOA8" s="142"/>
      <c r="BOB8" s="142"/>
      <c r="BOC8" s="142"/>
      <c r="BOD8" s="142"/>
      <c r="BOE8" s="142"/>
      <c r="BOF8" s="142"/>
      <c r="BOG8" s="142"/>
      <c r="BOH8" s="142"/>
      <c r="BOI8" s="142"/>
      <c r="BOJ8" s="142"/>
      <c r="BOK8" s="142"/>
      <c r="BOL8" s="142"/>
      <c r="BOM8" s="142"/>
      <c r="BON8" s="142"/>
      <c r="BOO8" s="142"/>
      <c r="BOP8" s="142"/>
      <c r="BOQ8" s="142"/>
      <c r="BOR8" s="142"/>
      <c r="BOS8" s="142"/>
      <c r="BOT8" s="142"/>
      <c r="BOU8" s="142"/>
      <c r="BOV8" s="142"/>
      <c r="BOW8" s="142"/>
      <c r="BOX8" s="142"/>
      <c r="BOY8" s="142"/>
      <c r="BOZ8" s="142"/>
      <c r="BPA8" s="142"/>
      <c r="BPB8" s="142"/>
      <c r="BPC8" s="142"/>
      <c r="BPD8" s="142"/>
      <c r="BPE8" s="142"/>
      <c r="BPF8" s="142"/>
      <c r="BPG8" s="142"/>
      <c r="BPH8" s="142"/>
      <c r="BPI8" s="142"/>
      <c r="BPJ8" s="142"/>
      <c r="BPK8" s="142"/>
      <c r="BPL8" s="142"/>
      <c r="BPM8" s="142"/>
      <c r="BPN8" s="142"/>
      <c r="BPO8" s="142"/>
      <c r="BPP8" s="142"/>
      <c r="BPQ8" s="142"/>
      <c r="BPR8" s="142"/>
      <c r="BPS8" s="142"/>
      <c r="BPT8" s="142"/>
      <c r="BPU8" s="142"/>
      <c r="BPV8" s="142"/>
      <c r="BPW8" s="142"/>
      <c r="BPX8" s="142"/>
      <c r="BPY8" s="142"/>
      <c r="BPZ8" s="142"/>
      <c r="BQA8" s="142"/>
      <c r="BQB8" s="142"/>
      <c r="BQC8" s="142"/>
      <c r="BQD8" s="142"/>
      <c r="BQE8" s="142"/>
      <c r="BQF8" s="142"/>
      <c r="BQG8" s="142"/>
      <c r="BQH8" s="142"/>
      <c r="BQI8" s="142"/>
      <c r="BQJ8" s="142"/>
      <c r="BQK8" s="142"/>
      <c r="BQL8" s="142"/>
      <c r="BQM8" s="142"/>
      <c r="BQN8" s="142"/>
      <c r="BQO8" s="142"/>
      <c r="BQP8" s="142"/>
      <c r="BQQ8" s="142"/>
      <c r="BQR8" s="142"/>
      <c r="BQS8" s="142"/>
      <c r="BQT8" s="142"/>
      <c r="BQU8" s="142"/>
      <c r="BQV8" s="142"/>
      <c r="BQW8" s="142"/>
      <c r="BQX8" s="142"/>
      <c r="BQY8" s="142"/>
      <c r="BQZ8" s="142"/>
      <c r="BRA8" s="142"/>
      <c r="BRB8" s="142"/>
      <c r="BRC8" s="142"/>
      <c r="BRD8" s="142"/>
      <c r="BRE8" s="142"/>
      <c r="BRF8" s="142"/>
      <c r="BRG8" s="142"/>
      <c r="BRH8" s="142"/>
      <c r="BRI8" s="142"/>
      <c r="BRJ8" s="142"/>
      <c r="BRK8" s="142"/>
      <c r="BRL8" s="142"/>
      <c r="BRM8" s="142"/>
      <c r="BRN8" s="142"/>
      <c r="BRO8" s="142"/>
      <c r="BRP8" s="142"/>
      <c r="BRQ8" s="142"/>
      <c r="BRR8" s="142"/>
      <c r="BRS8" s="142"/>
      <c r="BRT8" s="142"/>
      <c r="BRU8" s="142"/>
      <c r="BRV8" s="142"/>
      <c r="BRW8" s="142"/>
      <c r="BRX8" s="142"/>
      <c r="BRY8" s="142"/>
      <c r="BRZ8" s="142"/>
      <c r="BSA8" s="142"/>
      <c r="BSB8" s="142"/>
      <c r="BSC8" s="142"/>
      <c r="BSD8" s="142"/>
      <c r="BSE8" s="142"/>
      <c r="BSF8" s="142"/>
      <c r="BSG8" s="142"/>
      <c r="BSH8" s="142"/>
      <c r="BSI8" s="142"/>
      <c r="BSJ8" s="142"/>
      <c r="BSK8" s="142"/>
      <c r="BSL8" s="142"/>
      <c r="BSM8" s="142"/>
      <c r="BSN8" s="142"/>
      <c r="BSO8" s="142"/>
      <c r="BSP8" s="142"/>
      <c r="BSQ8" s="142"/>
      <c r="BSR8" s="142"/>
      <c r="BSS8" s="142"/>
      <c r="BST8" s="142"/>
      <c r="BSU8" s="142"/>
      <c r="BSV8" s="142"/>
      <c r="BSW8" s="142"/>
      <c r="BSX8" s="142"/>
      <c r="BSY8" s="142"/>
      <c r="BSZ8" s="142"/>
      <c r="BTA8" s="142"/>
      <c r="BTB8" s="142"/>
      <c r="BTC8" s="142"/>
      <c r="BTD8" s="142"/>
      <c r="BTE8" s="142"/>
      <c r="BTF8" s="142"/>
      <c r="BTG8" s="142"/>
      <c r="BTH8" s="142"/>
      <c r="BTI8" s="142"/>
      <c r="BTJ8" s="142"/>
      <c r="BTK8" s="142"/>
      <c r="BTL8" s="142"/>
      <c r="BTM8" s="142"/>
      <c r="BTN8" s="142"/>
      <c r="BTO8" s="142"/>
      <c r="BTP8" s="142"/>
      <c r="BTQ8" s="142"/>
      <c r="BTR8" s="142"/>
      <c r="BTS8" s="142"/>
      <c r="BTT8" s="142"/>
      <c r="BTU8" s="142"/>
      <c r="BTV8" s="142"/>
      <c r="BTW8" s="142"/>
      <c r="BTX8" s="142"/>
      <c r="BTY8" s="142"/>
      <c r="BTZ8" s="142"/>
      <c r="BUA8" s="142"/>
      <c r="BUB8" s="142"/>
      <c r="BUC8" s="142"/>
      <c r="BUD8" s="142"/>
      <c r="BUE8" s="142"/>
      <c r="BUF8" s="142"/>
      <c r="BUG8" s="142"/>
      <c r="BUH8" s="142"/>
      <c r="BUI8" s="142"/>
      <c r="BUJ8" s="142"/>
      <c r="BUK8" s="142"/>
      <c r="BUL8" s="142"/>
      <c r="BUM8" s="142"/>
      <c r="BUN8" s="142"/>
      <c r="BUO8" s="142"/>
      <c r="BUP8" s="142"/>
      <c r="BUQ8" s="142"/>
      <c r="BUR8" s="142"/>
      <c r="BUS8" s="142"/>
      <c r="BUT8" s="142"/>
      <c r="BUU8" s="142"/>
      <c r="BUV8" s="142"/>
      <c r="BUW8" s="142"/>
      <c r="BUX8" s="142"/>
      <c r="BUY8" s="142"/>
      <c r="BUZ8" s="142"/>
      <c r="BVA8" s="142"/>
      <c r="BVB8" s="142"/>
      <c r="BVC8" s="142"/>
      <c r="BVD8" s="142"/>
      <c r="BVE8" s="142"/>
      <c r="BVF8" s="142"/>
      <c r="BVG8" s="142"/>
      <c r="BVH8" s="142"/>
      <c r="BVI8" s="142"/>
      <c r="BVJ8" s="142"/>
      <c r="BVK8" s="142"/>
      <c r="BVL8" s="142"/>
      <c r="BVM8" s="142"/>
      <c r="BVN8" s="142"/>
      <c r="BVO8" s="142"/>
      <c r="BVP8" s="142"/>
      <c r="BVQ8" s="142"/>
      <c r="BVR8" s="142"/>
      <c r="BVS8" s="142"/>
      <c r="BVT8" s="142"/>
      <c r="BVU8" s="142"/>
      <c r="BVV8" s="142"/>
      <c r="BVW8" s="142"/>
      <c r="BVX8" s="142"/>
      <c r="BVY8" s="142"/>
      <c r="BVZ8" s="142"/>
      <c r="BWA8" s="142"/>
      <c r="BWB8" s="142"/>
      <c r="BWC8" s="142"/>
      <c r="BWD8" s="142"/>
      <c r="BWE8" s="142"/>
      <c r="BWF8" s="142"/>
      <c r="BWG8" s="142"/>
      <c r="BWH8" s="142"/>
      <c r="BWI8" s="142"/>
      <c r="BWJ8" s="142"/>
      <c r="BWK8" s="142"/>
      <c r="BWL8" s="142"/>
      <c r="BWM8" s="142"/>
      <c r="BWN8" s="142"/>
      <c r="BWO8" s="142"/>
      <c r="BWP8" s="142"/>
      <c r="BWQ8" s="142"/>
      <c r="BWR8" s="142"/>
      <c r="BWS8" s="142"/>
      <c r="BWT8" s="142"/>
      <c r="BWU8" s="142"/>
      <c r="BWV8" s="142"/>
      <c r="BWW8" s="142"/>
      <c r="BWX8" s="142"/>
      <c r="BWY8" s="142"/>
      <c r="BWZ8" s="142"/>
      <c r="BXA8" s="142"/>
      <c r="BXB8" s="142"/>
      <c r="BXC8" s="142"/>
      <c r="BXD8" s="142"/>
      <c r="BXE8" s="142"/>
      <c r="BXF8" s="142"/>
      <c r="BXG8" s="142"/>
      <c r="BXH8" s="142"/>
      <c r="BXI8" s="142"/>
      <c r="BXJ8" s="142"/>
      <c r="BXK8" s="142"/>
      <c r="BXL8" s="142"/>
      <c r="BXM8" s="142"/>
      <c r="BXN8" s="142"/>
      <c r="BXO8" s="142"/>
      <c r="BXP8" s="142"/>
      <c r="BXQ8" s="142"/>
      <c r="BXR8" s="142"/>
      <c r="BXS8" s="142"/>
      <c r="BXT8" s="142"/>
      <c r="BXU8" s="142"/>
      <c r="BXV8" s="142"/>
      <c r="BXW8" s="142"/>
      <c r="BXX8" s="142"/>
      <c r="BXY8" s="142"/>
      <c r="BXZ8" s="142"/>
      <c r="BYA8" s="142"/>
      <c r="BYB8" s="142"/>
      <c r="BYC8" s="142"/>
      <c r="BYD8" s="142"/>
      <c r="BYE8" s="142"/>
      <c r="BYF8" s="142"/>
      <c r="BYG8" s="142"/>
      <c r="BYH8" s="142"/>
      <c r="BYI8" s="142"/>
      <c r="BYJ8" s="142"/>
      <c r="BYK8" s="142"/>
      <c r="BYL8" s="142"/>
      <c r="BYM8" s="142"/>
      <c r="BYN8" s="142"/>
      <c r="BYO8" s="142"/>
      <c r="BYP8" s="142"/>
      <c r="BYQ8" s="142"/>
      <c r="BYR8" s="142"/>
      <c r="BYS8" s="142"/>
      <c r="BYT8" s="142"/>
      <c r="BYU8" s="142"/>
      <c r="BYV8" s="142"/>
      <c r="BYW8" s="142"/>
      <c r="BYX8" s="142"/>
      <c r="BYY8" s="142"/>
      <c r="BYZ8" s="142"/>
      <c r="BZA8" s="142"/>
      <c r="BZB8" s="142"/>
      <c r="BZC8" s="142"/>
      <c r="BZD8" s="142"/>
      <c r="BZE8" s="142"/>
      <c r="BZF8" s="142"/>
      <c r="BZG8" s="142"/>
      <c r="BZH8" s="142"/>
      <c r="BZI8" s="142"/>
      <c r="BZJ8" s="142"/>
      <c r="BZK8" s="142"/>
      <c r="BZL8" s="142"/>
      <c r="BZM8" s="142"/>
      <c r="BZN8" s="142"/>
      <c r="BZO8" s="142"/>
      <c r="BZP8" s="142"/>
      <c r="BZQ8" s="142"/>
      <c r="BZR8" s="142"/>
      <c r="BZS8" s="142"/>
      <c r="BZT8" s="142"/>
      <c r="BZU8" s="142"/>
      <c r="BZV8" s="142"/>
      <c r="BZW8" s="142"/>
      <c r="BZX8" s="142"/>
      <c r="BZY8" s="142"/>
      <c r="BZZ8" s="142"/>
      <c r="CAA8" s="142"/>
      <c r="CAB8" s="142"/>
      <c r="CAC8" s="142"/>
      <c r="CAD8" s="142"/>
      <c r="CAE8" s="142"/>
      <c r="CAF8" s="142"/>
      <c r="CAG8" s="142"/>
      <c r="CAH8" s="142"/>
      <c r="CAI8" s="142"/>
      <c r="CAJ8" s="142"/>
      <c r="CAK8" s="142"/>
      <c r="CAL8" s="142"/>
      <c r="CAM8" s="142"/>
      <c r="CAN8" s="142"/>
      <c r="CAO8" s="142"/>
      <c r="CAP8" s="142"/>
      <c r="CAQ8" s="142"/>
      <c r="CAR8" s="142"/>
      <c r="CAS8" s="142"/>
      <c r="CAT8" s="142"/>
      <c r="CAU8" s="142"/>
      <c r="CAV8" s="142"/>
      <c r="CAW8" s="142"/>
      <c r="CAX8" s="142"/>
      <c r="CAY8" s="142"/>
      <c r="CAZ8" s="142"/>
      <c r="CBA8" s="142"/>
      <c r="CBB8" s="142"/>
      <c r="CBC8" s="142"/>
      <c r="CBD8" s="142"/>
      <c r="CBE8" s="142"/>
      <c r="CBF8" s="142"/>
      <c r="CBG8" s="142"/>
      <c r="CBH8" s="142"/>
      <c r="CBI8" s="142"/>
      <c r="CBJ8" s="142"/>
      <c r="CBK8" s="142"/>
      <c r="CBL8" s="142"/>
      <c r="CBM8" s="142"/>
      <c r="CBN8" s="142"/>
      <c r="CBO8" s="142"/>
      <c r="CBP8" s="142"/>
      <c r="CBQ8" s="142"/>
      <c r="CBR8" s="142"/>
      <c r="CBS8" s="142"/>
      <c r="CBT8" s="142"/>
      <c r="CBU8" s="142"/>
      <c r="CBV8" s="142"/>
      <c r="CBW8" s="142"/>
      <c r="CBX8" s="142"/>
      <c r="CBY8" s="142"/>
      <c r="CBZ8" s="142"/>
      <c r="CCA8" s="142"/>
      <c r="CCB8" s="142"/>
      <c r="CCC8" s="142"/>
      <c r="CCD8" s="142"/>
      <c r="CCE8" s="142"/>
      <c r="CCF8" s="142"/>
      <c r="CCG8" s="142"/>
      <c r="CCH8" s="142"/>
      <c r="CCI8" s="142"/>
      <c r="CCJ8" s="142"/>
      <c r="CCK8" s="142"/>
      <c r="CCL8" s="142"/>
      <c r="CCM8" s="142"/>
      <c r="CCN8" s="142"/>
      <c r="CCO8" s="142"/>
      <c r="CCP8" s="142"/>
      <c r="CCQ8" s="142"/>
      <c r="CCR8" s="142"/>
      <c r="CCS8" s="142"/>
      <c r="CCT8" s="142"/>
      <c r="CCU8" s="142"/>
      <c r="CCV8" s="142"/>
      <c r="CCW8" s="142"/>
      <c r="CCX8" s="142"/>
      <c r="CCY8" s="142"/>
      <c r="CCZ8" s="142"/>
      <c r="CDA8" s="142"/>
      <c r="CDB8" s="142"/>
      <c r="CDC8" s="142"/>
      <c r="CDD8" s="142"/>
      <c r="CDE8" s="142"/>
      <c r="CDF8" s="142"/>
      <c r="CDG8" s="142"/>
      <c r="CDH8" s="142"/>
      <c r="CDI8" s="142"/>
      <c r="CDJ8" s="142"/>
      <c r="CDK8" s="142"/>
      <c r="CDL8" s="142"/>
      <c r="CDM8" s="142"/>
      <c r="CDN8" s="142"/>
      <c r="CDO8" s="142"/>
      <c r="CDP8" s="142"/>
      <c r="CDQ8" s="142"/>
      <c r="CDR8" s="142"/>
      <c r="CDS8" s="142"/>
      <c r="CDT8" s="142"/>
      <c r="CDU8" s="142"/>
      <c r="CDV8" s="142"/>
      <c r="CDW8" s="142"/>
      <c r="CDX8" s="142"/>
      <c r="CDY8" s="142"/>
      <c r="CDZ8" s="142"/>
      <c r="CEA8" s="142"/>
      <c r="CEB8" s="142"/>
      <c r="CEC8" s="142"/>
      <c r="CED8" s="142"/>
      <c r="CEE8" s="142"/>
      <c r="CEF8" s="142"/>
      <c r="CEG8" s="142"/>
      <c r="CEH8" s="142"/>
      <c r="CEI8" s="142"/>
      <c r="CEJ8" s="142"/>
      <c r="CEK8" s="142"/>
      <c r="CEL8" s="142"/>
      <c r="CEM8" s="142"/>
      <c r="CEN8" s="142"/>
      <c r="CEO8" s="142"/>
      <c r="CEP8" s="142"/>
      <c r="CEQ8" s="142"/>
      <c r="CER8" s="142"/>
      <c r="CES8" s="142"/>
      <c r="CET8" s="142"/>
      <c r="CEU8" s="142"/>
      <c r="CEV8" s="142"/>
      <c r="CEW8" s="142"/>
      <c r="CEX8" s="142"/>
      <c r="CEY8" s="142"/>
      <c r="CEZ8" s="142"/>
      <c r="CFA8" s="142"/>
      <c r="CFB8" s="142"/>
      <c r="CFC8" s="142"/>
      <c r="CFD8" s="142"/>
      <c r="CFE8" s="142"/>
      <c r="CFF8" s="142"/>
      <c r="CFG8" s="142"/>
      <c r="CFH8" s="142"/>
      <c r="CFI8" s="142"/>
      <c r="CFJ8" s="142"/>
      <c r="CFK8" s="142"/>
      <c r="CFL8" s="142"/>
      <c r="CFM8" s="142"/>
      <c r="CFN8" s="142"/>
      <c r="CFO8" s="142"/>
      <c r="CFP8" s="142"/>
      <c r="CFQ8" s="142"/>
      <c r="CFR8" s="142"/>
      <c r="CFS8" s="142"/>
      <c r="CFT8" s="142"/>
      <c r="CFU8" s="142"/>
      <c r="CFV8" s="142"/>
      <c r="CFW8" s="142"/>
      <c r="CFX8" s="142"/>
      <c r="CFY8" s="142"/>
      <c r="CFZ8" s="142"/>
      <c r="CGA8" s="142"/>
      <c r="CGB8" s="142"/>
      <c r="CGC8" s="142"/>
      <c r="CGD8" s="142"/>
      <c r="CGE8" s="142"/>
      <c r="CGF8" s="142"/>
      <c r="CGG8" s="142"/>
      <c r="CGH8" s="142"/>
      <c r="CGI8" s="142"/>
      <c r="CGJ8" s="142"/>
      <c r="CGK8" s="142"/>
      <c r="CGL8" s="142"/>
      <c r="CGM8" s="142"/>
      <c r="CGN8" s="142"/>
      <c r="CGO8" s="142"/>
      <c r="CGP8" s="142"/>
      <c r="CGQ8" s="142"/>
      <c r="CGR8" s="142"/>
      <c r="CGS8" s="142"/>
      <c r="CGT8" s="142"/>
      <c r="CGU8" s="142"/>
      <c r="CGV8" s="142"/>
      <c r="CGW8" s="142"/>
      <c r="CGX8" s="142"/>
      <c r="CGY8" s="142"/>
      <c r="CGZ8" s="142"/>
      <c r="CHA8" s="142"/>
      <c r="CHB8" s="142"/>
      <c r="CHC8" s="142"/>
      <c r="CHD8" s="142"/>
      <c r="CHE8" s="142"/>
      <c r="CHF8" s="142"/>
      <c r="CHG8" s="142"/>
      <c r="CHH8" s="142"/>
      <c r="CHI8" s="142"/>
      <c r="CHJ8" s="142"/>
      <c r="CHK8" s="142"/>
      <c r="CHL8" s="142"/>
      <c r="CHM8" s="142"/>
      <c r="CHN8" s="142"/>
      <c r="CHO8" s="142"/>
      <c r="CHP8" s="142"/>
      <c r="CHQ8" s="142"/>
      <c r="CHR8" s="142"/>
      <c r="CHS8" s="142"/>
      <c r="CHT8" s="142"/>
      <c r="CHU8" s="142"/>
      <c r="CHV8" s="142"/>
      <c r="CHW8" s="142"/>
      <c r="CHX8" s="142"/>
      <c r="CHY8" s="142"/>
      <c r="CHZ8" s="142"/>
      <c r="CIA8" s="142"/>
      <c r="CIB8" s="142"/>
      <c r="CIC8" s="142"/>
      <c r="CID8" s="142"/>
      <c r="CIE8" s="142"/>
      <c r="CIF8" s="142"/>
      <c r="CIG8" s="142"/>
      <c r="CIH8" s="142"/>
      <c r="CII8" s="142"/>
      <c r="CIJ8" s="142"/>
      <c r="CIK8" s="142"/>
      <c r="CIL8" s="142"/>
      <c r="CIM8" s="142"/>
      <c r="CIN8" s="142"/>
      <c r="CIO8" s="142"/>
      <c r="CIP8" s="142"/>
      <c r="CIQ8" s="142"/>
      <c r="CIR8" s="142"/>
      <c r="CIS8" s="142"/>
      <c r="CIT8" s="142"/>
      <c r="CIU8" s="142"/>
      <c r="CIV8" s="142"/>
      <c r="CIW8" s="142"/>
      <c r="CIX8" s="142"/>
      <c r="CIY8" s="142"/>
      <c r="CIZ8" s="142"/>
      <c r="CJA8" s="142"/>
      <c r="CJB8" s="142"/>
      <c r="CJC8" s="142"/>
      <c r="CJD8" s="142"/>
      <c r="CJE8" s="142"/>
      <c r="CJF8" s="142"/>
      <c r="CJG8" s="142"/>
      <c r="CJH8" s="142"/>
      <c r="CJI8" s="142"/>
      <c r="CJJ8" s="142"/>
      <c r="CJK8" s="142"/>
      <c r="CJL8" s="142"/>
      <c r="CJM8" s="142"/>
      <c r="CJN8" s="142"/>
      <c r="CJO8" s="142"/>
      <c r="CJP8" s="142"/>
      <c r="CJQ8" s="142"/>
      <c r="CJR8" s="142"/>
      <c r="CJS8" s="142"/>
      <c r="CJT8" s="142"/>
      <c r="CJU8" s="142"/>
      <c r="CJV8" s="142"/>
      <c r="CJW8" s="142"/>
      <c r="CJX8" s="142"/>
      <c r="CJY8" s="142"/>
      <c r="CJZ8" s="142"/>
      <c r="CKA8" s="142"/>
      <c r="CKB8" s="142"/>
      <c r="CKC8" s="142"/>
      <c r="CKD8" s="142"/>
      <c r="CKE8" s="142"/>
      <c r="CKF8" s="142"/>
      <c r="CKG8" s="142"/>
      <c r="CKH8" s="142"/>
      <c r="CKI8" s="142"/>
      <c r="CKJ8" s="142"/>
      <c r="CKK8" s="142"/>
      <c r="CKL8" s="142"/>
      <c r="CKM8" s="142"/>
      <c r="CKN8" s="142"/>
      <c r="CKO8" s="142"/>
      <c r="CKP8" s="142"/>
      <c r="CKQ8" s="142"/>
      <c r="CKR8" s="142"/>
      <c r="CKS8" s="142"/>
      <c r="CKT8" s="142"/>
      <c r="CKU8" s="142"/>
      <c r="CKV8" s="142"/>
      <c r="CKW8" s="142"/>
      <c r="CKX8" s="142"/>
      <c r="CKY8" s="142"/>
      <c r="CKZ8" s="142"/>
      <c r="CLA8" s="142"/>
      <c r="CLB8" s="142"/>
      <c r="CLC8" s="142"/>
      <c r="CLD8" s="142"/>
      <c r="CLE8" s="142"/>
      <c r="CLF8" s="142"/>
      <c r="CLG8" s="142"/>
      <c r="CLH8" s="142"/>
      <c r="CLI8" s="142"/>
      <c r="CLJ8" s="142"/>
      <c r="CLK8" s="142"/>
      <c r="CLL8" s="142"/>
      <c r="CLM8" s="142"/>
      <c r="CLN8" s="142"/>
      <c r="CLO8" s="142"/>
      <c r="CLP8" s="142"/>
      <c r="CLQ8" s="142"/>
      <c r="CLR8" s="142"/>
      <c r="CLS8" s="142"/>
      <c r="CLT8" s="142"/>
      <c r="CLU8" s="142"/>
      <c r="CLV8" s="142"/>
      <c r="CLW8" s="142"/>
      <c r="CLX8" s="142"/>
      <c r="CLY8" s="142"/>
      <c r="CLZ8" s="142"/>
      <c r="CMA8" s="142"/>
      <c r="CMB8" s="142"/>
      <c r="CMC8" s="142"/>
      <c r="CMD8" s="142"/>
      <c r="CME8" s="142"/>
      <c r="CMF8" s="142"/>
      <c r="CMG8" s="142"/>
      <c r="CMH8" s="142"/>
      <c r="CMI8" s="142"/>
      <c r="CMJ8" s="142"/>
      <c r="CMK8" s="142"/>
      <c r="CML8" s="142"/>
      <c r="CMM8" s="142"/>
      <c r="CMN8" s="142"/>
      <c r="CMO8" s="142"/>
      <c r="CMP8" s="142"/>
      <c r="CMQ8" s="142"/>
      <c r="CMR8" s="142"/>
      <c r="CMS8" s="142"/>
      <c r="CMT8" s="142"/>
      <c r="CMU8" s="142"/>
      <c r="CMV8" s="142"/>
      <c r="CMW8" s="142"/>
      <c r="CMX8" s="142"/>
      <c r="CMY8" s="142"/>
      <c r="CMZ8" s="142"/>
      <c r="CNA8" s="142"/>
      <c r="CNB8" s="142"/>
      <c r="CNC8" s="142"/>
      <c r="CND8" s="142"/>
      <c r="CNE8" s="142"/>
      <c r="CNF8" s="142"/>
      <c r="CNG8" s="142"/>
      <c r="CNH8" s="142"/>
      <c r="CNI8" s="142"/>
      <c r="CNJ8" s="142"/>
      <c r="CNK8" s="142"/>
      <c r="CNL8" s="142"/>
      <c r="CNM8" s="142"/>
      <c r="CNN8" s="142"/>
      <c r="CNO8" s="142"/>
      <c r="CNP8" s="142"/>
      <c r="CNQ8" s="142"/>
      <c r="CNR8" s="142"/>
      <c r="CNS8" s="142"/>
      <c r="CNT8" s="142"/>
      <c r="CNU8" s="142"/>
      <c r="CNV8" s="142"/>
      <c r="CNW8" s="142"/>
      <c r="CNX8" s="142"/>
      <c r="CNY8" s="142"/>
      <c r="CNZ8" s="142"/>
      <c r="COA8" s="142"/>
      <c r="COB8" s="142"/>
      <c r="COC8" s="142"/>
      <c r="COD8" s="142"/>
      <c r="COE8" s="142"/>
      <c r="COF8" s="142"/>
      <c r="COG8" s="142"/>
      <c r="COH8" s="142"/>
      <c r="COI8" s="142"/>
      <c r="COJ8" s="142"/>
      <c r="COK8" s="142"/>
      <c r="COL8" s="142"/>
      <c r="COM8" s="142"/>
      <c r="CON8" s="142"/>
      <c r="COO8" s="142"/>
      <c r="COP8" s="142"/>
      <c r="COQ8" s="142"/>
      <c r="COR8" s="142"/>
      <c r="COS8" s="142"/>
      <c r="COT8" s="142"/>
      <c r="COU8" s="142"/>
      <c r="COV8" s="142"/>
      <c r="COW8" s="142"/>
      <c r="COX8" s="142"/>
      <c r="COY8" s="142"/>
      <c r="COZ8" s="142"/>
      <c r="CPA8" s="142"/>
      <c r="CPB8" s="142"/>
      <c r="CPC8" s="142"/>
      <c r="CPD8" s="142"/>
      <c r="CPE8" s="142"/>
      <c r="CPF8" s="142"/>
      <c r="CPG8" s="142"/>
      <c r="CPH8" s="142"/>
      <c r="CPI8" s="142"/>
      <c r="CPJ8" s="142"/>
      <c r="CPK8" s="142"/>
      <c r="CPL8" s="142"/>
      <c r="CPM8" s="142"/>
      <c r="CPN8" s="142"/>
      <c r="CPO8" s="142"/>
      <c r="CPP8" s="142"/>
      <c r="CPQ8" s="142"/>
      <c r="CPR8" s="142"/>
      <c r="CPS8" s="142"/>
      <c r="CPT8" s="142"/>
      <c r="CPU8" s="142"/>
      <c r="CPV8" s="142"/>
      <c r="CPW8" s="142"/>
      <c r="CPX8" s="142"/>
      <c r="CPY8" s="142"/>
      <c r="CPZ8" s="142"/>
      <c r="CQA8" s="142"/>
      <c r="CQB8" s="142"/>
      <c r="CQC8" s="142"/>
      <c r="CQD8" s="142"/>
      <c r="CQE8" s="142"/>
      <c r="CQF8" s="142"/>
      <c r="CQG8" s="142"/>
      <c r="CQH8" s="142"/>
      <c r="CQI8" s="142"/>
      <c r="CQJ8" s="142"/>
      <c r="CQK8" s="142"/>
      <c r="CQL8" s="142"/>
      <c r="CQM8" s="142"/>
      <c r="CQN8" s="142"/>
      <c r="CQO8" s="142"/>
      <c r="CQP8" s="142"/>
      <c r="CQQ8" s="142"/>
      <c r="CQR8" s="142"/>
      <c r="CQS8" s="142"/>
      <c r="CQT8" s="142"/>
      <c r="CQU8" s="142"/>
      <c r="CQV8" s="142"/>
      <c r="CQW8" s="142"/>
      <c r="CQX8" s="142"/>
      <c r="CQY8" s="142"/>
      <c r="CQZ8" s="142"/>
      <c r="CRA8" s="142"/>
      <c r="CRB8" s="142"/>
      <c r="CRC8" s="142"/>
      <c r="CRD8" s="142"/>
      <c r="CRE8" s="142"/>
      <c r="CRF8" s="142"/>
      <c r="CRG8" s="142"/>
      <c r="CRH8" s="142"/>
      <c r="CRI8" s="142"/>
      <c r="CRJ8" s="142"/>
      <c r="CRK8" s="142"/>
      <c r="CRL8" s="142"/>
      <c r="CRM8" s="142"/>
      <c r="CRN8" s="142"/>
      <c r="CRO8" s="142"/>
      <c r="CRP8" s="142"/>
      <c r="CRQ8" s="142"/>
      <c r="CRR8" s="142"/>
      <c r="CRS8" s="142"/>
      <c r="CRT8" s="142"/>
      <c r="CRU8" s="142"/>
      <c r="CRV8" s="142"/>
      <c r="CRW8" s="142"/>
      <c r="CRX8" s="142"/>
      <c r="CRY8" s="142"/>
      <c r="CRZ8" s="142"/>
      <c r="CSA8" s="142"/>
      <c r="CSB8" s="142"/>
      <c r="CSC8" s="142"/>
      <c r="CSD8" s="142"/>
      <c r="CSE8" s="142"/>
      <c r="CSF8" s="142"/>
      <c r="CSG8" s="142"/>
      <c r="CSH8" s="142"/>
      <c r="CSI8" s="142"/>
      <c r="CSJ8" s="142"/>
      <c r="CSK8" s="142"/>
      <c r="CSL8" s="142"/>
      <c r="CSM8" s="142"/>
      <c r="CSN8" s="142"/>
      <c r="CSO8" s="142"/>
      <c r="CSP8" s="142"/>
      <c r="CSQ8" s="142"/>
      <c r="CSR8" s="142"/>
      <c r="CSS8" s="142"/>
      <c r="CST8" s="142"/>
      <c r="CSU8" s="142"/>
      <c r="CSV8" s="142"/>
      <c r="CSW8" s="142"/>
      <c r="CSX8" s="142"/>
      <c r="CSY8" s="142"/>
      <c r="CSZ8" s="142"/>
      <c r="CTA8" s="142"/>
      <c r="CTB8" s="142"/>
      <c r="CTC8" s="142"/>
      <c r="CTD8" s="142"/>
      <c r="CTE8" s="142"/>
      <c r="CTF8" s="142"/>
      <c r="CTG8" s="142"/>
      <c r="CTH8" s="142"/>
      <c r="CTI8" s="142"/>
      <c r="CTJ8" s="142"/>
      <c r="CTK8" s="142"/>
      <c r="CTL8" s="142"/>
      <c r="CTM8" s="142"/>
      <c r="CTN8" s="142"/>
      <c r="CTO8" s="142"/>
      <c r="CTP8" s="142"/>
      <c r="CTQ8" s="142"/>
      <c r="CTR8" s="142"/>
      <c r="CTS8" s="142"/>
      <c r="CTT8" s="142"/>
      <c r="CTU8" s="142"/>
      <c r="CTV8" s="142"/>
      <c r="CTW8" s="142"/>
      <c r="CTX8" s="142"/>
      <c r="CTY8" s="142"/>
      <c r="CTZ8" s="142"/>
      <c r="CUA8" s="142"/>
      <c r="CUB8" s="142"/>
      <c r="CUC8" s="142"/>
      <c r="CUD8" s="142"/>
      <c r="CUE8" s="142"/>
      <c r="CUF8" s="142"/>
      <c r="CUG8" s="142"/>
      <c r="CUH8" s="142"/>
      <c r="CUI8" s="142"/>
      <c r="CUJ8" s="142"/>
      <c r="CUK8" s="142"/>
      <c r="CUL8" s="142"/>
      <c r="CUM8" s="142"/>
      <c r="CUN8" s="142"/>
      <c r="CUO8" s="142"/>
      <c r="CUP8" s="142"/>
      <c r="CUQ8" s="142"/>
      <c r="CUR8" s="142"/>
      <c r="CUS8" s="142"/>
      <c r="CUT8" s="142"/>
      <c r="CUU8" s="142"/>
      <c r="CUV8" s="142"/>
      <c r="CUW8" s="142"/>
      <c r="CUX8" s="142"/>
      <c r="CUY8" s="142"/>
      <c r="CUZ8" s="142"/>
      <c r="CVA8" s="142"/>
      <c r="CVB8" s="142"/>
      <c r="CVC8" s="142"/>
      <c r="CVD8" s="142"/>
      <c r="CVE8" s="142"/>
      <c r="CVF8" s="142"/>
      <c r="CVG8" s="142"/>
      <c r="CVH8" s="142"/>
      <c r="CVI8" s="142"/>
      <c r="CVJ8" s="142"/>
      <c r="CVK8" s="142"/>
      <c r="CVL8" s="142"/>
      <c r="CVM8" s="142"/>
      <c r="CVN8" s="142"/>
      <c r="CVO8" s="142"/>
      <c r="CVP8" s="142"/>
      <c r="CVQ8" s="142"/>
      <c r="CVR8" s="142"/>
      <c r="CVS8" s="142"/>
      <c r="CVT8" s="142"/>
      <c r="CVU8" s="142"/>
      <c r="CVV8" s="142"/>
      <c r="CVW8" s="142"/>
      <c r="CVX8" s="142"/>
      <c r="CVY8" s="142"/>
      <c r="CVZ8" s="142"/>
      <c r="CWA8" s="142"/>
      <c r="CWB8" s="142"/>
      <c r="CWC8" s="142"/>
      <c r="CWD8" s="142"/>
      <c r="CWE8" s="142"/>
      <c r="CWF8" s="142"/>
      <c r="CWG8" s="142"/>
      <c r="CWH8" s="142"/>
      <c r="CWI8" s="142"/>
      <c r="CWJ8" s="142"/>
      <c r="CWK8" s="142"/>
      <c r="CWL8" s="142"/>
      <c r="CWM8" s="142"/>
      <c r="CWN8" s="142"/>
      <c r="CWO8" s="142"/>
      <c r="CWP8" s="142"/>
      <c r="CWQ8" s="142"/>
      <c r="CWR8" s="142"/>
      <c r="CWS8" s="142"/>
      <c r="CWT8" s="142"/>
      <c r="CWU8" s="142"/>
      <c r="CWV8" s="142"/>
      <c r="CWW8" s="142"/>
      <c r="CWX8" s="142"/>
      <c r="CWY8" s="142"/>
      <c r="CWZ8" s="142"/>
      <c r="CXA8" s="142"/>
      <c r="CXB8" s="142"/>
      <c r="CXC8" s="142"/>
      <c r="CXD8" s="142"/>
      <c r="CXE8" s="142"/>
      <c r="CXF8" s="142"/>
      <c r="CXG8" s="142"/>
      <c r="CXH8" s="142"/>
      <c r="CXI8" s="142"/>
      <c r="CXJ8" s="142"/>
      <c r="CXK8" s="142"/>
      <c r="CXL8" s="142"/>
      <c r="CXM8" s="142"/>
      <c r="CXN8" s="142"/>
      <c r="CXO8" s="142"/>
      <c r="CXP8" s="142"/>
      <c r="CXQ8" s="142"/>
      <c r="CXR8" s="142"/>
      <c r="CXS8" s="142"/>
      <c r="CXT8" s="142"/>
      <c r="CXU8" s="142"/>
      <c r="CXV8" s="142"/>
      <c r="CXW8" s="142"/>
      <c r="CXX8" s="142"/>
      <c r="CXY8" s="142"/>
      <c r="CXZ8" s="142"/>
      <c r="CYA8" s="142"/>
      <c r="CYB8" s="142"/>
      <c r="CYC8" s="142"/>
      <c r="CYD8" s="142"/>
      <c r="CYE8" s="142"/>
      <c r="CYF8" s="142"/>
      <c r="CYG8" s="142"/>
      <c r="CYH8" s="142"/>
      <c r="CYI8" s="142"/>
      <c r="CYJ8" s="142"/>
      <c r="CYK8" s="142"/>
      <c r="CYL8" s="142"/>
      <c r="CYM8" s="142"/>
      <c r="CYN8" s="142"/>
      <c r="CYO8" s="142"/>
      <c r="CYP8" s="142"/>
      <c r="CYQ8" s="142"/>
      <c r="CYR8" s="142"/>
      <c r="CYS8" s="142"/>
      <c r="CYT8" s="142"/>
      <c r="CYU8" s="142"/>
      <c r="CYV8" s="142"/>
      <c r="CYW8" s="142"/>
      <c r="CYX8" s="142"/>
      <c r="CYY8" s="142"/>
      <c r="CYZ8" s="142"/>
      <c r="CZA8" s="142"/>
      <c r="CZB8" s="142"/>
      <c r="CZC8" s="142"/>
      <c r="CZD8" s="142"/>
      <c r="CZE8" s="142"/>
      <c r="CZF8" s="142"/>
      <c r="CZG8" s="142"/>
      <c r="CZH8" s="142"/>
      <c r="CZI8" s="142"/>
      <c r="CZJ8" s="142"/>
      <c r="CZK8" s="142"/>
      <c r="CZL8" s="142"/>
      <c r="CZM8" s="142"/>
      <c r="CZN8" s="142"/>
      <c r="CZO8" s="142"/>
      <c r="CZP8" s="142"/>
      <c r="CZQ8" s="142"/>
      <c r="CZR8" s="142"/>
      <c r="CZS8" s="142"/>
      <c r="CZT8" s="142"/>
      <c r="CZU8" s="142"/>
      <c r="CZV8" s="142"/>
      <c r="CZW8" s="142"/>
      <c r="CZX8" s="142"/>
      <c r="CZY8" s="142"/>
      <c r="CZZ8" s="142"/>
      <c r="DAA8" s="142"/>
      <c r="DAB8" s="142"/>
      <c r="DAC8" s="142"/>
      <c r="DAD8" s="142"/>
      <c r="DAE8" s="142"/>
      <c r="DAF8" s="142"/>
      <c r="DAG8" s="142"/>
      <c r="DAH8" s="142"/>
      <c r="DAI8" s="142"/>
      <c r="DAJ8" s="142"/>
      <c r="DAK8" s="142"/>
      <c r="DAL8" s="142"/>
      <c r="DAM8" s="142"/>
      <c r="DAN8" s="142"/>
      <c r="DAO8" s="142"/>
      <c r="DAP8" s="142"/>
      <c r="DAQ8" s="142"/>
      <c r="DAR8" s="142"/>
      <c r="DAS8" s="142"/>
      <c r="DAT8" s="142"/>
      <c r="DAU8" s="142"/>
      <c r="DAV8" s="142"/>
      <c r="DAW8" s="142"/>
      <c r="DAX8" s="142"/>
      <c r="DAY8" s="142"/>
      <c r="DAZ8" s="142"/>
      <c r="DBA8" s="142"/>
      <c r="DBB8" s="142"/>
      <c r="DBC8" s="142"/>
      <c r="DBD8" s="142"/>
      <c r="DBE8" s="142"/>
      <c r="DBF8" s="142"/>
      <c r="DBG8" s="142"/>
      <c r="DBH8" s="142"/>
      <c r="DBI8" s="142"/>
      <c r="DBJ8" s="142"/>
      <c r="DBK8" s="142"/>
      <c r="DBL8" s="142"/>
      <c r="DBM8" s="142"/>
      <c r="DBN8" s="142"/>
      <c r="DBO8" s="142"/>
      <c r="DBP8" s="142"/>
      <c r="DBQ8" s="142"/>
      <c r="DBR8" s="142"/>
      <c r="DBS8" s="142"/>
      <c r="DBT8" s="142"/>
      <c r="DBU8" s="142"/>
      <c r="DBV8" s="142"/>
      <c r="DBW8" s="142"/>
      <c r="DBX8" s="142"/>
      <c r="DBY8" s="142"/>
      <c r="DBZ8" s="142"/>
      <c r="DCA8" s="142"/>
      <c r="DCB8" s="142"/>
      <c r="DCC8" s="142"/>
      <c r="DCD8" s="142"/>
      <c r="DCE8" s="142"/>
      <c r="DCF8" s="142"/>
      <c r="DCG8" s="142"/>
      <c r="DCH8" s="142"/>
      <c r="DCI8" s="142"/>
      <c r="DCJ8" s="142"/>
      <c r="DCK8" s="142"/>
      <c r="DCL8" s="142"/>
      <c r="DCM8" s="142"/>
      <c r="DCN8" s="142"/>
      <c r="DCO8" s="142"/>
      <c r="DCP8" s="142"/>
      <c r="DCQ8" s="142"/>
      <c r="DCR8" s="142"/>
      <c r="DCS8" s="142"/>
      <c r="DCT8" s="142"/>
      <c r="DCU8" s="142"/>
      <c r="DCV8" s="142"/>
      <c r="DCW8" s="142"/>
      <c r="DCX8" s="142"/>
      <c r="DCY8" s="142"/>
      <c r="DCZ8" s="142"/>
      <c r="DDA8" s="142"/>
      <c r="DDB8" s="142"/>
      <c r="DDC8" s="142"/>
      <c r="DDD8" s="142"/>
      <c r="DDE8" s="142"/>
      <c r="DDF8" s="142"/>
      <c r="DDG8" s="142"/>
      <c r="DDH8" s="142"/>
      <c r="DDI8" s="142"/>
      <c r="DDJ8" s="142"/>
      <c r="DDK8" s="142"/>
      <c r="DDL8" s="142"/>
      <c r="DDM8" s="142"/>
      <c r="DDN8" s="142"/>
      <c r="DDO8" s="142"/>
      <c r="DDP8" s="142"/>
      <c r="DDQ8" s="142"/>
      <c r="DDR8" s="142"/>
      <c r="DDS8" s="142"/>
      <c r="DDT8" s="142"/>
      <c r="DDU8" s="142"/>
      <c r="DDV8" s="142"/>
      <c r="DDW8" s="142"/>
      <c r="DDX8" s="142"/>
      <c r="DDY8" s="142"/>
      <c r="DDZ8" s="142"/>
      <c r="DEA8" s="142"/>
      <c r="DEB8" s="142"/>
      <c r="DEC8" s="142"/>
      <c r="DED8" s="142"/>
      <c r="DEE8" s="142"/>
      <c r="DEF8" s="142"/>
      <c r="DEG8" s="142"/>
      <c r="DEH8" s="142"/>
      <c r="DEI8" s="142"/>
      <c r="DEJ8" s="142"/>
      <c r="DEK8" s="142"/>
      <c r="DEL8" s="142"/>
      <c r="DEM8" s="142"/>
      <c r="DEN8" s="142"/>
      <c r="DEO8" s="142"/>
      <c r="DEP8" s="142"/>
      <c r="DEQ8" s="142"/>
      <c r="DER8" s="142"/>
      <c r="DES8" s="142"/>
      <c r="DET8" s="142"/>
      <c r="DEU8" s="142"/>
      <c r="DEV8" s="142"/>
      <c r="DEW8" s="142"/>
      <c r="DEX8" s="142"/>
      <c r="DEY8" s="142"/>
      <c r="DEZ8" s="142"/>
      <c r="DFA8" s="142"/>
      <c r="DFB8" s="142"/>
      <c r="DFC8" s="142"/>
      <c r="DFD8" s="142"/>
      <c r="DFE8" s="142"/>
      <c r="DFF8" s="142"/>
      <c r="DFG8" s="142"/>
      <c r="DFH8" s="142"/>
      <c r="DFI8" s="142"/>
      <c r="DFJ8" s="142"/>
      <c r="DFK8" s="142"/>
      <c r="DFL8" s="142"/>
      <c r="DFM8" s="142"/>
      <c r="DFN8" s="142"/>
      <c r="DFO8" s="142"/>
      <c r="DFP8" s="142"/>
      <c r="DFQ8" s="142"/>
      <c r="DFR8" s="142"/>
      <c r="DFS8" s="142"/>
      <c r="DFT8" s="142"/>
      <c r="DFU8" s="142"/>
      <c r="DFV8" s="142"/>
      <c r="DFW8" s="142"/>
      <c r="DFX8" s="142"/>
      <c r="DFY8" s="142"/>
      <c r="DFZ8" s="142"/>
      <c r="DGA8" s="142"/>
      <c r="DGB8" s="142"/>
      <c r="DGC8" s="142"/>
      <c r="DGD8" s="142"/>
      <c r="DGE8" s="142"/>
      <c r="DGF8" s="142"/>
      <c r="DGG8" s="142"/>
      <c r="DGH8" s="142"/>
      <c r="DGI8" s="142"/>
      <c r="DGJ8" s="142"/>
      <c r="DGK8" s="142"/>
      <c r="DGL8" s="142"/>
      <c r="DGM8" s="142"/>
      <c r="DGN8" s="142"/>
      <c r="DGO8" s="142"/>
      <c r="DGP8" s="142"/>
      <c r="DGQ8" s="142"/>
      <c r="DGR8" s="142"/>
      <c r="DGS8" s="142"/>
      <c r="DGT8" s="142"/>
      <c r="DGU8" s="142"/>
      <c r="DGV8" s="142"/>
      <c r="DGW8" s="142"/>
      <c r="DGX8" s="142"/>
      <c r="DGY8" s="142"/>
      <c r="DGZ8" s="142"/>
      <c r="DHA8" s="142"/>
      <c r="DHB8" s="142"/>
      <c r="DHC8" s="142"/>
      <c r="DHD8" s="142"/>
      <c r="DHE8" s="142"/>
      <c r="DHF8" s="142"/>
      <c r="DHG8" s="142"/>
      <c r="DHH8" s="142"/>
      <c r="DHI8" s="142"/>
      <c r="DHJ8" s="142"/>
      <c r="DHK8" s="142"/>
      <c r="DHL8" s="142"/>
      <c r="DHM8" s="142"/>
      <c r="DHN8" s="142"/>
      <c r="DHO8" s="142"/>
      <c r="DHP8" s="142"/>
      <c r="DHQ8" s="142"/>
      <c r="DHR8" s="142"/>
      <c r="DHS8" s="142"/>
      <c r="DHT8" s="142"/>
      <c r="DHU8" s="142"/>
      <c r="DHV8" s="142"/>
      <c r="DHW8" s="142"/>
      <c r="DHX8" s="142"/>
      <c r="DHY8" s="142"/>
      <c r="DHZ8" s="142"/>
      <c r="DIA8" s="142"/>
      <c r="DIB8" s="142"/>
      <c r="DIC8" s="142"/>
      <c r="DID8" s="142"/>
      <c r="DIE8" s="142"/>
      <c r="DIF8" s="142"/>
      <c r="DIG8" s="142"/>
      <c r="DIH8" s="142"/>
      <c r="DII8" s="142"/>
      <c r="DIJ8" s="142"/>
      <c r="DIK8" s="142"/>
      <c r="DIL8" s="142"/>
      <c r="DIM8" s="142"/>
      <c r="DIN8" s="142"/>
      <c r="DIO8" s="142"/>
      <c r="DIP8" s="142"/>
      <c r="DIQ8" s="142"/>
      <c r="DIR8" s="142"/>
      <c r="DIS8" s="142"/>
      <c r="DIT8" s="142"/>
      <c r="DIU8" s="142"/>
      <c r="DIV8" s="142"/>
      <c r="DIW8" s="142"/>
      <c r="DIX8" s="142"/>
      <c r="DIY8" s="142"/>
      <c r="DIZ8" s="142"/>
      <c r="DJA8" s="142"/>
      <c r="DJB8" s="142"/>
      <c r="DJC8" s="142"/>
      <c r="DJD8" s="142"/>
      <c r="DJE8" s="142"/>
      <c r="DJF8" s="142"/>
      <c r="DJG8" s="142"/>
      <c r="DJH8" s="142"/>
      <c r="DJI8" s="142"/>
      <c r="DJJ8" s="142"/>
      <c r="DJK8" s="142"/>
      <c r="DJL8" s="142"/>
      <c r="DJM8" s="142"/>
      <c r="DJN8" s="142"/>
      <c r="DJO8" s="142"/>
      <c r="DJP8" s="142"/>
      <c r="DJQ8" s="142"/>
      <c r="DJR8" s="142"/>
      <c r="DJS8" s="142"/>
      <c r="DJT8" s="142"/>
      <c r="DJU8" s="142"/>
      <c r="DJV8" s="142"/>
      <c r="DJW8" s="142"/>
      <c r="DJX8" s="142"/>
      <c r="DJY8" s="142"/>
      <c r="DJZ8" s="142"/>
      <c r="DKA8" s="142"/>
      <c r="DKB8" s="142"/>
      <c r="DKC8" s="142"/>
      <c r="DKD8" s="142"/>
      <c r="DKE8" s="142"/>
      <c r="DKF8" s="142"/>
      <c r="DKG8" s="142"/>
      <c r="DKH8" s="142"/>
      <c r="DKI8" s="142"/>
      <c r="DKJ8" s="142"/>
      <c r="DKK8" s="142"/>
      <c r="DKL8" s="142"/>
      <c r="DKM8" s="142"/>
      <c r="DKN8" s="142"/>
      <c r="DKO8" s="142"/>
      <c r="DKP8" s="142"/>
      <c r="DKQ8" s="142"/>
      <c r="DKR8" s="142"/>
      <c r="DKS8" s="142"/>
      <c r="DKT8" s="142"/>
      <c r="DKU8" s="142"/>
      <c r="DKV8" s="142"/>
      <c r="DKW8" s="142"/>
      <c r="DKX8" s="142"/>
      <c r="DKY8" s="142"/>
      <c r="DKZ8" s="142"/>
      <c r="DLA8" s="142"/>
      <c r="DLB8" s="142"/>
      <c r="DLC8" s="142"/>
      <c r="DLD8" s="142"/>
      <c r="DLE8" s="142"/>
      <c r="DLF8" s="142"/>
      <c r="DLG8" s="142"/>
      <c r="DLH8" s="142"/>
      <c r="DLI8" s="142"/>
      <c r="DLJ8" s="142"/>
      <c r="DLK8" s="142"/>
      <c r="DLL8" s="142"/>
      <c r="DLM8" s="142"/>
      <c r="DLN8" s="142"/>
      <c r="DLO8" s="142"/>
      <c r="DLP8" s="142"/>
      <c r="DLQ8" s="142"/>
      <c r="DLR8" s="142"/>
      <c r="DLS8" s="142"/>
      <c r="DLT8" s="142"/>
      <c r="DLU8" s="142"/>
      <c r="DLV8" s="142"/>
      <c r="DLW8" s="142"/>
      <c r="DLX8" s="142"/>
      <c r="DLY8" s="142"/>
      <c r="DLZ8" s="142"/>
      <c r="DMA8" s="142"/>
      <c r="DMB8" s="142"/>
      <c r="DMC8" s="142"/>
      <c r="DMD8" s="142"/>
      <c r="DME8" s="142"/>
      <c r="DMF8" s="142"/>
      <c r="DMG8" s="142"/>
      <c r="DMH8" s="142"/>
      <c r="DMI8" s="142"/>
      <c r="DMJ8" s="142"/>
      <c r="DMK8" s="142"/>
      <c r="DML8" s="142"/>
      <c r="DMM8" s="142"/>
      <c r="DMN8" s="142"/>
      <c r="DMO8" s="142"/>
      <c r="DMP8" s="142"/>
      <c r="DMQ8" s="142"/>
      <c r="DMR8" s="142"/>
      <c r="DMS8" s="142"/>
      <c r="DMT8" s="142"/>
      <c r="DMU8" s="142"/>
      <c r="DMV8" s="142"/>
      <c r="DMW8" s="142"/>
      <c r="DMX8" s="142"/>
      <c r="DMY8" s="142"/>
      <c r="DMZ8" s="142"/>
      <c r="DNA8" s="142"/>
      <c r="DNB8" s="142"/>
      <c r="DNC8" s="142"/>
      <c r="DND8" s="142"/>
      <c r="DNE8" s="142"/>
      <c r="DNF8" s="142"/>
      <c r="DNG8" s="142"/>
      <c r="DNH8" s="142"/>
      <c r="DNI8" s="142"/>
      <c r="DNJ8" s="142"/>
      <c r="DNK8" s="142"/>
      <c r="DNL8" s="142"/>
      <c r="DNM8" s="142"/>
      <c r="DNN8" s="142"/>
      <c r="DNO8" s="142"/>
      <c r="DNP8" s="142"/>
      <c r="DNQ8" s="142"/>
      <c r="DNR8" s="142"/>
      <c r="DNS8" s="142"/>
      <c r="DNT8" s="142"/>
      <c r="DNU8" s="142"/>
      <c r="DNV8" s="142"/>
      <c r="DNW8" s="142"/>
      <c r="DNX8" s="142"/>
      <c r="DNY8" s="142"/>
      <c r="DNZ8" s="142"/>
      <c r="DOA8" s="142"/>
      <c r="DOB8" s="142"/>
      <c r="DOC8" s="142"/>
      <c r="DOD8" s="142"/>
      <c r="DOE8" s="142"/>
      <c r="DOF8" s="142"/>
      <c r="DOG8" s="142"/>
      <c r="DOH8" s="142"/>
      <c r="DOI8" s="142"/>
      <c r="DOJ8" s="142"/>
      <c r="DOK8" s="142"/>
      <c r="DOL8" s="142"/>
      <c r="DOM8" s="142"/>
      <c r="DON8" s="142"/>
      <c r="DOO8" s="142"/>
      <c r="DOP8" s="142"/>
      <c r="DOQ8" s="142"/>
      <c r="DOR8" s="142"/>
      <c r="DOS8" s="142"/>
      <c r="DOT8" s="142"/>
      <c r="DOU8" s="142"/>
      <c r="DOV8" s="142"/>
      <c r="DOW8" s="142"/>
      <c r="DOX8" s="142"/>
      <c r="DOY8" s="142"/>
      <c r="DOZ8" s="142"/>
      <c r="DPA8" s="142"/>
      <c r="DPB8" s="142"/>
      <c r="DPC8" s="142"/>
      <c r="DPD8" s="142"/>
      <c r="DPE8" s="142"/>
      <c r="DPF8" s="142"/>
      <c r="DPG8" s="142"/>
      <c r="DPH8" s="142"/>
      <c r="DPI8" s="142"/>
      <c r="DPJ8" s="142"/>
      <c r="DPK8" s="142"/>
      <c r="DPL8" s="142"/>
      <c r="DPM8" s="142"/>
      <c r="DPN8" s="142"/>
      <c r="DPO8" s="142"/>
      <c r="DPP8" s="142"/>
      <c r="DPQ8" s="142"/>
      <c r="DPR8" s="142"/>
      <c r="DPS8" s="142"/>
      <c r="DPT8" s="142"/>
      <c r="DPU8" s="142"/>
      <c r="DPV8" s="142"/>
      <c r="DPW8" s="142"/>
      <c r="DPX8" s="142"/>
      <c r="DPY8" s="142"/>
      <c r="DPZ8" s="142"/>
      <c r="DQA8" s="142"/>
      <c r="DQB8" s="142"/>
      <c r="DQC8" s="142"/>
      <c r="DQD8" s="142"/>
      <c r="DQE8" s="142"/>
      <c r="DQF8" s="142"/>
      <c r="DQG8" s="142"/>
      <c r="DQH8" s="142"/>
      <c r="DQI8" s="142"/>
      <c r="DQJ8" s="142"/>
      <c r="DQK8" s="142"/>
      <c r="DQL8" s="142"/>
      <c r="DQM8" s="142"/>
      <c r="DQN8" s="142"/>
      <c r="DQO8" s="142"/>
      <c r="DQP8" s="142"/>
      <c r="DQQ8" s="142"/>
      <c r="DQR8" s="142"/>
      <c r="DQS8" s="142"/>
      <c r="DQT8" s="142"/>
      <c r="DQU8" s="142"/>
      <c r="DQV8" s="142"/>
      <c r="DQW8" s="142"/>
      <c r="DQX8" s="142"/>
      <c r="DQY8" s="142"/>
      <c r="DQZ8" s="142"/>
      <c r="DRA8" s="142"/>
      <c r="DRB8" s="142"/>
      <c r="DRC8" s="142"/>
      <c r="DRD8" s="142"/>
      <c r="DRE8" s="142"/>
      <c r="DRF8" s="142"/>
      <c r="DRG8" s="142"/>
      <c r="DRH8" s="142"/>
      <c r="DRI8" s="142"/>
      <c r="DRJ8" s="142"/>
      <c r="DRK8" s="142"/>
      <c r="DRL8" s="142"/>
      <c r="DRM8" s="142"/>
      <c r="DRN8" s="142"/>
      <c r="DRO8" s="142"/>
      <c r="DRP8" s="142"/>
      <c r="DRQ8" s="142"/>
      <c r="DRR8" s="142"/>
      <c r="DRS8" s="142"/>
      <c r="DRT8" s="142"/>
      <c r="DRU8" s="142"/>
      <c r="DRV8" s="142"/>
      <c r="DRW8" s="142"/>
      <c r="DRX8" s="142"/>
      <c r="DRY8" s="142"/>
      <c r="DRZ8" s="142"/>
      <c r="DSA8" s="142"/>
      <c r="DSB8" s="142"/>
      <c r="DSC8" s="142"/>
      <c r="DSD8" s="142"/>
      <c r="DSE8" s="142"/>
      <c r="DSF8" s="142"/>
      <c r="DSG8" s="142"/>
      <c r="DSH8" s="142"/>
      <c r="DSI8" s="142"/>
      <c r="DSJ8" s="142"/>
      <c r="DSK8" s="142"/>
      <c r="DSL8" s="142"/>
      <c r="DSM8" s="142"/>
      <c r="DSN8" s="142"/>
      <c r="DSO8" s="142"/>
      <c r="DSP8" s="142"/>
      <c r="DSQ8" s="142"/>
      <c r="DSR8" s="142"/>
      <c r="DSS8" s="142"/>
      <c r="DST8" s="142"/>
      <c r="DSU8" s="142"/>
      <c r="DSV8" s="142"/>
      <c r="DSW8" s="142"/>
      <c r="DSX8" s="142"/>
      <c r="DSY8" s="142"/>
      <c r="DSZ8" s="142"/>
      <c r="DTA8" s="142"/>
      <c r="DTB8" s="142"/>
      <c r="DTC8" s="142"/>
      <c r="DTD8" s="142"/>
      <c r="DTE8" s="142"/>
      <c r="DTF8" s="142"/>
      <c r="DTG8" s="142"/>
      <c r="DTH8" s="142"/>
      <c r="DTI8" s="142"/>
      <c r="DTJ8" s="142"/>
      <c r="DTK8" s="142"/>
      <c r="DTL8" s="142"/>
      <c r="DTM8" s="142"/>
      <c r="DTN8" s="142"/>
      <c r="DTO8" s="142"/>
      <c r="DTP8" s="142"/>
      <c r="DTQ8" s="142"/>
      <c r="DTR8" s="142"/>
      <c r="DTS8" s="142"/>
      <c r="DTT8" s="142"/>
      <c r="DTU8" s="142"/>
      <c r="DTV8" s="142"/>
      <c r="DTW8" s="142"/>
      <c r="DTX8" s="142"/>
      <c r="DTY8" s="142"/>
      <c r="DTZ8" s="142"/>
      <c r="DUA8" s="142"/>
      <c r="DUB8" s="142"/>
      <c r="DUC8" s="142"/>
      <c r="DUD8" s="142"/>
      <c r="DUE8" s="142"/>
      <c r="DUF8" s="142"/>
      <c r="DUG8" s="142"/>
      <c r="DUH8" s="142"/>
      <c r="DUI8" s="142"/>
      <c r="DUJ8" s="142"/>
      <c r="DUK8" s="142"/>
      <c r="DUL8" s="142"/>
      <c r="DUM8" s="142"/>
      <c r="DUN8" s="142"/>
      <c r="DUO8" s="142"/>
      <c r="DUP8" s="142"/>
      <c r="DUQ8" s="142"/>
      <c r="DUR8" s="142"/>
      <c r="DUS8" s="142"/>
      <c r="DUT8" s="142"/>
      <c r="DUU8" s="142"/>
      <c r="DUV8" s="142"/>
      <c r="DUW8" s="142"/>
      <c r="DUX8" s="142"/>
      <c r="DUY8" s="142"/>
      <c r="DUZ8" s="142"/>
      <c r="DVA8" s="142"/>
      <c r="DVB8" s="142"/>
      <c r="DVC8" s="142"/>
      <c r="DVD8" s="142"/>
      <c r="DVE8" s="142"/>
      <c r="DVF8" s="142"/>
      <c r="DVG8" s="142"/>
      <c r="DVH8" s="142"/>
      <c r="DVI8" s="142"/>
      <c r="DVJ8" s="142"/>
      <c r="DVK8" s="142"/>
      <c r="DVL8" s="142"/>
      <c r="DVM8" s="142"/>
      <c r="DVN8" s="142"/>
      <c r="DVO8" s="142"/>
      <c r="DVP8" s="142"/>
      <c r="DVQ8" s="142"/>
      <c r="DVR8" s="142"/>
      <c r="DVS8" s="142"/>
      <c r="DVT8" s="142"/>
      <c r="DVU8" s="142"/>
      <c r="DVV8" s="142"/>
      <c r="DVW8" s="142"/>
      <c r="DVX8" s="142"/>
      <c r="DVY8" s="142"/>
      <c r="DVZ8" s="142"/>
      <c r="DWA8" s="142"/>
      <c r="DWB8" s="142"/>
      <c r="DWC8" s="142"/>
      <c r="DWD8" s="142"/>
      <c r="DWE8" s="142"/>
      <c r="DWF8" s="142"/>
      <c r="DWG8" s="142"/>
      <c r="DWH8" s="142"/>
      <c r="DWI8" s="142"/>
      <c r="DWJ8" s="142"/>
      <c r="DWK8" s="142"/>
      <c r="DWL8" s="142"/>
      <c r="DWM8" s="142"/>
      <c r="DWN8" s="142"/>
      <c r="DWO8" s="142"/>
      <c r="DWP8" s="142"/>
      <c r="DWQ8" s="142"/>
      <c r="DWR8" s="142"/>
      <c r="DWS8" s="142"/>
      <c r="DWT8" s="142"/>
      <c r="DWU8" s="142"/>
      <c r="DWV8" s="142"/>
      <c r="DWW8" s="142"/>
      <c r="DWX8" s="142"/>
      <c r="DWY8" s="142"/>
      <c r="DWZ8" s="142"/>
      <c r="DXA8" s="142"/>
      <c r="DXB8" s="142"/>
      <c r="DXC8" s="142"/>
      <c r="DXD8" s="142"/>
      <c r="DXE8" s="142"/>
      <c r="DXF8" s="142"/>
      <c r="DXG8" s="142"/>
      <c r="DXH8" s="142"/>
      <c r="DXI8" s="142"/>
      <c r="DXJ8" s="142"/>
      <c r="DXK8" s="142"/>
      <c r="DXL8" s="142"/>
      <c r="DXM8" s="142"/>
      <c r="DXN8" s="142"/>
      <c r="DXO8" s="142"/>
      <c r="DXP8" s="142"/>
      <c r="DXQ8" s="142"/>
      <c r="DXR8" s="142"/>
      <c r="DXS8" s="142"/>
      <c r="DXT8" s="142"/>
      <c r="DXU8" s="142"/>
      <c r="DXV8" s="142"/>
      <c r="DXW8" s="142"/>
      <c r="DXX8" s="142"/>
      <c r="DXY8" s="142"/>
      <c r="DXZ8" s="142"/>
      <c r="DYA8" s="142"/>
      <c r="DYB8" s="142"/>
      <c r="DYC8" s="142"/>
      <c r="DYD8" s="142"/>
      <c r="DYE8" s="142"/>
      <c r="DYF8" s="142"/>
      <c r="DYG8" s="142"/>
      <c r="DYH8" s="142"/>
      <c r="DYI8" s="142"/>
      <c r="DYJ8" s="142"/>
      <c r="DYK8" s="142"/>
      <c r="DYL8" s="142"/>
      <c r="DYM8" s="142"/>
      <c r="DYN8" s="142"/>
      <c r="DYO8" s="142"/>
      <c r="DYP8" s="142"/>
      <c r="DYQ8" s="142"/>
      <c r="DYR8" s="142"/>
      <c r="DYS8" s="142"/>
      <c r="DYT8" s="142"/>
      <c r="DYU8" s="142"/>
      <c r="DYV8" s="142"/>
      <c r="DYW8" s="142"/>
      <c r="DYX8" s="142"/>
      <c r="DYY8" s="142"/>
      <c r="DYZ8" s="142"/>
      <c r="DZA8" s="142"/>
      <c r="DZB8" s="142"/>
      <c r="DZC8" s="142"/>
      <c r="DZD8" s="142"/>
      <c r="DZE8" s="142"/>
      <c r="DZF8" s="142"/>
      <c r="DZG8" s="142"/>
      <c r="DZH8" s="142"/>
      <c r="DZI8" s="142"/>
      <c r="DZJ8" s="142"/>
      <c r="DZK8" s="142"/>
      <c r="DZL8" s="142"/>
      <c r="DZM8" s="142"/>
      <c r="DZN8" s="142"/>
      <c r="DZO8" s="142"/>
      <c r="DZP8" s="142"/>
      <c r="DZQ8" s="142"/>
      <c r="DZR8" s="142"/>
      <c r="DZS8" s="142"/>
      <c r="DZT8" s="142"/>
      <c r="DZU8" s="142"/>
      <c r="DZV8" s="142"/>
      <c r="DZW8" s="142"/>
      <c r="DZX8" s="142"/>
      <c r="DZY8" s="142"/>
      <c r="DZZ8" s="142"/>
      <c r="EAA8" s="142"/>
      <c r="EAB8" s="142"/>
      <c r="EAC8" s="142"/>
      <c r="EAD8" s="142"/>
      <c r="EAE8" s="142"/>
      <c r="EAF8" s="142"/>
      <c r="EAG8" s="142"/>
      <c r="EAH8" s="142"/>
      <c r="EAI8" s="142"/>
      <c r="EAJ8" s="142"/>
      <c r="EAK8" s="142"/>
      <c r="EAL8" s="142"/>
      <c r="EAM8" s="142"/>
      <c r="EAN8" s="142"/>
      <c r="EAO8" s="142"/>
      <c r="EAP8" s="142"/>
      <c r="EAQ8" s="142"/>
      <c r="EAR8" s="142"/>
      <c r="EAS8" s="142"/>
      <c r="EAT8" s="142"/>
      <c r="EAU8" s="142"/>
      <c r="EAV8" s="142"/>
      <c r="EAW8" s="142"/>
      <c r="EAX8" s="142"/>
      <c r="EAY8" s="142"/>
      <c r="EAZ8" s="142"/>
      <c r="EBA8" s="142"/>
      <c r="EBB8" s="142"/>
      <c r="EBC8" s="142"/>
      <c r="EBD8" s="142"/>
      <c r="EBE8" s="142"/>
      <c r="EBF8" s="142"/>
      <c r="EBG8" s="142"/>
      <c r="EBH8" s="142"/>
      <c r="EBI8" s="142"/>
      <c r="EBJ8" s="142"/>
      <c r="EBK8" s="142"/>
      <c r="EBL8" s="142"/>
      <c r="EBM8" s="142"/>
      <c r="EBN8" s="142"/>
      <c r="EBO8" s="142"/>
      <c r="EBP8" s="142"/>
      <c r="EBQ8" s="142"/>
      <c r="EBR8" s="142"/>
      <c r="EBS8" s="142"/>
      <c r="EBT8" s="142"/>
      <c r="EBU8" s="142"/>
      <c r="EBV8" s="142"/>
      <c r="EBW8" s="142"/>
      <c r="EBX8" s="142"/>
      <c r="EBY8" s="142"/>
      <c r="EBZ8" s="142"/>
      <c r="ECA8" s="142"/>
      <c r="ECB8" s="142"/>
      <c r="ECC8" s="142"/>
      <c r="ECD8" s="142"/>
      <c r="ECE8" s="142"/>
      <c r="ECF8" s="142"/>
      <c r="ECG8" s="142"/>
      <c r="ECH8" s="142"/>
      <c r="ECI8" s="142"/>
      <c r="ECJ8" s="142"/>
      <c r="ECK8" s="142"/>
      <c r="ECL8" s="142"/>
      <c r="ECM8" s="142"/>
      <c r="ECN8" s="142"/>
      <c r="ECO8" s="142"/>
      <c r="ECP8" s="142"/>
      <c r="ECQ8" s="142"/>
      <c r="ECR8" s="142"/>
      <c r="ECS8" s="142"/>
      <c r="ECT8" s="142"/>
      <c r="ECU8" s="142"/>
      <c r="ECV8" s="142"/>
      <c r="ECW8" s="142"/>
      <c r="ECX8" s="142"/>
      <c r="ECY8" s="142"/>
      <c r="ECZ8" s="142"/>
      <c r="EDA8" s="142"/>
      <c r="EDB8" s="142"/>
      <c r="EDC8" s="142"/>
      <c r="EDD8" s="142"/>
      <c r="EDE8" s="142"/>
      <c r="EDF8" s="142"/>
      <c r="EDG8" s="142"/>
      <c r="EDH8" s="142"/>
      <c r="EDI8" s="142"/>
      <c r="EDJ8" s="142"/>
      <c r="EDK8" s="142"/>
      <c r="EDL8" s="142"/>
      <c r="EDM8" s="142"/>
      <c r="EDN8" s="142"/>
      <c r="EDO8" s="142"/>
      <c r="EDP8" s="142"/>
      <c r="EDQ8" s="142"/>
      <c r="EDR8" s="142"/>
      <c r="EDS8" s="142"/>
      <c r="EDT8" s="142"/>
      <c r="EDU8" s="142"/>
      <c r="EDV8" s="142"/>
      <c r="EDW8" s="142"/>
      <c r="EDX8" s="142"/>
      <c r="EDY8" s="142"/>
      <c r="EDZ8" s="142"/>
      <c r="EEA8" s="142"/>
      <c r="EEB8" s="142"/>
      <c r="EEC8" s="142"/>
      <c r="EED8" s="142"/>
      <c r="EEE8" s="142"/>
      <c r="EEF8" s="142"/>
      <c r="EEG8" s="142"/>
      <c r="EEH8" s="142"/>
      <c r="EEI8" s="142"/>
      <c r="EEJ8" s="142"/>
      <c r="EEK8" s="142"/>
      <c r="EEL8" s="142"/>
      <c r="EEM8" s="142"/>
      <c r="EEN8" s="142"/>
      <c r="EEO8" s="142"/>
      <c r="EEP8" s="142"/>
      <c r="EEQ8" s="142"/>
      <c r="EER8" s="142"/>
      <c r="EES8" s="142"/>
      <c r="EET8" s="142"/>
      <c r="EEU8" s="142"/>
      <c r="EEV8" s="142"/>
      <c r="EEW8" s="142"/>
      <c r="EEX8" s="142"/>
      <c r="EEY8" s="142"/>
      <c r="EEZ8" s="142"/>
      <c r="EFA8" s="142"/>
      <c r="EFB8" s="142"/>
      <c r="EFC8" s="142"/>
      <c r="EFD8" s="142"/>
      <c r="EFE8" s="142"/>
      <c r="EFF8" s="142"/>
      <c r="EFG8" s="142"/>
      <c r="EFH8" s="142"/>
      <c r="EFI8" s="142"/>
      <c r="EFJ8" s="142"/>
      <c r="EFK8" s="142"/>
      <c r="EFL8" s="142"/>
      <c r="EFM8" s="142"/>
      <c r="EFN8" s="142"/>
      <c r="EFO8" s="142"/>
      <c r="EFP8" s="142"/>
      <c r="EFQ8" s="142"/>
      <c r="EFR8" s="142"/>
      <c r="EFS8" s="142"/>
      <c r="EFT8" s="142"/>
      <c r="EFU8" s="142"/>
      <c r="EFV8" s="142"/>
      <c r="EFW8" s="142"/>
      <c r="EFX8" s="142"/>
      <c r="EFY8" s="142"/>
      <c r="EFZ8" s="142"/>
      <c r="EGA8" s="142"/>
      <c r="EGB8" s="142"/>
      <c r="EGC8" s="142"/>
      <c r="EGD8" s="142"/>
      <c r="EGE8" s="142"/>
      <c r="EGF8" s="142"/>
      <c r="EGG8" s="142"/>
      <c r="EGH8" s="142"/>
      <c r="EGI8" s="142"/>
      <c r="EGJ8" s="142"/>
      <c r="EGK8" s="142"/>
      <c r="EGL8" s="142"/>
      <c r="EGM8" s="142"/>
      <c r="EGN8" s="142"/>
      <c r="EGO8" s="142"/>
      <c r="EGP8" s="142"/>
      <c r="EGQ8" s="142"/>
      <c r="EGR8" s="142"/>
      <c r="EGS8" s="142"/>
      <c r="EGT8" s="142"/>
      <c r="EGU8" s="142"/>
      <c r="EGV8" s="142"/>
      <c r="EGW8" s="142"/>
      <c r="EGX8" s="142"/>
      <c r="EGY8" s="142"/>
      <c r="EGZ8" s="142"/>
      <c r="EHA8" s="142"/>
      <c r="EHB8" s="142"/>
      <c r="EHC8" s="142"/>
      <c r="EHD8" s="142"/>
      <c r="EHE8" s="142"/>
      <c r="EHF8" s="142"/>
      <c r="EHG8" s="142"/>
      <c r="EHH8" s="142"/>
      <c r="EHI8" s="142"/>
      <c r="EHJ8" s="142"/>
      <c r="EHK8" s="142"/>
      <c r="EHL8" s="142"/>
      <c r="EHM8" s="142"/>
      <c r="EHN8" s="142"/>
      <c r="EHO8" s="142"/>
      <c r="EHP8" s="142"/>
      <c r="EHQ8" s="142"/>
      <c r="EHR8" s="142"/>
      <c r="EHS8" s="142"/>
      <c r="EHT8" s="142"/>
      <c r="EHU8" s="142"/>
      <c r="EHV8" s="142"/>
      <c r="EHW8" s="142"/>
      <c r="EHX8" s="142"/>
      <c r="EHY8" s="142"/>
      <c r="EHZ8" s="142"/>
      <c r="EIA8" s="142"/>
      <c r="EIB8" s="142"/>
      <c r="EIC8" s="142"/>
      <c r="EID8" s="142"/>
      <c r="EIE8" s="142"/>
      <c r="EIF8" s="142"/>
      <c r="EIG8" s="142"/>
      <c r="EIH8" s="142"/>
      <c r="EII8" s="142"/>
      <c r="EIJ8" s="142"/>
      <c r="EIK8" s="142"/>
      <c r="EIL8" s="142"/>
      <c r="EIM8" s="142"/>
      <c r="EIN8" s="142"/>
      <c r="EIO8" s="142"/>
      <c r="EIP8" s="142"/>
      <c r="EIQ8" s="142"/>
      <c r="EIR8" s="142"/>
      <c r="EIS8" s="142"/>
      <c r="EIT8" s="142"/>
      <c r="EIU8" s="142"/>
      <c r="EIV8" s="142"/>
      <c r="EIW8" s="142"/>
      <c r="EIX8" s="142"/>
      <c r="EIY8" s="142"/>
      <c r="EIZ8" s="142"/>
      <c r="EJA8" s="142"/>
      <c r="EJB8" s="142"/>
      <c r="EJC8" s="142"/>
      <c r="EJD8" s="142"/>
      <c r="EJE8" s="142"/>
      <c r="EJF8" s="142"/>
      <c r="EJG8" s="142"/>
      <c r="EJH8" s="142"/>
      <c r="EJI8" s="142"/>
      <c r="EJJ8" s="142"/>
      <c r="EJK8" s="142"/>
      <c r="EJL8" s="142"/>
      <c r="EJM8" s="142"/>
      <c r="EJN8" s="142"/>
      <c r="EJO8" s="142"/>
      <c r="EJP8" s="142"/>
      <c r="EJQ8" s="142"/>
      <c r="EJR8" s="142"/>
      <c r="EJS8" s="142"/>
      <c r="EJT8" s="142"/>
      <c r="EJU8" s="142"/>
      <c r="EJV8" s="142"/>
      <c r="EJW8" s="142"/>
      <c r="EJX8" s="142"/>
      <c r="EJY8" s="142"/>
      <c r="EJZ8" s="142"/>
      <c r="EKA8" s="142"/>
      <c r="EKB8" s="142"/>
      <c r="EKC8" s="142"/>
      <c r="EKD8" s="142"/>
      <c r="EKE8" s="142"/>
      <c r="EKF8" s="142"/>
      <c r="EKG8" s="142"/>
      <c r="EKH8" s="142"/>
      <c r="EKI8" s="142"/>
      <c r="EKJ8" s="142"/>
      <c r="EKK8" s="142"/>
      <c r="EKL8" s="142"/>
      <c r="EKM8" s="142"/>
      <c r="EKN8" s="142"/>
      <c r="EKO8" s="142"/>
      <c r="EKP8" s="142"/>
      <c r="EKQ8" s="142"/>
      <c r="EKR8" s="142"/>
      <c r="EKS8" s="142"/>
      <c r="EKT8" s="142"/>
      <c r="EKU8" s="142"/>
      <c r="EKV8" s="142"/>
      <c r="EKW8" s="142"/>
      <c r="EKX8" s="142"/>
      <c r="EKY8" s="142"/>
      <c r="EKZ8" s="142"/>
      <c r="ELA8" s="142"/>
      <c r="ELB8" s="142"/>
      <c r="ELC8" s="142"/>
      <c r="ELD8" s="142"/>
      <c r="ELE8" s="142"/>
      <c r="ELF8" s="142"/>
      <c r="ELG8" s="142"/>
      <c r="ELH8" s="142"/>
      <c r="ELI8" s="142"/>
      <c r="ELJ8" s="142"/>
      <c r="ELK8" s="142"/>
      <c r="ELL8" s="142"/>
      <c r="ELM8" s="142"/>
      <c r="ELN8" s="142"/>
      <c r="ELO8" s="142"/>
      <c r="ELP8" s="142"/>
      <c r="ELQ8" s="142"/>
      <c r="ELR8" s="142"/>
      <c r="ELS8" s="142"/>
      <c r="ELT8" s="142"/>
      <c r="ELU8" s="142"/>
      <c r="ELV8" s="142"/>
      <c r="ELW8" s="142"/>
      <c r="ELX8" s="142"/>
      <c r="ELY8" s="142"/>
      <c r="ELZ8" s="142"/>
      <c r="EMA8" s="142"/>
      <c r="EMB8" s="142"/>
      <c r="EMC8" s="142"/>
      <c r="EMD8" s="142"/>
      <c r="EME8" s="142"/>
      <c r="EMF8" s="142"/>
      <c r="EMG8" s="142"/>
      <c r="EMH8" s="142"/>
      <c r="EMI8" s="142"/>
      <c r="EMJ8" s="142"/>
      <c r="EMK8" s="142"/>
      <c r="EML8" s="142"/>
      <c r="EMM8" s="142"/>
      <c r="EMN8" s="142"/>
      <c r="EMO8" s="142"/>
      <c r="EMP8" s="142"/>
      <c r="EMQ8" s="142"/>
      <c r="EMR8" s="142"/>
      <c r="EMS8" s="142"/>
      <c r="EMT8" s="142"/>
      <c r="EMU8" s="142"/>
      <c r="EMV8" s="142"/>
      <c r="EMW8" s="142"/>
      <c r="EMX8" s="142"/>
      <c r="EMY8" s="142"/>
      <c r="EMZ8" s="142"/>
      <c r="ENA8" s="142"/>
      <c r="ENB8" s="142"/>
      <c r="ENC8" s="142"/>
      <c r="END8" s="142"/>
      <c r="ENE8" s="142"/>
      <c r="ENF8" s="142"/>
      <c r="ENG8" s="142"/>
      <c r="ENH8" s="142"/>
      <c r="ENI8" s="142"/>
      <c r="ENJ8" s="142"/>
      <c r="ENK8" s="142"/>
      <c r="ENL8" s="142"/>
      <c r="ENM8" s="142"/>
      <c r="ENN8" s="142"/>
      <c r="ENO8" s="142"/>
      <c r="ENP8" s="142"/>
      <c r="ENQ8" s="142"/>
      <c r="ENR8" s="142"/>
      <c r="ENS8" s="142"/>
      <c r="ENT8" s="142"/>
      <c r="ENU8" s="142"/>
      <c r="ENV8" s="142"/>
      <c r="ENW8" s="142"/>
      <c r="ENX8" s="142"/>
      <c r="ENY8" s="142"/>
      <c r="ENZ8" s="142"/>
      <c r="EOA8" s="142"/>
      <c r="EOB8" s="142"/>
      <c r="EOC8" s="142"/>
      <c r="EOD8" s="142"/>
      <c r="EOE8" s="142"/>
      <c r="EOF8" s="142"/>
      <c r="EOG8" s="142"/>
      <c r="EOH8" s="142"/>
      <c r="EOI8" s="142"/>
      <c r="EOJ8" s="142"/>
      <c r="EOK8" s="142"/>
      <c r="EOL8" s="142"/>
      <c r="EOM8" s="142"/>
      <c r="EON8" s="142"/>
      <c r="EOO8" s="142"/>
      <c r="EOP8" s="142"/>
      <c r="EOQ8" s="142"/>
      <c r="EOR8" s="142"/>
      <c r="EOS8" s="142"/>
      <c r="EOT8" s="142"/>
      <c r="EOU8" s="142"/>
      <c r="EOV8" s="142"/>
      <c r="EOW8" s="142"/>
      <c r="EOX8" s="142"/>
      <c r="EOY8" s="142"/>
      <c r="EOZ8" s="142"/>
      <c r="EPA8" s="142"/>
      <c r="EPB8" s="142"/>
      <c r="EPC8" s="142"/>
      <c r="EPD8" s="142"/>
      <c r="EPE8" s="142"/>
      <c r="EPF8" s="142"/>
      <c r="EPG8" s="142"/>
      <c r="EPH8" s="142"/>
      <c r="EPI8" s="142"/>
      <c r="EPJ8" s="142"/>
      <c r="EPK8" s="142"/>
      <c r="EPL8" s="142"/>
      <c r="EPM8" s="142"/>
      <c r="EPN8" s="142"/>
      <c r="EPO8" s="142"/>
      <c r="EPP8" s="142"/>
      <c r="EPQ8" s="142"/>
      <c r="EPR8" s="142"/>
      <c r="EPS8" s="142"/>
      <c r="EPT8" s="142"/>
      <c r="EPU8" s="142"/>
      <c r="EPV8" s="142"/>
      <c r="EPW8" s="142"/>
      <c r="EPX8" s="142"/>
      <c r="EPY8" s="142"/>
      <c r="EPZ8" s="142"/>
      <c r="EQA8" s="142"/>
      <c r="EQB8" s="142"/>
      <c r="EQC8" s="142"/>
      <c r="EQD8" s="142"/>
      <c r="EQE8" s="142"/>
      <c r="EQF8" s="142"/>
      <c r="EQG8" s="142"/>
      <c r="EQH8" s="142"/>
      <c r="EQI8" s="142"/>
      <c r="EQJ8" s="142"/>
      <c r="EQK8" s="142"/>
      <c r="EQL8" s="142"/>
      <c r="EQM8" s="142"/>
      <c r="EQN8" s="142"/>
      <c r="EQO8" s="142"/>
      <c r="EQP8" s="142"/>
      <c r="EQQ8" s="142"/>
      <c r="EQR8" s="142"/>
      <c r="EQS8" s="142"/>
      <c r="EQT8" s="142"/>
      <c r="EQU8" s="142"/>
      <c r="EQV8" s="142"/>
      <c r="EQW8" s="142"/>
      <c r="EQX8" s="142"/>
      <c r="EQY8" s="142"/>
      <c r="EQZ8" s="142"/>
      <c r="ERA8" s="142"/>
      <c r="ERB8" s="142"/>
      <c r="ERC8" s="142"/>
      <c r="ERD8" s="142"/>
      <c r="ERE8" s="142"/>
      <c r="ERF8" s="142"/>
      <c r="ERG8" s="142"/>
      <c r="ERH8" s="142"/>
      <c r="ERI8" s="142"/>
      <c r="ERJ8" s="142"/>
      <c r="ERK8" s="142"/>
      <c r="ERL8" s="142"/>
      <c r="ERM8" s="142"/>
      <c r="ERN8" s="142"/>
      <c r="ERO8" s="142"/>
      <c r="ERP8" s="142"/>
      <c r="ERQ8" s="142"/>
      <c r="ERR8" s="142"/>
      <c r="ERS8" s="142"/>
      <c r="ERT8" s="142"/>
      <c r="ERU8" s="142"/>
      <c r="ERV8" s="142"/>
      <c r="ERW8" s="142"/>
      <c r="ERX8" s="142"/>
      <c r="ERY8" s="142"/>
      <c r="ERZ8" s="142"/>
      <c r="ESA8" s="142"/>
      <c r="ESB8" s="142"/>
      <c r="ESC8" s="142"/>
      <c r="ESD8" s="142"/>
      <c r="ESE8" s="142"/>
      <c r="ESF8" s="142"/>
      <c r="ESG8" s="142"/>
      <c r="ESH8" s="142"/>
      <c r="ESI8" s="142"/>
      <c r="ESJ8" s="142"/>
      <c r="ESK8" s="142"/>
      <c r="ESL8" s="142"/>
      <c r="ESM8" s="142"/>
      <c r="ESN8" s="142"/>
      <c r="ESO8" s="142"/>
      <c r="ESP8" s="142"/>
      <c r="ESQ8" s="142"/>
      <c r="ESR8" s="142"/>
      <c r="ESS8" s="142"/>
      <c r="EST8" s="142"/>
      <c r="ESU8" s="142"/>
      <c r="ESV8" s="142"/>
      <c r="ESW8" s="142"/>
      <c r="ESX8" s="142"/>
      <c r="ESY8" s="142"/>
      <c r="ESZ8" s="142"/>
      <c r="ETA8" s="142"/>
      <c r="ETB8" s="142"/>
      <c r="ETC8" s="142"/>
      <c r="ETD8" s="142"/>
      <c r="ETE8" s="142"/>
      <c r="ETF8" s="142"/>
      <c r="ETG8" s="142"/>
      <c r="ETH8" s="142"/>
      <c r="ETI8" s="142"/>
      <c r="ETJ8" s="142"/>
      <c r="ETK8" s="142"/>
      <c r="ETL8" s="142"/>
      <c r="ETM8" s="142"/>
      <c r="ETN8" s="142"/>
      <c r="ETO8" s="142"/>
      <c r="ETP8" s="142"/>
      <c r="ETQ8" s="142"/>
      <c r="ETR8" s="142"/>
      <c r="ETS8" s="142"/>
      <c r="ETT8" s="142"/>
      <c r="ETU8" s="142"/>
      <c r="ETV8" s="142"/>
      <c r="ETW8" s="142"/>
      <c r="ETX8" s="142"/>
      <c r="ETY8" s="142"/>
      <c r="ETZ8" s="142"/>
      <c r="EUA8" s="142"/>
      <c r="EUB8" s="142"/>
      <c r="EUC8" s="142"/>
      <c r="EUD8" s="142"/>
      <c r="EUE8" s="142"/>
      <c r="EUF8" s="142"/>
      <c r="EUG8" s="142"/>
      <c r="EUH8" s="142"/>
      <c r="EUI8" s="142"/>
      <c r="EUJ8" s="142"/>
      <c r="EUK8" s="142"/>
      <c r="EUL8" s="142"/>
      <c r="EUM8" s="142"/>
      <c r="EUN8" s="142"/>
      <c r="EUO8" s="142"/>
      <c r="EUP8" s="142"/>
      <c r="EUQ8" s="142"/>
      <c r="EUR8" s="142"/>
      <c r="EUS8" s="142"/>
      <c r="EUT8" s="142"/>
      <c r="EUU8" s="142"/>
      <c r="EUV8" s="142"/>
      <c r="EUW8" s="142"/>
      <c r="EUX8" s="142"/>
      <c r="EUY8" s="142"/>
      <c r="EUZ8" s="142"/>
      <c r="EVA8" s="142"/>
      <c r="EVB8" s="142"/>
      <c r="EVC8" s="142"/>
      <c r="EVD8" s="142"/>
      <c r="EVE8" s="142"/>
      <c r="EVF8" s="142"/>
      <c r="EVG8" s="142"/>
      <c r="EVH8" s="142"/>
      <c r="EVI8" s="142"/>
      <c r="EVJ8" s="142"/>
      <c r="EVK8" s="142"/>
      <c r="EVL8" s="142"/>
      <c r="EVM8" s="142"/>
      <c r="EVN8" s="142"/>
      <c r="EVO8" s="142"/>
      <c r="EVP8" s="142"/>
      <c r="EVQ8" s="142"/>
      <c r="EVR8" s="142"/>
      <c r="EVS8" s="142"/>
      <c r="EVT8" s="142"/>
      <c r="EVU8" s="142"/>
      <c r="EVV8" s="142"/>
      <c r="EVW8" s="142"/>
      <c r="EVX8" s="142"/>
      <c r="EVY8" s="142"/>
      <c r="EVZ8" s="142"/>
      <c r="EWA8" s="142"/>
      <c r="EWB8" s="142"/>
      <c r="EWC8" s="142"/>
      <c r="EWD8" s="142"/>
      <c r="EWE8" s="142"/>
      <c r="EWF8" s="142"/>
      <c r="EWG8" s="142"/>
      <c r="EWH8" s="142"/>
      <c r="EWI8" s="142"/>
      <c r="EWJ8" s="142"/>
      <c r="EWK8" s="142"/>
      <c r="EWL8" s="142"/>
      <c r="EWM8" s="142"/>
      <c r="EWN8" s="142"/>
      <c r="EWO8" s="142"/>
      <c r="EWP8" s="142"/>
      <c r="EWQ8" s="142"/>
      <c r="EWR8" s="142"/>
      <c r="EWS8" s="142"/>
      <c r="EWT8" s="142"/>
      <c r="EWU8" s="142"/>
      <c r="EWV8" s="142"/>
      <c r="EWW8" s="142"/>
      <c r="EWX8" s="142"/>
      <c r="EWY8" s="142"/>
      <c r="EWZ8" s="142"/>
      <c r="EXA8" s="142"/>
      <c r="EXB8" s="142"/>
      <c r="EXC8" s="142"/>
      <c r="EXD8" s="142"/>
      <c r="EXE8" s="142"/>
      <c r="EXF8" s="142"/>
      <c r="EXG8" s="142"/>
      <c r="EXH8" s="142"/>
      <c r="EXI8" s="142"/>
      <c r="EXJ8" s="142"/>
      <c r="EXK8" s="142"/>
      <c r="EXL8" s="142"/>
      <c r="EXM8" s="142"/>
      <c r="EXN8" s="142"/>
      <c r="EXO8" s="142"/>
      <c r="EXP8" s="142"/>
      <c r="EXQ8" s="142"/>
      <c r="EXR8" s="142"/>
      <c r="EXS8" s="142"/>
      <c r="EXT8" s="142"/>
      <c r="EXU8" s="142"/>
      <c r="EXV8" s="142"/>
      <c r="EXW8" s="142"/>
      <c r="EXX8" s="142"/>
      <c r="EXY8" s="142"/>
      <c r="EXZ8" s="142"/>
      <c r="EYA8" s="142"/>
      <c r="EYB8" s="142"/>
      <c r="EYC8" s="142"/>
      <c r="EYD8" s="142"/>
      <c r="EYE8" s="142"/>
      <c r="EYF8" s="142"/>
      <c r="EYG8" s="142"/>
      <c r="EYH8" s="142"/>
      <c r="EYI8" s="142"/>
      <c r="EYJ8" s="142"/>
      <c r="EYK8" s="142"/>
      <c r="EYL8" s="142"/>
      <c r="EYM8" s="142"/>
      <c r="EYN8" s="142"/>
      <c r="EYO8" s="142"/>
      <c r="EYP8" s="142"/>
      <c r="EYQ8" s="142"/>
      <c r="EYR8" s="142"/>
      <c r="EYS8" s="142"/>
      <c r="EYT8" s="142"/>
      <c r="EYU8" s="142"/>
      <c r="EYV8" s="142"/>
      <c r="EYW8" s="142"/>
      <c r="EYX8" s="142"/>
      <c r="EYY8" s="142"/>
      <c r="EYZ8" s="142"/>
      <c r="EZA8" s="142"/>
      <c r="EZB8" s="142"/>
      <c r="EZC8" s="142"/>
      <c r="EZD8" s="142"/>
      <c r="EZE8" s="142"/>
      <c r="EZF8" s="142"/>
      <c r="EZG8" s="142"/>
      <c r="EZH8" s="142"/>
      <c r="EZI8" s="142"/>
      <c r="EZJ8" s="142"/>
      <c r="EZK8" s="142"/>
      <c r="EZL8" s="142"/>
      <c r="EZM8" s="142"/>
      <c r="EZN8" s="142"/>
      <c r="EZO8" s="142"/>
      <c r="EZP8" s="142"/>
      <c r="EZQ8" s="142"/>
      <c r="EZR8" s="142"/>
      <c r="EZS8" s="142"/>
      <c r="EZT8" s="142"/>
      <c r="EZU8" s="142"/>
      <c r="EZV8" s="142"/>
      <c r="EZW8" s="142"/>
      <c r="EZX8" s="142"/>
      <c r="EZY8" s="142"/>
      <c r="EZZ8" s="142"/>
      <c r="FAA8" s="142"/>
      <c r="FAB8" s="142"/>
      <c r="FAC8" s="142"/>
      <c r="FAD8" s="142"/>
      <c r="FAE8" s="142"/>
      <c r="FAF8" s="142"/>
      <c r="FAG8" s="142"/>
      <c r="FAH8" s="142"/>
      <c r="FAI8" s="142"/>
      <c r="FAJ8" s="142"/>
      <c r="FAK8" s="142"/>
      <c r="FAL8" s="142"/>
      <c r="FAM8" s="142"/>
      <c r="FAN8" s="142"/>
      <c r="FAO8" s="142"/>
      <c r="FAP8" s="142"/>
      <c r="FAQ8" s="142"/>
      <c r="FAR8" s="142"/>
      <c r="FAS8" s="142"/>
      <c r="FAT8" s="142"/>
      <c r="FAU8" s="142"/>
      <c r="FAV8" s="142"/>
      <c r="FAW8" s="142"/>
      <c r="FAX8" s="142"/>
      <c r="FAY8" s="142"/>
      <c r="FAZ8" s="142"/>
      <c r="FBA8" s="142"/>
      <c r="FBB8" s="142"/>
      <c r="FBC8" s="142"/>
      <c r="FBD8" s="142"/>
      <c r="FBE8" s="142"/>
      <c r="FBF8" s="142"/>
      <c r="FBG8" s="142"/>
      <c r="FBH8" s="142"/>
      <c r="FBI8" s="142"/>
      <c r="FBJ8" s="142"/>
      <c r="FBK8" s="142"/>
      <c r="FBL8" s="142"/>
      <c r="FBM8" s="142"/>
      <c r="FBN8" s="142"/>
      <c r="FBO8" s="142"/>
      <c r="FBP8" s="142"/>
      <c r="FBQ8" s="142"/>
      <c r="FBR8" s="142"/>
      <c r="FBS8" s="142"/>
      <c r="FBT8" s="142"/>
      <c r="FBU8" s="142"/>
      <c r="FBV8" s="142"/>
      <c r="FBW8" s="142"/>
      <c r="FBX8" s="142"/>
      <c r="FBY8" s="142"/>
      <c r="FBZ8" s="142"/>
      <c r="FCA8" s="142"/>
      <c r="FCB8" s="142"/>
      <c r="FCC8" s="142"/>
      <c r="FCD8" s="142"/>
      <c r="FCE8" s="142"/>
      <c r="FCF8" s="142"/>
      <c r="FCG8" s="142"/>
      <c r="FCH8" s="142"/>
      <c r="FCI8" s="142"/>
      <c r="FCJ8" s="142"/>
      <c r="FCK8" s="142"/>
      <c r="FCL8" s="142"/>
      <c r="FCM8" s="142"/>
      <c r="FCN8" s="142"/>
      <c r="FCO8" s="142"/>
      <c r="FCP8" s="142"/>
      <c r="FCQ8" s="142"/>
      <c r="FCR8" s="142"/>
      <c r="FCS8" s="142"/>
      <c r="FCT8" s="142"/>
      <c r="FCU8" s="142"/>
      <c r="FCV8" s="142"/>
      <c r="FCW8" s="142"/>
      <c r="FCX8" s="142"/>
      <c r="FCY8" s="142"/>
      <c r="FCZ8" s="142"/>
      <c r="FDA8" s="142"/>
      <c r="FDB8" s="142"/>
      <c r="FDC8" s="142"/>
      <c r="FDD8" s="142"/>
      <c r="FDE8" s="142"/>
      <c r="FDF8" s="142"/>
      <c r="FDG8" s="142"/>
      <c r="FDH8" s="142"/>
      <c r="FDI8" s="142"/>
      <c r="FDJ8" s="142"/>
      <c r="FDK8" s="142"/>
      <c r="FDL8" s="142"/>
      <c r="FDM8" s="142"/>
      <c r="FDN8" s="142"/>
      <c r="FDO8" s="142"/>
      <c r="FDP8" s="142"/>
      <c r="FDQ8" s="142"/>
      <c r="FDR8" s="142"/>
      <c r="FDS8" s="142"/>
      <c r="FDT8" s="142"/>
      <c r="FDU8" s="142"/>
      <c r="FDV8" s="142"/>
      <c r="FDW8" s="142"/>
      <c r="FDX8" s="142"/>
      <c r="FDY8" s="142"/>
      <c r="FDZ8" s="142"/>
      <c r="FEA8" s="142"/>
      <c r="FEB8" s="142"/>
      <c r="FEC8" s="142"/>
      <c r="FED8" s="142"/>
      <c r="FEE8" s="142"/>
      <c r="FEF8" s="142"/>
      <c r="FEG8" s="142"/>
      <c r="FEH8" s="142"/>
      <c r="FEI8" s="142"/>
      <c r="FEJ8" s="142"/>
      <c r="FEK8" s="142"/>
      <c r="FEL8" s="142"/>
      <c r="FEM8" s="142"/>
      <c r="FEN8" s="142"/>
      <c r="FEO8" s="142"/>
      <c r="FEP8" s="142"/>
      <c r="FEQ8" s="142"/>
      <c r="FER8" s="142"/>
      <c r="FES8" s="142"/>
      <c r="FET8" s="142"/>
      <c r="FEU8" s="142"/>
      <c r="FEV8" s="142"/>
      <c r="FEW8" s="142"/>
      <c r="FEX8" s="142"/>
      <c r="FEY8" s="142"/>
      <c r="FEZ8" s="142"/>
      <c r="FFA8" s="142"/>
      <c r="FFB8" s="142"/>
      <c r="FFC8" s="142"/>
      <c r="FFD8" s="142"/>
      <c r="FFE8" s="142"/>
      <c r="FFF8" s="142"/>
      <c r="FFG8" s="142"/>
      <c r="FFH8" s="142"/>
      <c r="FFI8" s="142"/>
      <c r="FFJ8" s="142"/>
      <c r="FFK8" s="142"/>
      <c r="FFL8" s="142"/>
      <c r="FFM8" s="142"/>
      <c r="FFN8" s="142"/>
      <c r="FFO8" s="142"/>
      <c r="FFP8" s="142"/>
      <c r="FFQ8" s="142"/>
      <c r="FFR8" s="142"/>
      <c r="FFS8" s="142"/>
      <c r="FFT8" s="142"/>
      <c r="FFU8" s="142"/>
      <c r="FFV8" s="142"/>
      <c r="FFW8" s="142"/>
      <c r="FFX8" s="142"/>
      <c r="FFY8" s="142"/>
      <c r="FFZ8" s="142"/>
      <c r="FGA8" s="142"/>
      <c r="FGB8" s="142"/>
      <c r="FGC8" s="142"/>
      <c r="FGD8" s="142"/>
      <c r="FGE8" s="142"/>
      <c r="FGF8" s="142"/>
      <c r="FGG8" s="142"/>
      <c r="FGH8" s="142"/>
      <c r="FGI8" s="142"/>
      <c r="FGJ8" s="142"/>
      <c r="FGK8" s="142"/>
      <c r="FGL8" s="142"/>
      <c r="FGM8" s="142"/>
      <c r="FGN8" s="142"/>
      <c r="FGO8" s="142"/>
      <c r="FGP8" s="142"/>
      <c r="FGQ8" s="142"/>
      <c r="FGR8" s="142"/>
      <c r="FGS8" s="142"/>
      <c r="FGT8" s="142"/>
      <c r="FGU8" s="142"/>
      <c r="FGV8" s="142"/>
      <c r="FGW8" s="142"/>
      <c r="FGX8" s="142"/>
      <c r="FGY8" s="142"/>
      <c r="FGZ8" s="142"/>
      <c r="FHA8" s="142"/>
      <c r="FHB8" s="142"/>
      <c r="FHC8" s="142"/>
      <c r="FHD8" s="142"/>
      <c r="FHE8" s="142"/>
      <c r="FHF8" s="142"/>
      <c r="FHG8" s="142"/>
      <c r="FHH8" s="142"/>
      <c r="FHI8" s="142"/>
      <c r="FHJ8" s="142"/>
      <c r="FHK8" s="142"/>
      <c r="FHL8" s="142"/>
      <c r="FHM8" s="142"/>
      <c r="FHN8" s="142"/>
      <c r="FHO8" s="142"/>
      <c r="FHP8" s="142"/>
      <c r="FHQ8" s="142"/>
      <c r="FHR8" s="142"/>
      <c r="FHS8" s="142"/>
      <c r="FHT8" s="142"/>
      <c r="FHU8" s="142"/>
      <c r="FHV8" s="142"/>
      <c r="FHW8" s="142"/>
      <c r="FHX8" s="142"/>
      <c r="FHY8" s="142"/>
      <c r="FHZ8" s="142"/>
      <c r="FIA8" s="142"/>
      <c r="FIB8" s="142"/>
      <c r="FIC8" s="142"/>
      <c r="FID8" s="142"/>
      <c r="FIE8" s="142"/>
      <c r="FIF8" s="142"/>
      <c r="FIG8" s="142"/>
      <c r="FIH8" s="142"/>
      <c r="FII8" s="142"/>
      <c r="FIJ8" s="142"/>
      <c r="FIK8" s="142"/>
      <c r="FIL8" s="142"/>
      <c r="FIM8" s="142"/>
      <c r="FIN8" s="142"/>
      <c r="FIO8" s="142"/>
      <c r="FIP8" s="142"/>
      <c r="FIQ8" s="142"/>
      <c r="FIR8" s="142"/>
      <c r="FIS8" s="142"/>
      <c r="FIT8" s="142"/>
      <c r="FIU8" s="142"/>
      <c r="FIV8" s="142"/>
      <c r="FIW8" s="142"/>
      <c r="FIX8" s="142"/>
      <c r="FIY8" s="142"/>
      <c r="FIZ8" s="142"/>
      <c r="FJA8" s="142"/>
      <c r="FJB8" s="142"/>
      <c r="FJC8" s="142"/>
      <c r="FJD8" s="142"/>
      <c r="FJE8" s="142"/>
      <c r="FJF8" s="142"/>
      <c r="FJG8" s="142"/>
      <c r="FJH8" s="142"/>
      <c r="FJI8" s="142"/>
      <c r="FJJ8" s="142"/>
      <c r="FJK8" s="142"/>
      <c r="FJL8" s="142"/>
      <c r="FJM8" s="142"/>
      <c r="FJN8" s="142"/>
      <c r="FJO8" s="142"/>
      <c r="FJP8" s="142"/>
      <c r="FJQ8" s="142"/>
      <c r="FJR8" s="142"/>
      <c r="FJS8" s="142"/>
      <c r="FJT8" s="142"/>
      <c r="FJU8" s="142"/>
      <c r="FJV8" s="142"/>
      <c r="FJW8" s="142"/>
      <c r="FJX8" s="142"/>
      <c r="FJY8" s="142"/>
      <c r="FJZ8" s="142"/>
      <c r="FKA8" s="142"/>
      <c r="FKB8" s="142"/>
      <c r="FKC8" s="142"/>
      <c r="FKD8" s="142"/>
      <c r="FKE8" s="142"/>
      <c r="FKF8" s="142"/>
      <c r="FKG8" s="142"/>
      <c r="FKH8" s="142"/>
      <c r="FKI8" s="142"/>
      <c r="FKJ8" s="142"/>
      <c r="FKK8" s="142"/>
      <c r="FKL8" s="142"/>
      <c r="FKM8" s="142"/>
      <c r="FKN8" s="142"/>
      <c r="FKO8" s="142"/>
      <c r="FKP8" s="142"/>
      <c r="FKQ8" s="142"/>
      <c r="FKR8" s="142"/>
      <c r="FKS8" s="142"/>
      <c r="FKT8" s="142"/>
      <c r="FKU8" s="142"/>
      <c r="FKV8" s="142"/>
      <c r="FKW8" s="142"/>
      <c r="FKX8" s="142"/>
      <c r="FKY8" s="142"/>
      <c r="FKZ8" s="142"/>
      <c r="FLA8" s="142"/>
      <c r="FLB8" s="142"/>
      <c r="FLC8" s="142"/>
      <c r="FLD8" s="142"/>
      <c r="FLE8" s="142"/>
      <c r="FLF8" s="142"/>
      <c r="FLG8" s="142"/>
      <c r="FLH8" s="142"/>
      <c r="FLI8" s="142"/>
      <c r="FLJ8" s="142"/>
      <c r="FLK8" s="142"/>
      <c r="FLL8" s="142"/>
      <c r="FLM8" s="142"/>
      <c r="FLN8" s="142"/>
      <c r="FLO8" s="142"/>
      <c r="FLP8" s="142"/>
      <c r="FLQ8" s="142"/>
      <c r="FLR8" s="142"/>
      <c r="FLS8" s="142"/>
      <c r="FLT8" s="142"/>
      <c r="FLU8" s="142"/>
      <c r="FLV8" s="142"/>
      <c r="FLW8" s="142"/>
      <c r="FLX8" s="142"/>
      <c r="FLY8" s="142"/>
      <c r="FLZ8" s="142"/>
      <c r="FMA8" s="142"/>
      <c r="FMB8" s="142"/>
      <c r="FMC8" s="142"/>
      <c r="FMD8" s="142"/>
      <c r="FME8" s="142"/>
      <c r="FMF8" s="142"/>
      <c r="FMG8" s="142"/>
      <c r="FMH8" s="142"/>
      <c r="FMI8" s="142"/>
      <c r="FMJ8" s="142"/>
      <c r="FMK8" s="142"/>
      <c r="FML8" s="142"/>
      <c r="FMM8" s="142"/>
      <c r="FMN8" s="142"/>
      <c r="FMO8" s="142"/>
      <c r="FMP8" s="142"/>
      <c r="FMQ8" s="142"/>
      <c r="FMR8" s="142"/>
      <c r="FMS8" s="142"/>
      <c r="FMT8" s="142"/>
      <c r="FMU8" s="142"/>
      <c r="FMV8" s="142"/>
      <c r="FMW8" s="142"/>
      <c r="FMX8" s="142"/>
      <c r="FMY8" s="142"/>
      <c r="FMZ8" s="142"/>
      <c r="FNA8" s="142"/>
      <c r="FNB8" s="142"/>
      <c r="FNC8" s="142"/>
      <c r="FND8" s="142"/>
      <c r="FNE8" s="142"/>
      <c r="FNF8" s="142"/>
      <c r="FNG8" s="142"/>
      <c r="FNH8" s="142"/>
      <c r="FNI8" s="142"/>
      <c r="FNJ8" s="142"/>
      <c r="FNK8" s="142"/>
      <c r="FNL8" s="142"/>
      <c r="FNM8" s="142"/>
      <c r="FNN8" s="142"/>
      <c r="FNO8" s="142"/>
      <c r="FNP8" s="142"/>
      <c r="FNQ8" s="142"/>
      <c r="FNR8" s="142"/>
      <c r="FNS8" s="142"/>
      <c r="FNT8" s="142"/>
      <c r="FNU8" s="142"/>
      <c r="FNV8" s="142"/>
      <c r="FNW8" s="142"/>
      <c r="FNX8" s="142"/>
      <c r="FNY8" s="142"/>
      <c r="FNZ8" s="142"/>
      <c r="FOA8" s="142"/>
      <c r="FOB8" s="142"/>
      <c r="FOC8" s="142"/>
      <c r="FOD8" s="142"/>
      <c r="FOE8" s="142"/>
      <c r="FOF8" s="142"/>
      <c r="FOG8" s="142"/>
      <c r="FOH8" s="142"/>
      <c r="FOI8" s="142"/>
      <c r="FOJ8" s="142"/>
      <c r="FOK8" s="142"/>
      <c r="FOL8" s="142"/>
      <c r="FOM8" s="142"/>
      <c r="FON8" s="142"/>
      <c r="FOO8" s="142"/>
      <c r="FOP8" s="142"/>
      <c r="FOQ8" s="142"/>
      <c r="FOR8" s="142"/>
      <c r="FOS8" s="142"/>
      <c r="FOT8" s="142"/>
      <c r="FOU8" s="142"/>
      <c r="FOV8" s="142"/>
      <c r="FOW8" s="142"/>
      <c r="FOX8" s="142"/>
      <c r="FOY8" s="142"/>
      <c r="FOZ8" s="142"/>
      <c r="FPA8" s="142"/>
      <c r="FPB8" s="142"/>
      <c r="FPC8" s="142"/>
      <c r="FPD8" s="142"/>
      <c r="FPE8" s="142"/>
      <c r="FPF8" s="142"/>
      <c r="FPG8" s="142"/>
      <c r="FPH8" s="142"/>
      <c r="FPI8" s="142"/>
      <c r="FPJ8" s="142"/>
      <c r="FPK8" s="142"/>
      <c r="FPL8" s="142"/>
      <c r="FPM8" s="142"/>
      <c r="FPN8" s="142"/>
      <c r="FPO8" s="142"/>
      <c r="FPP8" s="142"/>
      <c r="FPQ8" s="142"/>
      <c r="FPR8" s="142"/>
      <c r="FPS8" s="142"/>
      <c r="FPT8" s="142"/>
      <c r="FPU8" s="142"/>
      <c r="FPV8" s="142"/>
      <c r="FPW8" s="142"/>
      <c r="FPX8" s="142"/>
      <c r="FPY8" s="142"/>
      <c r="FPZ8" s="142"/>
      <c r="FQA8" s="142"/>
      <c r="FQB8" s="142"/>
      <c r="FQC8" s="142"/>
      <c r="FQD8" s="142"/>
      <c r="FQE8" s="142"/>
      <c r="FQF8" s="142"/>
      <c r="FQG8" s="142"/>
      <c r="FQH8" s="142"/>
      <c r="FQI8" s="142"/>
      <c r="FQJ8" s="142"/>
      <c r="FQK8" s="142"/>
      <c r="FQL8" s="142"/>
      <c r="FQM8" s="142"/>
      <c r="FQN8" s="142"/>
      <c r="FQO8" s="142"/>
      <c r="FQP8" s="142"/>
      <c r="FQQ8" s="142"/>
      <c r="FQR8" s="142"/>
      <c r="FQS8" s="142"/>
      <c r="FQT8" s="142"/>
      <c r="FQU8" s="142"/>
      <c r="FQV8" s="142"/>
      <c r="FQW8" s="142"/>
      <c r="FQX8" s="142"/>
      <c r="FQY8" s="142"/>
      <c r="FQZ8" s="142"/>
      <c r="FRA8" s="142"/>
      <c r="FRB8" s="142"/>
      <c r="FRC8" s="142"/>
      <c r="FRD8" s="142"/>
      <c r="FRE8" s="142"/>
      <c r="FRF8" s="142"/>
      <c r="FRG8" s="142"/>
      <c r="FRH8" s="142"/>
      <c r="FRI8" s="142"/>
      <c r="FRJ8" s="142"/>
      <c r="FRK8" s="142"/>
      <c r="FRL8" s="142"/>
      <c r="FRM8" s="142"/>
      <c r="FRN8" s="142"/>
      <c r="FRO8" s="142"/>
      <c r="FRP8" s="142"/>
      <c r="FRQ8" s="142"/>
      <c r="FRR8" s="142"/>
      <c r="FRS8" s="142"/>
      <c r="FRT8" s="142"/>
      <c r="FRU8" s="142"/>
      <c r="FRV8" s="142"/>
      <c r="FRW8" s="142"/>
      <c r="FRX8" s="142"/>
      <c r="FRY8" s="142"/>
      <c r="FRZ8" s="142"/>
      <c r="FSA8" s="142"/>
      <c r="FSB8" s="142"/>
      <c r="FSC8" s="142"/>
      <c r="FSD8" s="142"/>
      <c r="FSE8" s="142"/>
      <c r="FSF8" s="142"/>
      <c r="FSG8" s="142"/>
      <c r="FSH8" s="142"/>
      <c r="FSI8" s="142"/>
      <c r="FSJ8" s="142"/>
      <c r="FSK8" s="142"/>
      <c r="FSL8" s="142"/>
      <c r="FSM8" s="142"/>
      <c r="FSN8" s="142"/>
      <c r="FSO8" s="142"/>
      <c r="FSP8" s="142"/>
      <c r="FSQ8" s="142"/>
      <c r="FSR8" s="142"/>
      <c r="FSS8" s="142"/>
      <c r="FST8" s="142"/>
      <c r="FSU8" s="142"/>
      <c r="FSV8" s="142"/>
      <c r="FSW8" s="142"/>
      <c r="FSX8" s="142"/>
      <c r="FSY8" s="142"/>
      <c r="FSZ8" s="142"/>
      <c r="FTA8" s="142"/>
      <c r="FTB8" s="142"/>
      <c r="FTC8" s="142"/>
      <c r="FTD8" s="142"/>
      <c r="FTE8" s="142"/>
      <c r="FTF8" s="142"/>
      <c r="FTG8" s="142"/>
      <c r="FTH8" s="142"/>
      <c r="FTI8" s="142"/>
      <c r="FTJ8" s="142"/>
      <c r="FTK8" s="142"/>
      <c r="FTL8" s="142"/>
      <c r="FTM8" s="142"/>
      <c r="FTN8" s="142"/>
      <c r="FTO8" s="142"/>
      <c r="FTP8" s="142"/>
      <c r="FTQ8" s="142"/>
      <c r="FTR8" s="142"/>
      <c r="FTS8" s="142"/>
      <c r="FTT8" s="142"/>
      <c r="FTU8" s="142"/>
      <c r="FTV8" s="142"/>
      <c r="FTW8" s="142"/>
      <c r="FTX8" s="142"/>
      <c r="FTY8" s="142"/>
      <c r="FTZ8" s="142"/>
      <c r="FUA8" s="142"/>
      <c r="FUB8" s="142"/>
      <c r="FUC8" s="142"/>
      <c r="FUD8" s="142"/>
      <c r="FUE8" s="142"/>
      <c r="FUF8" s="142"/>
      <c r="FUG8" s="142"/>
      <c r="FUH8" s="142"/>
      <c r="FUI8" s="142"/>
      <c r="FUJ8" s="142"/>
      <c r="FUK8" s="142"/>
      <c r="FUL8" s="142"/>
      <c r="FUM8" s="142"/>
      <c r="FUN8" s="142"/>
      <c r="FUO8" s="142"/>
      <c r="FUP8" s="142"/>
      <c r="FUQ8" s="142"/>
      <c r="FUR8" s="142"/>
      <c r="FUS8" s="142"/>
      <c r="FUT8" s="142"/>
      <c r="FUU8" s="142"/>
      <c r="FUV8" s="142"/>
      <c r="FUW8" s="142"/>
      <c r="FUX8" s="142"/>
      <c r="FUY8" s="142"/>
      <c r="FUZ8" s="142"/>
      <c r="FVA8" s="142"/>
      <c r="FVB8" s="142"/>
      <c r="FVC8" s="142"/>
      <c r="FVD8" s="142"/>
      <c r="FVE8" s="142"/>
      <c r="FVF8" s="142"/>
      <c r="FVG8" s="142"/>
      <c r="FVH8" s="142"/>
      <c r="FVI8" s="142"/>
      <c r="FVJ8" s="142"/>
      <c r="FVK8" s="142"/>
      <c r="FVL8" s="142"/>
      <c r="FVM8" s="142"/>
      <c r="FVN8" s="142"/>
      <c r="FVO8" s="142"/>
      <c r="FVP8" s="142"/>
      <c r="FVQ8" s="142"/>
      <c r="FVR8" s="142"/>
      <c r="FVS8" s="142"/>
      <c r="FVT8" s="142"/>
      <c r="FVU8" s="142"/>
      <c r="FVV8" s="142"/>
      <c r="FVW8" s="142"/>
      <c r="FVX8" s="142"/>
      <c r="FVY8" s="142"/>
      <c r="FVZ8" s="142"/>
      <c r="FWA8" s="142"/>
      <c r="FWB8" s="142"/>
      <c r="FWC8" s="142"/>
      <c r="FWD8" s="142"/>
      <c r="FWE8" s="142"/>
      <c r="FWF8" s="142"/>
      <c r="FWG8" s="142"/>
      <c r="FWH8" s="142"/>
      <c r="FWI8" s="142"/>
      <c r="FWJ8" s="142"/>
      <c r="FWK8" s="142"/>
      <c r="FWL8" s="142"/>
      <c r="FWM8" s="142"/>
      <c r="FWN8" s="142"/>
      <c r="FWO8" s="142"/>
      <c r="FWP8" s="142"/>
      <c r="FWQ8" s="142"/>
      <c r="FWR8" s="142"/>
      <c r="FWS8" s="142"/>
      <c r="FWT8" s="142"/>
      <c r="FWU8" s="142"/>
      <c r="FWV8" s="142"/>
      <c r="FWW8" s="142"/>
      <c r="FWX8" s="142"/>
      <c r="FWY8" s="142"/>
      <c r="FWZ8" s="142"/>
      <c r="FXA8" s="142"/>
      <c r="FXB8" s="142"/>
      <c r="FXC8" s="142"/>
      <c r="FXD8" s="142"/>
      <c r="FXE8" s="142"/>
      <c r="FXF8" s="142"/>
      <c r="FXG8" s="142"/>
      <c r="FXH8" s="142"/>
      <c r="FXI8" s="142"/>
      <c r="FXJ8" s="142"/>
      <c r="FXK8" s="142"/>
      <c r="FXL8" s="142"/>
      <c r="FXM8" s="142"/>
      <c r="FXN8" s="142"/>
      <c r="FXO8" s="142"/>
      <c r="FXP8" s="142"/>
      <c r="FXQ8" s="142"/>
      <c r="FXR8" s="142"/>
      <c r="FXS8" s="142"/>
      <c r="FXT8" s="142"/>
      <c r="FXU8" s="142"/>
      <c r="FXV8" s="142"/>
      <c r="FXW8" s="142"/>
      <c r="FXX8" s="142"/>
      <c r="FXY8" s="142"/>
      <c r="FXZ8" s="142"/>
      <c r="FYA8" s="142"/>
      <c r="FYB8" s="142"/>
      <c r="FYC8" s="142"/>
      <c r="FYD8" s="142"/>
      <c r="FYE8" s="142"/>
      <c r="FYF8" s="142"/>
      <c r="FYG8" s="142"/>
      <c r="FYH8" s="142"/>
      <c r="FYI8" s="142"/>
      <c r="FYJ8" s="142"/>
      <c r="FYK8" s="142"/>
      <c r="FYL8" s="142"/>
      <c r="FYM8" s="142"/>
      <c r="FYN8" s="142"/>
      <c r="FYO8" s="142"/>
      <c r="FYP8" s="142"/>
      <c r="FYQ8" s="142"/>
      <c r="FYR8" s="142"/>
      <c r="FYS8" s="142"/>
      <c r="FYT8" s="142"/>
      <c r="FYU8" s="142"/>
      <c r="FYV8" s="142"/>
      <c r="FYW8" s="142"/>
      <c r="FYX8" s="142"/>
      <c r="FYY8" s="142"/>
      <c r="FYZ8" s="142"/>
      <c r="FZA8" s="142"/>
      <c r="FZB8" s="142"/>
      <c r="FZC8" s="142"/>
      <c r="FZD8" s="142"/>
      <c r="FZE8" s="142"/>
      <c r="FZF8" s="142"/>
      <c r="FZG8" s="142"/>
      <c r="FZH8" s="142"/>
      <c r="FZI8" s="142"/>
      <c r="FZJ8" s="142"/>
      <c r="FZK8" s="142"/>
      <c r="FZL8" s="142"/>
      <c r="FZM8" s="142"/>
      <c r="FZN8" s="142"/>
      <c r="FZO8" s="142"/>
      <c r="FZP8" s="142"/>
      <c r="FZQ8" s="142"/>
      <c r="FZR8" s="142"/>
      <c r="FZS8" s="142"/>
      <c r="FZT8" s="142"/>
      <c r="FZU8" s="142"/>
      <c r="FZV8" s="142"/>
      <c r="FZW8" s="142"/>
      <c r="FZX8" s="142"/>
      <c r="FZY8" s="142"/>
      <c r="FZZ8" s="142"/>
      <c r="GAA8" s="142"/>
      <c r="GAB8" s="142"/>
      <c r="GAC8" s="142"/>
      <c r="GAD8" s="142"/>
      <c r="GAE8" s="142"/>
      <c r="GAF8" s="142"/>
      <c r="GAG8" s="142"/>
      <c r="GAH8" s="142"/>
      <c r="GAI8" s="142"/>
      <c r="GAJ8" s="142"/>
      <c r="GAK8" s="142"/>
      <c r="GAL8" s="142"/>
      <c r="GAM8" s="142"/>
      <c r="GAN8" s="142"/>
      <c r="GAO8" s="142"/>
      <c r="GAP8" s="142"/>
      <c r="GAQ8" s="142"/>
      <c r="GAR8" s="142"/>
      <c r="GAS8" s="142"/>
      <c r="GAT8" s="142"/>
      <c r="GAU8" s="142"/>
      <c r="GAV8" s="142"/>
      <c r="GAW8" s="142"/>
      <c r="GAX8" s="142"/>
      <c r="GAY8" s="142"/>
      <c r="GAZ8" s="142"/>
      <c r="GBA8" s="142"/>
      <c r="GBB8" s="142"/>
      <c r="GBC8" s="142"/>
      <c r="GBD8" s="142"/>
      <c r="GBE8" s="142"/>
      <c r="GBF8" s="142"/>
      <c r="GBG8" s="142"/>
      <c r="GBH8" s="142"/>
      <c r="GBI8" s="142"/>
      <c r="GBJ8" s="142"/>
      <c r="GBK8" s="142"/>
      <c r="GBL8" s="142"/>
      <c r="GBM8" s="142"/>
      <c r="GBN8" s="142"/>
      <c r="GBO8" s="142"/>
      <c r="GBP8" s="142"/>
      <c r="GBQ8" s="142"/>
      <c r="GBR8" s="142"/>
      <c r="GBS8" s="142"/>
      <c r="GBT8" s="142"/>
      <c r="GBU8" s="142"/>
      <c r="GBV8" s="142"/>
      <c r="GBW8" s="142"/>
      <c r="GBX8" s="142"/>
      <c r="GBY8" s="142"/>
      <c r="GBZ8" s="142"/>
      <c r="GCA8" s="142"/>
      <c r="GCB8" s="142"/>
      <c r="GCC8" s="142"/>
      <c r="GCD8" s="142"/>
      <c r="GCE8" s="142"/>
      <c r="GCF8" s="142"/>
      <c r="GCG8" s="142"/>
      <c r="GCH8" s="142"/>
      <c r="GCI8" s="142"/>
      <c r="GCJ8" s="142"/>
      <c r="GCK8" s="142"/>
      <c r="GCL8" s="142"/>
      <c r="GCM8" s="142"/>
      <c r="GCN8" s="142"/>
      <c r="GCO8" s="142"/>
      <c r="GCP8" s="142"/>
      <c r="GCQ8" s="142"/>
      <c r="GCR8" s="142"/>
      <c r="GCS8" s="142"/>
      <c r="GCT8" s="142"/>
      <c r="GCU8" s="142"/>
      <c r="GCV8" s="142"/>
      <c r="GCW8" s="142"/>
      <c r="GCX8" s="142"/>
      <c r="GCY8" s="142"/>
      <c r="GCZ8" s="142"/>
      <c r="GDA8" s="142"/>
      <c r="GDB8" s="142"/>
      <c r="GDC8" s="142"/>
      <c r="GDD8" s="142"/>
      <c r="GDE8" s="142"/>
      <c r="GDF8" s="142"/>
      <c r="GDG8" s="142"/>
      <c r="GDH8" s="142"/>
      <c r="GDI8" s="142"/>
      <c r="GDJ8" s="142"/>
      <c r="GDK8" s="142"/>
      <c r="GDL8" s="142"/>
      <c r="GDM8" s="142"/>
      <c r="GDN8" s="142"/>
      <c r="GDO8" s="142"/>
      <c r="GDP8" s="142"/>
      <c r="GDQ8" s="142"/>
      <c r="GDR8" s="142"/>
      <c r="GDS8" s="142"/>
      <c r="GDT8" s="142"/>
      <c r="GDU8" s="142"/>
      <c r="GDV8" s="142"/>
      <c r="GDW8" s="142"/>
      <c r="GDX8" s="142"/>
      <c r="GDY8" s="142"/>
      <c r="GDZ8" s="142"/>
      <c r="GEA8" s="142"/>
      <c r="GEB8" s="142"/>
      <c r="GEC8" s="142"/>
      <c r="GED8" s="142"/>
      <c r="GEE8" s="142"/>
      <c r="GEF8" s="142"/>
      <c r="GEG8" s="142"/>
      <c r="GEH8" s="142"/>
      <c r="GEI8" s="142"/>
      <c r="GEJ8" s="142"/>
      <c r="GEK8" s="142"/>
      <c r="GEL8" s="142"/>
      <c r="GEM8" s="142"/>
      <c r="GEN8" s="142"/>
      <c r="GEO8" s="142"/>
      <c r="GEP8" s="142"/>
      <c r="GEQ8" s="142"/>
      <c r="GER8" s="142"/>
      <c r="GES8" s="142"/>
      <c r="GET8" s="142"/>
      <c r="GEU8" s="142"/>
      <c r="GEV8" s="142"/>
      <c r="GEW8" s="142"/>
      <c r="GEX8" s="142"/>
      <c r="GEY8" s="142"/>
      <c r="GEZ8" s="142"/>
      <c r="GFA8" s="142"/>
      <c r="GFB8" s="142"/>
      <c r="GFC8" s="142"/>
      <c r="GFD8" s="142"/>
      <c r="GFE8" s="142"/>
      <c r="GFF8" s="142"/>
      <c r="GFG8" s="142"/>
      <c r="GFH8" s="142"/>
      <c r="GFI8" s="142"/>
      <c r="GFJ8" s="142"/>
      <c r="GFK8" s="142"/>
      <c r="GFL8" s="142"/>
      <c r="GFM8" s="142"/>
      <c r="GFN8" s="142"/>
      <c r="GFO8" s="142"/>
      <c r="GFP8" s="142"/>
      <c r="GFQ8" s="142"/>
      <c r="GFR8" s="142"/>
      <c r="GFS8" s="142"/>
      <c r="GFT8" s="142"/>
      <c r="GFU8" s="142"/>
      <c r="GFV8" s="142"/>
      <c r="GFW8" s="142"/>
      <c r="GFX8" s="142"/>
      <c r="GFY8" s="142"/>
      <c r="GFZ8" s="142"/>
      <c r="GGA8" s="142"/>
      <c r="GGB8" s="142"/>
      <c r="GGC8" s="142"/>
      <c r="GGD8" s="142"/>
      <c r="GGE8" s="142"/>
      <c r="GGF8" s="142"/>
      <c r="GGG8" s="142"/>
      <c r="GGH8" s="142"/>
      <c r="GGI8" s="142"/>
      <c r="GGJ8" s="142"/>
      <c r="GGK8" s="142"/>
      <c r="GGL8" s="142"/>
      <c r="GGM8" s="142"/>
      <c r="GGN8" s="142"/>
      <c r="GGO8" s="142"/>
      <c r="GGP8" s="142"/>
      <c r="GGQ8" s="142"/>
      <c r="GGR8" s="142"/>
      <c r="GGS8" s="142"/>
      <c r="GGT8" s="142"/>
      <c r="GGU8" s="142"/>
      <c r="GGV8" s="142"/>
      <c r="GGW8" s="142"/>
      <c r="GGX8" s="142"/>
      <c r="GGY8" s="142"/>
      <c r="GGZ8" s="142"/>
      <c r="GHA8" s="142"/>
      <c r="GHB8" s="142"/>
      <c r="GHC8" s="142"/>
      <c r="GHD8" s="142"/>
      <c r="GHE8" s="142"/>
      <c r="GHF8" s="142"/>
      <c r="GHG8" s="142"/>
      <c r="GHH8" s="142"/>
      <c r="GHI8" s="142"/>
      <c r="GHJ8" s="142"/>
      <c r="GHK8" s="142"/>
      <c r="GHL8" s="142"/>
      <c r="GHM8" s="142"/>
      <c r="GHN8" s="142"/>
      <c r="GHO8" s="142"/>
      <c r="GHP8" s="142"/>
      <c r="GHQ8" s="142"/>
      <c r="GHR8" s="142"/>
      <c r="GHS8" s="142"/>
      <c r="GHT8" s="142"/>
      <c r="GHU8" s="142"/>
      <c r="GHV8" s="142"/>
      <c r="GHW8" s="142"/>
      <c r="GHX8" s="142"/>
      <c r="GHY8" s="142"/>
      <c r="GHZ8" s="142"/>
      <c r="GIA8" s="142"/>
      <c r="GIB8" s="142"/>
      <c r="GIC8" s="142"/>
      <c r="GID8" s="142"/>
      <c r="GIE8" s="142"/>
      <c r="GIF8" s="142"/>
      <c r="GIG8" s="142"/>
      <c r="GIH8" s="142"/>
      <c r="GII8" s="142"/>
      <c r="GIJ8" s="142"/>
      <c r="GIK8" s="142"/>
      <c r="GIL8" s="142"/>
      <c r="GIM8" s="142"/>
      <c r="GIN8" s="142"/>
      <c r="GIO8" s="142"/>
      <c r="GIP8" s="142"/>
      <c r="GIQ8" s="142"/>
      <c r="GIR8" s="142"/>
      <c r="GIS8" s="142"/>
      <c r="GIT8" s="142"/>
      <c r="GIU8" s="142"/>
      <c r="GIV8" s="142"/>
      <c r="GIW8" s="142"/>
      <c r="GIX8" s="142"/>
      <c r="GIY8" s="142"/>
      <c r="GIZ8" s="142"/>
      <c r="GJA8" s="142"/>
      <c r="GJB8" s="142"/>
      <c r="GJC8" s="142"/>
      <c r="GJD8" s="142"/>
      <c r="GJE8" s="142"/>
      <c r="GJF8" s="142"/>
      <c r="GJG8" s="142"/>
      <c r="GJH8" s="142"/>
      <c r="GJI8" s="142"/>
      <c r="GJJ8" s="142"/>
      <c r="GJK8" s="142"/>
      <c r="GJL8" s="142"/>
      <c r="GJM8" s="142"/>
      <c r="GJN8" s="142"/>
      <c r="GJO8" s="142"/>
      <c r="GJP8" s="142"/>
      <c r="GJQ8" s="142"/>
      <c r="GJR8" s="142"/>
      <c r="GJS8" s="142"/>
      <c r="GJT8" s="142"/>
      <c r="GJU8" s="142"/>
      <c r="GJV8" s="142"/>
      <c r="GJW8" s="142"/>
      <c r="GJX8" s="142"/>
      <c r="GJY8" s="142"/>
      <c r="GJZ8" s="142"/>
      <c r="GKA8" s="142"/>
      <c r="GKB8" s="142"/>
      <c r="GKC8" s="142"/>
      <c r="GKD8" s="142"/>
      <c r="GKE8" s="142"/>
      <c r="GKF8" s="142"/>
      <c r="GKG8" s="142"/>
      <c r="GKH8" s="142"/>
      <c r="GKI8" s="142"/>
      <c r="GKJ8" s="142"/>
      <c r="GKK8" s="142"/>
      <c r="GKL8" s="142"/>
      <c r="GKM8" s="142"/>
      <c r="GKN8" s="142"/>
      <c r="GKO8" s="142"/>
      <c r="GKP8" s="142"/>
      <c r="GKQ8" s="142"/>
      <c r="GKR8" s="142"/>
      <c r="GKS8" s="142"/>
      <c r="GKT8" s="142"/>
      <c r="GKU8" s="142"/>
      <c r="GKV8" s="142"/>
      <c r="GKW8" s="142"/>
      <c r="GKX8" s="142"/>
      <c r="GKY8" s="142"/>
      <c r="GKZ8" s="142"/>
      <c r="GLA8" s="142"/>
      <c r="GLB8" s="142"/>
      <c r="GLC8" s="142"/>
      <c r="GLD8" s="142"/>
      <c r="GLE8" s="142"/>
      <c r="GLF8" s="142"/>
      <c r="GLG8" s="142"/>
      <c r="GLH8" s="142"/>
      <c r="GLI8" s="142"/>
      <c r="GLJ8" s="142"/>
      <c r="GLK8" s="142"/>
      <c r="GLL8" s="142"/>
      <c r="GLM8" s="142"/>
      <c r="GLN8" s="142"/>
      <c r="GLO8" s="142"/>
      <c r="GLP8" s="142"/>
      <c r="GLQ8" s="142"/>
      <c r="GLR8" s="142"/>
      <c r="GLS8" s="142"/>
      <c r="GLT8" s="142"/>
      <c r="GLU8" s="142"/>
      <c r="GLV8" s="142"/>
      <c r="GLW8" s="142"/>
      <c r="GLX8" s="142"/>
      <c r="GLY8" s="142"/>
      <c r="GLZ8" s="142"/>
      <c r="GMA8" s="142"/>
      <c r="GMB8" s="142"/>
      <c r="GMC8" s="142"/>
      <c r="GMD8" s="142"/>
      <c r="GME8" s="142"/>
      <c r="GMF8" s="142"/>
      <c r="GMG8" s="142"/>
      <c r="GMH8" s="142"/>
      <c r="GMI8" s="142"/>
      <c r="GMJ8" s="142"/>
      <c r="GMK8" s="142"/>
      <c r="GML8" s="142"/>
      <c r="GMM8" s="142"/>
      <c r="GMN8" s="142"/>
      <c r="GMO8" s="142"/>
      <c r="GMP8" s="142"/>
      <c r="GMQ8" s="142"/>
      <c r="GMR8" s="142"/>
      <c r="GMS8" s="142"/>
      <c r="GMT8" s="142"/>
      <c r="GMU8" s="142"/>
      <c r="GMV8" s="142"/>
      <c r="GMW8" s="142"/>
      <c r="GMX8" s="142"/>
      <c r="GMY8" s="142"/>
      <c r="GMZ8" s="142"/>
      <c r="GNA8" s="142"/>
      <c r="GNB8" s="142"/>
      <c r="GNC8" s="142"/>
      <c r="GND8" s="142"/>
      <c r="GNE8" s="142"/>
      <c r="GNF8" s="142"/>
      <c r="GNG8" s="142"/>
      <c r="GNH8" s="142"/>
      <c r="GNI8" s="142"/>
      <c r="GNJ8" s="142"/>
      <c r="GNK8" s="142"/>
      <c r="GNL8" s="142"/>
      <c r="GNM8" s="142"/>
      <c r="GNN8" s="142"/>
      <c r="GNO8" s="142"/>
      <c r="GNP8" s="142"/>
      <c r="GNQ8" s="142"/>
      <c r="GNR8" s="142"/>
      <c r="GNS8" s="142"/>
      <c r="GNT8" s="142"/>
      <c r="GNU8" s="142"/>
      <c r="GNV8" s="142"/>
      <c r="GNW8" s="142"/>
      <c r="GNX8" s="142"/>
      <c r="GNY8" s="142"/>
      <c r="GNZ8" s="142"/>
      <c r="GOA8" s="142"/>
      <c r="GOB8" s="142"/>
      <c r="GOC8" s="142"/>
      <c r="GOD8" s="142"/>
      <c r="GOE8" s="142"/>
      <c r="GOF8" s="142"/>
      <c r="GOG8" s="142"/>
      <c r="GOH8" s="142"/>
      <c r="GOI8" s="142"/>
      <c r="GOJ8" s="142"/>
      <c r="GOK8" s="142"/>
      <c r="GOL8" s="142"/>
      <c r="GOM8" s="142"/>
      <c r="GON8" s="142"/>
      <c r="GOO8" s="142"/>
      <c r="GOP8" s="142"/>
      <c r="GOQ8" s="142"/>
      <c r="GOR8" s="142"/>
      <c r="GOS8" s="142"/>
      <c r="GOT8" s="142"/>
      <c r="GOU8" s="142"/>
      <c r="GOV8" s="142"/>
      <c r="GOW8" s="142"/>
      <c r="GOX8" s="142"/>
      <c r="GOY8" s="142"/>
      <c r="GOZ8" s="142"/>
      <c r="GPA8" s="142"/>
      <c r="GPB8" s="142"/>
      <c r="GPC8" s="142"/>
      <c r="GPD8" s="142"/>
      <c r="GPE8" s="142"/>
      <c r="GPF8" s="142"/>
      <c r="GPG8" s="142"/>
      <c r="GPH8" s="142"/>
      <c r="GPI8" s="142"/>
      <c r="GPJ8" s="142"/>
      <c r="GPK8" s="142"/>
      <c r="GPL8" s="142"/>
      <c r="GPM8" s="142"/>
      <c r="GPN8" s="142"/>
      <c r="GPO8" s="142"/>
      <c r="GPP8" s="142"/>
      <c r="GPQ8" s="142"/>
      <c r="GPR8" s="142"/>
      <c r="GPS8" s="142"/>
      <c r="GPT8" s="142"/>
      <c r="GPU8" s="142"/>
      <c r="GPV8" s="142"/>
      <c r="GPW8" s="142"/>
      <c r="GPX8" s="142"/>
      <c r="GPY8" s="142"/>
      <c r="GPZ8" s="142"/>
      <c r="GQA8" s="142"/>
      <c r="GQB8" s="142"/>
      <c r="GQC8" s="142"/>
      <c r="GQD8" s="142"/>
      <c r="GQE8" s="142"/>
      <c r="GQF8" s="142"/>
      <c r="GQG8" s="142"/>
      <c r="GQH8" s="142"/>
      <c r="GQI8" s="142"/>
      <c r="GQJ8" s="142"/>
      <c r="GQK8" s="142"/>
      <c r="GQL8" s="142"/>
      <c r="GQM8" s="142"/>
      <c r="GQN8" s="142"/>
      <c r="GQO8" s="142"/>
      <c r="GQP8" s="142"/>
      <c r="GQQ8" s="142"/>
      <c r="GQR8" s="142"/>
      <c r="GQS8" s="142"/>
      <c r="GQT8" s="142"/>
      <c r="GQU8" s="142"/>
      <c r="GQV8" s="142"/>
      <c r="GQW8" s="142"/>
      <c r="GQX8" s="142"/>
      <c r="GQY8" s="142"/>
      <c r="GQZ8" s="142"/>
      <c r="GRA8" s="142"/>
      <c r="GRB8" s="142"/>
      <c r="GRC8" s="142"/>
      <c r="GRD8" s="142"/>
      <c r="GRE8" s="142"/>
      <c r="GRF8" s="142"/>
      <c r="GRG8" s="142"/>
      <c r="GRH8" s="142"/>
      <c r="GRI8" s="142"/>
      <c r="GRJ8" s="142"/>
      <c r="GRK8" s="142"/>
      <c r="GRL8" s="142"/>
      <c r="GRM8" s="142"/>
      <c r="GRN8" s="142"/>
      <c r="GRO8" s="142"/>
      <c r="GRP8" s="142"/>
      <c r="GRQ8" s="142"/>
      <c r="GRR8" s="142"/>
      <c r="GRS8" s="142"/>
      <c r="GRT8" s="142"/>
      <c r="GRU8" s="142"/>
      <c r="GRV8" s="142"/>
      <c r="GRW8" s="142"/>
      <c r="GRX8" s="142"/>
      <c r="GRY8" s="142"/>
      <c r="GRZ8" s="142"/>
      <c r="GSA8" s="142"/>
      <c r="GSB8" s="142"/>
      <c r="GSC8" s="142"/>
      <c r="GSD8" s="142"/>
      <c r="GSE8" s="142"/>
      <c r="GSF8" s="142"/>
      <c r="GSG8" s="142"/>
      <c r="GSH8" s="142"/>
      <c r="GSI8" s="142"/>
      <c r="GSJ8" s="142"/>
      <c r="GSK8" s="142"/>
      <c r="GSL8" s="142"/>
      <c r="GSM8" s="142"/>
      <c r="GSN8" s="142"/>
      <c r="GSO8" s="142"/>
      <c r="GSP8" s="142"/>
      <c r="GSQ8" s="142"/>
      <c r="GSR8" s="142"/>
      <c r="GSS8" s="142"/>
      <c r="GST8" s="142"/>
      <c r="GSU8" s="142"/>
      <c r="GSV8" s="142"/>
      <c r="GSW8" s="142"/>
      <c r="GSX8" s="142"/>
      <c r="GSY8" s="142"/>
      <c r="GSZ8" s="142"/>
      <c r="GTA8" s="142"/>
      <c r="GTB8" s="142"/>
      <c r="GTC8" s="142"/>
      <c r="GTD8" s="142"/>
      <c r="GTE8" s="142"/>
      <c r="GTF8" s="142"/>
      <c r="GTG8" s="142"/>
      <c r="GTH8" s="142"/>
      <c r="GTI8" s="142"/>
      <c r="GTJ8" s="142"/>
      <c r="GTK8" s="142"/>
      <c r="GTL8" s="142"/>
      <c r="GTM8" s="142"/>
      <c r="GTN8" s="142"/>
      <c r="GTO8" s="142"/>
      <c r="GTP8" s="142"/>
      <c r="GTQ8" s="142"/>
      <c r="GTR8" s="142"/>
      <c r="GTS8" s="142"/>
      <c r="GTT8" s="142"/>
      <c r="GTU8" s="142"/>
      <c r="GTV8" s="142"/>
      <c r="GTW8" s="142"/>
      <c r="GTX8" s="142"/>
      <c r="GTY8" s="142"/>
      <c r="GTZ8" s="142"/>
      <c r="GUA8" s="142"/>
      <c r="GUB8" s="142"/>
      <c r="GUC8" s="142"/>
      <c r="GUD8" s="142"/>
      <c r="GUE8" s="142"/>
      <c r="GUF8" s="142"/>
      <c r="GUG8" s="142"/>
      <c r="GUH8" s="142"/>
      <c r="GUI8" s="142"/>
      <c r="GUJ8" s="142"/>
      <c r="GUK8" s="142"/>
      <c r="GUL8" s="142"/>
      <c r="GUM8" s="142"/>
      <c r="GUN8" s="142"/>
      <c r="GUO8" s="142"/>
      <c r="GUP8" s="142"/>
      <c r="GUQ8" s="142"/>
      <c r="GUR8" s="142"/>
      <c r="GUS8" s="142"/>
      <c r="GUT8" s="142"/>
      <c r="GUU8" s="142"/>
      <c r="GUV8" s="142"/>
      <c r="GUW8" s="142"/>
      <c r="GUX8" s="142"/>
      <c r="GUY8" s="142"/>
      <c r="GUZ8" s="142"/>
      <c r="GVA8" s="142"/>
      <c r="GVB8" s="142"/>
      <c r="GVC8" s="142"/>
      <c r="GVD8" s="142"/>
      <c r="GVE8" s="142"/>
      <c r="GVF8" s="142"/>
      <c r="GVG8" s="142"/>
      <c r="GVH8" s="142"/>
      <c r="GVI8" s="142"/>
      <c r="GVJ8" s="142"/>
      <c r="GVK8" s="142"/>
      <c r="GVL8" s="142"/>
      <c r="GVM8" s="142"/>
      <c r="GVN8" s="142"/>
      <c r="GVO8" s="142"/>
      <c r="GVP8" s="142"/>
      <c r="GVQ8" s="142"/>
      <c r="GVR8" s="142"/>
      <c r="GVS8" s="142"/>
      <c r="GVT8" s="142"/>
      <c r="GVU8" s="142"/>
      <c r="GVV8" s="142"/>
      <c r="GVW8" s="142"/>
      <c r="GVX8" s="142"/>
      <c r="GVY8" s="142"/>
      <c r="GVZ8" s="142"/>
      <c r="GWA8" s="142"/>
      <c r="GWB8" s="142"/>
      <c r="GWC8" s="142"/>
      <c r="GWD8" s="142"/>
      <c r="GWE8" s="142"/>
      <c r="GWF8" s="142"/>
      <c r="GWG8" s="142"/>
      <c r="GWH8" s="142"/>
      <c r="GWI8" s="142"/>
      <c r="GWJ8" s="142"/>
      <c r="GWK8" s="142"/>
      <c r="GWL8" s="142"/>
      <c r="GWM8" s="142"/>
      <c r="GWN8" s="142"/>
      <c r="GWO8" s="142"/>
      <c r="GWP8" s="142"/>
      <c r="GWQ8" s="142"/>
      <c r="GWR8" s="142"/>
      <c r="GWS8" s="142"/>
      <c r="GWT8" s="142"/>
      <c r="GWU8" s="142"/>
      <c r="GWV8" s="142"/>
      <c r="GWW8" s="142"/>
      <c r="GWX8" s="142"/>
      <c r="GWY8" s="142"/>
      <c r="GWZ8" s="142"/>
      <c r="GXA8" s="142"/>
      <c r="GXB8" s="142"/>
      <c r="GXC8" s="142"/>
      <c r="GXD8" s="142"/>
      <c r="GXE8" s="142"/>
      <c r="GXF8" s="142"/>
      <c r="GXG8" s="142"/>
      <c r="GXH8" s="142"/>
      <c r="GXI8" s="142"/>
      <c r="GXJ8" s="142"/>
      <c r="GXK8" s="142"/>
      <c r="GXL8" s="142"/>
      <c r="GXM8" s="142"/>
      <c r="GXN8" s="142"/>
      <c r="GXO8" s="142"/>
      <c r="GXP8" s="142"/>
      <c r="GXQ8" s="142"/>
      <c r="GXR8" s="142"/>
      <c r="GXS8" s="142"/>
      <c r="GXT8" s="142"/>
      <c r="GXU8" s="142"/>
      <c r="GXV8" s="142"/>
      <c r="GXW8" s="142"/>
      <c r="GXX8" s="142"/>
      <c r="GXY8" s="142"/>
      <c r="GXZ8" s="142"/>
      <c r="GYA8" s="142"/>
      <c r="GYB8" s="142"/>
      <c r="GYC8" s="142"/>
      <c r="GYD8" s="142"/>
      <c r="GYE8" s="142"/>
      <c r="GYF8" s="142"/>
      <c r="GYG8" s="142"/>
      <c r="GYH8" s="142"/>
      <c r="GYI8" s="142"/>
      <c r="GYJ8" s="142"/>
      <c r="GYK8" s="142"/>
      <c r="GYL8" s="142"/>
      <c r="GYM8" s="142"/>
      <c r="GYN8" s="142"/>
      <c r="GYO8" s="142"/>
      <c r="GYP8" s="142"/>
      <c r="GYQ8" s="142"/>
      <c r="GYR8" s="142"/>
      <c r="GYS8" s="142"/>
      <c r="GYT8" s="142"/>
      <c r="GYU8" s="142"/>
      <c r="GYV8" s="142"/>
      <c r="GYW8" s="142"/>
      <c r="GYX8" s="142"/>
      <c r="GYY8" s="142"/>
      <c r="GYZ8" s="142"/>
      <c r="GZA8" s="142"/>
      <c r="GZB8" s="142"/>
      <c r="GZC8" s="142"/>
      <c r="GZD8" s="142"/>
      <c r="GZE8" s="142"/>
      <c r="GZF8" s="142"/>
      <c r="GZG8" s="142"/>
      <c r="GZH8" s="142"/>
      <c r="GZI8" s="142"/>
      <c r="GZJ8" s="142"/>
      <c r="GZK8" s="142"/>
      <c r="GZL8" s="142"/>
      <c r="GZM8" s="142"/>
      <c r="GZN8" s="142"/>
      <c r="GZO8" s="142"/>
      <c r="GZP8" s="142"/>
      <c r="GZQ8" s="142"/>
      <c r="GZR8" s="142"/>
      <c r="GZS8" s="142"/>
      <c r="GZT8" s="142"/>
      <c r="GZU8" s="142"/>
      <c r="GZV8" s="142"/>
      <c r="GZW8" s="142"/>
      <c r="GZX8" s="142"/>
      <c r="GZY8" s="142"/>
      <c r="GZZ8" s="142"/>
      <c r="HAA8" s="142"/>
      <c r="HAB8" s="142"/>
      <c r="HAC8" s="142"/>
      <c r="HAD8" s="142"/>
      <c r="HAE8" s="142"/>
      <c r="HAF8" s="142"/>
      <c r="HAG8" s="142"/>
      <c r="HAH8" s="142"/>
      <c r="HAI8" s="142"/>
      <c r="HAJ8" s="142"/>
      <c r="HAK8" s="142"/>
      <c r="HAL8" s="142"/>
      <c r="HAM8" s="142"/>
      <c r="HAN8" s="142"/>
      <c r="HAO8" s="142"/>
      <c r="HAP8" s="142"/>
      <c r="HAQ8" s="142"/>
      <c r="HAR8" s="142"/>
      <c r="HAS8" s="142"/>
      <c r="HAT8" s="142"/>
      <c r="HAU8" s="142"/>
      <c r="HAV8" s="142"/>
      <c r="HAW8" s="142"/>
      <c r="HAX8" s="142"/>
      <c r="HAY8" s="142"/>
      <c r="HAZ8" s="142"/>
      <c r="HBA8" s="142"/>
      <c r="HBB8" s="142"/>
      <c r="HBC8" s="142"/>
      <c r="HBD8" s="142"/>
      <c r="HBE8" s="142"/>
      <c r="HBF8" s="142"/>
      <c r="HBG8" s="142"/>
      <c r="HBH8" s="142"/>
      <c r="HBI8" s="142"/>
      <c r="HBJ8" s="142"/>
      <c r="HBK8" s="142"/>
      <c r="HBL8" s="142"/>
      <c r="HBM8" s="142"/>
      <c r="HBN8" s="142"/>
      <c r="HBO8" s="142"/>
      <c r="HBP8" s="142"/>
      <c r="HBQ8" s="142"/>
      <c r="HBR8" s="142"/>
      <c r="HBS8" s="142"/>
      <c r="HBT8" s="142"/>
      <c r="HBU8" s="142"/>
      <c r="HBV8" s="142"/>
      <c r="HBW8" s="142"/>
      <c r="HBX8" s="142"/>
      <c r="HBY8" s="142"/>
      <c r="HBZ8" s="142"/>
      <c r="HCA8" s="142"/>
      <c r="HCB8" s="142"/>
      <c r="HCC8" s="142"/>
      <c r="HCD8" s="142"/>
      <c r="HCE8" s="142"/>
      <c r="HCF8" s="142"/>
      <c r="HCG8" s="142"/>
      <c r="HCH8" s="142"/>
      <c r="HCI8" s="142"/>
      <c r="HCJ8" s="142"/>
      <c r="HCK8" s="142"/>
      <c r="HCL8" s="142"/>
      <c r="HCM8" s="142"/>
      <c r="HCN8" s="142"/>
      <c r="HCO8" s="142"/>
      <c r="HCP8" s="142"/>
      <c r="HCQ8" s="142"/>
      <c r="HCR8" s="142"/>
      <c r="HCS8" s="142"/>
      <c r="HCT8" s="142"/>
      <c r="HCU8" s="142"/>
      <c r="HCV8" s="142"/>
      <c r="HCW8" s="142"/>
      <c r="HCX8" s="142"/>
      <c r="HCY8" s="142"/>
      <c r="HCZ8" s="142"/>
      <c r="HDA8" s="142"/>
      <c r="HDB8" s="142"/>
      <c r="HDC8" s="142"/>
      <c r="HDD8" s="142"/>
      <c r="HDE8" s="142"/>
      <c r="HDF8" s="142"/>
      <c r="HDG8" s="142"/>
      <c r="HDH8" s="142"/>
      <c r="HDI8" s="142"/>
      <c r="HDJ8" s="142"/>
      <c r="HDK8" s="142"/>
      <c r="HDL8" s="142"/>
      <c r="HDM8" s="142"/>
      <c r="HDN8" s="142"/>
      <c r="HDO8" s="142"/>
      <c r="HDP8" s="142"/>
      <c r="HDQ8" s="142"/>
      <c r="HDR8" s="142"/>
      <c r="HDS8" s="142"/>
      <c r="HDT8" s="142"/>
      <c r="HDU8" s="142"/>
      <c r="HDV8" s="142"/>
      <c r="HDW8" s="142"/>
      <c r="HDX8" s="142"/>
      <c r="HDY8" s="142"/>
      <c r="HDZ8" s="142"/>
      <c r="HEA8" s="142"/>
      <c r="HEB8" s="142"/>
      <c r="HEC8" s="142"/>
      <c r="HED8" s="142"/>
      <c r="HEE8" s="142"/>
      <c r="HEF8" s="142"/>
      <c r="HEG8" s="142"/>
      <c r="HEH8" s="142"/>
      <c r="HEI8" s="142"/>
      <c r="HEJ8" s="142"/>
      <c r="HEK8" s="142"/>
      <c r="HEL8" s="142"/>
      <c r="HEM8" s="142"/>
      <c r="HEN8" s="142"/>
      <c r="HEO8" s="142"/>
      <c r="HEP8" s="142"/>
      <c r="HEQ8" s="142"/>
      <c r="HER8" s="142"/>
      <c r="HES8" s="142"/>
      <c r="HET8" s="142"/>
      <c r="HEU8" s="142"/>
      <c r="HEV8" s="142"/>
      <c r="HEW8" s="142"/>
      <c r="HEX8" s="142"/>
      <c r="HEY8" s="142"/>
      <c r="HEZ8" s="142"/>
      <c r="HFA8" s="142"/>
      <c r="HFB8" s="142"/>
      <c r="HFC8" s="142"/>
      <c r="HFD8" s="142"/>
      <c r="HFE8" s="142"/>
      <c r="HFF8" s="142"/>
      <c r="HFG8" s="142"/>
      <c r="HFH8" s="142"/>
      <c r="HFI8" s="142"/>
      <c r="HFJ8" s="142"/>
      <c r="HFK8" s="142"/>
      <c r="HFL8" s="142"/>
      <c r="HFM8" s="142"/>
      <c r="HFN8" s="142"/>
      <c r="HFO8" s="142"/>
      <c r="HFP8" s="142"/>
      <c r="HFQ8" s="142"/>
      <c r="HFR8" s="142"/>
      <c r="HFS8" s="142"/>
      <c r="HFT8" s="142"/>
      <c r="HFU8" s="142"/>
      <c r="HFV8" s="142"/>
      <c r="HFW8" s="142"/>
      <c r="HFX8" s="142"/>
      <c r="HFY8" s="142"/>
      <c r="HFZ8" s="142"/>
      <c r="HGA8" s="142"/>
      <c r="HGB8" s="142"/>
      <c r="HGC8" s="142"/>
      <c r="HGD8" s="142"/>
      <c r="HGE8" s="142"/>
      <c r="HGF8" s="142"/>
      <c r="HGG8" s="142"/>
      <c r="HGH8" s="142"/>
      <c r="HGI8" s="142"/>
      <c r="HGJ8" s="142"/>
      <c r="HGK8" s="142"/>
      <c r="HGL8" s="142"/>
      <c r="HGM8" s="142"/>
      <c r="HGN8" s="142"/>
      <c r="HGO8" s="142"/>
      <c r="HGP8" s="142"/>
      <c r="HGQ8" s="142"/>
      <c r="HGR8" s="142"/>
      <c r="HGS8" s="142"/>
      <c r="HGT8" s="142"/>
      <c r="HGU8" s="142"/>
      <c r="HGV8" s="142"/>
      <c r="HGW8" s="142"/>
      <c r="HGX8" s="142"/>
      <c r="HGY8" s="142"/>
      <c r="HGZ8" s="142"/>
      <c r="HHA8" s="142"/>
      <c r="HHB8" s="142"/>
      <c r="HHC8" s="142"/>
      <c r="HHD8" s="142"/>
      <c r="HHE8" s="142"/>
      <c r="HHF8" s="142"/>
      <c r="HHG8" s="142"/>
      <c r="HHH8" s="142"/>
      <c r="HHI8" s="142"/>
      <c r="HHJ8" s="142"/>
      <c r="HHK8" s="142"/>
      <c r="HHL8" s="142"/>
      <c r="HHM8" s="142"/>
      <c r="HHN8" s="142"/>
      <c r="HHO8" s="142"/>
      <c r="HHP8" s="142"/>
      <c r="HHQ8" s="142"/>
      <c r="HHR8" s="142"/>
      <c r="HHS8" s="142"/>
      <c r="HHT8" s="142"/>
      <c r="HHU8" s="142"/>
      <c r="HHV8" s="142"/>
      <c r="HHW8" s="142"/>
      <c r="HHX8" s="142"/>
      <c r="HHY8" s="142"/>
      <c r="HHZ8" s="142"/>
      <c r="HIA8" s="142"/>
      <c r="HIB8" s="142"/>
      <c r="HIC8" s="142"/>
      <c r="HID8" s="142"/>
      <c r="HIE8" s="142"/>
      <c r="HIF8" s="142"/>
      <c r="HIG8" s="142"/>
      <c r="HIH8" s="142"/>
      <c r="HII8" s="142"/>
      <c r="HIJ8" s="142"/>
      <c r="HIK8" s="142"/>
      <c r="HIL8" s="142"/>
      <c r="HIM8" s="142"/>
      <c r="HIN8" s="142"/>
      <c r="HIO8" s="142"/>
      <c r="HIP8" s="142"/>
      <c r="HIQ8" s="142"/>
      <c r="HIR8" s="142"/>
      <c r="HIS8" s="142"/>
      <c r="HIT8" s="142"/>
      <c r="HIU8" s="142"/>
      <c r="HIV8" s="142"/>
      <c r="HIW8" s="142"/>
      <c r="HIX8" s="142"/>
      <c r="HIY8" s="142"/>
      <c r="HIZ8" s="142"/>
      <c r="HJA8" s="142"/>
      <c r="HJB8" s="142"/>
      <c r="HJC8" s="142"/>
      <c r="HJD8" s="142"/>
      <c r="HJE8" s="142"/>
      <c r="HJF8" s="142"/>
      <c r="HJG8" s="142"/>
      <c r="HJH8" s="142"/>
      <c r="HJI8" s="142"/>
      <c r="HJJ8" s="142"/>
      <c r="HJK8" s="142"/>
      <c r="HJL8" s="142"/>
      <c r="HJM8" s="142"/>
      <c r="HJN8" s="142"/>
      <c r="HJO8" s="142"/>
      <c r="HJP8" s="142"/>
      <c r="HJQ8" s="142"/>
      <c r="HJR8" s="142"/>
      <c r="HJS8" s="142"/>
      <c r="HJT8" s="142"/>
      <c r="HJU8" s="142"/>
      <c r="HJV8" s="142"/>
      <c r="HJW8" s="142"/>
      <c r="HJX8" s="142"/>
      <c r="HJY8" s="142"/>
      <c r="HJZ8" s="142"/>
      <c r="HKA8" s="142"/>
      <c r="HKB8" s="142"/>
      <c r="HKC8" s="142"/>
      <c r="HKD8" s="142"/>
      <c r="HKE8" s="142"/>
      <c r="HKF8" s="142"/>
      <c r="HKG8" s="142"/>
      <c r="HKH8" s="142"/>
      <c r="HKI8" s="142"/>
      <c r="HKJ8" s="142"/>
      <c r="HKK8" s="142"/>
      <c r="HKL8" s="142"/>
      <c r="HKM8" s="142"/>
      <c r="HKN8" s="142"/>
      <c r="HKO8" s="142"/>
      <c r="HKP8" s="142"/>
      <c r="HKQ8" s="142"/>
      <c r="HKR8" s="142"/>
      <c r="HKS8" s="142"/>
      <c r="HKT8" s="142"/>
      <c r="HKU8" s="142"/>
      <c r="HKV8" s="142"/>
      <c r="HKW8" s="142"/>
      <c r="HKX8" s="142"/>
      <c r="HKY8" s="142"/>
      <c r="HKZ8" s="142"/>
      <c r="HLA8" s="142"/>
      <c r="HLB8" s="142"/>
      <c r="HLC8" s="142"/>
      <c r="HLD8" s="142"/>
      <c r="HLE8" s="142"/>
      <c r="HLF8" s="142"/>
      <c r="HLG8" s="142"/>
      <c r="HLH8" s="142"/>
      <c r="HLI8" s="142"/>
      <c r="HLJ8" s="142"/>
      <c r="HLK8" s="142"/>
      <c r="HLL8" s="142"/>
      <c r="HLM8" s="142"/>
      <c r="HLN8" s="142"/>
      <c r="HLO8" s="142"/>
      <c r="HLP8" s="142"/>
      <c r="HLQ8" s="142"/>
      <c r="HLR8" s="142"/>
      <c r="HLS8" s="142"/>
      <c r="HLT8" s="142"/>
      <c r="HLU8" s="142"/>
      <c r="HLV8" s="142"/>
      <c r="HLW8" s="142"/>
      <c r="HLX8" s="142"/>
      <c r="HLY8" s="142"/>
      <c r="HLZ8" s="142"/>
      <c r="HMA8" s="142"/>
      <c r="HMB8" s="142"/>
      <c r="HMC8" s="142"/>
      <c r="HMD8" s="142"/>
      <c r="HME8" s="142"/>
      <c r="HMF8" s="142"/>
      <c r="HMG8" s="142"/>
      <c r="HMH8" s="142"/>
      <c r="HMI8" s="142"/>
      <c r="HMJ8" s="142"/>
      <c r="HMK8" s="142"/>
      <c r="HML8" s="142"/>
      <c r="HMM8" s="142"/>
      <c r="HMN8" s="142"/>
      <c r="HMO8" s="142"/>
      <c r="HMP8" s="142"/>
      <c r="HMQ8" s="142"/>
      <c r="HMR8" s="142"/>
      <c r="HMS8" s="142"/>
      <c r="HMT8" s="142"/>
      <c r="HMU8" s="142"/>
      <c r="HMV8" s="142"/>
      <c r="HMW8" s="142"/>
      <c r="HMX8" s="142"/>
      <c r="HMY8" s="142"/>
      <c r="HMZ8" s="142"/>
      <c r="HNA8" s="142"/>
      <c r="HNB8" s="142"/>
      <c r="HNC8" s="142"/>
      <c r="HND8" s="142"/>
      <c r="HNE8" s="142"/>
      <c r="HNF8" s="142"/>
      <c r="HNG8" s="142"/>
      <c r="HNH8" s="142"/>
      <c r="HNI8" s="142"/>
      <c r="HNJ8" s="142"/>
      <c r="HNK8" s="142"/>
      <c r="HNL8" s="142"/>
      <c r="HNM8" s="142"/>
      <c r="HNN8" s="142"/>
      <c r="HNO8" s="142"/>
      <c r="HNP8" s="142"/>
      <c r="HNQ8" s="142"/>
      <c r="HNR8" s="142"/>
      <c r="HNS8" s="142"/>
      <c r="HNT8" s="142"/>
      <c r="HNU8" s="142"/>
      <c r="HNV8" s="142"/>
      <c r="HNW8" s="142"/>
      <c r="HNX8" s="142"/>
      <c r="HNY8" s="142"/>
      <c r="HNZ8" s="142"/>
      <c r="HOA8" s="142"/>
      <c r="HOB8" s="142"/>
      <c r="HOC8" s="142"/>
      <c r="HOD8" s="142"/>
      <c r="HOE8" s="142"/>
      <c r="HOF8" s="142"/>
      <c r="HOG8" s="142"/>
      <c r="HOH8" s="142"/>
      <c r="HOI8" s="142"/>
      <c r="HOJ8" s="142"/>
      <c r="HOK8" s="142"/>
      <c r="HOL8" s="142"/>
      <c r="HOM8" s="142"/>
      <c r="HON8" s="142"/>
      <c r="HOO8" s="142"/>
      <c r="HOP8" s="142"/>
      <c r="HOQ8" s="142"/>
      <c r="HOR8" s="142"/>
      <c r="HOS8" s="142"/>
      <c r="HOT8" s="142"/>
      <c r="HOU8" s="142"/>
      <c r="HOV8" s="142"/>
      <c r="HOW8" s="142"/>
      <c r="HOX8" s="142"/>
      <c r="HOY8" s="142"/>
      <c r="HOZ8" s="142"/>
      <c r="HPA8" s="142"/>
      <c r="HPB8" s="142"/>
      <c r="HPC8" s="142"/>
      <c r="HPD8" s="142"/>
      <c r="HPE8" s="142"/>
      <c r="HPF8" s="142"/>
      <c r="HPG8" s="142"/>
      <c r="HPH8" s="142"/>
      <c r="HPI8" s="142"/>
      <c r="HPJ8" s="142"/>
      <c r="HPK8" s="142"/>
      <c r="HPL8" s="142"/>
      <c r="HPM8" s="142"/>
      <c r="HPN8" s="142"/>
      <c r="HPO8" s="142"/>
      <c r="HPP8" s="142"/>
      <c r="HPQ8" s="142"/>
      <c r="HPR8" s="142"/>
      <c r="HPS8" s="142"/>
      <c r="HPT8" s="142"/>
      <c r="HPU8" s="142"/>
      <c r="HPV8" s="142"/>
      <c r="HPW8" s="142"/>
      <c r="HPX8" s="142"/>
      <c r="HPY8" s="142"/>
      <c r="HPZ8" s="142"/>
      <c r="HQA8" s="142"/>
      <c r="HQB8" s="142"/>
      <c r="HQC8" s="142"/>
      <c r="HQD8" s="142"/>
      <c r="HQE8" s="142"/>
      <c r="HQF8" s="142"/>
      <c r="HQG8" s="142"/>
      <c r="HQH8" s="142"/>
      <c r="HQI8" s="142"/>
      <c r="HQJ8" s="142"/>
      <c r="HQK8" s="142"/>
      <c r="HQL8" s="142"/>
      <c r="HQM8" s="142"/>
      <c r="HQN8" s="142"/>
      <c r="HQO8" s="142"/>
      <c r="HQP8" s="142"/>
      <c r="HQQ8" s="142"/>
      <c r="HQR8" s="142"/>
      <c r="HQS8" s="142"/>
      <c r="HQT8" s="142"/>
      <c r="HQU8" s="142"/>
      <c r="HQV8" s="142"/>
      <c r="HQW8" s="142"/>
      <c r="HQX8" s="142"/>
      <c r="HQY8" s="142"/>
      <c r="HQZ8" s="142"/>
      <c r="HRA8" s="142"/>
      <c r="HRB8" s="142"/>
      <c r="HRC8" s="142"/>
      <c r="HRD8" s="142"/>
      <c r="HRE8" s="142"/>
      <c r="HRF8" s="142"/>
      <c r="HRG8" s="142"/>
      <c r="HRH8" s="142"/>
      <c r="HRI8" s="142"/>
      <c r="HRJ8" s="142"/>
      <c r="HRK8" s="142"/>
      <c r="HRL8" s="142"/>
      <c r="HRM8" s="142"/>
      <c r="HRN8" s="142"/>
      <c r="HRO8" s="142"/>
      <c r="HRP8" s="142"/>
      <c r="HRQ8" s="142"/>
      <c r="HRR8" s="142"/>
      <c r="HRS8" s="142"/>
      <c r="HRT8" s="142"/>
      <c r="HRU8" s="142"/>
      <c r="HRV8" s="142"/>
      <c r="HRW8" s="142"/>
      <c r="HRX8" s="142"/>
      <c r="HRY8" s="142"/>
      <c r="HRZ8" s="142"/>
      <c r="HSA8" s="142"/>
      <c r="HSB8" s="142"/>
      <c r="HSC8" s="142"/>
      <c r="HSD8" s="142"/>
      <c r="HSE8" s="142"/>
      <c r="HSF8" s="142"/>
      <c r="HSG8" s="142"/>
      <c r="HSH8" s="142"/>
      <c r="HSI8" s="142"/>
      <c r="HSJ8" s="142"/>
      <c r="HSK8" s="142"/>
      <c r="HSL8" s="142"/>
      <c r="HSM8" s="142"/>
      <c r="HSN8" s="142"/>
      <c r="HSO8" s="142"/>
      <c r="HSP8" s="142"/>
      <c r="HSQ8" s="142"/>
      <c r="HSR8" s="142"/>
      <c r="HSS8" s="142"/>
      <c r="HST8" s="142"/>
      <c r="HSU8" s="142"/>
      <c r="HSV8" s="142"/>
      <c r="HSW8" s="142"/>
      <c r="HSX8" s="142"/>
      <c r="HSY8" s="142"/>
      <c r="HSZ8" s="142"/>
      <c r="HTA8" s="142"/>
      <c r="HTB8" s="142"/>
      <c r="HTC8" s="142"/>
      <c r="HTD8" s="142"/>
      <c r="HTE8" s="142"/>
      <c r="HTF8" s="142"/>
      <c r="HTG8" s="142"/>
      <c r="HTH8" s="142"/>
      <c r="HTI8" s="142"/>
      <c r="HTJ8" s="142"/>
      <c r="HTK8" s="142"/>
      <c r="HTL8" s="142"/>
      <c r="HTM8" s="142"/>
      <c r="HTN8" s="142"/>
      <c r="HTO8" s="142"/>
      <c r="HTP8" s="142"/>
      <c r="HTQ8" s="142"/>
      <c r="HTR8" s="142"/>
      <c r="HTS8" s="142"/>
      <c r="HTT8" s="142"/>
      <c r="HTU8" s="142"/>
      <c r="HTV8" s="142"/>
      <c r="HTW8" s="142"/>
      <c r="HTX8" s="142"/>
      <c r="HTY8" s="142"/>
      <c r="HTZ8" s="142"/>
      <c r="HUA8" s="142"/>
      <c r="HUB8" s="142"/>
      <c r="HUC8" s="142"/>
      <c r="HUD8" s="142"/>
      <c r="HUE8" s="142"/>
      <c r="HUF8" s="142"/>
      <c r="HUG8" s="142"/>
      <c r="HUH8" s="142"/>
      <c r="HUI8" s="142"/>
      <c r="HUJ8" s="142"/>
      <c r="HUK8" s="142"/>
      <c r="HUL8" s="142"/>
      <c r="HUM8" s="142"/>
      <c r="HUN8" s="142"/>
      <c r="HUO8" s="142"/>
      <c r="HUP8" s="142"/>
      <c r="HUQ8" s="142"/>
      <c r="HUR8" s="142"/>
      <c r="HUS8" s="142"/>
      <c r="HUT8" s="142"/>
      <c r="HUU8" s="142"/>
      <c r="HUV8" s="142"/>
      <c r="HUW8" s="142"/>
      <c r="HUX8" s="142"/>
      <c r="HUY8" s="142"/>
      <c r="HUZ8" s="142"/>
      <c r="HVA8" s="142"/>
      <c r="HVB8" s="142"/>
      <c r="HVC8" s="142"/>
      <c r="HVD8" s="142"/>
      <c r="HVE8" s="142"/>
      <c r="HVF8" s="142"/>
      <c r="HVG8" s="142"/>
      <c r="HVH8" s="142"/>
      <c r="HVI8" s="142"/>
      <c r="HVJ8" s="142"/>
      <c r="HVK8" s="142"/>
      <c r="HVL8" s="142"/>
      <c r="HVM8" s="142"/>
      <c r="HVN8" s="142"/>
      <c r="HVO8" s="142"/>
      <c r="HVP8" s="142"/>
      <c r="HVQ8" s="142"/>
      <c r="HVR8" s="142"/>
      <c r="HVS8" s="142"/>
      <c r="HVT8" s="142"/>
      <c r="HVU8" s="142"/>
      <c r="HVV8" s="142"/>
      <c r="HVW8" s="142"/>
      <c r="HVX8" s="142"/>
      <c r="HVY8" s="142"/>
      <c r="HVZ8" s="142"/>
      <c r="HWA8" s="142"/>
      <c r="HWB8" s="142"/>
      <c r="HWC8" s="142"/>
      <c r="HWD8" s="142"/>
      <c r="HWE8" s="142"/>
      <c r="HWF8" s="142"/>
      <c r="HWG8" s="142"/>
      <c r="HWH8" s="142"/>
      <c r="HWI8" s="142"/>
      <c r="HWJ8" s="142"/>
      <c r="HWK8" s="142"/>
      <c r="HWL8" s="142"/>
      <c r="HWM8" s="142"/>
      <c r="HWN8" s="142"/>
      <c r="HWO8" s="142"/>
      <c r="HWP8" s="142"/>
      <c r="HWQ8" s="142"/>
      <c r="HWR8" s="142"/>
      <c r="HWS8" s="142"/>
      <c r="HWT8" s="142"/>
      <c r="HWU8" s="142"/>
      <c r="HWV8" s="142"/>
      <c r="HWW8" s="142"/>
      <c r="HWX8" s="142"/>
      <c r="HWY8" s="142"/>
      <c r="HWZ8" s="142"/>
      <c r="HXA8" s="142"/>
      <c r="HXB8" s="142"/>
      <c r="HXC8" s="142"/>
      <c r="HXD8" s="142"/>
      <c r="HXE8" s="142"/>
      <c r="HXF8" s="142"/>
      <c r="HXG8" s="142"/>
      <c r="HXH8" s="142"/>
      <c r="HXI8" s="142"/>
      <c r="HXJ8" s="142"/>
      <c r="HXK8" s="142"/>
      <c r="HXL8" s="142"/>
      <c r="HXM8" s="142"/>
      <c r="HXN8" s="142"/>
      <c r="HXO8" s="142"/>
      <c r="HXP8" s="142"/>
      <c r="HXQ8" s="142"/>
      <c r="HXR8" s="142"/>
      <c r="HXS8" s="142"/>
      <c r="HXT8" s="142"/>
      <c r="HXU8" s="142"/>
      <c r="HXV8" s="142"/>
      <c r="HXW8" s="142"/>
      <c r="HXX8" s="142"/>
      <c r="HXY8" s="142"/>
      <c r="HXZ8" s="142"/>
      <c r="HYA8" s="142"/>
      <c r="HYB8" s="142"/>
      <c r="HYC8" s="142"/>
      <c r="HYD8" s="142"/>
      <c r="HYE8" s="142"/>
      <c r="HYF8" s="142"/>
      <c r="HYG8" s="142"/>
      <c r="HYH8" s="142"/>
      <c r="HYI8" s="142"/>
      <c r="HYJ8" s="142"/>
      <c r="HYK8" s="142"/>
      <c r="HYL8" s="142"/>
      <c r="HYM8" s="142"/>
      <c r="HYN8" s="142"/>
      <c r="HYO8" s="142"/>
      <c r="HYP8" s="142"/>
      <c r="HYQ8" s="142"/>
      <c r="HYR8" s="142"/>
      <c r="HYS8" s="142"/>
      <c r="HYT8" s="142"/>
      <c r="HYU8" s="142"/>
      <c r="HYV8" s="142"/>
      <c r="HYW8" s="142"/>
      <c r="HYX8" s="142"/>
      <c r="HYY8" s="142"/>
      <c r="HYZ8" s="142"/>
      <c r="HZA8" s="142"/>
      <c r="HZB8" s="142"/>
      <c r="HZC8" s="142"/>
      <c r="HZD8" s="142"/>
      <c r="HZE8" s="142"/>
      <c r="HZF8" s="142"/>
      <c r="HZG8" s="142"/>
      <c r="HZH8" s="142"/>
      <c r="HZI8" s="142"/>
      <c r="HZJ8" s="142"/>
      <c r="HZK8" s="142"/>
      <c r="HZL8" s="142"/>
      <c r="HZM8" s="142"/>
      <c r="HZN8" s="142"/>
      <c r="HZO8" s="142"/>
      <c r="HZP8" s="142"/>
      <c r="HZQ8" s="142"/>
      <c r="HZR8" s="142"/>
      <c r="HZS8" s="142"/>
      <c r="HZT8" s="142"/>
      <c r="HZU8" s="142"/>
      <c r="HZV8" s="142"/>
      <c r="HZW8" s="142"/>
      <c r="HZX8" s="142"/>
      <c r="HZY8" s="142"/>
      <c r="HZZ8" s="142"/>
      <c r="IAA8" s="142"/>
      <c r="IAB8" s="142"/>
      <c r="IAC8" s="142"/>
      <c r="IAD8" s="142"/>
      <c r="IAE8" s="142"/>
      <c r="IAF8" s="142"/>
      <c r="IAG8" s="142"/>
      <c r="IAH8" s="142"/>
      <c r="IAI8" s="142"/>
      <c r="IAJ8" s="142"/>
      <c r="IAK8" s="142"/>
      <c r="IAL8" s="142"/>
      <c r="IAM8" s="142"/>
      <c r="IAN8" s="142"/>
      <c r="IAO8" s="142"/>
      <c r="IAP8" s="142"/>
      <c r="IAQ8" s="142"/>
      <c r="IAR8" s="142"/>
      <c r="IAS8" s="142"/>
      <c r="IAT8" s="142"/>
      <c r="IAU8" s="142"/>
      <c r="IAV8" s="142"/>
      <c r="IAW8" s="142"/>
      <c r="IAX8" s="142"/>
      <c r="IAY8" s="142"/>
      <c r="IAZ8" s="142"/>
      <c r="IBA8" s="142"/>
      <c r="IBB8" s="142"/>
      <c r="IBC8" s="142"/>
      <c r="IBD8" s="142"/>
      <c r="IBE8" s="142"/>
      <c r="IBF8" s="142"/>
      <c r="IBG8" s="142"/>
      <c r="IBH8" s="142"/>
      <c r="IBI8" s="142"/>
      <c r="IBJ8" s="142"/>
      <c r="IBK8" s="142"/>
      <c r="IBL8" s="142"/>
      <c r="IBM8" s="142"/>
      <c r="IBN8" s="142"/>
      <c r="IBO8" s="142"/>
      <c r="IBP8" s="142"/>
      <c r="IBQ8" s="142"/>
      <c r="IBR8" s="142"/>
      <c r="IBS8" s="142"/>
      <c r="IBT8" s="142"/>
      <c r="IBU8" s="142"/>
      <c r="IBV8" s="142"/>
      <c r="IBW8" s="142"/>
      <c r="IBX8" s="142"/>
      <c r="IBY8" s="142"/>
      <c r="IBZ8" s="142"/>
      <c r="ICA8" s="142"/>
      <c r="ICB8" s="142"/>
      <c r="ICC8" s="142"/>
      <c r="ICD8" s="142"/>
      <c r="ICE8" s="142"/>
      <c r="ICF8" s="142"/>
      <c r="ICG8" s="142"/>
      <c r="ICH8" s="142"/>
      <c r="ICI8" s="142"/>
      <c r="ICJ8" s="142"/>
      <c r="ICK8" s="142"/>
      <c r="ICL8" s="142"/>
      <c r="ICM8" s="142"/>
      <c r="ICN8" s="142"/>
      <c r="ICO8" s="142"/>
      <c r="ICP8" s="142"/>
      <c r="ICQ8" s="142"/>
      <c r="ICR8" s="142"/>
      <c r="ICS8" s="142"/>
      <c r="ICT8" s="142"/>
      <c r="ICU8" s="142"/>
      <c r="ICV8" s="142"/>
      <c r="ICW8" s="142"/>
      <c r="ICX8" s="142"/>
      <c r="ICY8" s="142"/>
      <c r="ICZ8" s="142"/>
      <c r="IDA8" s="142"/>
      <c r="IDB8" s="142"/>
      <c r="IDC8" s="142"/>
      <c r="IDD8" s="142"/>
      <c r="IDE8" s="142"/>
      <c r="IDF8" s="142"/>
      <c r="IDG8" s="142"/>
      <c r="IDH8" s="142"/>
      <c r="IDI8" s="142"/>
      <c r="IDJ8" s="142"/>
      <c r="IDK8" s="142"/>
      <c r="IDL8" s="142"/>
      <c r="IDM8" s="142"/>
      <c r="IDN8" s="142"/>
      <c r="IDO8" s="142"/>
      <c r="IDP8" s="142"/>
      <c r="IDQ8" s="142"/>
      <c r="IDR8" s="142"/>
      <c r="IDS8" s="142"/>
      <c r="IDT8" s="142"/>
      <c r="IDU8" s="142"/>
      <c r="IDV8" s="142"/>
      <c r="IDW8" s="142"/>
      <c r="IDX8" s="142"/>
      <c r="IDY8" s="142"/>
      <c r="IDZ8" s="142"/>
      <c r="IEA8" s="142"/>
      <c r="IEB8" s="142"/>
      <c r="IEC8" s="142"/>
      <c r="IED8" s="142"/>
      <c r="IEE8" s="142"/>
      <c r="IEF8" s="142"/>
      <c r="IEG8" s="142"/>
      <c r="IEH8" s="142"/>
      <c r="IEI8" s="142"/>
      <c r="IEJ8" s="142"/>
      <c r="IEK8" s="142"/>
      <c r="IEL8" s="142"/>
      <c r="IEM8" s="142"/>
      <c r="IEN8" s="142"/>
      <c r="IEO8" s="142"/>
      <c r="IEP8" s="142"/>
      <c r="IEQ8" s="142"/>
      <c r="IER8" s="142"/>
      <c r="IES8" s="142"/>
      <c r="IET8" s="142"/>
      <c r="IEU8" s="142"/>
      <c r="IEV8" s="142"/>
      <c r="IEW8" s="142"/>
      <c r="IEX8" s="142"/>
      <c r="IEY8" s="142"/>
      <c r="IEZ8" s="142"/>
      <c r="IFA8" s="142"/>
      <c r="IFB8" s="142"/>
      <c r="IFC8" s="142"/>
      <c r="IFD8" s="142"/>
      <c r="IFE8" s="142"/>
      <c r="IFF8" s="142"/>
      <c r="IFG8" s="142"/>
      <c r="IFH8" s="142"/>
      <c r="IFI8" s="142"/>
      <c r="IFJ8" s="142"/>
      <c r="IFK8" s="142"/>
      <c r="IFL8" s="142"/>
      <c r="IFM8" s="142"/>
      <c r="IFN8" s="142"/>
      <c r="IFO8" s="142"/>
      <c r="IFP8" s="142"/>
      <c r="IFQ8" s="142"/>
      <c r="IFR8" s="142"/>
      <c r="IFS8" s="142"/>
      <c r="IFT8" s="142"/>
      <c r="IFU8" s="142"/>
      <c r="IFV8" s="142"/>
      <c r="IFW8" s="142"/>
      <c r="IFX8" s="142"/>
      <c r="IFY8" s="142"/>
      <c r="IFZ8" s="142"/>
      <c r="IGA8" s="142"/>
      <c r="IGB8" s="142"/>
      <c r="IGC8" s="142"/>
      <c r="IGD8" s="142"/>
      <c r="IGE8" s="142"/>
      <c r="IGF8" s="142"/>
      <c r="IGG8" s="142"/>
      <c r="IGH8" s="142"/>
      <c r="IGI8" s="142"/>
      <c r="IGJ8" s="142"/>
      <c r="IGK8" s="142"/>
      <c r="IGL8" s="142"/>
      <c r="IGM8" s="142"/>
      <c r="IGN8" s="142"/>
      <c r="IGO8" s="142"/>
      <c r="IGP8" s="142"/>
      <c r="IGQ8" s="142"/>
      <c r="IGR8" s="142"/>
      <c r="IGS8" s="142"/>
      <c r="IGT8" s="142"/>
      <c r="IGU8" s="142"/>
      <c r="IGV8" s="142"/>
      <c r="IGW8" s="142"/>
      <c r="IGX8" s="142"/>
      <c r="IGY8" s="142"/>
      <c r="IGZ8" s="142"/>
      <c r="IHA8" s="142"/>
      <c r="IHB8" s="142"/>
      <c r="IHC8" s="142"/>
      <c r="IHD8" s="142"/>
      <c r="IHE8" s="142"/>
      <c r="IHF8" s="142"/>
      <c r="IHG8" s="142"/>
      <c r="IHH8" s="142"/>
      <c r="IHI8" s="142"/>
      <c r="IHJ8" s="142"/>
      <c r="IHK8" s="142"/>
      <c r="IHL8" s="142"/>
      <c r="IHM8" s="142"/>
      <c r="IHN8" s="142"/>
      <c r="IHO8" s="142"/>
      <c r="IHP8" s="142"/>
      <c r="IHQ8" s="142"/>
      <c r="IHR8" s="142"/>
      <c r="IHS8" s="142"/>
      <c r="IHT8" s="142"/>
      <c r="IHU8" s="142"/>
      <c r="IHV8" s="142"/>
      <c r="IHW8" s="142"/>
      <c r="IHX8" s="142"/>
      <c r="IHY8" s="142"/>
      <c r="IHZ8" s="142"/>
      <c r="IIA8" s="142"/>
      <c r="IIB8" s="142"/>
      <c r="IIC8" s="142"/>
      <c r="IID8" s="142"/>
      <c r="IIE8" s="142"/>
      <c r="IIF8" s="142"/>
      <c r="IIG8" s="142"/>
      <c r="IIH8" s="142"/>
      <c r="III8" s="142"/>
      <c r="IIJ8" s="142"/>
      <c r="IIK8" s="142"/>
      <c r="IIL8" s="142"/>
      <c r="IIM8" s="142"/>
      <c r="IIN8" s="142"/>
      <c r="IIO8" s="142"/>
      <c r="IIP8" s="142"/>
      <c r="IIQ8" s="142"/>
      <c r="IIR8" s="142"/>
      <c r="IIS8" s="142"/>
      <c r="IIT8" s="142"/>
      <c r="IIU8" s="142"/>
      <c r="IIV8" s="142"/>
      <c r="IIW8" s="142"/>
      <c r="IIX8" s="142"/>
      <c r="IIY8" s="142"/>
      <c r="IIZ8" s="142"/>
      <c r="IJA8" s="142"/>
      <c r="IJB8" s="142"/>
      <c r="IJC8" s="142"/>
      <c r="IJD8" s="142"/>
      <c r="IJE8" s="142"/>
      <c r="IJF8" s="142"/>
      <c r="IJG8" s="142"/>
      <c r="IJH8" s="142"/>
      <c r="IJI8" s="142"/>
      <c r="IJJ8" s="142"/>
      <c r="IJK8" s="142"/>
      <c r="IJL8" s="142"/>
      <c r="IJM8" s="142"/>
      <c r="IJN8" s="142"/>
      <c r="IJO8" s="142"/>
      <c r="IJP8" s="142"/>
      <c r="IJQ8" s="142"/>
      <c r="IJR8" s="142"/>
      <c r="IJS8" s="142"/>
      <c r="IJT8" s="142"/>
      <c r="IJU8" s="142"/>
      <c r="IJV8" s="142"/>
      <c r="IJW8" s="142"/>
      <c r="IJX8" s="142"/>
      <c r="IJY8" s="142"/>
      <c r="IJZ8" s="142"/>
      <c r="IKA8" s="142"/>
      <c r="IKB8" s="142"/>
      <c r="IKC8" s="142"/>
      <c r="IKD8" s="142"/>
      <c r="IKE8" s="142"/>
      <c r="IKF8" s="142"/>
      <c r="IKG8" s="142"/>
      <c r="IKH8" s="142"/>
      <c r="IKI8" s="142"/>
      <c r="IKJ8" s="142"/>
      <c r="IKK8" s="142"/>
      <c r="IKL8" s="142"/>
      <c r="IKM8" s="142"/>
      <c r="IKN8" s="142"/>
      <c r="IKO8" s="142"/>
      <c r="IKP8" s="142"/>
      <c r="IKQ8" s="142"/>
      <c r="IKR8" s="142"/>
      <c r="IKS8" s="142"/>
      <c r="IKT8" s="142"/>
      <c r="IKU8" s="142"/>
      <c r="IKV8" s="142"/>
      <c r="IKW8" s="142"/>
      <c r="IKX8" s="142"/>
      <c r="IKY8" s="142"/>
      <c r="IKZ8" s="142"/>
      <c r="ILA8" s="142"/>
      <c r="ILB8" s="142"/>
      <c r="ILC8" s="142"/>
      <c r="ILD8" s="142"/>
      <c r="ILE8" s="142"/>
      <c r="ILF8" s="142"/>
      <c r="ILG8" s="142"/>
      <c r="ILH8" s="142"/>
      <c r="ILI8" s="142"/>
      <c r="ILJ8" s="142"/>
      <c r="ILK8" s="142"/>
      <c r="ILL8" s="142"/>
      <c r="ILM8" s="142"/>
      <c r="ILN8" s="142"/>
      <c r="ILO8" s="142"/>
      <c r="ILP8" s="142"/>
      <c r="ILQ8" s="142"/>
      <c r="ILR8" s="142"/>
      <c r="ILS8" s="142"/>
      <c r="ILT8" s="142"/>
      <c r="ILU8" s="142"/>
      <c r="ILV8" s="142"/>
      <c r="ILW8" s="142"/>
      <c r="ILX8" s="142"/>
      <c r="ILY8" s="142"/>
      <c r="ILZ8" s="142"/>
      <c r="IMA8" s="142"/>
      <c r="IMB8" s="142"/>
      <c r="IMC8" s="142"/>
      <c r="IMD8" s="142"/>
      <c r="IME8" s="142"/>
      <c r="IMF8" s="142"/>
      <c r="IMG8" s="142"/>
      <c r="IMH8" s="142"/>
      <c r="IMI8" s="142"/>
      <c r="IMJ8" s="142"/>
      <c r="IMK8" s="142"/>
      <c r="IML8" s="142"/>
      <c r="IMM8" s="142"/>
      <c r="IMN8" s="142"/>
      <c r="IMO8" s="142"/>
      <c r="IMP8" s="142"/>
      <c r="IMQ8" s="142"/>
      <c r="IMR8" s="142"/>
      <c r="IMS8" s="142"/>
      <c r="IMT8" s="142"/>
      <c r="IMU8" s="142"/>
      <c r="IMV8" s="142"/>
      <c r="IMW8" s="142"/>
      <c r="IMX8" s="142"/>
      <c r="IMY8" s="142"/>
      <c r="IMZ8" s="142"/>
      <c r="INA8" s="142"/>
      <c r="INB8" s="142"/>
      <c r="INC8" s="142"/>
      <c r="IND8" s="142"/>
      <c r="INE8" s="142"/>
      <c r="INF8" s="142"/>
      <c r="ING8" s="142"/>
      <c r="INH8" s="142"/>
      <c r="INI8" s="142"/>
      <c r="INJ8" s="142"/>
      <c r="INK8" s="142"/>
      <c r="INL8" s="142"/>
      <c r="INM8" s="142"/>
      <c r="INN8" s="142"/>
      <c r="INO8" s="142"/>
      <c r="INP8" s="142"/>
      <c r="INQ8" s="142"/>
      <c r="INR8" s="142"/>
      <c r="INS8" s="142"/>
      <c r="INT8" s="142"/>
      <c r="INU8" s="142"/>
      <c r="INV8" s="142"/>
      <c r="INW8" s="142"/>
      <c r="INX8" s="142"/>
      <c r="INY8" s="142"/>
      <c r="INZ8" s="142"/>
      <c r="IOA8" s="142"/>
      <c r="IOB8" s="142"/>
      <c r="IOC8" s="142"/>
      <c r="IOD8" s="142"/>
      <c r="IOE8" s="142"/>
      <c r="IOF8" s="142"/>
      <c r="IOG8" s="142"/>
      <c r="IOH8" s="142"/>
      <c r="IOI8" s="142"/>
      <c r="IOJ8" s="142"/>
      <c r="IOK8" s="142"/>
      <c r="IOL8" s="142"/>
      <c r="IOM8" s="142"/>
      <c r="ION8" s="142"/>
      <c r="IOO8" s="142"/>
      <c r="IOP8" s="142"/>
      <c r="IOQ8" s="142"/>
      <c r="IOR8" s="142"/>
      <c r="IOS8" s="142"/>
      <c r="IOT8" s="142"/>
      <c r="IOU8" s="142"/>
      <c r="IOV8" s="142"/>
      <c r="IOW8" s="142"/>
      <c r="IOX8" s="142"/>
      <c r="IOY8" s="142"/>
      <c r="IOZ8" s="142"/>
      <c r="IPA8" s="142"/>
      <c r="IPB8" s="142"/>
      <c r="IPC8" s="142"/>
      <c r="IPD8" s="142"/>
      <c r="IPE8" s="142"/>
      <c r="IPF8" s="142"/>
      <c r="IPG8" s="142"/>
      <c r="IPH8" s="142"/>
      <c r="IPI8" s="142"/>
      <c r="IPJ8" s="142"/>
      <c r="IPK8" s="142"/>
      <c r="IPL8" s="142"/>
      <c r="IPM8" s="142"/>
      <c r="IPN8" s="142"/>
      <c r="IPO8" s="142"/>
      <c r="IPP8" s="142"/>
      <c r="IPQ8" s="142"/>
      <c r="IPR8" s="142"/>
      <c r="IPS8" s="142"/>
      <c r="IPT8" s="142"/>
      <c r="IPU8" s="142"/>
      <c r="IPV8" s="142"/>
      <c r="IPW8" s="142"/>
      <c r="IPX8" s="142"/>
      <c r="IPY8" s="142"/>
      <c r="IPZ8" s="142"/>
      <c r="IQA8" s="142"/>
      <c r="IQB8" s="142"/>
      <c r="IQC8" s="142"/>
      <c r="IQD8" s="142"/>
      <c r="IQE8" s="142"/>
      <c r="IQF8" s="142"/>
      <c r="IQG8" s="142"/>
      <c r="IQH8" s="142"/>
      <c r="IQI8" s="142"/>
      <c r="IQJ8" s="142"/>
      <c r="IQK8" s="142"/>
      <c r="IQL8" s="142"/>
      <c r="IQM8" s="142"/>
      <c r="IQN8" s="142"/>
      <c r="IQO8" s="142"/>
      <c r="IQP8" s="142"/>
      <c r="IQQ8" s="142"/>
      <c r="IQR8" s="142"/>
      <c r="IQS8" s="142"/>
      <c r="IQT8" s="142"/>
      <c r="IQU8" s="142"/>
      <c r="IQV8" s="142"/>
      <c r="IQW8" s="142"/>
      <c r="IQX8" s="142"/>
      <c r="IQY8" s="142"/>
      <c r="IQZ8" s="142"/>
      <c r="IRA8" s="142"/>
      <c r="IRB8" s="142"/>
      <c r="IRC8" s="142"/>
      <c r="IRD8" s="142"/>
      <c r="IRE8" s="142"/>
      <c r="IRF8" s="142"/>
      <c r="IRG8" s="142"/>
      <c r="IRH8" s="142"/>
      <c r="IRI8" s="142"/>
      <c r="IRJ8" s="142"/>
      <c r="IRK8" s="142"/>
      <c r="IRL8" s="142"/>
      <c r="IRM8" s="142"/>
      <c r="IRN8" s="142"/>
      <c r="IRO8" s="142"/>
      <c r="IRP8" s="142"/>
      <c r="IRQ8" s="142"/>
      <c r="IRR8" s="142"/>
      <c r="IRS8" s="142"/>
      <c r="IRT8" s="142"/>
      <c r="IRU8" s="142"/>
      <c r="IRV8" s="142"/>
      <c r="IRW8" s="142"/>
      <c r="IRX8" s="142"/>
      <c r="IRY8" s="142"/>
      <c r="IRZ8" s="142"/>
      <c r="ISA8" s="142"/>
      <c r="ISB8" s="142"/>
      <c r="ISC8" s="142"/>
      <c r="ISD8" s="142"/>
      <c r="ISE8" s="142"/>
      <c r="ISF8" s="142"/>
      <c r="ISG8" s="142"/>
      <c r="ISH8" s="142"/>
      <c r="ISI8" s="142"/>
      <c r="ISJ8" s="142"/>
      <c r="ISK8" s="142"/>
      <c r="ISL8" s="142"/>
      <c r="ISM8" s="142"/>
      <c r="ISN8" s="142"/>
      <c r="ISO8" s="142"/>
      <c r="ISP8" s="142"/>
      <c r="ISQ8" s="142"/>
      <c r="ISR8" s="142"/>
      <c r="ISS8" s="142"/>
      <c r="IST8" s="142"/>
      <c r="ISU8" s="142"/>
      <c r="ISV8" s="142"/>
      <c r="ISW8" s="142"/>
      <c r="ISX8" s="142"/>
      <c r="ISY8" s="142"/>
      <c r="ISZ8" s="142"/>
      <c r="ITA8" s="142"/>
      <c r="ITB8" s="142"/>
      <c r="ITC8" s="142"/>
      <c r="ITD8" s="142"/>
      <c r="ITE8" s="142"/>
      <c r="ITF8" s="142"/>
      <c r="ITG8" s="142"/>
      <c r="ITH8" s="142"/>
      <c r="ITI8" s="142"/>
      <c r="ITJ8" s="142"/>
      <c r="ITK8" s="142"/>
      <c r="ITL8" s="142"/>
      <c r="ITM8" s="142"/>
      <c r="ITN8" s="142"/>
      <c r="ITO8" s="142"/>
      <c r="ITP8" s="142"/>
      <c r="ITQ8" s="142"/>
      <c r="ITR8" s="142"/>
      <c r="ITS8" s="142"/>
      <c r="ITT8" s="142"/>
      <c r="ITU8" s="142"/>
      <c r="ITV8" s="142"/>
      <c r="ITW8" s="142"/>
      <c r="ITX8" s="142"/>
      <c r="ITY8" s="142"/>
      <c r="ITZ8" s="142"/>
      <c r="IUA8" s="142"/>
      <c r="IUB8" s="142"/>
      <c r="IUC8" s="142"/>
      <c r="IUD8" s="142"/>
      <c r="IUE8" s="142"/>
      <c r="IUF8" s="142"/>
      <c r="IUG8" s="142"/>
      <c r="IUH8" s="142"/>
      <c r="IUI8" s="142"/>
      <c r="IUJ8" s="142"/>
      <c r="IUK8" s="142"/>
      <c r="IUL8" s="142"/>
      <c r="IUM8" s="142"/>
      <c r="IUN8" s="142"/>
      <c r="IUO8" s="142"/>
      <c r="IUP8" s="142"/>
      <c r="IUQ8" s="142"/>
      <c r="IUR8" s="142"/>
      <c r="IUS8" s="142"/>
      <c r="IUT8" s="142"/>
      <c r="IUU8" s="142"/>
      <c r="IUV8" s="142"/>
      <c r="IUW8" s="142"/>
      <c r="IUX8" s="142"/>
      <c r="IUY8" s="142"/>
      <c r="IUZ8" s="142"/>
      <c r="IVA8" s="142"/>
      <c r="IVB8" s="142"/>
      <c r="IVC8" s="142"/>
      <c r="IVD8" s="142"/>
      <c r="IVE8" s="142"/>
      <c r="IVF8" s="142"/>
      <c r="IVG8" s="142"/>
      <c r="IVH8" s="142"/>
      <c r="IVI8" s="142"/>
      <c r="IVJ8" s="142"/>
      <c r="IVK8" s="142"/>
      <c r="IVL8" s="142"/>
      <c r="IVM8" s="142"/>
      <c r="IVN8" s="142"/>
      <c r="IVO8" s="142"/>
      <c r="IVP8" s="142"/>
      <c r="IVQ8" s="142"/>
      <c r="IVR8" s="142"/>
      <c r="IVS8" s="142"/>
      <c r="IVT8" s="142"/>
      <c r="IVU8" s="142"/>
      <c r="IVV8" s="142"/>
      <c r="IVW8" s="142"/>
      <c r="IVX8" s="142"/>
      <c r="IVY8" s="142"/>
      <c r="IVZ8" s="142"/>
      <c r="IWA8" s="142"/>
      <c r="IWB8" s="142"/>
      <c r="IWC8" s="142"/>
      <c r="IWD8" s="142"/>
      <c r="IWE8" s="142"/>
      <c r="IWF8" s="142"/>
      <c r="IWG8" s="142"/>
      <c r="IWH8" s="142"/>
      <c r="IWI8" s="142"/>
      <c r="IWJ8" s="142"/>
      <c r="IWK8" s="142"/>
      <c r="IWL8" s="142"/>
      <c r="IWM8" s="142"/>
      <c r="IWN8" s="142"/>
      <c r="IWO8" s="142"/>
      <c r="IWP8" s="142"/>
      <c r="IWQ8" s="142"/>
      <c r="IWR8" s="142"/>
      <c r="IWS8" s="142"/>
      <c r="IWT8" s="142"/>
      <c r="IWU8" s="142"/>
      <c r="IWV8" s="142"/>
      <c r="IWW8" s="142"/>
      <c r="IWX8" s="142"/>
      <c r="IWY8" s="142"/>
      <c r="IWZ8" s="142"/>
      <c r="IXA8" s="142"/>
      <c r="IXB8" s="142"/>
      <c r="IXC8" s="142"/>
      <c r="IXD8" s="142"/>
      <c r="IXE8" s="142"/>
      <c r="IXF8" s="142"/>
      <c r="IXG8" s="142"/>
      <c r="IXH8" s="142"/>
      <c r="IXI8" s="142"/>
      <c r="IXJ8" s="142"/>
      <c r="IXK8" s="142"/>
      <c r="IXL8" s="142"/>
      <c r="IXM8" s="142"/>
      <c r="IXN8" s="142"/>
      <c r="IXO8" s="142"/>
      <c r="IXP8" s="142"/>
      <c r="IXQ8" s="142"/>
      <c r="IXR8" s="142"/>
      <c r="IXS8" s="142"/>
      <c r="IXT8" s="142"/>
      <c r="IXU8" s="142"/>
      <c r="IXV8" s="142"/>
      <c r="IXW8" s="142"/>
      <c r="IXX8" s="142"/>
      <c r="IXY8" s="142"/>
      <c r="IXZ8" s="142"/>
      <c r="IYA8" s="142"/>
      <c r="IYB8" s="142"/>
      <c r="IYC8" s="142"/>
      <c r="IYD8" s="142"/>
      <c r="IYE8" s="142"/>
      <c r="IYF8" s="142"/>
      <c r="IYG8" s="142"/>
      <c r="IYH8" s="142"/>
      <c r="IYI8" s="142"/>
      <c r="IYJ8" s="142"/>
      <c r="IYK8" s="142"/>
      <c r="IYL8" s="142"/>
      <c r="IYM8" s="142"/>
      <c r="IYN8" s="142"/>
      <c r="IYO8" s="142"/>
      <c r="IYP8" s="142"/>
      <c r="IYQ8" s="142"/>
      <c r="IYR8" s="142"/>
      <c r="IYS8" s="142"/>
      <c r="IYT8" s="142"/>
      <c r="IYU8" s="142"/>
      <c r="IYV8" s="142"/>
      <c r="IYW8" s="142"/>
      <c r="IYX8" s="142"/>
      <c r="IYY8" s="142"/>
      <c r="IYZ8" s="142"/>
      <c r="IZA8" s="142"/>
      <c r="IZB8" s="142"/>
      <c r="IZC8" s="142"/>
      <c r="IZD8" s="142"/>
      <c r="IZE8" s="142"/>
      <c r="IZF8" s="142"/>
      <c r="IZG8" s="142"/>
      <c r="IZH8" s="142"/>
      <c r="IZI8" s="142"/>
      <c r="IZJ8" s="142"/>
      <c r="IZK8" s="142"/>
      <c r="IZL8" s="142"/>
      <c r="IZM8" s="142"/>
      <c r="IZN8" s="142"/>
      <c r="IZO8" s="142"/>
      <c r="IZP8" s="142"/>
      <c r="IZQ8" s="142"/>
      <c r="IZR8" s="142"/>
      <c r="IZS8" s="142"/>
      <c r="IZT8" s="142"/>
      <c r="IZU8" s="142"/>
      <c r="IZV8" s="142"/>
      <c r="IZW8" s="142"/>
      <c r="IZX8" s="142"/>
      <c r="IZY8" s="142"/>
      <c r="IZZ8" s="142"/>
      <c r="JAA8" s="142"/>
      <c r="JAB8" s="142"/>
      <c r="JAC8" s="142"/>
      <c r="JAD8" s="142"/>
      <c r="JAE8" s="142"/>
      <c r="JAF8" s="142"/>
      <c r="JAG8" s="142"/>
      <c r="JAH8" s="142"/>
      <c r="JAI8" s="142"/>
      <c r="JAJ8" s="142"/>
      <c r="JAK8" s="142"/>
      <c r="JAL8" s="142"/>
      <c r="JAM8" s="142"/>
      <c r="JAN8" s="142"/>
      <c r="JAO8" s="142"/>
      <c r="JAP8" s="142"/>
      <c r="JAQ8" s="142"/>
      <c r="JAR8" s="142"/>
      <c r="JAS8" s="142"/>
      <c r="JAT8" s="142"/>
      <c r="JAU8" s="142"/>
      <c r="JAV8" s="142"/>
      <c r="JAW8" s="142"/>
      <c r="JAX8" s="142"/>
      <c r="JAY8" s="142"/>
      <c r="JAZ8" s="142"/>
      <c r="JBA8" s="142"/>
      <c r="JBB8" s="142"/>
      <c r="JBC8" s="142"/>
      <c r="JBD8" s="142"/>
      <c r="JBE8" s="142"/>
      <c r="JBF8" s="142"/>
      <c r="JBG8" s="142"/>
      <c r="JBH8" s="142"/>
      <c r="JBI8" s="142"/>
      <c r="JBJ8" s="142"/>
      <c r="JBK8" s="142"/>
      <c r="JBL8" s="142"/>
      <c r="JBM8" s="142"/>
      <c r="JBN8" s="142"/>
      <c r="JBO8" s="142"/>
      <c r="JBP8" s="142"/>
      <c r="JBQ8" s="142"/>
      <c r="JBR8" s="142"/>
      <c r="JBS8" s="142"/>
      <c r="JBT8" s="142"/>
      <c r="JBU8" s="142"/>
      <c r="JBV8" s="142"/>
      <c r="JBW8" s="142"/>
      <c r="JBX8" s="142"/>
      <c r="JBY8" s="142"/>
      <c r="JBZ8" s="142"/>
      <c r="JCA8" s="142"/>
      <c r="JCB8" s="142"/>
      <c r="JCC8" s="142"/>
      <c r="JCD8" s="142"/>
      <c r="JCE8" s="142"/>
      <c r="JCF8" s="142"/>
      <c r="JCG8" s="142"/>
      <c r="JCH8" s="142"/>
      <c r="JCI8" s="142"/>
      <c r="JCJ8" s="142"/>
      <c r="JCK8" s="142"/>
      <c r="JCL8" s="142"/>
      <c r="JCM8" s="142"/>
      <c r="JCN8" s="142"/>
      <c r="JCO8" s="142"/>
      <c r="JCP8" s="142"/>
      <c r="JCQ8" s="142"/>
      <c r="JCR8" s="142"/>
      <c r="JCS8" s="142"/>
      <c r="JCT8" s="142"/>
      <c r="JCU8" s="142"/>
      <c r="JCV8" s="142"/>
      <c r="JCW8" s="142"/>
      <c r="JCX8" s="142"/>
      <c r="JCY8" s="142"/>
      <c r="JCZ8" s="142"/>
      <c r="JDA8" s="142"/>
      <c r="JDB8" s="142"/>
      <c r="JDC8" s="142"/>
      <c r="JDD8" s="142"/>
      <c r="JDE8" s="142"/>
      <c r="JDF8" s="142"/>
      <c r="JDG8" s="142"/>
      <c r="JDH8" s="142"/>
      <c r="JDI8" s="142"/>
      <c r="JDJ8" s="142"/>
      <c r="JDK8" s="142"/>
      <c r="JDL8" s="142"/>
      <c r="JDM8" s="142"/>
      <c r="JDN8" s="142"/>
      <c r="JDO8" s="142"/>
      <c r="JDP8" s="142"/>
      <c r="JDQ8" s="142"/>
      <c r="JDR8" s="142"/>
      <c r="JDS8" s="142"/>
      <c r="JDT8" s="142"/>
      <c r="JDU8" s="142"/>
      <c r="JDV8" s="142"/>
      <c r="JDW8" s="142"/>
      <c r="JDX8" s="142"/>
      <c r="JDY8" s="142"/>
      <c r="JDZ8" s="142"/>
      <c r="JEA8" s="142"/>
      <c r="JEB8" s="142"/>
      <c r="JEC8" s="142"/>
      <c r="JED8" s="142"/>
      <c r="JEE8" s="142"/>
      <c r="JEF8" s="142"/>
      <c r="JEG8" s="142"/>
      <c r="JEH8" s="142"/>
      <c r="JEI8" s="142"/>
      <c r="JEJ8" s="142"/>
      <c r="JEK8" s="142"/>
      <c r="JEL8" s="142"/>
      <c r="JEM8" s="142"/>
      <c r="JEN8" s="142"/>
      <c r="JEO8" s="142"/>
      <c r="JEP8" s="142"/>
      <c r="JEQ8" s="142"/>
      <c r="JER8" s="142"/>
      <c r="JES8" s="142"/>
      <c r="JET8" s="142"/>
      <c r="JEU8" s="142"/>
      <c r="JEV8" s="142"/>
      <c r="JEW8" s="142"/>
      <c r="JEX8" s="142"/>
      <c r="JEY8" s="142"/>
      <c r="JEZ8" s="142"/>
      <c r="JFA8" s="142"/>
      <c r="JFB8" s="142"/>
      <c r="JFC8" s="142"/>
      <c r="JFD8" s="142"/>
      <c r="JFE8" s="142"/>
      <c r="JFF8" s="142"/>
      <c r="JFG8" s="142"/>
      <c r="JFH8" s="142"/>
      <c r="JFI8" s="142"/>
      <c r="JFJ8" s="142"/>
      <c r="JFK8" s="142"/>
      <c r="JFL8" s="142"/>
      <c r="JFM8" s="142"/>
      <c r="JFN8" s="142"/>
      <c r="JFO8" s="142"/>
      <c r="JFP8" s="142"/>
      <c r="JFQ8" s="142"/>
      <c r="JFR8" s="142"/>
      <c r="JFS8" s="142"/>
      <c r="JFT8" s="142"/>
      <c r="JFU8" s="142"/>
      <c r="JFV8" s="142"/>
      <c r="JFW8" s="142"/>
      <c r="JFX8" s="142"/>
      <c r="JFY8" s="142"/>
      <c r="JFZ8" s="142"/>
      <c r="JGA8" s="142"/>
      <c r="JGB8" s="142"/>
      <c r="JGC8" s="142"/>
      <c r="JGD8" s="142"/>
      <c r="JGE8" s="142"/>
      <c r="JGF8" s="142"/>
      <c r="JGG8" s="142"/>
      <c r="JGH8" s="142"/>
      <c r="JGI8" s="142"/>
      <c r="JGJ8" s="142"/>
      <c r="JGK8" s="142"/>
      <c r="JGL8" s="142"/>
      <c r="JGM8" s="142"/>
      <c r="JGN8" s="142"/>
      <c r="JGO8" s="142"/>
      <c r="JGP8" s="142"/>
      <c r="JGQ8" s="142"/>
      <c r="JGR8" s="142"/>
      <c r="JGS8" s="142"/>
      <c r="JGT8" s="142"/>
      <c r="JGU8" s="142"/>
      <c r="JGV8" s="142"/>
      <c r="JGW8" s="142"/>
      <c r="JGX8" s="142"/>
      <c r="JGY8" s="142"/>
      <c r="JGZ8" s="142"/>
      <c r="JHA8" s="142"/>
      <c r="JHB8" s="142"/>
      <c r="JHC8" s="142"/>
      <c r="JHD8" s="142"/>
      <c r="JHE8" s="142"/>
      <c r="JHF8" s="142"/>
      <c r="JHG8" s="142"/>
      <c r="JHH8" s="142"/>
      <c r="JHI8" s="142"/>
      <c r="JHJ8" s="142"/>
      <c r="JHK8" s="142"/>
      <c r="JHL8" s="142"/>
      <c r="JHM8" s="142"/>
      <c r="JHN8" s="142"/>
      <c r="JHO8" s="142"/>
      <c r="JHP8" s="142"/>
      <c r="JHQ8" s="142"/>
      <c r="JHR8" s="142"/>
      <c r="JHS8" s="142"/>
      <c r="JHT8" s="142"/>
      <c r="JHU8" s="142"/>
      <c r="JHV8" s="142"/>
      <c r="JHW8" s="142"/>
      <c r="JHX8" s="142"/>
      <c r="JHY8" s="142"/>
      <c r="JHZ8" s="142"/>
      <c r="JIA8" s="142"/>
      <c r="JIB8" s="142"/>
      <c r="JIC8" s="142"/>
      <c r="JID8" s="142"/>
      <c r="JIE8" s="142"/>
      <c r="JIF8" s="142"/>
      <c r="JIG8" s="142"/>
      <c r="JIH8" s="142"/>
      <c r="JII8" s="142"/>
      <c r="JIJ8" s="142"/>
      <c r="JIK8" s="142"/>
      <c r="JIL8" s="142"/>
      <c r="JIM8" s="142"/>
      <c r="JIN8" s="142"/>
      <c r="JIO8" s="142"/>
      <c r="JIP8" s="142"/>
      <c r="JIQ8" s="142"/>
      <c r="JIR8" s="142"/>
      <c r="JIS8" s="142"/>
      <c r="JIT8" s="142"/>
      <c r="JIU8" s="142"/>
      <c r="JIV8" s="142"/>
      <c r="JIW8" s="142"/>
      <c r="JIX8" s="142"/>
      <c r="JIY8" s="142"/>
      <c r="JIZ8" s="142"/>
      <c r="JJA8" s="142"/>
      <c r="JJB8" s="142"/>
      <c r="JJC8" s="142"/>
      <c r="JJD8" s="142"/>
      <c r="JJE8" s="142"/>
      <c r="JJF8" s="142"/>
      <c r="JJG8" s="142"/>
      <c r="JJH8" s="142"/>
      <c r="JJI8" s="142"/>
      <c r="JJJ8" s="142"/>
      <c r="JJK8" s="142"/>
      <c r="JJL8" s="142"/>
      <c r="JJM8" s="142"/>
      <c r="JJN8" s="142"/>
      <c r="JJO8" s="142"/>
      <c r="JJP8" s="142"/>
      <c r="JJQ8" s="142"/>
      <c r="JJR8" s="142"/>
      <c r="JJS8" s="142"/>
      <c r="JJT8" s="142"/>
      <c r="JJU8" s="142"/>
      <c r="JJV8" s="142"/>
      <c r="JJW8" s="142"/>
      <c r="JJX8" s="142"/>
      <c r="JJY8" s="142"/>
      <c r="JJZ8" s="142"/>
      <c r="JKA8" s="142"/>
      <c r="JKB8" s="142"/>
      <c r="JKC8" s="142"/>
      <c r="JKD8" s="142"/>
      <c r="JKE8" s="142"/>
      <c r="JKF8" s="142"/>
      <c r="JKG8" s="142"/>
      <c r="JKH8" s="142"/>
      <c r="JKI8" s="142"/>
      <c r="JKJ8" s="142"/>
      <c r="JKK8" s="142"/>
      <c r="JKL8" s="142"/>
      <c r="JKM8" s="142"/>
      <c r="JKN8" s="142"/>
      <c r="JKO8" s="142"/>
      <c r="JKP8" s="142"/>
      <c r="JKQ8" s="142"/>
      <c r="JKR8" s="142"/>
      <c r="JKS8" s="142"/>
      <c r="JKT8" s="142"/>
      <c r="JKU8" s="142"/>
      <c r="JKV8" s="142"/>
      <c r="JKW8" s="142"/>
      <c r="JKX8" s="142"/>
      <c r="JKY8" s="142"/>
      <c r="JKZ8" s="142"/>
      <c r="JLA8" s="142"/>
      <c r="JLB8" s="142"/>
      <c r="JLC8" s="142"/>
      <c r="JLD8" s="142"/>
      <c r="JLE8" s="142"/>
      <c r="JLF8" s="142"/>
      <c r="JLG8" s="142"/>
      <c r="JLH8" s="142"/>
      <c r="JLI8" s="142"/>
      <c r="JLJ8" s="142"/>
      <c r="JLK8" s="142"/>
      <c r="JLL8" s="142"/>
      <c r="JLM8" s="142"/>
      <c r="JLN8" s="142"/>
      <c r="JLO8" s="142"/>
      <c r="JLP8" s="142"/>
      <c r="JLQ8" s="142"/>
      <c r="JLR8" s="142"/>
      <c r="JLS8" s="142"/>
      <c r="JLT8" s="142"/>
      <c r="JLU8" s="142"/>
      <c r="JLV8" s="142"/>
      <c r="JLW8" s="142"/>
      <c r="JLX8" s="142"/>
      <c r="JLY8" s="142"/>
      <c r="JLZ8" s="142"/>
      <c r="JMA8" s="142"/>
      <c r="JMB8" s="142"/>
      <c r="JMC8" s="142"/>
      <c r="JMD8" s="142"/>
      <c r="JME8" s="142"/>
      <c r="JMF8" s="142"/>
      <c r="JMG8" s="142"/>
      <c r="JMH8" s="142"/>
      <c r="JMI8" s="142"/>
      <c r="JMJ8" s="142"/>
      <c r="JMK8" s="142"/>
      <c r="JML8" s="142"/>
      <c r="JMM8" s="142"/>
      <c r="JMN8" s="142"/>
      <c r="JMO8" s="142"/>
      <c r="JMP8" s="142"/>
      <c r="JMQ8" s="142"/>
      <c r="JMR8" s="142"/>
      <c r="JMS8" s="142"/>
      <c r="JMT8" s="142"/>
      <c r="JMU8" s="142"/>
      <c r="JMV8" s="142"/>
      <c r="JMW8" s="142"/>
      <c r="JMX8" s="142"/>
      <c r="JMY8" s="142"/>
      <c r="JMZ8" s="142"/>
      <c r="JNA8" s="142"/>
      <c r="JNB8" s="142"/>
      <c r="JNC8" s="142"/>
      <c r="JND8" s="142"/>
      <c r="JNE8" s="142"/>
      <c r="JNF8" s="142"/>
      <c r="JNG8" s="142"/>
      <c r="JNH8" s="142"/>
      <c r="JNI8" s="142"/>
      <c r="JNJ8" s="142"/>
      <c r="JNK8" s="142"/>
      <c r="JNL8" s="142"/>
      <c r="JNM8" s="142"/>
      <c r="JNN8" s="142"/>
      <c r="JNO8" s="142"/>
      <c r="JNP8" s="142"/>
      <c r="JNQ8" s="142"/>
      <c r="JNR8" s="142"/>
      <c r="JNS8" s="142"/>
      <c r="JNT8" s="142"/>
      <c r="JNU8" s="142"/>
      <c r="JNV8" s="142"/>
      <c r="JNW8" s="142"/>
      <c r="JNX8" s="142"/>
      <c r="JNY8" s="142"/>
      <c r="JNZ8" s="142"/>
      <c r="JOA8" s="142"/>
      <c r="JOB8" s="142"/>
      <c r="JOC8" s="142"/>
      <c r="JOD8" s="142"/>
      <c r="JOE8" s="142"/>
      <c r="JOF8" s="142"/>
      <c r="JOG8" s="142"/>
      <c r="JOH8" s="142"/>
      <c r="JOI8" s="142"/>
      <c r="JOJ8" s="142"/>
      <c r="JOK8" s="142"/>
      <c r="JOL8" s="142"/>
      <c r="JOM8" s="142"/>
      <c r="JON8" s="142"/>
      <c r="JOO8" s="142"/>
      <c r="JOP8" s="142"/>
      <c r="JOQ8" s="142"/>
      <c r="JOR8" s="142"/>
      <c r="JOS8" s="142"/>
      <c r="JOT8" s="142"/>
      <c r="JOU8" s="142"/>
      <c r="JOV8" s="142"/>
      <c r="JOW8" s="142"/>
      <c r="JOX8" s="142"/>
      <c r="JOY8" s="142"/>
      <c r="JOZ8" s="142"/>
      <c r="JPA8" s="142"/>
      <c r="JPB8" s="142"/>
      <c r="JPC8" s="142"/>
      <c r="JPD8" s="142"/>
      <c r="JPE8" s="142"/>
      <c r="JPF8" s="142"/>
      <c r="JPG8" s="142"/>
      <c r="JPH8" s="142"/>
      <c r="JPI8" s="142"/>
      <c r="JPJ8" s="142"/>
      <c r="JPK8" s="142"/>
      <c r="JPL8" s="142"/>
      <c r="JPM8" s="142"/>
      <c r="JPN8" s="142"/>
      <c r="JPO8" s="142"/>
      <c r="JPP8" s="142"/>
      <c r="JPQ8" s="142"/>
      <c r="JPR8" s="142"/>
      <c r="JPS8" s="142"/>
      <c r="JPT8" s="142"/>
      <c r="JPU8" s="142"/>
      <c r="JPV8" s="142"/>
      <c r="JPW8" s="142"/>
      <c r="JPX8" s="142"/>
      <c r="JPY8" s="142"/>
      <c r="JPZ8" s="142"/>
      <c r="JQA8" s="142"/>
      <c r="JQB8" s="142"/>
      <c r="JQC8" s="142"/>
      <c r="JQD8" s="142"/>
      <c r="JQE8" s="142"/>
      <c r="JQF8" s="142"/>
      <c r="JQG8" s="142"/>
      <c r="JQH8" s="142"/>
      <c r="JQI8" s="142"/>
      <c r="JQJ8" s="142"/>
      <c r="JQK8" s="142"/>
      <c r="JQL8" s="142"/>
      <c r="JQM8" s="142"/>
      <c r="JQN8" s="142"/>
      <c r="JQO8" s="142"/>
      <c r="JQP8" s="142"/>
      <c r="JQQ8" s="142"/>
      <c r="JQR8" s="142"/>
      <c r="JQS8" s="142"/>
      <c r="JQT8" s="142"/>
      <c r="JQU8" s="142"/>
      <c r="JQV8" s="142"/>
      <c r="JQW8" s="142"/>
      <c r="JQX8" s="142"/>
      <c r="JQY8" s="142"/>
      <c r="JQZ8" s="142"/>
      <c r="JRA8" s="142"/>
      <c r="JRB8" s="142"/>
      <c r="JRC8" s="142"/>
      <c r="JRD8" s="142"/>
      <c r="JRE8" s="142"/>
      <c r="JRF8" s="142"/>
      <c r="JRG8" s="142"/>
      <c r="JRH8" s="142"/>
      <c r="JRI8" s="142"/>
      <c r="JRJ8" s="142"/>
      <c r="JRK8" s="142"/>
      <c r="JRL8" s="142"/>
      <c r="JRM8" s="142"/>
      <c r="JRN8" s="142"/>
      <c r="JRO8" s="142"/>
      <c r="JRP8" s="142"/>
      <c r="JRQ8" s="142"/>
      <c r="JRR8" s="142"/>
      <c r="JRS8" s="142"/>
      <c r="JRT8" s="142"/>
      <c r="JRU8" s="142"/>
      <c r="JRV8" s="142"/>
      <c r="JRW8" s="142"/>
      <c r="JRX8" s="142"/>
      <c r="JRY8" s="142"/>
      <c r="JRZ8" s="142"/>
      <c r="JSA8" s="142"/>
      <c r="JSB8" s="142"/>
      <c r="JSC8" s="142"/>
      <c r="JSD8" s="142"/>
      <c r="JSE8" s="142"/>
      <c r="JSF8" s="142"/>
      <c r="JSG8" s="142"/>
      <c r="JSH8" s="142"/>
      <c r="JSI8" s="142"/>
      <c r="JSJ8" s="142"/>
      <c r="JSK8" s="142"/>
      <c r="JSL8" s="142"/>
      <c r="JSM8" s="142"/>
      <c r="JSN8" s="142"/>
      <c r="JSO8" s="142"/>
      <c r="JSP8" s="142"/>
      <c r="JSQ8" s="142"/>
      <c r="JSR8" s="142"/>
      <c r="JSS8" s="142"/>
      <c r="JST8" s="142"/>
      <c r="JSU8" s="142"/>
      <c r="JSV8" s="142"/>
      <c r="JSW8" s="142"/>
      <c r="JSX8" s="142"/>
      <c r="JSY8" s="142"/>
      <c r="JSZ8" s="142"/>
      <c r="JTA8" s="142"/>
      <c r="JTB8" s="142"/>
      <c r="JTC8" s="142"/>
      <c r="JTD8" s="142"/>
      <c r="JTE8" s="142"/>
      <c r="JTF8" s="142"/>
      <c r="JTG8" s="142"/>
      <c r="JTH8" s="142"/>
      <c r="JTI8" s="142"/>
      <c r="JTJ8" s="142"/>
      <c r="JTK8" s="142"/>
      <c r="JTL8" s="142"/>
      <c r="JTM8" s="142"/>
      <c r="JTN8" s="142"/>
      <c r="JTO8" s="142"/>
      <c r="JTP8" s="142"/>
      <c r="JTQ8" s="142"/>
      <c r="JTR8" s="142"/>
      <c r="JTS8" s="142"/>
      <c r="JTT8" s="142"/>
      <c r="JTU8" s="142"/>
      <c r="JTV8" s="142"/>
      <c r="JTW8" s="142"/>
      <c r="JTX8" s="142"/>
      <c r="JTY8" s="142"/>
      <c r="JTZ8" s="142"/>
      <c r="JUA8" s="142"/>
      <c r="JUB8" s="142"/>
      <c r="JUC8" s="142"/>
      <c r="JUD8" s="142"/>
      <c r="JUE8" s="142"/>
      <c r="JUF8" s="142"/>
      <c r="JUG8" s="142"/>
      <c r="JUH8" s="142"/>
      <c r="JUI8" s="142"/>
      <c r="JUJ8" s="142"/>
      <c r="JUK8" s="142"/>
      <c r="JUL8" s="142"/>
      <c r="JUM8" s="142"/>
      <c r="JUN8" s="142"/>
      <c r="JUO8" s="142"/>
      <c r="JUP8" s="142"/>
      <c r="JUQ8" s="142"/>
      <c r="JUR8" s="142"/>
      <c r="JUS8" s="142"/>
      <c r="JUT8" s="142"/>
      <c r="JUU8" s="142"/>
      <c r="JUV8" s="142"/>
      <c r="JUW8" s="142"/>
      <c r="JUX8" s="142"/>
      <c r="JUY8" s="142"/>
      <c r="JUZ8" s="142"/>
      <c r="JVA8" s="142"/>
      <c r="JVB8" s="142"/>
      <c r="JVC8" s="142"/>
      <c r="JVD8" s="142"/>
      <c r="JVE8" s="142"/>
      <c r="JVF8" s="142"/>
      <c r="JVG8" s="142"/>
      <c r="JVH8" s="142"/>
      <c r="JVI8" s="142"/>
      <c r="JVJ8" s="142"/>
      <c r="JVK8" s="142"/>
      <c r="JVL8" s="142"/>
      <c r="JVM8" s="142"/>
      <c r="JVN8" s="142"/>
      <c r="JVO8" s="142"/>
      <c r="JVP8" s="142"/>
      <c r="JVQ8" s="142"/>
      <c r="JVR8" s="142"/>
      <c r="JVS8" s="142"/>
      <c r="JVT8" s="142"/>
      <c r="JVU8" s="142"/>
      <c r="JVV8" s="142"/>
      <c r="JVW8" s="142"/>
      <c r="JVX8" s="142"/>
      <c r="JVY8" s="142"/>
      <c r="JVZ8" s="142"/>
      <c r="JWA8" s="142"/>
      <c r="JWB8" s="142"/>
      <c r="JWC8" s="142"/>
      <c r="JWD8" s="142"/>
      <c r="JWE8" s="142"/>
      <c r="JWF8" s="142"/>
      <c r="JWG8" s="142"/>
      <c r="JWH8" s="142"/>
      <c r="JWI8" s="142"/>
      <c r="JWJ8" s="142"/>
      <c r="JWK8" s="142"/>
      <c r="JWL8" s="142"/>
      <c r="JWM8" s="142"/>
      <c r="JWN8" s="142"/>
      <c r="JWO8" s="142"/>
      <c r="JWP8" s="142"/>
      <c r="JWQ8" s="142"/>
      <c r="JWR8" s="142"/>
      <c r="JWS8" s="142"/>
      <c r="JWT8" s="142"/>
      <c r="JWU8" s="142"/>
      <c r="JWV8" s="142"/>
      <c r="JWW8" s="142"/>
      <c r="JWX8" s="142"/>
      <c r="JWY8" s="142"/>
      <c r="JWZ8" s="142"/>
      <c r="JXA8" s="142"/>
      <c r="JXB8" s="142"/>
      <c r="JXC8" s="142"/>
      <c r="JXD8" s="142"/>
      <c r="JXE8" s="142"/>
      <c r="JXF8" s="142"/>
      <c r="JXG8" s="142"/>
      <c r="JXH8" s="142"/>
      <c r="JXI8" s="142"/>
      <c r="JXJ8" s="142"/>
      <c r="JXK8" s="142"/>
      <c r="JXL8" s="142"/>
      <c r="JXM8" s="142"/>
      <c r="JXN8" s="142"/>
      <c r="JXO8" s="142"/>
      <c r="JXP8" s="142"/>
      <c r="JXQ8" s="142"/>
      <c r="JXR8" s="142"/>
      <c r="JXS8" s="142"/>
      <c r="JXT8" s="142"/>
      <c r="JXU8" s="142"/>
      <c r="JXV8" s="142"/>
      <c r="JXW8" s="142"/>
      <c r="JXX8" s="142"/>
      <c r="JXY8" s="142"/>
      <c r="JXZ8" s="142"/>
      <c r="JYA8" s="142"/>
      <c r="JYB8" s="142"/>
      <c r="JYC8" s="142"/>
      <c r="JYD8" s="142"/>
      <c r="JYE8" s="142"/>
      <c r="JYF8" s="142"/>
      <c r="JYG8" s="142"/>
      <c r="JYH8" s="142"/>
      <c r="JYI8" s="142"/>
      <c r="JYJ8" s="142"/>
      <c r="JYK8" s="142"/>
      <c r="JYL8" s="142"/>
      <c r="JYM8" s="142"/>
      <c r="JYN8" s="142"/>
      <c r="JYO8" s="142"/>
      <c r="JYP8" s="142"/>
      <c r="JYQ8" s="142"/>
      <c r="JYR8" s="142"/>
      <c r="JYS8" s="142"/>
      <c r="JYT8" s="142"/>
      <c r="JYU8" s="142"/>
      <c r="JYV8" s="142"/>
      <c r="JYW8" s="142"/>
      <c r="JYX8" s="142"/>
      <c r="JYY8" s="142"/>
      <c r="JYZ8" s="142"/>
      <c r="JZA8" s="142"/>
      <c r="JZB8" s="142"/>
      <c r="JZC8" s="142"/>
      <c r="JZD8" s="142"/>
      <c r="JZE8" s="142"/>
      <c r="JZF8" s="142"/>
      <c r="JZG8" s="142"/>
      <c r="JZH8" s="142"/>
      <c r="JZI8" s="142"/>
      <c r="JZJ8" s="142"/>
      <c r="JZK8" s="142"/>
      <c r="JZL8" s="142"/>
      <c r="JZM8" s="142"/>
      <c r="JZN8" s="142"/>
      <c r="JZO8" s="142"/>
      <c r="JZP8" s="142"/>
      <c r="JZQ8" s="142"/>
      <c r="JZR8" s="142"/>
      <c r="JZS8" s="142"/>
      <c r="JZT8" s="142"/>
      <c r="JZU8" s="142"/>
      <c r="JZV8" s="142"/>
      <c r="JZW8" s="142"/>
      <c r="JZX8" s="142"/>
      <c r="JZY8" s="142"/>
      <c r="JZZ8" s="142"/>
      <c r="KAA8" s="142"/>
      <c r="KAB8" s="142"/>
      <c r="KAC8" s="142"/>
      <c r="KAD8" s="142"/>
      <c r="KAE8" s="142"/>
      <c r="KAF8" s="142"/>
      <c r="KAG8" s="142"/>
      <c r="KAH8" s="142"/>
      <c r="KAI8" s="142"/>
      <c r="KAJ8" s="142"/>
      <c r="KAK8" s="142"/>
      <c r="KAL8" s="142"/>
      <c r="KAM8" s="142"/>
      <c r="KAN8" s="142"/>
      <c r="KAO8" s="142"/>
      <c r="KAP8" s="142"/>
      <c r="KAQ8" s="142"/>
      <c r="KAR8" s="142"/>
      <c r="KAS8" s="142"/>
      <c r="KAT8" s="142"/>
      <c r="KAU8" s="142"/>
      <c r="KAV8" s="142"/>
      <c r="KAW8" s="142"/>
      <c r="KAX8" s="142"/>
      <c r="KAY8" s="142"/>
      <c r="KAZ8" s="142"/>
      <c r="KBA8" s="142"/>
      <c r="KBB8" s="142"/>
      <c r="KBC8" s="142"/>
      <c r="KBD8" s="142"/>
      <c r="KBE8" s="142"/>
      <c r="KBF8" s="142"/>
      <c r="KBG8" s="142"/>
      <c r="KBH8" s="142"/>
      <c r="KBI8" s="142"/>
      <c r="KBJ8" s="142"/>
      <c r="KBK8" s="142"/>
      <c r="KBL8" s="142"/>
      <c r="KBM8" s="142"/>
      <c r="KBN8" s="142"/>
      <c r="KBO8" s="142"/>
      <c r="KBP8" s="142"/>
      <c r="KBQ8" s="142"/>
      <c r="KBR8" s="142"/>
      <c r="KBS8" s="142"/>
      <c r="KBT8" s="142"/>
      <c r="KBU8" s="142"/>
      <c r="KBV8" s="142"/>
      <c r="KBW8" s="142"/>
      <c r="KBX8" s="142"/>
      <c r="KBY8" s="142"/>
      <c r="KBZ8" s="142"/>
      <c r="KCA8" s="142"/>
      <c r="KCB8" s="142"/>
      <c r="KCC8" s="142"/>
      <c r="KCD8" s="142"/>
      <c r="KCE8" s="142"/>
      <c r="KCF8" s="142"/>
      <c r="KCG8" s="142"/>
      <c r="KCH8" s="142"/>
      <c r="KCI8" s="142"/>
      <c r="KCJ8" s="142"/>
      <c r="KCK8" s="142"/>
      <c r="KCL8" s="142"/>
      <c r="KCM8" s="142"/>
      <c r="KCN8" s="142"/>
      <c r="KCO8" s="142"/>
      <c r="KCP8" s="142"/>
      <c r="KCQ8" s="142"/>
      <c r="KCR8" s="142"/>
      <c r="KCS8" s="142"/>
      <c r="KCT8" s="142"/>
      <c r="KCU8" s="142"/>
      <c r="KCV8" s="142"/>
      <c r="KCW8" s="142"/>
      <c r="KCX8" s="142"/>
      <c r="KCY8" s="142"/>
      <c r="KCZ8" s="142"/>
      <c r="KDA8" s="142"/>
      <c r="KDB8" s="142"/>
      <c r="KDC8" s="142"/>
      <c r="KDD8" s="142"/>
      <c r="KDE8" s="142"/>
      <c r="KDF8" s="142"/>
      <c r="KDG8" s="142"/>
      <c r="KDH8" s="142"/>
      <c r="KDI8" s="142"/>
      <c r="KDJ8" s="142"/>
      <c r="KDK8" s="142"/>
      <c r="KDL8" s="142"/>
      <c r="KDM8" s="142"/>
      <c r="KDN8" s="142"/>
      <c r="KDO8" s="142"/>
      <c r="KDP8" s="142"/>
      <c r="KDQ8" s="142"/>
      <c r="KDR8" s="142"/>
      <c r="KDS8" s="142"/>
      <c r="KDT8" s="142"/>
      <c r="KDU8" s="142"/>
      <c r="KDV8" s="142"/>
      <c r="KDW8" s="142"/>
      <c r="KDX8" s="142"/>
      <c r="KDY8" s="142"/>
      <c r="KDZ8" s="142"/>
      <c r="KEA8" s="142"/>
      <c r="KEB8" s="142"/>
      <c r="KEC8" s="142"/>
      <c r="KED8" s="142"/>
      <c r="KEE8" s="142"/>
      <c r="KEF8" s="142"/>
      <c r="KEG8" s="142"/>
      <c r="KEH8" s="142"/>
      <c r="KEI8" s="142"/>
      <c r="KEJ8" s="142"/>
      <c r="KEK8" s="142"/>
      <c r="KEL8" s="142"/>
      <c r="KEM8" s="142"/>
      <c r="KEN8" s="142"/>
      <c r="KEO8" s="142"/>
      <c r="KEP8" s="142"/>
      <c r="KEQ8" s="142"/>
      <c r="KER8" s="142"/>
      <c r="KES8" s="142"/>
      <c r="KET8" s="142"/>
      <c r="KEU8" s="142"/>
      <c r="KEV8" s="142"/>
      <c r="KEW8" s="142"/>
      <c r="KEX8" s="142"/>
      <c r="KEY8" s="142"/>
      <c r="KEZ8" s="142"/>
      <c r="KFA8" s="142"/>
      <c r="KFB8" s="142"/>
      <c r="KFC8" s="142"/>
      <c r="KFD8" s="142"/>
      <c r="KFE8" s="142"/>
      <c r="KFF8" s="142"/>
      <c r="KFG8" s="142"/>
      <c r="KFH8" s="142"/>
      <c r="KFI8" s="142"/>
      <c r="KFJ8" s="142"/>
      <c r="KFK8" s="142"/>
      <c r="KFL8" s="142"/>
      <c r="KFM8" s="142"/>
      <c r="KFN8" s="142"/>
      <c r="KFO8" s="142"/>
      <c r="KFP8" s="142"/>
      <c r="KFQ8" s="142"/>
      <c r="KFR8" s="142"/>
      <c r="KFS8" s="142"/>
      <c r="KFT8" s="142"/>
      <c r="KFU8" s="142"/>
      <c r="KFV8" s="142"/>
      <c r="KFW8" s="142"/>
      <c r="KFX8" s="142"/>
      <c r="KFY8" s="142"/>
      <c r="KFZ8" s="142"/>
      <c r="KGA8" s="142"/>
      <c r="KGB8" s="142"/>
      <c r="KGC8" s="142"/>
      <c r="KGD8" s="142"/>
      <c r="KGE8" s="142"/>
      <c r="KGF8" s="142"/>
      <c r="KGG8" s="142"/>
      <c r="KGH8" s="142"/>
      <c r="KGI8" s="142"/>
      <c r="KGJ8" s="142"/>
      <c r="KGK8" s="142"/>
      <c r="KGL8" s="142"/>
      <c r="KGM8" s="142"/>
      <c r="KGN8" s="142"/>
      <c r="KGO8" s="142"/>
      <c r="KGP8" s="142"/>
      <c r="KGQ8" s="142"/>
      <c r="KGR8" s="142"/>
      <c r="KGS8" s="142"/>
      <c r="KGT8" s="142"/>
      <c r="KGU8" s="142"/>
      <c r="KGV8" s="142"/>
      <c r="KGW8" s="142"/>
      <c r="KGX8" s="142"/>
      <c r="KGY8" s="142"/>
      <c r="KGZ8" s="142"/>
      <c r="KHA8" s="142"/>
      <c r="KHB8" s="142"/>
      <c r="KHC8" s="142"/>
      <c r="KHD8" s="142"/>
      <c r="KHE8" s="142"/>
      <c r="KHF8" s="142"/>
      <c r="KHG8" s="142"/>
      <c r="KHH8" s="142"/>
      <c r="KHI8" s="142"/>
      <c r="KHJ8" s="142"/>
      <c r="KHK8" s="142"/>
      <c r="KHL8" s="142"/>
      <c r="KHM8" s="142"/>
      <c r="KHN8" s="142"/>
      <c r="KHO8" s="142"/>
      <c r="KHP8" s="142"/>
      <c r="KHQ8" s="142"/>
      <c r="KHR8" s="142"/>
      <c r="KHS8" s="142"/>
      <c r="KHT8" s="142"/>
      <c r="KHU8" s="142"/>
      <c r="KHV8" s="142"/>
      <c r="KHW8" s="142"/>
      <c r="KHX8" s="142"/>
      <c r="KHY8" s="142"/>
      <c r="KHZ8" s="142"/>
      <c r="KIA8" s="142"/>
      <c r="KIB8" s="142"/>
      <c r="KIC8" s="142"/>
      <c r="KID8" s="142"/>
      <c r="KIE8" s="142"/>
      <c r="KIF8" s="142"/>
      <c r="KIG8" s="142"/>
      <c r="KIH8" s="142"/>
      <c r="KII8" s="142"/>
      <c r="KIJ8" s="142"/>
      <c r="KIK8" s="142"/>
      <c r="KIL8" s="142"/>
      <c r="KIM8" s="142"/>
      <c r="KIN8" s="142"/>
      <c r="KIO8" s="142"/>
      <c r="KIP8" s="142"/>
      <c r="KIQ8" s="142"/>
      <c r="KIR8" s="142"/>
      <c r="KIS8" s="142"/>
      <c r="KIT8" s="142"/>
      <c r="KIU8" s="142"/>
      <c r="KIV8" s="142"/>
      <c r="KIW8" s="142"/>
      <c r="KIX8" s="142"/>
      <c r="KIY8" s="142"/>
      <c r="KIZ8" s="142"/>
      <c r="KJA8" s="142"/>
      <c r="KJB8" s="142"/>
      <c r="KJC8" s="142"/>
      <c r="KJD8" s="142"/>
      <c r="KJE8" s="142"/>
      <c r="KJF8" s="142"/>
      <c r="KJG8" s="142"/>
      <c r="KJH8" s="142"/>
      <c r="KJI8" s="142"/>
      <c r="KJJ8" s="142"/>
      <c r="KJK8" s="142"/>
      <c r="KJL8" s="142"/>
      <c r="KJM8" s="142"/>
      <c r="KJN8" s="142"/>
      <c r="KJO8" s="142"/>
      <c r="KJP8" s="142"/>
      <c r="KJQ8" s="142"/>
      <c r="KJR8" s="142"/>
      <c r="KJS8" s="142"/>
      <c r="KJT8" s="142"/>
      <c r="KJU8" s="142"/>
      <c r="KJV8" s="142"/>
      <c r="KJW8" s="142"/>
      <c r="KJX8" s="142"/>
      <c r="KJY8" s="142"/>
      <c r="KJZ8" s="142"/>
      <c r="KKA8" s="142"/>
      <c r="KKB8" s="142"/>
      <c r="KKC8" s="142"/>
      <c r="KKD8" s="142"/>
      <c r="KKE8" s="142"/>
      <c r="KKF8" s="142"/>
      <c r="KKG8" s="142"/>
      <c r="KKH8" s="142"/>
      <c r="KKI8" s="142"/>
      <c r="KKJ8" s="142"/>
      <c r="KKK8" s="142"/>
      <c r="KKL8" s="142"/>
      <c r="KKM8" s="142"/>
      <c r="KKN8" s="142"/>
      <c r="KKO8" s="142"/>
      <c r="KKP8" s="142"/>
      <c r="KKQ8" s="142"/>
      <c r="KKR8" s="142"/>
      <c r="KKS8" s="142"/>
      <c r="KKT8" s="142"/>
      <c r="KKU8" s="142"/>
      <c r="KKV8" s="142"/>
      <c r="KKW8" s="142"/>
      <c r="KKX8" s="142"/>
      <c r="KKY8" s="142"/>
      <c r="KKZ8" s="142"/>
      <c r="KLA8" s="142"/>
      <c r="KLB8" s="142"/>
      <c r="KLC8" s="142"/>
      <c r="KLD8" s="142"/>
      <c r="KLE8" s="142"/>
      <c r="KLF8" s="142"/>
      <c r="KLG8" s="142"/>
      <c r="KLH8" s="142"/>
      <c r="KLI8" s="142"/>
      <c r="KLJ8" s="142"/>
      <c r="KLK8" s="142"/>
      <c r="KLL8" s="142"/>
      <c r="KLM8" s="142"/>
      <c r="KLN8" s="142"/>
      <c r="KLO8" s="142"/>
      <c r="KLP8" s="142"/>
      <c r="KLQ8" s="142"/>
      <c r="KLR8" s="142"/>
      <c r="KLS8" s="142"/>
      <c r="KLT8" s="142"/>
      <c r="KLU8" s="142"/>
      <c r="KLV8" s="142"/>
      <c r="KLW8" s="142"/>
      <c r="KLX8" s="142"/>
      <c r="KLY8" s="142"/>
      <c r="KLZ8" s="142"/>
      <c r="KMA8" s="142"/>
      <c r="KMB8" s="142"/>
      <c r="KMC8" s="142"/>
      <c r="KMD8" s="142"/>
      <c r="KME8" s="142"/>
      <c r="KMF8" s="142"/>
      <c r="KMG8" s="142"/>
      <c r="KMH8" s="142"/>
      <c r="KMI8" s="142"/>
      <c r="KMJ8" s="142"/>
      <c r="KMK8" s="142"/>
      <c r="KML8" s="142"/>
      <c r="KMM8" s="142"/>
      <c r="KMN8" s="142"/>
      <c r="KMO8" s="142"/>
      <c r="KMP8" s="142"/>
      <c r="KMQ8" s="142"/>
      <c r="KMR8" s="142"/>
      <c r="KMS8" s="142"/>
      <c r="KMT8" s="142"/>
      <c r="KMU8" s="142"/>
      <c r="KMV8" s="142"/>
      <c r="KMW8" s="142"/>
      <c r="KMX8" s="142"/>
      <c r="KMY8" s="142"/>
      <c r="KMZ8" s="142"/>
      <c r="KNA8" s="142"/>
      <c r="KNB8" s="142"/>
      <c r="KNC8" s="142"/>
      <c r="KND8" s="142"/>
      <c r="KNE8" s="142"/>
      <c r="KNF8" s="142"/>
      <c r="KNG8" s="142"/>
      <c r="KNH8" s="142"/>
      <c r="KNI8" s="142"/>
      <c r="KNJ8" s="142"/>
      <c r="KNK8" s="142"/>
      <c r="KNL8" s="142"/>
      <c r="KNM8" s="142"/>
      <c r="KNN8" s="142"/>
      <c r="KNO8" s="142"/>
      <c r="KNP8" s="142"/>
      <c r="KNQ8" s="142"/>
      <c r="KNR8" s="142"/>
      <c r="KNS8" s="142"/>
      <c r="KNT8" s="142"/>
      <c r="KNU8" s="142"/>
      <c r="KNV8" s="142"/>
      <c r="KNW8" s="142"/>
      <c r="KNX8" s="142"/>
      <c r="KNY8" s="142"/>
      <c r="KNZ8" s="142"/>
      <c r="KOA8" s="142"/>
      <c r="KOB8" s="142"/>
      <c r="KOC8" s="142"/>
      <c r="KOD8" s="142"/>
      <c r="KOE8" s="142"/>
      <c r="KOF8" s="142"/>
      <c r="KOG8" s="142"/>
      <c r="KOH8" s="142"/>
      <c r="KOI8" s="142"/>
      <c r="KOJ8" s="142"/>
      <c r="KOK8" s="142"/>
      <c r="KOL8" s="142"/>
      <c r="KOM8" s="142"/>
      <c r="KON8" s="142"/>
      <c r="KOO8" s="142"/>
      <c r="KOP8" s="142"/>
      <c r="KOQ8" s="142"/>
      <c r="KOR8" s="142"/>
      <c r="KOS8" s="142"/>
      <c r="KOT8" s="142"/>
      <c r="KOU8" s="142"/>
      <c r="KOV8" s="142"/>
      <c r="KOW8" s="142"/>
      <c r="KOX8" s="142"/>
      <c r="KOY8" s="142"/>
      <c r="KOZ8" s="142"/>
      <c r="KPA8" s="142"/>
      <c r="KPB8" s="142"/>
      <c r="KPC8" s="142"/>
      <c r="KPD8" s="142"/>
      <c r="KPE8" s="142"/>
      <c r="KPF8" s="142"/>
      <c r="KPG8" s="142"/>
      <c r="KPH8" s="142"/>
      <c r="KPI8" s="142"/>
      <c r="KPJ8" s="142"/>
      <c r="KPK8" s="142"/>
      <c r="KPL8" s="142"/>
      <c r="KPM8" s="142"/>
      <c r="KPN8" s="142"/>
      <c r="KPO8" s="142"/>
      <c r="KPP8" s="142"/>
      <c r="KPQ8" s="142"/>
      <c r="KPR8" s="142"/>
      <c r="KPS8" s="142"/>
      <c r="KPT8" s="142"/>
      <c r="KPU8" s="142"/>
      <c r="KPV8" s="142"/>
      <c r="KPW8" s="142"/>
      <c r="KPX8" s="142"/>
      <c r="KPY8" s="142"/>
      <c r="KPZ8" s="142"/>
      <c r="KQA8" s="142"/>
      <c r="KQB8" s="142"/>
      <c r="KQC8" s="142"/>
      <c r="KQD8" s="142"/>
      <c r="KQE8" s="142"/>
      <c r="KQF8" s="142"/>
      <c r="KQG8" s="142"/>
      <c r="KQH8" s="142"/>
      <c r="KQI8" s="142"/>
      <c r="KQJ8" s="142"/>
      <c r="KQK8" s="142"/>
      <c r="KQL8" s="142"/>
      <c r="KQM8" s="142"/>
      <c r="KQN8" s="142"/>
      <c r="KQO8" s="142"/>
      <c r="KQP8" s="142"/>
      <c r="KQQ8" s="142"/>
      <c r="KQR8" s="142"/>
      <c r="KQS8" s="142"/>
      <c r="KQT8" s="142"/>
      <c r="KQU8" s="142"/>
      <c r="KQV8" s="142"/>
      <c r="KQW8" s="142"/>
      <c r="KQX8" s="142"/>
      <c r="KQY8" s="142"/>
      <c r="KQZ8" s="142"/>
      <c r="KRA8" s="142"/>
      <c r="KRB8" s="142"/>
      <c r="KRC8" s="142"/>
      <c r="KRD8" s="142"/>
      <c r="KRE8" s="142"/>
      <c r="KRF8" s="142"/>
      <c r="KRG8" s="142"/>
      <c r="KRH8" s="142"/>
      <c r="KRI8" s="142"/>
      <c r="KRJ8" s="142"/>
      <c r="KRK8" s="142"/>
      <c r="KRL8" s="142"/>
      <c r="KRM8" s="142"/>
      <c r="KRN8" s="142"/>
      <c r="KRO8" s="142"/>
      <c r="KRP8" s="142"/>
      <c r="KRQ8" s="142"/>
      <c r="KRR8" s="142"/>
      <c r="KRS8" s="142"/>
      <c r="KRT8" s="142"/>
      <c r="KRU8" s="142"/>
      <c r="KRV8" s="142"/>
      <c r="KRW8" s="142"/>
      <c r="KRX8" s="142"/>
      <c r="KRY8" s="142"/>
      <c r="KRZ8" s="142"/>
      <c r="KSA8" s="142"/>
      <c r="KSB8" s="142"/>
      <c r="KSC8" s="142"/>
      <c r="KSD8" s="142"/>
      <c r="KSE8" s="142"/>
      <c r="KSF8" s="142"/>
      <c r="KSG8" s="142"/>
      <c r="KSH8" s="142"/>
      <c r="KSI8" s="142"/>
      <c r="KSJ8" s="142"/>
      <c r="KSK8" s="142"/>
      <c r="KSL8" s="142"/>
      <c r="KSM8" s="142"/>
      <c r="KSN8" s="142"/>
      <c r="KSO8" s="142"/>
      <c r="KSP8" s="142"/>
      <c r="KSQ8" s="142"/>
      <c r="KSR8" s="142"/>
      <c r="KSS8" s="142"/>
      <c r="KST8" s="142"/>
      <c r="KSU8" s="142"/>
      <c r="KSV8" s="142"/>
      <c r="KSW8" s="142"/>
      <c r="KSX8" s="142"/>
      <c r="KSY8" s="142"/>
      <c r="KSZ8" s="142"/>
      <c r="KTA8" s="142"/>
      <c r="KTB8" s="142"/>
      <c r="KTC8" s="142"/>
      <c r="KTD8" s="142"/>
      <c r="KTE8" s="142"/>
      <c r="KTF8" s="142"/>
      <c r="KTG8" s="142"/>
      <c r="KTH8" s="142"/>
      <c r="KTI8" s="142"/>
      <c r="KTJ8" s="142"/>
      <c r="KTK8" s="142"/>
      <c r="KTL8" s="142"/>
      <c r="KTM8" s="142"/>
      <c r="KTN8" s="142"/>
      <c r="KTO8" s="142"/>
      <c r="KTP8" s="142"/>
      <c r="KTQ8" s="142"/>
      <c r="KTR8" s="142"/>
      <c r="KTS8" s="142"/>
      <c r="KTT8" s="142"/>
      <c r="KTU8" s="142"/>
      <c r="KTV8" s="142"/>
      <c r="KTW8" s="142"/>
      <c r="KTX8" s="142"/>
      <c r="KTY8" s="142"/>
      <c r="KTZ8" s="142"/>
      <c r="KUA8" s="142"/>
      <c r="KUB8" s="142"/>
      <c r="KUC8" s="142"/>
      <c r="KUD8" s="142"/>
      <c r="KUE8" s="142"/>
      <c r="KUF8" s="142"/>
      <c r="KUG8" s="142"/>
      <c r="KUH8" s="142"/>
      <c r="KUI8" s="142"/>
      <c r="KUJ8" s="142"/>
      <c r="KUK8" s="142"/>
      <c r="KUL8" s="142"/>
      <c r="KUM8" s="142"/>
      <c r="KUN8" s="142"/>
      <c r="KUO8" s="142"/>
      <c r="KUP8" s="142"/>
      <c r="KUQ8" s="142"/>
      <c r="KUR8" s="142"/>
      <c r="KUS8" s="142"/>
      <c r="KUT8" s="142"/>
      <c r="KUU8" s="142"/>
      <c r="KUV8" s="142"/>
      <c r="KUW8" s="142"/>
      <c r="KUX8" s="142"/>
      <c r="KUY8" s="142"/>
      <c r="KUZ8" s="142"/>
      <c r="KVA8" s="142"/>
      <c r="KVB8" s="142"/>
      <c r="KVC8" s="142"/>
      <c r="KVD8" s="142"/>
      <c r="KVE8" s="142"/>
      <c r="KVF8" s="142"/>
      <c r="KVG8" s="142"/>
      <c r="KVH8" s="142"/>
      <c r="KVI8" s="142"/>
      <c r="KVJ8" s="142"/>
      <c r="KVK8" s="142"/>
      <c r="KVL8" s="142"/>
      <c r="KVM8" s="142"/>
      <c r="KVN8" s="142"/>
      <c r="KVO8" s="142"/>
      <c r="KVP8" s="142"/>
      <c r="KVQ8" s="142"/>
      <c r="KVR8" s="142"/>
      <c r="KVS8" s="142"/>
      <c r="KVT8" s="142"/>
      <c r="KVU8" s="142"/>
      <c r="KVV8" s="142"/>
      <c r="KVW8" s="142"/>
      <c r="KVX8" s="142"/>
      <c r="KVY8" s="142"/>
      <c r="KVZ8" s="142"/>
      <c r="KWA8" s="142"/>
      <c r="KWB8" s="142"/>
      <c r="KWC8" s="142"/>
      <c r="KWD8" s="142"/>
      <c r="KWE8" s="142"/>
      <c r="KWF8" s="142"/>
      <c r="KWG8" s="142"/>
      <c r="KWH8" s="142"/>
      <c r="KWI8" s="142"/>
      <c r="KWJ8" s="142"/>
      <c r="KWK8" s="142"/>
      <c r="KWL8" s="142"/>
      <c r="KWM8" s="142"/>
      <c r="KWN8" s="142"/>
      <c r="KWO8" s="142"/>
      <c r="KWP8" s="142"/>
      <c r="KWQ8" s="142"/>
      <c r="KWR8" s="142"/>
      <c r="KWS8" s="142"/>
      <c r="KWT8" s="142"/>
      <c r="KWU8" s="142"/>
      <c r="KWV8" s="142"/>
      <c r="KWW8" s="142"/>
      <c r="KWX8" s="142"/>
      <c r="KWY8" s="142"/>
      <c r="KWZ8" s="142"/>
      <c r="KXA8" s="142"/>
      <c r="KXB8" s="142"/>
      <c r="KXC8" s="142"/>
      <c r="KXD8" s="142"/>
      <c r="KXE8" s="142"/>
      <c r="KXF8" s="142"/>
      <c r="KXG8" s="142"/>
      <c r="KXH8" s="142"/>
      <c r="KXI8" s="142"/>
      <c r="KXJ8" s="142"/>
      <c r="KXK8" s="142"/>
      <c r="KXL8" s="142"/>
      <c r="KXM8" s="142"/>
      <c r="KXN8" s="142"/>
      <c r="KXO8" s="142"/>
      <c r="KXP8" s="142"/>
      <c r="KXQ8" s="142"/>
      <c r="KXR8" s="142"/>
      <c r="KXS8" s="142"/>
      <c r="KXT8" s="142"/>
      <c r="KXU8" s="142"/>
      <c r="KXV8" s="142"/>
      <c r="KXW8" s="142"/>
      <c r="KXX8" s="142"/>
      <c r="KXY8" s="142"/>
      <c r="KXZ8" s="142"/>
      <c r="KYA8" s="142"/>
      <c r="KYB8" s="142"/>
      <c r="KYC8" s="142"/>
      <c r="KYD8" s="142"/>
      <c r="KYE8" s="142"/>
      <c r="KYF8" s="142"/>
      <c r="KYG8" s="142"/>
      <c r="KYH8" s="142"/>
      <c r="KYI8" s="142"/>
      <c r="KYJ8" s="142"/>
      <c r="KYK8" s="142"/>
      <c r="KYL8" s="142"/>
      <c r="KYM8" s="142"/>
      <c r="KYN8" s="142"/>
      <c r="KYO8" s="142"/>
      <c r="KYP8" s="142"/>
      <c r="KYQ8" s="142"/>
      <c r="KYR8" s="142"/>
      <c r="KYS8" s="142"/>
      <c r="KYT8" s="142"/>
      <c r="KYU8" s="142"/>
      <c r="KYV8" s="142"/>
      <c r="KYW8" s="142"/>
      <c r="KYX8" s="142"/>
      <c r="KYY8" s="142"/>
      <c r="KYZ8" s="142"/>
      <c r="KZA8" s="142"/>
      <c r="KZB8" s="142"/>
      <c r="KZC8" s="142"/>
      <c r="KZD8" s="142"/>
      <c r="KZE8" s="142"/>
      <c r="KZF8" s="142"/>
      <c r="KZG8" s="142"/>
      <c r="KZH8" s="142"/>
      <c r="KZI8" s="142"/>
      <c r="KZJ8" s="142"/>
      <c r="KZK8" s="142"/>
      <c r="KZL8" s="142"/>
      <c r="KZM8" s="142"/>
      <c r="KZN8" s="142"/>
      <c r="KZO8" s="142"/>
      <c r="KZP8" s="142"/>
      <c r="KZQ8" s="142"/>
      <c r="KZR8" s="142"/>
      <c r="KZS8" s="142"/>
      <c r="KZT8" s="142"/>
      <c r="KZU8" s="142"/>
      <c r="KZV8" s="142"/>
      <c r="KZW8" s="142"/>
      <c r="KZX8" s="142"/>
      <c r="KZY8" s="142"/>
      <c r="KZZ8" s="142"/>
      <c r="LAA8" s="142"/>
      <c r="LAB8" s="142"/>
      <c r="LAC8" s="142"/>
      <c r="LAD8" s="142"/>
      <c r="LAE8" s="142"/>
      <c r="LAF8" s="142"/>
      <c r="LAG8" s="142"/>
      <c r="LAH8" s="142"/>
      <c r="LAI8" s="142"/>
      <c r="LAJ8" s="142"/>
      <c r="LAK8" s="142"/>
      <c r="LAL8" s="142"/>
      <c r="LAM8" s="142"/>
      <c r="LAN8" s="142"/>
      <c r="LAO8" s="142"/>
      <c r="LAP8" s="142"/>
      <c r="LAQ8" s="142"/>
      <c r="LAR8" s="142"/>
      <c r="LAS8" s="142"/>
      <c r="LAT8" s="142"/>
      <c r="LAU8" s="142"/>
      <c r="LAV8" s="142"/>
      <c r="LAW8" s="142"/>
      <c r="LAX8" s="142"/>
      <c r="LAY8" s="142"/>
      <c r="LAZ8" s="142"/>
      <c r="LBA8" s="142"/>
      <c r="LBB8" s="142"/>
      <c r="LBC8" s="142"/>
      <c r="LBD8" s="142"/>
      <c r="LBE8" s="142"/>
      <c r="LBF8" s="142"/>
      <c r="LBG8" s="142"/>
      <c r="LBH8" s="142"/>
      <c r="LBI8" s="142"/>
      <c r="LBJ8" s="142"/>
      <c r="LBK8" s="142"/>
      <c r="LBL8" s="142"/>
      <c r="LBM8" s="142"/>
      <c r="LBN8" s="142"/>
      <c r="LBO8" s="142"/>
      <c r="LBP8" s="142"/>
      <c r="LBQ8" s="142"/>
      <c r="LBR8" s="142"/>
      <c r="LBS8" s="142"/>
      <c r="LBT8" s="142"/>
      <c r="LBU8" s="142"/>
      <c r="LBV8" s="142"/>
      <c r="LBW8" s="142"/>
      <c r="LBX8" s="142"/>
      <c r="LBY8" s="142"/>
      <c r="LBZ8" s="142"/>
      <c r="LCA8" s="142"/>
      <c r="LCB8" s="142"/>
      <c r="LCC8" s="142"/>
      <c r="LCD8" s="142"/>
      <c r="LCE8" s="142"/>
      <c r="LCF8" s="142"/>
      <c r="LCG8" s="142"/>
      <c r="LCH8" s="142"/>
      <c r="LCI8" s="142"/>
      <c r="LCJ8" s="142"/>
      <c r="LCK8" s="142"/>
      <c r="LCL8" s="142"/>
      <c r="LCM8" s="142"/>
      <c r="LCN8" s="142"/>
      <c r="LCO8" s="142"/>
      <c r="LCP8" s="142"/>
      <c r="LCQ8" s="142"/>
      <c r="LCR8" s="142"/>
      <c r="LCS8" s="142"/>
      <c r="LCT8" s="142"/>
      <c r="LCU8" s="142"/>
      <c r="LCV8" s="142"/>
      <c r="LCW8" s="142"/>
      <c r="LCX8" s="142"/>
      <c r="LCY8" s="142"/>
      <c r="LCZ8" s="142"/>
      <c r="LDA8" s="142"/>
      <c r="LDB8" s="142"/>
      <c r="LDC8" s="142"/>
      <c r="LDD8" s="142"/>
      <c r="LDE8" s="142"/>
      <c r="LDF8" s="142"/>
      <c r="LDG8" s="142"/>
      <c r="LDH8" s="142"/>
      <c r="LDI8" s="142"/>
      <c r="LDJ8" s="142"/>
      <c r="LDK8" s="142"/>
      <c r="LDL8" s="142"/>
      <c r="LDM8" s="142"/>
      <c r="LDN8" s="142"/>
      <c r="LDO8" s="142"/>
      <c r="LDP8" s="142"/>
      <c r="LDQ8" s="142"/>
      <c r="LDR8" s="142"/>
      <c r="LDS8" s="142"/>
      <c r="LDT8" s="142"/>
      <c r="LDU8" s="142"/>
      <c r="LDV8" s="142"/>
      <c r="LDW8" s="142"/>
      <c r="LDX8" s="142"/>
      <c r="LDY8" s="142"/>
      <c r="LDZ8" s="142"/>
      <c r="LEA8" s="142"/>
      <c r="LEB8" s="142"/>
      <c r="LEC8" s="142"/>
      <c r="LED8" s="142"/>
      <c r="LEE8" s="142"/>
      <c r="LEF8" s="142"/>
      <c r="LEG8" s="142"/>
      <c r="LEH8" s="142"/>
      <c r="LEI8" s="142"/>
      <c r="LEJ8" s="142"/>
      <c r="LEK8" s="142"/>
      <c r="LEL8" s="142"/>
      <c r="LEM8" s="142"/>
      <c r="LEN8" s="142"/>
      <c r="LEO8" s="142"/>
      <c r="LEP8" s="142"/>
      <c r="LEQ8" s="142"/>
      <c r="LER8" s="142"/>
      <c r="LES8" s="142"/>
      <c r="LET8" s="142"/>
      <c r="LEU8" s="142"/>
      <c r="LEV8" s="142"/>
      <c r="LEW8" s="142"/>
      <c r="LEX8" s="142"/>
      <c r="LEY8" s="142"/>
      <c r="LEZ8" s="142"/>
      <c r="LFA8" s="142"/>
      <c r="LFB8" s="142"/>
      <c r="LFC8" s="142"/>
      <c r="LFD8" s="142"/>
      <c r="LFE8" s="142"/>
      <c r="LFF8" s="142"/>
      <c r="LFG8" s="142"/>
      <c r="LFH8" s="142"/>
      <c r="LFI8" s="142"/>
      <c r="LFJ8" s="142"/>
      <c r="LFK8" s="142"/>
      <c r="LFL8" s="142"/>
      <c r="LFM8" s="142"/>
      <c r="LFN8" s="142"/>
      <c r="LFO8" s="142"/>
      <c r="LFP8" s="142"/>
      <c r="LFQ8" s="142"/>
      <c r="LFR8" s="142"/>
      <c r="LFS8" s="142"/>
      <c r="LFT8" s="142"/>
      <c r="LFU8" s="142"/>
      <c r="LFV8" s="142"/>
      <c r="LFW8" s="142"/>
      <c r="LFX8" s="142"/>
      <c r="LFY8" s="142"/>
      <c r="LFZ8" s="142"/>
      <c r="LGA8" s="142"/>
      <c r="LGB8" s="142"/>
      <c r="LGC8" s="142"/>
      <c r="LGD8" s="142"/>
      <c r="LGE8" s="142"/>
      <c r="LGF8" s="142"/>
      <c r="LGG8" s="142"/>
      <c r="LGH8" s="142"/>
      <c r="LGI8" s="142"/>
      <c r="LGJ8" s="142"/>
      <c r="LGK8" s="142"/>
      <c r="LGL8" s="142"/>
      <c r="LGM8" s="142"/>
      <c r="LGN8" s="142"/>
      <c r="LGO8" s="142"/>
      <c r="LGP8" s="142"/>
      <c r="LGQ8" s="142"/>
      <c r="LGR8" s="142"/>
      <c r="LGS8" s="142"/>
      <c r="LGT8" s="142"/>
      <c r="LGU8" s="142"/>
      <c r="LGV8" s="142"/>
      <c r="LGW8" s="142"/>
      <c r="LGX8" s="142"/>
      <c r="LGY8" s="142"/>
      <c r="LGZ8" s="142"/>
      <c r="LHA8" s="142"/>
      <c r="LHB8" s="142"/>
      <c r="LHC8" s="142"/>
      <c r="LHD8" s="142"/>
      <c r="LHE8" s="142"/>
      <c r="LHF8" s="142"/>
      <c r="LHG8" s="142"/>
      <c r="LHH8" s="142"/>
      <c r="LHI8" s="142"/>
      <c r="LHJ8" s="142"/>
      <c r="LHK8" s="142"/>
      <c r="LHL8" s="142"/>
      <c r="LHM8" s="142"/>
      <c r="LHN8" s="142"/>
      <c r="LHO8" s="142"/>
      <c r="LHP8" s="142"/>
      <c r="LHQ8" s="142"/>
      <c r="LHR8" s="142"/>
      <c r="LHS8" s="142"/>
      <c r="LHT8" s="142"/>
      <c r="LHU8" s="142"/>
      <c r="LHV8" s="142"/>
      <c r="LHW8" s="142"/>
      <c r="LHX8" s="142"/>
      <c r="LHY8" s="142"/>
      <c r="LHZ8" s="142"/>
      <c r="LIA8" s="142"/>
      <c r="LIB8" s="142"/>
      <c r="LIC8" s="142"/>
      <c r="LID8" s="142"/>
      <c r="LIE8" s="142"/>
      <c r="LIF8" s="142"/>
      <c r="LIG8" s="142"/>
      <c r="LIH8" s="142"/>
      <c r="LII8" s="142"/>
      <c r="LIJ8" s="142"/>
      <c r="LIK8" s="142"/>
      <c r="LIL8" s="142"/>
      <c r="LIM8" s="142"/>
      <c r="LIN8" s="142"/>
      <c r="LIO8" s="142"/>
      <c r="LIP8" s="142"/>
      <c r="LIQ8" s="142"/>
      <c r="LIR8" s="142"/>
      <c r="LIS8" s="142"/>
      <c r="LIT8" s="142"/>
      <c r="LIU8" s="142"/>
      <c r="LIV8" s="142"/>
      <c r="LIW8" s="142"/>
      <c r="LIX8" s="142"/>
      <c r="LIY8" s="142"/>
      <c r="LIZ8" s="142"/>
      <c r="LJA8" s="142"/>
      <c r="LJB8" s="142"/>
      <c r="LJC8" s="142"/>
      <c r="LJD8" s="142"/>
      <c r="LJE8" s="142"/>
      <c r="LJF8" s="142"/>
      <c r="LJG8" s="142"/>
      <c r="LJH8" s="142"/>
      <c r="LJI8" s="142"/>
      <c r="LJJ8" s="142"/>
      <c r="LJK8" s="142"/>
      <c r="LJL8" s="142"/>
      <c r="LJM8" s="142"/>
      <c r="LJN8" s="142"/>
      <c r="LJO8" s="142"/>
      <c r="LJP8" s="142"/>
      <c r="LJQ8" s="142"/>
      <c r="LJR8" s="142"/>
      <c r="LJS8" s="142"/>
      <c r="LJT8" s="142"/>
      <c r="LJU8" s="142"/>
      <c r="LJV8" s="142"/>
      <c r="LJW8" s="142"/>
      <c r="LJX8" s="142"/>
      <c r="LJY8" s="142"/>
      <c r="LJZ8" s="142"/>
      <c r="LKA8" s="142"/>
      <c r="LKB8" s="142"/>
      <c r="LKC8" s="142"/>
      <c r="LKD8" s="142"/>
      <c r="LKE8" s="142"/>
      <c r="LKF8" s="142"/>
      <c r="LKG8" s="142"/>
      <c r="LKH8" s="142"/>
      <c r="LKI8" s="142"/>
      <c r="LKJ8" s="142"/>
      <c r="LKK8" s="142"/>
      <c r="LKL8" s="142"/>
      <c r="LKM8" s="142"/>
      <c r="LKN8" s="142"/>
      <c r="LKO8" s="142"/>
      <c r="LKP8" s="142"/>
      <c r="LKQ8" s="142"/>
      <c r="LKR8" s="142"/>
      <c r="LKS8" s="142"/>
      <c r="LKT8" s="142"/>
      <c r="LKU8" s="142"/>
      <c r="LKV8" s="142"/>
      <c r="LKW8" s="142"/>
      <c r="LKX8" s="142"/>
      <c r="LKY8" s="142"/>
      <c r="LKZ8" s="142"/>
      <c r="LLA8" s="142"/>
      <c r="LLB8" s="142"/>
      <c r="LLC8" s="142"/>
      <c r="LLD8" s="142"/>
      <c r="LLE8" s="142"/>
      <c r="LLF8" s="142"/>
      <c r="LLG8" s="142"/>
      <c r="LLH8" s="142"/>
      <c r="LLI8" s="142"/>
      <c r="LLJ8" s="142"/>
      <c r="LLK8" s="142"/>
      <c r="LLL8" s="142"/>
      <c r="LLM8" s="142"/>
      <c r="LLN8" s="142"/>
      <c r="LLO8" s="142"/>
      <c r="LLP8" s="142"/>
      <c r="LLQ8" s="142"/>
      <c r="LLR8" s="142"/>
      <c r="LLS8" s="142"/>
      <c r="LLT8" s="142"/>
      <c r="LLU8" s="142"/>
      <c r="LLV8" s="142"/>
      <c r="LLW8" s="142"/>
      <c r="LLX8" s="142"/>
      <c r="LLY8" s="142"/>
      <c r="LLZ8" s="142"/>
      <c r="LMA8" s="142"/>
      <c r="LMB8" s="142"/>
      <c r="LMC8" s="142"/>
      <c r="LMD8" s="142"/>
      <c r="LME8" s="142"/>
      <c r="LMF8" s="142"/>
      <c r="LMG8" s="142"/>
      <c r="LMH8" s="142"/>
      <c r="LMI8" s="142"/>
      <c r="LMJ8" s="142"/>
      <c r="LMK8" s="142"/>
      <c r="LML8" s="142"/>
      <c r="LMM8" s="142"/>
      <c r="LMN8" s="142"/>
      <c r="LMO8" s="142"/>
      <c r="LMP8" s="142"/>
      <c r="LMQ8" s="142"/>
      <c r="LMR8" s="142"/>
      <c r="LMS8" s="142"/>
      <c r="LMT8" s="142"/>
      <c r="LMU8" s="142"/>
      <c r="LMV8" s="142"/>
      <c r="LMW8" s="142"/>
      <c r="LMX8" s="142"/>
      <c r="LMY8" s="142"/>
      <c r="LMZ8" s="142"/>
      <c r="LNA8" s="142"/>
      <c r="LNB8" s="142"/>
      <c r="LNC8" s="142"/>
      <c r="LND8" s="142"/>
      <c r="LNE8" s="142"/>
      <c r="LNF8" s="142"/>
      <c r="LNG8" s="142"/>
      <c r="LNH8" s="142"/>
      <c r="LNI8" s="142"/>
      <c r="LNJ8" s="142"/>
      <c r="LNK8" s="142"/>
      <c r="LNL8" s="142"/>
      <c r="LNM8" s="142"/>
      <c r="LNN8" s="142"/>
      <c r="LNO8" s="142"/>
      <c r="LNP8" s="142"/>
      <c r="LNQ8" s="142"/>
      <c r="LNR8" s="142"/>
      <c r="LNS8" s="142"/>
      <c r="LNT8" s="142"/>
      <c r="LNU8" s="142"/>
      <c r="LNV8" s="142"/>
      <c r="LNW8" s="142"/>
      <c r="LNX8" s="142"/>
      <c r="LNY8" s="142"/>
      <c r="LNZ8" s="142"/>
      <c r="LOA8" s="142"/>
      <c r="LOB8" s="142"/>
      <c r="LOC8" s="142"/>
      <c r="LOD8" s="142"/>
      <c r="LOE8" s="142"/>
      <c r="LOF8" s="142"/>
      <c r="LOG8" s="142"/>
      <c r="LOH8" s="142"/>
      <c r="LOI8" s="142"/>
      <c r="LOJ8" s="142"/>
      <c r="LOK8" s="142"/>
      <c r="LOL8" s="142"/>
      <c r="LOM8" s="142"/>
      <c r="LON8" s="142"/>
      <c r="LOO8" s="142"/>
      <c r="LOP8" s="142"/>
      <c r="LOQ8" s="142"/>
      <c r="LOR8" s="142"/>
      <c r="LOS8" s="142"/>
      <c r="LOT8" s="142"/>
      <c r="LOU8" s="142"/>
      <c r="LOV8" s="142"/>
      <c r="LOW8" s="142"/>
      <c r="LOX8" s="142"/>
      <c r="LOY8" s="142"/>
      <c r="LOZ8" s="142"/>
      <c r="LPA8" s="142"/>
      <c r="LPB8" s="142"/>
      <c r="LPC8" s="142"/>
      <c r="LPD8" s="142"/>
      <c r="LPE8" s="142"/>
      <c r="LPF8" s="142"/>
      <c r="LPG8" s="142"/>
      <c r="LPH8" s="142"/>
      <c r="LPI8" s="142"/>
      <c r="LPJ8" s="142"/>
      <c r="LPK8" s="142"/>
      <c r="LPL8" s="142"/>
      <c r="LPM8" s="142"/>
      <c r="LPN8" s="142"/>
      <c r="LPO8" s="142"/>
      <c r="LPP8" s="142"/>
      <c r="LPQ8" s="142"/>
      <c r="LPR8" s="142"/>
      <c r="LPS8" s="142"/>
      <c r="LPT8" s="142"/>
      <c r="LPU8" s="142"/>
      <c r="LPV8" s="142"/>
      <c r="LPW8" s="142"/>
      <c r="LPX8" s="142"/>
      <c r="LPY8" s="142"/>
      <c r="LPZ8" s="142"/>
      <c r="LQA8" s="142"/>
      <c r="LQB8" s="142"/>
      <c r="LQC8" s="142"/>
      <c r="LQD8" s="142"/>
      <c r="LQE8" s="142"/>
      <c r="LQF8" s="142"/>
      <c r="LQG8" s="142"/>
      <c r="LQH8" s="142"/>
      <c r="LQI8" s="142"/>
      <c r="LQJ8" s="142"/>
      <c r="LQK8" s="142"/>
      <c r="LQL8" s="142"/>
      <c r="LQM8" s="142"/>
      <c r="LQN8" s="142"/>
      <c r="LQO8" s="142"/>
      <c r="LQP8" s="142"/>
      <c r="LQQ8" s="142"/>
      <c r="LQR8" s="142"/>
      <c r="LQS8" s="142"/>
      <c r="LQT8" s="142"/>
      <c r="LQU8" s="142"/>
      <c r="LQV8" s="142"/>
      <c r="LQW8" s="142"/>
      <c r="LQX8" s="142"/>
      <c r="LQY8" s="142"/>
      <c r="LQZ8" s="142"/>
      <c r="LRA8" s="142"/>
      <c r="LRB8" s="142"/>
      <c r="LRC8" s="142"/>
      <c r="LRD8" s="142"/>
      <c r="LRE8" s="142"/>
      <c r="LRF8" s="142"/>
      <c r="LRG8" s="142"/>
      <c r="LRH8" s="142"/>
      <c r="LRI8" s="142"/>
      <c r="LRJ8" s="142"/>
      <c r="LRK8" s="142"/>
      <c r="LRL8" s="142"/>
      <c r="LRM8" s="142"/>
      <c r="LRN8" s="142"/>
      <c r="LRO8" s="142"/>
      <c r="LRP8" s="142"/>
      <c r="LRQ8" s="142"/>
      <c r="LRR8" s="142"/>
      <c r="LRS8" s="142"/>
      <c r="LRT8" s="142"/>
      <c r="LRU8" s="142"/>
      <c r="LRV8" s="142"/>
      <c r="LRW8" s="142"/>
      <c r="LRX8" s="142"/>
      <c r="LRY8" s="142"/>
      <c r="LRZ8" s="142"/>
      <c r="LSA8" s="142"/>
      <c r="LSB8" s="142"/>
      <c r="LSC8" s="142"/>
      <c r="LSD8" s="142"/>
      <c r="LSE8" s="142"/>
      <c r="LSF8" s="142"/>
      <c r="LSG8" s="142"/>
      <c r="LSH8" s="142"/>
      <c r="LSI8" s="142"/>
      <c r="LSJ8" s="142"/>
      <c r="LSK8" s="142"/>
      <c r="LSL8" s="142"/>
      <c r="LSM8" s="142"/>
      <c r="LSN8" s="142"/>
      <c r="LSO8" s="142"/>
      <c r="LSP8" s="142"/>
      <c r="LSQ8" s="142"/>
      <c r="LSR8" s="142"/>
      <c r="LSS8" s="142"/>
      <c r="LST8" s="142"/>
      <c r="LSU8" s="142"/>
      <c r="LSV8" s="142"/>
      <c r="LSW8" s="142"/>
      <c r="LSX8" s="142"/>
      <c r="LSY8" s="142"/>
      <c r="LSZ8" s="142"/>
      <c r="LTA8" s="142"/>
      <c r="LTB8" s="142"/>
      <c r="LTC8" s="142"/>
      <c r="LTD8" s="142"/>
      <c r="LTE8" s="142"/>
      <c r="LTF8" s="142"/>
      <c r="LTG8" s="142"/>
      <c r="LTH8" s="142"/>
      <c r="LTI8" s="142"/>
      <c r="LTJ8" s="142"/>
      <c r="LTK8" s="142"/>
      <c r="LTL8" s="142"/>
      <c r="LTM8" s="142"/>
      <c r="LTN8" s="142"/>
      <c r="LTO8" s="142"/>
      <c r="LTP8" s="142"/>
      <c r="LTQ8" s="142"/>
      <c r="LTR8" s="142"/>
      <c r="LTS8" s="142"/>
      <c r="LTT8" s="142"/>
      <c r="LTU8" s="142"/>
      <c r="LTV8" s="142"/>
      <c r="LTW8" s="142"/>
      <c r="LTX8" s="142"/>
      <c r="LTY8" s="142"/>
      <c r="LTZ8" s="142"/>
      <c r="LUA8" s="142"/>
      <c r="LUB8" s="142"/>
      <c r="LUC8" s="142"/>
      <c r="LUD8" s="142"/>
      <c r="LUE8" s="142"/>
      <c r="LUF8" s="142"/>
      <c r="LUG8" s="142"/>
      <c r="LUH8" s="142"/>
      <c r="LUI8" s="142"/>
      <c r="LUJ8" s="142"/>
      <c r="LUK8" s="142"/>
      <c r="LUL8" s="142"/>
      <c r="LUM8" s="142"/>
      <c r="LUN8" s="142"/>
      <c r="LUO8" s="142"/>
      <c r="LUP8" s="142"/>
      <c r="LUQ8" s="142"/>
      <c r="LUR8" s="142"/>
      <c r="LUS8" s="142"/>
      <c r="LUT8" s="142"/>
      <c r="LUU8" s="142"/>
      <c r="LUV8" s="142"/>
      <c r="LUW8" s="142"/>
      <c r="LUX8" s="142"/>
      <c r="LUY8" s="142"/>
      <c r="LUZ8" s="142"/>
      <c r="LVA8" s="142"/>
      <c r="LVB8" s="142"/>
      <c r="LVC8" s="142"/>
      <c r="LVD8" s="142"/>
      <c r="LVE8" s="142"/>
      <c r="LVF8" s="142"/>
      <c r="LVG8" s="142"/>
      <c r="LVH8" s="142"/>
      <c r="LVI8" s="142"/>
      <c r="LVJ8" s="142"/>
      <c r="LVK8" s="142"/>
      <c r="LVL8" s="142"/>
      <c r="LVM8" s="142"/>
      <c r="LVN8" s="142"/>
      <c r="LVO8" s="142"/>
      <c r="LVP8" s="142"/>
      <c r="LVQ8" s="142"/>
      <c r="LVR8" s="142"/>
      <c r="LVS8" s="142"/>
      <c r="LVT8" s="142"/>
      <c r="LVU8" s="142"/>
      <c r="LVV8" s="142"/>
      <c r="LVW8" s="142"/>
      <c r="LVX8" s="142"/>
      <c r="LVY8" s="142"/>
      <c r="LVZ8" s="142"/>
      <c r="LWA8" s="142"/>
      <c r="LWB8" s="142"/>
      <c r="LWC8" s="142"/>
      <c r="LWD8" s="142"/>
      <c r="LWE8" s="142"/>
      <c r="LWF8" s="142"/>
      <c r="LWG8" s="142"/>
      <c r="LWH8" s="142"/>
      <c r="LWI8" s="142"/>
      <c r="LWJ8" s="142"/>
      <c r="LWK8" s="142"/>
      <c r="LWL8" s="142"/>
      <c r="LWM8" s="142"/>
      <c r="LWN8" s="142"/>
      <c r="LWO8" s="142"/>
      <c r="LWP8" s="142"/>
      <c r="LWQ8" s="142"/>
      <c r="LWR8" s="142"/>
      <c r="LWS8" s="142"/>
      <c r="LWT8" s="142"/>
      <c r="LWU8" s="142"/>
      <c r="LWV8" s="142"/>
      <c r="LWW8" s="142"/>
      <c r="LWX8" s="142"/>
      <c r="LWY8" s="142"/>
      <c r="LWZ8" s="142"/>
      <c r="LXA8" s="142"/>
      <c r="LXB8" s="142"/>
      <c r="LXC8" s="142"/>
      <c r="LXD8" s="142"/>
      <c r="LXE8" s="142"/>
      <c r="LXF8" s="142"/>
      <c r="LXG8" s="142"/>
      <c r="LXH8" s="142"/>
      <c r="LXI8" s="142"/>
      <c r="LXJ8" s="142"/>
      <c r="LXK8" s="142"/>
      <c r="LXL8" s="142"/>
      <c r="LXM8" s="142"/>
      <c r="LXN8" s="142"/>
      <c r="LXO8" s="142"/>
      <c r="LXP8" s="142"/>
      <c r="LXQ8" s="142"/>
      <c r="LXR8" s="142"/>
      <c r="LXS8" s="142"/>
      <c r="LXT8" s="142"/>
      <c r="LXU8" s="142"/>
      <c r="LXV8" s="142"/>
      <c r="LXW8" s="142"/>
      <c r="LXX8" s="142"/>
      <c r="LXY8" s="142"/>
      <c r="LXZ8" s="142"/>
      <c r="LYA8" s="142"/>
      <c r="LYB8" s="142"/>
      <c r="LYC8" s="142"/>
      <c r="LYD8" s="142"/>
      <c r="LYE8" s="142"/>
      <c r="LYF8" s="142"/>
      <c r="LYG8" s="142"/>
      <c r="LYH8" s="142"/>
      <c r="LYI8" s="142"/>
      <c r="LYJ8" s="142"/>
      <c r="LYK8" s="142"/>
      <c r="LYL8" s="142"/>
      <c r="LYM8" s="142"/>
      <c r="LYN8" s="142"/>
      <c r="LYO8" s="142"/>
      <c r="LYP8" s="142"/>
      <c r="LYQ8" s="142"/>
      <c r="LYR8" s="142"/>
      <c r="LYS8" s="142"/>
      <c r="LYT8" s="142"/>
      <c r="LYU8" s="142"/>
      <c r="LYV8" s="142"/>
      <c r="LYW8" s="142"/>
      <c r="LYX8" s="142"/>
      <c r="LYY8" s="142"/>
      <c r="LYZ8" s="142"/>
      <c r="LZA8" s="142"/>
      <c r="LZB8" s="142"/>
      <c r="LZC8" s="142"/>
      <c r="LZD8" s="142"/>
      <c r="LZE8" s="142"/>
      <c r="LZF8" s="142"/>
      <c r="LZG8" s="142"/>
      <c r="LZH8" s="142"/>
      <c r="LZI8" s="142"/>
      <c r="LZJ8" s="142"/>
      <c r="LZK8" s="142"/>
      <c r="LZL8" s="142"/>
      <c r="LZM8" s="142"/>
      <c r="LZN8" s="142"/>
      <c r="LZO8" s="142"/>
      <c r="LZP8" s="142"/>
      <c r="LZQ8" s="142"/>
      <c r="LZR8" s="142"/>
      <c r="LZS8" s="142"/>
      <c r="LZT8" s="142"/>
      <c r="LZU8" s="142"/>
      <c r="LZV8" s="142"/>
      <c r="LZW8" s="142"/>
      <c r="LZX8" s="142"/>
      <c r="LZY8" s="142"/>
      <c r="LZZ8" s="142"/>
      <c r="MAA8" s="142"/>
      <c r="MAB8" s="142"/>
      <c r="MAC8" s="142"/>
      <c r="MAD8" s="142"/>
      <c r="MAE8" s="142"/>
      <c r="MAF8" s="142"/>
      <c r="MAG8" s="142"/>
      <c r="MAH8" s="142"/>
      <c r="MAI8" s="142"/>
      <c r="MAJ8" s="142"/>
      <c r="MAK8" s="142"/>
      <c r="MAL8" s="142"/>
      <c r="MAM8" s="142"/>
      <c r="MAN8" s="142"/>
      <c r="MAO8" s="142"/>
      <c r="MAP8" s="142"/>
      <c r="MAQ8" s="142"/>
      <c r="MAR8" s="142"/>
      <c r="MAS8" s="142"/>
      <c r="MAT8" s="142"/>
      <c r="MAU8" s="142"/>
      <c r="MAV8" s="142"/>
      <c r="MAW8" s="142"/>
      <c r="MAX8" s="142"/>
      <c r="MAY8" s="142"/>
      <c r="MAZ8" s="142"/>
      <c r="MBA8" s="142"/>
      <c r="MBB8" s="142"/>
      <c r="MBC8" s="142"/>
      <c r="MBD8" s="142"/>
      <c r="MBE8" s="142"/>
      <c r="MBF8" s="142"/>
      <c r="MBG8" s="142"/>
      <c r="MBH8" s="142"/>
      <c r="MBI8" s="142"/>
      <c r="MBJ8" s="142"/>
      <c r="MBK8" s="142"/>
      <c r="MBL8" s="142"/>
      <c r="MBM8" s="142"/>
      <c r="MBN8" s="142"/>
      <c r="MBO8" s="142"/>
      <c r="MBP8" s="142"/>
      <c r="MBQ8" s="142"/>
      <c r="MBR8" s="142"/>
      <c r="MBS8" s="142"/>
      <c r="MBT8" s="142"/>
      <c r="MBU8" s="142"/>
      <c r="MBV8" s="142"/>
      <c r="MBW8" s="142"/>
      <c r="MBX8" s="142"/>
      <c r="MBY8" s="142"/>
      <c r="MBZ8" s="142"/>
      <c r="MCA8" s="142"/>
      <c r="MCB8" s="142"/>
      <c r="MCC8" s="142"/>
      <c r="MCD8" s="142"/>
      <c r="MCE8" s="142"/>
      <c r="MCF8" s="142"/>
      <c r="MCG8" s="142"/>
      <c r="MCH8" s="142"/>
      <c r="MCI8" s="142"/>
      <c r="MCJ8" s="142"/>
      <c r="MCK8" s="142"/>
      <c r="MCL8" s="142"/>
      <c r="MCM8" s="142"/>
      <c r="MCN8" s="142"/>
      <c r="MCO8" s="142"/>
      <c r="MCP8" s="142"/>
      <c r="MCQ8" s="142"/>
      <c r="MCR8" s="142"/>
      <c r="MCS8" s="142"/>
      <c r="MCT8" s="142"/>
      <c r="MCU8" s="142"/>
      <c r="MCV8" s="142"/>
      <c r="MCW8" s="142"/>
      <c r="MCX8" s="142"/>
      <c r="MCY8" s="142"/>
      <c r="MCZ8" s="142"/>
      <c r="MDA8" s="142"/>
      <c r="MDB8" s="142"/>
      <c r="MDC8" s="142"/>
      <c r="MDD8" s="142"/>
      <c r="MDE8" s="142"/>
      <c r="MDF8" s="142"/>
      <c r="MDG8" s="142"/>
      <c r="MDH8" s="142"/>
      <c r="MDI8" s="142"/>
      <c r="MDJ8" s="142"/>
      <c r="MDK8" s="142"/>
      <c r="MDL8" s="142"/>
      <c r="MDM8" s="142"/>
      <c r="MDN8" s="142"/>
      <c r="MDO8" s="142"/>
      <c r="MDP8" s="142"/>
      <c r="MDQ8" s="142"/>
      <c r="MDR8" s="142"/>
      <c r="MDS8" s="142"/>
      <c r="MDT8" s="142"/>
      <c r="MDU8" s="142"/>
      <c r="MDV8" s="142"/>
      <c r="MDW8" s="142"/>
      <c r="MDX8" s="142"/>
      <c r="MDY8" s="142"/>
      <c r="MDZ8" s="142"/>
      <c r="MEA8" s="142"/>
      <c r="MEB8" s="142"/>
      <c r="MEC8" s="142"/>
      <c r="MED8" s="142"/>
      <c r="MEE8" s="142"/>
      <c r="MEF8" s="142"/>
      <c r="MEG8" s="142"/>
      <c r="MEH8" s="142"/>
      <c r="MEI8" s="142"/>
      <c r="MEJ8" s="142"/>
      <c r="MEK8" s="142"/>
      <c r="MEL8" s="142"/>
      <c r="MEM8" s="142"/>
      <c r="MEN8" s="142"/>
      <c r="MEO8" s="142"/>
      <c r="MEP8" s="142"/>
      <c r="MEQ8" s="142"/>
      <c r="MER8" s="142"/>
      <c r="MES8" s="142"/>
      <c r="MET8" s="142"/>
      <c r="MEU8" s="142"/>
      <c r="MEV8" s="142"/>
      <c r="MEW8" s="142"/>
      <c r="MEX8" s="142"/>
      <c r="MEY8" s="142"/>
      <c r="MEZ8" s="142"/>
      <c r="MFA8" s="142"/>
      <c r="MFB8" s="142"/>
      <c r="MFC8" s="142"/>
      <c r="MFD8" s="142"/>
      <c r="MFE8" s="142"/>
      <c r="MFF8" s="142"/>
      <c r="MFG8" s="142"/>
      <c r="MFH8" s="142"/>
      <c r="MFI8" s="142"/>
      <c r="MFJ8" s="142"/>
      <c r="MFK8" s="142"/>
      <c r="MFL8" s="142"/>
      <c r="MFM8" s="142"/>
      <c r="MFN8" s="142"/>
      <c r="MFO8" s="142"/>
      <c r="MFP8" s="142"/>
      <c r="MFQ8" s="142"/>
      <c r="MFR8" s="142"/>
      <c r="MFS8" s="142"/>
      <c r="MFT8" s="142"/>
      <c r="MFU8" s="142"/>
      <c r="MFV8" s="142"/>
      <c r="MFW8" s="142"/>
      <c r="MFX8" s="142"/>
      <c r="MFY8" s="142"/>
      <c r="MFZ8" s="142"/>
      <c r="MGA8" s="142"/>
      <c r="MGB8" s="142"/>
      <c r="MGC8" s="142"/>
      <c r="MGD8" s="142"/>
      <c r="MGE8" s="142"/>
      <c r="MGF8" s="142"/>
      <c r="MGG8" s="142"/>
      <c r="MGH8" s="142"/>
      <c r="MGI8" s="142"/>
      <c r="MGJ8" s="142"/>
      <c r="MGK8" s="142"/>
      <c r="MGL8" s="142"/>
      <c r="MGM8" s="142"/>
      <c r="MGN8" s="142"/>
      <c r="MGO8" s="142"/>
      <c r="MGP8" s="142"/>
      <c r="MGQ8" s="142"/>
      <c r="MGR8" s="142"/>
      <c r="MGS8" s="142"/>
      <c r="MGT8" s="142"/>
      <c r="MGU8" s="142"/>
      <c r="MGV8" s="142"/>
      <c r="MGW8" s="142"/>
      <c r="MGX8" s="142"/>
      <c r="MGY8" s="142"/>
      <c r="MGZ8" s="142"/>
      <c r="MHA8" s="142"/>
      <c r="MHB8" s="142"/>
      <c r="MHC8" s="142"/>
      <c r="MHD8" s="142"/>
      <c r="MHE8" s="142"/>
      <c r="MHF8" s="142"/>
      <c r="MHG8" s="142"/>
      <c r="MHH8" s="142"/>
      <c r="MHI8" s="142"/>
      <c r="MHJ8" s="142"/>
      <c r="MHK8" s="142"/>
      <c r="MHL8" s="142"/>
      <c r="MHM8" s="142"/>
      <c r="MHN8" s="142"/>
      <c r="MHO8" s="142"/>
      <c r="MHP8" s="142"/>
      <c r="MHQ8" s="142"/>
      <c r="MHR8" s="142"/>
      <c r="MHS8" s="142"/>
      <c r="MHT8" s="142"/>
      <c r="MHU8" s="142"/>
      <c r="MHV8" s="142"/>
      <c r="MHW8" s="142"/>
      <c r="MHX8" s="142"/>
      <c r="MHY8" s="142"/>
      <c r="MHZ8" s="142"/>
      <c r="MIA8" s="142"/>
      <c r="MIB8" s="142"/>
      <c r="MIC8" s="142"/>
      <c r="MID8" s="142"/>
      <c r="MIE8" s="142"/>
      <c r="MIF8" s="142"/>
      <c r="MIG8" s="142"/>
      <c r="MIH8" s="142"/>
      <c r="MII8" s="142"/>
      <c r="MIJ8" s="142"/>
      <c r="MIK8" s="142"/>
      <c r="MIL8" s="142"/>
      <c r="MIM8" s="142"/>
      <c r="MIN8" s="142"/>
      <c r="MIO8" s="142"/>
      <c r="MIP8" s="142"/>
      <c r="MIQ8" s="142"/>
      <c r="MIR8" s="142"/>
      <c r="MIS8" s="142"/>
      <c r="MIT8" s="142"/>
      <c r="MIU8" s="142"/>
      <c r="MIV8" s="142"/>
      <c r="MIW8" s="142"/>
      <c r="MIX8" s="142"/>
      <c r="MIY8" s="142"/>
      <c r="MIZ8" s="142"/>
      <c r="MJA8" s="142"/>
      <c r="MJB8" s="142"/>
      <c r="MJC8" s="142"/>
      <c r="MJD8" s="142"/>
      <c r="MJE8" s="142"/>
      <c r="MJF8" s="142"/>
      <c r="MJG8" s="142"/>
      <c r="MJH8" s="142"/>
      <c r="MJI8" s="142"/>
      <c r="MJJ8" s="142"/>
      <c r="MJK8" s="142"/>
      <c r="MJL8" s="142"/>
      <c r="MJM8" s="142"/>
      <c r="MJN8" s="142"/>
      <c r="MJO8" s="142"/>
      <c r="MJP8" s="142"/>
      <c r="MJQ8" s="142"/>
      <c r="MJR8" s="142"/>
      <c r="MJS8" s="142"/>
      <c r="MJT8" s="142"/>
      <c r="MJU8" s="142"/>
      <c r="MJV8" s="142"/>
      <c r="MJW8" s="142"/>
      <c r="MJX8" s="142"/>
      <c r="MJY8" s="142"/>
      <c r="MJZ8" s="142"/>
      <c r="MKA8" s="142"/>
      <c r="MKB8" s="142"/>
      <c r="MKC8" s="142"/>
      <c r="MKD8" s="142"/>
      <c r="MKE8" s="142"/>
      <c r="MKF8" s="142"/>
      <c r="MKG8" s="142"/>
      <c r="MKH8" s="142"/>
      <c r="MKI8" s="142"/>
      <c r="MKJ8" s="142"/>
      <c r="MKK8" s="142"/>
      <c r="MKL8" s="142"/>
      <c r="MKM8" s="142"/>
      <c r="MKN8" s="142"/>
      <c r="MKO8" s="142"/>
      <c r="MKP8" s="142"/>
      <c r="MKQ8" s="142"/>
      <c r="MKR8" s="142"/>
      <c r="MKS8" s="142"/>
      <c r="MKT8" s="142"/>
      <c r="MKU8" s="142"/>
      <c r="MKV8" s="142"/>
      <c r="MKW8" s="142"/>
      <c r="MKX8" s="142"/>
      <c r="MKY8" s="142"/>
      <c r="MKZ8" s="142"/>
      <c r="MLA8" s="142"/>
      <c r="MLB8" s="142"/>
      <c r="MLC8" s="142"/>
      <c r="MLD8" s="142"/>
      <c r="MLE8" s="142"/>
      <c r="MLF8" s="142"/>
      <c r="MLG8" s="142"/>
      <c r="MLH8" s="142"/>
      <c r="MLI8" s="142"/>
      <c r="MLJ8" s="142"/>
      <c r="MLK8" s="142"/>
      <c r="MLL8" s="142"/>
      <c r="MLM8" s="142"/>
      <c r="MLN8" s="142"/>
      <c r="MLO8" s="142"/>
      <c r="MLP8" s="142"/>
      <c r="MLQ8" s="142"/>
      <c r="MLR8" s="142"/>
      <c r="MLS8" s="142"/>
      <c r="MLT8" s="142"/>
      <c r="MLU8" s="142"/>
      <c r="MLV8" s="142"/>
      <c r="MLW8" s="142"/>
      <c r="MLX8" s="142"/>
      <c r="MLY8" s="142"/>
      <c r="MLZ8" s="142"/>
      <c r="MMA8" s="142"/>
      <c r="MMB8" s="142"/>
      <c r="MMC8" s="142"/>
      <c r="MMD8" s="142"/>
      <c r="MME8" s="142"/>
      <c r="MMF8" s="142"/>
      <c r="MMG8" s="142"/>
      <c r="MMH8" s="142"/>
      <c r="MMI8" s="142"/>
      <c r="MMJ8" s="142"/>
      <c r="MMK8" s="142"/>
      <c r="MML8" s="142"/>
      <c r="MMM8" s="142"/>
      <c r="MMN8" s="142"/>
      <c r="MMO8" s="142"/>
      <c r="MMP8" s="142"/>
      <c r="MMQ8" s="142"/>
      <c r="MMR8" s="142"/>
      <c r="MMS8" s="142"/>
      <c r="MMT8" s="142"/>
      <c r="MMU8" s="142"/>
      <c r="MMV8" s="142"/>
      <c r="MMW8" s="142"/>
      <c r="MMX8" s="142"/>
      <c r="MMY8" s="142"/>
      <c r="MMZ8" s="142"/>
      <c r="MNA8" s="142"/>
      <c r="MNB8" s="142"/>
      <c r="MNC8" s="142"/>
      <c r="MND8" s="142"/>
      <c r="MNE8" s="142"/>
      <c r="MNF8" s="142"/>
      <c r="MNG8" s="142"/>
      <c r="MNH8" s="142"/>
      <c r="MNI8" s="142"/>
      <c r="MNJ8" s="142"/>
      <c r="MNK8" s="142"/>
      <c r="MNL8" s="142"/>
      <c r="MNM8" s="142"/>
      <c r="MNN8" s="142"/>
      <c r="MNO8" s="142"/>
      <c r="MNP8" s="142"/>
      <c r="MNQ8" s="142"/>
      <c r="MNR8" s="142"/>
      <c r="MNS8" s="142"/>
      <c r="MNT8" s="142"/>
      <c r="MNU8" s="142"/>
      <c r="MNV8" s="142"/>
      <c r="MNW8" s="142"/>
      <c r="MNX8" s="142"/>
      <c r="MNY8" s="142"/>
      <c r="MNZ8" s="142"/>
      <c r="MOA8" s="142"/>
      <c r="MOB8" s="142"/>
      <c r="MOC8" s="142"/>
      <c r="MOD8" s="142"/>
      <c r="MOE8" s="142"/>
      <c r="MOF8" s="142"/>
      <c r="MOG8" s="142"/>
      <c r="MOH8" s="142"/>
      <c r="MOI8" s="142"/>
      <c r="MOJ8" s="142"/>
      <c r="MOK8" s="142"/>
      <c r="MOL8" s="142"/>
      <c r="MOM8" s="142"/>
      <c r="MON8" s="142"/>
      <c r="MOO8" s="142"/>
      <c r="MOP8" s="142"/>
      <c r="MOQ8" s="142"/>
      <c r="MOR8" s="142"/>
      <c r="MOS8" s="142"/>
      <c r="MOT8" s="142"/>
      <c r="MOU8" s="142"/>
      <c r="MOV8" s="142"/>
      <c r="MOW8" s="142"/>
      <c r="MOX8" s="142"/>
      <c r="MOY8" s="142"/>
      <c r="MOZ8" s="142"/>
      <c r="MPA8" s="142"/>
      <c r="MPB8" s="142"/>
      <c r="MPC8" s="142"/>
      <c r="MPD8" s="142"/>
      <c r="MPE8" s="142"/>
      <c r="MPF8" s="142"/>
      <c r="MPG8" s="142"/>
      <c r="MPH8" s="142"/>
      <c r="MPI8" s="142"/>
      <c r="MPJ8" s="142"/>
      <c r="MPK8" s="142"/>
      <c r="MPL8" s="142"/>
      <c r="MPM8" s="142"/>
      <c r="MPN8" s="142"/>
      <c r="MPO8" s="142"/>
      <c r="MPP8" s="142"/>
      <c r="MPQ8" s="142"/>
      <c r="MPR8" s="142"/>
      <c r="MPS8" s="142"/>
      <c r="MPT8" s="142"/>
      <c r="MPU8" s="142"/>
      <c r="MPV8" s="142"/>
      <c r="MPW8" s="142"/>
      <c r="MPX8" s="142"/>
      <c r="MPY8" s="142"/>
      <c r="MPZ8" s="142"/>
      <c r="MQA8" s="142"/>
      <c r="MQB8" s="142"/>
      <c r="MQC8" s="142"/>
      <c r="MQD8" s="142"/>
      <c r="MQE8" s="142"/>
      <c r="MQF8" s="142"/>
      <c r="MQG8" s="142"/>
      <c r="MQH8" s="142"/>
      <c r="MQI8" s="142"/>
      <c r="MQJ8" s="142"/>
      <c r="MQK8" s="142"/>
      <c r="MQL8" s="142"/>
      <c r="MQM8" s="142"/>
      <c r="MQN8" s="142"/>
      <c r="MQO8" s="142"/>
      <c r="MQP8" s="142"/>
      <c r="MQQ8" s="142"/>
      <c r="MQR8" s="142"/>
      <c r="MQS8" s="142"/>
      <c r="MQT8" s="142"/>
      <c r="MQU8" s="142"/>
      <c r="MQV8" s="142"/>
      <c r="MQW8" s="142"/>
      <c r="MQX8" s="142"/>
      <c r="MQY8" s="142"/>
      <c r="MQZ8" s="142"/>
      <c r="MRA8" s="142"/>
      <c r="MRB8" s="142"/>
      <c r="MRC8" s="142"/>
      <c r="MRD8" s="142"/>
      <c r="MRE8" s="142"/>
      <c r="MRF8" s="142"/>
      <c r="MRG8" s="142"/>
      <c r="MRH8" s="142"/>
      <c r="MRI8" s="142"/>
      <c r="MRJ8" s="142"/>
      <c r="MRK8" s="142"/>
      <c r="MRL8" s="142"/>
      <c r="MRM8" s="142"/>
      <c r="MRN8" s="142"/>
      <c r="MRO8" s="142"/>
      <c r="MRP8" s="142"/>
      <c r="MRQ8" s="142"/>
      <c r="MRR8" s="142"/>
      <c r="MRS8" s="142"/>
      <c r="MRT8" s="142"/>
      <c r="MRU8" s="142"/>
      <c r="MRV8" s="142"/>
      <c r="MRW8" s="142"/>
      <c r="MRX8" s="142"/>
      <c r="MRY8" s="142"/>
      <c r="MRZ8" s="142"/>
      <c r="MSA8" s="142"/>
      <c r="MSB8" s="142"/>
      <c r="MSC8" s="142"/>
      <c r="MSD8" s="142"/>
      <c r="MSE8" s="142"/>
      <c r="MSF8" s="142"/>
      <c r="MSG8" s="142"/>
      <c r="MSH8" s="142"/>
      <c r="MSI8" s="142"/>
      <c r="MSJ8" s="142"/>
      <c r="MSK8" s="142"/>
      <c r="MSL8" s="142"/>
      <c r="MSM8" s="142"/>
      <c r="MSN8" s="142"/>
      <c r="MSO8" s="142"/>
      <c r="MSP8" s="142"/>
      <c r="MSQ8" s="142"/>
      <c r="MSR8" s="142"/>
      <c r="MSS8" s="142"/>
      <c r="MST8" s="142"/>
      <c r="MSU8" s="142"/>
      <c r="MSV8" s="142"/>
      <c r="MSW8" s="142"/>
      <c r="MSX8" s="142"/>
      <c r="MSY8" s="142"/>
      <c r="MSZ8" s="142"/>
      <c r="MTA8" s="142"/>
      <c r="MTB8" s="142"/>
      <c r="MTC8" s="142"/>
      <c r="MTD8" s="142"/>
      <c r="MTE8" s="142"/>
      <c r="MTF8" s="142"/>
      <c r="MTG8" s="142"/>
      <c r="MTH8" s="142"/>
      <c r="MTI8" s="142"/>
      <c r="MTJ8" s="142"/>
      <c r="MTK8" s="142"/>
      <c r="MTL8" s="142"/>
      <c r="MTM8" s="142"/>
      <c r="MTN8" s="142"/>
      <c r="MTO8" s="142"/>
      <c r="MTP8" s="142"/>
      <c r="MTQ8" s="142"/>
      <c r="MTR8" s="142"/>
      <c r="MTS8" s="142"/>
      <c r="MTT8" s="142"/>
      <c r="MTU8" s="142"/>
      <c r="MTV8" s="142"/>
      <c r="MTW8" s="142"/>
      <c r="MTX8" s="142"/>
      <c r="MTY8" s="142"/>
      <c r="MTZ8" s="142"/>
      <c r="MUA8" s="142"/>
      <c r="MUB8" s="142"/>
      <c r="MUC8" s="142"/>
      <c r="MUD8" s="142"/>
      <c r="MUE8" s="142"/>
      <c r="MUF8" s="142"/>
      <c r="MUG8" s="142"/>
      <c r="MUH8" s="142"/>
      <c r="MUI8" s="142"/>
      <c r="MUJ8" s="142"/>
      <c r="MUK8" s="142"/>
      <c r="MUL8" s="142"/>
      <c r="MUM8" s="142"/>
      <c r="MUN8" s="142"/>
      <c r="MUO8" s="142"/>
      <c r="MUP8" s="142"/>
      <c r="MUQ8" s="142"/>
      <c r="MUR8" s="142"/>
      <c r="MUS8" s="142"/>
      <c r="MUT8" s="142"/>
      <c r="MUU8" s="142"/>
      <c r="MUV8" s="142"/>
      <c r="MUW8" s="142"/>
      <c r="MUX8" s="142"/>
      <c r="MUY8" s="142"/>
      <c r="MUZ8" s="142"/>
      <c r="MVA8" s="142"/>
      <c r="MVB8" s="142"/>
      <c r="MVC8" s="142"/>
      <c r="MVD8" s="142"/>
      <c r="MVE8" s="142"/>
      <c r="MVF8" s="142"/>
      <c r="MVG8" s="142"/>
      <c r="MVH8" s="142"/>
      <c r="MVI8" s="142"/>
      <c r="MVJ8" s="142"/>
      <c r="MVK8" s="142"/>
      <c r="MVL8" s="142"/>
      <c r="MVM8" s="142"/>
      <c r="MVN8" s="142"/>
      <c r="MVO8" s="142"/>
      <c r="MVP8" s="142"/>
      <c r="MVQ8" s="142"/>
      <c r="MVR8" s="142"/>
      <c r="MVS8" s="142"/>
      <c r="MVT8" s="142"/>
      <c r="MVU8" s="142"/>
      <c r="MVV8" s="142"/>
      <c r="MVW8" s="142"/>
      <c r="MVX8" s="142"/>
      <c r="MVY8" s="142"/>
      <c r="MVZ8" s="142"/>
      <c r="MWA8" s="142"/>
      <c r="MWB8" s="142"/>
      <c r="MWC8" s="142"/>
      <c r="MWD8" s="142"/>
      <c r="MWE8" s="142"/>
      <c r="MWF8" s="142"/>
      <c r="MWG8" s="142"/>
      <c r="MWH8" s="142"/>
      <c r="MWI8" s="142"/>
      <c r="MWJ8" s="142"/>
      <c r="MWK8" s="142"/>
      <c r="MWL8" s="142"/>
      <c r="MWM8" s="142"/>
      <c r="MWN8" s="142"/>
      <c r="MWO8" s="142"/>
      <c r="MWP8" s="142"/>
      <c r="MWQ8" s="142"/>
      <c r="MWR8" s="142"/>
      <c r="MWS8" s="142"/>
      <c r="MWT8" s="142"/>
      <c r="MWU8" s="142"/>
      <c r="MWV8" s="142"/>
      <c r="MWW8" s="142"/>
      <c r="MWX8" s="142"/>
      <c r="MWY8" s="142"/>
      <c r="MWZ8" s="142"/>
      <c r="MXA8" s="142"/>
      <c r="MXB8" s="142"/>
      <c r="MXC8" s="142"/>
      <c r="MXD8" s="142"/>
      <c r="MXE8" s="142"/>
      <c r="MXF8" s="142"/>
      <c r="MXG8" s="142"/>
      <c r="MXH8" s="142"/>
      <c r="MXI8" s="142"/>
      <c r="MXJ8" s="142"/>
      <c r="MXK8" s="142"/>
      <c r="MXL8" s="142"/>
      <c r="MXM8" s="142"/>
      <c r="MXN8" s="142"/>
      <c r="MXO8" s="142"/>
      <c r="MXP8" s="142"/>
      <c r="MXQ8" s="142"/>
      <c r="MXR8" s="142"/>
      <c r="MXS8" s="142"/>
      <c r="MXT8" s="142"/>
      <c r="MXU8" s="142"/>
      <c r="MXV8" s="142"/>
      <c r="MXW8" s="142"/>
      <c r="MXX8" s="142"/>
      <c r="MXY8" s="142"/>
      <c r="MXZ8" s="142"/>
      <c r="MYA8" s="142"/>
      <c r="MYB8" s="142"/>
      <c r="MYC8" s="142"/>
      <c r="MYD8" s="142"/>
      <c r="MYE8" s="142"/>
      <c r="MYF8" s="142"/>
      <c r="MYG8" s="142"/>
      <c r="MYH8" s="142"/>
      <c r="MYI8" s="142"/>
      <c r="MYJ8" s="142"/>
      <c r="MYK8" s="142"/>
      <c r="MYL8" s="142"/>
      <c r="MYM8" s="142"/>
      <c r="MYN8" s="142"/>
      <c r="MYO8" s="142"/>
      <c r="MYP8" s="142"/>
      <c r="MYQ8" s="142"/>
      <c r="MYR8" s="142"/>
      <c r="MYS8" s="142"/>
      <c r="MYT8" s="142"/>
      <c r="MYU8" s="142"/>
      <c r="MYV8" s="142"/>
      <c r="MYW8" s="142"/>
      <c r="MYX8" s="142"/>
      <c r="MYY8" s="142"/>
      <c r="MYZ8" s="142"/>
      <c r="MZA8" s="142"/>
      <c r="MZB8" s="142"/>
      <c r="MZC8" s="142"/>
      <c r="MZD8" s="142"/>
      <c r="MZE8" s="142"/>
      <c r="MZF8" s="142"/>
      <c r="MZG8" s="142"/>
      <c r="MZH8" s="142"/>
      <c r="MZI8" s="142"/>
      <c r="MZJ8" s="142"/>
      <c r="MZK8" s="142"/>
      <c r="MZL8" s="142"/>
      <c r="MZM8" s="142"/>
      <c r="MZN8" s="142"/>
      <c r="MZO8" s="142"/>
      <c r="MZP8" s="142"/>
      <c r="MZQ8" s="142"/>
      <c r="MZR8" s="142"/>
      <c r="MZS8" s="142"/>
      <c r="MZT8" s="142"/>
      <c r="MZU8" s="142"/>
      <c r="MZV8" s="142"/>
      <c r="MZW8" s="142"/>
      <c r="MZX8" s="142"/>
      <c r="MZY8" s="142"/>
      <c r="MZZ8" s="142"/>
      <c r="NAA8" s="142"/>
      <c r="NAB8" s="142"/>
      <c r="NAC8" s="142"/>
      <c r="NAD8" s="142"/>
      <c r="NAE8" s="142"/>
      <c r="NAF8" s="142"/>
      <c r="NAG8" s="142"/>
      <c r="NAH8" s="142"/>
      <c r="NAI8" s="142"/>
      <c r="NAJ8" s="142"/>
      <c r="NAK8" s="142"/>
      <c r="NAL8" s="142"/>
      <c r="NAM8" s="142"/>
      <c r="NAN8" s="142"/>
      <c r="NAO8" s="142"/>
      <c r="NAP8" s="142"/>
      <c r="NAQ8" s="142"/>
      <c r="NAR8" s="142"/>
      <c r="NAS8" s="142"/>
      <c r="NAT8" s="142"/>
      <c r="NAU8" s="142"/>
      <c r="NAV8" s="142"/>
      <c r="NAW8" s="142"/>
      <c r="NAX8" s="142"/>
      <c r="NAY8" s="142"/>
      <c r="NAZ8" s="142"/>
      <c r="NBA8" s="142"/>
      <c r="NBB8" s="142"/>
      <c r="NBC8" s="142"/>
      <c r="NBD8" s="142"/>
      <c r="NBE8" s="142"/>
      <c r="NBF8" s="142"/>
      <c r="NBG8" s="142"/>
      <c r="NBH8" s="142"/>
      <c r="NBI8" s="142"/>
      <c r="NBJ8" s="142"/>
      <c r="NBK8" s="142"/>
      <c r="NBL8" s="142"/>
      <c r="NBM8" s="142"/>
      <c r="NBN8" s="142"/>
      <c r="NBO8" s="142"/>
      <c r="NBP8" s="142"/>
      <c r="NBQ8" s="142"/>
      <c r="NBR8" s="142"/>
      <c r="NBS8" s="142"/>
      <c r="NBT8" s="142"/>
      <c r="NBU8" s="142"/>
      <c r="NBV8" s="142"/>
      <c r="NBW8" s="142"/>
      <c r="NBX8" s="142"/>
      <c r="NBY8" s="142"/>
      <c r="NBZ8" s="142"/>
      <c r="NCA8" s="142"/>
      <c r="NCB8" s="142"/>
      <c r="NCC8" s="142"/>
      <c r="NCD8" s="142"/>
      <c r="NCE8" s="142"/>
      <c r="NCF8" s="142"/>
      <c r="NCG8" s="142"/>
      <c r="NCH8" s="142"/>
      <c r="NCI8" s="142"/>
      <c r="NCJ8" s="142"/>
      <c r="NCK8" s="142"/>
      <c r="NCL8" s="142"/>
      <c r="NCM8" s="142"/>
      <c r="NCN8" s="142"/>
      <c r="NCO8" s="142"/>
      <c r="NCP8" s="142"/>
      <c r="NCQ8" s="142"/>
      <c r="NCR8" s="142"/>
      <c r="NCS8" s="142"/>
      <c r="NCT8" s="142"/>
      <c r="NCU8" s="142"/>
      <c r="NCV8" s="142"/>
      <c r="NCW8" s="142"/>
      <c r="NCX8" s="142"/>
      <c r="NCY8" s="142"/>
      <c r="NCZ8" s="142"/>
      <c r="NDA8" s="142"/>
      <c r="NDB8" s="142"/>
      <c r="NDC8" s="142"/>
      <c r="NDD8" s="142"/>
      <c r="NDE8" s="142"/>
      <c r="NDF8" s="142"/>
      <c r="NDG8" s="142"/>
      <c r="NDH8" s="142"/>
      <c r="NDI8" s="142"/>
      <c r="NDJ8" s="142"/>
      <c r="NDK8" s="142"/>
      <c r="NDL8" s="142"/>
      <c r="NDM8" s="142"/>
      <c r="NDN8" s="142"/>
      <c r="NDO8" s="142"/>
      <c r="NDP8" s="142"/>
      <c r="NDQ8" s="142"/>
      <c r="NDR8" s="142"/>
      <c r="NDS8" s="142"/>
      <c r="NDT8" s="142"/>
      <c r="NDU8" s="142"/>
      <c r="NDV8" s="142"/>
      <c r="NDW8" s="142"/>
      <c r="NDX8" s="142"/>
      <c r="NDY8" s="142"/>
      <c r="NDZ8" s="142"/>
      <c r="NEA8" s="142"/>
      <c r="NEB8" s="142"/>
      <c r="NEC8" s="142"/>
      <c r="NED8" s="142"/>
      <c r="NEE8" s="142"/>
      <c r="NEF8" s="142"/>
      <c r="NEG8" s="142"/>
      <c r="NEH8" s="142"/>
      <c r="NEI8" s="142"/>
      <c r="NEJ8" s="142"/>
      <c r="NEK8" s="142"/>
      <c r="NEL8" s="142"/>
      <c r="NEM8" s="142"/>
      <c r="NEN8" s="142"/>
      <c r="NEO8" s="142"/>
      <c r="NEP8" s="142"/>
      <c r="NEQ8" s="142"/>
      <c r="NER8" s="142"/>
      <c r="NES8" s="142"/>
      <c r="NET8" s="142"/>
      <c r="NEU8" s="142"/>
      <c r="NEV8" s="142"/>
      <c r="NEW8" s="142"/>
      <c r="NEX8" s="142"/>
      <c r="NEY8" s="142"/>
      <c r="NEZ8" s="142"/>
      <c r="NFA8" s="142"/>
      <c r="NFB8" s="142"/>
      <c r="NFC8" s="142"/>
      <c r="NFD8" s="142"/>
      <c r="NFE8" s="142"/>
      <c r="NFF8" s="142"/>
      <c r="NFG8" s="142"/>
      <c r="NFH8" s="142"/>
      <c r="NFI8" s="142"/>
      <c r="NFJ8" s="142"/>
      <c r="NFK8" s="142"/>
      <c r="NFL8" s="142"/>
      <c r="NFM8" s="142"/>
      <c r="NFN8" s="142"/>
      <c r="NFO8" s="142"/>
      <c r="NFP8" s="142"/>
      <c r="NFQ8" s="142"/>
      <c r="NFR8" s="142"/>
      <c r="NFS8" s="142"/>
      <c r="NFT8" s="142"/>
      <c r="NFU8" s="142"/>
      <c r="NFV8" s="142"/>
      <c r="NFW8" s="142"/>
      <c r="NFX8" s="142"/>
      <c r="NFY8" s="142"/>
      <c r="NFZ8" s="142"/>
      <c r="NGA8" s="142"/>
      <c r="NGB8" s="142"/>
      <c r="NGC8" s="142"/>
      <c r="NGD8" s="142"/>
      <c r="NGE8" s="142"/>
      <c r="NGF8" s="142"/>
      <c r="NGG8" s="142"/>
      <c r="NGH8" s="142"/>
      <c r="NGI8" s="142"/>
      <c r="NGJ8" s="142"/>
      <c r="NGK8" s="142"/>
      <c r="NGL8" s="142"/>
      <c r="NGM8" s="142"/>
      <c r="NGN8" s="142"/>
      <c r="NGO8" s="142"/>
      <c r="NGP8" s="142"/>
      <c r="NGQ8" s="142"/>
      <c r="NGR8" s="142"/>
      <c r="NGS8" s="142"/>
      <c r="NGT8" s="142"/>
      <c r="NGU8" s="142"/>
      <c r="NGV8" s="142"/>
      <c r="NGW8" s="142"/>
      <c r="NGX8" s="142"/>
      <c r="NGY8" s="142"/>
      <c r="NGZ8" s="142"/>
      <c r="NHA8" s="142"/>
      <c r="NHB8" s="142"/>
      <c r="NHC8" s="142"/>
      <c r="NHD8" s="142"/>
      <c r="NHE8" s="142"/>
      <c r="NHF8" s="142"/>
      <c r="NHG8" s="142"/>
      <c r="NHH8" s="142"/>
      <c r="NHI8" s="142"/>
      <c r="NHJ8" s="142"/>
      <c r="NHK8" s="142"/>
      <c r="NHL8" s="142"/>
      <c r="NHM8" s="142"/>
      <c r="NHN8" s="142"/>
      <c r="NHO8" s="142"/>
      <c r="NHP8" s="142"/>
      <c r="NHQ8" s="142"/>
      <c r="NHR8" s="142"/>
      <c r="NHS8" s="142"/>
      <c r="NHT8" s="142"/>
      <c r="NHU8" s="142"/>
      <c r="NHV8" s="142"/>
      <c r="NHW8" s="142"/>
      <c r="NHX8" s="142"/>
      <c r="NHY8" s="142"/>
      <c r="NHZ8" s="142"/>
      <c r="NIA8" s="142"/>
      <c r="NIB8" s="142"/>
      <c r="NIC8" s="142"/>
      <c r="NID8" s="142"/>
      <c r="NIE8" s="142"/>
      <c r="NIF8" s="142"/>
      <c r="NIG8" s="142"/>
      <c r="NIH8" s="142"/>
      <c r="NII8" s="142"/>
      <c r="NIJ8" s="142"/>
      <c r="NIK8" s="142"/>
      <c r="NIL8" s="142"/>
      <c r="NIM8" s="142"/>
      <c r="NIN8" s="142"/>
      <c r="NIO8" s="142"/>
      <c r="NIP8" s="142"/>
      <c r="NIQ8" s="142"/>
      <c r="NIR8" s="142"/>
      <c r="NIS8" s="142"/>
      <c r="NIT8" s="142"/>
      <c r="NIU8" s="142"/>
      <c r="NIV8" s="142"/>
      <c r="NIW8" s="142"/>
      <c r="NIX8" s="142"/>
      <c r="NIY8" s="142"/>
      <c r="NIZ8" s="142"/>
      <c r="NJA8" s="142"/>
      <c r="NJB8" s="142"/>
      <c r="NJC8" s="142"/>
      <c r="NJD8" s="142"/>
      <c r="NJE8" s="142"/>
      <c r="NJF8" s="142"/>
      <c r="NJG8" s="142"/>
      <c r="NJH8" s="142"/>
      <c r="NJI8" s="142"/>
      <c r="NJJ8" s="142"/>
      <c r="NJK8" s="142"/>
      <c r="NJL8" s="142"/>
      <c r="NJM8" s="142"/>
      <c r="NJN8" s="142"/>
      <c r="NJO8" s="142"/>
      <c r="NJP8" s="142"/>
      <c r="NJQ8" s="142"/>
      <c r="NJR8" s="142"/>
      <c r="NJS8" s="142"/>
      <c r="NJT8" s="142"/>
      <c r="NJU8" s="142"/>
      <c r="NJV8" s="142"/>
      <c r="NJW8" s="142"/>
      <c r="NJX8" s="142"/>
      <c r="NJY8" s="142"/>
      <c r="NJZ8" s="142"/>
      <c r="NKA8" s="142"/>
      <c r="NKB8" s="142"/>
      <c r="NKC8" s="142"/>
      <c r="NKD8" s="142"/>
      <c r="NKE8" s="142"/>
      <c r="NKF8" s="142"/>
      <c r="NKG8" s="142"/>
      <c r="NKH8" s="142"/>
      <c r="NKI8" s="142"/>
      <c r="NKJ8" s="142"/>
      <c r="NKK8" s="142"/>
      <c r="NKL8" s="142"/>
      <c r="NKM8" s="142"/>
      <c r="NKN8" s="142"/>
      <c r="NKO8" s="142"/>
      <c r="NKP8" s="142"/>
      <c r="NKQ8" s="142"/>
      <c r="NKR8" s="142"/>
      <c r="NKS8" s="142"/>
      <c r="NKT8" s="142"/>
      <c r="NKU8" s="142"/>
      <c r="NKV8" s="142"/>
      <c r="NKW8" s="142"/>
      <c r="NKX8" s="142"/>
      <c r="NKY8" s="142"/>
      <c r="NKZ8" s="142"/>
      <c r="NLA8" s="142"/>
      <c r="NLB8" s="142"/>
      <c r="NLC8" s="142"/>
      <c r="NLD8" s="142"/>
      <c r="NLE8" s="142"/>
      <c r="NLF8" s="142"/>
      <c r="NLG8" s="142"/>
      <c r="NLH8" s="142"/>
      <c r="NLI8" s="142"/>
      <c r="NLJ8" s="142"/>
      <c r="NLK8" s="142"/>
      <c r="NLL8" s="142"/>
      <c r="NLM8" s="142"/>
      <c r="NLN8" s="142"/>
      <c r="NLO8" s="142"/>
      <c r="NLP8" s="142"/>
      <c r="NLQ8" s="142"/>
      <c r="NLR8" s="142"/>
      <c r="NLS8" s="142"/>
      <c r="NLT8" s="142"/>
      <c r="NLU8" s="142"/>
      <c r="NLV8" s="142"/>
      <c r="NLW8" s="142"/>
      <c r="NLX8" s="142"/>
      <c r="NLY8" s="142"/>
      <c r="NLZ8" s="142"/>
      <c r="NMA8" s="142"/>
      <c r="NMB8" s="142"/>
      <c r="NMC8" s="142"/>
      <c r="NMD8" s="142"/>
      <c r="NME8" s="142"/>
      <c r="NMF8" s="142"/>
      <c r="NMG8" s="142"/>
      <c r="NMH8" s="142"/>
      <c r="NMI8" s="142"/>
      <c r="NMJ8" s="142"/>
      <c r="NMK8" s="142"/>
      <c r="NML8" s="142"/>
      <c r="NMM8" s="142"/>
      <c r="NMN8" s="142"/>
      <c r="NMO8" s="142"/>
      <c r="NMP8" s="142"/>
      <c r="NMQ8" s="142"/>
      <c r="NMR8" s="142"/>
      <c r="NMS8" s="142"/>
      <c r="NMT8" s="142"/>
      <c r="NMU8" s="142"/>
      <c r="NMV8" s="142"/>
      <c r="NMW8" s="142"/>
      <c r="NMX8" s="142"/>
      <c r="NMY8" s="142"/>
      <c r="NMZ8" s="142"/>
      <c r="NNA8" s="142"/>
      <c r="NNB8" s="142"/>
      <c r="NNC8" s="142"/>
      <c r="NND8" s="142"/>
      <c r="NNE8" s="142"/>
      <c r="NNF8" s="142"/>
      <c r="NNG8" s="142"/>
      <c r="NNH8" s="142"/>
      <c r="NNI8" s="142"/>
      <c r="NNJ8" s="142"/>
      <c r="NNK8" s="142"/>
      <c r="NNL8" s="142"/>
      <c r="NNM8" s="142"/>
      <c r="NNN8" s="142"/>
      <c r="NNO8" s="142"/>
      <c r="NNP8" s="142"/>
      <c r="NNQ8" s="142"/>
      <c r="NNR8" s="142"/>
      <c r="NNS8" s="142"/>
      <c r="NNT8" s="142"/>
      <c r="NNU8" s="142"/>
      <c r="NNV8" s="142"/>
      <c r="NNW8" s="142"/>
      <c r="NNX8" s="142"/>
      <c r="NNY8" s="142"/>
      <c r="NNZ8" s="142"/>
      <c r="NOA8" s="142"/>
      <c r="NOB8" s="142"/>
      <c r="NOC8" s="142"/>
      <c r="NOD8" s="142"/>
      <c r="NOE8" s="142"/>
      <c r="NOF8" s="142"/>
      <c r="NOG8" s="142"/>
      <c r="NOH8" s="142"/>
      <c r="NOI8" s="142"/>
      <c r="NOJ8" s="142"/>
      <c r="NOK8" s="142"/>
      <c r="NOL8" s="142"/>
      <c r="NOM8" s="142"/>
      <c r="NON8" s="142"/>
      <c r="NOO8" s="142"/>
      <c r="NOP8" s="142"/>
      <c r="NOQ8" s="142"/>
      <c r="NOR8" s="142"/>
      <c r="NOS8" s="142"/>
      <c r="NOT8" s="142"/>
      <c r="NOU8" s="142"/>
      <c r="NOV8" s="142"/>
      <c r="NOW8" s="142"/>
      <c r="NOX8" s="142"/>
      <c r="NOY8" s="142"/>
      <c r="NOZ8" s="142"/>
      <c r="NPA8" s="142"/>
      <c r="NPB8" s="142"/>
      <c r="NPC8" s="142"/>
      <c r="NPD8" s="142"/>
      <c r="NPE8" s="142"/>
      <c r="NPF8" s="142"/>
      <c r="NPG8" s="142"/>
      <c r="NPH8" s="142"/>
      <c r="NPI8" s="142"/>
      <c r="NPJ8" s="142"/>
      <c r="NPK8" s="142"/>
      <c r="NPL8" s="142"/>
      <c r="NPM8" s="142"/>
      <c r="NPN8" s="142"/>
      <c r="NPO8" s="142"/>
      <c r="NPP8" s="142"/>
      <c r="NPQ8" s="142"/>
      <c r="NPR8" s="142"/>
      <c r="NPS8" s="142"/>
      <c r="NPT8" s="142"/>
      <c r="NPU8" s="142"/>
      <c r="NPV8" s="142"/>
      <c r="NPW8" s="142"/>
      <c r="NPX8" s="142"/>
      <c r="NPY8" s="142"/>
      <c r="NPZ8" s="142"/>
      <c r="NQA8" s="142"/>
      <c r="NQB8" s="142"/>
      <c r="NQC8" s="142"/>
      <c r="NQD8" s="142"/>
      <c r="NQE8" s="142"/>
      <c r="NQF8" s="142"/>
      <c r="NQG8" s="142"/>
      <c r="NQH8" s="142"/>
      <c r="NQI8" s="142"/>
      <c r="NQJ8" s="142"/>
      <c r="NQK8" s="142"/>
      <c r="NQL8" s="142"/>
      <c r="NQM8" s="142"/>
      <c r="NQN8" s="142"/>
      <c r="NQO8" s="142"/>
      <c r="NQP8" s="142"/>
      <c r="NQQ8" s="142"/>
      <c r="NQR8" s="142"/>
      <c r="NQS8" s="142"/>
      <c r="NQT8" s="142"/>
      <c r="NQU8" s="142"/>
      <c r="NQV8" s="142"/>
      <c r="NQW8" s="142"/>
      <c r="NQX8" s="142"/>
      <c r="NQY8" s="142"/>
      <c r="NQZ8" s="142"/>
      <c r="NRA8" s="142"/>
      <c r="NRB8" s="142"/>
      <c r="NRC8" s="142"/>
      <c r="NRD8" s="142"/>
      <c r="NRE8" s="142"/>
      <c r="NRF8" s="142"/>
      <c r="NRG8" s="142"/>
      <c r="NRH8" s="142"/>
      <c r="NRI8" s="142"/>
      <c r="NRJ8" s="142"/>
      <c r="NRK8" s="142"/>
      <c r="NRL8" s="142"/>
      <c r="NRM8" s="142"/>
      <c r="NRN8" s="142"/>
      <c r="NRO8" s="142"/>
      <c r="NRP8" s="142"/>
      <c r="NRQ8" s="142"/>
      <c r="NRR8" s="142"/>
      <c r="NRS8" s="142"/>
      <c r="NRT8" s="142"/>
      <c r="NRU8" s="142"/>
      <c r="NRV8" s="142"/>
      <c r="NRW8" s="142"/>
      <c r="NRX8" s="142"/>
      <c r="NRY8" s="142"/>
      <c r="NRZ8" s="142"/>
      <c r="NSA8" s="142"/>
      <c r="NSB8" s="142"/>
      <c r="NSC8" s="142"/>
      <c r="NSD8" s="142"/>
      <c r="NSE8" s="142"/>
      <c r="NSF8" s="142"/>
      <c r="NSG8" s="142"/>
      <c r="NSH8" s="142"/>
      <c r="NSI8" s="142"/>
      <c r="NSJ8" s="142"/>
      <c r="NSK8" s="142"/>
      <c r="NSL8" s="142"/>
      <c r="NSM8" s="142"/>
      <c r="NSN8" s="142"/>
      <c r="NSO8" s="142"/>
      <c r="NSP8" s="142"/>
      <c r="NSQ8" s="142"/>
      <c r="NSR8" s="142"/>
      <c r="NSS8" s="142"/>
      <c r="NST8" s="142"/>
      <c r="NSU8" s="142"/>
      <c r="NSV8" s="142"/>
      <c r="NSW8" s="142"/>
      <c r="NSX8" s="142"/>
      <c r="NSY8" s="142"/>
      <c r="NSZ8" s="142"/>
      <c r="NTA8" s="142"/>
      <c r="NTB8" s="142"/>
      <c r="NTC8" s="142"/>
      <c r="NTD8" s="142"/>
      <c r="NTE8" s="142"/>
      <c r="NTF8" s="142"/>
      <c r="NTG8" s="142"/>
      <c r="NTH8" s="142"/>
      <c r="NTI8" s="142"/>
      <c r="NTJ8" s="142"/>
      <c r="NTK8" s="142"/>
      <c r="NTL8" s="142"/>
      <c r="NTM8" s="142"/>
      <c r="NTN8" s="142"/>
      <c r="NTO8" s="142"/>
      <c r="NTP8" s="142"/>
      <c r="NTQ8" s="142"/>
      <c r="NTR8" s="142"/>
      <c r="NTS8" s="142"/>
      <c r="NTT8" s="142"/>
      <c r="NTU8" s="142"/>
      <c r="NTV8" s="142"/>
      <c r="NTW8" s="142"/>
      <c r="NTX8" s="142"/>
      <c r="NTY8" s="142"/>
      <c r="NTZ8" s="142"/>
      <c r="NUA8" s="142"/>
      <c r="NUB8" s="142"/>
      <c r="NUC8" s="142"/>
      <c r="NUD8" s="142"/>
      <c r="NUE8" s="142"/>
      <c r="NUF8" s="142"/>
      <c r="NUG8" s="142"/>
      <c r="NUH8" s="142"/>
      <c r="NUI8" s="142"/>
      <c r="NUJ8" s="142"/>
      <c r="NUK8" s="142"/>
      <c r="NUL8" s="142"/>
      <c r="NUM8" s="142"/>
      <c r="NUN8" s="142"/>
      <c r="NUO8" s="142"/>
      <c r="NUP8" s="142"/>
      <c r="NUQ8" s="142"/>
      <c r="NUR8" s="142"/>
      <c r="NUS8" s="142"/>
      <c r="NUT8" s="142"/>
      <c r="NUU8" s="142"/>
      <c r="NUV8" s="142"/>
      <c r="NUW8" s="142"/>
      <c r="NUX8" s="142"/>
      <c r="NUY8" s="142"/>
      <c r="NUZ8" s="142"/>
      <c r="NVA8" s="142"/>
      <c r="NVB8" s="142"/>
      <c r="NVC8" s="142"/>
      <c r="NVD8" s="142"/>
      <c r="NVE8" s="142"/>
      <c r="NVF8" s="142"/>
      <c r="NVG8" s="142"/>
      <c r="NVH8" s="142"/>
      <c r="NVI8" s="142"/>
      <c r="NVJ8" s="142"/>
      <c r="NVK8" s="142"/>
      <c r="NVL8" s="142"/>
      <c r="NVM8" s="142"/>
      <c r="NVN8" s="142"/>
      <c r="NVO8" s="142"/>
      <c r="NVP8" s="142"/>
      <c r="NVQ8" s="142"/>
      <c r="NVR8" s="142"/>
      <c r="NVS8" s="142"/>
      <c r="NVT8" s="142"/>
      <c r="NVU8" s="142"/>
      <c r="NVV8" s="142"/>
      <c r="NVW8" s="142"/>
      <c r="NVX8" s="142"/>
      <c r="NVY8" s="142"/>
      <c r="NVZ8" s="142"/>
      <c r="NWA8" s="142"/>
      <c r="NWB8" s="142"/>
      <c r="NWC8" s="142"/>
      <c r="NWD8" s="142"/>
      <c r="NWE8" s="142"/>
      <c r="NWF8" s="142"/>
      <c r="NWG8" s="142"/>
      <c r="NWH8" s="142"/>
      <c r="NWI8" s="142"/>
      <c r="NWJ8" s="142"/>
      <c r="NWK8" s="142"/>
      <c r="NWL8" s="142"/>
      <c r="NWM8" s="142"/>
      <c r="NWN8" s="142"/>
      <c r="NWO8" s="142"/>
      <c r="NWP8" s="142"/>
      <c r="NWQ8" s="142"/>
      <c r="NWR8" s="142"/>
      <c r="NWS8" s="142"/>
      <c r="NWT8" s="142"/>
      <c r="NWU8" s="142"/>
      <c r="NWV8" s="142"/>
      <c r="NWW8" s="142"/>
      <c r="NWX8" s="142"/>
      <c r="NWY8" s="142"/>
      <c r="NWZ8" s="142"/>
      <c r="NXA8" s="142"/>
      <c r="NXB8" s="142"/>
      <c r="NXC8" s="142"/>
      <c r="NXD8" s="142"/>
      <c r="NXE8" s="142"/>
      <c r="NXF8" s="142"/>
      <c r="NXG8" s="142"/>
      <c r="NXH8" s="142"/>
      <c r="NXI8" s="142"/>
      <c r="NXJ8" s="142"/>
      <c r="NXK8" s="142"/>
      <c r="NXL8" s="142"/>
      <c r="NXM8" s="142"/>
      <c r="NXN8" s="142"/>
      <c r="NXO8" s="142"/>
      <c r="NXP8" s="142"/>
      <c r="NXQ8" s="142"/>
      <c r="NXR8" s="142"/>
      <c r="NXS8" s="142"/>
      <c r="NXT8" s="142"/>
      <c r="NXU8" s="142"/>
      <c r="NXV8" s="142"/>
      <c r="NXW8" s="142"/>
      <c r="NXX8" s="142"/>
      <c r="NXY8" s="142"/>
      <c r="NXZ8" s="142"/>
      <c r="NYA8" s="142"/>
      <c r="NYB8" s="142"/>
      <c r="NYC8" s="142"/>
      <c r="NYD8" s="142"/>
      <c r="NYE8" s="142"/>
      <c r="NYF8" s="142"/>
      <c r="NYG8" s="142"/>
      <c r="NYH8" s="142"/>
      <c r="NYI8" s="142"/>
      <c r="NYJ8" s="142"/>
      <c r="NYK8" s="142"/>
      <c r="NYL8" s="142"/>
      <c r="NYM8" s="142"/>
      <c r="NYN8" s="142"/>
      <c r="NYO8" s="142"/>
      <c r="NYP8" s="142"/>
      <c r="NYQ8" s="142"/>
      <c r="NYR8" s="142"/>
      <c r="NYS8" s="142"/>
      <c r="NYT8" s="142"/>
      <c r="NYU8" s="142"/>
      <c r="NYV8" s="142"/>
      <c r="NYW8" s="142"/>
      <c r="NYX8" s="142"/>
      <c r="NYY8" s="142"/>
      <c r="NYZ8" s="142"/>
      <c r="NZA8" s="142"/>
      <c r="NZB8" s="142"/>
      <c r="NZC8" s="142"/>
      <c r="NZD8" s="142"/>
      <c r="NZE8" s="142"/>
      <c r="NZF8" s="142"/>
      <c r="NZG8" s="142"/>
      <c r="NZH8" s="142"/>
      <c r="NZI8" s="142"/>
      <c r="NZJ8" s="142"/>
      <c r="NZK8" s="142"/>
      <c r="NZL8" s="142"/>
      <c r="NZM8" s="142"/>
      <c r="NZN8" s="142"/>
      <c r="NZO8" s="142"/>
      <c r="NZP8" s="142"/>
      <c r="NZQ8" s="142"/>
      <c r="NZR8" s="142"/>
      <c r="NZS8" s="142"/>
      <c r="NZT8" s="142"/>
      <c r="NZU8" s="142"/>
      <c r="NZV8" s="142"/>
      <c r="NZW8" s="142"/>
      <c r="NZX8" s="142"/>
      <c r="NZY8" s="142"/>
      <c r="NZZ8" s="142"/>
      <c r="OAA8" s="142"/>
      <c r="OAB8" s="142"/>
      <c r="OAC8" s="142"/>
      <c r="OAD8" s="142"/>
      <c r="OAE8" s="142"/>
      <c r="OAF8" s="142"/>
      <c r="OAG8" s="142"/>
      <c r="OAH8" s="142"/>
      <c r="OAI8" s="142"/>
      <c r="OAJ8" s="142"/>
      <c r="OAK8" s="142"/>
      <c r="OAL8" s="142"/>
      <c r="OAM8" s="142"/>
      <c r="OAN8" s="142"/>
      <c r="OAO8" s="142"/>
      <c r="OAP8" s="142"/>
      <c r="OAQ8" s="142"/>
      <c r="OAR8" s="142"/>
      <c r="OAS8" s="142"/>
      <c r="OAT8" s="142"/>
      <c r="OAU8" s="142"/>
      <c r="OAV8" s="142"/>
      <c r="OAW8" s="142"/>
      <c r="OAX8" s="142"/>
      <c r="OAY8" s="142"/>
      <c r="OAZ8" s="142"/>
      <c r="OBA8" s="142"/>
      <c r="OBB8" s="142"/>
      <c r="OBC8" s="142"/>
      <c r="OBD8" s="142"/>
      <c r="OBE8" s="142"/>
      <c r="OBF8" s="142"/>
      <c r="OBG8" s="142"/>
      <c r="OBH8" s="142"/>
      <c r="OBI8" s="142"/>
      <c r="OBJ8" s="142"/>
      <c r="OBK8" s="142"/>
      <c r="OBL8" s="142"/>
      <c r="OBM8" s="142"/>
      <c r="OBN8" s="142"/>
      <c r="OBO8" s="142"/>
      <c r="OBP8" s="142"/>
      <c r="OBQ8" s="142"/>
      <c r="OBR8" s="142"/>
      <c r="OBS8" s="142"/>
      <c r="OBT8" s="142"/>
      <c r="OBU8" s="142"/>
      <c r="OBV8" s="142"/>
      <c r="OBW8" s="142"/>
      <c r="OBX8" s="142"/>
      <c r="OBY8" s="142"/>
      <c r="OBZ8" s="142"/>
      <c r="OCA8" s="142"/>
      <c r="OCB8" s="142"/>
      <c r="OCC8" s="142"/>
      <c r="OCD8" s="142"/>
      <c r="OCE8" s="142"/>
      <c r="OCF8" s="142"/>
      <c r="OCG8" s="142"/>
      <c r="OCH8" s="142"/>
      <c r="OCI8" s="142"/>
      <c r="OCJ8" s="142"/>
      <c r="OCK8" s="142"/>
      <c r="OCL8" s="142"/>
      <c r="OCM8" s="142"/>
      <c r="OCN8" s="142"/>
      <c r="OCO8" s="142"/>
      <c r="OCP8" s="142"/>
      <c r="OCQ8" s="142"/>
      <c r="OCR8" s="142"/>
      <c r="OCS8" s="142"/>
      <c r="OCT8" s="142"/>
      <c r="OCU8" s="142"/>
      <c r="OCV8" s="142"/>
      <c r="OCW8" s="142"/>
      <c r="OCX8" s="142"/>
      <c r="OCY8" s="142"/>
      <c r="OCZ8" s="142"/>
      <c r="ODA8" s="142"/>
      <c r="ODB8" s="142"/>
      <c r="ODC8" s="142"/>
      <c r="ODD8" s="142"/>
      <c r="ODE8" s="142"/>
      <c r="ODF8" s="142"/>
      <c r="ODG8" s="142"/>
      <c r="ODH8" s="142"/>
      <c r="ODI8" s="142"/>
      <c r="ODJ8" s="142"/>
      <c r="ODK8" s="142"/>
      <c r="ODL8" s="142"/>
      <c r="ODM8" s="142"/>
      <c r="ODN8" s="142"/>
      <c r="ODO8" s="142"/>
      <c r="ODP8" s="142"/>
      <c r="ODQ8" s="142"/>
      <c r="ODR8" s="142"/>
      <c r="ODS8" s="142"/>
      <c r="ODT8" s="142"/>
      <c r="ODU8" s="142"/>
      <c r="ODV8" s="142"/>
      <c r="ODW8" s="142"/>
      <c r="ODX8" s="142"/>
      <c r="ODY8" s="142"/>
      <c r="ODZ8" s="142"/>
      <c r="OEA8" s="142"/>
      <c r="OEB8" s="142"/>
      <c r="OEC8" s="142"/>
      <c r="OED8" s="142"/>
      <c r="OEE8" s="142"/>
      <c r="OEF8" s="142"/>
      <c r="OEG8" s="142"/>
      <c r="OEH8" s="142"/>
      <c r="OEI8" s="142"/>
      <c r="OEJ8" s="142"/>
      <c r="OEK8" s="142"/>
      <c r="OEL8" s="142"/>
      <c r="OEM8" s="142"/>
      <c r="OEN8" s="142"/>
      <c r="OEO8" s="142"/>
      <c r="OEP8" s="142"/>
      <c r="OEQ8" s="142"/>
      <c r="OER8" s="142"/>
      <c r="OES8" s="142"/>
      <c r="OET8" s="142"/>
      <c r="OEU8" s="142"/>
      <c r="OEV8" s="142"/>
      <c r="OEW8" s="142"/>
      <c r="OEX8" s="142"/>
      <c r="OEY8" s="142"/>
      <c r="OEZ8" s="142"/>
      <c r="OFA8" s="142"/>
      <c r="OFB8" s="142"/>
      <c r="OFC8" s="142"/>
      <c r="OFD8" s="142"/>
      <c r="OFE8" s="142"/>
      <c r="OFF8" s="142"/>
      <c r="OFG8" s="142"/>
      <c r="OFH8" s="142"/>
      <c r="OFI8" s="142"/>
      <c r="OFJ8" s="142"/>
      <c r="OFK8" s="142"/>
      <c r="OFL8" s="142"/>
      <c r="OFM8" s="142"/>
      <c r="OFN8" s="142"/>
      <c r="OFO8" s="142"/>
      <c r="OFP8" s="142"/>
      <c r="OFQ8" s="142"/>
      <c r="OFR8" s="142"/>
      <c r="OFS8" s="142"/>
      <c r="OFT8" s="142"/>
      <c r="OFU8" s="142"/>
      <c r="OFV8" s="142"/>
      <c r="OFW8" s="142"/>
      <c r="OFX8" s="142"/>
      <c r="OFY8" s="142"/>
      <c r="OFZ8" s="142"/>
      <c r="OGA8" s="142"/>
      <c r="OGB8" s="142"/>
      <c r="OGC8" s="142"/>
      <c r="OGD8" s="142"/>
      <c r="OGE8" s="142"/>
      <c r="OGF8" s="142"/>
      <c r="OGG8" s="142"/>
      <c r="OGH8" s="142"/>
      <c r="OGI8" s="142"/>
      <c r="OGJ8" s="142"/>
      <c r="OGK8" s="142"/>
      <c r="OGL8" s="142"/>
      <c r="OGM8" s="142"/>
      <c r="OGN8" s="142"/>
      <c r="OGO8" s="142"/>
      <c r="OGP8" s="142"/>
      <c r="OGQ8" s="142"/>
      <c r="OGR8" s="142"/>
      <c r="OGS8" s="142"/>
      <c r="OGT8" s="142"/>
      <c r="OGU8" s="142"/>
      <c r="OGV8" s="142"/>
      <c r="OGW8" s="142"/>
      <c r="OGX8" s="142"/>
      <c r="OGY8" s="142"/>
      <c r="OGZ8" s="142"/>
      <c r="OHA8" s="142"/>
      <c r="OHB8" s="142"/>
      <c r="OHC8" s="142"/>
      <c r="OHD8" s="142"/>
      <c r="OHE8" s="142"/>
      <c r="OHF8" s="142"/>
      <c r="OHG8" s="142"/>
      <c r="OHH8" s="142"/>
      <c r="OHI8" s="142"/>
      <c r="OHJ8" s="142"/>
      <c r="OHK8" s="142"/>
      <c r="OHL8" s="142"/>
      <c r="OHM8" s="142"/>
      <c r="OHN8" s="142"/>
      <c r="OHO8" s="142"/>
      <c r="OHP8" s="142"/>
      <c r="OHQ8" s="142"/>
      <c r="OHR8" s="142"/>
      <c r="OHS8" s="142"/>
      <c r="OHT8" s="142"/>
      <c r="OHU8" s="142"/>
      <c r="OHV8" s="142"/>
      <c r="OHW8" s="142"/>
      <c r="OHX8" s="142"/>
      <c r="OHY8" s="142"/>
      <c r="OHZ8" s="142"/>
      <c r="OIA8" s="142"/>
      <c r="OIB8" s="142"/>
      <c r="OIC8" s="142"/>
      <c r="OID8" s="142"/>
      <c r="OIE8" s="142"/>
      <c r="OIF8" s="142"/>
      <c r="OIG8" s="142"/>
      <c r="OIH8" s="142"/>
      <c r="OII8" s="142"/>
      <c r="OIJ8" s="142"/>
      <c r="OIK8" s="142"/>
      <c r="OIL8" s="142"/>
      <c r="OIM8" s="142"/>
      <c r="OIN8" s="142"/>
      <c r="OIO8" s="142"/>
      <c r="OIP8" s="142"/>
      <c r="OIQ8" s="142"/>
      <c r="OIR8" s="142"/>
      <c r="OIS8" s="142"/>
      <c r="OIT8" s="142"/>
      <c r="OIU8" s="142"/>
      <c r="OIV8" s="142"/>
      <c r="OIW8" s="142"/>
      <c r="OIX8" s="142"/>
      <c r="OIY8" s="142"/>
      <c r="OIZ8" s="142"/>
      <c r="OJA8" s="142"/>
      <c r="OJB8" s="142"/>
      <c r="OJC8" s="142"/>
      <c r="OJD8" s="142"/>
      <c r="OJE8" s="142"/>
      <c r="OJF8" s="142"/>
      <c r="OJG8" s="142"/>
      <c r="OJH8" s="142"/>
      <c r="OJI8" s="142"/>
      <c r="OJJ8" s="142"/>
      <c r="OJK8" s="142"/>
      <c r="OJL8" s="142"/>
      <c r="OJM8" s="142"/>
      <c r="OJN8" s="142"/>
      <c r="OJO8" s="142"/>
      <c r="OJP8" s="142"/>
      <c r="OJQ8" s="142"/>
      <c r="OJR8" s="142"/>
      <c r="OJS8" s="142"/>
      <c r="OJT8" s="142"/>
      <c r="OJU8" s="142"/>
      <c r="OJV8" s="142"/>
      <c r="OJW8" s="142"/>
      <c r="OJX8" s="142"/>
      <c r="OJY8" s="142"/>
      <c r="OJZ8" s="142"/>
      <c r="OKA8" s="142"/>
      <c r="OKB8" s="142"/>
      <c r="OKC8" s="142"/>
      <c r="OKD8" s="142"/>
      <c r="OKE8" s="142"/>
      <c r="OKF8" s="142"/>
      <c r="OKG8" s="142"/>
      <c r="OKH8" s="142"/>
      <c r="OKI8" s="142"/>
      <c r="OKJ8" s="142"/>
      <c r="OKK8" s="142"/>
      <c r="OKL8" s="142"/>
      <c r="OKM8" s="142"/>
      <c r="OKN8" s="142"/>
      <c r="OKO8" s="142"/>
      <c r="OKP8" s="142"/>
      <c r="OKQ8" s="142"/>
      <c r="OKR8" s="142"/>
      <c r="OKS8" s="142"/>
      <c r="OKT8" s="142"/>
      <c r="OKU8" s="142"/>
      <c r="OKV8" s="142"/>
      <c r="OKW8" s="142"/>
      <c r="OKX8" s="142"/>
      <c r="OKY8" s="142"/>
      <c r="OKZ8" s="142"/>
      <c r="OLA8" s="142"/>
      <c r="OLB8" s="142"/>
      <c r="OLC8" s="142"/>
      <c r="OLD8" s="142"/>
      <c r="OLE8" s="142"/>
      <c r="OLF8" s="142"/>
      <c r="OLG8" s="142"/>
      <c r="OLH8" s="142"/>
      <c r="OLI8" s="142"/>
      <c r="OLJ8" s="142"/>
      <c r="OLK8" s="142"/>
      <c r="OLL8" s="142"/>
      <c r="OLM8" s="142"/>
      <c r="OLN8" s="142"/>
      <c r="OLO8" s="142"/>
      <c r="OLP8" s="142"/>
      <c r="OLQ8" s="142"/>
      <c r="OLR8" s="142"/>
      <c r="OLS8" s="142"/>
      <c r="OLT8" s="142"/>
      <c r="OLU8" s="142"/>
      <c r="OLV8" s="142"/>
      <c r="OLW8" s="142"/>
      <c r="OLX8" s="142"/>
      <c r="OLY8" s="142"/>
      <c r="OLZ8" s="142"/>
      <c r="OMA8" s="142"/>
      <c r="OMB8" s="142"/>
      <c r="OMC8" s="142"/>
      <c r="OMD8" s="142"/>
      <c r="OME8" s="142"/>
      <c r="OMF8" s="142"/>
      <c r="OMG8" s="142"/>
      <c r="OMH8" s="142"/>
      <c r="OMI8" s="142"/>
      <c r="OMJ8" s="142"/>
      <c r="OMK8" s="142"/>
      <c r="OML8" s="142"/>
      <c r="OMM8" s="142"/>
      <c r="OMN8" s="142"/>
      <c r="OMO8" s="142"/>
      <c r="OMP8" s="142"/>
      <c r="OMQ8" s="142"/>
      <c r="OMR8" s="142"/>
      <c r="OMS8" s="142"/>
      <c r="OMT8" s="142"/>
      <c r="OMU8" s="142"/>
      <c r="OMV8" s="142"/>
      <c r="OMW8" s="142"/>
      <c r="OMX8" s="142"/>
      <c r="OMY8" s="142"/>
      <c r="OMZ8" s="142"/>
      <c r="ONA8" s="142"/>
      <c r="ONB8" s="142"/>
      <c r="ONC8" s="142"/>
      <c r="OND8" s="142"/>
      <c r="ONE8" s="142"/>
      <c r="ONF8" s="142"/>
      <c r="ONG8" s="142"/>
      <c r="ONH8" s="142"/>
      <c r="ONI8" s="142"/>
      <c r="ONJ8" s="142"/>
      <c r="ONK8" s="142"/>
      <c r="ONL8" s="142"/>
      <c r="ONM8" s="142"/>
      <c r="ONN8" s="142"/>
      <c r="ONO8" s="142"/>
      <c r="ONP8" s="142"/>
      <c r="ONQ8" s="142"/>
      <c r="ONR8" s="142"/>
      <c r="ONS8" s="142"/>
      <c r="ONT8" s="142"/>
      <c r="ONU8" s="142"/>
      <c r="ONV8" s="142"/>
      <c r="ONW8" s="142"/>
      <c r="ONX8" s="142"/>
      <c r="ONY8" s="142"/>
      <c r="ONZ8" s="142"/>
      <c r="OOA8" s="142"/>
      <c r="OOB8" s="142"/>
      <c r="OOC8" s="142"/>
      <c r="OOD8" s="142"/>
      <c r="OOE8" s="142"/>
      <c r="OOF8" s="142"/>
      <c r="OOG8" s="142"/>
      <c r="OOH8" s="142"/>
      <c r="OOI8" s="142"/>
      <c r="OOJ8" s="142"/>
      <c r="OOK8" s="142"/>
      <c r="OOL8" s="142"/>
      <c r="OOM8" s="142"/>
      <c r="OON8" s="142"/>
      <c r="OOO8" s="142"/>
      <c r="OOP8" s="142"/>
      <c r="OOQ8" s="142"/>
      <c r="OOR8" s="142"/>
      <c r="OOS8" s="142"/>
      <c r="OOT8" s="142"/>
      <c r="OOU8" s="142"/>
      <c r="OOV8" s="142"/>
      <c r="OOW8" s="142"/>
      <c r="OOX8" s="142"/>
      <c r="OOY8" s="142"/>
      <c r="OOZ8" s="142"/>
      <c r="OPA8" s="142"/>
      <c r="OPB8" s="142"/>
      <c r="OPC8" s="142"/>
      <c r="OPD8" s="142"/>
      <c r="OPE8" s="142"/>
      <c r="OPF8" s="142"/>
      <c r="OPG8" s="142"/>
      <c r="OPH8" s="142"/>
      <c r="OPI8" s="142"/>
      <c r="OPJ8" s="142"/>
      <c r="OPK8" s="142"/>
      <c r="OPL8" s="142"/>
      <c r="OPM8" s="142"/>
      <c r="OPN8" s="142"/>
      <c r="OPO8" s="142"/>
      <c r="OPP8" s="142"/>
      <c r="OPQ8" s="142"/>
      <c r="OPR8" s="142"/>
      <c r="OPS8" s="142"/>
      <c r="OPT8" s="142"/>
      <c r="OPU8" s="142"/>
      <c r="OPV8" s="142"/>
      <c r="OPW8" s="142"/>
      <c r="OPX8" s="142"/>
      <c r="OPY8" s="142"/>
      <c r="OPZ8" s="142"/>
      <c r="OQA8" s="142"/>
      <c r="OQB8" s="142"/>
      <c r="OQC8" s="142"/>
      <c r="OQD8" s="142"/>
      <c r="OQE8" s="142"/>
      <c r="OQF8" s="142"/>
      <c r="OQG8" s="142"/>
      <c r="OQH8" s="142"/>
      <c r="OQI8" s="142"/>
      <c r="OQJ8" s="142"/>
      <c r="OQK8" s="142"/>
      <c r="OQL8" s="142"/>
      <c r="OQM8" s="142"/>
      <c r="OQN8" s="142"/>
      <c r="OQO8" s="142"/>
      <c r="OQP8" s="142"/>
      <c r="OQQ8" s="142"/>
      <c r="OQR8" s="142"/>
      <c r="OQS8" s="142"/>
      <c r="OQT8" s="142"/>
      <c r="OQU8" s="142"/>
      <c r="OQV8" s="142"/>
      <c r="OQW8" s="142"/>
      <c r="OQX8" s="142"/>
      <c r="OQY8" s="142"/>
      <c r="OQZ8" s="142"/>
      <c r="ORA8" s="142"/>
      <c r="ORB8" s="142"/>
      <c r="ORC8" s="142"/>
      <c r="ORD8" s="142"/>
      <c r="ORE8" s="142"/>
      <c r="ORF8" s="142"/>
      <c r="ORG8" s="142"/>
      <c r="ORH8" s="142"/>
      <c r="ORI8" s="142"/>
      <c r="ORJ8" s="142"/>
      <c r="ORK8" s="142"/>
      <c r="ORL8" s="142"/>
      <c r="ORM8" s="142"/>
      <c r="ORN8" s="142"/>
      <c r="ORO8" s="142"/>
      <c r="ORP8" s="142"/>
      <c r="ORQ8" s="142"/>
      <c r="ORR8" s="142"/>
      <c r="ORS8" s="142"/>
      <c r="ORT8" s="142"/>
      <c r="ORU8" s="142"/>
      <c r="ORV8" s="142"/>
      <c r="ORW8" s="142"/>
      <c r="ORX8" s="142"/>
      <c r="ORY8" s="142"/>
      <c r="ORZ8" s="142"/>
      <c r="OSA8" s="142"/>
      <c r="OSB8" s="142"/>
      <c r="OSC8" s="142"/>
      <c r="OSD8" s="142"/>
      <c r="OSE8" s="142"/>
      <c r="OSF8" s="142"/>
      <c r="OSG8" s="142"/>
      <c r="OSH8" s="142"/>
      <c r="OSI8" s="142"/>
      <c r="OSJ8" s="142"/>
      <c r="OSK8" s="142"/>
      <c r="OSL8" s="142"/>
      <c r="OSM8" s="142"/>
      <c r="OSN8" s="142"/>
      <c r="OSO8" s="142"/>
      <c r="OSP8" s="142"/>
      <c r="OSQ8" s="142"/>
      <c r="OSR8" s="142"/>
      <c r="OSS8" s="142"/>
      <c r="OST8" s="142"/>
      <c r="OSU8" s="142"/>
      <c r="OSV8" s="142"/>
      <c r="OSW8" s="142"/>
      <c r="OSX8" s="142"/>
      <c r="OSY8" s="142"/>
      <c r="OSZ8" s="142"/>
      <c r="OTA8" s="142"/>
      <c r="OTB8" s="142"/>
      <c r="OTC8" s="142"/>
      <c r="OTD8" s="142"/>
      <c r="OTE8" s="142"/>
      <c r="OTF8" s="142"/>
      <c r="OTG8" s="142"/>
      <c r="OTH8" s="142"/>
      <c r="OTI8" s="142"/>
      <c r="OTJ8" s="142"/>
      <c r="OTK8" s="142"/>
      <c r="OTL8" s="142"/>
      <c r="OTM8" s="142"/>
      <c r="OTN8" s="142"/>
      <c r="OTO8" s="142"/>
      <c r="OTP8" s="142"/>
      <c r="OTQ8" s="142"/>
      <c r="OTR8" s="142"/>
      <c r="OTS8" s="142"/>
      <c r="OTT8" s="142"/>
      <c r="OTU8" s="142"/>
      <c r="OTV8" s="142"/>
      <c r="OTW8" s="142"/>
      <c r="OTX8" s="142"/>
      <c r="OTY8" s="142"/>
      <c r="OTZ8" s="142"/>
      <c r="OUA8" s="142"/>
      <c r="OUB8" s="142"/>
      <c r="OUC8" s="142"/>
      <c r="OUD8" s="142"/>
      <c r="OUE8" s="142"/>
      <c r="OUF8" s="142"/>
      <c r="OUG8" s="142"/>
      <c r="OUH8" s="142"/>
      <c r="OUI8" s="142"/>
      <c r="OUJ8" s="142"/>
      <c r="OUK8" s="142"/>
      <c r="OUL8" s="142"/>
      <c r="OUM8" s="142"/>
      <c r="OUN8" s="142"/>
      <c r="OUO8" s="142"/>
      <c r="OUP8" s="142"/>
      <c r="OUQ8" s="142"/>
      <c r="OUR8" s="142"/>
      <c r="OUS8" s="142"/>
      <c r="OUT8" s="142"/>
      <c r="OUU8" s="142"/>
      <c r="OUV8" s="142"/>
      <c r="OUW8" s="142"/>
      <c r="OUX8" s="142"/>
      <c r="OUY8" s="142"/>
      <c r="OUZ8" s="142"/>
      <c r="OVA8" s="142"/>
      <c r="OVB8" s="142"/>
      <c r="OVC8" s="142"/>
      <c r="OVD8" s="142"/>
      <c r="OVE8" s="142"/>
      <c r="OVF8" s="142"/>
      <c r="OVG8" s="142"/>
      <c r="OVH8" s="142"/>
      <c r="OVI8" s="142"/>
      <c r="OVJ8" s="142"/>
      <c r="OVK8" s="142"/>
      <c r="OVL8" s="142"/>
      <c r="OVM8" s="142"/>
      <c r="OVN8" s="142"/>
      <c r="OVO8" s="142"/>
      <c r="OVP8" s="142"/>
      <c r="OVQ8" s="142"/>
      <c r="OVR8" s="142"/>
      <c r="OVS8" s="142"/>
      <c r="OVT8" s="142"/>
      <c r="OVU8" s="142"/>
      <c r="OVV8" s="142"/>
      <c r="OVW8" s="142"/>
      <c r="OVX8" s="142"/>
      <c r="OVY8" s="142"/>
      <c r="OVZ8" s="142"/>
      <c r="OWA8" s="142"/>
      <c r="OWB8" s="142"/>
      <c r="OWC8" s="142"/>
      <c r="OWD8" s="142"/>
      <c r="OWE8" s="142"/>
      <c r="OWF8" s="142"/>
      <c r="OWG8" s="142"/>
      <c r="OWH8" s="142"/>
      <c r="OWI8" s="142"/>
      <c r="OWJ8" s="142"/>
      <c r="OWK8" s="142"/>
      <c r="OWL8" s="142"/>
      <c r="OWM8" s="142"/>
      <c r="OWN8" s="142"/>
      <c r="OWO8" s="142"/>
      <c r="OWP8" s="142"/>
      <c r="OWQ8" s="142"/>
      <c r="OWR8" s="142"/>
      <c r="OWS8" s="142"/>
      <c r="OWT8" s="142"/>
      <c r="OWU8" s="142"/>
      <c r="OWV8" s="142"/>
      <c r="OWW8" s="142"/>
      <c r="OWX8" s="142"/>
      <c r="OWY8" s="142"/>
      <c r="OWZ8" s="142"/>
      <c r="OXA8" s="142"/>
      <c r="OXB8" s="142"/>
      <c r="OXC8" s="142"/>
      <c r="OXD8" s="142"/>
      <c r="OXE8" s="142"/>
      <c r="OXF8" s="142"/>
      <c r="OXG8" s="142"/>
      <c r="OXH8" s="142"/>
      <c r="OXI8" s="142"/>
      <c r="OXJ8" s="142"/>
      <c r="OXK8" s="142"/>
      <c r="OXL8" s="142"/>
      <c r="OXM8" s="142"/>
      <c r="OXN8" s="142"/>
      <c r="OXO8" s="142"/>
      <c r="OXP8" s="142"/>
      <c r="OXQ8" s="142"/>
      <c r="OXR8" s="142"/>
      <c r="OXS8" s="142"/>
      <c r="OXT8" s="142"/>
      <c r="OXU8" s="142"/>
      <c r="OXV8" s="142"/>
      <c r="OXW8" s="142"/>
      <c r="OXX8" s="142"/>
      <c r="OXY8" s="142"/>
      <c r="OXZ8" s="142"/>
      <c r="OYA8" s="142"/>
      <c r="OYB8" s="142"/>
      <c r="OYC8" s="142"/>
      <c r="OYD8" s="142"/>
      <c r="OYE8" s="142"/>
      <c r="OYF8" s="142"/>
      <c r="OYG8" s="142"/>
      <c r="OYH8" s="142"/>
      <c r="OYI8" s="142"/>
      <c r="OYJ8" s="142"/>
      <c r="OYK8" s="142"/>
      <c r="OYL8" s="142"/>
      <c r="OYM8" s="142"/>
      <c r="OYN8" s="142"/>
      <c r="OYO8" s="142"/>
      <c r="OYP8" s="142"/>
      <c r="OYQ8" s="142"/>
      <c r="OYR8" s="142"/>
      <c r="OYS8" s="142"/>
      <c r="OYT8" s="142"/>
      <c r="OYU8" s="142"/>
      <c r="OYV8" s="142"/>
      <c r="OYW8" s="142"/>
      <c r="OYX8" s="142"/>
      <c r="OYY8" s="142"/>
      <c r="OYZ8" s="142"/>
      <c r="OZA8" s="142"/>
      <c r="OZB8" s="142"/>
      <c r="OZC8" s="142"/>
      <c r="OZD8" s="142"/>
      <c r="OZE8" s="142"/>
      <c r="OZF8" s="142"/>
      <c r="OZG8" s="142"/>
      <c r="OZH8" s="142"/>
      <c r="OZI8" s="142"/>
      <c r="OZJ8" s="142"/>
      <c r="OZK8" s="142"/>
      <c r="OZL8" s="142"/>
      <c r="OZM8" s="142"/>
      <c r="OZN8" s="142"/>
      <c r="OZO8" s="142"/>
      <c r="OZP8" s="142"/>
      <c r="OZQ8" s="142"/>
      <c r="OZR8" s="142"/>
      <c r="OZS8" s="142"/>
      <c r="OZT8" s="142"/>
      <c r="OZU8" s="142"/>
      <c r="OZV8" s="142"/>
      <c r="OZW8" s="142"/>
      <c r="OZX8" s="142"/>
      <c r="OZY8" s="142"/>
      <c r="OZZ8" s="142"/>
      <c r="PAA8" s="142"/>
      <c r="PAB8" s="142"/>
      <c r="PAC8" s="142"/>
      <c r="PAD8" s="142"/>
      <c r="PAE8" s="142"/>
      <c r="PAF8" s="142"/>
      <c r="PAG8" s="142"/>
      <c r="PAH8" s="142"/>
      <c r="PAI8" s="142"/>
      <c r="PAJ8" s="142"/>
      <c r="PAK8" s="142"/>
      <c r="PAL8" s="142"/>
      <c r="PAM8" s="142"/>
      <c r="PAN8" s="142"/>
      <c r="PAO8" s="142"/>
      <c r="PAP8" s="142"/>
      <c r="PAQ8" s="142"/>
      <c r="PAR8" s="142"/>
      <c r="PAS8" s="142"/>
      <c r="PAT8" s="142"/>
      <c r="PAU8" s="142"/>
      <c r="PAV8" s="142"/>
      <c r="PAW8" s="142"/>
      <c r="PAX8" s="142"/>
      <c r="PAY8" s="142"/>
      <c r="PAZ8" s="142"/>
      <c r="PBA8" s="142"/>
      <c r="PBB8" s="142"/>
      <c r="PBC8" s="142"/>
      <c r="PBD8" s="142"/>
      <c r="PBE8" s="142"/>
      <c r="PBF8" s="142"/>
      <c r="PBG8" s="142"/>
      <c r="PBH8" s="142"/>
      <c r="PBI8" s="142"/>
      <c r="PBJ8" s="142"/>
      <c r="PBK8" s="142"/>
      <c r="PBL8" s="142"/>
      <c r="PBM8" s="142"/>
      <c r="PBN8" s="142"/>
      <c r="PBO8" s="142"/>
      <c r="PBP8" s="142"/>
      <c r="PBQ8" s="142"/>
      <c r="PBR8" s="142"/>
      <c r="PBS8" s="142"/>
      <c r="PBT8" s="142"/>
      <c r="PBU8" s="142"/>
      <c r="PBV8" s="142"/>
      <c r="PBW8" s="142"/>
      <c r="PBX8" s="142"/>
      <c r="PBY8" s="142"/>
      <c r="PBZ8" s="142"/>
      <c r="PCA8" s="142"/>
      <c r="PCB8" s="142"/>
      <c r="PCC8" s="142"/>
      <c r="PCD8" s="142"/>
      <c r="PCE8" s="142"/>
      <c r="PCF8" s="142"/>
      <c r="PCG8" s="142"/>
      <c r="PCH8" s="142"/>
      <c r="PCI8" s="142"/>
      <c r="PCJ8" s="142"/>
      <c r="PCK8" s="142"/>
      <c r="PCL8" s="142"/>
      <c r="PCM8" s="142"/>
      <c r="PCN8" s="142"/>
      <c r="PCO8" s="142"/>
      <c r="PCP8" s="142"/>
      <c r="PCQ8" s="142"/>
      <c r="PCR8" s="142"/>
      <c r="PCS8" s="142"/>
      <c r="PCT8" s="142"/>
      <c r="PCU8" s="142"/>
      <c r="PCV8" s="142"/>
      <c r="PCW8" s="142"/>
      <c r="PCX8" s="142"/>
      <c r="PCY8" s="142"/>
      <c r="PCZ8" s="142"/>
      <c r="PDA8" s="142"/>
      <c r="PDB8" s="142"/>
      <c r="PDC8" s="142"/>
      <c r="PDD8" s="142"/>
      <c r="PDE8" s="142"/>
      <c r="PDF8" s="142"/>
      <c r="PDG8" s="142"/>
      <c r="PDH8" s="142"/>
      <c r="PDI8" s="142"/>
      <c r="PDJ8" s="142"/>
      <c r="PDK8" s="142"/>
      <c r="PDL8" s="142"/>
      <c r="PDM8" s="142"/>
      <c r="PDN8" s="142"/>
      <c r="PDO8" s="142"/>
      <c r="PDP8" s="142"/>
      <c r="PDQ8" s="142"/>
      <c r="PDR8" s="142"/>
      <c r="PDS8" s="142"/>
      <c r="PDT8" s="142"/>
      <c r="PDU8" s="142"/>
      <c r="PDV8" s="142"/>
      <c r="PDW8" s="142"/>
      <c r="PDX8" s="142"/>
      <c r="PDY8" s="142"/>
      <c r="PDZ8" s="142"/>
      <c r="PEA8" s="142"/>
      <c r="PEB8" s="142"/>
      <c r="PEC8" s="142"/>
      <c r="PED8" s="142"/>
      <c r="PEE8" s="142"/>
      <c r="PEF8" s="142"/>
      <c r="PEG8" s="142"/>
      <c r="PEH8" s="142"/>
      <c r="PEI8" s="142"/>
      <c r="PEJ8" s="142"/>
      <c r="PEK8" s="142"/>
      <c r="PEL8" s="142"/>
      <c r="PEM8" s="142"/>
      <c r="PEN8" s="142"/>
      <c r="PEO8" s="142"/>
      <c r="PEP8" s="142"/>
      <c r="PEQ8" s="142"/>
      <c r="PER8" s="142"/>
      <c r="PES8" s="142"/>
      <c r="PET8" s="142"/>
      <c r="PEU8" s="142"/>
      <c r="PEV8" s="142"/>
      <c r="PEW8" s="142"/>
      <c r="PEX8" s="142"/>
      <c r="PEY8" s="142"/>
      <c r="PEZ8" s="142"/>
      <c r="PFA8" s="142"/>
      <c r="PFB8" s="142"/>
      <c r="PFC8" s="142"/>
      <c r="PFD8" s="142"/>
      <c r="PFE8" s="142"/>
      <c r="PFF8" s="142"/>
      <c r="PFG8" s="142"/>
      <c r="PFH8" s="142"/>
      <c r="PFI8" s="142"/>
      <c r="PFJ8" s="142"/>
      <c r="PFK8" s="142"/>
      <c r="PFL8" s="142"/>
      <c r="PFM8" s="142"/>
      <c r="PFN8" s="142"/>
      <c r="PFO8" s="142"/>
      <c r="PFP8" s="142"/>
      <c r="PFQ8" s="142"/>
      <c r="PFR8" s="142"/>
      <c r="PFS8" s="142"/>
      <c r="PFT8" s="142"/>
      <c r="PFU8" s="142"/>
      <c r="PFV8" s="142"/>
      <c r="PFW8" s="142"/>
      <c r="PFX8" s="142"/>
      <c r="PFY8" s="142"/>
      <c r="PFZ8" s="142"/>
      <c r="PGA8" s="142"/>
      <c r="PGB8" s="142"/>
      <c r="PGC8" s="142"/>
      <c r="PGD8" s="142"/>
      <c r="PGE8" s="142"/>
      <c r="PGF8" s="142"/>
      <c r="PGG8" s="142"/>
      <c r="PGH8" s="142"/>
      <c r="PGI8" s="142"/>
      <c r="PGJ8" s="142"/>
      <c r="PGK8" s="142"/>
      <c r="PGL8" s="142"/>
      <c r="PGM8" s="142"/>
      <c r="PGN8" s="142"/>
      <c r="PGO8" s="142"/>
      <c r="PGP8" s="142"/>
      <c r="PGQ8" s="142"/>
      <c r="PGR8" s="142"/>
      <c r="PGS8" s="142"/>
      <c r="PGT8" s="142"/>
      <c r="PGU8" s="142"/>
      <c r="PGV8" s="142"/>
      <c r="PGW8" s="142"/>
      <c r="PGX8" s="142"/>
      <c r="PGY8" s="142"/>
      <c r="PGZ8" s="142"/>
      <c r="PHA8" s="142"/>
      <c r="PHB8" s="142"/>
      <c r="PHC8" s="142"/>
      <c r="PHD8" s="142"/>
      <c r="PHE8" s="142"/>
      <c r="PHF8" s="142"/>
      <c r="PHG8" s="142"/>
      <c r="PHH8" s="142"/>
      <c r="PHI8" s="142"/>
      <c r="PHJ8" s="142"/>
      <c r="PHK8" s="142"/>
      <c r="PHL8" s="142"/>
      <c r="PHM8" s="142"/>
      <c r="PHN8" s="142"/>
      <c r="PHO8" s="142"/>
      <c r="PHP8" s="142"/>
      <c r="PHQ8" s="142"/>
      <c r="PHR8" s="142"/>
      <c r="PHS8" s="142"/>
      <c r="PHT8" s="142"/>
      <c r="PHU8" s="142"/>
      <c r="PHV8" s="142"/>
      <c r="PHW8" s="142"/>
      <c r="PHX8" s="142"/>
      <c r="PHY8" s="142"/>
      <c r="PHZ8" s="142"/>
      <c r="PIA8" s="142"/>
      <c r="PIB8" s="142"/>
      <c r="PIC8" s="142"/>
      <c r="PID8" s="142"/>
      <c r="PIE8" s="142"/>
      <c r="PIF8" s="142"/>
      <c r="PIG8" s="142"/>
      <c r="PIH8" s="142"/>
      <c r="PII8" s="142"/>
      <c r="PIJ8" s="142"/>
      <c r="PIK8" s="142"/>
      <c r="PIL8" s="142"/>
      <c r="PIM8" s="142"/>
      <c r="PIN8" s="142"/>
      <c r="PIO8" s="142"/>
      <c r="PIP8" s="142"/>
      <c r="PIQ8" s="142"/>
      <c r="PIR8" s="142"/>
      <c r="PIS8" s="142"/>
      <c r="PIT8" s="142"/>
      <c r="PIU8" s="142"/>
      <c r="PIV8" s="142"/>
      <c r="PIW8" s="142"/>
      <c r="PIX8" s="142"/>
      <c r="PIY8" s="142"/>
      <c r="PIZ8" s="142"/>
      <c r="PJA8" s="142"/>
      <c r="PJB8" s="142"/>
      <c r="PJC8" s="142"/>
      <c r="PJD8" s="142"/>
      <c r="PJE8" s="142"/>
      <c r="PJF8" s="142"/>
      <c r="PJG8" s="142"/>
      <c r="PJH8" s="142"/>
      <c r="PJI8" s="142"/>
      <c r="PJJ8" s="142"/>
      <c r="PJK8" s="142"/>
      <c r="PJL8" s="142"/>
      <c r="PJM8" s="142"/>
      <c r="PJN8" s="142"/>
      <c r="PJO8" s="142"/>
      <c r="PJP8" s="142"/>
      <c r="PJQ8" s="142"/>
      <c r="PJR8" s="142"/>
      <c r="PJS8" s="142"/>
      <c r="PJT8" s="142"/>
      <c r="PJU8" s="142"/>
      <c r="PJV8" s="142"/>
      <c r="PJW8" s="142"/>
      <c r="PJX8" s="142"/>
      <c r="PJY8" s="142"/>
      <c r="PJZ8" s="142"/>
      <c r="PKA8" s="142"/>
      <c r="PKB8" s="142"/>
      <c r="PKC8" s="142"/>
      <c r="PKD8" s="142"/>
      <c r="PKE8" s="142"/>
      <c r="PKF8" s="142"/>
      <c r="PKG8" s="142"/>
      <c r="PKH8" s="142"/>
      <c r="PKI8" s="142"/>
      <c r="PKJ8" s="142"/>
      <c r="PKK8" s="142"/>
      <c r="PKL8" s="142"/>
      <c r="PKM8" s="142"/>
      <c r="PKN8" s="142"/>
      <c r="PKO8" s="142"/>
      <c r="PKP8" s="142"/>
      <c r="PKQ8" s="142"/>
      <c r="PKR8" s="142"/>
      <c r="PKS8" s="142"/>
      <c r="PKT8" s="142"/>
      <c r="PKU8" s="142"/>
      <c r="PKV8" s="142"/>
      <c r="PKW8" s="142"/>
      <c r="PKX8" s="142"/>
      <c r="PKY8" s="142"/>
      <c r="PKZ8" s="142"/>
      <c r="PLA8" s="142"/>
      <c r="PLB8" s="142"/>
      <c r="PLC8" s="142"/>
      <c r="PLD8" s="142"/>
      <c r="PLE8" s="142"/>
      <c r="PLF8" s="142"/>
      <c r="PLG8" s="142"/>
      <c r="PLH8" s="142"/>
      <c r="PLI8" s="142"/>
      <c r="PLJ8" s="142"/>
      <c r="PLK8" s="142"/>
      <c r="PLL8" s="142"/>
      <c r="PLM8" s="142"/>
      <c r="PLN8" s="142"/>
      <c r="PLO8" s="142"/>
      <c r="PLP8" s="142"/>
      <c r="PLQ8" s="142"/>
      <c r="PLR8" s="142"/>
      <c r="PLS8" s="142"/>
      <c r="PLT8" s="142"/>
      <c r="PLU8" s="142"/>
      <c r="PLV8" s="142"/>
      <c r="PLW8" s="142"/>
      <c r="PLX8" s="142"/>
      <c r="PLY8" s="142"/>
      <c r="PLZ8" s="142"/>
      <c r="PMA8" s="142"/>
      <c r="PMB8" s="142"/>
      <c r="PMC8" s="142"/>
      <c r="PMD8" s="142"/>
      <c r="PME8" s="142"/>
      <c r="PMF8" s="142"/>
      <c r="PMG8" s="142"/>
      <c r="PMH8" s="142"/>
      <c r="PMI8" s="142"/>
      <c r="PMJ8" s="142"/>
      <c r="PMK8" s="142"/>
      <c r="PML8" s="142"/>
      <c r="PMM8" s="142"/>
      <c r="PMN8" s="142"/>
      <c r="PMO8" s="142"/>
      <c r="PMP8" s="142"/>
      <c r="PMQ8" s="142"/>
      <c r="PMR8" s="142"/>
      <c r="PMS8" s="142"/>
      <c r="PMT8" s="142"/>
      <c r="PMU8" s="142"/>
      <c r="PMV8" s="142"/>
      <c r="PMW8" s="142"/>
      <c r="PMX8" s="142"/>
      <c r="PMY8" s="142"/>
      <c r="PMZ8" s="142"/>
      <c r="PNA8" s="142"/>
      <c r="PNB8" s="142"/>
      <c r="PNC8" s="142"/>
      <c r="PND8" s="142"/>
      <c r="PNE8" s="142"/>
      <c r="PNF8" s="142"/>
      <c r="PNG8" s="142"/>
      <c r="PNH8" s="142"/>
      <c r="PNI8" s="142"/>
      <c r="PNJ8" s="142"/>
      <c r="PNK8" s="142"/>
      <c r="PNL8" s="142"/>
      <c r="PNM8" s="142"/>
      <c r="PNN8" s="142"/>
      <c r="PNO8" s="142"/>
      <c r="PNP8" s="142"/>
      <c r="PNQ8" s="142"/>
      <c r="PNR8" s="142"/>
      <c r="PNS8" s="142"/>
      <c r="PNT8" s="142"/>
      <c r="PNU8" s="142"/>
      <c r="PNV8" s="142"/>
      <c r="PNW8" s="142"/>
      <c r="PNX8" s="142"/>
      <c r="PNY8" s="142"/>
      <c r="PNZ8" s="142"/>
      <c r="POA8" s="142"/>
      <c r="POB8" s="142"/>
      <c r="POC8" s="142"/>
      <c r="POD8" s="142"/>
      <c r="POE8" s="142"/>
      <c r="POF8" s="142"/>
      <c r="POG8" s="142"/>
      <c r="POH8" s="142"/>
      <c r="POI8" s="142"/>
      <c r="POJ8" s="142"/>
      <c r="POK8" s="142"/>
      <c r="POL8" s="142"/>
      <c r="POM8" s="142"/>
      <c r="PON8" s="142"/>
      <c r="POO8" s="142"/>
      <c r="POP8" s="142"/>
      <c r="POQ8" s="142"/>
      <c r="POR8" s="142"/>
      <c r="POS8" s="142"/>
      <c r="POT8" s="142"/>
      <c r="POU8" s="142"/>
      <c r="POV8" s="142"/>
      <c r="POW8" s="142"/>
      <c r="POX8" s="142"/>
      <c r="POY8" s="142"/>
      <c r="POZ8" s="142"/>
      <c r="PPA8" s="142"/>
      <c r="PPB8" s="142"/>
      <c r="PPC8" s="142"/>
      <c r="PPD8" s="142"/>
      <c r="PPE8" s="142"/>
      <c r="PPF8" s="142"/>
      <c r="PPG8" s="142"/>
      <c r="PPH8" s="142"/>
      <c r="PPI8" s="142"/>
      <c r="PPJ8" s="142"/>
      <c r="PPK8" s="142"/>
      <c r="PPL8" s="142"/>
      <c r="PPM8" s="142"/>
      <c r="PPN8" s="142"/>
      <c r="PPO8" s="142"/>
      <c r="PPP8" s="142"/>
      <c r="PPQ8" s="142"/>
      <c r="PPR8" s="142"/>
      <c r="PPS8" s="142"/>
      <c r="PPT8" s="142"/>
      <c r="PPU8" s="142"/>
      <c r="PPV8" s="142"/>
      <c r="PPW8" s="142"/>
      <c r="PPX8" s="142"/>
      <c r="PPY8" s="142"/>
      <c r="PPZ8" s="142"/>
      <c r="PQA8" s="142"/>
      <c r="PQB8" s="142"/>
      <c r="PQC8" s="142"/>
      <c r="PQD8" s="142"/>
      <c r="PQE8" s="142"/>
      <c r="PQF8" s="142"/>
      <c r="PQG8" s="142"/>
      <c r="PQH8" s="142"/>
      <c r="PQI8" s="142"/>
      <c r="PQJ8" s="142"/>
      <c r="PQK8" s="142"/>
      <c r="PQL8" s="142"/>
      <c r="PQM8" s="142"/>
      <c r="PQN8" s="142"/>
      <c r="PQO8" s="142"/>
      <c r="PQP8" s="142"/>
      <c r="PQQ8" s="142"/>
      <c r="PQR8" s="142"/>
      <c r="PQS8" s="142"/>
      <c r="PQT8" s="142"/>
      <c r="PQU8" s="142"/>
      <c r="PQV8" s="142"/>
      <c r="PQW8" s="142"/>
      <c r="PQX8" s="142"/>
      <c r="PQY8" s="142"/>
      <c r="PQZ8" s="142"/>
      <c r="PRA8" s="142"/>
      <c r="PRB8" s="142"/>
      <c r="PRC8" s="142"/>
      <c r="PRD8" s="142"/>
      <c r="PRE8" s="142"/>
      <c r="PRF8" s="142"/>
      <c r="PRG8" s="142"/>
      <c r="PRH8" s="142"/>
      <c r="PRI8" s="142"/>
      <c r="PRJ8" s="142"/>
      <c r="PRK8" s="142"/>
      <c r="PRL8" s="142"/>
      <c r="PRM8" s="142"/>
      <c r="PRN8" s="142"/>
      <c r="PRO8" s="142"/>
      <c r="PRP8" s="142"/>
      <c r="PRQ8" s="142"/>
      <c r="PRR8" s="142"/>
      <c r="PRS8" s="142"/>
      <c r="PRT8" s="142"/>
      <c r="PRU8" s="142"/>
      <c r="PRV8" s="142"/>
      <c r="PRW8" s="142"/>
      <c r="PRX8" s="142"/>
      <c r="PRY8" s="142"/>
      <c r="PRZ8" s="142"/>
      <c r="PSA8" s="142"/>
      <c r="PSB8" s="142"/>
      <c r="PSC8" s="142"/>
      <c r="PSD8" s="142"/>
      <c r="PSE8" s="142"/>
      <c r="PSF8" s="142"/>
      <c r="PSG8" s="142"/>
      <c r="PSH8" s="142"/>
      <c r="PSI8" s="142"/>
      <c r="PSJ8" s="142"/>
      <c r="PSK8" s="142"/>
      <c r="PSL8" s="142"/>
      <c r="PSM8" s="142"/>
      <c r="PSN8" s="142"/>
      <c r="PSO8" s="142"/>
      <c r="PSP8" s="142"/>
      <c r="PSQ8" s="142"/>
      <c r="PSR8" s="142"/>
      <c r="PSS8" s="142"/>
      <c r="PST8" s="142"/>
      <c r="PSU8" s="142"/>
      <c r="PSV8" s="142"/>
      <c r="PSW8" s="142"/>
      <c r="PSX8" s="142"/>
      <c r="PSY8" s="142"/>
      <c r="PSZ8" s="142"/>
      <c r="PTA8" s="142"/>
      <c r="PTB8" s="142"/>
      <c r="PTC8" s="142"/>
      <c r="PTD8" s="142"/>
      <c r="PTE8" s="142"/>
      <c r="PTF8" s="142"/>
      <c r="PTG8" s="142"/>
      <c r="PTH8" s="142"/>
      <c r="PTI8" s="142"/>
      <c r="PTJ8" s="142"/>
      <c r="PTK8" s="142"/>
      <c r="PTL8" s="142"/>
      <c r="PTM8" s="142"/>
      <c r="PTN8" s="142"/>
      <c r="PTO8" s="142"/>
      <c r="PTP8" s="142"/>
      <c r="PTQ8" s="142"/>
      <c r="PTR8" s="142"/>
      <c r="PTS8" s="142"/>
      <c r="PTT8" s="142"/>
      <c r="PTU8" s="142"/>
      <c r="PTV8" s="142"/>
      <c r="PTW8" s="142"/>
      <c r="PTX8" s="142"/>
      <c r="PTY8" s="142"/>
      <c r="PTZ8" s="142"/>
      <c r="PUA8" s="142"/>
      <c r="PUB8" s="142"/>
      <c r="PUC8" s="142"/>
      <c r="PUD8" s="142"/>
      <c r="PUE8" s="142"/>
      <c r="PUF8" s="142"/>
      <c r="PUG8" s="142"/>
      <c r="PUH8" s="142"/>
      <c r="PUI8" s="142"/>
      <c r="PUJ8" s="142"/>
      <c r="PUK8" s="142"/>
      <c r="PUL8" s="142"/>
      <c r="PUM8" s="142"/>
      <c r="PUN8" s="142"/>
      <c r="PUO8" s="142"/>
      <c r="PUP8" s="142"/>
      <c r="PUQ8" s="142"/>
      <c r="PUR8" s="142"/>
      <c r="PUS8" s="142"/>
      <c r="PUT8" s="142"/>
      <c r="PUU8" s="142"/>
      <c r="PUV8" s="142"/>
      <c r="PUW8" s="142"/>
      <c r="PUX8" s="142"/>
      <c r="PUY8" s="142"/>
      <c r="PUZ8" s="142"/>
      <c r="PVA8" s="142"/>
      <c r="PVB8" s="142"/>
      <c r="PVC8" s="142"/>
      <c r="PVD8" s="142"/>
      <c r="PVE8" s="142"/>
      <c r="PVF8" s="142"/>
      <c r="PVG8" s="142"/>
      <c r="PVH8" s="142"/>
      <c r="PVI8" s="142"/>
      <c r="PVJ8" s="142"/>
      <c r="PVK8" s="142"/>
      <c r="PVL8" s="142"/>
      <c r="PVM8" s="142"/>
      <c r="PVN8" s="142"/>
      <c r="PVO8" s="142"/>
      <c r="PVP8" s="142"/>
      <c r="PVQ8" s="142"/>
      <c r="PVR8" s="142"/>
      <c r="PVS8" s="142"/>
      <c r="PVT8" s="142"/>
      <c r="PVU8" s="142"/>
      <c r="PVV8" s="142"/>
      <c r="PVW8" s="142"/>
      <c r="PVX8" s="142"/>
      <c r="PVY8" s="142"/>
      <c r="PVZ8" s="142"/>
      <c r="PWA8" s="142"/>
      <c r="PWB8" s="142"/>
      <c r="PWC8" s="142"/>
      <c r="PWD8" s="142"/>
      <c r="PWE8" s="142"/>
      <c r="PWF8" s="142"/>
      <c r="PWG8" s="142"/>
      <c r="PWH8" s="142"/>
      <c r="PWI8" s="142"/>
      <c r="PWJ8" s="142"/>
      <c r="PWK8" s="142"/>
      <c r="PWL8" s="142"/>
      <c r="PWM8" s="142"/>
      <c r="PWN8" s="142"/>
      <c r="PWO8" s="142"/>
      <c r="PWP8" s="142"/>
      <c r="PWQ8" s="142"/>
      <c r="PWR8" s="142"/>
      <c r="PWS8" s="142"/>
      <c r="PWT8" s="142"/>
      <c r="PWU8" s="142"/>
      <c r="PWV8" s="142"/>
      <c r="PWW8" s="142"/>
      <c r="PWX8" s="142"/>
      <c r="PWY8" s="142"/>
      <c r="PWZ8" s="142"/>
      <c r="PXA8" s="142"/>
      <c r="PXB8" s="142"/>
      <c r="PXC8" s="142"/>
      <c r="PXD8" s="142"/>
      <c r="PXE8" s="142"/>
      <c r="PXF8" s="142"/>
      <c r="PXG8" s="142"/>
      <c r="PXH8" s="142"/>
      <c r="PXI8" s="142"/>
      <c r="PXJ8" s="142"/>
      <c r="PXK8" s="142"/>
      <c r="PXL8" s="142"/>
      <c r="PXM8" s="142"/>
      <c r="PXN8" s="142"/>
      <c r="PXO8" s="142"/>
      <c r="PXP8" s="142"/>
      <c r="PXQ8" s="142"/>
      <c r="PXR8" s="142"/>
      <c r="PXS8" s="142"/>
      <c r="PXT8" s="142"/>
      <c r="PXU8" s="142"/>
      <c r="PXV8" s="142"/>
      <c r="PXW8" s="142"/>
      <c r="PXX8" s="142"/>
      <c r="PXY8" s="142"/>
      <c r="PXZ8" s="142"/>
      <c r="PYA8" s="142"/>
      <c r="PYB8" s="142"/>
      <c r="PYC8" s="142"/>
      <c r="PYD8" s="142"/>
      <c r="PYE8" s="142"/>
      <c r="PYF8" s="142"/>
      <c r="PYG8" s="142"/>
      <c r="PYH8" s="142"/>
      <c r="PYI8" s="142"/>
      <c r="PYJ8" s="142"/>
      <c r="PYK8" s="142"/>
      <c r="PYL8" s="142"/>
      <c r="PYM8" s="142"/>
      <c r="PYN8" s="142"/>
      <c r="PYO8" s="142"/>
      <c r="PYP8" s="142"/>
      <c r="PYQ8" s="142"/>
      <c r="PYR8" s="142"/>
      <c r="PYS8" s="142"/>
      <c r="PYT8" s="142"/>
      <c r="PYU8" s="142"/>
      <c r="PYV8" s="142"/>
      <c r="PYW8" s="142"/>
      <c r="PYX8" s="142"/>
      <c r="PYY8" s="142"/>
      <c r="PYZ8" s="142"/>
      <c r="PZA8" s="142"/>
      <c r="PZB8" s="142"/>
      <c r="PZC8" s="142"/>
      <c r="PZD8" s="142"/>
      <c r="PZE8" s="142"/>
      <c r="PZF8" s="142"/>
      <c r="PZG8" s="142"/>
      <c r="PZH8" s="142"/>
      <c r="PZI8" s="142"/>
      <c r="PZJ8" s="142"/>
      <c r="PZK8" s="142"/>
      <c r="PZL8" s="142"/>
      <c r="PZM8" s="142"/>
      <c r="PZN8" s="142"/>
      <c r="PZO8" s="142"/>
      <c r="PZP8" s="142"/>
      <c r="PZQ8" s="142"/>
      <c r="PZR8" s="142"/>
      <c r="PZS8" s="142"/>
      <c r="PZT8" s="142"/>
      <c r="PZU8" s="142"/>
      <c r="PZV8" s="142"/>
      <c r="PZW8" s="142"/>
      <c r="PZX8" s="142"/>
      <c r="PZY8" s="142"/>
      <c r="PZZ8" s="142"/>
      <c r="QAA8" s="142"/>
      <c r="QAB8" s="142"/>
      <c r="QAC8" s="142"/>
      <c r="QAD8" s="142"/>
      <c r="QAE8" s="142"/>
      <c r="QAF8" s="142"/>
      <c r="QAG8" s="142"/>
      <c r="QAH8" s="142"/>
      <c r="QAI8" s="142"/>
      <c r="QAJ8" s="142"/>
      <c r="QAK8" s="142"/>
      <c r="QAL8" s="142"/>
      <c r="QAM8" s="142"/>
      <c r="QAN8" s="142"/>
      <c r="QAO8" s="142"/>
      <c r="QAP8" s="142"/>
      <c r="QAQ8" s="142"/>
      <c r="QAR8" s="142"/>
      <c r="QAS8" s="142"/>
      <c r="QAT8" s="142"/>
      <c r="QAU8" s="142"/>
      <c r="QAV8" s="142"/>
      <c r="QAW8" s="142"/>
      <c r="QAX8" s="142"/>
      <c r="QAY8" s="142"/>
      <c r="QAZ8" s="142"/>
      <c r="QBA8" s="142"/>
      <c r="QBB8" s="142"/>
      <c r="QBC8" s="142"/>
      <c r="QBD8" s="142"/>
      <c r="QBE8" s="142"/>
      <c r="QBF8" s="142"/>
      <c r="QBG8" s="142"/>
      <c r="QBH8" s="142"/>
      <c r="QBI8" s="142"/>
      <c r="QBJ8" s="142"/>
      <c r="QBK8" s="142"/>
      <c r="QBL8" s="142"/>
      <c r="QBM8" s="142"/>
      <c r="QBN8" s="142"/>
      <c r="QBO8" s="142"/>
      <c r="QBP8" s="142"/>
      <c r="QBQ8" s="142"/>
      <c r="QBR8" s="142"/>
      <c r="QBS8" s="142"/>
      <c r="QBT8" s="142"/>
      <c r="QBU8" s="142"/>
      <c r="QBV8" s="142"/>
      <c r="QBW8" s="142"/>
      <c r="QBX8" s="142"/>
      <c r="QBY8" s="142"/>
      <c r="QBZ8" s="142"/>
      <c r="QCA8" s="142"/>
      <c r="QCB8" s="142"/>
      <c r="QCC8" s="142"/>
      <c r="QCD8" s="142"/>
      <c r="QCE8" s="142"/>
      <c r="QCF8" s="142"/>
      <c r="QCG8" s="142"/>
      <c r="QCH8" s="142"/>
      <c r="QCI8" s="142"/>
      <c r="QCJ8" s="142"/>
      <c r="QCK8" s="142"/>
      <c r="QCL8" s="142"/>
      <c r="QCM8" s="142"/>
      <c r="QCN8" s="142"/>
      <c r="QCO8" s="142"/>
      <c r="QCP8" s="142"/>
      <c r="QCQ8" s="142"/>
      <c r="QCR8" s="142"/>
      <c r="QCS8" s="142"/>
      <c r="QCT8" s="142"/>
      <c r="QCU8" s="142"/>
      <c r="QCV8" s="142"/>
      <c r="QCW8" s="142"/>
      <c r="QCX8" s="142"/>
      <c r="QCY8" s="142"/>
      <c r="QCZ8" s="142"/>
      <c r="QDA8" s="142"/>
      <c r="QDB8" s="142"/>
      <c r="QDC8" s="142"/>
      <c r="QDD8" s="142"/>
      <c r="QDE8" s="142"/>
      <c r="QDF8" s="142"/>
      <c r="QDG8" s="142"/>
      <c r="QDH8" s="142"/>
      <c r="QDI8" s="142"/>
      <c r="QDJ8" s="142"/>
      <c r="QDK8" s="142"/>
      <c r="QDL8" s="142"/>
      <c r="QDM8" s="142"/>
      <c r="QDN8" s="142"/>
      <c r="QDO8" s="142"/>
      <c r="QDP8" s="142"/>
      <c r="QDQ8" s="142"/>
      <c r="QDR8" s="142"/>
      <c r="QDS8" s="142"/>
      <c r="QDT8" s="142"/>
      <c r="QDU8" s="142"/>
      <c r="QDV8" s="142"/>
      <c r="QDW8" s="142"/>
      <c r="QDX8" s="142"/>
      <c r="QDY8" s="142"/>
      <c r="QDZ8" s="142"/>
      <c r="QEA8" s="142"/>
      <c r="QEB8" s="142"/>
      <c r="QEC8" s="142"/>
      <c r="QED8" s="142"/>
      <c r="QEE8" s="142"/>
      <c r="QEF8" s="142"/>
      <c r="QEG8" s="142"/>
      <c r="QEH8" s="142"/>
      <c r="QEI8" s="142"/>
      <c r="QEJ8" s="142"/>
      <c r="QEK8" s="142"/>
      <c r="QEL8" s="142"/>
      <c r="QEM8" s="142"/>
      <c r="QEN8" s="142"/>
      <c r="QEO8" s="142"/>
      <c r="QEP8" s="142"/>
      <c r="QEQ8" s="142"/>
      <c r="QER8" s="142"/>
      <c r="QES8" s="142"/>
      <c r="QET8" s="142"/>
      <c r="QEU8" s="142"/>
      <c r="QEV8" s="142"/>
      <c r="QEW8" s="142"/>
      <c r="QEX8" s="142"/>
      <c r="QEY8" s="142"/>
      <c r="QEZ8" s="142"/>
      <c r="QFA8" s="142"/>
      <c r="QFB8" s="142"/>
      <c r="QFC8" s="142"/>
      <c r="QFD8" s="142"/>
      <c r="QFE8" s="142"/>
      <c r="QFF8" s="142"/>
      <c r="QFG8" s="142"/>
      <c r="QFH8" s="142"/>
      <c r="QFI8" s="142"/>
      <c r="QFJ8" s="142"/>
      <c r="QFK8" s="142"/>
      <c r="QFL8" s="142"/>
      <c r="QFM8" s="142"/>
      <c r="QFN8" s="142"/>
      <c r="QFO8" s="142"/>
      <c r="QFP8" s="142"/>
      <c r="QFQ8" s="142"/>
      <c r="QFR8" s="142"/>
      <c r="QFS8" s="142"/>
      <c r="QFT8" s="142"/>
      <c r="QFU8" s="142"/>
      <c r="QFV8" s="142"/>
      <c r="QFW8" s="142"/>
      <c r="QFX8" s="142"/>
      <c r="QFY8" s="142"/>
      <c r="QFZ8" s="142"/>
      <c r="QGA8" s="142"/>
      <c r="QGB8" s="142"/>
      <c r="QGC8" s="142"/>
      <c r="QGD8" s="142"/>
      <c r="QGE8" s="142"/>
      <c r="QGF8" s="142"/>
      <c r="QGG8" s="142"/>
      <c r="QGH8" s="142"/>
      <c r="QGI8" s="142"/>
      <c r="QGJ8" s="142"/>
      <c r="QGK8" s="142"/>
      <c r="QGL8" s="142"/>
      <c r="QGM8" s="142"/>
      <c r="QGN8" s="142"/>
      <c r="QGO8" s="142"/>
      <c r="QGP8" s="142"/>
      <c r="QGQ8" s="142"/>
      <c r="QGR8" s="142"/>
      <c r="QGS8" s="142"/>
      <c r="QGT8" s="142"/>
      <c r="QGU8" s="142"/>
      <c r="QGV8" s="142"/>
      <c r="QGW8" s="142"/>
      <c r="QGX8" s="142"/>
      <c r="QGY8" s="142"/>
      <c r="QGZ8" s="142"/>
      <c r="QHA8" s="142"/>
      <c r="QHB8" s="142"/>
      <c r="QHC8" s="142"/>
      <c r="QHD8" s="142"/>
      <c r="QHE8" s="142"/>
      <c r="QHF8" s="142"/>
      <c r="QHG8" s="142"/>
      <c r="QHH8" s="142"/>
      <c r="QHI8" s="142"/>
      <c r="QHJ8" s="142"/>
      <c r="QHK8" s="142"/>
      <c r="QHL8" s="142"/>
      <c r="QHM8" s="142"/>
      <c r="QHN8" s="142"/>
      <c r="QHO8" s="142"/>
      <c r="QHP8" s="142"/>
      <c r="QHQ8" s="142"/>
      <c r="QHR8" s="142"/>
      <c r="QHS8" s="142"/>
      <c r="QHT8" s="142"/>
      <c r="QHU8" s="142"/>
      <c r="QHV8" s="142"/>
      <c r="QHW8" s="142"/>
      <c r="QHX8" s="142"/>
      <c r="QHY8" s="142"/>
      <c r="QHZ8" s="142"/>
      <c r="QIA8" s="142"/>
      <c r="QIB8" s="142"/>
      <c r="QIC8" s="142"/>
      <c r="QID8" s="142"/>
      <c r="QIE8" s="142"/>
      <c r="QIF8" s="142"/>
      <c r="QIG8" s="142"/>
      <c r="QIH8" s="142"/>
      <c r="QII8" s="142"/>
      <c r="QIJ8" s="142"/>
      <c r="QIK8" s="142"/>
      <c r="QIL8" s="142"/>
      <c r="QIM8" s="142"/>
      <c r="QIN8" s="142"/>
      <c r="QIO8" s="142"/>
      <c r="QIP8" s="142"/>
      <c r="QIQ8" s="142"/>
      <c r="QIR8" s="142"/>
      <c r="QIS8" s="142"/>
      <c r="QIT8" s="142"/>
      <c r="QIU8" s="142"/>
      <c r="QIV8" s="142"/>
      <c r="QIW8" s="142"/>
      <c r="QIX8" s="142"/>
      <c r="QIY8" s="142"/>
      <c r="QIZ8" s="142"/>
      <c r="QJA8" s="142"/>
      <c r="QJB8" s="142"/>
      <c r="QJC8" s="142"/>
      <c r="QJD8" s="142"/>
      <c r="QJE8" s="142"/>
      <c r="QJF8" s="142"/>
      <c r="QJG8" s="142"/>
      <c r="QJH8" s="142"/>
      <c r="QJI8" s="142"/>
      <c r="QJJ8" s="142"/>
      <c r="QJK8" s="142"/>
      <c r="QJL8" s="142"/>
      <c r="QJM8" s="142"/>
      <c r="QJN8" s="142"/>
      <c r="QJO8" s="142"/>
      <c r="QJP8" s="142"/>
      <c r="QJQ8" s="142"/>
      <c r="QJR8" s="142"/>
      <c r="QJS8" s="142"/>
      <c r="QJT8" s="142"/>
      <c r="QJU8" s="142"/>
      <c r="QJV8" s="142"/>
      <c r="QJW8" s="142"/>
      <c r="QJX8" s="142"/>
      <c r="QJY8" s="142"/>
      <c r="QJZ8" s="142"/>
      <c r="QKA8" s="142"/>
      <c r="QKB8" s="142"/>
      <c r="QKC8" s="142"/>
      <c r="QKD8" s="142"/>
      <c r="QKE8" s="142"/>
      <c r="QKF8" s="142"/>
      <c r="QKG8" s="142"/>
      <c r="QKH8" s="142"/>
      <c r="QKI8" s="142"/>
      <c r="QKJ8" s="142"/>
      <c r="QKK8" s="142"/>
      <c r="QKL8" s="142"/>
      <c r="QKM8" s="142"/>
      <c r="QKN8" s="142"/>
      <c r="QKO8" s="142"/>
      <c r="QKP8" s="142"/>
      <c r="QKQ8" s="142"/>
      <c r="QKR8" s="142"/>
      <c r="QKS8" s="142"/>
      <c r="QKT8" s="142"/>
      <c r="QKU8" s="142"/>
      <c r="QKV8" s="142"/>
      <c r="QKW8" s="142"/>
      <c r="QKX8" s="142"/>
      <c r="QKY8" s="142"/>
      <c r="QKZ8" s="142"/>
      <c r="QLA8" s="142"/>
      <c r="QLB8" s="142"/>
      <c r="QLC8" s="142"/>
      <c r="QLD8" s="142"/>
      <c r="QLE8" s="142"/>
      <c r="QLF8" s="142"/>
      <c r="QLG8" s="142"/>
      <c r="QLH8" s="142"/>
      <c r="QLI8" s="142"/>
      <c r="QLJ8" s="142"/>
      <c r="QLK8" s="142"/>
      <c r="QLL8" s="142"/>
      <c r="QLM8" s="142"/>
      <c r="QLN8" s="142"/>
      <c r="QLO8" s="142"/>
      <c r="QLP8" s="142"/>
      <c r="QLQ8" s="142"/>
      <c r="QLR8" s="142"/>
      <c r="QLS8" s="142"/>
      <c r="QLT8" s="142"/>
      <c r="QLU8" s="142"/>
      <c r="QLV8" s="142"/>
      <c r="QLW8" s="142"/>
      <c r="QLX8" s="142"/>
      <c r="QLY8" s="142"/>
      <c r="QLZ8" s="142"/>
      <c r="QMA8" s="142"/>
      <c r="QMB8" s="142"/>
      <c r="QMC8" s="142"/>
      <c r="QMD8" s="142"/>
      <c r="QME8" s="142"/>
      <c r="QMF8" s="142"/>
      <c r="QMG8" s="142"/>
      <c r="QMH8" s="142"/>
      <c r="QMI8" s="142"/>
      <c r="QMJ8" s="142"/>
      <c r="QMK8" s="142"/>
      <c r="QML8" s="142"/>
      <c r="QMM8" s="142"/>
      <c r="QMN8" s="142"/>
      <c r="QMO8" s="142"/>
      <c r="QMP8" s="142"/>
      <c r="QMQ8" s="142"/>
      <c r="QMR8" s="142"/>
      <c r="QMS8" s="142"/>
      <c r="QMT8" s="142"/>
      <c r="QMU8" s="142"/>
      <c r="QMV8" s="142"/>
      <c r="QMW8" s="142"/>
      <c r="QMX8" s="142"/>
      <c r="QMY8" s="142"/>
      <c r="QMZ8" s="142"/>
      <c r="QNA8" s="142"/>
      <c r="QNB8" s="142"/>
      <c r="QNC8" s="142"/>
      <c r="QND8" s="142"/>
      <c r="QNE8" s="142"/>
      <c r="QNF8" s="142"/>
      <c r="QNG8" s="142"/>
      <c r="QNH8" s="142"/>
      <c r="QNI8" s="142"/>
      <c r="QNJ8" s="142"/>
      <c r="QNK8" s="142"/>
      <c r="QNL8" s="142"/>
      <c r="QNM8" s="142"/>
      <c r="QNN8" s="142"/>
      <c r="QNO8" s="142"/>
      <c r="QNP8" s="142"/>
      <c r="QNQ8" s="142"/>
      <c r="QNR8" s="142"/>
      <c r="QNS8" s="142"/>
      <c r="QNT8" s="142"/>
      <c r="QNU8" s="142"/>
      <c r="QNV8" s="142"/>
      <c r="QNW8" s="142"/>
      <c r="QNX8" s="142"/>
      <c r="QNY8" s="142"/>
      <c r="QNZ8" s="142"/>
      <c r="QOA8" s="142"/>
      <c r="QOB8" s="142"/>
      <c r="QOC8" s="142"/>
      <c r="QOD8" s="142"/>
      <c r="QOE8" s="142"/>
      <c r="QOF8" s="142"/>
      <c r="QOG8" s="142"/>
      <c r="QOH8" s="142"/>
      <c r="QOI8" s="142"/>
      <c r="QOJ8" s="142"/>
      <c r="QOK8" s="142"/>
      <c r="QOL8" s="142"/>
      <c r="QOM8" s="142"/>
      <c r="QON8" s="142"/>
      <c r="QOO8" s="142"/>
      <c r="QOP8" s="142"/>
      <c r="QOQ8" s="142"/>
      <c r="QOR8" s="142"/>
      <c r="QOS8" s="142"/>
      <c r="QOT8" s="142"/>
      <c r="QOU8" s="142"/>
      <c r="QOV8" s="142"/>
      <c r="QOW8" s="142"/>
      <c r="QOX8" s="142"/>
      <c r="QOY8" s="142"/>
      <c r="QOZ8" s="142"/>
      <c r="QPA8" s="142"/>
      <c r="QPB8" s="142"/>
      <c r="QPC8" s="142"/>
      <c r="QPD8" s="142"/>
      <c r="QPE8" s="142"/>
      <c r="QPF8" s="142"/>
      <c r="QPG8" s="142"/>
      <c r="QPH8" s="142"/>
      <c r="QPI8" s="142"/>
      <c r="QPJ8" s="142"/>
      <c r="QPK8" s="142"/>
      <c r="QPL8" s="142"/>
      <c r="QPM8" s="142"/>
      <c r="QPN8" s="142"/>
      <c r="QPO8" s="142"/>
      <c r="QPP8" s="142"/>
      <c r="QPQ8" s="142"/>
      <c r="QPR8" s="142"/>
      <c r="QPS8" s="142"/>
      <c r="QPT8" s="142"/>
      <c r="QPU8" s="142"/>
      <c r="QPV8" s="142"/>
      <c r="QPW8" s="142"/>
      <c r="QPX8" s="142"/>
      <c r="QPY8" s="142"/>
      <c r="QPZ8" s="142"/>
      <c r="QQA8" s="142"/>
      <c r="QQB8" s="142"/>
      <c r="QQC8" s="142"/>
      <c r="QQD8" s="142"/>
      <c r="QQE8" s="142"/>
      <c r="QQF8" s="142"/>
      <c r="QQG8" s="142"/>
      <c r="QQH8" s="142"/>
      <c r="QQI8" s="142"/>
      <c r="QQJ8" s="142"/>
      <c r="QQK8" s="142"/>
      <c r="QQL8" s="142"/>
      <c r="QQM8" s="142"/>
      <c r="QQN8" s="142"/>
      <c r="QQO8" s="142"/>
      <c r="QQP8" s="142"/>
      <c r="QQQ8" s="142"/>
      <c r="QQR8" s="142"/>
      <c r="QQS8" s="142"/>
      <c r="QQT8" s="142"/>
      <c r="QQU8" s="142"/>
      <c r="QQV8" s="142"/>
      <c r="QQW8" s="142"/>
      <c r="QQX8" s="142"/>
      <c r="QQY8" s="142"/>
      <c r="QQZ8" s="142"/>
      <c r="QRA8" s="142"/>
      <c r="QRB8" s="142"/>
      <c r="QRC8" s="142"/>
      <c r="QRD8" s="142"/>
      <c r="QRE8" s="142"/>
      <c r="QRF8" s="142"/>
      <c r="QRG8" s="142"/>
      <c r="QRH8" s="142"/>
      <c r="QRI8" s="142"/>
      <c r="QRJ8" s="142"/>
      <c r="QRK8" s="142"/>
      <c r="QRL8" s="142"/>
      <c r="QRM8" s="142"/>
      <c r="QRN8" s="142"/>
      <c r="QRO8" s="142"/>
      <c r="QRP8" s="142"/>
      <c r="QRQ8" s="142"/>
      <c r="QRR8" s="142"/>
      <c r="QRS8" s="142"/>
      <c r="QRT8" s="142"/>
      <c r="QRU8" s="142"/>
      <c r="QRV8" s="142"/>
      <c r="QRW8" s="142"/>
      <c r="QRX8" s="142"/>
      <c r="QRY8" s="142"/>
      <c r="QRZ8" s="142"/>
      <c r="QSA8" s="142"/>
      <c r="QSB8" s="142"/>
      <c r="QSC8" s="142"/>
      <c r="QSD8" s="142"/>
      <c r="QSE8" s="142"/>
      <c r="QSF8" s="142"/>
      <c r="QSG8" s="142"/>
      <c r="QSH8" s="142"/>
      <c r="QSI8" s="142"/>
      <c r="QSJ8" s="142"/>
      <c r="QSK8" s="142"/>
      <c r="QSL8" s="142"/>
      <c r="QSM8" s="142"/>
      <c r="QSN8" s="142"/>
      <c r="QSO8" s="142"/>
      <c r="QSP8" s="142"/>
      <c r="QSQ8" s="142"/>
      <c r="QSR8" s="142"/>
      <c r="QSS8" s="142"/>
      <c r="QST8" s="142"/>
      <c r="QSU8" s="142"/>
      <c r="QSV8" s="142"/>
      <c r="QSW8" s="142"/>
      <c r="QSX8" s="142"/>
      <c r="QSY8" s="142"/>
      <c r="QSZ8" s="142"/>
      <c r="QTA8" s="142"/>
      <c r="QTB8" s="142"/>
      <c r="QTC8" s="142"/>
      <c r="QTD8" s="142"/>
      <c r="QTE8" s="142"/>
      <c r="QTF8" s="142"/>
      <c r="QTG8" s="142"/>
      <c r="QTH8" s="142"/>
      <c r="QTI8" s="142"/>
      <c r="QTJ8" s="142"/>
      <c r="QTK8" s="142"/>
      <c r="QTL8" s="142"/>
      <c r="QTM8" s="142"/>
      <c r="QTN8" s="142"/>
      <c r="QTO8" s="142"/>
      <c r="QTP8" s="142"/>
      <c r="QTQ8" s="142"/>
      <c r="QTR8" s="142"/>
      <c r="QTS8" s="142"/>
      <c r="QTT8" s="142"/>
      <c r="QTU8" s="142"/>
      <c r="QTV8" s="142"/>
      <c r="QTW8" s="142"/>
      <c r="QTX8" s="142"/>
      <c r="QTY8" s="142"/>
      <c r="QTZ8" s="142"/>
      <c r="QUA8" s="142"/>
      <c r="QUB8" s="142"/>
      <c r="QUC8" s="142"/>
      <c r="QUD8" s="142"/>
      <c r="QUE8" s="142"/>
      <c r="QUF8" s="142"/>
      <c r="QUG8" s="142"/>
      <c r="QUH8" s="142"/>
      <c r="QUI8" s="142"/>
      <c r="QUJ8" s="142"/>
      <c r="QUK8" s="142"/>
      <c r="QUL8" s="142"/>
      <c r="QUM8" s="142"/>
      <c r="QUN8" s="142"/>
      <c r="QUO8" s="142"/>
      <c r="QUP8" s="142"/>
      <c r="QUQ8" s="142"/>
      <c r="QUR8" s="142"/>
      <c r="QUS8" s="142"/>
      <c r="QUT8" s="142"/>
      <c r="QUU8" s="142"/>
      <c r="QUV8" s="142"/>
      <c r="QUW8" s="142"/>
      <c r="QUX8" s="142"/>
      <c r="QUY8" s="142"/>
      <c r="QUZ8" s="142"/>
      <c r="QVA8" s="142"/>
      <c r="QVB8" s="142"/>
      <c r="QVC8" s="142"/>
      <c r="QVD8" s="142"/>
      <c r="QVE8" s="142"/>
      <c r="QVF8" s="142"/>
      <c r="QVG8" s="142"/>
      <c r="QVH8" s="142"/>
      <c r="QVI8" s="142"/>
      <c r="QVJ8" s="142"/>
      <c r="QVK8" s="142"/>
      <c r="QVL8" s="142"/>
      <c r="QVM8" s="142"/>
      <c r="QVN8" s="142"/>
      <c r="QVO8" s="142"/>
      <c r="QVP8" s="142"/>
      <c r="QVQ8" s="142"/>
      <c r="QVR8" s="142"/>
      <c r="QVS8" s="142"/>
      <c r="QVT8" s="142"/>
      <c r="QVU8" s="142"/>
      <c r="QVV8" s="142"/>
      <c r="QVW8" s="142"/>
      <c r="QVX8" s="142"/>
      <c r="QVY8" s="142"/>
      <c r="QVZ8" s="142"/>
      <c r="QWA8" s="142"/>
      <c r="QWB8" s="142"/>
      <c r="QWC8" s="142"/>
      <c r="QWD8" s="142"/>
      <c r="QWE8" s="142"/>
      <c r="QWF8" s="142"/>
      <c r="QWG8" s="142"/>
      <c r="QWH8" s="142"/>
      <c r="QWI8" s="142"/>
      <c r="QWJ8" s="142"/>
      <c r="QWK8" s="142"/>
      <c r="QWL8" s="142"/>
      <c r="QWM8" s="142"/>
      <c r="QWN8" s="142"/>
      <c r="QWO8" s="142"/>
      <c r="QWP8" s="142"/>
      <c r="QWQ8" s="142"/>
      <c r="QWR8" s="142"/>
      <c r="QWS8" s="142"/>
      <c r="QWT8" s="142"/>
      <c r="QWU8" s="142"/>
      <c r="QWV8" s="142"/>
      <c r="QWW8" s="142"/>
      <c r="QWX8" s="142"/>
      <c r="QWY8" s="142"/>
      <c r="QWZ8" s="142"/>
      <c r="QXA8" s="142"/>
      <c r="QXB8" s="142"/>
      <c r="QXC8" s="142"/>
      <c r="QXD8" s="142"/>
      <c r="QXE8" s="142"/>
      <c r="QXF8" s="142"/>
      <c r="QXG8" s="142"/>
      <c r="QXH8" s="142"/>
      <c r="QXI8" s="142"/>
      <c r="QXJ8" s="142"/>
      <c r="QXK8" s="142"/>
      <c r="QXL8" s="142"/>
      <c r="QXM8" s="142"/>
      <c r="QXN8" s="142"/>
      <c r="QXO8" s="142"/>
      <c r="QXP8" s="142"/>
      <c r="QXQ8" s="142"/>
      <c r="QXR8" s="142"/>
      <c r="QXS8" s="142"/>
      <c r="QXT8" s="142"/>
      <c r="QXU8" s="142"/>
      <c r="QXV8" s="142"/>
      <c r="QXW8" s="142"/>
      <c r="QXX8" s="142"/>
      <c r="QXY8" s="142"/>
      <c r="QXZ8" s="142"/>
      <c r="QYA8" s="142"/>
      <c r="QYB8" s="142"/>
      <c r="QYC8" s="142"/>
      <c r="QYD8" s="142"/>
      <c r="QYE8" s="142"/>
      <c r="QYF8" s="142"/>
      <c r="QYG8" s="142"/>
      <c r="QYH8" s="142"/>
      <c r="QYI8" s="142"/>
      <c r="QYJ8" s="142"/>
      <c r="QYK8" s="142"/>
      <c r="QYL8" s="142"/>
      <c r="QYM8" s="142"/>
      <c r="QYN8" s="142"/>
      <c r="QYO8" s="142"/>
      <c r="QYP8" s="142"/>
      <c r="QYQ8" s="142"/>
      <c r="QYR8" s="142"/>
      <c r="QYS8" s="142"/>
      <c r="QYT8" s="142"/>
      <c r="QYU8" s="142"/>
      <c r="QYV8" s="142"/>
      <c r="QYW8" s="142"/>
      <c r="QYX8" s="142"/>
      <c r="QYY8" s="142"/>
      <c r="QYZ8" s="142"/>
      <c r="QZA8" s="142"/>
      <c r="QZB8" s="142"/>
      <c r="QZC8" s="142"/>
      <c r="QZD8" s="142"/>
      <c r="QZE8" s="142"/>
      <c r="QZF8" s="142"/>
      <c r="QZG8" s="142"/>
      <c r="QZH8" s="142"/>
      <c r="QZI8" s="142"/>
      <c r="QZJ8" s="142"/>
      <c r="QZK8" s="142"/>
      <c r="QZL8" s="142"/>
      <c r="QZM8" s="142"/>
      <c r="QZN8" s="142"/>
      <c r="QZO8" s="142"/>
      <c r="QZP8" s="142"/>
      <c r="QZQ8" s="142"/>
      <c r="QZR8" s="142"/>
      <c r="QZS8" s="142"/>
      <c r="QZT8" s="142"/>
      <c r="QZU8" s="142"/>
      <c r="QZV8" s="142"/>
      <c r="QZW8" s="142"/>
      <c r="QZX8" s="142"/>
      <c r="QZY8" s="142"/>
      <c r="QZZ8" s="142"/>
      <c r="RAA8" s="142"/>
      <c r="RAB8" s="142"/>
      <c r="RAC8" s="142"/>
      <c r="RAD8" s="142"/>
      <c r="RAE8" s="142"/>
      <c r="RAF8" s="142"/>
      <c r="RAG8" s="142"/>
      <c r="RAH8" s="142"/>
      <c r="RAI8" s="142"/>
      <c r="RAJ8" s="142"/>
      <c r="RAK8" s="142"/>
      <c r="RAL8" s="142"/>
      <c r="RAM8" s="142"/>
      <c r="RAN8" s="142"/>
      <c r="RAO8" s="142"/>
      <c r="RAP8" s="142"/>
      <c r="RAQ8" s="142"/>
      <c r="RAR8" s="142"/>
      <c r="RAS8" s="142"/>
      <c r="RAT8" s="142"/>
      <c r="RAU8" s="142"/>
      <c r="RAV8" s="142"/>
      <c r="RAW8" s="142"/>
      <c r="RAX8" s="142"/>
      <c r="RAY8" s="142"/>
      <c r="RAZ8" s="142"/>
      <c r="RBA8" s="142"/>
      <c r="RBB8" s="142"/>
      <c r="RBC8" s="142"/>
      <c r="RBD8" s="142"/>
      <c r="RBE8" s="142"/>
      <c r="RBF8" s="142"/>
      <c r="RBG8" s="142"/>
      <c r="RBH8" s="142"/>
      <c r="RBI8" s="142"/>
      <c r="RBJ8" s="142"/>
      <c r="RBK8" s="142"/>
      <c r="RBL8" s="142"/>
      <c r="RBM8" s="142"/>
      <c r="RBN8" s="142"/>
      <c r="RBO8" s="142"/>
      <c r="RBP8" s="142"/>
      <c r="RBQ8" s="142"/>
      <c r="RBR8" s="142"/>
      <c r="RBS8" s="142"/>
      <c r="RBT8" s="142"/>
      <c r="RBU8" s="142"/>
      <c r="RBV8" s="142"/>
      <c r="RBW8" s="142"/>
      <c r="RBX8" s="142"/>
      <c r="RBY8" s="142"/>
      <c r="RBZ8" s="142"/>
      <c r="RCA8" s="142"/>
      <c r="RCB8" s="142"/>
      <c r="RCC8" s="142"/>
      <c r="RCD8" s="142"/>
      <c r="RCE8" s="142"/>
      <c r="RCF8" s="142"/>
      <c r="RCG8" s="142"/>
      <c r="RCH8" s="142"/>
      <c r="RCI8" s="142"/>
      <c r="RCJ8" s="142"/>
      <c r="RCK8" s="142"/>
      <c r="RCL8" s="142"/>
      <c r="RCM8" s="142"/>
      <c r="RCN8" s="142"/>
      <c r="RCO8" s="142"/>
      <c r="RCP8" s="142"/>
      <c r="RCQ8" s="142"/>
      <c r="RCR8" s="142"/>
      <c r="RCS8" s="142"/>
      <c r="RCT8" s="142"/>
      <c r="RCU8" s="142"/>
      <c r="RCV8" s="142"/>
      <c r="RCW8" s="142"/>
      <c r="RCX8" s="142"/>
      <c r="RCY8" s="142"/>
      <c r="RCZ8" s="142"/>
      <c r="RDA8" s="142"/>
      <c r="RDB8" s="142"/>
      <c r="RDC8" s="142"/>
      <c r="RDD8" s="142"/>
      <c r="RDE8" s="142"/>
      <c r="RDF8" s="142"/>
      <c r="RDG8" s="142"/>
      <c r="RDH8" s="142"/>
      <c r="RDI8" s="142"/>
      <c r="RDJ8" s="142"/>
      <c r="RDK8" s="142"/>
      <c r="RDL8" s="142"/>
      <c r="RDM8" s="142"/>
      <c r="RDN8" s="142"/>
      <c r="RDO8" s="142"/>
      <c r="RDP8" s="142"/>
      <c r="RDQ8" s="142"/>
      <c r="RDR8" s="142"/>
      <c r="RDS8" s="142"/>
      <c r="RDT8" s="142"/>
      <c r="RDU8" s="142"/>
      <c r="RDV8" s="142"/>
      <c r="RDW8" s="142"/>
      <c r="RDX8" s="142"/>
      <c r="RDY8" s="142"/>
      <c r="RDZ8" s="142"/>
      <c r="REA8" s="142"/>
      <c r="REB8" s="142"/>
      <c r="REC8" s="142"/>
      <c r="RED8" s="142"/>
      <c r="REE8" s="142"/>
      <c r="REF8" s="142"/>
      <c r="REG8" s="142"/>
      <c r="REH8" s="142"/>
      <c r="REI8" s="142"/>
      <c r="REJ8" s="142"/>
      <c r="REK8" s="142"/>
      <c r="REL8" s="142"/>
      <c r="REM8" s="142"/>
      <c r="REN8" s="142"/>
      <c r="REO8" s="142"/>
      <c r="REP8" s="142"/>
      <c r="REQ8" s="142"/>
      <c r="RER8" s="142"/>
      <c r="RES8" s="142"/>
      <c r="RET8" s="142"/>
      <c r="REU8" s="142"/>
      <c r="REV8" s="142"/>
      <c r="REW8" s="142"/>
      <c r="REX8" s="142"/>
      <c r="REY8" s="142"/>
      <c r="REZ8" s="142"/>
      <c r="RFA8" s="142"/>
      <c r="RFB8" s="142"/>
      <c r="RFC8" s="142"/>
      <c r="RFD8" s="142"/>
      <c r="RFE8" s="142"/>
      <c r="RFF8" s="142"/>
      <c r="RFG8" s="142"/>
      <c r="RFH8" s="142"/>
      <c r="RFI8" s="142"/>
      <c r="RFJ8" s="142"/>
      <c r="RFK8" s="142"/>
      <c r="RFL8" s="142"/>
      <c r="RFM8" s="142"/>
      <c r="RFN8" s="142"/>
      <c r="RFO8" s="142"/>
      <c r="RFP8" s="142"/>
      <c r="RFQ8" s="142"/>
      <c r="RFR8" s="142"/>
      <c r="RFS8" s="142"/>
      <c r="RFT8" s="142"/>
      <c r="RFU8" s="142"/>
      <c r="RFV8" s="142"/>
      <c r="RFW8" s="142"/>
      <c r="RFX8" s="142"/>
      <c r="RFY8" s="142"/>
      <c r="RFZ8" s="142"/>
      <c r="RGA8" s="142"/>
      <c r="RGB8" s="142"/>
      <c r="RGC8" s="142"/>
      <c r="RGD8" s="142"/>
      <c r="RGE8" s="142"/>
      <c r="RGF8" s="142"/>
      <c r="RGG8" s="142"/>
      <c r="RGH8" s="142"/>
      <c r="RGI8" s="142"/>
      <c r="RGJ8" s="142"/>
      <c r="RGK8" s="142"/>
      <c r="RGL8" s="142"/>
      <c r="RGM8" s="142"/>
      <c r="RGN8" s="142"/>
      <c r="RGO8" s="142"/>
      <c r="RGP8" s="142"/>
      <c r="RGQ8" s="142"/>
      <c r="RGR8" s="142"/>
      <c r="RGS8" s="142"/>
      <c r="RGT8" s="142"/>
      <c r="RGU8" s="142"/>
      <c r="RGV8" s="142"/>
      <c r="RGW8" s="142"/>
      <c r="RGX8" s="142"/>
      <c r="RGY8" s="142"/>
      <c r="RGZ8" s="142"/>
      <c r="RHA8" s="142"/>
      <c r="RHB8" s="142"/>
      <c r="RHC8" s="142"/>
      <c r="RHD8" s="142"/>
      <c r="RHE8" s="142"/>
      <c r="RHF8" s="142"/>
      <c r="RHG8" s="142"/>
      <c r="RHH8" s="142"/>
      <c r="RHI8" s="142"/>
      <c r="RHJ8" s="142"/>
      <c r="RHK8" s="142"/>
      <c r="RHL8" s="142"/>
      <c r="RHM8" s="142"/>
      <c r="RHN8" s="142"/>
      <c r="RHO8" s="142"/>
      <c r="RHP8" s="142"/>
      <c r="RHQ8" s="142"/>
      <c r="RHR8" s="142"/>
      <c r="RHS8" s="142"/>
      <c r="RHT8" s="142"/>
      <c r="RHU8" s="142"/>
      <c r="RHV8" s="142"/>
      <c r="RHW8" s="142"/>
      <c r="RHX8" s="142"/>
      <c r="RHY8" s="142"/>
      <c r="RHZ8" s="142"/>
      <c r="RIA8" s="142"/>
      <c r="RIB8" s="142"/>
      <c r="RIC8" s="142"/>
      <c r="RID8" s="142"/>
      <c r="RIE8" s="142"/>
      <c r="RIF8" s="142"/>
      <c r="RIG8" s="142"/>
      <c r="RIH8" s="142"/>
      <c r="RII8" s="142"/>
      <c r="RIJ8" s="142"/>
      <c r="RIK8" s="142"/>
      <c r="RIL8" s="142"/>
      <c r="RIM8" s="142"/>
      <c r="RIN8" s="142"/>
      <c r="RIO8" s="142"/>
      <c r="RIP8" s="142"/>
      <c r="RIQ8" s="142"/>
      <c r="RIR8" s="142"/>
      <c r="RIS8" s="142"/>
      <c r="RIT8" s="142"/>
      <c r="RIU8" s="142"/>
      <c r="RIV8" s="142"/>
      <c r="RIW8" s="142"/>
      <c r="RIX8" s="142"/>
      <c r="RIY8" s="142"/>
      <c r="RIZ8" s="142"/>
      <c r="RJA8" s="142"/>
      <c r="RJB8" s="142"/>
      <c r="RJC8" s="142"/>
      <c r="RJD8" s="142"/>
      <c r="RJE8" s="142"/>
      <c r="RJF8" s="142"/>
      <c r="RJG8" s="142"/>
      <c r="RJH8" s="142"/>
      <c r="RJI8" s="142"/>
      <c r="RJJ8" s="142"/>
      <c r="RJK8" s="142"/>
      <c r="RJL8" s="142"/>
      <c r="RJM8" s="142"/>
      <c r="RJN8" s="142"/>
      <c r="RJO8" s="142"/>
      <c r="RJP8" s="142"/>
      <c r="RJQ8" s="142"/>
      <c r="RJR8" s="142"/>
      <c r="RJS8" s="142"/>
      <c r="RJT8" s="142"/>
      <c r="RJU8" s="142"/>
      <c r="RJV8" s="142"/>
      <c r="RJW8" s="142"/>
      <c r="RJX8" s="142"/>
      <c r="RJY8" s="142"/>
      <c r="RJZ8" s="142"/>
      <c r="RKA8" s="142"/>
      <c r="RKB8" s="142"/>
      <c r="RKC8" s="142"/>
      <c r="RKD8" s="142"/>
      <c r="RKE8" s="142"/>
      <c r="RKF8" s="142"/>
      <c r="RKG8" s="142"/>
      <c r="RKH8" s="142"/>
      <c r="RKI8" s="142"/>
      <c r="RKJ8" s="142"/>
      <c r="RKK8" s="142"/>
      <c r="RKL8" s="142"/>
      <c r="RKM8" s="142"/>
      <c r="RKN8" s="142"/>
      <c r="RKO8" s="142"/>
      <c r="RKP8" s="142"/>
      <c r="RKQ8" s="142"/>
      <c r="RKR8" s="142"/>
      <c r="RKS8" s="142"/>
      <c r="RKT8" s="142"/>
      <c r="RKU8" s="142"/>
      <c r="RKV8" s="142"/>
      <c r="RKW8" s="142"/>
      <c r="RKX8" s="142"/>
      <c r="RKY8" s="142"/>
      <c r="RKZ8" s="142"/>
      <c r="RLA8" s="142"/>
      <c r="RLB8" s="142"/>
      <c r="RLC8" s="142"/>
      <c r="RLD8" s="142"/>
      <c r="RLE8" s="142"/>
      <c r="RLF8" s="142"/>
      <c r="RLG8" s="142"/>
      <c r="RLH8" s="142"/>
      <c r="RLI8" s="142"/>
      <c r="RLJ8" s="142"/>
      <c r="RLK8" s="142"/>
      <c r="RLL8" s="142"/>
      <c r="RLM8" s="142"/>
      <c r="RLN8" s="142"/>
      <c r="RLO8" s="142"/>
      <c r="RLP8" s="142"/>
      <c r="RLQ8" s="142"/>
      <c r="RLR8" s="142"/>
      <c r="RLS8" s="142"/>
      <c r="RLT8" s="142"/>
      <c r="RLU8" s="142"/>
      <c r="RLV8" s="142"/>
      <c r="RLW8" s="142"/>
      <c r="RLX8" s="142"/>
      <c r="RLY8" s="142"/>
      <c r="RLZ8" s="142"/>
      <c r="RMA8" s="142"/>
      <c r="RMB8" s="142"/>
      <c r="RMC8" s="142"/>
      <c r="RMD8" s="142"/>
      <c r="RME8" s="142"/>
      <c r="RMF8" s="142"/>
      <c r="RMG8" s="142"/>
      <c r="RMH8" s="142"/>
      <c r="RMI8" s="142"/>
      <c r="RMJ8" s="142"/>
      <c r="RMK8" s="142"/>
      <c r="RML8" s="142"/>
      <c r="RMM8" s="142"/>
      <c r="RMN8" s="142"/>
      <c r="RMO8" s="142"/>
      <c r="RMP8" s="142"/>
      <c r="RMQ8" s="142"/>
      <c r="RMR8" s="142"/>
      <c r="RMS8" s="142"/>
      <c r="RMT8" s="142"/>
      <c r="RMU8" s="142"/>
      <c r="RMV8" s="142"/>
      <c r="RMW8" s="142"/>
      <c r="RMX8" s="142"/>
      <c r="RMY8" s="142"/>
      <c r="RMZ8" s="142"/>
      <c r="RNA8" s="142"/>
      <c r="RNB8" s="142"/>
      <c r="RNC8" s="142"/>
      <c r="RND8" s="142"/>
      <c r="RNE8" s="142"/>
      <c r="RNF8" s="142"/>
      <c r="RNG8" s="142"/>
      <c r="RNH8" s="142"/>
      <c r="RNI8" s="142"/>
      <c r="RNJ8" s="142"/>
      <c r="RNK8" s="142"/>
      <c r="RNL8" s="142"/>
      <c r="RNM8" s="142"/>
      <c r="RNN8" s="142"/>
      <c r="RNO8" s="142"/>
      <c r="RNP8" s="142"/>
      <c r="RNQ8" s="142"/>
      <c r="RNR8" s="142"/>
      <c r="RNS8" s="142"/>
      <c r="RNT8" s="142"/>
      <c r="RNU8" s="142"/>
      <c r="RNV8" s="142"/>
      <c r="RNW8" s="142"/>
      <c r="RNX8" s="142"/>
      <c r="RNY8" s="142"/>
      <c r="RNZ8" s="142"/>
      <c r="ROA8" s="142"/>
      <c r="ROB8" s="142"/>
      <c r="ROC8" s="142"/>
      <c r="ROD8" s="142"/>
      <c r="ROE8" s="142"/>
      <c r="ROF8" s="142"/>
      <c r="ROG8" s="142"/>
      <c r="ROH8" s="142"/>
      <c r="ROI8" s="142"/>
      <c r="ROJ8" s="142"/>
      <c r="ROK8" s="142"/>
      <c r="ROL8" s="142"/>
      <c r="ROM8" s="142"/>
      <c r="RON8" s="142"/>
      <c r="ROO8" s="142"/>
      <c r="ROP8" s="142"/>
      <c r="ROQ8" s="142"/>
      <c r="ROR8" s="142"/>
      <c r="ROS8" s="142"/>
      <c r="ROT8" s="142"/>
      <c r="ROU8" s="142"/>
      <c r="ROV8" s="142"/>
      <c r="ROW8" s="142"/>
      <c r="ROX8" s="142"/>
      <c r="ROY8" s="142"/>
      <c r="ROZ8" s="142"/>
      <c r="RPA8" s="142"/>
      <c r="RPB8" s="142"/>
      <c r="RPC8" s="142"/>
      <c r="RPD8" s="142"/>
      <c r="RPE8" s="142"/>
      <c r="RPF8" s="142"/>
      <c r="RPG8" s="142"/>
      <c r="RPH8" s="142"/>
      <c r="RPI8" s="142"/>
      <c r="RPJ8" s="142"/>
      <c r="RPK8" s="142"/>
      <c r="RPL8" s="142"/>
      <c r="RPM8" s="142"/>
      <c r="RPN8" s="142"/>
      <c r="RPO8" s="142"/>
      <c r="RPP8" s="142"/>
      <c r="RPQ8" s="142"/>
      <c r="RPR8" s="142"/>
      <c r="RPS8" s="142"/>
      <c r="RPT8" s="142"/>
      <c r="RPU8" s="142"/>
      <c r="RPV8" s="142"/>
      <c r="RPW8" s="142"/>
      <c r="RPX8" s="142"/>
      <c r="RPY8" s="142"/>
      <c r="RPZ8" s="142"/>
      <c r="RQA8" s="142"/>
      <c r="RQB8" s="142"/>
      <c r="RQC8" s="142"/>
      <c r="RQD8" s="142"/>
      <c r="RQE8" s="142"/>
      <c r="RQF8" s="142"/>
      <c r="RQG8" s="142"/>
      <c r="RQH8" s="142"/>
      <c r="RQI8" s="142"/>
      <c r="RQJ8" s="142"/>
      <c r="RQK8" s="142"/>
      <c r="RQL8" s="142"/>
      <c r="RQM8" s="142"/>
      <c r="RQN8" s="142"/>
      <c r="RQO8" s="142"/>
      <c r="RQP8" s="142"/>
      <c r="RQQ8" s="142"/>
      <c r="RQR8" s="142"/>
      <c r="RQS8" s="142"/>
      <c r="RQT8" s="142"/>
      <c r="RQU8" s="142"/>
      <c r="RQV8" s="142"/>
      <c r="RQW8" s="142"/>
      <c r="RQX8" s="142"/>
      <c r="RQY8" s="142"/>
      <c r="RQZ8" s="142"/>
      <c r="RRA8" s="142"/>
      <c r="RRB8" s="142"/>
      <c r="RRC8" s="142"/>
      <c r="RRD8" s="142"/>
      <c r="RRE8" s="142"/>
      <c r="RRF8" s="142"/>
      <c r="RRG8" s="142"/>
      <c r="RRH8" s="142"/>
      <c r="RRI8" s="142"/>
      <c r="RRJ8" s="142"/>
      <c r="RRK8" s="142"/>
      <c r="RRL8" s="142"/>
      <c r="RRM8" s="142"/>
      <c r="RRN8" s="142"/>
      <c r="RRO8" s="142"/>
      <c r="RRP8" s="142"/>
      <c r="RRQ8" s="142"/>
      <c r="RRR8" s="142"/>
      <c r="RRS8" s="142"/>
      <c r="RRT8" s="142"/>
      <c r="RRU8" s="142"/>
      <c r="RRV8" s="142"/>
      <c r="RRW8" s="142"/>
      <c r="RRX8" s="142"/>
      <c r="RRY8" s="142"/>
      <c r="RRZ8" s="142"/>
      <c r="RSA8" s="142"/>
      <c r="RSB8" s="142"/>
      <c r="RSC8" s="142"/>
      <c r="RSD8" s="142"/>
      <c r="RSE8" s="142"/>
      <c r="RSF8" s="142"/>
      <c r="RSG8" s="142"/>
      <c r="RSH8" s="142"/>
      <c r="RSI8" s="142"/>
      <c r="RSJ8" s="142"/>
      <c r="RSK8" s="142"/>
      <c r="RSL8" s="142"/>
      <c r="RSM8" s="142"/>
      <c r="RSN8" s="142"/>
      <c r="RSO8" s="142"/>
      <c r="RSP8" s="142"/>
      <c r="RSQ8" s="142"/>
      <c r="RSR8" s="142"/>
      <c r="RSS8" s="142"/>
      <c r="RST8" s="142"/>
      <c r="RSU8" s="142"/>
      <c r="RSV8" s="142"/>
      <c r="RSW8" s="142"/>
      <c r="RSX8" s="142"/>
      <c r="RSY8" s="142"/>
      <c r="RSZ8" s="142"/>
      <c r="RTA8" s="142"/>
      <c r="RTB8" s="142"/>
      <c r="RTC8" s="142"/>
      <c r="RTD8" s="142"/>
      <c r="RTE8" s="142"/>
      <c r="RTF8" s="142"/>
      <c r="RTG8" s="142"/>
      <c r="RTH8" s="142"/>
      <c r="RTI8" s="142"/>
      <c r="RTJ8" s="142"/>
      <c r="RTK8" s="142"/>
      <c r="RTL8" s="142"/>
      <c r="RTM8" s="142"/>
      <c r="RTN8" s="142"/>
      <c r="RTO8" s="142"/>
      <c r="RTP8" s="142"/>
      <c r="RTQ8" s="142"/>
      <c r="RTR8" s="142"/>
      <c r="RTS8" s="142"/>
      <c r="RTT8" s="142"/>
      <c r="RTU8" s="142"/>
      <c r="RTV8" s="142"/>
      <c r="RTW8" s="142"/>
      <c r="RTX8" s="142"/>
      <c r="RTY8" s="142"/>
      <c r="RTZ8" s="142"/>
      <c r="RUA8" s="142"/>
      <c r="RUB8" s="142"/>
      <c r="RUC8" s="142"/>
      <c r="RUD8" s="142"/>
      <c r="RUE8" s="142"/>
      <c r="RUF8" s="142"/>
      <c r="RUG8" s="142"/>
      <c r="RUH8" s="142"/>
      <c r="RUI8" s="142"/>
      <c r="RUJ8" s="142"/>
      <c r="RUK8" s="142"/>
      <c r="RUL8" s="142"/>
      <c r="RUM8" s="142"/>
      <c r="RUN8" s="142"/>
      <c r="RUO8" s="142"/>
      <c r="RUP8" s="142"/>
      <c r="RUQ8" s="142"/>
      <c r="RUR8" s="142"/>
      <c r="RUS8" s="142"/>
      <c r="RUT8" s="142"/>
      <c r="RUU8" s="142"/>
      <c r="RUV8" s="142"/>
      <c r="RUW8" s="142"/>
      <c r="RUX8" s="142"/>
      <c r="RUY8" s="142"/>
      <c r="RUZ8" s="142"/>
      <c r="RVA8" s="142"/>
      <c r="RVB8" s="142"/>
      <c r="RVC8" s="142"/>
      <c r="RVD8" s="142"/>
      <c r="RVE8" s="142"/>
      <c r="RVF8" s="142"/>
      <c r="RVG8" s="142"/>
      <c r="RVH8" s="142"/>
      <c r="RVI8" s="142"/>
      <c r="RVJ8" s="142"/>
      <c r="RVK8" s="142"/>
      <c r="RVL8" s="142"/>
      <c r="RVM8" s="142"/>
      <c r="RVN8" s="142"/>
      <c r="RVO8" s="142"/>
      <c r="RVP8" s="142"/>
      <c r="RVQ8" s="142"/>
      <c r="RVR8" s="142"/>
      <c r="RVS8" s="142"/>
      <c r="RVT8" s="142"/>
      <c r="RVU8" s="142"/>
      <c r="RVV8" s="142"/>
      <c r="RVW8" s="142"/>
      <c r="RVX8" s="142"/>
      <c r="RVY8" s="142"/>
      <c r="RVZ8" s="142"/>
      <c r="RWA8" s="142"/>
      <c r="RWB8" s="142"/>
      <c r="RWC8" s="142"/>
      <c r="RWD8" s="142"/>
      <c r="RWE8" s="142"/>
      <c r="RWF8" s="142"/>
      <c r="RWG8" s="142"/>
      <c r="RWH8" s="142"/>
      <c r="RWI8" s="142"/>
      <c r="RWJ8" s="142"/>
      <c r="RWK8" s="142"/>
      <c r="RWL8" s="142"/>
      <c r="RWM8" s="142"/>
      <c r="RWN8" s="142"/>
      <c r="RWO8" s="142"/>
      <c r="RWP8" s="142"/>
      <c r="RWQ8" s="142"/>
      <c r="RWR8" s="142"/>
      <c r="RWS8" s="142"/>
      <c r="RWT8" s="142"/>
      <c r="RWU8" s="142"/>
      <c r="RWV8" s="142"/>
      <c r="RWW8" s="142"/>
      <c r="RWX8" s="142"/>
      <c r="RWY8" s="142"/>
      <c r="RWZ8" s="142"/>
      <c r="RXA8" s="142"/>
      <c r="RXB8" s="142"/>
      <c r="RXC8" s="142"/>
      <c r="RXD8" s="142"/>
      <c r="RXE8" s="142"/>
      <c r="RXF8" s="142"/>
      <c r="RXG8" s="142"/>
      <c r="RXH8" s="142"/>
      <c r="RXI8" s="142"/>
      <c r="RXJ8" s="142"/>
      <c r="RXK8" s="142"/>
      <c r="RXL8" s="142"/>
      <c r="RXM8" s="142"/>
      <c r="RXN8" s="142"/>
      <c r="RXO8" s="142"/>
      <c r="RXP8" s="142"/>
      <c r="RXQ8" s="142"/>
      <c r="RXR8" s="142"/>
      <c r="RXS8" s="142"/>
      <c r="RXT8" s="142"/>
      <c r="RXU8" s="142"/>
      <c r="RXV8" s="142"/>
      <c r="RXW8" s="142"/>
      <c r="RXX8" s="142"/>
      <c r="RXY8" s="142"/>
      <c r="RXZ8" s="142"/>
      <c r="RYA8" s="142"/>
      <c r="RYB8" s="142"/>
      <c r="RYC8" s="142"/>
      <c r="RYD8" s="142"/>
      <c r="RYE8" s="142"/>
      <c r="RYF8" s="142"/>
      <c r="RYG8" s="142"/>
      <c r="RYH8" s="142"/>
      <c r="RYI8" s="142"/>
      <c r="RYJ8" s="142"/>
      <c r="RYK8" s="142"/>
      <c r="RYL8" s="142"/>
      <c r="RYM8" s="142"/>
      <c r="RYN8" s="142"/>
      <c r="RYO8" s="142"/>
      <c r="RYP8" s="142"/>
      <c r="RYQ8" s="142"/>
      <c r="RYR8" s="142"/>
      <c r="RYS8" s="142"/>
      <c r="RYT8" s="142"/>
      <c r="RYU8" s="142"/>
      <c r="RYV8" s="142"/>
      <c r="RYW8" s="142"/>
      <c r="RYX8" s="142"/>
      <c r="RYY8" s="142"/>
      <c r="RYZ8" s="142"/>
      <c r="RZA8" s="142"/>
      <c r="RZB8" s="142"/>
      <c r="RZC8" s="142"/>
      <c r="RZD8" s="142"/>
      <c r="RZE8" s="142"/>
      <c r="RZF8" s="142"/>
      <c r="RZG8" s="142"/>
      <c r="RZH8" s="142"/>
      <c r="RZI8" s="142"/>
      <c r="RZJ8" s="142"/>
      <c r="RZK8" s="142"/>
      <c r="RZL8" s="142"/>
      <c r="RZM8" s="142"/>
      <c r="RZN8" s="142"/>
      <c r="RZO8" s="142"/>
      <c r="RZP8" s="142"/>
      <c r="RZQ8" s="142"/>
      <c r="RZR8" s="142"/>
      <c r="RZS8" s="142"/>
      <c r="RZT8" s="142"/>
      <c r="RZU8" s="142"/>
      <c r="RZV8" s="142"/>
      <c r="RZW8" s="142"/>
      <c r="RZX8" s="142"/>
      <c r="RZY8" s="142"/>
      <c r="RZZ8" s="142"/>
      <c r="SAA8" s="142"/>
      <c r="SAB8" s="142"/>
      <c r="SAC8" s="142"/>
      <c r="SAD8" s="142"/>
      <c r="SAE8" s="142"/>
      <c r="SAF8" s="142"/>
      <c r="SAG8" s="142"/>
      <c r="SAH8" s="142"/>
      <c r="SAI8" s="142"/>
      <c r="SAJ8" s="142"/>
      <c r="SAK8" s="142"/>
      <c r="SAL8" s="142"/>
      <c r="SAM8" s="142"/>
      <c r="SAN8" s="142"/>
      <c r="SAO8" s="142"/>
      <c r="SAP8" s="142"/>
      <c r="SAQ8" s="142"/>
      <c r="SAR8" s="142"/>
      <c r="SAS8" s="142"/>
      <c r="SAT8" s="142"/>
      <c r="SAU8" s="142"/>
      <c r="SAV8" s="142"/>
      <c r="SAW8" s="142"/>
      <c r="SAX8" s="142"/>
      <c r="SAY8" s="142"/>
      <c r="SAZ8" s="142"/>
      <c r="SBA8" s="142"/>
      <c r="SBB8" s="142"/>
      <c r="SBC8" s="142"/>
      <c r="SBD8" s="142"/>
      <c r="SBE8" s="142"/>
      <c r="SBF8" s="142"/>
      <c r="SBG8" s="142"/>
      <c r="SBH8" s="142"/>
      <c r="SBI8" s="142"/>
      <c r="SBJ8" s="142"/>
      <c r="SBK8" s="142"/>
      <c r="SBL8" s="142"/>
      <c r="SBM8" s="142"/>
      <c r="SBN8" s="142"/>
      <c r="SBO8" s="142"/>
      <c r="SBP8" s="142"/>
      <c r="SBQ8" s="142"/>
      <c r="SBR8" s="142"/>
      <c r="SBS8" s="142"/>
      <c r="SBT8" s="142"/>
      <c r="SBU8" s="142"/>
      <c r="SBV8" s="142"/>
      <c r="SBW8" s="142"/>
      <c r="SBX8" s="142"/>
      <c r="SBY8" s="142"/>
      <c r="SBZ8" s="142"/>
      <c r="SCA8" s="142"/>
      <c r="SCB8" s="142"/>
      <c r="SCC8" s="142"/>
      <c r="SCD8" s="142"/>
      <c r="SCE8" s="142"/>
      <c r="SCF8" s="142"/>
      <c r="SCG8" s="142"/>
      <c r="SCH8" s="142"/>
      <c r="SCI8" s="142"/>
      <c r="SCJ8" s="142"/>
      <c r="SCK8" s="142"/>
      <c r="SCL8" s="142"/>
      <c r="SCM8" s="142"/>
      <c r="SCN8" s="142"/>
      <c r="SCO8" s="142"/>
      <c r="SCP8" s="142"/>
      <c r="SCQ8" s="142"/>
      <c r="SCR8" s="142"/>
      <c r="SCS8" s="142"/>
      <c r="SCT8" s="142"/>
      <c r="SCU8" s="142"/>
      <c r="SCV8" s="142"/>
      <c r="SCW8" s="142"/>
      <c r="SCX8" s="142"/>
      <c r="SCY8" s="142"/>
      <c r="SCZ8" s="142"/>
      <c r="SDA8" s="142"/>
      <c r="SDB8" s="142"/>
      <c r="SDC8" s="142"/>
      <c r="SDD8" s="142"/>
      <c r="SDE8" s="142"/>
      <c r="SDF8" s="142"/>
      <c r="SDG8" s="142"/>
      <c r="SDH8" s="142"/>
      <c r="SDI8" s="142"/>
      <c r="SDJ8" s="142"/>
      <c r="SDK8" s="142"/>
      <c r="SDL8" s="142"/>
      <c r="SDM8" s="142"/>
      <c r="SDN8" s="142"/>
      <c r="SDO8" s="142"/>
      <c r="SDP8" s="142"/>
      <c r="SDQ8" s="142"/>
      <c r="SDR8" s="142"/>
      <c r="SDS8" s="142"/>
      <c r="SDT8" s="142"/>
      <c r="SDU8" s="142"/>
      <c r="SDV8" s="142"/>
      <c r="SDW8" s="142"/>
      <c r="SDX8" s="142"/>
      <c r="SDY8" s="142"/>
      <c r="SDZ8" s="142"/>
      <c r="SEA8" s="142"/>
      <c r="SEB8" s="142"/>
      <c r="SEC8" s="142"/>
      <c r="SED8" s="142"/>
      <c r="SEE8" s="142"/>
      <c r="SEF8" s="142"/>
      <c r="SEG8" s="142"/>
      <c r="SEH8" s="142"/>
      <c r="SEI8" s="142"/>
      <c r="SEJ8" s="142"/>
      <c r="SEK8" s="142"/>
      <c r="SEL8" s="142"/>
      <c r="SEM8" s="142"/>
      <c r="SEN8" s="142"/>
      <c r="SEO8" s="142"/>
      <c r="SEP8" s="142"/>
      <c r="SEQ8" s="142"/>
      <c r="SER8" s="142"/>
      <c r="SES8" s="142"/>
      <c r="SET8" s="142"/>
      <c r="SEU8" s="142"/>
      <c r="SEV8" s="142"/>
      <c r="SEW8" s="142"/>
      <c r="SEX8" s="142"/>
      <c r="SEY8" s="142"/>
      <c r="SEZ8" s="142"/>
      <c r="SFA8" s="142"/>
      <c r="SFB8" s="142"/>
      <c r="SFC8" s="142"/>
      <c r="SFD8" s="142"/>
      <c r="SFE8" s="142"/>
      <c r="SFF8" s="142"/>
      <c r="SFG8" s="142"/>
      <c r="SFH8" s="142"/>
      <c r="SFI8" s="142"/>
      <c r="SFJ8" s="142"/>
      <c r="SFK8" s="142"/>
      <c r="SFL8" s="142"/>
      <c r="SFM8" s="142"/>
      <c r="SFN8" s="142"/>
      <c r="SFO8" s="142"/>
      <c r="SFP8" s="142"/>
      <c r="SFQ8" s="142"/>
      <c r="SFR8" s="142"/>
      <c r="SFS8" s="142"/>
      <c r="SFT8" s="142"/>
      <c r="SFU8" s="142"/>
      <c r="SFV8" s="142"/>
      <c r="SFW8" s="142"/>
      <c r="SFX8" s="142"/>
      <c r="SFY8" s="142"/>
      <c r="SFZ8" s="142"/>
      <c r="SGA8" s="142"/>
      <c r="SGB8" s="142"/>
      <c r="SGC8" s="142"/>
      <c r="SGD8" s="142"/>
      <c r="SGE8" s="142"/>
      <c r="SGF8" s="142"/>
      <c r="SGG8" s="142"/>
      <c r="SGH8" s="142"/>
      <c r="SGI8" s="142"/>
      <c r="SGJ8" s="142"/>
      <c r="SGK8" s="142"/>
      <c r="SGL8" s="142"/>
      <c r="SGM8" s="142"/>
      <c r="SGN8" s="142"/>
      <c r="SGO8" s="142"/>
      <c r="SGP8" s="142"/>
      <c r="SGQ8" s="142"/>
      <c r="SGR8" s="142"/>
      <c r="SGS8" s="142"/>
      <c r="SGT8" s="142"/>
      <c r="SGU8" s="142"/>
      <c r="SGV8" s="142"/>
      <c r="SGW8" s="142"/>
      <c r="SGX8" s="142"/>
      <c r="SGY8" s="142"/>
      <c r="SGZ8" s="142"/>
      <c r="SHA8" s="142"/>
      <c r="SHB8" s="142"/>
      <c r="SHC8" s="142"/>
      <c r="SHD8" s="142"/>
      <c r="SHE8" s="142"/>
      <c r="SHF8" s="142"/>
      <c r="SHG8" s="142"/>
      <c r="SHH8" s="142"/>
      <c r="SHI8" s="142"/>
      <c r="SHJ8" s="142"/>
      <c r="SHK8" s="142"/>
      <c r="SHL8" s="142"/>
      <c r="SHM8" s="142"/>
      <c r="SHN8" s="142"/>
      <c r="SHO8" s="142"/>
      <c r="SHP8" s="142"/>
      <c r="SHQ8" s="142"/>
      <c r="SHR8" s="142"/>
      <c r="SHS8" s="142"/>
      <c r="SHT8" s="142"/>
      <c r="SHU8" s="142"/>
      <c r="SHV8" s="142"/>
      <c r="SHW8" s="142"/>
      <c r="SHX8" s="142"/>
      <c r="SHY8" s="142"/>
      <c r="SHZ8" s="142"/>
      <c r="SIA8" s="142"/>
      <c r="SIB8" s="142"/>
      <c r="SIC8" s="142"/>
      <c r="SID8" s="142"/>
      <c r="SIE8" s="142"/>
      <c r="SIF8" s="142"/>
      <c r="SIG8" s="142"/>
      <c r="SIH8" s="142"/>
      <c r="SII8" s="142"/>
      <c r="SIJ8" s="142"/>
      <c r="SIK8" s="142"/>
      <c r="SIL8" s="142"/>
      <c r="SIM8" s="142"/>
      <c r="SIN8" s="142"/>
      <c r="SIO8" s="142"/>
      <c r="SIP8" s="142"/>
      <c r="SIQ8" s="142"/>
      <c r="SIR8" s="142"/>
      <c r="SIS8" s="142"/>
      <c r="SIT8" s="142"/>
      <c r="SIU8" s="142"/>
      <c r="SIV8" s="142"/>
      <c r="SIW8" s="142"/>
      <c r="SIX8" s="142"/>
      <c r="SIY8" s="142"/>
      <c r="SIZ8" s="142"/>
      <c r="SJA8" s="142"/>
      <c r="SJB8" s="142"/>
      <c r="SJC8" s="142"/>
      <c r="SJD8" s="142"/>
      <c r="SJE8" s="142"/>
      <c r="SJF8" s="142"/>
      <c r="SJG8" s="142"/>
      <c r="SJH8" s="142"/>
      <c r="SJI8" s="142"/>
      <c r="SJJ8" s="142"/>
      <c r="SJK8" s="142"/>
      <c r="SJL8" s="142"/>
      <c r="SJM8" s="142"/>
      <c r="SJN8" s="142"/>
      <c r="SJO8" s="142"/>
      <c r="SJP8" s="142"/>
      <c r="SJQ8" s="142"/>
      <c r="SJR8" s="142"/>
      <c r="SJS8" s="142"/>
      <c r="SJT8" s="142"/>
      <c r="SJU8" s="142"/>
      <c r="SJV8" s="142"/>
      <c r="SJW8" s="142"/>
      <c r="SJX8" s="142"/>
      <c r="SJY8" s="142"/>
      <c r="SJZ8" s="142"/>
      <c r="SKA8" s="142"/>
      <c r="SKB8" s="142"/>
      <c r="SKC8" s="142"/>
      <c r="SKD8" s="142"/>
      <c r="SKE8" s="142"/>
      <c r="SKF8" s="142"/>
      <c r="SKG8" s="142"/>
      <c r="SKH8" s="142"/>
      <c r="SKI8" s="142"/>
      <c r="SKJ8" s="142"/>
      <c r="SKK8" s="142"/>
      <c r="SKL8" s="142"/>
      <c r="SKM8" s="142"/>
      <c r="SKN8" s="142"/>
      <c r="SKO8" s="142"/>
      <c r="SKP8" s="142"/>
      <c r="SKQ8" s="142"/>
      <c r="SKR8" s="142"/>
      <c r="SKS8" s="142"/>
      <c r="SKT8" s="142"/>
      <c r="SKU8" s="142"/>
      <c r="SKV8" s="142"/>
      <c r="SKW8" s="142"/>
      <c r="SKX8" s="142"/>
      <c r="SKY8" s="142"/>
      <c r="SKZ8" s="142"/>
      <c r="SLA8" s="142"/>
      <c r="SLB8" s="142"/>
      <c r="SLC8" s="142"/>
      <c r="SLD8" s="142"/>
      <c r="SLE8" s="142"/>
      <c r="SLF8" s="142"/>
      <c r="SLG8" s="142"/>
      <c r="SLH8" s="142"/>
      <c r="SLI8" s="142"/>
      <c r="SLJ8" s="142"/>
      <c r="SLK8" s="142"/>
      <c r="SLL8" s="142"/>
      <c r="SLM8" s="142"/>
      <c r="SLN8" s="142"/>
      <c r="SLO8" s="142"/>
      <c r="SLP8" s="142"/>
      <c r="SLQ8" s="142"/>
      <c r="SLR8" s="142"/>
      <c r="SLS8" s="142"/>
      <c r="SLT8" s="142"/>
      <c r="SLU8" s="142"/>
      <c r="SLV8" s="142"/>
      <c r="SLW8" s="142"/>
      <c r="SLX8" s="142"/>
      <c r="SLY8" s="142"/>
      <c r="SLZ8" s="142"/>
      <c r="SMA8" s="142"/>
      <c r="SMB8" s="142"/>
      <c r="SMC8" s="142"/>
      <c r="SMD8" s="142"/>
      <c r="SME8" s="142"/>
      <c r="SMF8" s="142"/>
      <c r="SMG8" s="142"/>
      <c r="SMH8" s="142"/>
      <c r="SMI8" s="142"/>
      <c r="SMJ8" s="142"/>
      <c r="SMK8" s="142"/>
      <c r="SML8" s="142"/>
      <c r="SMM8" s="142"/>
      <c r="SMN8" s="142"/>
      <c r="SMO8" s="142"/>
      <c r="SMP8" s="142"/>
      <c r="SMQ8" s="142"/>
      <c r="SMR8" s="142"/>
      <c r="SMS8" s="142"/>
      <c r="SMT8" s="142"/>
      <c r="SMU8" s="142"/>
      <c r="SMV8" s="142"/>
      <c r="SMW8" s="142"/>
      <c r="SMX8" s="142"/>
      <c r="SMY8" s="142"/>
      <c r="SMZ8" s="142"/>
      <c r="SNA8" s="142"/>
      <c r="SNB8" s="142"/>
      <c r="SNC8" s="142"/>
      <c r="SND8" s="142"/>
      <c r="SNE8" s="142"/>
      <c r="SNF8" s="142"/>
      <c r="SNG8" s="142"/>
      <c r="SNH8" s="142"/>
      <c r="SNI8" s="142"/>
      <c r="SNJ8" s="142"/>
      <c r="SNK8" s="142"/>
      <c r="SNL8" s="142"/>
      <c r="SNM8" s="142"/>
      <c r="SNN8" s="142"/>
      <c r="SNO8" s="142"/>
      <c r="SNP8" s="142"/>
      <c r="SNQ8" s="142"/>
      <c r="SNR8" s="142"/>
      <c r="SNS8" s="142"/>
      <c r="SNT8" s="142"/>
      <c r="SNU8" s="142"/>
      <c r="SNV8" s="142"/>
      <c r="SNW8" s="142"/>
      <c r="SNX8" s="142"/>
      <c r="SNY8" s="142"/>
      <c r="SNZ8" s="142"/>
      <c r="SOA8" s="142"/>
      <c r="SOB8" s="142"/>
      <c r="SOC8" s="142"/>
      <c r="SOD8" s="142"/>
      <c r="SOE8" s="142"/>
      <c r="SOF8" s="142"/>
      <c r="SOG8" s="142"/>
      <c r="SOH8" s="142"/>
      <c r="SOI8" s="142"/>
      <c r="SOJ8" s="142"/>
      <c r="SOK8" s="142"/>
      <c r="SOL8" s="142"/>
      <c r="SOM8" s="142"/>
      <c r="SON8" s="142"/>
      <c r="SOO8" s="142"/>
      <c r="SOP8" s="142"/>
      <c r="SOQ8" s="142"/>
      <c r="SOR8" s="142"/>
      <c r="SOS8" s="142"/>
      <c r="SOT8" s="142"/>
      <c r="SOU8" s="142"/>
      <c r="SOV8" s="142"/>
      <c r="SOW8" s="142"/>
      <c r="SOX8" s="142"/>
      <c r="SOY8" s="142"/>
      <c r="SOZ8" s="142"/>
      <c r="SPA8" s="142"/>
      <c r="SPB8" s="142"/>
      <c r="SPC8" s="142"/>
      <c r="SPD8" s="142"/>
      <c r="SPE8" s="142"/>
      <c r="SPF8" s="142"/>
      <c r="SPG8" s="142"/>
      <c r="SPH8" s="142"/>
      <c r="SPI8" s="142"/>
      <c r="SPJ8" s="142"/>
      <c r="SPK8" s="142"/>
      <c r="SPL8" s="142"/>
      <c r="SPM8" s="142"/>
      <c r="SPN8" s="142"/>
      <c r="SPO8" s="142"/>
      <c r="SPP8" s="142"/>
      <c r="SPQ8" s="142"/>
      <c r="SPR8" s="142"/>
      <c r="SPS8" s="142"/>
      <c r="SPT8" s="142"/>
      <c r="SPU8" s="142"/>
      <c r="SPV8" s="142"/>
      <c r="SPW8" s="142"/>
      <c r="SPX8" s="142"/>
      <c r="SPY8" s="142"/>
      <c r="SPZ8" s="142"/>
      <c r="SQA8" s="142"/>
      <c r="SQB8" s="142"/>
      <c r="SQC8" s="142"/>
      <c r="SQD8" s="142"/>
      <c r="SQE8" s="142"/>
      <c r="SQF8" s="142"/>
      <c r="SQG8" s="142"/>
      <c r="SQH8" s="142"/>
      <c r="SQI8" s="142"/>
      <c r="SQJ8" s="142"/>
      <c r="SQK8" s="142"/>
      <c r="SQL8" s="142"/>
      <c r="SQM8" s="142"/>
      <c r="SQN8" s="142"/>
      <c r="SQO8" s="142"/>
      <c r="SQP8" s="142"/>
      <c r="SQQ8" s="142"/>
      <c r="SQR8" s="142"/>
      <c r="SQS8" s="142"/>
      <c r="SQT8" s="142"/>
      <c r="SQU8" s="142"/>
      <c r="SQV8" s="142"/>
      <c r="SQW8" s="142"/>
      <c r="SQX8" s="142"/>
      <c r="SQY8" s="142"/>
      <c r="SQZ8" s="142"/>
      <c r="SRA8" s="142"/>
      <c r="SRB8" s="142"/>
      <c r="SRC8" s="142"/>
      <c r="SRD8" s="142"/>
      <c r="SRE8" s="142"/>
      <c r="SRF8" s="142"/>
      <c r="SRG8" s="142"/>
      <c r="SRH8" s="142"/>
      <c r="SRI8" s="142"/>
      <c r="SRJ8" s="142"/>
      <c r="SRK8" s="142"/>
      <c r="SRL8" s="142"/>
      <c r="SRM8" s="142"/>
      <c r="SRN8" s="142"/>
      <c r="SRO8" s="142"/>
      <c r="SRP8" s="142"/>
      <c r="SRQ8" s="142"/>
      <c r="SRR8" s="142"/>
      <c r="SRS8" s="142"/>
      <c r="SRT8" s="142"/>
      <c r="SRU8" s="142"/>
      <c r="SRV8" s="142"/>
      <c r="SRW8" s="142"/>
      <c r="SRX8" s="142"/>
      <c r="SRY8" s="142"/>
      <c r="SRZ8" s="142"/>
      <c r="SSA8" s="142"/>
      <c r="SSB8" s="142"/>
      <c r="SSC8" s="142"/>
      <c r="SSD8" s="142"/>
      <c r="SSE8" s="142"/>
      <c r="SSF8" s="142"/>
      <c r="SSG8" s="142"/>
      <c r="SSH8" s="142"/>
      <c r="SSI8" s="142"/>
      <c r="SSJ8" s="142"/>
      <c r="SSK8" s="142"/>
      <c r="SSL8" s="142"/>
      <c r="SSM8" s="142"/>
      <c r="SSN8" s="142"/>
      <c r="SSO8" s="142"/>
      <c r="SSP8" s="142"/>
      <c r="SSQ8" s="142"/>
      <c r="SSR8" s="142"/>
      <c r="SSS8" s="142"/>
      <c r="SST8" s="142"/>
      <c r="SSU8" s="142"/>
      <c r="SSV8" s="142"/>
      <c r="SSW8" s="142"/>
      <c r="SSX8" s="142"/>
      <c r="SSY8" s="142"/>
      <c r="SSZ8" s="142"/>
      <c r="STA8" s="142"/>
      <c r="STB8" s="142"/>
      <c r="STC8" s="142"/>
      <c r="STD8" s="142"/>
      <c r="STE8" s="142"/>
      <c r="STF8" s="142"/>
      <c r="STG8" s="142"/>
      <c r="STH8" s="142"/>
      <c r="STI8" s="142"/>
      <c r="STJ8" s="142"/>
      <c r="STK8" s="142"/>
      <c r="STL8" s="142"/>
      <c r="STM8" s="142"/>
      <c r="STN8" s="142"/>
      <c r="STO8" s="142"/>
      <c r="STP8" s="142"/>
      <c r="STQ8" s="142"/>
      <c r="STR8" s="142"/>
      <c r="STS8" s="142"/>
      <c r="STT8" s="142"/>
      <c r="STU8" s="142"/>
      <c r="STV8" s="142"/>
      <c r="STW8" s="142"/>
      <c r="STX8" s="142"/>
      <c r="STY8" s="142"/>
      <c r="STZ8" s="142"/>
      <c r="SUA8" s="142"/>
      <c r="SUB8" s="142"/>
      <c r="SUC8" s="142"/>
      <c r="SUD8" s="142"/>
      <c r="SUE8" s="142"/>
      <c r="SUF8" s="142"/>
      <c r="SUG8" s="142"/>
      <c r="SUH8" s="142"/>
      <c r="SUI8" s="142"/>
      <c r="SUJ8" s="142"/>
      <c r="SUK8" s="142"/>
      <c r="SUL8" s="142"/>
      <c r="SUM8" s="142"/>
      <c r="SUN8" s="142"/>
      <c r="SUO8" s="142"/>
      <c r="SUP8" s="142"/>
      <c r="SUQ8" s="142"/>
      <c r="SUR8" s="142"/>
      <c r="SUS8" s="142"/>
      <c r="SUT8" s="142"/>
      <c r="SUU8" s="142"/>
      <c r="SUV8" s="142"/>
      <c r="SUW8" s="142"/>
      <c r="SUX8" s="142"/>
      <c r="SUY8" s="142"/>
      <c r="SUZ8" s="142"/>
      <c r="SVA8" s="142"/>
      <c r="SVB8" s="142"/>
      <c r="SVC8" s="142"/>
      <c r="SVD8" s="142"/>
      <c r="SVE8" s="142"/>
      <c r="SVF8" s="142"/>
      <c r="SVG8" s="142"/>
      <c r="SVH8" s="142"/>
      <c r="SVI8" s="142"/>
      <c r="SVJ8" s="142"/>
      <c r="SVK8" s="142"/>
      <c r="SVL8" s="142"/>
      <c r="SVM8" s="142"/>
      <c r="SVN8" s="142"/>
      <c r="SVO8" s="142"/>
      <c r="SVP8" s="142"/>
      <c r="SVQ8" s="142"/>
      <c r="SVR8" s="142"/>
      <c r="SVS8" s="142"/>
      <c r="SVT8" s="142"/>
      <c r="SVU8" s="142"/>
      <c r="SVV8" s="142"/>
      <c r="SVW8" s="142"/>
      <c r="SVX8" s="142"/>
      <c r="SVY8" s="142"/>
      <c r="SVZ8" s="142"/>
      <c r="SWA8" s="142"/>
      <c r="SWB8" s="142"/>
      <c r="SWC8" s="142"/>
      <c r="SWD8" s="142"/>
      <c r="SWE8" s="142"/>
      <c r="SWF8" s="142"/>
      <c r="SWG8" s="142"/>
      <c r="SWH8" s="142"/>
      <c r="SWI8" s="142"/>
      <c r="SWJ8" s="142"/>
      <c r="SWK8" s="142"/>
      <c r="SWL8" s="142"/>
      <c r="SWM8" s="142"/>
      <c r="SWN8" s="142"/>
      <c r="SWO8" s="142"/>
      <c r="SWP8" s="142"/>
      <c r="SWQ8" s="142"/>
      <c r="SWR8" s="142"/>
      <c r="SWS8" s="142"/>
      <c r="SWT8" s="142"/>
      <c r="SWU8" s="142"/>
      <c r="SWV8" s="142"/>
      <c r="SWW8" s="142"/>
      <c r="SWX8" s="142"/>
      <c r="SWY8" s="142"/>
      <c r="SWZ8" s="142"/>
      <c r="SXA8" s="142"/>
      <c r="SXB8" s="142"/>
      <c r="SXC8" s="142"/>
      <c r="SXD8" s="142"/>
      <c r="SXE8" s="142"/>
      <c r="SXF8" s="142"/>
      <c r="SXG8" s="142"/>
      <c r="SXH8" s="142"/>
      <c r="SXI8" s="142"/>
      <c r="SXJ8" s="142"/>
      <c r="SXK8" s="142"/>
      <c r="SXL8" s="142"/>
      <c r="SXM8" s="142"/>
      <c r="SXN8" s="142"/>
      <c r="SXO8" s="142"/>
      <c r="SXP8" s="142"/>
      <c r="SXQ8" s="142"/>
      <c r="SXR8" s="142"/>
      <c r="SXS8" s="142"/>
      <c r="SXT8" s="142"/>
      <c r="SXU8" s="142"/>
      <c r="SXV8" s="142"/>
      <c r="SXW8" s="142"/>
      <c r="SXX8" s="142"/>
      <c r="SXY8" s="142"/>
      <c r="SXZ8" s="142"/>
      <c r="SYA8" s="142"/>
      <c r="SYB8" s="142"/>
      <c r="SYC8" s="142"/>
      <c r="SYD8" s="142"/>
      <c r="SYE8" s="142"/>
      <c r="SYF8" s="142"/>
      <c r="SYG8" s="142"/>
      <c r="SYH8" s="142"/>
      <c r="SYI8" s="142"/>
      <c r="SYJ8" s="142"/>
      <c r="SYK8" s="142"/>
      <c r="SYL8" s="142"/>
      <c r="SYM8" s="142"/>
      <c r="SYN8" s="142"/>
      <c r="SYO8" s="142"/>
      <c r="SYP8" s="142"/>
      <c r="SYQ8" s="142"/>
      <c r="SYR8" s="142"/>
      <c r="SYS8" s="142"/>
      <c r="SYT8" s="142"/>
      <c r="SYU8" s="142"/>
      <c r="SYV8" s="142"/>
      <c r="SYW8" s="142"/>
      <c r="SYX8" s="142"/>
      <c r="SYY8" s="142"/>
      <c r="SYZ8" s="142"/>
      <c r="SZA8" s="142"/>
      <c r="SZB8" s="142"/>
      <c r="SZC8" s="142"/>
      <c r="SZD8" s="142"/>
      <c r="SZE8" s="142"/>
      <c r="SZF8" s="142"/>
      <c r="SZG8" s="142"/>
      <c r="SZH8" s="142"/>
      <c r="SZI8" s="142"/>
      <c r="SZJ8" s="142"/>
      <c r="SZK8" s="142"/>
      <c r="SZL8" s="142"/>
      <c r="SZM8" s="142"/>
      <c r="SZN8" s="142"/>
      <c r="SZO8" s="142"/>
      <c r="SZP8" s="142"/>
      <c r="SZQ8" s="142"/>
      <c r="SZR8" s="142"/>
      <c r="SZS8" s="142"/>
      <c r="SZT8" s="142"/>
      <c r="SZU8" s="142"/>
      <c r="SZV8" s="142"/>
      <c r="SZW8" s="142"/>
      <c r="SZX8" s="142"/>
      <c r="SZY8" s="142"/>
      <c r="SZZ8" s="142"/>
      <c r="TAA8" s="142"/>
      <c r="TAB8" s="142"/>
      <c r="TAC8" s="142"/>
      <c r="TAD8" s="142"/>
      <c r="TAE8" s="142"/>
      <c r="TAF8" s="142"/>
      <c r="TAG8" s="142"/>
      <c r="TAH8" s="142"/>
      <c r="TAI8" s="142"/>
      <c r="TAJ8" s="142"/>
      <c r="TAK8" s="142"/>
      <c r="TAL8" s="142"/>
      <c r="TAM8" s="142"/>
      <c r="TAN8" s="142"/>
      <c r="TAO8" s="142"/>
      <c r="TAP8" s="142"/>
      <c r="TAQ8" s="142"/>
      <c r="TAR8" s="142"/>
      <c r="TAS8" s="142"/>
      <c r="TAT8" s="142"/>
      <c r="TAU8" s="142"/>
      <c r="TAV8" s="142"/>
      <c r="TAW8" s="142"/>
      <c r="TAX8" s="142"/>
      <c r="TAY8" s="142"/>
      <c r="TAZ8" s="142"/>
      <c r="TBA8" s="142"/>
      <c r="TBB8" s="142"/>
      <c r="TBC8" s="142"/>
      <c r="TBD8" s="142"/>
      <c r="TBE8" s="142"/>
      <c r="TBF8" s="142"/>
      <c r="TBG8" s="142"/>
      <c r="TBH8" s="142"/>
      <c r="TBI8" s="142"/>
      <c r="TBJ8" s="142"/>
      <c r="TBK8" s="142"/>
      <c r="TBL8" s="142"/>
      <c r="TBM8" s="142"/>
      <c r="TBN8" s="142"/>
      <c r="TBO8" s="142"/>
      <c r="TBP8" s="142"/>
      <c r="TBQ8" s="142"/>
      <c r="TBR8" s="142"/>
      <c r="TBS8" s="142"/>
      <c r="TBT8" s="142"/>
      <c r="TBU8" s="142"/>
      <c r="TBV8" s="142"/>
      <c r="TBW8" s="142"/>
      <c r="TBX8" s="142"/>
      <c r="TBY8" s="142"/>
      <c r="TBZ8" s="142"/>
      <c r="TCA8" s="142"/>
      <c r="TCB8" s="142"/>
      <c r="TCC8" s="142"/>
      <c r="TCD8" s="142"/>
      <c r="TCE8" s="142"/>
      <c r="TCF8" s="142"/>
      <c r="TCG8" s="142"/>
      <c r="TCH8" s="142"/>
      <c r="TCI8" s="142"/>
      <c r="TCJ8" s="142"/>
      <c r="TCK8" s="142"/>
      <c r="TCL8" s="142"/>
      <c r="TCM8" s="142"/>
      <c r="TCN8" s="142"/>
      <c r="TCO8" s="142"/>
      <c r="TCP8" s="142"/>
      <c r="TCQ8" s="142"/>
      <c r="TCR8" s="142"/>
      <c r="TCS8" s="142"/>
      <c r="TCT8" s="142"/>
      <c r="TCU8" s="142"/>
      <c r="TCV8" s="142"/>
      <c r="TCW8" s="142"/>
      <c r="TCX8" s="142"/>
      <c r="TCY8" s="142"/>
      <c r="TCZ8" s="142"/>
      <c r="TDA8" s="142"/>
      <c r="TDB8" s="142"/>
      <c r="TDC8" s="142"/>
      <c r="TDD8" s="142"/>
      <c r="TDE8" s="142"/>
      <c r="TDF8" s="142"/>
      <c r="TDG8" s="142"/>
      <c r="TDH8" s="142"/>
      <c r="TDI8" s="142"/>
      <c r="TDJ8" s="142"/>
      <c r="TDK8" s="142"/>
      <c r="TDL8" s="142"/>
      <c r="TDM8" s="142"/>
      <c r="TDN8" s="142"/>
      <c r="TDO8" s="142"/>
      <c r="TDP8" s="142"/>
      <c r="TDQ8" s="142"/>
      <c r="TDR8" s="142"/>
      <c r="TDS8" s="142"/>
      <c r="TDT8" s="142"/>
      <c r="TDU8" s="142"/>
      <c r="TDV8" s="142"/>
      <c r="TDW8" s="142"/>
      <c r="TDX8" s="142"/>
      <c r="TDY8" s="142"/>
      <c r="TDZ8" s="142"/>
      <c r="TEA8" s="142"/>
      <c r="TEB8" s="142"/>
      <c r="TEC8" s="142"/>
      <c r="TED8" s="142"/>
      <c r="TEE8" s="142"/>
      <c r="TEF8" s="142"/>
      <c r="TEG8" s="142"/>
      <c r="TEH8" s="142"/>
      <c r="TEI8" s="142"/>
      <c r="TEJ8" s="142"/>
      <c r="TEK8" s="142"/>
      <c r="TEL8" s="142"/>
      <c r="TEM8" s="142"/>
      <c r="TEN8" s="142"/>
      <c r="TEO8" s="142"/>
      <c r="TEP8" s="142"/>
      <c r="TEQ8" s="142"/>
      <c r="TER8" s="142"/>
      <c r="TES8" s="142"/>
      <c r="TET8" s="142"/>
      <c r="TEU8" s="142"/>
      <c r="TEV8" s="142"/>
      <c r="TEW8" s="142"/>
      <c r="TEX8" s="142"/>
      <c r="TEY8" s="142"/>
      <c r="TEZ8" s="142"/>
      <c r="TFA8" s="142"/>
      <c r="TFB8" s="142"/>
      <c r="TFC8" s="142"/>
      <c r="TFD8" s="142"/>
      <c r="TFE8" s="142"/>
      <c r="TFF8" s="142"/>
      <c r="TFG8" s="142"/>
      <c r="TFH8" s="142"/>
      <c r="TFI8" s="142"/>
      <c r="TFJ8" s="142"/>
      <c r="TFK8" s="142"/>
      <c r="TFL8" s="142"/>
      <c r="TFM8" s="142"/>
      <c r="TFN8" s="142"/>
      <c r="TFO8" s="142"/>
      <c r="TFP8" s="142"/>
      <c r="TFQ8" s="142"/>
      <c r="TFR8" s="142"/>
      <c r="TFS8" s="142"/>
      <c r="TFT8" s="142"/>
      <c r="TFU8" s="142"/>
      <c r="TFV8" s="142"/>
      <c r="TFW8" s="142"/>
      <c r="TFX8" s="142"/>
      <c r="TFY8" s="142"/>
      <c r="TFZ8" s="142"/>
      <c r="TGA8" s="142"/>
      <c r="TGB8" s="142"/>
      <c r="TGC8" s="142"/>
      <c r="TGD8" s="142"/>
      <c r="TGE8" s="142"/>
      <c r="TGF8" s="142"/>
      <c r="TGG8" s="142"/>
      <c r="TGH8" s="142"/>
      <c r="TGI8" s="142"/>
      <c r="TGJ8" s="142"/>
      <c r="TGK8" s="142"/>
      <c r="TGL8" s="142"/>
      <c r="TGM8" s="142"/>
      <c r="TGN8" s="142"/>
      <c r="TGO8" s="142"/>
      <c r="TGP8" s="142"/>
      <c r="TGQ8" s="142"/>
      <c r="TGR8" s="142"/>
      <c r="TGS8" s="142"/>
      <c r="TGT8" s="142"/>
      <c r="TGU8" s="142"/>
      <c r="TGV8" s="142"/>
      <c r="TGW8" s="142"/>
      <c r="TGX8" s="142"/>
      <c r="TGY8" s="142"/>
      <c r="TGZ8" s="142"/>
      <c r="THA8" s="142"/>
      <c r="THB8" s="142"/>
      <c r="THC8" s="142"/>
      <c r="THD8" s="142"/>
      <c r="THE8" s="142"/>
      <c r="THF8" s="142"/>
      <c r="THG8" s="142"/>
      <c r="THH8" s="142"/>
      <c r="THI8" s="142"/>
      <c r="THJ8" s="142"/>
      <c r="THK8" s="142"/>
      <c r="THL8" s="142"/>
      <c r="THM8" s="142"/>
      <c r="THN8" s="142"/>
      <c r="THO8" s="142"/>
      <c r="THP8" s="142"/>
      <c r="THQ8" s="142"/>
      <c r="THR8" s="142"/>
      <c r="THS8" s="142"/>
      <c r="THT8" s="142"/>
      <c r="THU8" s="142"/>
      <c r="THV8" s="142"/>
      <c r="THW8" s="142"/>
      <c r="THX8" s="142"/>
      <c r="THY8" s="142"/>
      <c r="THZ8" s="142"/>
      <c r="TIA8" s="142"/>
      <c r="TIB8" s="142"/>
      <c r="TIC8" s="142"/>
      <c r="TID8" s="142"/>
      <c r="TIE8" s="142"/>
      <c r="TIF8" s="142"/>
      <c r="TIG8" s="142"/>
      <c r="TIH8" s="142"/>
      <c r="TII8" s="142"/>
      <c r="TIJ8" s="142"/>
      <c r="TIK8" s="142"/>
      <c r="TIL8" s="142"/>
      <c r="TIM8" s="142"/>
      <c r="TIN8" s="142"/>
      <c r="TIO8" s="142"/>
      <c r="TIP8" s="142"/>
      <c r="TIQ8" s="142"/>
      <c r="TIR8" s="142"/>
      <c r="TIS8" s="142"/>
      <c r="TIT8" s="142"/>
      <c r="TIU8" s="142"/>
      <c r="TIV8" s="142"/>
      <c r="TIW8" s="142"/>
      <c r="TIX8" s="142"/>
      <c r="TIY8" s="142"/>
      <c r="TIZ8" s="142"/>
      <c r="TJA8" s="142"/>
      <c r="TJB8" s="142"/>
      <c r="TJC8" s="142"/>
      <c r="TJD8" s="142"/>
      <c r="TJE8" s="142"/>
      <c r="TJF8" s="142"/>
      <c r="TJG8" s="142"/>
      <c r="TJH8" s="142"/>
      <c r="TJI8" s="142"/>
      <c r="TJJ8" s="142"/>
      <c r="TJK8" s="142"/>
      <c r="TJL8" s="142"/>
      <c r="TJM8" s="142"/>
      <c r="TJN8" s="142"/>
      <c r="TJO8" s="142"/>
      <c r="TJP8" s="142"/>
      <c r="TJQ8" s="142"/>
      <c r="TJR8" s="142"/>
      <c r="TJS8" s="142"/>
      <c r="TJT8" s="142"/>
      <c r="TJU8" s="142"/>
      <c r="TJV8" s="142"/>
      <c r="TJW8" s="142"/>
      <c r="TJX8" s="142"/>
      <c r="TJY8" s="142"/>
      <c r="TJZ8" s="142"/>
      <c r="TKA8" s="142"/>
      <c r="TKB8" s="142"/>
      <c r="TKC8" s="142"/>
      <c r="TKD8" s="142"/>
      <c r="TKE8" s="142"/>
      <c r="TKF8" s="142"/>
      <c r="TKG8" s="142"/>
      <c r="TKH8" s="142"/>
      <c r="TKI8" s="142"/>
      <c r="TKJ8" s="142"/>
      <c r="TKK8" s="142"/>
      <c r="TKL8" s="142"/>
      <c r="TKM8" s="142"/>
      <c r="TKN8" s="142"/>
      <c r="TKO8" s="142"/>
      <c r="TKP8" s="142"/>
      <c r="TKQ8" s="142"/>
      <c r="TKR8" s="142"/>
      <c r="TKS8" s="142"/>
      <c r="TKT8" s="142"/>
      <c r="TKU8" s="142"/>
      <c r="TKV8" s="142"/>
      <c r="TKW8" s="142"/>
      <c r="TKX8" s="142"/>
      <c r="TKY8" s="142"/>
      <c r="TKZ8" s="142"/>
      <c r="TLA8" s="142"/>
      <c r="TLB8" s="142"/>
      <c r="TLC8" s="142"/>
      <c r="TLD8" s="142"/>
      <c r="TLE8" s="142"/>
      <c r="TLF8" s="142"/>
      <c r="TLG8" s="142"/>
      <c r="TLH8" s="142"/>
      <c r="TLI8" s="142"/>
      <c r="TLJ8" s="142"/>
      <c r="TLK8" s="142"/>
      <c r="TLL8" s="142"/>
      <c r="TLM8" s="142"/>
      <c r="TLN8" s="142"/>
      <c r="TLO8" s="142"/>
      <c r="TLP8" s="142"/>
      <c r="TLQ8" s="142"/>
      <c r="TLR8" s="142"/>
      <c r="TLS8" s="142"/>
      <c r="TLT8" s="142"/>
      <c r="TLU8" s="142"/>
      <c r="TLV8" s="142"/>
      <c r="TLW8" s="142"/>
      <c r="TLX8" s="142"/>
      <c r="TLY8" s="142"/>
      <c r="TLZ8" s="142"/>
      <c r="TMA8" s="142"/>
      <c r="TMB8" s="142"/>
      <c r="TMC8" s="142"/>
      <c r="TMD8" s="142"/>
      <c r="TME8" s="142"/>
      <c r="TMF8" s="142"/>
      <c r="TMG8" s="142"/>
      <c r="TMH8" s="142"/>
      <c r="TMI8" s="142"/>
      <c r="TMJ8" s="142"/>
      <c r="TMK8" s="142"/>
      <c r="TML8" s="142"/>
      <c r="TMM8" s="142"/>
      <c r="TMN8" s="142"/>
      <c r="TMO8" s="142"/>
      <c r="TMP8" s="142"/>
      <c r="TMQ8" s="142"/>
      <c r="TMR8" s="142"/>
      <c r="TMS8" s="142"/>
      <c r="TMT8" s="142"/>
      <c r="TMU8" s="142"/>
      <c r="TMV8" s="142"/>
      <c r="TMW8" s="142"/>
      <c r="TMX8" s="142"/>
      <c r="TMY8" s="142"/>
      <c r="TMZ8" s="142"/>
      <c r="TNA8" s="142"/>
      <c r="TNB8" s="142"/>
      <c r="TNC8" s="142"/>
      <c r="TND8" s="142"/>
      <c r="TNE8" s="142"/>
      <c r="TNF8" s="142"/>
      <c r="TNG8" s="142"/>
      <c r="TNH8" s="142"/>
      <c r="TNI8" s="142"/>
      <c r="TNJ8" s="142"/>
      <c r="TNK8" s="142"/>
      <c r="TNL8" s="142"/>
      <c r="TNM8" s="142"/>
      <c r="TNN8" s="142"/>
      <c r="TNO8" s="142"/>
      <c r="TNP8" s="142"/>
      <c r="TNQ8" s="142"/>
      <c r="TNR8" s="142"/>
      <c r="TNS8" s="142"/>
      <c r="TNT8" s="142"/>
      <c r="TNU8" s="142"/>
      <c r="TNV8" s="142"/>
      <c r="TNW8" s="142"/>
      <c r="TNX8" s="142"/>
      <c r="TNY8" s="142"/>
      <c r="TNZ8" s="142"/>
      <c r="TOA8" s="142"/>
      <c r="TOB8" s="142"/>
      <c r="TOC8" s="142"/>
      <c r="TOD8" s="142"/>
      <c r="TOE8" s="142"/>
      <c r="TOF8" s="142"/>
      <c r="TOG8" s="142"/>
      <c r="TOH8" s="142"/>
      <c r="TOI8" s="142"/>
      <c r="TOJ8" s="142"/>
      <c r="TOK8" s="142"/>
      <c r="TOL8" s="142"/>
      <c r="TOM8" s="142"/>
      <c r="TON8" s="142"/>
      <c r="TOO8" s="142"/>
      <c r="TOP8" s="142"/>
      <c r="TOQ8" s="142"/>
      <c r="TOR8" s="142"/>
      <c r="TOS8" s="142"/>
      <c r="TOT8" s="142"/>
      <c r="TOU8" s="142"/>
      <c r="TOV8" s="142"/>
      <c r="TOW8" s="142"/>
      <c r="TOX8" s="142"/>
      <c r="TOY8" s="142"/>
      <c r="TOZ8" s="142"/>
      <c r="TPA8" s="142"/>
      <c r="TPB8" s="142"/>
      <c r="TPC8" s="142"/>
      <c r="TPD8" s="142"/>
      <c r="TPE8" s="142"/>
      <c r="TPF8" s="142"/>
      <c r="TPG8" s="142"/>
      <c r="TPH8" s="142"/>
      <c r="TPI8" s="142"/>
      <c r="TPJ8" s="142"/>
      <c r="TPK8" s="142"/>
      <c r="TPL8" s="142"/>
      <c r="TPM8" s="142"/>
      <c r="TPN8" s="142"/>
      <c r="TPO8" s="142"/>
      <c r="TPP8" s="142"/>
      <c r="TPQ8" s="142"/>
      <c r="TPR8" s="142"/>
      <c r="TPS8" s="142"/>
      <c r="TPT8" s="142"/>
      <c r="TPU8" s="142"/>
      <c r="TPV8" s="142"/>
      <c r="TPW8" s="142"/>
      <c r="TPX8" s="142"/>
      <c r="TPY8" s="142"/>
      <c r="TPZ8" s="142"/>
      <c r="TQA8" s="142"/>
      <c r="TQB8" s="142"/>
      <c r="TQC8" s="142"/>
      <c r="TQD8" s="142"/>
      <c r="TQE8" s="142"/>
      <c r="TQF8" s="142"/>
      <c r="TQG8" s="142"/>
      <c r="TQH8" s="142"/>
      <c r="TQI8" s="142"/>
      <c r="TQJ8" s="142"/>
      <c r="TQK8" s="142"/>
      <c r="TQL8" s="142"/>
      <c r="TQM8" s="142"/>
      <c r="TQN8" s="142"/>
      <c r="TQO8" s="142"/>
      <c r="TQP8" s="142"/>
      <c r="TQQ8" s="142"/>
      <c r="TQR8" s="142"/>
      <c r="TQS8" s="142"/>
      <c r="TQT8" s="142"/>
      <c r="TQU8" s="142"/>
      <c r="TQV8" s="142"/>
      <c r="TQW8" s="142"/>
      <c r="TQX8" s="142"/>
      <c r="TQY8" s="142"/>
      <c r="TQZ8" s="142"/>
      <c r="TRA8" s="142"/>
      <c r="TRB8" s="142"/>
      <c r="TRC8" s="142"/>
      <c r="TRD8" s="142"/>
      <c r="TRE8" s="142"/>
      <c r="TRF8" s="142"/>
      <c r="TRG8" s="142"/>
      <c r="TRH8" s="142"/>
      <c r="TRI8" s="142"/>
      <c r="TRJ8" s="142"/>
      <c r="TRK8" s="142"/>
      <c r="TRL8" s="142"/>
      <c r="TRM8" s="142"/>
      <c r="TRN8" s="142"/>
      <c r="TRO8" s="142"/>
      <c r="TRP8" s="142"/>
      <c r="TRQ8" s="142"/>
      <c r="TRR8" s="142"/>
      <c r="TRS8" s="142"/>
      <c r="TRT8" s="142"/>
      <c r="TRU8" s="142"/>
      <c r="TRV8" s="142"/>
      <c r="TRW8" s="142"/>
      <c r="TRX8" s="142"/>
      <c r="TRY8" s="142"/>
      <c r="TRZ8" s="142"/>
      <c r="TSA8" s="142"/>
      <c r="TSB8" s="142"/>
      <c r="TSC8" s="142"/>
      <c r="TSD8" s="142"/>
      <c r="TSE8" s="142"/>
      <c r="TSF8" s="142"/>
      <c r="TSG8" s="142"/>
      <c r="TSH8" s="142"/>
      <c r="TSI8" s="142"/>
      <c r="TSJ8" s="142"/>
      <c r="TSK8" s="142"/>
      <c r="TSL8" s="142"/>
      <c r="TSM8" s="142"/>
      <c r="TSN8" s="142"/>
      <c r="TSO8" s="142"/>
      <c r="TSP8" s="142"/>
      <c r="TSQ8" s="142"/>
      <c r="TSR8" s="142"/>
      <c r="TSS8" s="142"/>
      <c r="TST8" s="142"/>
      <c r="TSU8" s="142"/>
      <c r="TSV8" s="142"/>
      <c r="TSW8" s="142"/>
      <c r="TSX8" s="142"/>
      <c r="TSY8" s="142"/>
      <c r="TSZ8" s="142"/>
      <c r="TTA8" s="142"/>
      <c r="TTB8" s="142"/>
      <c r="TTC8" s="142"/>
      <c r="TTD8" s="142"/>
      <c r="TTE8" s="142"/>
      <c r="TTF8" s="142"/>
      <c r="TTG8" s="142"/>
      <c r="TTH8" s="142"/>
      <c r="TTI8" s="142"/>
      <c r="TTJ8" s="142"/>
      <c r="TTK8" s="142"/>
      <c r="TTL8" s="142"/>
      <c r="TTM8" s="142"/>
      <c r="TTN8" s="142"/>
      <c r="TTO8" s="142"/>
      <c r="TTP8" s="142"/>
      <c r="TTQ8" s="142"/>
      <c r="TTR8" s="142"/>
      <c r="TTS8" s="142"/>
      <c r="TTT8" s="142"/>
      <c r="TTU8" s="142"/>
      <c r="TTV8" s="142"/>
      <c r="TTW8" s="142"/>
      <c r="TTX8" s="142"/>
      <c r="TTY8" s="142"/>
      <c r="TTZ8" s="142"/>
      <c r="TUA8" s="142"/>
      <c r="TUB8" s="142"/>
      <c r="TUC8" s="142"/>
      <c r="TUD8" s="142"/>
      <c r="TUE8" s="142"/>
      <c r="TUF8" s="142"/>
      <c r="TUG8" s="142"/>
      <c r="TUH8" s="142"/>
      <c r="TUI8" s="142"/>
      <c r="TUJ8" s="142"/>
      <c r="TUK8" s="142"/>
      <c r="TUL8" s="142"/>
      <c r="TUM8" s="142"/>
      <c r="TUN8" s="142"/>
      <c r="TUO8" s="142"/>
      <c r="TUP8" s="142"/>
      <c r="TUQ8" s="142"/>
      <c r="TUR8" s="142"/>
      <c r="TUS8" s="142"/>
      <c r="TUT8" s="142"/>
      <c r="TUU8" s="142"/>
      <c r="TUV8" s="142"/>
      <c r="TUW8" s="142"/>
      <c r="TUX8" s="142"/>
      <c r="TUY8" s="142"/>
      <c r="TUZ8" s="142"/>
      <c r="TVA8" s="142"/>
      <c r="TVB8" s="142"/>
      <c r="TVC8" s="142"/>
      <c r="TVD8" s="142"/>
      <c r="TVE8" s="142"/>
      <c r="TVF8" s="142"/>
      <c r="TVG8" s="142"/>
      <c r="TVH8" s="142"/>
      <c r="TVI8" s="142"/>
      <c r="TVJ8" s="142"/>
      <c r="TVK8" s="142"/>
      <c r="TVL8" s="142"/>
      <c r="TVM8" s="142"/>
      <c r="TVN8" s="142"/>
      <c r="TVO8" s="142"/>
      <c r="TVP8" s="142"/>
      <c r="TVQ8" s="142"/>
      <c r="TVR8" s="142"/>
      <c r="TVS8" s="142"/>
      <c r="TVT8" s="142"/>
      <c r="TVU8" s="142"/>
      <c r="TVV8" s="142"/>
      <c r="TVW8" s="142"/>
      <c r="TVX8" s="142"/>
      <c r="TVY8" s="142"/>
      <c r="TVZ8" s="142"/>
      <c r="TWA8" s="142"/>
      <c r="TWB8" s="142"/>
      <c r="TWC8" s="142"/>
      <c r="TWD8" s="142"/>
      <c r="TWE8" s="142"/>
      <c r="TWF8" s="142"/>
      <c r="TWG8" s="142"/>
      <c r="TWH8" s="142"/>
      <c r="TWI8" s="142"/>
      <c r="TWJ8" s="142"/>
      <c r="TWK8" s="142"/>
      <c r="TWL8" s="142"/>
      <c r="TWM8" s="142"/>
      <c r="TWN8" s="142"/>
      <c r="TWO8" s="142"/>
      <c r="TWP8" s="142"/>
      <c r="TWQ8" s="142"/>
      <c r="TWR8" s="142"/>
      <c r="TWS8" s="142"/>
      <c r="TWT8" s="142"/>
      <c r="TWU8" s="142"/>
      <c r="TWV8" s="142"/>
      <c r="TWW8" s="142"/>
      <c r="TWX8" s="142"/>
      <c r="TWY8" s="142"/>
      <c r="TWZ8" s="142"/>
      <c r="TXA8" s="142"/>
      <c r="TXB8" s="142"/>
      <c r="TXC8" s="142"/>
      <c r="TXD8" s="142"/>
      <c r="TXE8" s="142"/>
      <c r="TXF8" s="142"/>
      <c r="TXG8" s="142"/>
      <c r="TXH8" s="142"/>
      <c r="TXI8" s="142"/>
      <c r="TXJ8" s="142"/>
      <c r="TXK8" s="142"/>
      <c r="TXL8" s="142"/>
      <c r="TXM8" s="142"/>
      <c r="TXN8" s="142"/>
      <c r="TXO8" s="142"/>
      <c r="TXP8" s="142"/>
      <c r="TXQ8" s="142"/>
      <c r="TXR8" s="142"/>
      <c r="TXS8" s="142"/>
      <c r="TXT8" s="142"/>
      <c r="TXU8" s="142"/>
      <c r="TXV8" s="142"/>
      <c r="TXW8" s="142"/>
      <c r="TXX8" s="142"/>
      <c r="TXY8" s="142"/>
      <c r="TXZ8" s="142"/>
      <c r="TYA8" s="142"/>
      <c r="TYB8" s="142"/>
      <c r="TYC8" s="142"/>
      <c r="TYD8" s="142"/>
      <c r="TYE8" s="142"/>
      <c r="TYF8" s="142"/>
      <c r="TYG8" s="142"/>
      <c r="TYH8" s="142"/>
      <c r="TYI8" s="142"/>
      <c r="TYJ8" s="142"/>
      <c r="TYK8" s="142"/>
      <c r="TYL8" s="142"/>
      <c r="TYM8" s="142"/>
      <c r="TYN8" s="142"/>
      <c r="TYO8" s="142"/>
      <c r="TYP8" s="142"/>
      <c r="TYQ8" s="142"/>
      <c r="TYR8" s="142"/>
      <c r="TYS8" s="142"/>
      <c r="TYT8" s="142"/>
      <c r="TYU8" s="142"/>
      <c r="TYV8" s="142"/>
      <c r="TYW8" s="142"/>
      <c r="TYX8" s="142"/>
      <c r="TYY8" s="142"/>
      <c r="TYZ8" s="142"/>
      <c r="TZA8" s="142"/>
      <c r="TZB8" s="142"/>
      <c r="TZC8" s="142"/>
      <c r="TZD8" s="142"/>
      <c r="TZE8" s="142"/>
      <c r="TZF8" s="142"/>
      <c r="TZG8" s="142"/>
      <c r="TZH8" s="142"/>
      <c r="TZI8" s="142"/>
      <c r="TZJ8" s="142"/>
      <c r="TZK8" s="142"/>
      <c r="TZL8" s="142"/>
      <c r="TZM8" s="142"/>
      <c r="TZN8" s="142"/>
      <c r="TZO8" s="142"/>
      <c r="TZP8" s="142"/>
      <c r="TZQ8" s="142"/>
      <c r="TZR8" s="142"/>
      <c r="TZS8" s="142"/>
      <c r="TZT8" s="142"/>
      <c r="TZU8" s="142"/>
      <c r="TZV8" s="142"/>
      <c r="TZW8" s="142"/>
      <c r="TZX8" s="142"/>
      <c r="TZY8" s="142"/>
      <c r="TZZ8" s="142"/>
      <c r="UAA8" s="142"/>
      <c r="UAB8" s="142"/>
      <c r="UAC8" s="142"/>
      <c r="UAD8" s="142"/>
      <c r="UAE8" s="142"/>
      <c r="UAF8" s="142"/>
      <c r="UAG8" s="142"/>
      <c r="UAH8" s="142"/>
      <c r="UAI8" s="142"/>
      <c r="UAJ8" s="142"/>
      <c r="UAK8" s="142"/>
      <c r="UAL8" s="142"/>
      <c r="UAM8" s="142"/>
      <c r="UAN8" s="142"/>
      <c r="UAO8" s="142"/>
      <c r="UAP8" s="142"/>
      <c r="UAQ8" s="142"/>
      <c r="UAR8" s="142"/>
      <c r="UAS8" s="142"/>
      <c r="UAT8" s="142"/>
      <c r="UAU8" s="142"/>
      <c r="UAV8" s="142"/>
      <c r="UAW8" s="142"/>
      <c r="UAX8" s="142"/>
      <c r="UAY8" s="142"/>
      <c r="UAZ8" s="142"/>
      <c r="UBA8" s="142"/>
      <c r="UBB8" s="142"/>
      <c r="UBC8" s="142"/>
      <c r="UBD8" s="142"/>
      <c r="UBE8" s="142"/>
      <c r="UBF8" s="142"/>
      <c r="UBG8" s="142"/>
      <c r="UBH8" s="142"/>
      <c r="UBI8" s="142"/>
      <c r="UBJ8" s="142"/>
      <c r="UBK8" s="142"/>
      <c r="UBL8" s="142"/>
      <c r="UBM8" s="142"/>
      <c r="UBN8" s="142"/>
      <c r="UBO8" s="142"/>
      <c r="UBP8" s="142"/>
      <c r="UBQ8" s="142"/>
      <c r="UBR8" s="142"/>
      <c r="UBS8" s="142"/>
      <c r="UBT8" s="142"/>
      <c r="UBU8" s="142"/>
      <c r="UBV8" s="142"/>
      <c r="UBW8" s="142"/>
      <c r="UBX8" s="142"/>
      <c r="UBY8" s="142"/>
      <c r="UBZ8" s="142"/>
      <c r="UCA8" s="142"/>
      <c r="UCB8" s="142"/>
      <c r="UCC8" s="142"/>
      <c r="UCD8" s="142"/>
      <c r="UCE8" s="142"/>
      <c r="UCF8" s="142"/>
      <c r="UCG8" s="142"/>
      <c r="UCH8" s="142"/>
      <c r="UCI8" s="142"/>
      <c r="UCJ8" s="142"/>
      <c r="UCK8" s="142"/>
      <c r="UCL8" s="142"/>
      <c r="UCM8" s="142"/>
      <c r="UCN8" s="142"/>
      <c r="UCO8" s="142"/>
      <c r="UCP8" s="142"/>
      <c r="UCQ8" s="142"/>
      <c r="UCR8" s="142"/>
      <c r="UCS8" s="142"/>
      <c r="UCT8" s="142"/>
      <c r="UCU8" s="142"/>
      <c r="UCV8" s="142"/>
      <c r="UCW8" s="142"/>
      <c r="UCX8" s="142"/>
      <c r="UCY8" s="142"/>
      <c r="UCZ8" s="142"/>
      <c r="UDA8" s="142"/>
      <c r="UDB8" s="142"/>
      <c r="UDC8" s="142"/>
      <c r="UDD8" s="142"/>
      <c r="UDE8" s="142"/>
      <c r="UDF8" s="142"/>
      <c r="UDG8" s="142"/>
      <c r="UDH8" s="142"/>
      <c r="UDI8" s="142"/>
      <c r="UDJ8" s="142"/>
      <c r="UDK8" s="142"/>
      <c r="UDL8" s="142"/>
      <c r="UDM8" s="142"/>
      <c r="UDN8" s="142"/>
      <c r="UDO8" s="142"/>
      <c r="UDP8" s="142"/>
      <c r="UDQ8" s="142"/>
      <c r="UDR8" s="142"/>
      <c r="UDS8" s="142"/>
      <c r="UDT8" s="142"/>
      <c r="UDU8" s="142"/>
      <c r="UDV8" s="142"/>
      <c r="UDW8" s="142"/>
      <c r="UDX8" s="142"/>
      <c r="UDY8" s="142"/>
      <c r="UDZ8" s="142"/>
      <c r="UEA8" s="142"/>
      <c r="UEB8" s="142"/>
      <c r="UEC8" s="142"/>
      <c r="UED8" s="142"/>
      <c r="UEE8" s="142"/>
      <c r="UEF8" s="142"/>
      <c r="UEG8" s="142"/>
      <c r="UEH8" s="142"/>
      <c r="UEI8" s="142"/>
      <c r="UEJ8" s="142"/>
      <c r="UEK8" s="142"/>
      <c r="UEL8" s="142"/>
      <c r="UEM8" s="142"/>
      <c r="UEN8" s="142"/>
      <c r="UEO8" s="142"/>
      <c r="UEP8" s="142"/>
      <c r="UEQ8" s="142"/>
      <c r="UER8" s="142"/>
      <c r="UES8" s="142"/>
      <c r="UET8" s="142"/>
      <c r="UEU8" s="142"/>
      <c r="UEV8" s="142"/>
      <c r="UEW8" s="142"/>
      <c r="UEX8" s="142"/>
      <c r="UEY8" s="142"/>
      <c r="UEZ8" s="142"/>
      <c r="UFA8" s="142"/>
      <c r="UFB8" s="142"/>
      <c r="UFC8" s="142"/>
      <c r="UFD8" s="142"/>
      <c r="UFE8" s="142"/>
      <c r="UFF8" s="142"/>
      <c r="UFG8" s="142"/>
      <c r="UFH8" s="142"/>
      <c r="UFI8" s="142"/>
      <c r="UFJ8" s="142"/>
      <c r="UFK8" s="142"/>
      <c r="UFL8" s="142"/>
      <c r="UFM8" s="142"/>
      <c r="UFN8" s="142"/>
      <c r="UFO8" s="142"/>
      <c r="UFP8" s="142"/>
      <c r="UFQ8" s="142"/>
      <c r="UFR8" s="142"/>
      <c r="UFS8" s="142"/>
      <c r="UFT8" s="142"/>
      <c r="UFU8" s="142"/>
      <c r="UFV8" s="142"/>
      <c r="UFW8" s="142"/>
      <c r="UFX8" s="142"/>
      <c r="UFY8" s="142"/>
      <c r="UFZ8" s="142"/>
      <c r="UGA8" s="142"/>
      <c r="UGB8" s="142"/>
      <c r="UGC8" s="142"/>
      <c r="UGD8" s="142"/>
      <c r="UGE8" s="142"/>
      <c r="UGF8" s="142"/>
      <c r="UGG8" s="142"/>
      <c r="UGH8" s="142"/>
      <c r="UGI8" s="142"/>
      <c r="UGJ8" s="142"/>
      <c r="UGK8" s="142"/>
      <c r="UGL8" s="142"/>
      <c r="UGM8" s="142"/>
      <c r="UGN8" s="142"/>
      <c r="UGO8" s="142"/>
      <c r="UGP8" s="142"/>
      <c r="UGQ8" s="142"/>
      <c r="UGR8" s="142"/>
      <c r="UGS8" s="142"/>
      <c r="UGT8" s="142"/>
      <c r="UGU8" s="142"/>
      <c r="UGV8" s="142"/>
      <c r="UGW8" s="142"/>
      <c r="UGX8" s="142"/>
      <c r="UGY8" s="142"/>
      <c r="UGZ8" s="142"/>
      <c r="UHA8" s="142"/>
      <c r="UHB8" s="142"/>
      <c r="UHC8" s="142"/>
      <c r="UHD8" s="142"/>
      <c r="UHE8" s="142"/>
      <c r="UHF8" s="142"/>
      <c r="UHG8" s="142"/>
      <c r="UHH8" s="142"/>
      <c r="UHI8" s="142"/>
      <c r="UHJ8" s="142"/>
      <c r="UHK8" s="142"/>
      <c r="UHL8" s="142"/>
      <c r="UHM8" s="142"/>
      <c r="UHN8" s="142"/>
      <c r="UHO8" s="142"/>
      <c r="UHP8" s="142"/>
      <c r="UHQ8" s="142"/>
      <c r="UHR8" s="142"/>
      <c r="UHS8" s="142"/>
      <c r="UHT8" s="142"/>
      <c r="UHU8" s="142"/>
      <c r="UHV8" s="142"/>
      <c r="UHW8" s="142"/>
      <c r="UHX8" s="142"/>
      <c r="UHY8" s="142"/>
      <c r="UHZ8" s="142"/>
      <c r="UIA8" s="142"/>
      <c r="UIB8" s="142"/>
      <c r="UIC8" s="142"/>
      <c r="UID8" s="142"/>
      <c r="UIE8" s="142"/>
      <c r="UIF8" s="142"/>
      <c r="UIG8" s="142"/>
      <c r="UIH8" s="142"/>
      <c r="UII8" s="142"/>
      <c r="UIJ8" s="142"/>
      <c r="UIK8" s="142"/>
      <c r="UIL8" s="142"/>
      <c r="UIM8" s="142"/>
      <c r="UIN8" s="142"/>
      <c r="UIO8" s="142"/>
      <c r="UIP8" s="142"/>
      <c r="UIQ8" s="142"/>
      <c r="UIR8" s="142"/>
      <c r="UIS8" s="142"/>
      <c r="UIT8" s="142"/>
      <c r="UIU8" s="142"/>
      <c r="UIV8" s="142"/>
      <c r="UIW8" s="142"/>
      <c r="UIX8" s="142"/>
      <c r="UIY8" s="142"/>
      <c r="UIZ8" s="142"/>
      <c r="UJA8" s="142"/>
      <c r="UJB8" s="142"/>
      <c r="UJC8" s="142"/>
      <c r="UJD8" s="142"/>
      <c r="UJE8" s="142"/>
      <c r="UJF8" s="142"/>
      <c r="UJG8" s="142"/>
      <c r="UJH8" s="142"/>
      <c r="UJI8" s="142"/>
      <c r="UJJ8" s="142"/>
      <c r="UJK8" s="142"/>
      <c r="UJL8" s="142"/>
      <c r="UJM8" s="142"/>
      <c r="UJN8" s="142"/>
      <c r="UJO8" s="142"/>
      <c r="UJP8" s="142"/>
      <c r="UJQ8" s="142"/>
      <c r="UJR8" s="142"/>
      <c r="UJS8" s="142"/>
      <c r="UJT8" s="142"/>
      <c r="UJU8" s="142"/>
      <c r="UJV8" s="142"/>
      <c r="UJW8" s="142"/>
      <c r="UJX8" s="142"/>
      <c r="UJY8" s="142"/>
      <c r="UJZ8" s="142"/>
      <c r="UKA8" s="142"/>
      <c r="UKB8" s="142"/>
      <c r="UKC8" s="142"/>
      <c r="UKD8" s="142"/>
      <c r="UKE8" s="142"/>
      <c r="UKF8" s="142"/>
      <c r="UKG8" s="142"/>
      <c r="UKH8" s="142"/>
      <c r="UKI8" s="142"/>
      <c r="UKJ8" s="142"/>
      <c r="UKK8" s="142"/>
      <c r="UKL8" s="142"/>
      <c r="UKM8" s="142"/>
      <c r="UKN8" s="142"/>
      <c r="UKO8" s="142"/>
      <c r="UKP8" s="142"/>
      <c r="UKQ8" s="142"/>
      <c r="UKR8" s="142"/>
      <c r="UKS8" s="142"/>
      <c r="UKT8" s="142"/>
      <c r="UKU8" s="142"/>
      <c r="UKV8" s="142"/>
      <c r="UKW8" s="142"/>
      <c r="UKX8" s="142"/>
      <c r="UKY8" s="142"/>
      <c r="UKZ8" s="142"/>
      <c r="ULA8" s="142"/>
      <c r="ULB8" s="142"/>
      <c r="ULC8" s="142"/>
      <c r="ULD8" s="142"/>
      <c r="ULE8" s="142"/>
      <c r="ULF8" s="142"/>
      <c r="ULG8" s="142"/>
      <c r="ULH8" s="142"/>
      <c r="ULI8" s="142"/>
      <c r="ULJ8" s="142"/>
      <c r="ULK8" s="142"/>
      <c r="ULL8" s="142"/>
      <c r="ULM8" s="142"/>
      <c r="ULN8" s="142"/>
      <c r="ULO8" s="142"/>
      <c r="ULP8" s="142"/>
      <c r="ULQ8" s="142"/>
      <c r="ULR8" s="142"/>
      <c r="ULS8" s="142"/>
      <c r="ULT8" s="142"/>
      <c r="ULU8" s="142"/>
      <c r="ULV8" s="142"/>
      <c r="ULW8" s="142"/>
      <c r="ULX8" s="142"/>
      <c r="ULY8" s="142"/>
      <c r="ULZ8" s="142"/>
      <c r="UMA8" s="142"/>
      <c r="UMB8" s="142"/>
      <c r="UMC8" s="142"/>
      <c r="UMD8" s="142"/>
      <c r="UME8" s="142"/>
      <c r="UMF8" s="142"/>
      <c r="UMG8" s="142"/>
      <c r="UMH8" s="142"/>
      <c r="UMI8" s="142"/>
      <c r="UMJ8" s="142"/>
      <c r="UMK8" s="142"/>
      <c r="UML8" s="142"/>
      <c r="UMM8" s="142"/>
      <c r="UMN8" s="142"/>
      <c r="UMO8" s="142"/>
      <c r="UMP8" s="142"/>
      <c r="UMQ8" s="142"/>
      <c r="UMR8" s="142"/>
      <c r="UMS8" s="142"/>
      <c r="UMT8" s="142"/>
      <c r="UMU8" s="142"/>
      <c r="UMV8" s="142"/>
      <c r="UMW8" s="142"/>
      <c r="UMX8" s="142"/>
      <c r="UMY8" s="142"/>
      <c r="UMZ8" s="142"/>
      <c r="UNA8" s="142"/>
      <c r="UNB8" s="142"/>
      <c r="UNC8" s="142"/>
      <c r="UND8" s="142"/>
      <c r="UNE8" s="142"/>
      <c r="UNF8" s="142"/>
      <c r="UNG8" s="142"/>
      <c r="UNH8" s="142"/>
      <c r="UNI8" s="142"/>
      <c r="UNJ8" s="142"/>
      <c r="UNK8" s="142"/>
      <c r="UNL8" s="142"/>
      <c r="UNM8" s="142"/>
      <c r="UNN8" s="142"/>
      <c r="UNO8" s="142"/>
      <c r="UNP8" s="142"/>
      <c r="UNQ8" s="142"/>
      <c r="UNR8" s="142"/>
      <c r="UNS8" s="142"/>
      <c r="UNT8" s="142"/>
      <c r="UNU8" s="142"/>
      <c r="UNV8" s="142"/>
      <c r="UNW8" s="142"/>
      <c r="UNX8" s="142"/>
      <c r="UNY8" s="142"/>
      <c r="UNZ8" s="142"/>
      <c r="UOA8" s="142"/>
      <c r="UOB8" s="142"/>
      <c r="UOC8" s="142"/>
      <c r="UOD8" s="142"/>
      <c r="UOE8" s="142"/>
      <c r="UOF8" s="142"/>
      <c r="UOG8" s="142"/>
      <c r="UOH8" s="142"/>
      <c r="UOI8" s="142"/>
      <c r="UOJ8" s="142"/>
      <c r="UOK8" s="142"/>
      <c r="UOL8" s="142"/>
      <c r="UOM8" s="142"/>
      <c r="UON8" s="142"/>
      <c r="UOO8" s="142"/>
      <c r="UOP8" s="142"/>
      <c r="UOQ8" s="142"/>
      <c r="UOR8" s="142"/>
      <c r="UOS8" s="142"/>
      <c r="UOT8" s="142"/>
      <c r="UOU8" s="142"/>
      <c r="UOV8" s="142"/>
      <c r="UOW8" s="142"/>
      <c r="UOX8" s="142"/>
      <c r="UOY8" s="142"/>
      <c r="UOZ8" s="142"/>
      <c r="UPA8" s="142"/>
      <c r="UPB8" s="142"/>
      <c r="UPC8" s="142"/>
      <c r="UPD8" s="142"/>
      <c r="UPE8" s="142"/>
      <c r="UPF8" s="142"/>
      <c r="UPG8" s="142"/>
      <c r="UPH8" s="142"/>
      <c r="UPI8" s="142"/>
      <c r="UPJ8" s="142"/>
      <c r="UPK8" s="142"/>
      <c r="UPL8" s="142"/>
      <c r="UPM8" s="142"/>
      <c r="UPN8" s="142"/>
      <c r="UPO8" s="142"/>
      <c r="UPP8" s="142"/>
      <c r="UPQ8" s="142"/>
      <c r="UPR8" s="142"/>
      <c r="UPS8" s="142"/>
      <c r="UPT8" s="142"/>
      <c r="UPU8" s="142"/>
      <c r="UPV8" s="142"/>
      <c r="UPW8" s="142"/>
      <c r="UPX8" s="142"/>
      <c r="UPY8" s="142"/>
      <c r="UPZ8" s="142"/>
      <c r="UQA8" s="142"/>
      <c r="UQB8" s="142"/>
      <c r="UQC8" s="142"/>
      <c r="UQD8" s="142"/>
      <c r="UQE8" s="142"/>
      <c r="UQF8" s="142"/>
      <c r="UQG8" s="142"/>
      <c r="UQH8" s="142"/>
      <c r="UQI8" s="142"/>
      <c r="UQJ8" s="142"/>
      <c r="UQK8" s="142"/>
      <c r="UQL8" s="142"/>
      <c r="UQM8" s="142"/>
      <c r="UQN8" s="142"/>
      <c r="UQO8" s="142"/>
      <c r="UQP8" s="142"/>
      <c r="UQQ8" s="142"/>
      <c r="UQR8" s="142"/>
      <c r="UQS8" s="142"/>
      <c r="UQT8" s="142"/>
      <c r="UQU8" s="142"/>
      <c r="UQV8" s="142"/>
      <c r="UQW8" s="142"/>
      <c r="UQX8" s="142"/>
      <c r="UQY8" s="142"/>
      <c r="UQZ8" s="142"/>
      <c r="URA8" s="142"/>
      <c r="URB8" s="142"/>
      <c r="URC8" s="142"/>
      <c r="URD8" s="142"/>
      <c r="URE8" s="142"/>
      <c r="URF8" s="142"/>
      <c r="URG8" s="142"/>
      <c r="URH8" s="142"/>
      <c r="URI8" s="142"/>
      <c r="URJ8" s="142"/>
      <c r="URK8" s="142"/>
      <c r="URL8" s="142"/>
      <c r="URM8" s="142"/>
      <c r="URN8" s="142"/>
      <c r="URO8" s="142"/>
      <c r="URP8" s="142"/>
      <c r="URQ8" s="142"/>
      <c r="URR8" s="142"/>
      <c r="URS8" s="142"/>
      <c r="URT8" s="142"/>
      <c r="URU8" s="142"/>
      <c r="URV8" s="142"/>
      <c r="URW8" s="142"/>
      <c r="URX8" s="142"/>
      <c r="URY8" s="142"/>
      <c r="URZ8" s="142"/>
      <c r="USA8" s="142"/>
      <c r="USB8" s="142"/>
      <c r="USC8" s="142"/>
      <c r="USD8" s="142"/>
      <c r="USE8" s="142"/>
      <c r="USF8" s="142"/>
      <c r="USG8" s="142"/>
      <c r="USH8" s="142"/>
      <c r="USI8" s="142"/>
      <c r="USJ8" s="142"/>
      <c r="USK8" s="142"/>
      <c r="USL8" s="142"/>
      <c r="USM8" s="142"/>
      <c r="USN8" s="142"/>
      <c r="USO8" s="142"/>
      <c r="USP8" s="142"/>
      <c r="USQ8" s="142"/>
      <c r="USR8" s="142"/>
      <c r="USS8" s="142"/>
      <c r="UST8" s="142"/>
      <c r="USU8" s="142"/>
      <c r="USV8" s="142"/>
      <c r="USW8" s="142"/>
      <c r="USX8" s="142"/>
      <c r="USY8" s="142"/>
      <c r="USZ8" s="142"/>
      <c r="UTA8" s="142"/>
      <c r="UTB8" s="142"/>
      <c r="UTC8" s="142"/>
      <c r="UTD8" s="142"/>
      <c r="UTE8" s="142"/>
      <c r="UTF8" s="142"/>
      <c r="UTG8" s="142"/>
      <c r="UTH8" s="142"/>
      <c r="UTI8" s="142"/>
      <c r="UTJ8" s="142"/>
      <c r="UTK8" s="142"/>
      <c r="UTL8" s="142"/>
      <c r="UTM8" s="142"/>
      <c r="UTN8" s="142"/>
      <c r="UTO8" s="142"/>
      <c r="UTP8" s="142"/>
      <c r="UTQ8" s="142"/>
      <c r="UTR8" s="142"/>
      <c r="UTS8" s="142"/>
      <c r="UTT8" s="142"/>
      <c r="UTU8" s="142"/>
      <c r="UTV8" s="142"/>
      <c r="UTW8" s="142"/>
      <c r="UTX8" s="142"/>
      <c r="UTY8" s="142"/>
      <c r="UTZ8" s="142"/>
      <c r="UUA8" s="142"/>
      <c r="UUB8" s="142"/>
      <c r="UUC8" s="142"/>
      <c r="UUD8" s="142"/>
      <c r="UUE8" s="142"/>
      <c r="UUF8" s="142"/>
      <c r="UUG8" s="142"/>
      <c r="UUH8" s="142"/>
      <c r="UUI8" s="142"/>
      <c r="UUJ8" s="142"/>
      <c r="UUK8" s="142"/>
      <c r="UUL8" s="142"/>
      <c r="UUM8" s="142"/>
      <c r="UUN8" s="142"/>
      <c r="UUO8" s="142"/>
      <c r="UUP8" s="142"/>
      <c r="UUQ8" s="142"/>
      <c r="UUR8" s="142"/>
      <c r="UUS8" s="142"/>
      <c r="UUT8" s="142"/>
      <c r="UUU8" s="142"/>
      <c r="UUV8" s="142"/>
      <c r="UUW8" s="142"/>
      <c r="UUX8" s="142"/>
      <c r="UUY8" s="142"/>
      <c r="UUZ8" s="142"/>
      <c r="UVA8" s="142"/>
      <c r="UVB8" s="142"/>
      <c r="UVC8" s="142"/>
      <c r="UVD8" s="142"/>
      <c r="UVE8" s="142"/>
      <c r="UVF8" s="142"/>
      <c r="UVG8" s="142"/>
      <c r="UVH8" s="142"/>
      <c r="UVI8" s="142"/>
      <c r="UVJ8" s="142"/>
      <c r="UVK8" s="142"/>
      <c r="UVL8" s="142"/>
      <c r="UVM8" s="142"/>
      <c r="UVN8" s="142"/>
      <c r="UVO8" s="142"/>
      <c r="UVP8" s="142"/>
      <c r="UVQ8" s="142"/>
      <c r="UVR8" s="142"/>
      <c r="UVS8" s="142"/>
      <c r="UVT8" s="142"/>
      <c r="UVU8" s="142"/>
      <c r="UVV8" s="142"/>
      <c r="UVW8" s="142"/>
      <c r="UVX8" s="142"/>
      <c r="UVY8" s="142"/>
      <c r="UVZ8" s="142"/>
      <c r="UWA8" s="142"/>
      <c r="UWB8" s="142"/>
      <c r="UWC8" s="142"/>
      <c r="UWD8" s="142"/>
      <c r="UWE8" s="142"/>
      <c r="UWF8" s="142"/>
      <c r="UWG8" s="142"/>
      <c r="UWH8" s="142"/>
      <c r="UWI8" s="142"/>
      <c r="UWJ8" s="142"/>
      <c r="UWK8" s="142"/>
      <c r="UWL8" s="142"/>
      <c r="UWM8" s="142"/>
      <c r="UWN8" s="142"/>
      <c r="UWO8" s="142"/>
      <c r="UWP8" s="142"/>
      <c r="UWQ8" s="142"/>
      <c r="UWR8" s="142"/>
      <c r="UWS8" s="142"/>
      <c r="UWT8" s="142"/>
      <c r="UWU8" s="142"/>
      <c r="UWV8" s="142"/>
      <c r="UWW8" s="142"/>
      <c r="UWX8" s="142"/>
      <c r="UWY8" s="142"/>
      <c r="UWZ8" s="142"/>
      <c r="UXA8" s="142"/>
      <c r="UXB8" s="142"/>
      <c r="UXC8" s="142"/>
      <c r="UXD8" s="142"/>
      <c r="UXE8" s="142"/>
      <c r="UXF8" s="142"/>
      <c r="UXG8" s="142"/>
      <c r="UXH8" s="142"/>
      <c r="UXI8" s="142"/>
      <c r="UXJ8" s="142"/>
      <c r="UXK8" s="142"/>
      <c r="UXL8" s="142"/>
      <c r="UXM8" s="142"/>
      <c r="UXN8" s="142"/>
      <c r="UXO8" s="142"/>
      <c r="UXP8" s="142"/>
      <c r="UXQ8" s="142"/>
      <c r="UXR8" s="142"/>
      <c r="UXS8" s="142"/>
      <c r="UXT8" s="142"/>
      <c r="UXU8" s="142"/>
      <c r="UXV8" s="142"/>
      <c r="UXW8" s="142"/>
      <c r="UXX8" s="142"/>
      <c r="UXY8" s="142"/>
      <c r="UXZ8" s="142"/>
      <c r="UYA8" s="142"/>
      <c r="UYB8" s="142"/>
      <c r="UYC8" s="142"/>
      <c r="UYD8" s="142"/>
      <c r="UYE8" s="142"/>
      <c r="UYF8" s="142"/>
      <c r="UYG8" s="142"/>
      <c r="UYH8" s="142"/>
      <c r="UYI8" s="142"/>
      <c r="UYJ8" s="142"/>
      <c r="UYK8" s="142"/>
      <c r="UYL8" s="142"/>
      <c r="UYM8" s="142"/>
      <c r="UYN8" s="142"/>
      <c r="UYO8" s="142"/>
      <c r="UYP8" s="142"/>
      <c r="UYQ8" s="142"/>
      <c r="UYR8" s="142"/>
      <c r="UYS8" s="142"/>
      <c r="UYT8" s="142"/>
      <c r="UYU8" s="142"/>
      <c r="UYV8" s="142"/>
      <c r="UYW8" s="142"/>
      <c r="UYX8" s="142"/>
      <c r="UYY8" s="142"/>
      <c r="UYZ8" s="142"/>
      <c r="UZA8" s="142"/>
      <c r="UZB8" s="142"/>
      <c r="UZC8" s="142"/>
      <c r="UZD8" s="142"/>
      <c r="UZE8" s="142"/>
      <c r="UZF8" s="142"/>
      <c r="UZG8" s="142"/>
      <c r="UZH8" s="142"/>
      <c r="UZI8" s="142"/>
      <c r="UZJ8" s="142"/>
      <c r="UZK8" s="142"/>
      <c r="UZL8" s="142"/>
      <c r="UZM8" s="142"/>
      <c r="UZN8" s="142"/>
      <c r="UZO8" s="142"/>
      <c r="UZP8" s="142"/>
      <c r="UZQ8" s="142"/>
      <c r="UZR8" s="142"/>
      <c r="UZS8" s="142"/>
      <c r="UZT8" s="142"/>
      <c r="UZU8" s="142"/>
      <c r="UZV8" s="142"/>
      <c r="UZW8" s="142"/>
      <c r="UZX8" s="142"/>
      <c r="UZY8" s="142"/>
      <c r="UZZ8" s="142"/>
      <c r="VAA8" s="142"/>
      <c r="VAB8" s="142"/>
      <c r="VAC8" s="142"/>
      <c r="VAD8" s="142"/>
      <c r="VAE8" s="142"/>
      <c r="VAF8" s="142"/>
      <c r="VAG8" s="142"/>
      <c r="VAH8" s="142"/>
      <c r="VAI8" s="142"/>
      <c r="VAJ8" s="142"/>
      <c r="VAK8" s="142"/>
      <c r="VAL8" s="142"/>
      <c r="VAM8" s="142"/>
      <c r="VAN8" s="142"/>
      <c r="VAO8" s="142"/>
      <c r="VAP8" s="142"/>
      <c r="VAQ8" s="142"/>
      <c r="VAR8" s="142"/>
      <c r="VAS8" s="142"/>
      <c r="VAT8" s="142"/>
      <c r="VAU8" s="142"/>
      <c r="VAV8" s="142"/>
      <c r="VAW8" s="142"/>
      <c r="VAX8" s="142"/>
      <c r="VAY8" s="142"/>
      <c r="VAZ8" s="142"/>
      <c r="VBA8" s="142"/>
      <c r="VBB8" s="142"/>
      <c r="VBC8" s="142"/>
      <c r="VBD8" s="142"/>
      <c r="VBE8" s="142"/>
      <c r="VBF8" s="142"/>
      <c r="VBG8" s="142"/>
      <c r="VBH8" s="142"/>
      <c r="VBI8" s="142"/>
      <c r="VBJ8" s="142"/>
      <c r="VBK8" s="142"/>
      <c r="VBL8" s="142"/>
      <c r="VBM8" s="142"/>
      <c r="VBN8" s="142"/>
      <c r="VBO8" s="142"/>
      <c r="VBP8" s="142"/>
      <c r="VBQ8" s="142"/>
      <c r="VBR8" s="142"/>
      <c r="VBS8" s="142"/>
      <c r="VBT8" s="142"/>
      <c r="VBU8" s="142"/>
      <c r="VBV8" s="142"/>
      <c r="VBW8" s="142"/>
      <c r="VBX8" s="142"/>
      <c r="VBY8" s="142"/>
      <c r="VBZ8" s="142"/>
      <c r="VCA8" s="142"/>
      <c r="VCB8" s="142"/>
      <c r="VCC8" s="142"/>
      <c r="VCD8" s="142"/>
      <c r="VCE8" s="142"/>
      <c r="VCF8" s="142"/>
      <c r="VCG8" s="142"/>
      <c r="VCH8" s="142"/>
      <c r="VCI8" s="142"/>
      <c r="VCJ8" s="142"/>
      <c r="VCK8" s="142"/>
      <c r="VCL8" s="142"/>
      <c r="VCM8" s="142"/>
      <c r="VCN8" s="142"/>
      <c r="VCO8" s="142"/>
      <c r="VCP8" s="142"/>
      <c r="VCQ8" s="142"/>
      <c r="VCR8" s="142"/>
      <c r="VCS8" s="142"/>
      <c r="VCT8" s="142"/>
      <c r="VCU8" s="142"/>
      <c r="VCV8" s="142"/>
      <c r="VCW8" s="142"/>
      <c r="VCX8" s="142"/>
      <c r="VCY8" s="142"/>
      <c r="VCZ8" s="142"/>
      <c r="VDA8" s="142"/>
      <c r="VDB8" s="142"/>
      <c r="VDC8" s="142"/>
      <c r="VDD8" s="142"/>
      <c r="VDE8" s="142"/>
      <c r="VDF8" s="142"/>
      <c r="VDG8" s="142"/>
      <c r="VDH8" s="142"/>
      <c r="VDI8" s="142"/>
      <c r="VDJ8" s="142"/>
      <c r="VDK8" s="142"/>
      <c r="VDL8" s="142"/>
      <c r="VDM8" s="142"/>
      <c r="VDN8" s="142"/>
      <c r="VDO8" s="142"/>
      <c r="VDP8" s="142"/>
      <c r="VDQ8" s="142"/>
      <c r="VDR8" s="142"/>
      <c r="VDS8" s="142"/>
      <c r="VDT8" s="142"/>
      <c r="VDU8" s="142"/>
      <c r="VDV8" s="142"/>
      <c r="VDW8" s="142"/>
      <c r="VDX8" s="142"/>
      <c r="VDY8" s="142"/>
      <c r="VDZ8" s="142"/>
      <c r="VEA8" s="142"/>
      <c r="VEB8" s="142"/>
      <c r="VEC8" s="142"/>
      <c r="VED8" s="142"/>
      <c r="VEE8" s="142"/>
      <c r="VEF8" s="142"/>
      <c r="VEG8" s="142"/>
      <c r="VEH8" s="142"/>
      <c r="VEI8" s="142"/>
      <c r="VEJ8" s="142"/>
      <c r="VEK8" s="142"/>
      <c r="VEL8" s="142"/>
      <c r="VEM8" s="142"/>
      <c r="VEN8" s="142"/>
      <c r="VEO8" s="142"/>
      <c r="VEP8" s="142"/>
      <c r="VEQ8" s="142"/>
      <c r="VER8" s="142"/>
      <c r="VES8" s="142"/>
      <c r="VET8" s="142"/>
      <c r="VEU8" s="142"/>
      <c r="VEV8" s="142"/>
      <c r="VEW8" s="142"/>
      <c r="VEX8" s="142"/>
      <c r="VEY8" s="142"/>
      <c r="VEZ8" s="142"/>
      <c r="VFA8" s="142"/>
      <c r="VFB8" s="142"/>
      <c r="VFC8" s="142"/>
      <c r="VFD8" s="142"/>
      <c r="VFE8" s="142"/>
      <c r="VFF8" s="142"/>
      <c r="VFG8" s="142"/>
      <c r="VFH8" s="142"/>
      <c r="VFI8" s="142"/>
      <c r="VFJ8" s="142"/>
      <c r="VFK8" s="142"/>
      <c r="VFL8" s="142"/>
      <c r="VFM8" s="142"/>
      <c r="VFN8" s="142"/>
      <c r="VFO8" s="142"/>
      <c r="VFP8" s="142"/>
      <c r="VFQ8" s="142"/>
      <c r="VFR8" s="142"/>
      <c r="VFS8" s="142"/>
      <c r="VFT8" s="142"/>
      <c r="VFU8" s="142"/>
      <c r="VFV8" s="142"/>
      <c r="VFW8" s="142"/>
      <c r="VFX8" s="142"/>
      <c r="VFY8" s="142"/>
      <c r="VFZ8" s="142"/>
      <c r="VGA8" s="142"/>
      <c r="VGB8" s="142"/>
      <c r="VGC8" s="142"/>
      <c r="VGD8" s="142"/>
      <c r="VGE8" s="142"/>
      <c r="VGF8" s="142"/>
      <c r="VGG8" s="142"/>
      <c r="VGH8" s="142"/>
      <c r="VGI8" s="142"/>
      <c r="VGJ8" s="142"/>
      <c r="VGK8" s="142"/>
      <c r="VGL8" s="142"/>
      <c r="VGM8" s="142"/>
      <c r="VGN8" s="142"/>
      <c r="VGO8" s="142"/>
      <c r="VGP8" s="142"/>
      <c r="VGQ8" s="142"/>
      <c r="VGR8" s="142"/>
      <c r="VGS8" s="142"/>
      <c r="VGT8" s="142"/>
      <c r="VGU8" s="142"/>
      <c r="VGV8" s="142"/>
      <c r="VGW8" s="142"/>
      <c r="VGX8" s="142"/>
      <c r="VGY8" s="142"/>
      <c r="VGZ8" s="142"/>
      <c r="VHA8" s="142"/>
      <c r="VHB8" s="142"/>
      <c r="VHC8" s="142"/>
      <c r="VHD8" s="142"/>
      <c r="VHE8" s="142"/>
      <c r="VHF8" s="142"/>
      <c r="VHG8" s="142"/>
      <c r="VHH8" s="142"/>
      <c r="VHI8" s="142"/>
      <c r="VHJ8" s="142"/>
      <c r="VHK8" s="142"/>
      <c r="VHL8" s="142"/>
      <c r="VHM8" s="142"/>
      <c r="VHN8" s="142"/>
      <c r="VHO8" s="142"/>
      <c r="VHP8" s="142"/>
      <c r="VHQ8" s="142"/>
      <c r="VHR8" s="142"/>
      <c r="VHS8" s="142"/>
      <c r="VHT8" s="142"/>
      <c r="VHU8" s="142"/>
      <c r="VHV8" s="142"/>
      <c r="VHW8" s="142"/>
      <c r="VHX8" s="142"/>
      <c r="VHY8" s="142"/>
      <c r="VHZ8" s="142"/>
      <c r="VIA8" s="142"/>
      <c r="VIB8" s="142"/>
      <c r="VIC8" s="142"/>
      <c r="VID8" s="142"/>
      <c r="VIE8" s="142"/>
      <c r="VIF8" s="142"/>
      <c r="VIG8" s="142"/>
      <c r="VIH8" s="142"/>
      <c r="VII8" s="142"/>
      <c r="VIJ8" s="142"/>
      <c r="VIK8" s="142"/>
      <c r="VIL8" s="142"/>
      <c r="VIM8" s="142"/>
      <c r="VIN8" s="142"/>
      <c r="VIO8" s="142"/>
      <c r="VIP8" s="142"/>
      <c r="VIQ8" s="142"/>
      <c r="VIR8" s="142"/>
      <c r="VIS8" s="142"/>
      <c r="VIT8" s="142"/>
      <c r="VIU8" s="142"/>
      <c r="VIV8" s="142"/>
      <c r="VIW8" s="142"/>
      <c r="VIX8" s="142"/>
      <c r="VIY8" s="142"/>
      <c r="VIZ8" s="142"/>
      <c r="VJA8" s="142"/>
      <c r="VJB8" s="142"/>
      <c r="VJC8" s="142"/>
      <c r="VJD8" s="142"/>
      <c r="VJE8" s="142"/>
      <c r="VJF8" s="142"/>
      <c r="VJG8" s="142"/>
      <c r="VJH8" s="142"/>
      <c r="VJI8" s="142"/>
      <c r="VJJ8" s="142"/>
      <c r="VJK8" s="142"/>
      <c r="VJL8" s="142"/>
      <c r="VJM8" s="142"/>
      <c r="VJN8" s="142"/>
      <c r="VJO8" s="142"/>
      <c r="VJP8" s="142"/>
      <c r="VJQ8" s="142"/>
      <c r="VJR8" s="142"/>
      <c r="VJS8" s="142"/>
      <c r="VJT8" s="142"/>
      <c r="VJU8" s="142"/>
      <c r="VJV8" s="142"/>
      <c r="VJW8" s="142"/>
      <c r="VJX8" s="142"/>
      <c r="VJY8" s="142"/>
      <c r="VJZ8" s="142"/>
      <c r="VKA8" s="142"/>
      <c r="VKB8" s="142"/>
      <c r="VKC8" s="142"/>
      <c r="VKD8" s="142"/>
      <c r="VKE8" s="142"/>
      <c r="VKF8" s="142"/>
      <c r="VKG8" s="142"/>
      <c r="VKH8" s="142"/>
      <c r="VKI8" s="142"/>
      <c r="VKJ8" s="142"/>
      <c r="VKK8" s="142"/>
      <c r="VKL8" s="142"/>
      <c r="VKM8" s="142"/>
      <c r="VKN8" s="142"/>
      <c r="VKO8" s="142"/>
      <c r="VKP8" s="142"/>
      <c r="VKQ8" s="142"/>
      <c r="VKR8" s="142"/>
      <c r="VKS8" s="142"/>
      <c r="VKT8" s="142"/>
      <c r="VKU8" s="142"/>
      <c r="VKV8" s="142"/>
      <c r="VKW8" s="142"/>
      <c r="VKX8" s="142"/>
      <c r="VKY8" s="142"/>
      <c r="VKZ8" s="142"/>
      <c r="VLA8" s="142"/>
      <c r="VLB8" s="142"/>
      <c r="VLC8" s="142"/>
      <c r="VLD8" s="142"/>
      <c r="VLE8" s="142"/>
      <c r="VLF8" s="142"/>
      <c r="VLG8" s="142"/>
      <c r="VLH8" s="142"/>
      <c r="VLI8" s="142"/>
      <c r="VLJ8" s="142"/>
      <c r="VLK8" s="142"/>
      <c r="VLL8" s="142"/>
      <c r="VLM8" s="142"/>
      <c r="VLN8" s="142"/>
      <c r="VLO8" s="142"/>
      <c r="VLP8" s="142"/>
      <c r="VLQ8" s="142"/>
      <c r="VLR8" s="142"/>
      <c r="VLS8" s="142"/>
      <c r="VLT8" s="142"/>
      <c r="VLU8" s="142"/>
      <c r="VLV8" s="142"/>
      <c r="VLW8" s="142"/>
      <c r="VLX8" s="142"/>
      <c r="VLY8" s="142"/>
      <c r="VLZ8" s="142"/>
      <c r="VMA8" s="142"/>
      <c r="VMB8" s="142"/>
      <c r="VMC8" s="142"/>
      <c r="VMD8" s="142"/>
      <c r="VME8" s="142"/>
      <c r="VMF8" s="142"/>
      <c r="VMG8" s="142"/>
      <c r="VMH8" s="142"/>
      <c r="VMI8" s="142"/>
      <c r="VMJ8" s="142"/>
      <c r="VMK8" s="142"/>
      <c r="VML8" s="142"/>
      <c r="VMM8" s="142"/>
      <c r="VMN8" s="142"/>
      <c r="VMO8" s="142"/>
      <c r="VMP8" s="142"/>
      <c r="VMQ8" s="142"/>
      <c r="VMR8" s="142"/>
      <c r="VMS8" s="142"/>
      <c r="VMT8" s="142"/>
      <c r="VMU8" s="142"/>
      <c r="VMV8" s="142"/>
      <c r="VMW8" s="142"/>
      <c r="VMX8" s="142"/>
      <c r="VMY8" s="142"/>
      <c r="VMZ8" s="142"/>
      <c r="VNA8" s="142"/>
      <c r="VNB8" s="142"/>
      <c r="VNC8" s="142"/>
      <c r="VND8" s="142"/>
      <c r="VNE8" s="142"/>
      <c r="VNF8" s="142"/>
      <c r="VNG8" s="142"/>
      <c r="VNH8" s="142"/>
      <c r="VNI8" s="142"/>
      <c r="VNJ8" s="142"/>
      <c r="VNK8" s="142"/>
      <c r="VNL8" s="142"/>
      <c r="VNM8" s="142"/>
      <c r="VNN8" s="142"/>
      <c r="VNO8" s="142"/>
      <c r="VNP8" s="142"/>
      <c r="VNQ8" s="142"/>
      <c r="VNR8" s="142"/>
      <c r="VNS8" s="142"/>
      <c r="VNT8" s="142"/>
      <c r="VNU8" s="142"/>
      <c r="VNV8" s="142"/>
      <c r="VNW8" s="142"/>
      <c r="VNX8" s="142"/>
      <c r="VNY8" s="142"/>
      <c r="VNZ8" s="142"/>
      <c r="VOA8" s="142"/>
      <c r="VOB8" s="142"/>
      <c r="VOC8" s="142"/>
      <c r="VOD8" s="142"/>
      <c r="VOE8" s="142"/>
      <c r="VOF8" s="142"/>
      <c r="VOG8" s="142"/>
      <c r="VOH8" s="142"/>
      <c r="VOI8" s="142"/>
      <c r="VOJ8" s="142"/>
      <c r="VOK8" s="142"/>
      <c r="VOL8" s="142"/>
      <c r="VOM8" s="142"/>
      <c r="VON8" s="142"/>
      <c r="VOO8" s="142"/>
      <c r="VOP8" s="142"/>
      <c r="VOQ8" s="142"/>
      <c r="VOR8" s="142"/>
      <c r="VOS8" s="142"/>
      <c r="VOT8" s="142"/>
      <c r="VOU8" s="142"/>
      <c r="VOV8" s="142"/>
      <c r="VOW8" s="142"/>
      <c r="VOX8" s="142"/>
      <c r="VOY8" s="142"/>
      <c r="VOZ8" s="142"/>
      <c r="VPA8" s="142"/>
      <c r="VPB8" s="142"/>
      <c r="VPC8" s="142"/>
      <c r="VPD8" s="142"/>
      <c r="VPE8" s="142"/>
      <c r="VPF8" s="142"/>
      <c r="VPG8" s="142"/>
      <c r="VPH8" s="142"/>
      <c r="VPI8" s="142"/>
      <c r="VPJ8" s="142"/>
      <c r="VPK8" s="142"/>
      <c r="VPL8" s="142"/>
      <c r="VPM8" s="142"/>
      <c r="VPN8" s="142"/>
      <c r="VPO8" s="142"/>
      <c r="VPP8" s="142"/>
      <c r="VPQ8" s="142"/>
      <c r="VPR8" s="142"/>
      <c r="VPS8" s="142"/>
      <c r="VPT8" s="142"/>
      <c r="VPU8" s="142"/>
      <c r="VPV8" s="142"/>
      <c r="VPW8" s="142"/>
      <c r="VPX8" s="142"/>
      <c r="VPY8" s="142"/>
      <c r="VPZ8" s="142"/>
      <c r="VQA8" s="142"/>
      <c r="VQB8" s="142"/>
      <c r="VQC8" s="142"/>
      <c r="VQD8" s="142"/>
      <c r="VQE8" s="142"/>
      <c r="VQF8" s="142"/>
      <c r="VQG8" s="142"/>
      <c r="VQH8" s="142"/>
      <c r="VQI8" s="142"/>
      <c r="VQJ8" s="142"/>
      <c r="VQK8" s="142"/>
      <c r="VQL8" s="142"/>
      <c r="VQM8" s="142"/>
      <c r="VQN8" s="142"/>
      <c r="VQO8" s="142"/>
      <c r="VQP8" s="142"/>
      <c r="VQQ8" s="142"/>
      <c r="VQR8" s="142"/>
      <c r="VQS8" s="142"/>
      <c r="VQT8" s="142"/>
      <c r="VQU8" s="142"/>
      <c r="VQV8" s="142"/>
      <c r="VQW8" s="142"/>
      <c r="VQX8" s="142"/>
      <c r="VQY8" s="142"/>
      <c r="VQZ8" s="142"/>
      <c r="VRA8" s="142"/>
      <c r="VRB8" s="142"/>
      <c r="VRC8" s="142"/>
      <c r="VRD8" s="142"/>
      <c r="VRE8" s="142"/>
      <c r="VRF8" s="142"/>
      <c r="VRG8" s="142"/>
      <c r="VRH8" s="142"/>
      <c r="VRI8" s="142"/>
      <c r="VRJ8" s="142"/>
      <c r="VRK8" s="142"/>
      <c r="VRL8" s="142"/>
      <c r="VRM8" s="142"/>
      <c r="VRN8" s="142"/>
      <c r="VRO8" s="142"/>
      <c r="VRP8" s="142"/>
      <c r="VRQ8" s="142"/>
      <c r="VRR8" s="142"/>
      <c r="VRS8" s="142"/>
      <c r="VRT8" s="142"/>
      <c r="VRU8" s="142"/>
      <c r="VRV8" s="142"/>
      <c r="VRW8" s="142"/>
      <c r="VRX8" s="142"/>
      <c r="VRY8" s="142"/>
      <c r="VRZ8" s="142"/>
      <c r="VSA8" s="142"/>
      <c r="VSB8" s="142"/>
      <c r="VSC8" s="142"/>
      <c r="VSD8" s="142"/>
      <c r="VSE8" s="142"/>
      <c r="VSF8" s="142"/>
      <c r="VSG8" s="142"/>
      <c r="VSH8" s="142"/>
      <c r="VSI8" s="142"/>
      <c r="VSJ8" s="142"/>
      <c r="VSK8" s="142"/>
      <c r="VSL8" s="142"/>
      <c r="VSM8" s="142"/>
      <c r="VSN8" s="142"/>
      <c r="VSO8" s="142"/>
      <c r="VSP8" s="142"/>
      <c r="VSQ8" s="142"/>
      <c r="VSR8" s="142"/>
      <c r="VSS8" s="142"/>
      <c r="VST8" s="142"/>
      <c r="VSU8" s="142"/>
      <c r="VSV8" s="142"/>
      <c r="VSW8" s="142"/>
      <c r="VSX8" s="142"/>
      <c r="VSY8" s="142"/>
      <c r="VSZ8" s="142"/>
      <c r="VTA8" s="142"/>
      <c r="VTB8" s="142"/>
      <c r="VTC8" s="142"/>
      <c r="VTD8" s="142"/>
      <c r="VTE8" s="142"/>
      <c r="VTF8" s="142"/>
      <c r="VTG8" s="142"/>
      <c r="VTH8" s="142"/>
      <c r="VTI8" s="142"/>
      <c r="VTJ8" s="142"/>
      <c r="VTK8" s="142"/>
      <c r="VTL8" s="142"/>
      <c r="VTM8" s="142"/>
      <c r="VTN8" s="142"/>
      <c r="VTO8" s="142"/>
      <c r="VTP8" s="142"/>
      <c r="VTQ8" s="142"/>
      <c r="VTR8" s="142"/>
      <c r="VTS8" s="142"/>
      <c r="VTT8" s="142"/>
      <c r="VTU8" s="142"/>
      <c r="VTV8" s="142"/>
      <c r="VTW8" s="142"/>
      <c r="VTX8" s="142"/>
      <c r="VTY8" s="142"/>
      <c r="VTZ8" s="142"/>
      <c r="VUA8" s="142"/>
      <c r="VUB8" s="142"/>
      <c r="VUC8" s="142"/>
      <c r="VUD8" s="142"/>
      <c r="VUE8" s="142"/>
      <c r="VUF8" s="142"/>
      <c r="VUG8" s="142"/>
      <c r="VUH8" s="142"/>
      <c r="VUI8" s="142"/>
      <c r="VUJ8" s="142"/>
      <c r="VUK8" s="142"/>
      <c r="VUL8" s="142"/>
      <c r="VUM8" s="142"/>
      <c r="VUN8" s="142"/>
      <c r="VUO8" s="142"/>
      <c r="VUP8" s="142"/>
      <c r="VUQ8" s="142"/>
      <c r="VUR8" s="142"/>
      <c r="VUS8" s="142"/>
      <c r="VUT8" s="142"/>
      <c r="VUU8" s="142"/>
      <c r="VUV8" s="142"/>
      <c r="VUW8" s="142"/>
      <c r="VUX8" s="142"/>
      <c r="VUY8" s="142"/>
      <c r="VUZ8" s="142"/>
      <c r="VVA8" s="142"/>
      <c r="VVB8" s="142"/>
      <c r="VVC8" s="142"/>
      <c r="VVD8" s="142"/>
      <c r="VVE8" s="142"/>
      <c r="VVF8" s="142"/>
      <c r="VVG8" s="142"/>
      <c r="VVH8" s="142"/>
      <c r="VVI8" s="142"/>
      <c r="VVJ8" s="142"/>
      <c r="VVK8" s="142"/>
      <c r="VVL8" s="142"/>
      <c r="VVM8" s="142"/>
      <c r="VVN8" s="142"/>
      <c r="VVO8" s="142"/>
      <c r="VVP8" s="142"/>
      <c r="VVQ8" s="142"/>
      <c r="VVR8" s="142"/>
      <c r="VVS8" s="142"/>
      <c r="VVT8" s="142"/>
      <c r="VVU8" s="142"/>
      <c r="VVV8" s="142"/>
      <c r="VVW8" s="142"/>
      <c r="VVX8" s="142"/>
      <c r="VVY8" s="142"/>
      <c r="VVZ8" s="142"/>
      <c r="VWA8" s="142"/>
      <c r="VWB8" s="142"/>
      <c r="VWC8" s="142"/>
      <c r="VWD8" s="142"/>
      <c r="VWE8" s="142"/>
      <c r="VWF8" s="142"/>
      <c r="VWG8" s="142"/>
      <c r="VWH8" s="142"/>
      <c r="VWI8" s="142"/>
      <c r="VWJ8" s="142"/>
      <c r="VWK8" s="142"/>
      <c r="VWL8" s="142"/>
      <c r="VWM8" s="142"/>
      <c r="VWN8" s="142"/>
      <c r="VWO8" s="142"/>
      <c r="VWP8" s="142"/>
      <c r="VWQ8" s="142"/>
      <c r="VWR8" s="142"/>
      <c r="VWS8" s="142"/>
      <c r="VWT8" s="142"/>
      <c r="VWU8" s="142"/>
      <c r="VWV8" s="142"/>
      <c r="VWW8" s="142"/>
      <c r="VWX8" s="142"/>
      <c r="VWY8" s="142"/>
      <c r="VWZ8" s="142"/>
      <c r="VXA8" s="142"/>
      <c r="VXB8" s="142"/>
      <c r="VXC8" s="142"/>
      <c r="VXD8" s="142"/>
      <c r="VXE8" s="142"/>
      <c r="VXF8" s="142"/>
      <c r="VXG8" s="142"/>
      <c r="VXH8" s="142"/>
      <c r="VXI8" s="142"/>
      <c r="VXJ8" s="142"/>
      <c r="VXK8" s="142"/>
      <c r="VXL8" s="142"/>
      <c r="VXM8" s="142"/>
      <c r="VXN8" s="142"/>
      <c r="VXO8" s="142"/>
      <c r="VXP8" s="142"/>
      <c r="VXQ8" s="142"/>
      <c r="VXR8" s="142"/>
      <c r="VXS8" s="142"/>
      <c r="VXT8" s="142"/>
      <c r="VXU8" s="142"/>
      <c r="VXV8" s="142"/>
      <c r="VXW8" s="142"/>
      <c r="VXX8" s="142"/>
      <c r="VXY8" s="142"/>
      <c r="VXZ8" s="142"/>
      <c r="VYA8" s="142"/>
      <c r="VYB8" s="142"/>
      <c r="VYC8" s="142"/>
      <c r="VYD8" s="142"/>
      <c r="VYE8" s="142"/>
      <c r="VYF8" s="142"/>
      <c r="VYG8" s="142"/>
      <c r="VYH8" s="142"/>
      <c r="VYI8" s="142"/>
      <c r="VYJ8" s="142"/>
      <c r="VYK8" s="142"/>
      <c r="VYL8" s="142"/>
      <c r="VYM8" s="142"/>
      <c r="VYN8" s="142"/>
      <c r="VYO8" s="142"/>
      <c r="VYP8" s="142"/>
      <c r="VYQ8" s="142"/>
      <c r="VYR8" s="142"/>
      <c r="VYS8" s="142"/>
      <c r="VYT8" s="142"/>
      <c r="VYU8" s="142"/>
      <c r="VYV8" s="142"/>
      <c r="VYW8" s="142"/>
      <c r="VYX8" s="142"/>
      <c r="VYY8" s="142"/>
      <c r="VYZ8" s="142"/>
      <c r="VZA8" s="142"/>
      <c r="VZB8" s="142"/>
      <c r="VZC8" s="142"/>
      <c r="VZD8" s="142"/>
      <c r="VZE8" s="142"/>
      <c r="VZF8" s="142"/>
      <c r="VZG8" s="142"/>
      <c r="VZH8" s="142"/>
      <c r="VZI8" s="142"/>
      <c r="VZJ8" s="142"/>
      <c r="VZK8" s="142"/>
      <c r="VZL8" s="142"/>
      <c r="VZM8" s="142"/>
      <c r="VZN8" s="142"/>
      <c r="VZO8" s="142"/>
      <c r="VZP8" s="142"/>
      <c r="VZQ8" s="142"/>
      <c r="VZR8" s="142"/>
      <c r="VZS8" s="142"/>
      <c r="VZT8" s="142"/>
      <c r="VZU8" s="142"/>
      <c r="VZV8" s="142"/>
      <c r="VZW8" s="142"/>
      <c r="VZX8" s="142"/>
      <c r="VZY8" s="142"/>
      <c r="VZZ8" s="142"/>
      <c r="WAA8" s="142"/>
      <c r="WAB8" s="142"/>
      <c r="WAC8" s="142"/>
      <c r="WAD8" s="142"/>
      <c r="WAE8" s="142"/>
      <c r="WAF8" s="142"/>
      <c r="WAG8" s="142"/>
      <c r="WAH8" s="142"/>
      <c r="WAI8" s="142"/>
      <c r="WAJ8" s="142"/>
      <c r="WAK8" s="142"/>
      <c r="WAL8" s="142"/>
      <c r="WAM8" s="142"/>
      <c r="WAN8" s="142"/>
      <c r="WAO8" s="142"/>
      <c r="WAP8" s="142"/>
      <c r="WAQ8" s="142"/>
      <c r="WAR8" s="142"/>
      <c r="WAS8" s="142"/>
      <c r="WAT8" s="142"/>
      <c r="WAU8" s="142"/>
      <c r="WAV8" s="142"/>
      <c r="WAW8" s="142"/>
      <c r="WAX8" s="142"/>
      <c r="WAY8" s="142"/>
      <c r="WAZ8" s="142"/>
      <c r="WBA8" s="142"/>
      <c r="WBB8" s="142"/>
      <c r="WBC8" s="142"/>
      <c r="WBD8" s="142"/>
      <c r="WBE8" s="142"/>
      <c r="WBF8" s="142"/>
      <c r="WBG8" s="142"/>
      <c r="WBH8" s="142"/>
      <c r="WBI8" s="142"/>
      <c r="WBJ8" s="142"/>
      <c r="WBK8" s="142"/>
      <c r="WBL8" s="142"/>
      <c r="WBM8" s="142"/>
      <c r="WBN8" s="142"/>
      <c r="WBO8" s="142"/>
      <c r="WBP8" s="142"/>
      <c r="WBQ8" s="142"/>
      <c r="WBR8" s="142"/>
      <c r="WBS8" s="142"/>
      <c r="WBT8" s="142"/>
      <c r="WBU8" s="142"/>
      <c r="WBV8" s="142"/>
      <c r="WBW8" s="142"/>
      <c r="WBX8" s="142"/>
      <c r="WBY8" s="142"/>
      <c r="WBZ8" s="142"/>
      <c r="WCA8" s="142"/>
      <c r="WCB8" s="142"/>
      <c r="WCC8" s="142"/>
      <c r="WCD8" s="142"/>
      <c r="WCE8" s="142"/>
      <c r="WCF8" s="142"/>
      <c r="WCG8" s="142"/>
      <c r="WCH8" s="142"/>
      <c r="WCI8" s="142"/>
      <c r="WCJ8" s="142"/>
      <c r="WCK8" s="142"/>
      <c r="WCL8" s="142"/>
      <c r="WCM8" s="142"/>
      <c r="WCN8" s="142"/>
      <c r="WCO8" s="142"/>
      <c r="WCP8" s="142"/>
      <c r="WCQ8" s="142"/>
      <c r="WCR8" s="142"/>
      <c r="WCS8" s="142"/>
      <c r="WCT8" s="142"/>
      <c r="WCU8" s="142"/>
      <c r="WCV8" s="142"/>
      <c r="WCW8" s="142"/>
      <c r="WCX8" s="142"/>
      <c r="WCY8" s="142"/>
      <c r="WCZ8" s="142"/>
      <c r="WDA8" s="142"/>
      <c r="WDB8" s="142"/>
      <c r="WDC8" s="142"/>
      <c r="WDD8" s="142"/>
      <c r="WDE8" s="142"/>
      <c r="WDF8" s="142"/>
      <c r="WDG8" s="142"/>
      <c r="WDH8" s="142"/>
      <c r="WDI8" s="142"/>
      <c r="WDJ8" s="142"/>
      <c r="WDK8" s="142"/>
      <c r="WDL8" s="142"/>
      <c r="WDM8" s="142"/>
      <c r="WDN8" s="142"/>
      <c r="WDO8" s="142"/>
      <c r="WDP8" s="142"/>
      <c r="WDQ8" s="142"/>
      <c r="WDR8" s="142"/>
      <c r="WDS8" s="142"/>
      <c r="WDT8" s="142"/>
      <c r="WDU8" s="142"/>
      <c r="WDV8" s="142"/>
      <c r="WDW8" s="142"/>
      <c r="WDX8" s="142"/>
      <c r="WDY8" s="142"/>
      <c r="WDZ8" s="142"/>
      <c r="WEA8" s="142"/>
      <c r="WEB8" s="142"/>
      <c r="WEC8" s="142"/>
      <c r="WED8" s="142"/>
      <c r="WEE8" s="142"/>
      <c r="WEF8" s="142"/>
      <c r="WEG8" s="142"/>
      <c r="WEH8" s="142"/>
      <c r="WEI8" s="142"/>
      <c r="WEJ8" s="142"/>
      <c r="WEK8" s="142"/>
      <c r="WEL8" s="142"/>
      <c r="WEM8" s="142"/>
      <c r="WEN8" s="142"/>
      <c r="WEO8" s="142"/>
      <c r="WEP8" s="142"/>
      <c r="WEQ8" s="142"/>
      <c r="WER8" s="142"/>
      <c r="WES8" s="142"/>
      <c r="WET8" s="142"/>
      <c r="WEU8" s="142"/>
      <c r="WEV8" s="142"/>
      <c r="WEW8" s="142"/>
      <c r="WEX8" s="142"/>
      <c r="WEY8" s="142"/>
      <c r="WEZ8" s="142"/>
      <c r="WFA8" s="142"/>
      <c r="WFB8" s="142"/>
      <c r="WFC8" s="142"/>
      <c r="WFD8" s="142"/>
      <c r="WFE8" s="142"/>
      <c r="WFF8" s="142"/>
      <c r="WFG8" s="142"/>
      <c r="WFH8" s="142"/>
      <c r="WFI8" s="142"/>
      <c r="WFJ8" s="142"/>
      <c r="WFK8" s="142"/>
      <c r="WFL8" s="142"/>
      <c r="WFM8" s="142"/>
      <c r="WFN8" s="142"/>
      <c r="WFO8" s="142"/>
      <c r="WFP8" s="142"/>
      <c r="WFQ8" s="142"/>
      <c r="WFR8" s="142"/>
      <c r="WFS8" s="142"/>
      <c r="WFT8" s="142"/>
      <c r="WFU8" s="142"/>
      <c r="WFV8" s="142"/>
      <c r="WFW8" s="142"/>
      <c r="WFX8" s="142"/>
      <c r="WFY8" s="142"/>
      <c r="WFZ8" s="142"/>
      <c r="WGA8" s="142"/>
      <c r="WGB8" s="142"/>
      <c r="WGC8" s="142"/>
      <c r="WGD8" s="142"/>
      <c r="WGE8" s="142"/>
      <c r="WGF8" s="142"/>
      <c r="WGG8" s="142"/>
      <c r="WGH8" s="142"/>
      <c r="WGI8" s="142"/>
      <c r="WGJ8" s="142"/>
      <c r="WGK8" s="142"/>
      <c r="WGL8" s="142"/>
      <c r="WGM8" s="142"/>
      <c r="WGN8" s="142"/>
      <c r="WGO8" s="142"/>
      <c r="WGP8" s="142"/>
      <c r="WGQ8" s="142"/>
      <c r="WGR8" s="142"/>
      <c r="WGS8" s="142"/>
      <c r="WGT8" s="142"/>
      <c r="WGU8" s="142"/>
      <c r="WGV8" s="142"/>
      <c r="WGW8" s="142"/>
      <c r="WGX8" s="142"/>
      <c r="WGY8" s="142"/>
      <c r="WGZ8" s="142"/>
      <c r="WHA8" s="142"/>
      <c r="WHB8" s="142"/>
      <c r="WHC8" s="142"/>
      <c r="WHD8" s="142"/>
      <c r="WHE8" s="142"/>
      <c r="WHF8" s="142"/>
      <c r="WHG8" s="142"/>
      <c r="WHH8" s="142"/>
      <c r="WHI8" s="142"/>
      <c r="WHJ8" s="142"/>
      <c r="WHK8" s="142"/>
      <c r="WHL8" s="142"/>
      <c r="WHM8" s="142"/>
      <c r="WHN8" s="142"/>
      <c r="WHO8" s="142"/>
      <c r="WHP8" s="142"/>
      <c r="WHQ8" s="142"/>
      <c r="WHR8" s="142"/>
      <c r="WHS8" s="142"/>
      <c r="WHT8" s="142"/>
      <c r="WHU8" s="142"/>
      <c r="WHV8" s="142"/>
      <c r="WHW8" s="142"/>
      <c r="WHX8" s="142"/>
      <c r="WHY8" s="142"/>
      <c r="WHZ8" s="142"/>
      <c r="WIA8" s="142"/>
      <c r="WIB8" s="142"/>
      <c r="WIC8" s="142"/>
      <c r="WID8" s="142"/>
      <c r="WIE8" s="142"/>
      <c r="WIF8" s="142"/>
      <c r="WIG8" s="142"/>
      <c r="WIH8" s="142"/>
      <c r="WII8" s="142"/>
      <c r="WIJ8" s="142"/>
      <c r="WIK8" s="142"/>
      <c r="WIL8" s="142"/>
      <c r="WIM8" s="142"/>
      <c r="WIN8" s="142"/>
      <c r="WIO8" s="142"/>
      <c r="WIP8" s="142"/>
      <c r="WIQ8" s="142"/>
      <c r="WIR8" s="142"/>
      <c r="WIS8" s="142"/>
      <c r="WIT8" s="142"/>
      <c r="WIU8" s="142"/>
      <c r="WIV8" s="142"/>
      <c r="WIW8" s="142"/>
      <c r="WIX8" s="142"/>
      <c r="WIY8" s="142"/>
      <c r="WIZ8" s="142"/>
      <c r="WJA8" s="142"/>
      <c r="WJB8" s="142"/>
      <c r="WJC8" s="142"/>
      <c r="WJD8" s="142"/>
      <c r="WJE8" s="142"/>
      <c r="WJF8" s="142"/>
      <c r="WJG8" s="142"/>
      <c r="WJH8" s="142"/>
      <c r="WJI8" s="142"/>
      <c r="WJJ8" s="142"/>
      <c r="WJK8" s="142"/>
      <c r="WJL8" s="142"/>
      <c r="WJM8" s="142"/>
      <c r="WJN8" s="142"/>
      <c r="WJO8" s="142"/>
      <c r="WJP8" s="142"/>
      <c r="WJQ8" s="142"/>
      <c r="WJR8" s="142"/>
      <c r="WJS8" s="142"/>
      <c r="WJT8" s="142"/>
      <c r="WJU8" s="142"/>
      <c r="WJV8" s="142"/>
      <c r="WJW8" s="142"/>
      <c r="WJX8" s="142"/>
      <c r="WJY8" s="142"/>
      <c r="WJZ8" s="142"/>
      <c r="WKA8" s="142"/>
      <c r="WKB8" s="142"/>
      <c r="WKC8" s="142"/>
      <c r="WKD8" s="142"/>
      <c r="WKE8" s="142"/>
      <c r="WKF8" s="142"/>
      <c r="WKG8" s="142"/>
      <c r="WKH8" s="142"/>
      <c r="WKI8" s="142"/>
      <c r="WKJ8" s="142"/>
      <c r="WKK8" s="142"/>
      <c r="WKL8" s="142"/>
      <c r="WKM8" s="142"/>
      <c r="WKN8" s="142"/>
      <c r="WKO8" s="142"/>
      <c r="WKP8" s="142"/>
      <c r="WKQ8" s="142"/>
      <c r="WKR8" s="142"/>
      <c r="WKS8" s="142"/>
      <c r="WKT8" s="142"/>
      <c r="WKU8" s="142"/>
      <c r="WKV8" s="142"/>
      <c r="WKW8" s="142"/>
      <c r="WKX8" s="142"/>
      <c r="WKY8" s="142"/>
      <c r="WKZ8" s="142"/>
      <c r="WLA8" s="142"/>
      <c r="WLB8" s="142"/>
      <c r="WLC8" s="142"/>
      <c r="WLD8" s="142"/>
      <c r="WLE8" s="142"/>
      <c r="WLF8" s="142"/>
      <c r="WLG8" s="142"/>
      <c r="WLH8" s="142"/>
      <c r="WLI8" s="142"/>
      <c r="WLJ8" s="142"/>
      <c r="WLK8" s="142"/>
      <c r="WLL8" s="142"/>
      <c r="WLM8" s="142"/>
      <c r="WLN8" s="142"/>
      <c r="WLO8" s="142"/>
      <c r="WLP8" s="142"/>
      <c r="WLQ8" s="142"/>
      <c r="WLR8" s="142"/>
      <c r="WLS8" s="142"/>
      <c r="WLT8" s="142"/>
      <c r="WLU8" s="142"/>
      <c r="WLV8" s="142"/>
      <c r="WLW8" s="142"/>
      <c r="WLX8" s="142"/>
      <c r="WLY8" s="142"/>
      <c r="WLZ8" s="142"/>
      <c r="WMA8" s="142"/>
      <c r="WMB8" s="142"/>
      <c r="WMC8" s="142"/>
      <c r="WMD8" s="142"/>
      <c r="WME8" s="142"/>
      <c r="WMF8" s="142"/>
      <c r="WMG8" s="142"/>
      <c r="WMH8" s="142"/>
      <c r="WMI8" s="142"/>
      <c r="WMJ8" s="142"/>
      <c r="WMK8" s="142"/>
      <c r="WML8" s="142"/>
      <c r="WMM8" s="142"/>
      <c r="WMN8" s="142"/>
      <c r="WMO8" s="142"/>
      <c r="WMP8" s="142"/>
      <c r="WMQ8" s="142"/>
      <c r="WMR8" s="142"/>
      <c r="WMS8" s="142"/>
      <c r="WMT8" s="142"/>
      <c r="WMU8" s="142"/>
      <c r="WMV8" s="142"/>
      <c r="WMW8" s="142"/>
      <c r="WMX8" s="142"/>
      <c r="WMY8" s="142"/>
      <c r="WMZ8" s="142"/>
      <c r="WNA8" s="142"/>
      <c r="WNB8" s="142"/>
      <c r="WNC8" s="142"/>
      <c r="WND8" s="142"/>
      <c r="WNE8" s="142"/>
      <c r="WNF8" s="142"/>
      <c r="WNG8" s="142"/>
      <c r="WNH8" s="142"/>
      <c r="WNI8" s="142"/>
      <c r="WNJ8" s="142"/>
      <c r="WNK8" s="142"/>
      <c r="WNL8" s="142"/>
      <c r="WNM8" s="142"/>
      <c r="WNN8" s="142"/>
      <c r="WNO8" s="142"/>
      <c r="WNP8" s="142"/>
      <c r="WNQ8" s="142"/>
      <c r="WNR8" s="142"/>
      <c r="WNS8" s="142"/>
      <c r="WNT8" s="142"/>
      <c r="WNU8" s="142"/>
      <c r="WNV8" s="142"/>
      <c r="WNW8" s="142"/>
      <c r="WNX8" s="142"/>
      <c r="WNY8" s="142"/>
      <c r="WNZ8" s="142"/>
      <c r="WOA8" s="142"/>
      <c r="WOB8" s="142"/>
      <c r="WOC8" s="142"/>
      <c r="WOD8" s="142"/>
      <c r="WOE8" s="142"/>
      <c r="WOF8" s="142"/>
      <c r="WOG8" s="142"/>
      <c r="WOH8" s="142"/>
      <c r="WOI8" s="142"/>
      <c r="WOJ8" s="142"/>
      <c r="WOK8" s="142"/>
      <c r="WOL8" s="142"/>
      <c r="WOM8" s="142"/>
      <c r="WON8" s="142"/>
      <c r="WOO8" s="142"/>
      <c r="WOP8" s="142"/>
      <c r="WOQ8" s="142"/>
      <c r="WOR8" s="142"/>
      <c r="WOS8" s="142"/>
      <c r="WOT8" s="142"/>
      <c r="WOU8" s="142"/>
      <c r="WOV8" s="142"/>
      <c r="WOW8" s="142"/>
      <c r="WOX8" s="142"/>
      <c r="WOY8" s="142"/>
      <c r="WOZ8" s="142"/>
      <c r="WPA8" s="142"/>
      <c r="WPB8" s="142"/>
      <c r="WPC8" s="142"/>
      <c r="WPD8" s="142"/>
      <c r="WPE8" s="142"/>
      <c r="WPF8" s="142"/>
      <c r="WPG8" s="142"/>
      <c r="WPH8" s="142"/>
      <c r="WPI8" s="142"/>
      <c r="WPJ8" s="142"/>
      <c r="WPK8" s="142"/>
      <c r="WPL8" s="142"/>
      <c r="WPM8" s="142"/>
      <c r="WPN8" s="142"/>
      <c r="WPO8" s="142"/>
      <c r="WPP8" s="142"/>
      <c r="WPQ8" s="142"/>
      <c r="WPR8" s="142"/>
      <c r="WPS8" s="142"/>
      <c r="WPT8" s="142"/>
      <c r="WPU8" s="142"/>
      <c r="WPV8" s="142"/>
      <c r="WPW8" s="142"/>
      <c r="WPX8" s="142"/>
      <c r="WPY8" s="142"/>
      <c r="WPZ8" s="142"/>
      <c r="WQA8" s="142"/>
      <c r="WQB8" s="142"/>
      <c r="WQC8" s="142"/>
      <c r="WQD8" s="142"/>
      <c r="WQE8" s="142"/>
      <c r="WQF8" s="142"/>
      <c r="WQG8" s="142"/>
      <c r="WQH8" s="142"/>
      <c r="WQI8" s="142"/>
      <c r="WQJ8" s="142"/>
      <c r="WQK8" s="142"/>
      <c r="WQL8" s="142"/>
      <c r="WQM8" s="142"/>
      <c r="WQN8" s="142"/>
      <c r="WQO8" s="142"/>
      <c r="WQP8" s="142"/>
      <c r="WQQ8" s="142"/>
      <c r="WQR8" s="142"/>
      <c r="WQS8" s="142"/>
      <c r="WQT8" s="142"/>
      <c r="WQU8" s="142"/>
      <c r="WQV8" s="142"/>
      <c r="WQW8" s="142"/>
      <c r="WQX8" s="142"/>
      <c r="WQY8" s="142"/>
      <c r="WQZ8" s="142"/>
      <c r="WRA8" s="142"/>
      <c r="WRB8" s="142"/>
      <c r="WRC8" s="142"/>
      <c r="WRD8" s="142"/>
      <c r="WRE8" s="142"/>
      <c r="WRF8" s="142"/>
      <c r="WRG8" s="142"/>
      <c r="WRH8" s="142"/>
      <c r="WRI8" s="142"/>
      <c r="WRJ8" s="142"/>
      <c r="WRK8" s="142"/>
      <c r="WRL8" s="142"/>
      <c r="WRM8" s="142"/>
      <c r="WRN8" s="142"/>
      <c r="WRO8" s="142"/>
      <c r="WRP8" s="142"/>
      <c r="WRQ8" s="142"/>
      <c r="WRR8" s="142"/>
      <c r="WRS8" s="142"/>
      <c r="WRT8" s="142"/>
      <c r="WRU8" s="142"/>
      <c r="WRV8" s="142"/>
      <c r="WRW8" s="142"/>
      <c r="WRX8" s="142"/>
      <c r="WRY8" s="142"/>
      <c r="WRZ8" s="142"/>
      <c r="WSA8" s="142"/>
      <c r="WSB8" s="142"/>
      <c r="WSC8" s="142"/>
      <c r="WSD8" s="142"/>
      <c r="WSE8" s="142"/>
      <c r="WSF8" s="142"/>
      <c r="WSG8" s="142"/>
      <c r="WSH8" s="142"/>
      <c r="WSI8" s="142"/>
      <c r="WSJ8" s="142"/>
      <c r="WSK8" s="142"/>
      <c r="WSL8" s="142"/>
      <c r="WSM8" s="142"/>
      <c r="WSN8" s="142"/>
      <c r="WSO8" s="142"/>
      <c r="WSP8" s="142"/>
      <c r="WSQ8" s="142"/>
      <c r="WSR8" s="142"/>
      <c r="WSS8" s="142"/>
      <c r="WST8" s="142"/>
      <c r="WSU8" s="142"/>
      <c r="WSV8" s="142"/>
      <c r="WSW8" s="142"/>
      <c r="WSX8" s="142"/>
      <c r="WSY8" s="142"/>
      <c r="WSZ8" s="142"/>
      <c r="WTA8" s="142"/>
      <c r="WTB8" s="142"/>
      <c r="WTC8" s="142"/>
      <c r="WTD8" s="142"/>
      <c r="WTE8" s="142"/>
      <c r="WTF8" s="142"/>
      <c r="WTG8" s="142"/>
      <c r="WTH8" s="142"/>
      <c r="WTI8" s="142"/>
      <c r="WTJ8" s="142"/>
      <c r="WTK8" s="142"/>
      <c r="WTL8" s="142"/>
      <c r="WTM8" s="142"/>
      <c r="WTN8" s="142"/>
      <c r="WTO8" s="142"/>
      <c r="WTP8" s="142"/>
      <c r="WTQ8" s="142"/>
      <c r="WTR8" s="142"/>
      <c r="WTS8" s="142"/>
      <c r="WTT8" s="142"/>
      <c r="WTU8" s="142"/>
      <c r="WTV8" s="142"/>
      <c r="WTW8" s="142"/>
      <c r="WTX8" s="142"/>
      <c r="WTY8" s="142"/>
      <c r="WTZ8" s="142"/>
      <c r="WUA8" s="142"/>
      <c r="WUB8" s="142"/>
      <c r="WUC8" s="142"/>
      <c r="WUD8" s="142"/>
      <c r="WUE8" s="142"/>
      <c r="WUF8" s="142"/>
      <c r="WUG8" s="142"/>
      <c r="WUH8" s="142"/>
      <c r="WUI8" s="142"/>
      <c r="WUJ8" s="142"/>
      <c r="WUK8" s="142"/>
      <c r="WUL8" s="142"/>
      <c r="WUM8" s="142"/>
      <c r="WUN8" s="142"/>
      <c r="WUO8" s="142"/>
      <c r="WUP8" s="142"/>
      <c r="WUQ8" s="142"/>
      <c r="WUR8" s="142"/>
      <c r="WUS8" s="142"/>
      <c r="WUT8" s="142"/>
      <c r="WUU8" s="142"/>
      <c r="WUV8" s="142"/>
      <c r="WUW8" s="142"/>
      <c r="WUX8" s="142"/>
      <c r="WUY8" s="142"/>
      <c r="WUZ8" s="142"/>
      <c r="WVA8" s="142"/>
      <c r="WVB8" s="142"/>
      <c r="WVC8" s="142"/>
      <c r="WVD8" s="142"/>
      <c r="WVE8" s="142"/>
      <c r="WVF8" s="142"/>
      <c r="WVG8" s="142"/>
      <c r="WVH8" s="142"/>
      <c r="WVI8" s="142"/>
      <c r="WVJ8" s="142"/>
      <c r="WVK8" s="142"/>
      <c r="WVL8" s="142"/>
      <c r="WVM8" s="142"/>
      <c r="WVN8" s="142"/>
      <c r="WVO8" s="142"/>
      <c r="WVP8" s="142"/>
      <c r="WVQ8" s="142"/>
      <c r="WVR8" s="142"/>
      <c r="WVS8" s="142"/>
      <c r="WVT8" s="142"/>
      <c r="WVU8" s="142"/>
      <c r="WVV8" s="142"/>
      <c r="WVW8" s="142"/>
      <c r="WVX8" s="142"/>
      <c r="WVY8" s="142"/>
      <c r="WVZ8" s="142"/>
      <c r="WWA8" s="142"/>
      <c r="WWB8" s="142"/>
      <c r="WWC8" s="142"/>
      <c r="WWD8" s="142"/>
      <c r="WWE8" s="142"/>
      <c r="WWF8" s="142"/>
      <c r="WWG8" s="142"/>
      <c r="WWH8" s="142"/>
      <c r="WWI8" s="142"/>
      <c r="WWJ8" s="142"/>
      <c r="WWK8" s="142"/>
      <c r="WWL8" s="142"/>
      <c r="WWM8" s="142"/>
      <c r="WWN8" s="142"/>
      <c r="WWO8" s="142"/>
      <c r="WWP8" s="142"/>
      <c r="WWQ8" s="142"/>
      <c r="WWR8" s="142"/>
      <c r="WWS8" s="142"/>
      <c r="WWT8" s="142"/>
      <c r="WWU8" s="142"/>
      <c r="WWV8" s="142"/>
      <c r="WWW8" s="142"/>
      <c r="WWX8" s="142"/>
      <c r="WWY8" s="142"/>
      <c r="WWZ8" s="142"/>
      <c r="WXA8" s="142"/>
      <c r="WXB8" s="142"/>
      <c r="WXC8" s="142"/>
      <c r="WXD8" s="142"/>
      <c r="WXE8" s="142"/>
      <c r="WXF8" s="142"/>
      <c r="WXG8" s="142"/>
      <c r="WXH8" s="142"/>
      <c r="WXI8" s="142"/>
      <c r="WXJ8" s="142"/>
      <c r="WXK8" s="142"/>
      <c r="WXL8" s="142"/>
      <c r="WXM8" s="142"/>
      <c r="WXN8" s="142"/>
      <c r="WXO8" s="142"/>
      <c r="WXP8" s="142"/>
      <c r="WXQ8" s="142"/>
      <c r="WXR8" s="142"/>
      <c r="WXS8" s="142"/>
      <c r="WXT8" s="142"/>
      <c r="WXU8" s="142"/>
      <c r="WXV8" s="142"/>
      <c r="WXW8" s="142"/>
      <c r="WXX8" s="142"/>
      <c r="WXY8" s="142"/>
      <c r="WXZ8" s="142"/>
      <c r="WYA8" s="142"/>
      <c r="WYB8" s="142"/>
      <c r="WYC8" s="142"/>
      <c r="WYD8" s="142"/>
      <c r="WYE8" s="142"/>
      <c r="WYF8" s="142"/>
      <c r="WYG8" s="142"/>
      <c r="WYH8" s="142"/>
      <c r="WYI8" s="142"/>
      <c r="WYJ8" s="142"/>
      <c r="WYK8" s="142"/>
      <c r="WYL8" s="142"/>
      <c r="WYM8" s="142"/>
      <c r="WYN8" s="142"/>
      <c r="WYO8" s="142"/>
      <c r="WYP8" s="142"/>
      <c r="WYQ8" s="142"/>
      <c r="WYR8" s="142"/>
      <c r="WYS8" s="142"/>
      <c r="WYT8" s="142"/>
      <c r="WYU8" s="142"/>
      <c r="WYV8" s="142"/>
      <c r="WYW8" s="142"/>
      <c r="WYX8" s="142"/>
      <c r="WYY8" s="142"/>
      <c r="WYZ8" s="142"/>
      <c r="WZA8" s="142"/>
      <c r="WZB8" s="142"/>
      <c r="WZC8" s="142"/>
      <c r="WZD8" s="142"/>
      <c r="WZE8" s="142"/>
      <c r="WZF8" s="142"/>
      <c r="WZG8" s="142"/>
      <c r="WZH8" s="142"/>
      <c r="WZI8" s="142"/>
      <c r="WZJ8" s="142"/>
      <c r="WZK8" s="142"/>
      <c r="WZL8" s="142"/>
      <c r="WZM8" s="142"/>
      <c r="WZN8" s="142"/>
      <c r="WZO8" s="142"/>
      <c r="WZP8" s="142"/>
      <c r="WZQ8" s="142"/>
      <c r="WZR8" s="142"/>
      <c r="WZS8" s="142"/>
      <c r="WZT8" s="142"/>
      <c r="WZU8" s="142"/>
      <c r="WZV8" s="142"/>
      <c r="WZW8" s="142"/>
      <c r="WZX8" s="142"/>
      <c r="WZY8" s="142"/>
      <c r="WZZ8" s="142"/>
      <c r="XAA8" s="142"/>
      <c r="XAB8" s="142"/>
      <c r="XAC8" s="142"/>
      <c r="XAD8" s="142"/>
      <c r="XAE8" s="142"/>
      <c r="XAF8" s="142"/>
      <c r="XAG8" s="142"/>
      <c r="XAH8" s="142"/>
      <c r="XAI8" s="142"/>
      <c r="XAJ8" s="142"/>
      <c r="XAK8" s="142"/>
      <c r="XAL8" s="142"/>
      <c r="XAM8" s="142"/>
      <c r="XAN8" s="142"/>
      <c r="XAO8" s="142"/>
      <c r="XAP8" s="142"/>
      <c r="XAQ8" s="142"/>
      <c r="XAR8" s="142"/>
      <c r="XAS8" s="142"/>
      <c r="XAT8" s="142"/>
      <c r="XAU8" s="142"/>
      <c r="XAV8" s="142"/>
      <c r="XAW8" s="142"/>
      <c r="XAX8" s="142"/>
      <c r="XAY8" s="142"/>
      <c r="XAZ8" s="142"/>
      <c r="XBA8" s="142"/>
      <c r="XBB8" s="142"/>
      <c r="XBC8" s="142"/>
      <c r="XBD8" s="142"/>
      <c r="XBE8" s="142"/>
      <c r="XBF8" s="142"/>
      <c r="XBG8" s="142"/>
      <c r="XBH8" s="142"/>
      <c r="XBI8" s="142"/>
      <c r="XBJ8" s="142"/>
      <c r="XBK8" s="142"/>
      <c r="XBL8" s="142"/>
      <c r="XBM8" s="142"/>
      <c r="XBN8" s="142"/>
      <c r="XBO8" s="142"/>
      <c r="XBP8" s="142"/>
      <c r="XBQ8" s="142"/>
      <c r="XBR8" s="142"/>
      <c r="XBS8" s="142"/>
      <c r="XBT8" s="142"/>
      <c r="XBU8" s="142"/>
      <c r="XBV8" s="142"/>
      <c r="XBW8" s="142"/>
      <c r="XBX8" s="142"/>
      <c r="XBY8" s="142"/>
      <c r="XBZ8" s="142"/>
      <c r="XCA8" s="142"/>
      <c r="XCB8" s="142"/>
      <c r="XCC8" s="142"/>
      <c r="XCD8" s="142"/>
      <c r="XCE8" s="142"/>
      <c r="XCF8" s="142"/>
      <c r="XCG8" s="142"/>
      <c r="XCH8" s="142"/>
      <c r="XCI8" s="142"/>
      <c r="XCJ8" s="142"/>
      <c r="XCK8" s="142"/>
      <c r="XCL8" s="142"/>
      <c r="XCM8" s="142"/>
      <c r="XCN8" s="142"/>
      <c r="XCO8" s="142"/>
      <c r="XCP8" s="142"/>
      <c r="XCQ8" s="142"/>
      <c r="XCR8" s="142"/>
      <c r="XCS8" s="142"/>
      <c r="XCT8" s="142"/>
      <c r="XCU8" s="142"/>
      <c r="XCV8" s="142"/>
      <c r="XCW8" s="142"/>
      <c r="XCX8" s="142"/>
      <c r="XCY8" s="142"/>
      <c r="XCZ8" s="142"/>
      <c r="XDA8" s="142"/>
      <c r="XDB8" s="142"/>
      <c r="XDC8" s="142"/>
      <c r="XDD8" s="142"/>
      <c r="XDE8" s="142"/>
      <c r="XDF8" s="142"/>
      <c r="XDG8" s="142"/>
      <c r="XDH8" s="142"/>
      <c r="XDI8" s="142"/>
      <c r="XDJ8" s="142"/>
      <c r="XDK8" s="142"/>
      <c r="XDL8" s="142"/>
      <c r="XDM8" s="142"/>
      <c r="XDN8" s="142"/>
      <c r="XDO8" s="142"/>
      <c r="XDP8" s="142"/>
      <c r="XDQ8" s="142"/>
      <c r="XDR8" s="142"/>
      <c r="XDS8" s="142"/>
      <c r="XDT8" s="142"/>
      <c r="XDU8" s="142"/>
      <c r="XDV8" s="142"/>
      <c r="XDW8" s="142"/>
      <c r="XDX8" s="142"/>
      <c r="XDY8" s="142"/>
      <c r="XDZ8" s="142"/>
      <c r="XEA8" s="142"/>
      <c r="XEB8" s="142"/>
      <c r="XEC8" s="142"/>
      <c r="XED8" s="142"/>
      <c r="XEE8" s="142"/>
      <c r="XEF8" s="142"/>
      <c r="XEG8" s="142"/>
      <c r="XEH8" s="142"/>
      <c r="XEI8" s="142"/>
      <c r="XEJ8" s="142"/>
      <c r="XEK8" s="142"/>
      <c r="XEL8" s="142"/>
      <c r="XEM8" s="142"/>
      <c r="XEN8" s="142"/>
      <c r="XEO8" s="142"/>
      <c r="XEP8" s="142"/>
      <c r="XEQ8" s="142"/>
      <c r="XER8" s="142"/>
      <c r="XES8" s="142"/>
      <c r="XET8" s="142"/>
      <c r="XEU8" s="142"/>
      <c r="XEV8" s="142"/>
      <c r="XEW8" s="142"/>
      <c r="XEX8" s="142"/>
      <c r="XEY8" s="142"/>
      <c r="XEZ8" s="142"/>
      <c r="XFA8" s="142"/>
      <c r="XFB8" s="142"/>
      <c r="XFC8" s="142"/>
      <c r="XFD8" s="142"/>
    </row>
    <row r="9" spans="1:16384" ht="15" customHeight="1">
      <c r="B9" s="159" t="s">
        <v>34</v>
      </c>
      <c r="C9" s="160">
        <v>138.37535</v>
      </c>
      <c r="D9" s="160">
        <v>144.94349</v>
      </c>
      <c r="E9" s="160">
        <v>152.50895</v>
      </c>
      <c r="F9" s="160">
        <v>149.09560999999999</v>
      </c>
      <c r="G9" s="160">
        <v>149.31995000000001</v>
      </c>
      <c r="H9" s="160">
        <v>144.00603000000001</v>
      </c>
      <c r="I9" s="160">
        <v>155.43247</v>
      </c>
      <c r="J9" s="160">
        <v>166.44628</v>
      </c>
      <c r="K9" s="160">
        <v>159.60820999999999</v>
      </c>
      <c r="L9" s="160">
        <v>160.88560999999999</v>
      </c>
      <c r="M9" s="160">
        <v>170.95526000000001</v>
      </c>
      <c r="N9" s="160">
        <v>166.79901000000001</v>
      </c>
      <c r="O9" s="160">
        <v>178.37900475903001</v>
      </c>
      <c r="P9" s="160">
        <v>161.97274280513994</v>
      </c>
      <c r="Q9" s="160">
        <v>188.56044876257997</v>
      </c>
      <c r="R9" s="160">
        <v>182.51657388301999</v>
      </c>
      <c r="S9" s="160">
        <v>205.91201583905001</v>
      </c>
      <c r="T9" s="160">
        <v>189.69440953723</v>
      </c>
      <c r="U9" s="160">
        <v>207.19105884043003</v>
      </c>
      <c r="V9" s="160">
        <v>206.31823287963996</v>
      </c>
      <c r="W9" s="160">
        <v>219.70565918034001</v>
      </c>
      <c r="X9" s="160">
        <v>245.49691220487</v>
      </c>
      <c r="Y9" s="160">
        <v>261.07333061651997</v>
      </c>
      <c r="Z9" s="160">
        <v>262.32917787915</v>
      </c>
      <c r="AA9" s="160">
        <v>220.36689380719002</v>
      </c>
      <c r="AB9" s="160">
        <v>220.04678455393</v>
      </c>
      <c r="AC9" s="160">
        <v>161.81945097061001</v>
      </c>
      <c r="AD9" s="160">
        <v>167.10137892312</v>
      </c>
      <c r="AE9" s="160">
        <v>161.10923225511999</v>
      </c>
      <c r="AF9" s="160">
        <v>175.85839195779002</v>
      </c>
      <c r="AG9" s="160">
        <v>169.48788582988001</v>
      </c>
      <c r="AH9" s="160">
        <v>202.05810466654003</v>
      </c>
      <c r="AI9" s="160">
        <v>208.34346950608997</v>
      </c>
      <c r="AJ9" s="160">
        <v>211.12620826220999</v>
      </c>
      <c r="AK9" s="160">
        <v>213.14625692375</v>
      </c>
      <c r="AL9" s="160">
        <v>220.43042729022</v>
      </c>
      <c r="AM9" s="160">
        <v>220.73019085895999</v>
      </c>
      <c r="AN9" s="160">
        <v>227.03207053179995</v>
      </c>
      <c r="AO9" s="160">
        <v>224.73688779975004</v>
      </c>
      <c r="AP9" s="160">
        <v>229.05041768051998</v>
      </c>
      <c r="AQ9" s="160">
        <v>236.51812684447998</v>
      </c>
      <c r="AR9" s="160">
        <v>238.45399243224006</v>
      </c>
      <c r="AS9" s="160">
        <v>241.57595697249999</v>
      </c>
      <c r="AT9" s="160">
        <v>238.24779616615993</v>
      </c>
      <c r="AU9" s="160">
        <v>244.56933944866</v>
      </c>
      <c r="AV9" s="160">
        <v>241.52014743102001</v>
      </c>
      <c r="AW9" s="160">
        <v>238.67424385892997</v>
      </c>
      <c r="AX9" s="160">
        <v>244.35234013480994</v>
      </c>
      <c r="AY9" s="160">
        <v>249.74017057989005</v>
      </c>
      <c r="AZ9" s="160">
        <v>239.16504280089001</v>
      </c>
      <c r="BA9" s="160">
        <v>262.79842703776001</v>
      </c>
      <c r="BB9" s="160">
        <v>263.61340011917997</v>
      </c>
      <c r="BC9" s="160">
        <v>267.43060229903</v>
      </c>
      <c r="BD9" s="160">
        <v>267.94922732155999</v>
      </c>
      <c r="BE9" s="160">
        <v>283.31124032331002</v>
      </c>
      <c r="BF9" s="160">
        <v>295.55904380653999</v>
      </c>
      <c r="BG9" s="160">
        <v>297.92371598928997</v>
      </c>
      <c r="BH9" s="160">
        <v>314.42646923818995</v>
      </c>
      <c r="BI9" s="160">
        <v>315.63755064446002</v>
      </c>
      <c r="BJ9" s="160">
        <v>314.19801080190001</v>
      </c>
      <c r="BK9" s="160">
        <v>312.96676740317002</v>
      </c>
      <c r="BL9" s="160">
        <v>342.47343371008992</v>
      </c>
      <c r="BM9" s="160">
        <v>350.04779257335997</v>
      </c>
      <c r="BN9" s="160">
        <v>355.31765486968999</v>
      </c>
      <c r="BO9" s="160">
        <v>370.15649675856002</v>
      </c>
      <c r="BP9" s="160">
        <v>366.88861112143002</v>
      </c>
      <c r="BQ9" s="160">
        <v>367.95636236945001</v>
      </c>
      <c r="BR9" s="160">
        <v>370.02822716952011</v>
      </c>
      <c r="BS9" s="160">
        <v>373.36822341663003</v>
      </c>
      <c r="BT9" s="160">
        <v>378.87232114226993</v>
      </c>
      <c r="BU9" s="160">
        <v>370.53441316573003</v>
      </c>
      <c r="BV9" s="160">
        <v>367.40693437228003</v>
      </c>
      <c r="BW9" s="160">
        <v>260.60282550071003</v>
      </c>
      <c r="BX9" s="160">
        <v>273.67594523299005</v>
      </c>
      <c r="BY9" s="160">
        <v>280.45737773541998</v>
      </c>
      <c r="BZ9" s="160">
        <v>250.09453958745002</v>
      </c>
      <c r="CA9" s="160">
        <v>268.93260506746003</v>
      </c>
      <c r="CB9" s="160">
        <v>272.81514071849</v>
      </c>
      <c r="CC9" s="160">
        <v>254.61350331710997</v>
      </c>
      <c r="CD9" s="160">
        <v>264.09899462031001</v>
      </c>
      <c r="CE9" s="160">
        <v>268.83082222005999</v>
      </c>
      <c r="CF9" s="160">
        <v>263.64828042053</v>
      </c>
      <c r="CG9" s="160">
        <v>257.63267638164001</v>
      </c>
      <c r="CH9" s="160">
        <v>262.53364265567001</v>
      </c>
      <c r="CI9" s="160">
        <v>257.04933668165</v>
      </c>
      <c r="CJ9" s="160">
        <v>270.21213972715998</v>
      </c>
      <c r="CK9" s="160">
        <v>259.69832753799</v>
      </c>
      <c r="CL9" s="160">
        <v>260.33482598467003</v>
      </c>
      <c r="CM9" s="160">
        <v>267.62021924547003</v>
      </c>
      <c r="CN9" s="160">
        <v>270.03041085173004</v>
      </c>
      <c r="CO9" s="160">
        <v>272.87506032803998</v>
      </c>
      <c r="CP9" s="160">
        <v>280.80209579968999</v>
      </c>
      <c r="CQ9" s="160">
        <v>310.12892293487999</v>
      </c>
      <c r="CR9" s="160">
        <v>319.01207212447997</v>
      </c>
      <c r="CS9" s="160">
        <v>318.25080134949002</v>
      </c>
      <c r="CT9" s="160">
        <v>318.45009077063003</v>
      </c>
      <c r="CU9" s="160">
        <v>324.96261031670997</v>
      </c>
      <c r="CV9" s="160">
        <v>290.15878999999995</v>
      </c>
      <c r="CW9" s="160">
        <v>294.85315030990995</v>
      </c>
      <c r="CX9" s="160">
        <v>302.03006079700003</v>
      </c>
      <c r="CY9" s="160">
        <v>288.82169821342001</v>
      </c>
      <c r="CZ9" s="160">
        <v>307.70165877242999</v>
      </c>
      <c r="DA9" s="160">
        <v>295.10483032946996</v>
      </c>
      <c r="DB9" s="160">
        <v>294.31537883817998</v>
      </c>
      <c r="DC9" s="160">
        <v>298.77830936869003</v>
      </c>
      <c r="DD9" s="160">
        <v>299.21190203638002</v>
      </c>
      <c r="DE9" s="160">
        <v>313.52197158528003</v>
      </c>
      <c r="DF9" s="160">
        <v>337.16298973457003</v>
      </c>
      <c r="DG9" s="160">
        <v>386.62997244295002</v>
      </c>
      <c r="DH9" s="160">
        <v>412.94112968567987</v>
      </c>
      <c r="DI9" s="160">
        <v>365.11409623846993</v>
      </c>
      <c r="DJ9" s="160">
        <v>368.56386489909011</v>
      </c>
      <c r="DK9" s="160">
        <v>376.26424278241007</v>
      </c>
      <c r="DL9" s="160">
        <v>381.56809422688002</v>
      </c>
      <c r="DM9" s="160">
        <v>356.05549345134995</v>
      </c>
      <c r="DN9" s="160">
        <v>356.98353333788998</v>
      </c>
      <c r="DO9" s="160">
        <v>375.52758375215996</v>
      </c>
      <c r="DP9" s="160">
        <v>374.73642130279978</v>
      </c>
      <c r="DQ9" s="160">
        <v>374.96456661187</v>
      </c>
      <c r="DR9" s="160">
        <v>394.91748021835991</v>
      </c>
      <c r="DS9" s="160">
        <v>417.95669373301996</v>
      </c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2"/>
      <c r="PF9" s="142"/>
      <c r="PG9" s="142"/>
      <c r="PH9" s="142"/>
      <c r="PI9" s="142"/>
      <c r="PJ9" s="142"/>
      <c r="PK9" s="142"/>
      <c r="PL9" s="142"/>
      <c r="PM9" s="142"/>
      <c r="PN9" s="142"/>
      <c r="PO9" s="142"/>
      <c r="PP9" s="142"/>
      <c r="PQ9" s="142"/>
      <c r="PR9" s="142"/>
      <c r="PS9" s="142"/>
      <c r="PT9" s="142"/>
      <c r="PU9" s="142"/>
      <c r="PV9" s="142"/>
      <c r="PW9" s="142"/>
      <c r="PX9" s="142"/>
      <c r="PY9" s="142"/>
      <c r="PZ9" s="142"/>
      <c r="QA9" s="142"/>
      <c r="QB9" s="142"/>
      <c r="QC9" s="142"/>
      <c r="QD9" s="142"/>
      <c r="QE9" s="142"/>
      <c r="QF9" s="142"/>
      <c r="QG9" s="142"/>
      <c r="QH9" s="142"/>
      <c r="QI9" s="142"/>
      <c r="QJ9" s="142"/>
      <c r="QK9" s="142"/>
      <c r="QL9" s="142"/>
      <c r="QM9" s="142"/>
      <c r="QN9" s="142"/>
      <c r="QO9" s="142"/>
      <c r="QP9" s="142"/>
      <c r="QQ9" s="142"/>
      <c r="QR9" s="142"/>
      <c r="QS9" s="142"/>
      <c r="QT9" s="142"/>
      <c r="QU9" s="142"/>
      <c r="QV9" s="142"/>
      <c r="QW9" s="142"/>
      <c r="QX9" s="142"/>
      <c r="QY9" s="142"/>
      <c r="QZ9" s="142"/>
      <c r="RA9" s="142"/>
      <c r="RB9" s="142"/>
      <c r="RC9" s="142"/>
      <c r="RD9" s="142"/>
      <c r="RE9" s="142"/>
      <c r="RF9" s="142"/>
      <c r="RG9" s="142"/>
      <c r="RH9" s="142"/>
      <c r="RI9" s="142"/>
      <c r="RJ9" s="142"/>
      <c r="RK9" s="142"/>
      <c r="RL9" s="142"/>
      <c r="RM9" s="142"/>
      <c r="RN9" s="142"/>
      <c r="RO9" s="142"/>
      <c r="RP9" s="142"/>
      <c r="RQ9" s="142"/>
      <c r="RR9" s="142"/>
      <c r="RS9" s="142"/>
      <c r="RT9" s="142"/>
      <c r="RU9" s="142"/>
      <c r="RV9" s="142"/>
      <c r="RW9" s="142"/>
      <c r="RX9" s="142"/>
      <c r="RY9" s="142"/>
      <c r="RZ9" s="142"/>
      <c r="SA9" s="142"/>
      <c r="SB9" s="142"/>
      <c r="SC9" s="142"/>
      <c r="SD9" s="142"/>
      <c r="SE9" s="142"/>
      <c r="SF9" s="142"/>
      <c r="SG9" s="142"/>
      <c r="SH9" s="142"/>
      <c r="SI9" s="142"/>
      <c r="SJ9" s="142"/>
      <c r="SK9" s="142"/>
      <c r="SL9" s="142"/>
      <c r="SM9" s="142"/>
      <c r="SN9" s="142"/>
      <c r="SO9" s="142"/>
      <c r="SP9" s="142"/>
      <c r="SQ9" s="142"/>
      <c r="SR9" s="142"/>
      <c r="SS9" s="142"/>
      <c r="ST9" s="142"/>
      <c r="SU9" s="142"/>
      <c r="SV9" s="142"/>
      <c r="SW9" s="142"/>
      <c r="SX9" s="142"/>
      <c r="SY9" s="142"/>
      <c r="SZ9" s="142"/>
      <c r="TA9" s="142"/>
      <c r="TB9" s="142"/>
      <c r="TC9" s="142"/>
      <c r="TD9" s="142"/>
      <c r="TE9" s="142"/>
      <c r="TF9" s="142"/>
      <c r="TG9" s="142"/>
      <c r="TH9" s="142"/>
      <c r="TI9" s="142"/>
      <c r="TJ9" s="142"/>
      <c r="TK9" s="142"/>
      <c r="TL9" s="142"/>
      <c r="TM9" s="142"/>
      <c r="TN9" s="142"/>
      <c r="TO9" s="142"/>
      <c r="TP9" s="142"/>
      <c r="TQ9" s="142"/>
      <c r="TR9" s="142"/>
      <c r="TS9" s="142"/>
      <c r="TT9" s="142"/>
      <c r="TU9" s="142"/>
      <c r="TV9" s="142"/>
      <c r="TW9" s="142"/>
      <c r="TX9" s="142"/>
      <c r="TY9" s="142"/>
      <c r="TZ9" s="142"/>
      <c r="UA9" s="142"/>
      <c r="UB9" s="1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  <c r="WE9" s="142"/>
      <c r="WF9" s="142"/>
      <c r="WG9" s="142"/>
      <c r="WH9" s="142"/>
      <c r="WI9" s="142"/>
      <c r="WJ9" s="142"/>
      <c r="WK9" s="142"/>
      <c r="WL9" s="142"/>
      <c r="WM9" s="142"/>
      <c r="WN9" s="142"/>
      <c r="WO9" s="142"/>
      <c r="WP9" s="142"/>
      <c r="WQ9" s="142"/>
      <c r="WR9" s="142"/>
      <c r="WS9" s="142"/>
      <c r="WT9" s="142"/>
      <c r="WU9" s="142"/>
      <c r="WV9" s="142"/>
      <c r="WW9" s="142"/>
      <c r="WX9" s="142"/>
      <c r="WY9" s="142"/>
      <c r="WZ9" s="142"/>
      <c r="XA9" s="142"/>
      <c r="XB9" s="142"/>
      <c r="XC9" s="142"/>
      <c r="XD9" s="142"/>
      <c r="XE9" s="142"/>
      <c r="XF9" s="142"/>
      <c r="XG9" s="142"/>
      <c r="XH9" s="142"/>
      <c r="XI9" s="142"/>
      <c r="XJ9" s="142"/>
      <c r="XK9" s="142"/>
      <c r="XL9" s="142"/>
      <c r="XM9" s="142"/>
      <c r="XN9" s="142"/>
      <c r="XO9" s="142"/>
      <c r="XP9" s="142"/>
      <c r="XQ9" s="142"/>
      <c r="XR9" s="142"/>
      <c r="XS9" s="142"/>
      <c r="XT9" s="142"/>
      <c r="XU9" s="142"/>
      <c r="XV9" s="142"/>
      <c r="XW9" s="142"/>
      <c r="XX9" s="142"/>
      <c r="XY9" s="142"/>
      <c r="XZ9" s="142"/>
      <c r="YA9" s="142"/>
      <c r="YB9" s="142"/>
      <c r="YC9" s="142"/>
      <c r="YD9" s="142"/>
      <c r="YE9" s="142"/>
      <c r="YF9" s="142"/>
      <c r="YG9" s="142"/>
      <c r="YH9" s="142"/>
      <c r="YI9" s="142"/>
      <c r="YJ9" s="142"/>
      <c r="YK9" s="142"/>
      <c r="YL9" s="142"/>
      <c r="YM9" s="142"/>
      <c r="YN9" s="142"/>
      <c r="YO9" s="142"/>
      <c r="YP9" s="142"/>
      <c r="YQ9" s="142"/>
      <c r="YR9" s="142"/>
      <c r="YS9" s="142"/>
      <c r="YT9" s="142"/>
      <c r="YU9" s="142"/>
      <c r="YV9" s="142"/>
      <c r="YW9" s="142"/>
      <c r="YX9" s="142"/>
      <c r="YY9" s="142"/>
      <c r="YZ9" s="142"/>
      <c r="ZA9" s="142"/>
      <c r="ZB9" s="142"/>
      <c r="ZC9" s="142"/>
      <c r="ZD9" s="142"/>
      <c r="ZE9" s="142"/>
      <c r="ZF9" s="142"/>
      <c r="ZG9" s="142"/>
      <c r="ZH9" s="142"/>
      <c r="ZI9" s="142"/>
      <c r="ZJ9" s="142"/>
      <c r="ZK9" s="142"/>
      <c r="ZL9" s="142"/>
      <c r="ZM9" s="142"/>
      <c r="ZN9" s="142"/>
      <c r="ZO9" s="142"/>
      <c r="ZP9" s="142"/>
      <c r="ZQ9" s="142"/>
      <c r="ZR9" s="142"/>
      <c r="ZS9" s="142"/>
      <c r="ZT9" s="142"/>
      <c r="ZU9" s="142"/>
      <c r="ZV9" s="142"/>
      <c r="ZW9" s="142"/>
      <c r="ZX9" s="142"/>
      <c r="ZY9" s="142"/>
      <c r="ZZ9" s="142"/>
      <c r="AAA9" s="142"/>
      <c r="AAB9" s="142"/>
      <c r="AAC9" s="142"/>
      <c r="AAD9" s="142"/>
      <c r="AAE9" s="142"/>
      <c r="AAF9" s="142"/>
      <c r="AAG9" s="142"/>
      <c r="AAH9" s="142"/>
      <c r="AAI9" s="142"/>
      <c r="AAJ9" s="142"/>
      <c r="AAK9" s="142"/>
      <c r="AAL9" s="142"/>
      <c r="AAM9" s="142"/>
      <c r="AAN9" s="142"/>
      <c r="AAO9" s="142"/>
      <c r="AAP9" s="142"/>
      <c r="AAQ9" s="142"/>
      <c r="AAR9" s="142"/>
      <c r="AAS9" s="142"/>
      <c r="AAT9" s="142"/>
      <c r="AAU9" s="142"/>
      <c r="AAV9" s="142"/>
      <c r="AAW9" s="142"/>
      <c r="AAX9" s="142"/>
      <c r="AAY9" s="142"/>
      <c r="AAZ9" s="142"/>
      <c r="ABA9" s="142"/>
      <c r="ABB9" s="142"/>
      <c r="ABC9" s="142"/>
      <c r="ABD9" s="142"/>
      <c r="ABE9" s="142"/>
      <c r="ABF9" s="142"/>
      <c r="ABG9" s="142"/>
      <c r="ABH9" s="142"/>
      <c r="ABI9" s="142"/>
      <c r="ABJ9" s="142"/>
      <c r="ABK9" s="142"/>
      <c r="ABL9" s="142"/>
      <c r="ABM9" s="142"/>
      <c r="ABN9" s="142"/>
      <c r="ABO9" s="142"/>
      <c r="ABP9" s="142"/>
      <c r="ABQ9" s="142"/>
      <c r="ABR9" s="142"/>
      <c r="ABS9" s="142"/>
      <c r="ABT9" s="142"/>
      <c r="ABU9" s="142"/>
      <c r="ABV9" s="142"/>
      <c r="ABW9" s="142"/>
      <c r="ABX9" s="142"/>
      <c r="ABY9" s="142"/>
      <c r="ABZ9" s="142"/>
      <c r="ACA9" s="142"/>
      <c r="ACB9" s="142"/>
      <c r="ACC9" s="142"/>
      <c r="ACD9" s="142"/>
      <c r="ACE9" s="142"/>
      <c r="ACF9" s="142"/>
      <c r="ACG9" s="142"/>
      <c r="ACH9" s="142"/>
      <c r="ACI9" s="142"/>
      <c r="ACJ9" s="142"/>
      <c r="ACK9" s="142"/>
      <c r="ACL9" s="142"/>
      <c r="ACM9" s="142"/>
      <c r="ACN9" s="142"/>
      <c r="ACO9" s="142"/>
      <c r="ACP9" s="142"/>
      <c r="ACQ9" s="142"/>
      <c r="ACR9" s="142"/>
      <c r="ACS9" s="142"/>
      <c r="ACT9" s="142"/>
      <c r="ACU9" s="142"/>
      <c r="ACV9" s="142"/>
      <c r="ACW9" s="142"/>
      <c r="ACX9" s="142"/>
      <c r="ACY9" s="142"/>
      <c r="ACZ9" s="142"/>
      <c r="ADA9" s="142"/>
      <c r="ADB9" s="142"/>
      <c r="ADC9" s="142"/>
      <c r="ADD9" s="142"/>
      <c r="ADE9" s="142"/>
      <c r="ADF9" s="142"/>
      <c r="ADG9" s="142"/>
      <c r="ADH9" s="142"/>
      <c r="ADI9" s="142"/>
      <c r="ADJ9" s="142"/>
      <c r="ADK9" s="142"/>
      <c r="ADL9" s="142"/>
      <c r="ADM9" s="142"/>
      <c r="ADN9" s="142"/>
      <c r="ADO9" s="142"/>
      <c r="ADP9" s="142"/>
      <c r="ADQ9" s="142"/>
      <c r="ADR9" s="142"/>
      <c r="ADS9" s="142"/>
      <c r="ADT9" s="142"/>
      <c r="ADU9" s="142"/>
      <c r="ADV9" s="142"/>
      <c r="ADW9" s="142"/>
      <c r="ADX9" s="142"/>
      <c r="ADY9" s="142"/>
      <c r="ADZ9" s="142"/>
      <c r="AEA9" s="142"/>
      <c r="AEB9" s="142"/>
      <c r="AEC9" s="142"/>
      <c r="AED9" s="142"/>
      <c r="AEE9" s="142"/>
      <c r="AEF9" s="142"/>
      <c r="AEG9" s="142"/>
      <c r="AEH9" s="142"/>
      <c r="AEI9" s="142"/>
      <c r="AEJ9" s="142"/>
      <c r="AEK9" s="142"/>
      <c r="AEL9" s="142"/>
      <c r="AEM9" s="142"/>
      <c r="AEN9" s="142"/>
      <c r="AEO9" s="142"/>
      <c r="AEP9" s="142"/>
      <c r="AEQ9" s="142"/>
      <c r="AER9" s="142"/>
      <c r="AES9" s="142"/>
      <c r="AET9" s="142"/>
      <c r="AEU9" s="142"/>
      <c r="AEV9" s="142"/>
      <c r="AEW9" s="142"/>
      <c r="AEX9" s="142"/>
      <c r="AEY9" s="142"/>
      <c r="AEZ9" s="142"/>
      <c r="AFA9" s="142"/>
      <c r="AFB9" s="142"/>
      <c r="AFC9" s="142"/>
      <c r="AFD9" s="142"/>
      <c r="AFE9" s="142"/>
      <c r="AFF9" s="142"/>
      <c r="AFG9" s="142"/>
      <c r="AFH9" s="142"/>
      <c r="AFI9" s="142"/>
      <c r="AFJ9" s="142"/>
      <c r="AFK9" s="142"/>
      <c r="AFL9" s="142"/>
      <c r="AFM9" s="142"/>
      <c r="AFN9" s="142"/>
      <c r="AFO9" s="142"/>
      <c r="AFP9" s="142"/>
      <c r="AFQ9" s="142"/>
      <c r="AFR9" s="142"/>
      <c r="AFS9" s="142"/>
      <c r="AFT9" s="142"/>
      <c r="AFU9" s="142"/>
      <c r="AFV9" s="142"/>
      <c r="AFW9" s="142"/>
      <c r="AFX9" s="142"/>
      <c r="AFY9" s="142"/>
      <c r="AFZ9" s="142"/>
      <c r="AGA9" s="142"/>
      <c r="AGB9" s="142"/>
      <c r="AGC9" s="142"/>
      <c r="AGD9" s="142"/>
      <c r="AGE9" s="142"/>
      <c r="AGF9" s="142"/>
      <c r="AGG9" s="142"/>
      <c r="AGH9" s="142"/>
      <c r="AGI9" s="142"/>
      <c r="AGJ9" s="142"/>
      <c r="AGK9" s="142"/>
      <c r="AGL9" s="142"/>
      <c r="AGM9" s="142"/>
      <c r="AGN9" s="142"/>
      <c r="AGO9" s="142"/>
      <c r="AGP9" s="142"/>
      <c r="AGQ9" s="142"/>
      <c r="AGR9" s="142"/>
      <c r="AGS9" s="142"/>
      <c r="AGT9" s="142"/>
      <c r="AGU9" s="142"/>
      <c r="AGV9" s="142"/>
      <c r="AGW9" s="142"/>
      <c r="AGX9" s="142"/>
      <c r="AGY9" s="142"/>
      <c r="AGZ9" s="142"/>
      <c r="AHA9" s="142"/>
      <c r="AHB9" s="142"/>
      <c r="AHC9" s="142"/>
      <c r="AHD9" s="142"/>
      <c r="AHE9" s="142"/>
      <c r="AHF9" s="142"/>
      <c r="AHG9" s="142"/>
      <c r="AHH9" s="142"/>
      <c r="AHI9" s="142"/>
      <c r="AHJ9" s="142"/>
      <c r="AHK9" s="142"/>
      <c r="AHL9" s="142"/>
      <c r="AHM9" s="142"/>
      <c r="AHN9" s="142"/>
      <c r="AHO9" s="142"/>
      <c r="AHP9" s="142"/>
      <c r="AHQ9" s="142"/>
      <c r="AHR9" s="142"/>
      <c r="AHS9" s="142"/>
      <c r="AHT9" s="142"/>
      <c r="AHU9" s="142"/>
      <c r="AHV9" s="142"/>
      <c r="AHW9" s="142"/>
      <c r="AHX9" s="142"/>
      <c r="AHY9" s="142"/>
      <c r="AHZ9" s="142"/>
      <c r="AIA9" s="142"/>
      <c r="AIB9" s="142"/>
      <c r="AIC9" s="142"/>
      <c r="AID9" s="142"/>
      <c r="AIE9" s="142"/>
      <c r="AIF9" s="142"/>
      <c r="AIG9" s="142"/>
      <c r="AIH9" s="142"/>
      <c r="AII9" s="142"/>
      <c r="AIJ9" s="142"/>
      <c r="AIK9" s="142"/>
      <c r="AIL9" s="142"/>
      <c r="AIM9" s="142"/>
      <c r="AIN9" s="142"/>
      <c r="AIO9" s="142"/>
      <c r="AIP9" s="142"/>
      <c r="AIQ9" s="142"/>
      <c r="AIR9" s="142"/>
      <c r="AIS9" s="142"/>
      <c r="AIT9" s="142"/>
      <c r="AIU9" s="142"/>
      <c r="AIV9" s="142"/>
      <c r="AIW9" s="142"/>
      <c r="AIX9" s="142"/>
      <c r="AIY9" s="142"/>
      <c r="AIZ9" s="142"/>
      <c r="AJA9" s="142"/>
      <c r="AJB9" s="142"/>
      <c r="AJC9" s="142"/>
      <c r="AJD9" s="142"/>
      <c r="AJE9" s="142"/>
      <c r="AJF9" s="142"/>
      <c r="AJG9" s="142"/>
      <c r="AJH9" s="142"/>
      <c r="AJI9" s="142"/>
      <c r="AJJ9" s="142"/>
      <c r="AJK9" s="142"/>
      <c r="AJL9" s="142"/>
      <c r="AJM9" s="142"/>
      <c r="AJN9" s="142"/>
      <c r="AJO9" s="142"/>
      <c r="AJP9" s="142"/>
      <c r="AJQ9" s="142"/>
      <c r="AJR9" s="142"/>
      <c r="AJS9" s="142"/>
      <c r="AJT9" s="142"/>
      <c r="AJU9" s="142"/>
      <c r="AJV9" s="142"/>
      <c r="AJW9" s="142"/>
      <c r="AJX9" s="142"/>
      <c r="AJY9" s="142"/>
      <c r="AJZ9" s="142"/>
      <c r="AKA9" s="142"/>
      <c r="AKB9" s="142"/>
      <c r="AKC9" s="142"/>
      <c r="AKD9" s="142"/>
      <c r="AKE9" s="142"/>
      <c r="AKF9" s="142"/>
      <c r="AKG9" s="142"/>
      <c r="AKH9" s="142"/>
      <c r="AKI9" s="142"/>
      <c r="AKJ9" s="142"/>
      <c r="AKK9" s="142"/>
      <c r="AKL9" s="142"/>
      <c r="AKM9" s="142"/>
      <c r="AKN9" s="142"/>
      <c r="AKO9" s="142"/>
      <c r="AKP9" s="142"/>
      <c r="AKQ9" s="142"/>
      <c r="AKR9" s="142"/>
      <c r="AKS9" s="142"/>
      <c r="AKT9" s="142"/>
      <c r="AKU9" s="142"/>
      <c r="AKV9" s="142"/>
      <c r="AKW9" s="142"/>
      <c r="AKX9" s="142"/>
      <c r="AKY9" s="142"/>
      <c r="AKZ9" s="142"/>
      <c r="ALA9" s="142"/>
      <c r="ALB9" s="142"/>
      <c r="ALC9" s="142"/>
      <c r="ALD9" s="142"/>
      <c r="ALE9" s="142"/>
      <c r="ALF9" s="142"/>
      <c r="ALG9" s="142"/>
      <c r="ALH9" s="142"/>
      <c r="ALI9" s="142"/>
      <c r="ALJ9" s="142"/>
      <c r="ALK9" s="142"/>
      <c r="ALL9" s="142"/>
      <c r="ALM9" s="142"/>
      <c r="ALN9" s="142"/>
      <c r="ALO9" s="142"/>
      <c r="ALP9" s="142"/>
      <c r="ALQ9" s="142"/>
      <c r="ALR9" s="142"/>
      <c r="ALS9" s="142"/>
      <c r="ALT9" s="142"/>
      <c r="ALU9" s="142"/>
      <c r="ALV9" s="142"/>
      <c r="ALW9" s="142"/>
      <c r="ALX9" s="142"/>
      <c r="ALY9" s="142"/>
      <c r="ALZ9" s="142"/>
      <c r="AMA9" s="142"/>
      <c r="AMB9" s="142"/>
      <c r="AMC9" s="142"/>
      <c r="AMD9" s="142"/>
      <c r="AME9" s="142"/>
      <c r="AMF9" s="142"/>
      <c r="AMG9" s="142"/>
      <c r="AMH9" s="142"/>
      <c r="AMI9" s="142"/>
      <c r="AMJ9" s="142"/>
      <c r="AMK9" s="142"/>
      <c r="AML9" s="142"/>
      <c r="AMM9" s="142"/>
      <c r="AMN9" s="142"/>
      <c r="AMO9" s="142"/>
      <c r="AMP9" s="142"/>
      <c r="AMQ9" s="142"/>
      <c r="AMR9" s="142"/>
      <c r="AMS9" s="142"/>
      <c r="AMT9" s="142"/>
      <c r="AMU9" s="142"/>
      <c r="AMV9" s="142"/>
      <c r="AMW9" s="142"/>
      <c r="AMX9" s="142"/>
      <c r="AMY9" s="142"/>
      <c r="AMZ9" s="142"/>
      <c r="ANA9" s="142"/>
      <c r="ANB9" s="142"/>
      <c r="ANC9" s="142"/>
      <c r="AND9" s="142"/>
      <c r="ANE9" s="142"/>
      <c r="ANF9" s="142"/>
      <c r="ANG9" s="142"/>
      <c r="ANH9" s="142"/>
      <c r="ANI9" s="142"/>
      <c r="ANJ9" s="142"/>
      <c r="ANK9" s="142"/>
      <c r="ANL9" s="142"/>
      <c r="ANM9" s="142"/>
      <c r="ANN9" s="142"/>
      <c r="ANO9" s="142"/>
      <c r="ANP9" s="142"/>
      <c r="ANQ9" s="142"/>
      <c r="ANR9" s="142"/>
      <c r="ANS9" s="142"/>
      <c r="ANT9" s="142"/>
      <c r="ANU9" s="142"/>
      <c r="ANV9" s="142"/>
      <c r="ANW9" s="142"/>
      <c r="ANX9" s="142"/>
      <c r="ANY9" s="142"/>
      <c r="ANZ9" s="142"/>
      <c r="AOA9" s="142"/>
      <c r="AOB9" s="142"/>
      <c r="AOC9" s="142"/>
      <c r="AOD9" s="142"/>
      <c r="AOE9" s="142"/>
      <c r="AOF9" s="142"/>
      <c r="AOG9" s="142"/>
      <c r="AOH9" s="142"/>
      <c r="AOI9" s="142"/>
      <c r="AOJ9" s="142"/>
      <c r="AOK9" s="142"/>
      <c r="AOL9" s="142"/>
      <c r="AOM9" s="142"/>
      <c r="AON9" s="142"/>
      <c r="AOO9" s="142"/>
      <c r="AOP9" s="142"/>
      <c r="AOQ9" s="142"/>
      <c r="AOR9" s="142"/>
      <c r="AOS9" s="142"/>
      <c r="AOT9" s="142"/>
      <c r="AOU9" s="142"/>
      <c r="AOV9" s="142"/>
      <c r="AOW9" s="142"/>
      <c r="AOX9" s="142"/>
      <c r="AOY9" s="142"/>
      <c r="AOZ9" s="142"/>
      <c r="APA9" s="142"/>
      <c r="APB9" s="142"/>
      <c r="APC9" s="142"/>
      <c r="APD9" s="142"/>
      <c r="APE9" s="142"/>
      <c r="APF9" s="142"/>
      <c r="APG9" s="142"/>
      <c r="APH9" s="142"/>
      <c r="API9" s="142"/>
      <c r="APJ9" s="142"/>
      <c r="APK9" s="142"/>
      <c r="APL9" s="142"/>
      <c r="APM9" s="142"/>
      <c r="APN9" s="142"/>
      <c r="APO9" s="142"/>
      <c r="APP9" s="142"/>
      <c r="APQ9" s="142"/>
      <c r="APR9" s="142"/>
      <c r="APS9" s="142"/>
      <c r="APT9" s="142"/>
      <c r="APU9" s="142"/>
      <c r="APV9" s="142"/>
      <c r="APW9" s="142"/>
      <c r="APX9" s="142"/>
      <c r="APY9" s="142"/>
      <c r="APZ9" s="142"/>
      <c r="AQA9" s="142"/>
      <c r="AQB9" s="142"/>
      <c r="AQC9" s="142"/>
      <c r="AQD9" s="142"/>
      <c r="AQE9" s="142"/>
      <c r="AQF9" s="142"/>
      <c r="AQG9" s="142"/>
      <c r="AQH9" s="142"/>
      <c r="AQI9" s="142"/>
      <c r="AQJ9" s="142"/>
      <c r="AQK9" s="142"/>
      <c r="AQL9" s="142"/>
      <c r="AQM9" s="142"/>
      <c r="AQN9" s="142"/>
      <c r="AQO9" s="142"/>
      <c r="AQP9" s="142"/>
      <c r="AQQ9" s="142"/>
      <c r="AQR9" s="142"/>
      <c r="AQS9" s="142"/>
      <c r="AQT9" s="142"/>
      <c r="AQU9" s="142"/>
      <c r="AQV9" s="142"/>
      <c r="AQW9" s="142"/>
      <c r="AQX9" s="142"/>
      <c r="AQY9" s="142"/>
      <c r="AQZ9" s="142"/>
      <c r="ARA9" s="142"/>
      <c r="ARB9" s="142"/>
      <c r="ARC9" s="142"/>
      <c r="ARD9" s="142"/>
      <c r="ARE9" s="142"/>
      <c r="ARF9" s="142"/>
      <c r="ARG9" s="142"/>
      <c r="ARH9" s="142"/>
      <c r="ARI9" s="142"/>
      <c r="ARJ9" s="142"/>
      <c r="ARK9" s="142"/>
      <c r="ARL9" s="142"/>
      <c r="ARM9" s="142"/>
      <c r="ARN9" s="142"/>
      <c r="ARO9" s="142"/>
      <c r="ARP9" s="142"/>
      <c r="ARQ9" s="142"/>
      <c r="ARR9" s="142"/>
      <c r="ARS9" s="142"/>
      <c r="ART9" s="142"/>
      <c r="ARU9" s="142"/>
      <c r="ARV9" s="142"/>
      <c r="ARW9" s="142"/>
      <c r="ARX9" s="142"/>
      <c r="ARY9" s="142"/>
      <c r="ARZ9" s="142"/>
      <c r="ASA9" s="142"/>
      <c r="ASB9" s="142"/>
      <c r="ASC9" s="142"/>
      <c r="ASD9" s="142"/>
      <c r="ASE9" s="142"/>
      <c r="ASF9" s="142"/>
      <c r="ASG9" s="142"/>
      <c r="ASH9" s="142"/>
      <c r="ASI9" s="142"/>
      <c r="ASJ9" s="142"/>
      <c r="ASK9" s="142"/>
      <c r="ASL9" s="142"/>
      <c r="ASM9" s="142"/>
      <c r="ASN9" s="142"/>
      <c r="ASO9" s="142"/>
      <c r="ASP9" s="142"/>
      <c r="ASQ9" s="142"/>
      <c r="ASR9" s="142"/>
      <c r="ASS9" s="142"/>
      <c r="AST9" s="142"/>
      <c r="ASU9" s="142"/>
      <c r="ASV9" s="142"/>
      <c r="ASW9" s="142"/>
      <c r="ASX9" s="142"/>
      <c r="ASY9" s="142"/>
      <c r="ASZ9" s="142"/>
      <c r="ATA9" s="142"/>
      <c r="ATB9" s="142"/>
      <c r="ATC9" s="142"/>
      <c r="ATD9" s="142"/>
      <c r="ATE9" s="142"/>
      <c r="ATF9" s="142"/>
      <c r="ATG9" s="142"/>
      <c r="ATH9" s="142"/>
      <c r="ATI9" s="142"/>
      <c r="ATJ9" s="142"/>
      <c r="ATK9" s="142"/>
      <c r="ATL9" s="142"/>
      <c r="ATM9" s="142"/>
      <c r="ATN9" s="142"/>
      <c r="ATO9" s="142"/>
      <c r="ATP9" s="142"/>
      <c r="ATQ9" s="142"/>
      <c r="ATR9" s="142"/>
      <c r="ATS9" s="142"/>
      <c r="ATT9" s="142"/>
      <c r="ATU9" s="142"/>
      <c r="ATV9" s="142"/>
      <c r="ATW9" s="142"/>
      <c r="ATX9" s="142"/>
      <c r="ATY9" s="142"/>
      <c r="ATZ9" s="142"/>
      <c r="AUA9" s="142"/>
      <c r="AUB9" s="142"/>
      <c r="AUC9" s="142"/>
      <c r="AUD9" s="142"/>
      <c r="AUE9" s="142"/>
      <c r="AUF9" s="142"/>
      <c r="AUG9" s="142"/>
      <c r="AUH9" s="142"/>
      <c r="AUI9" s="142"/>
      <c r="AUJ9" s="142"/>
      <c r="AUK9" s="142"/>
      <c r="AUL9" s="142"/>
      <c r="AUM9" s="142"/>
      <c r="AUN9" s="142"/>
      <c r="AUO9" s="142"/>
      <c r="AUP9" s="142"/>
      <c r="AUQ9" s="142"/>
      <c r="AUR9" s="142"/>
      <c r="AUS9" s="142"/>
      <c r="AUT9" s="142"/>
      <c r="AUU9" s="142"/>
      <c r="AUV9" s="142"/>
      <c r="AUW9" s="142"/>
      <c r="AUX9" s="142"/>
      <c r="AUY9" s="142"/>
      <c r="AUZ9" s="142"/>
      <c r="AVA9" s="142"/>
      <c r="AVB9" s="142"/>
      <c r="AVC9" s="142"/>
      <c r="AVD9" s="142"/>
      <c r="AVE9" s="142"/>
      <c r="AVF9" s="142"/>
      <c r="AVG9" s="142"/>
      <c r="AVH9" s="142"/>
      <c r="AVI9" s="142"/>
      <c r="AVJ9" s="142"/>
      <c r="AVK9" s="142"/>
      <c r="AVL9" s="142"/>
      <c r="AVM9" s="142"/>
      <c r="AVN9" s="142"/>
      <c r="AVO9" s="142"/>
      <c r="AVP9" s="142"/>
      <c r="AVQ9" s="142"/>
      <c r="AVR9" s="142"/>
      <c r="AVS9" s="142"/>
      <c r="AVT9" s="142"/>
      <c r="AVU9" s="142"/>
      <c r="AVV9" s="142"/>
      <c r="AVW9" s="142"/>
      <c r="AVX9" s="142"/>
      <c r="AVY9" s="142"/>
      <c r="AVZ9" s="142"/>
      <c r="AWA9" s="142"/>
      <c r="AWB9" s="142"/>
      <c r="AWC9" s="142"/>
      <c r="AWD9" s="142"/>
      <c r="AWE9" s="142"/>
      <c r="AWF9" s="142"/>
      <c r="AWG9" s="142"/>
      <c r="AWH9" s="142"/>
      <c r="AWI9" s="142"/>
      <c r="AWJ9" s="142"/>
      <c r="AWK9" s="142"/>
      <c r="AWL9" s="142"/>
      <c r="AWM9" s="142"/>
      <c r="AWN9" s="142"/>
      <c r="AWO9" s="142"/>
      <c r="AWP9" s="142"/>
      <c r="AWQ9" s="142"/>
      <c r="AWR9" s="142"/>
      <c r="AWS9" s="142"/>
      <c r="AWT9" s="142"/>
      <c r="AWU9" s="142"/>
      <c r="AWV9" s="142"/>
      <c r="AWW9" s="142"/>
      <c r="AWX9" s="142"/>
      <c r="AWY9" s="142"/>
      <c r="AWZ9" s="142"/>
      <c r="AXA9" s="142"/>
      <c r="AXB9" s="142"/>
      <c r="AXC9" s="142"/>
      <c r="AXD9" s="142"/>
      <c r="AXE9" s="142"/>
      <c r="AXF9" s="142"/>
      <c r="AXG9" s="142"/>
      <c r="AXH9" s="142"/>
      <c r="AXI9" s="142"/>
      <c r="AXJ9" s="142"/>
      <c r="AXK9" s="142"/>
      <c r="AXL9" s="142"/>
      <c r="AXM9" s="142"/>
      <c r="AXN9" s="142"/>
      <c r="AXO9" s="142"/>
      <c r="AXP9" s="142"/>
      <c r="AXQ9" s="142"/>
      <c r="AXR9" s="142"/>
      <c r="AXS9" s="142"/>
      <c r="AXT9" s="142"/>
      <c r="AXU9" s="142"/>
      <c r="AXV9" s="142"/>
      <c r="AXW9" s="142"/>
      <c r="AXX9" s="142"/>
      <c r="AXY9" s="142"/>
      <c r="AXZ9" s="142"/>
      <c r="AYA9" s="142"/>
      <c r="AYB9" s="142"/>
      <c r="AYC9" s="142"/>
      <c r="AYD9" s="142"/>
      <c r="AYE9" s="142"/>
      <c r="AYF9" s="142"/>
      <c r="AYG9" s="142"/>
      <c r="AYH9" s="142"/>
      <c r="AYI9" s="142"/>
      <c r="AYJ9" s="142"/>
      <c r="AYK9" s="142"/>
      <c r="AYL9" s="142"/>
      <c r="AYM9" s="142"/>
      <c r="AYN9" s="142"/>
      <c r="AYO9" s="142"/>
      <c r="AYP9" s="142"/>
      <c r="AYQ9" s="142"/>
      <c r="AYR9" s="142"/>
      <c r="AYS9" s="142"/>
      <c r="AYT9" s="142"/>
      <c r="AYU9" s="142"/>
      <c r="AYV9" s="142"/>
      <c r="AYW9" s="142"/>
      <c r="AYX9" s="142"/>
      <c r="AYY9" s="142"/>
      <c r="AYZ9" s="142"/>
      <c r="AZA9" s="142"/>
      <c r="AZB9" s="142"/>
      <c r="AZC9" s="142"/>
      <c r="AZD9" s="142"/>
      <c r="AZE9" s="142"/>
      <c r="AZF9" s="142"/>
      <c r="AZG9" s="142"/>
      <c r="AZH9" s="142"/>
      <c r="AZI9" s="142"/>
      <c r="AZJ9" s="142"/>
      <c r="AZK9" s="142"/>
      <c r="AZL9" s="142"/>
      <c r="AZM9" s="142"/>
      <c r="AZN9" s="142"/>
      <c r="AZO9" s="142"/>
      <c r="AZP9" s="142"/>
      <c r="AZQ9" s="142"/>
      <c r="AZR9" s="142"/>
      <c r="AZS9" s="142"/>
      <c r="AZT9" s="142"/>
      <c r="AZU9" s="142"/>
      <c r="AZV9" s="142"/>
      <c r="AZW9" s="142"/>
      <c r="AZX9" s="142"/>
      <c r="AZY9" s="142"/>
      <c r="AZZ9" s="142"/>
      <c r="BAA9" s="142"/>
      <c r="BAB9" s="142"/>
      <c r="BAC9" s="142"/>
      <c r="BAD9" s="142"/>
      <c r="BAE9" s="142"/>
      <c r="BAF9" s="142"/>
      <c r="BAG9" s="142"/>
      <c r="BAH9" s="142"/>
      <c r="BAI9" s="142"/>
      <c r="BAJ9" s="142"/>
      <c r="BAK9" s="142"/>
      <c r="BAL9" s="142"/>
      <c r="BAM9" s="142"/>
      <c r="BAN9" s="142"/>
      <c r="BAO9" s="142"/>
      <c r="BAP9" s="142"/>
      <c r="BAQ9" s="142"/>
      <c r="BAR9" s="142"/>
      <c r="BAS9" s="142"/>
      <c r="BAT9" s="142"/>
      <c r="BAU9" s="142"/>
      <c r="BAV9" s="142"/>
      <c r="BAW9" s="142"/>
      <c r="BAX9" s="142"/>
      <c r="BAY9" s="142"/>
      <c r="BAZ9" s="142"/>
      <c r="BBA9" s="142"/>
      <c r="BBB9" s="142"/>
      <c r="BBC9" s="142"/>
      <c r="BBD9" s="142"/>
      <c r="BBE9" s="142"/>
      <c r="BBF9" s="142"/>
      <c r="BBG9" s="142"/>
      <c r="BBH9" s="142"/>
      <c r="BBI9" s="142"/>
      <c r="BBJ9" s="142"/>
      <c r="BBK9" s="142"/>
      <c r="BBL9" s="142"/>
      <c r="BBM9" s="142"/>
      <c r="BBN9" s="142"/>
      <c r="BBO9" s="142"/>
      <c r="BBP9" s="142"/>
      <c r="BBQ9" s="142"/>
      <c r="BBR9" s="142"/>
      <c r="BBS9" s="142"/>
      <c r="BBT9" s="142"/>
      <c r="BBU9" s="142"/>
      <c r="BBV9" s="142"/>
      <c r="BBW9" s="142"/>
      <c r="BBX9" s="142"/>
      <c r="BBY9" s="142"/>
      <c r="BBZ9" s="142"/>
      <c r="BCA9" s="142"/>
      <c r="BCB9" s="142"/>
      <c r="BCC9" s="142"/>
      <c r="BCD9" s="142"/>
      <c r="BCE9" s="142"/>
      <c r="BCF9" s="142"/>
      <c r="BCG9" s="142"/>
      <c r="BCH9" s="142"/>
      <c r="BCI9" s="142"/>
      <c r="BCJ9" s="142"/>
      <c r="BCK9" s="142"/>
      <c r="BCL9" s="142"/>
      <c r="BCM9" s="142"/>
      <c r="BCN9" s="142"/>
      <c r="BCO9" s="142"/>
      <c r="BCP9" s="142"/>
      <c r="BCQ9" s="142"/>
      <c r="BCR9" s="142"/>
      <c r="BCS9" s="142"/>
      <c r="BCT9" s="142"/>
      <c r="BCU9" s="142"/>
      <c r="BCV9" s="142"/>
      <c r="BCW9" s="142"/>
      <c r="BCX9" s="142"/>
      <c r="BCY9" s="142"/>
      <c r="BCZ9" s="142"/>
      <c r="BDA9" s="142"/>
      <c r="BDB9" s="142"/>
      <c r="BDC9" s="142"/>
      <c r="BDD9" s="142"/>
      <c r="BDE9" s="142"/>
      <c r="BDF9" s="142"/>
      <c r="BDG9" s="142"/>
      <c r="BDH9" s="142"/>
      <c r="BDI9" s="142"/>
      <c r="BDJ9" s="142"/>
      <c r="BDK9" s="142"/>
      <c r="BDL9" s="142"/>
      <c r="BDM9" s="142"/>
      <c r="BDN9" s="142"/>
      <c r="BDO9" s="142"/>
      <c r="BDP9" s="142"/>
      <c r="BDQ9" s="142"/>
      <c r="BDR9" s="142"/>
      <c r="BDS9" s="142"/>
      <c r="BDT9" s="142"/>
      <c r="BDU9" s="142"/>
      <c r="BDV9" s="142"/>
      <c r="BDW9" s="142"/>
      <c r="BDX9" s="142"/>
      <c r="BDY9" s="142"/>
      <c r="BDZ9" s="142"/>
      <c r="BEA9" s="142"/>
      <c r="BEB9" s="142"/>
      <c r="BEC9" s="142"/>
      <c r="BED9" s="142"/>
      <c r="BEE9" s="142"/>
      <c r="BEF9" s="142"/>
      <c r="BEG9" s="142"/>
      <c r="BEH9" s="142"/>
      <c r="BEI9" s="142"/>
      <c r="BEJ9" s="142"/>
      <c r="BEK9" s="142"/>
      <c r="BEL9" s="142"/>
      <c r="BEM9" s="142"/>
      <c r="BEN9" s="142"/>
      <c r="BEO9" s="142"/>
      <c r="BEP9" s="142"/>
      <c r="BEQ9" s="142"/>
      <c r="BER9" s="142"/>
      <c r="BES9" s="142"/>
      <c r="BET9" s="142"/>
      <c r="BEU9" s="142"/>
      <c r="BEV9" s="142"/>
      <c r="BEW9" s="142"/>
      <c r="BEX9" s="142"/>
      <c r="BEY9" s="142"/>
      <c r="BEZ9" s="142"/>
      <c r="BFA9" s="142"/>
      <c r="BFB9" s="142"/>
      <c r="BFC9" s="142"/>
      <c r="BFD9" s="142"/>
      <c r="BFE9" s="142"/>
      <c r="BFF9" s="142"/>
      <c r="BFG9" s="142"/>
      <c r="BFH9" s="142"/>
      <c r="BFI9" s="142"/>
      <c r="BFJ9" s="142"/>
      <c r="BFK9" s="142"/>
      <c r="BFL9" s="142"/>
      <c r="BFM9" s="142"/>
      <c r="BFN9" s="142"/>
      <c r="BFO9" s="142"/>
      <c r="BFP9" s="142"/>
      <c r="BFQ9" s="142"/>
      <c r="BFR9" s="142"/>
      <c r="BFS9" s="142"/>
      <c r="BFT9" s="142"/>
      <c r="BFU9" s="142"/>
      <c r="BFV9" s="142"/>
      <c r="BFW9" s="142"/>
      <c r="BFX9" s="142"/>
      <c r="BFY9" s="142"/>
      <c r="BFZ9" s="142"/>
      <c r="BGA9" s="142"/>
      <c r="BGB9" s="142"/>
      <c r="BGC9" s="142"/>
      <c r="BGD9" s="142"/>
      <c r="BGE9" s="142"/>
      <c r="BGF9" s="142"/>
      <c r="BGG9" s="142"/>
      <c r="BGH9" s="142"/>
      <c r="BGI9" s="142"/>
      <c r="BGJ9" s="142"/>
      <c r="BGK9" s="142"/>
      <c r="BGL9" s="142"/>
      <c r="BGM9" s="142"/>
      <c r="BGN9" s="142"/>
      <c r="BGO9" s="142"/>
      <c r="BGP9" s="142"/>
      <c r="BGQ9" s="142"/>
      <c r="BGR9" s="142"/>
      <c r="BGS9" s="142"/>
      <c r="BGT9" s="142"/>
      <c r="BGU9" s="142"/>
      <c r="BGV9" s="142"/>
      <c r="BGW9" s="142"/>
      <c r="BGX9" s="142"/>
      <c r="BGY9" s="142"/>
      <c r="BGZ9" s="142"/>
      <c r="BHA9" s="142"/>
      <c r="BHB9" s="142"/>
      <c r="BHC9" s="142"/>
      <c r="BHD9" s="142"/>
      <c r="BHE9" s="142"/>
      <c r="BHF9" s="142"/>
      <c r="BHG9" s="142"/>
      <c r="BHH9" s="142"/>
      <c r="BHI9" s="142"/>
      <c r="BHJ9" s="142"/>
      <c r="BHK9" s="142"/>
      <c r="BHL9" s="142"/>
      <c r="BHM9" s="142"/>
      <c r="BHN9" s="142"/>
      <c r="BHO9" s="142"/>
      <c r="BHP9" s="142"/>
      <c r="BHQ9" s="142"/>
      <c r="BHR9" s="142"/>
      <c r="BHS9" s="142"/>
      <c r="BHT9" s="142"/>
      <c r="BHU9" s="142"/>
      <c r="BHV9" s="142"/>
      <c r="BHW9" s="142"/>
      <c r="BHX9" s="142"/>
      <c r="BHY9" s="142"/>
      <c r="BHZ9" s="142"/>
      <c r="BIA9" s="142"/>
      <c r="BIB9" s="142"/>
      <c r="BIC9" s="142"/>
      <c r="BID9" s="142"/>
      <c r="BIE9" s="142"/>
      <c r="BIF9" s="142"/>
      <c r="BIG9" s="142"/>
      <c r="BIH9" s="142"/>
      <c r="BII9" s="142"/>
      <c r="BIJ9" s="142"/>
      <c r="BIK9" s="142"/>
      <c r="BIL9" s="142"/>
      <c r="BIM9" s="142"/>
      <c r="BIN9" s="142"/>
      <c r="BIO9" s="142"/>
      <c r="BIP9" s="142"/>
      <c r="BIQ9" s="142"/>
      <c r="BIR9" s="142"/>
      <c r="BIS9" s="142"/>
      <c r="BIT9" s="142"/>
      <c r="BIU9" s="142"/>
      <c r="BIV9" s="142"/>
      <c r="BIW9" s="142"/>
      <c r="BIX9" s="142"/>
      <c r="BIY9" s="142"/>
      <c r="BIZ9" s="142"/>
      <c r="BJA9" s="142"/>
      <c r="BJB9" s="142"/>
      <c r="BJC9" s="142"/>
      <c r="BJD9" s="142"/>
      <c r="BJE9" s="142"/>
      <c r="BJF9" s="142"/>
      <c r="BJG9" s="142"/>
      <c r="BJH9" s="142"/>
      <c r="BJI9" s="142"/>
      <c r="BJJ9" s="142"/>
      <c r="BJK9" s="142"/>
      <c r="BJL9" s="142"/>
      <c r="BJM9" s="142"/>
      <c r="BJN9" s="142"/>
      <c r="BJO9" s="142"/>
      <c r="BJP9" s="142"/>
      <c r="BJQ9" s="142"/>
      <c r="BJR9" s="142"/>
      <c r="BJS9" s="142"/>
      <c r="BJT9" s="142"/>
      <c r="BJU9" s="142"/>
      <c r="BJV9" s="142"/>
      <c r="BJW9" s="142"/>
      <c r="BJX9" s="142"/>
      <c r="BJY9" s="142"/>
      <c r="BJZ9" s="142"/>
      <c r="BKA9" s="142"/>
      <c r="BKB9" s="142"/>
      <c r="BKC9" s="142"/>
      <c r="BKD9" s="142"/>
      <c r="BKE9" s="142"/>
      <c r="BKF9" s="142"/>
      <c r="BKG9" s="142"/>
      <c r="BKH9" s="142"/>
      <c r="BKI9" s="142"/>
      <c r="BKJ9" s="142"/>
      <c r="BKK9" s="142"/>
      <c r="BKL9" s="142"/>
      <c r="BKM9" s="142"/>
      <c r="BKN9" s="142"/>
      <c r="BKO9" s="142"/>
      <c r="BKP9" s="142"/>
      <c r="BKQ9" s="142"/>
      <c r="BKR9" s="142"/>
      <c r="BKS9" s="142"/>
      <c r="BKT9" s="142"/>
      <c r="BKU9" s="142"/>
      <c r="BKV9" s="142"/>
      <c r="BKW9" s="142"/>
      <c r="BKX9" s="142"/>
      <c r="BKY9" s="142"/>
      <c r="BKZ9" s="142"/>
      <c r="BLA9" s="142"/>
      <c r="BLB9" s="142"/>
      <c r="BLC9" s="142"/>
      <c r="BLD9" s="142"/>
      <c r="BLE9" s="142"/>
      <c r="BLF9" s="142"/>
      <c r="BLG9" s="142"/>
      <c r="BLH9" s="142"/>
      <c r="BLI9" s="142"/>
      <c r="BLJ9" s="142"/>
      <c r="BLK9" s="142"/>
      <c r="BLL9" s="142"/>
      <c r="BLM9" s="142"/>
      <c r="BLN9" s="142"/>
      <c r="BLO9" s="142"/>
      <c r="BLP9" s="142"/>
      <c r="BLQ9" s="142"/>
      <c r="BLR9" s="142"/>
      <c r="BLS9" s="142"/>
      <c r="BLT9" s="142"/>
      <c r="BLU9" s="142"/>
      <c r="BLV9" s="142"/>
      <c r="BLW9" s="142"/>
      <c r="BLX9" s="142"/>
      <c r="BLY9" s="142"/>
      <c r="BLZ9" s="142"/>
      <c r="BMA9" s="142"/>
      <c r="BMB9" s="142"/>
      <c r="BMC9" s="142"/>
      <c r="BMD9" s="142"/>
      <c r="BME9" s="142"/>
      <c r="BMF9" s="142"/>
      <c r="BMG9" s="142"/>
      <c r="BMH9" s="142"/>
      <c r="BMI9" s="142"/>
      <c r="BMJ9" s="142"/>
      <c r="BMK9" s="142"/>
      <c r="BML9" s="142"/>
      <c r="BMM9" s="142"/>
      <c r="BMN9" s="142"/>
      <c r="BMO9" s="142"/>
      <c r="BMP9" s="142"/>
      <c r="BMQ9" s="142"/>
      <c r="BMR9" s="142"/>
      <c r="BMS9" s="142"/>
      <c r="BMT9" s="142"/>
      <c r="BMU9" s="142"/>
      <c r="BMV9" s="142"/>
      <c r="BMW9" s="142"/>
      <c r="BMX9" s="142"/>
      <c r="BMY9" s="142"/>
      <c r="BMZ9" s="142"/>
      <c r="BNA9" s="142"/>
      <c r="BNB9" s="142"/>
      <c r="BNC9" s="142"/>
      <c r="BND9" s="142"/>
      <c r="BNE9" s="142"/>
      <c r="BNF9" s="142"/>
      <c r="BNG9" s="142"/>
      <c r="BNH9" s="142"/>
      <c r="BNI9" s="142"/>
      <c r="BNJ9" s="142"/>
      <c r="BNK9" s="142"/>
      <c r="BNL9" s="142"/>
      <c r="BNM9" s="142"/>
      <c r="BNN9" s="142"/>
      <c r="BNO9" s="142"/>
      <c r="BNP9" s="142"/>
      <c r="BNQ9" s="142"/>
      <c r="BNR9" s="142"/>
      <c r="BNS9" s="142"/>
      <c r="BNT9" s="142"/>
      <c r="BNU9" s="142"/>
      <c r="BNV9" s="142"/>
      <c r="BNW9" s="142"/>
      <c r="BNX9" s="142"/>
      <c r="BNY9" s="142"/>
      <c r="BNZ9" s="142"/>
      <c r="BOA9" s="142"/>
      <c r="BOB9" s="142"/>
      <c r="BOC9" s="142"/>
      <c r="BOD9" s="142"/>
      <c r="BOE9" s="142"/>
      <c r="BOF9" s="142"/>
      <c r="BOG9" s="142"/>
      <c r="BOH9" s="142"/>
      <c r="BOI9" s="142"/>
      <c r="BOJ9" s="142"/>
      <c r="BOK9" s="142"/>
      <c r="BOL9" s="142"/>
      <c r="BOM9" s="142"/>
      <c r="BON9" s="142"/>
      <c r="BOO9" s="142"/>
      <c r="BOP9" s="142"/>
      <c r="BOQ9" s="142"/>
      <c r="BOR9" s="142"/>
      <c r="BOS9" s="142"/>
      <c r="BOT9" s="142"/>
      <c r="BOU9" s="142"/>
      <c r="BOV9" s="142"/>
      <c r="BOW9" s="142"/>
      <c r="BOX9" s="142"/>
      <c r="BOY9" s="142"/>
      <c r="BOZ9" s="142"/>
      <c r="BPA9" s="142"/>
      <c r="BPB9" s="142"/>
      <c r="BPC9" s="142"/>
      <c r="BPD9" s="142"/>
      <c r="BPE9" s="142"/>
      <c r="BPF9" s="142"/>
      <c r="BPG9" s="142"/>
      <c r="BPH9" s="142"/>
      <c r="BPI9" s="142"/>
      <c r="BPJ9" s="142"/>
      <c r="BPK9" s="142"/>
      <c r="BPL9" s="142"/>
      <c r="BPM9" s="142"/>
      <c r="BPN9" s="142"/>
      <c r="BPO9" s="142"/>
      <c r="BPP9" s="142"/>
      <c r="BPQ9" s="142"/>
      <c r="BPR9" s="142"/>
      <c r="BPS9" s="142"/>
      <c r="BPT9" s="142"/>
      <c r="BPU9" s="142"/>
      <c r="BPV9" s="142"/>
      <c r="BPW9" s="142"/>
      <c r="BPX9" s="142"/>
      <c r="BPY9" s="142"/>
      <c r="BPZ9" s="142"/>
      <c r="BQA9" s="142"/>
      <c r="BQB9" s="142"/>
      <c r="BQC9" s="142"/>
      <c r="BQD9" s="142"/>
      <c r="BQE9" s="142"/>
      <c r="BQF9" s="142"/>
      <c r="BQG9" s="142"/>
      <c r="BQH9" s="142"/>
      <c r="BQI9" s="142"/>
      <c r="BQJ9" s="142"/>
      <c r="BQK9" s="142"/>
      <c r="BQL9" s="142"/>
      <c r="BQM9" s="142"/>
      <c r="BQN9" s="142"/>
      <c r="BQO9" s="142"/>
      <c r="BQP9" s="142"/>
      <c r="BQQ9" s="142"/>
      <c r="BQR9" s="142"/>
      <c r="BQS9" s="142"/>
      <c r="BQT9" s="142"/>
      <c r="BQU9" s="142"/>
      <c r="BQV9" s="142"/>
      <c r="BQW9" s="142"/>
      <c r="BQX9" s="142"/>
      <c r="BQY9" s="142"/>
      <c r="BQZ9" s="142"/>
      <c r="BRA9" s="142"/>
      <c r="BRB9" s="142"/>
      <c r="BRC9" s="142"/>
      <c r="BRD9" s="142"/>
      <c r="BRE9" s="142"/>
      <c r="BRF9" s="142"/>
      <c r="BRG9" s="142"/>
      <c r="BRH9" s="142"/>
      <c r="BRI9" s="142"/>
      <c r="BRJ9" s="142"/>
      <c r="BRK9" s="142"/>
      <c r="BRL9" s="142"/>
      <c r="BRM9" s="142"/>
      <c r="BRN9" s="142"/>
      <c r="BRO9" s="142"/>
      <c r="BRP9" s="142"/>
      <c r="BRQ9" s="142"/>
      <c r="BRR9" s="142"/>
      <c r="BRS9" s="142"/>
      <c r="BRT9" s="142"/>
      <c r="BRU9" s="142"/>
      <c r="BRV9" s="142"/>
      <c r="BRW9" s="142"/>
      <c r="BRX9" s="142"/>
      <c r="BRY9" s="142"/>
      <c r="BRZ9" s="142"/>
      <c r="BSA9" s="142"/>
      <c r="BSB9" s="142"/>
      <c r="BSC9" s="142"/>
      <c r="BSD9" s="142"/>
      <c r="BSE9" s="142"/>
      <c r="BSF9" s="142"/>
      <c r="BSG9" s="142"/>
      <c r="BSH9" s="142"/>
      <c r="BSI9" s="142"/>
      <c r="BSJ9" s="142"/>
      <c r="BSK9" s="142"/>
      <c r="BSL9" s="142"/>
      <c r="BSM9" s="142"/>
      <c r="BSN9" s="142"/>
      <c r="BSO9" s="142"/>
      <c r="BSP9" s="142"/>
      <c r="BSQ9" s="142"/>
      <c r="BSR9" s="142"/>
      <c r="BSS9" s="142"/>
      <c r="BST9" s="142"/>
      <c r="BSU9" s="142"/>
      <c r="BSV9" s="142"/>
      <c r="BSW9" s="142"/>
      <c r="BSX9" s="142"/>
      <c r="BSY9" s="142"/>
      <c r="BSZ9" s="142"/>
      <c r="BTA9" s="142"/>
      <c r="BTB9" s="142"/>
      <c r="BTC9" s="142"/>
      <c r="BTD9" s="142"/>
      <c r="BTE9" s="142"/>
      <c r="BTF9" s="142"/>
      <c r="BTG9" s="142"/>
      <c r="BTH9" s="142"/>
      <c r="BTI9" s="142"/>
      <c r="BTJ9" s="142"/>
      <c r="BTK9" s="142"/>
      <c r="BTL9" s="142"/>
      <c r="BTM9" s="142"/>
      <c r="BTN9" s="142"/>
      <c r="BTO9" s="142"/>
      <c r="BTP9" s="142"/>
      <c r="BTQ9" s="142"/>
      <c r="BTR9" s="142"/>
      <c r="BTS9" s="142"/>
      <c r="BTT9" s="142"/>
      <c r="BTU9" s="142"/>
      <c r="BTV9" s="142"/>
      <c r="BTW9" s="142"/>
      <c r="BTX9" s="142"/>
      <c r="BTY9" s="142"/>
      <c r="BTZ9" s="142"/>
      <c r="BUA9" s="142"/>
      <c r="BUB9" s="142"/>
      <c r="BUC9" s="142"/>
      <c r="BUD9" s="142"/>
      <c r="BUE9" s="142"/>
      <c r="BUF9" s="142"/>
      <c r="BUG9" s="142"/>
      <c r="BUH9" s="142"/>
      <c r="BUI9" s="142"/>
      <c r="BUJ9" s="142"/>
      <c r="BUK9" s="142"/>
      <c r="BUL9" s="142"/>
      <c r="BUM9" s="142"/>
      <c r="BUN9" s="142"/>
      <c r="BUO9" s="142"/>
      <c r="BUP9" s="142"/>
      <c r="BUQ9" s="142"/>
      <c r="BUR9" s="142"/>
      <c r="BUS9" s="142"/>
      <c r="BUT9" s="142"/>
      <c r="BUU9" s="142"/>
      <c r="BUV9" s="142"/>
      <c r="BUW9" s="142"/>
      <c r="BUX9" s="142"/>
      <c r="BUY9" s="142"/>
      <c r="BUZ9" s="142"/>
      <c r="BVA9" s="142"/>
      <c r="BVB9" s="142"/>
      <c r="BVC9" s="142"/>
      <c r="BVD9" s="142"/>
      <c r="BVE9" s="142"/>
      <c r="BVF9" s="142"/>
      <c r="BVG9" s="142"/>
      <c r="BVH9" s="142"/>
      <c r="BVI9" s="142"/>
      <c r="BVJ9" s="142"/>
      <c r="BVK9" s="142"/>
      <c r="BVL9" s="142"/>
      <c r="BVM9" s="142"/>
      <c r="BVN9" s="142"/>
      <c r="BVO9" s="142"/>
      <c r="BVP9" s="142"/>
      <c r="BVQ9" s="142"/>
      <c r="BVR9" s="142"/>
      <c r="BVS9" s="142"/>
      <c r="BVT9" s="142"/>
      <c r="BVU9" s="142"/>
      <c r="BVV9" s="142"/>
      <c r="BVW9" s="142"/>
      <c r="BVX9" s="142"/>
      <c r="BVY9" s="142"/>
      <c r="BVZ9" s="142"/>
      <c r="BWA9" s="142"/>
      <c r="BWB9" s="142"/>
      <c r="BWC9" s="142"/>
      <c r="BWD9" s="142"/>
      <c r="BWE9" s="142"/>
      <c r="BWF9" s="142"/>
      <c r="BWG9" s="142"/>
      <c r="BWH9" s="142"/>
      <c r="BWI9" s="142"/>
      <c r="BWJ9" s="142"/>
      <c r="BWK9" s="142"/>
      <c r="BWL9" s="142"/>
      <c r="BWM9" s="142"/>
      <c r="BWN9" s="142"/>
      <c r="BWO9" s="142"/>
      <c r="BWP9" s="142"/>
      <c r="BWQ9" s="142"/>
      <c r="BWR9" s="142"/>
      <c r="BWS9" s="142"/>
      <c r="BWT9" s="142"/>
      <c r="BWU9" s="142"/>
      <c r="BWV9" s="142"/>
      <c r="BWW9" s="142"/>
      <c r="BWX9" s="142"/>
      <c r="BWY9" s="142"/>
      <c r="BWZ9" s="142"/>
      <c r="BXA9" s="142"/>
      <c r="BXB9" s="142"/>
      <c r="BXC9" s="142"/>
      <c r="BXD9" s="142"/>
      <c r="BXE9" s="142"/>
      <c r="BXF9" s="142"/>
      <c r="BXG9" s="142"/>
      <c r="BXH9" s="142"/>
      <c r="BXI9" s="142"/>
      <c r="BXJ9" s="142"/>
      <c r="BXK9" s="142"/>
      <c r="BXL9" s="142"/>
      <c r="BXM9" s="142"/>
      <c r="BXN9" s="142"/>
      <c r="BXO9" s="142"/>
      <c r="BXP9" s="142"/>
      <c r="BXQ9" s="142"/>
      <c r="BXR9" s="142"/>
      <c r="BXS9" s="142"/>
      <c r="BXT9" s="142"/>
      <c r="BXU9" s="142"/>
      <c r="BXV9" s="142"/>
      <c r="BXW9" s="142"/>
      <c r="BXX9" s="142"/>
      <c r="BXY9" s="142"/>
      <c r="BXZ9" s="142"/>
      <c r="BYA9" s="142"/>
      <c r="BYB9" s="142"/>
      <c r="BYC9" s="142"/>
      <c r="BYD9" s="142"/>
      <c r="BYE9" s="142"/>
      <c r="BYF9" s="142"/>
      <c r="BYG9" s="142"/>
      <c r="BYH9" s="142"/>
      <c r="BYI9" s="142"/>
      <c r="BYJ9" s="142"/>
      <c r="BYK9" s="142"/>
      <c r="BYL9" s="142"/>
      <c r="BYM9" s="142"/>
      <c r="BYN9" s="142"/>
      <c r="BYO9" s="142"/>
      <c r="BYP9" s="142"/>
      <c r="BYQ9" s="142"/>
      <c r="BYR9" s="142"/>
      <c r="BYS9" s="142"/>
      <c r="BYT9" s="142"/>
      <c r="BYU9" s="142"/>
      <c r="BYV9" s="142"/>
      <c r="BYW9" s="142"/>
      <c r="BYX9" s="142"/>
      <c r="BYY9" s="142"/>
      <c r="BYZ9" s="142"/>
      <c r="BZA9" s="142"/>
      <c r="BZB9" s="142"/>
      <c r="BZC9" s="142"/>
      <c r="BZD9" s="142"/>
      <c r="BZE9" s="142"/>
      <c r="BZF9" s="142"/>
      <c r="BZG9" s="142"/>
      <c r="BZH9" s="142"/>
      <c r="BZI9" s="142"/>
      <c r="BZJ9" s="142"/>
      <c r="BZK9" s="142"/>
      <c r="BZL9" s="142"/>
      <c r="BZM9" s="142"/>
      <c r="BZN9" s="142"/>
      <c r="BZO9" s="142"/>
      <c r="BZP9" s="142"/>
      <c r="BZQ9" s="142"/>
      <c r="BZR9" s="142"/>
      <c r="BZS9" s="142"/>
      <c r="BZT9" s="142"/>
      <c r="BZU9" s="142"/>
      <c r="BZV9" s="142"/>
      <c r="BZW9" s="142"/>
      <c r="BZX9" s="142"/>
      <c r="BZY9" s="142"/>
      <c r="BZZ9" s="142"/>
      <c r="CAA9" s="142"/>
      <c r="CAB9" s="142"/>
      <c r="CAC9" s="142"/>
      <c r="CAD9" s="142"/>
      <c r="CAE9" s="142"/>
      <c r="CAF9" s="142"/>
      <c r="CAG9" s="142"/>
      <c r="CAH9" s="142"/>
      <c r="CAI9" s="142"/>
      <c r="CAJ9" s="142"/>
      <c r="CAK9" s="142"/>
      <c r="CAL9" s="142"/>
      <c r="CAM9" s="142"/>
      <c r="CAN9" s="142"/>
      <c r="CAO9" s="142"/>
      <c r="CAP9" s="142"/>
      <c r="CAQ9" s="142"/>
      <c r="CAR9" s="142"/>
      <c r="CAS9" s="142"/>
      <c r="CAT9" s="142"/>
      <c r="CAU9" s="142"/>
      <c r="CAV9" s="142"/>
      <c r="CAW9" s="142"/>
      <c r="CAX9" s="142"/>
      <c r="CAY9" s="142"/>
      <c r="CAZ9" s="142"/>
      <c r="CBA9" s="142"/>
      <c r="CBB9" s="142"/>
      <c r="CBC9" s="142"/>
      <c r="CBD9" s="142"/>
      <c r="CBE9" s="142"/>
      <c r="CBF9" s="142"/>
      <c r="CBG9" s="142"/>
      <c r="CBH9" s="142"/>
      <c r="CBI9" s="142"/>
      <c r="CBJ9" s="142"/>
      <c r="CBK9" s="142"/>
      <c r="CBL9" s="142"/>
      <c r="CBM9" s="142"/>
      <c r="CBN9" s="142"/>
      <c r="CBO9" s="142"/>
      <c r="CBP9" s="142"/>
      <c r="CBQ9" s="142"/>
      <c r="CBR9" s="142"/>
      <c r="CBS9" s="142"/>
      <c r="CBT9" s="142"/>
      <c r="CBU9" s="142"/>
      <c r="CBV9" s="142"/>
      <c r="CBW9" s="142"/>
      <c r="CBX9" s="142"/>
      <c r="CBY9" s="142"/>
      <c r="CBZ9" s="142"/>
      <c r="CCA9" s="142"/>
      <c r="CCB9" s="142"/>
      <c r="CCC9" s="142"/>
      <c r="CCD9" s="142"/>
      <c r="CCE9" s="142"/>
      <c r="CCF9" s="142"/>
      <c r="CCG9" s="142"/>
      <c r="CCH9" s="142"/>
      <c r="CCI9" s="142"/>
      <c r="CCJ9" s="142"/>
      <c r="CCK9" s="142"/>
      <c r="CCL9" s="142"/>
      <c r="CCM9" s="142"/>
      <c r="CCN9" s="142"/>
      <c r="CCO9" s="142"/>
      <c r="CCP9" s="142"/>
      <c r="CCQ9" s="142"/>
      <c r="CCR9" s="142"/>
      <c r="CCS9" s="142"/>
      <c r="CCT9" s="142"/>
      <c r="CCU9" s="142"/>
      <c r="CCV9" s="142"/>
      <c r="CCW9" s="142"/>
      <c r="CCX9" s="142"/>
      <c r="CCY9" s="142"/>
      <c r="CCZ9" s="142"/>
      <c r="CDA9" s="142"/>
      <c r="CDB9" s="142"/>
      <c r="CDC9" s="142"/>
      <c r="CDD9" s="142"/>
      <c r="CDE9" s="142"/>
      <c r="CDF9" s="142"/>
      <c r="CDG9" s="142"/>
      <c r="CDH9" s="142"/>
      <c r="CDI9" s="142"/>
      <c r="CDJ9" s="142"/>
      <c r="CDK9" s="142"/>
      <c r="CDL9" s="142"/>
      <c r="CDM9" s="142"/>
      <c r="CDN9" s="142"/>
      <c r="CDO9" s="142"/>
      <c r="CDP9" s="142"/>
      <c r="CDQ9" s="142"/>
      <c r="CDR9" s="142"/>
      <c r="CDS9" s="142"/>
      <c r="CDT9" s="142"/>
      <c r="CDU9" s="142"/>
      <c r="CDV9" s="142"/>
      <c r="CDW9" s="142"/>
      <c r="CDX9" s="142"/>
      <c r="CDY9" s="142"/>
      <c r="CDZ9" s="142"/>
      <c r="CEA9" s="142"/>
      <c r="CEB9" s="142"/>
      <c r="CEC9" s="142"/>
      <c r="CED9" s="142"/>
      <c r="CEE9" s="142"/>
      <c r="CEF9" s="142"/>
      <c r="CEG9" s="142"/>
      <c r="CEH9" s="142"/>
      <c r="CEI9" s="142"/>
      <c r="CEJ9" s="142"/>
      <c r="CEK9" s="142"/>
      <c r="CEL9" s="142"/>
      <c r="CEM9" s="142"/>
      <c r="CEN9" s="142"/>
      <c r="CEO9" s="142"/>
      <c r="CEP9" s="142"/>
      <c r="CEQ9" s="142"/>
      <c r="CER9" s="142"/>
      <c r="CES9" s="142"/>
      <c r="CET9" s="142"/>
      <c r="CEU9" s="142"/>
      <c r="CEV9" s="142"/>
      <c r="CEW9" s="142"/>
      <c r="CEX9" s="142"/>
      <c r="CEY9" s="142"/>
      <c r="CEZ9" s="142"/>
      <c r="CFA9" s="142"/>
      <c r="CFB9" s="142"/>
      <c r="CFC9" s="142"/>
      <c r="CFD9" s="142"/>
      <c r="CFE9" s="142"/>
      <c r="CFF9" s="142"/>
      <c r="CFG9" s="142"/>
      <c r="CFH9" s="142"/>
      <c r="CFI9" s="142"/>
      <c r="CFJ9" s="142"/>
      <c r="CFK9" s="142"/>
      <c r="CFL9" s="142"/>
      <c r="CFM9" s="142"/>
      <c r="CFN9" s="142"/>
      <c r="CFO9" s="142"/>
      <c r="CFP9" s="142"/>
      <c r="CFQ9" s="142"/>
      <c r="CFR9" s="142"/>
      <c r="CFS9" s="142"/>
      <c r="CFT9" s="142"/>
      <c r="CFU9" s="142"/>
      <c r="CFV9" s="142"/>
      <c r="CFW9" s="142"/>
      <c r="CFX9" s="142"/>
      <c r="CFY9" s="142"/>
      <c r="CFZ9" s="142"/>
      <c r="CGA9" s="142"/>
      <c r="CGB9" s="142"/>
      <c r="CGC9" s="142"/>
      <c r="CGD9" s="142"/>
      <c r="CGE9" s="142"/>
      <c r="CGF9" s="142"/>
      <c r="CGG9" s="142"/>
      <c r="CGH9" s="142"/>
      <c r="CGI9" s="142"/>
      <c r="CGJ9" s="142"/>
      <c r="CGK9" s="142"/>
      <c r="CGL9" s="142"/>
      <c r="CGM9" s="142"/>
      <c r="CGN9" s="142"/>
      <c r="CGO9" s="142"/>
      <c r="CGP9" s="142"/>
      <c r="CGQ9" s="142"/>
      <c r="CGR9" s="142"/>
      <c r="CGS9" s="142"/>
      <c r="CGT9" s="142"/>
      <c r="CGU9" s="142"/>
      <c r="CGV9" s="142"/>
      <c r="CGW9" s="142"/>
      <c r="CGX9" s="142"/>
      <c r="CGY9" s="142"/>
      <c r="CGZ9" s="142"/>
      <c r="CHA9" s="142"/>
      <c r="CHB9" s="142"/>
      <c r="CHC9" s="142"/>
      <c r="CHD9" s="142"/>
      <c r="CHE9" s="142"/>
      <c r="CHF9" s="142"/>
      <c r="CHG9" s="142"/>
      <c r="CHH9" s="142"/>
      <c r="CHI9" s="142"/>
      <c r="CHJ9" s="142"/>
      <c r="CHK9" s="142"/>
      <c r="CHL9" s="142"/>
      <c r="CHM9" s="142"/>
      <c r="CHN9" s="142"/>
      <c r="CHO9" s="142"/>
      <c r="CHP9" s="142"/>
      <c r="CHQ9" s="142"/>
      <c r="CHR9" s="142"/>
      <c r="CHS9" s="142"/>
      <c r="CHT9" s="142"/>
      <c r="CHU9" s="142"/>
      <c r="CHV9" s="142"/>
      <c r="CHW9" s="142"/>
      <c r="CHX9" s="142"/>
      <c r="CHY9" s="142"/>
      <c r="CHZ9" s="142"/>
      <c r="CIA9" s="142"/>
      <c r="CIB9" s="142"/>
      <c r="CIC9" s="142"/>
      <c r="CID9" s="142"/>
      <c r="CIE9" s="142"/>
      <c r="CIF9" s="142"/>
      <c r="CIG9" s="142"/>
      <c r="CIH9" s="142"/>
      <c r="CII9" s="142"/>
      <c r="CIJ9" s="142"/>
      <c r="CIK9" s="142"/>
      <c r="CIL9" s="142"/>
      <c r="CIM9" s="142"/>
      <c r="CIN9" s="142"/>
      <c r="CIO9" s="142"/>
      <c r="CIP9" s="142"/>
      <c r="CIQ9" s="142"/>
      <c r="CIR9" s="142"/>
      <c r="CIS9" s="142"/>
      <c r="CIT9" s="142"/>
      <c r="CIU9" s="142"/>
      <c r="CIV9" s="142"/>
      <c r="CIW9" s="142"/>
      <c r="CIX9" s="142"/>
      <c r="CIY9" s="142"/>
      <c r="CIZ9" s="142"/>
      <c r="CJA9" s="142"/>
      <c r="CJB9" s="142"/>
      <c r="CJC9" s="142"/>
      <c r="CJD9" s="142"/>
      <c r="CJE9" s="142"/>
      <c r="CJF9" s="142"/>
      <c r="CJG9" s="142"/>
      <c r="CJH9" s="142"/>
      <c r="CJI9" s="142"/>
      <c r="CJJ9" s="142"/>
      <c r="CJK9" s="142"/>
      <c r="CJL9" s="142"/>
      <c r="CJM9" s="142"/>
      <c r="CJN9" s="142"/>
      <c r="CJO9" s="142"/>
      <c r="CJP9" s="142"/>
      <c r="CJQ9" s="142"/>
      <c r="CJR9" s="142"/>
      <c r="CJS9" s="142"/>
      <c r="CJT9" s="142"/>
      <c r="CJU9" s="142"/>
      <c r="CJV9" s="142"/>
      <c r="CJW9" s="142"/>
      <c r="CJX9" s="142"/>
      <c r="CJY9" s="142"/>
      <c r="CJZ9" s="142"/>
      <c r="CKA9" s="142"/>
      <c r="CKB9" s="142"/>
      <c r="CKC9" s="142"/>
      <c r="CKD9" s="142"/>
      <c r="CKE9" s="142"/>
      <c r="CKF9" s="142"/>
      <c r="CKG9" s="142"/>
      <c r="CKH9" s="142"/>
      <c r="CKI9" s="142"/>
      <c r="CKJ9" s="142"/>
      <c r="CKK9" s="142"/>
      <c r="CKL9" s="142"/>
      <c r="CKM9" s="142"/>
      <c r="CKN9" s="142"/>
      <c r="CKO9" s="142"/>
      <c r="CKP9" s="142"/>
      <c r="CKQ9" s="142"/>
      <c r="CKR9" s="142"/>
      <c r="CKS9" s="142"/>
      <c r="CKT9" s="142"/>
      <c r="CKU9" s="142"/>
      <c r="CKV9" s="142"/>
      <c r="CKW9" s="142"/>
      <c r="CKX9" s="142"/>
      <c r="CKY9" s="142"/>
      <c r="CKZ9" s="142"/>
      <c r="CLA9" s="142"/>
      <c r="CLB9" s="142"/>
      <c r="CLC9" s="142"/>
      <c r="CLD9" s="142"/>
      <c r="CLE9" s="142"/>
      <c r="CLF9" s="142"/>
      <c r="CLG9" s="142"/>
      <c r="CLH9" s="142"/>
      <c r="CLI9" s="142"/>
      <c r="CLJ9" s="142"/>
      <c r="CLK9" s="142"/>
      <c r="CLL9" s="142"/>
      <c r="CLM9" s="142"/>
      <c r="CLN9" s="142"/>
      <c r="CLO9" s="142"/>
      <c r="CLP9" s="142"/>
      <c r="CLQ9" s="142"/>
      <c r="CLR9" s="142"/>
      <c r="CLS9" s="142"/>
      <c r="CLT9" s="142"/>
      <c r="CLU9" s="142"/>
      <c r="CLV9" s="142"/>
      <c r="CLW9" s="142"/>
      <c r="CLX9" s="142"/>
      <c r="CLY9" s="142"/>
      <c r="CLZ9" s="142"/>
      <c r="CMA9" s="142"/>
      <c r="CMB9" s="142"/>
      <c r="CMC9" s="142"/>
      <c r="CMD9" s="142"/>
      <c r="CME9" s="142"/>
      <c r="CMF9" s="142"/>
      <c r="CMG9" s="142"/>
      <c r="CMH9" s="142"/>
      <c r="CMI9" s="142"/>
      <c r="CMJ9" s="142"/>
      <c r="CMK9" s="142"/>
      <c r="CML9" s="142"/>
      <c r="CMM9" s="142"/>
      <c r="CMN9" s="142"/>
      <c r="CMO9" s="142"/>
      <c r="CMP9" s="142"/>
      <c r="CMQ9" s="142"/>
      <c r="CMR9" s="142"/>
      <c r="CMS9" s="142"/>
      <c r="CMT9" s="142"/>
      <c r="CMU9" s="142"/>
      <c r="CMV9" s="142"/>
      <c r="CMW9" s="142"/>
      <c r="CMX9" s="142"/>
      <c r="CMY9" s="142"/>
      <c r="CMZ9" s="142"/>
      <c r="CNA9" s="142"/>
      <c r="CNB9" s="142"/>
      <c r="CNC9" s="142"/>
      <c r="CND9" s="142"/>
      <c r="CNE9" s="142"/>
      <c r="CNF9" s="142"/>
      <c r="CNG9" s="142"/>
      <c r="CNH9" s="142"/>
      <c r="CNI9" s="142"/>
      <c r="CNJ9" s="142"/>
      <c r="CNK9" s="142"/>
      <c r="CNL9" s="142"/>
      <c r="CNM9" s="142"/>
      <c r="CNN9" s="142"/>
      <c r="CNO9" s="142"/>
      <c r="CNP9" s="142"/>
      <c r="CNQ9" s="142"/>
      <c r="CNR9" s="142"/>
      <c r="CNS9" s="142"/>
      <c r="CNT9" s="142"/>
      <c r="CNU9" s="142"/>
      <c r="CNV9" s="142"/>
      <c r="CNW9" s="142"/>
      <c r="CNX9" s="142"/>
      <c r="CNY9" s="142"/>
      <c r="CNZ9" s="142"/>
      <c r="COA9" s="142"/>
      <c r="COB9" s="142"/>
      <c r="COC9" s="142"/>
      <c r="COD9" s="142"/>
      <c r="COE9" s="142"/>
      <c r="COF9" s="142"/>
      <c r="COG9" s="142"/>
      <c r="COH9" s="142"/>
      <c r="COI9" s="142"/>
      <c r="COJ9" s="142"/>
      <c r="COK9" s="142"/>
      <c r="COL9" s="142"/>
      <c r="COM9" s="142"/>
      <c r="CON9" s="142"/>
      <c r="COO9" s="142"/>
      <c r="COP9" s="142"/>
      <c r="COQ9" s="142"/>
      <c r="COR9" s="142"/>
      <c r="COS9" s="142"/>
      <c r="COT9" s="142"/>
      <c r="COU9" s="142"/>
      <c r="COV9" s="142"/>
      <c r="COW9" s="142"/>
      <c r="COX9" s="142"/>
      <c r="COY9" s="142"/>
      <c r="COZ9" s="142"/>
      <c r="CPA9" s="142"/>
      <c r="CPB9" s="142"/>
      <c r="CPC9" s="142"/>
      <c r="CPD9" s="142"/>
      <c r="CPE9" s="142"/>
      <c r="CPF9" s="142"/>
      <c r="CPG9" s="142"/>
      <c r="CPH9" s="142"/>
      <c r="CPI9" s="142"/>
      <c r="CPJ9" s="142"/>
      <c r="CPK9" s="142"/>
      <c r="CPL9" s="142"/>
      <c r="CPM9" s="142"/>
      <c r="CPN9" s="142"/>
      <c r="CPO9" s="142"/>
      <c r="CPP9" s="142"/>
      <c r="CPQ9" s="142"/>
      <c r="CPR9" s="142"/>
      <c r="CPS9" s="142"/>
      <c r="CPT9" s="142"/>
      <c r="CPU9" s="142"/>
      <c r="CPV9" s="142"/>
      <c r="CPW9" s="142"/>
      <c r="CPX9" s="142"/>
      <c r="CPY9" s="142"/>
      <c r="CPZ9" s="142"/>
      <c r="CQA9" s="142"/>
      <c r="CQB9" s="142"/>
      <c r="CQC9" s="142"/>
      <c r="CQD9" s="142"/>
      <c r="CQE9" s="142"/>
      <c r="CQF9" s="142"/>
      <c r="CQG9" s="142"/>
      <c r="CQH9" s="142"/>
      <c r="CQI9" s="142"/>
      <c r="CQJ9" s="142"/>
      <c r="CQK9" s="142"/>
      <c r="CQL9" s="142"/>
      <c r="CQM9" s="142"/>
      <c r="CQN9" s="142"/>
      <c r="CQO9" s="142"/>
      <c r="CQP9" s="142"/>
      <c r="CQQ9" s="142"/>
      <c r="CQR9" s="142"/>
      <c r="CQS9" s="142"/>
      <c r="CQT9" s="142"/>
      <c r="CQU9" s="142"/>
      <c r="CQV9" s="142"/>
      <c r="CQW9" s="142"/>
      <c r="CQX9" s="142"/>
      <c r="CQY9" s="142"/>
      <c r="CQZ9" s="142"/>
      <c r="CRA9" s="142"/>
      <c r="CRB9" s="142"/>
      <c r="CRC9" s="142"/>
      <c r="CRD9" s="142"/>
      <c r="CRE9" s="142"/>
      <c r="CRF9" s="142"/>
      <c r="CRG9" s="142"/>
      <c r="CRH9" s="142"/>
      <c r="CRI9" s="142"/>
      <c r="CRJ9" s="142"/>
      <c r="CRK9" s="142"/>
      <c r="CRL9" s="142"/>
      <c r="CRM9" s="142"/>
      <c r="CRN9" s="142"/>
      <c r="CRO9" s="142"/>
      <c r="CRP9" s="142"/>
      <c r="CRQ9" s="142"/>
      <c r="CRR9" s="142"/>
      <c r="CRS9" s="142"/>
      <c r="CRT9" s="142"/>
      <c r="CRU9" s="142"/>
      <c r="CRV9" s="142"/>
      <c r="CRW9" s="142"/>
      <c r="CRX9" s="142"/>
      <c r="CRY9" s="142"/>
      <c r="CRZ9" s="142"/>
      <c r="CSA9" s="142"/>
      <c r="CSB9" s="142"/>
      <c r="CSC9" s="142"/>
      <c r="CSD9" s="142"/>
      <c r="CSE9" s="142"/>
      <c r="CSF9" s="142"/>
      <c r="CSG9" s="142"/>
      <c r="CSH9" s="142"/>
      <c r="CSI9" s="142"/>
      <c r="CSJ9" s="142"/>
      <c r="CSK9" s="142"/>
      <c r="CSL9" s="142"/>
      <c r="CSM9" s="142"/>
      <c r="CSN9" s="142"/>
      <c r="CSO9" s="142"/>
      <c r="CSP9" s="142"/>
      <c r="CSQ9" s="142"/>
      <c r="CSR9" s="142"/>
      <c r="CSS9" s="142"/>
      <c r="CST9" s="142"/>
      <c r="CSU9" s="142"/>
      <c r="CSV9" s="142"/>
      <c r="CSW9" s="142"/>
      <c r="CSX9" s="142"/>
      <c r="CSY9" s="142"/>
      <c r="CSZ9" s="142"/>
      <c r="CTA9" s="142"/>
      <c r="CTB9" s="142"/>
      <c r="CTC9" s="142"/>
      <c r="CTD9" s="142"/>
      <c r="CTE9" s="142"/>
      <c r="CTF9" s="142"/>
      <c r="CTG9" s="142"/>
      <c r="CTH9" s="142"/>
      <c r="CTI9" s="142"/>
      <c r="CTJ9" s="142"/>
      <c r="CTK9" s="142"/>
      <c r="CTL9" s="142"/>
      <c r="CTM9" s="142"/>
      <c r="CTN9" s="142"/>
      <c r="CTO9" s="142"/>
      <c r="CTP9" s="142"/>
      <c r="CTQ9" s="142"/>
      <c r="CTR9" s="142"/>
      <c r="CTS9" s="142"/>
      <c r="CTT9" s="142"/>
      <c r="CTU9" s="142"/>
      <c r="CTV9" s="142"/>
      <c r="CTW9" s="142"/>
      <c r="CTX9" s="142"/>
      <c r="CTY9" s="142"/>
      <c r="CTZ9" s="142"/>
      <c r="CUA9" s="142"/>
      <c r="CUB9" s="142"/>
      <c r="CUC9" s="142"/>
      <c r="CUD9" s="142"/>
      <c r="CUE9" s="142"/>
      <c r="CUF9" s="142"/>
      <c r="CUG9" s="142"/>
      <c r="CUH9" s="142"/>
      <c r="CUI9" s="142"/>
      <c r="CUJ9" s="142"/>
      <c r="CUK9" s="142"/>
      <c r="CUL9" s="142"/>
      <c r="CUM9" s="142"/>
      <c r="CUN9" s="142"/>
      <c r="CUO9" s="142"/>
      <c r="CUP9" s="142"/>
      <c r="CUQ9" s="142"/>
      <c r="CUR9" s="142"/>
      <c r="CUS9" s="142"/>
      <c r="CUT9" s="142"/>
      <c r="CUU9" s="142"/>
      <c r="CUV9" s="142"/>
      <c r="CUW9" s="142"/>
      <c r="CUX9" s="142"/>
      <c r="CUY9" s="142"/>
      <c r="CUZ9" s="142"/>
      <c r="CVA9" s="142"/>
      <c r="CVB9" s="142"/>
      <c r="CVC9" s="142"/>
      <c r="CVD9" s="142"/>
      <c r="CVE9" s="142"/>
      <c r="CVF9" s="142"/>
      <c r="CVG9" s="142"/>
      <c r="CVH9" s="142"/>
      <c r="CVI9" s="142"/>
      <c r="CVJ9" s="142"/>
      <c r="CVK9" s="142"/>
      <c r="CVL9" s="142"/>
      <c r="CVM9" s="142"/>
      <c r="CVN9" s="142"/>
      <c r="CVO9" s="142"/>
      <c r="CVP9" s="142"/>
      <c r="CVQ9" s="142"/>
      <c r="CVR9" s="142"/>
      <c r="CVS9" s="142"/>
      <c r="CVT9" s="142"/>
      <c r="CVU9" s="142"/>
      <c r="CVV9" s="142"/>
      <c r="CVW9" s="142"/>
      <c r="CVX9" s="142"/>
      <c r="CVY9" s="142"/>
      <c r="CVZ9" s="142"/>
      <c r="CWA9" s="142"/>
      <c r="CWB9" s="142"/>
      <c r="CWC9" s="142"/>
      <c r="CWD9" s="142"/>
      <c r="CWE9" s="142"/>
      <c r="CWF9" s="142"/>
      <c r="CWG9" s="142"/>
      <c r="CWH9" s="142"/>
      <c r="CWI9" s="142"/>
      <c r="CWJ9" s="142"/>
      <c r="CWK9" s="142"/>
      <c r="CWL9" s="142"/>
      <c r="CWM9" s="142"/>
      <c r="CWN9" s="142"/>
      <c r="CWO9" s="142"/>
      <c r="CWP9" s="142"/>
      <c r="CWQ9" s="142"/>
      <c r="CWR9" s="142"/>
      <c r="CWS9" s="142"/>
      <c r="CWT9" s="142"/>
      <c r="CWU9" s="142"/>
      <c r="CWV9" s="142"/>
      <c r="CWW9" s="142"/>
      <c r="CWX9" s="142"/>
      <c r="CWY9" s="142"/>
      <c r="CWZ9" s="142"/>
      <c r="CXA9" s="142"/>
      <c r="CXB9" s="142"/>
      <c r="CXC9" s="142"/>
      <c r="CXD9" s="142"/>
      <c r="CXE9" s="142"/>
      <c r="CXF9" s="142"/>
      <c r="CXG9" s="142"/>
      <c r="CXH9" s="142"/>
      <c r="CXI9" s="142"/>
      <c r="CXJ9" s="142"/>
      <c r="CXK9" s="142"/>
      <c r="CXL9" s="142"/>
      <c r="CXM9" s="142"/>
      <c r="CXN9" s="142"/>
      <c r="CXO9" s="142"/>
      <c r="CXP9" s="142"/>
      <c r="CXQ9" s="142"/>
      <c r="CXR9" s="142"/>
      <c r="CXS9" s="142"/>
      <c r="CXT9" s="142"/>
      <c r="CXU9" s="142"/>
      <c r="CXV9" s="142"/>
      <c r="CXW9" s="142"/>
      <c r="CXX9" s="142"/>
      <c r="CXY9" s="142"/>
      <c r="CXZ9" s="142"/>
      <c r="CYA9" s="142"/>
      <c r="CYB9" s="142"/>
      <c r="CYC9" s="142"/>
      <c r="CYD9" s="142"/>
      <c r="CYE9" s="142"/>
      <c r="CYF9" s="142"/>
      <c r="CYG9" s="142"/>
      <c r="CYH9" s="142"/>
      <c r="CYI9" s="142"/>
      <c r="CYJ9" s="142"/>
      <c r="CYK9" s="142"/>
      <c r="CYL9" s="142"/>
      <c r="CYM9" s="142"/>
      <c r="CYN9" s="142"/>
      <c r="CYO9" s="142"/>
      <c r="CYP9" s="142"/>
      <c r="CYQ9" s="142"/>
      <c r="CYR9" s="142"/>
      <c r="CYS9" s="142"/>
      <c r="CYT9" s="142"/>
      <c r="CYU9" s="142"/>
      <c r="CYV9" s="142"/>
      <c r="CYW9" s="142"/>
      <c r="CYX9" s="142"/>
      <c r="CYY9" s="142"/>
      <c r="CYZ9" s="142"/>
      <c r="CZA9" s="142"/>
      <c r="CZB9" s="142"/>
      <c r="CZC9" s="142"/>
      <c r="CZD9" s="142"/>
      <c r="CZE9" s="142"/>
      <c r="CZF9" s="142"/>
      <c r="CZG9" s="142"/>
      <c r="CZH9" s="142"/>
      <c r="CZI9" s="142"/>
      <c r="CZJ9" s="142"/>
      <c r="CZK9" s="142"/>
      <c r="CZL9" s="142"/>
      <c r="CZM9" s="142"/>
      <c r="CZN9" s="142"/>
      <c r="CZO9" s="142"/>
      <c r="CZP9" s="142"/>
      <c r="CZQ9" s="142"/>
      <c r="CZR9" s="142"/>
      <c r="CZS9" s="142"/>
      <c r="CZT9" s="142"/>
      <c r="CZU9" s="142"/>
      <c r="CZV9" s="142"/>
      <c r="CZW9" s="142"/>
      <c r="CZX9" s="142"/>
      <c r="CZY9" s="142"/>
      <c r="CZZ9" s="142"/>
      <c r="DAA9" s="142"/>
      <c r="DAB9" s="142"/>
      <c r="DAC9" s="142"/>
      <c r="DAD9" s="142"/>
      <c r="DAE9" s="142"/>
      <c r="DAF9" s="142"/>
      <c r="DAG9" s="142"/>
      <c r="DAH9" s="142"/>
      <c r="DAI9" s="142"/>
      <c r="DAJ9" s="142"/>
      <c r="DAK9" s="142"/>
      <c r="DAL9" s="142"/>
      <c r="DAM9" s="142"/>
      <c r="DAN9" s="142"/>
      <c r="DAO9" s="142"/>
      <c r="DAP9" s="142"/>
      <c r="DAQ9" s="142"/>
      <c r="DAR9" s="142"/>
      <c r="DAS9" s="142"/>
      <c r="DAT9" s="142"/>
      <c r="DAU9" s="142"/>
      <c r="DAV9" s="142"/>
      <c r="DAW9" s="142"/>
      <c r="DAX9" s="142"/>
      <c r="DAY9" s="142"/>
      <c r="DAZ9" s="142"/>
      <c r="DBA9" s="142"/>
      <c r="DBB9" s="142"/>
      <c r="DBC9" s="142"/>
      <c r="DBD9" s="142"/>
      <c r="DBE9" s="142"/>
      <c r="DBF9" s="142"/>
      <c r="DBG9" s="142"/>
      <c r="DBH9" s="142"/>
      <c r="DBI9" s="142"/>
      <c r="DBJ9" s="142"/>
      <c r="DBK9" s="142"/>
      <c r="DBL9" s="142"/>
      <c r="DBM9" s="142"/>
      <c r="DBN9" s="142"/>
      <c r="DBO9" s="142"/>
      <c r="DBP9" s="142"/>
      <c r="DBQ9" s="142"/>
      <c r="DBR9" s="142"/>
      <c r="DBS9" s="142"/>
      <c r="DBT9" s="142"/>
      <c r="DBU9" s="142"/>
      <c r="DBV9" s="142"/>
      <c r="DBW9" s="142"/>
      <c r="DBX9" s="142"/>
      <c r="DBY9" s="142"/>
      <c r="DBZ9" s="142"/>
      <c r="DCA9" s="142"/>
      <c r="DCB9" s="142"/>
      <c r="DCC9" s="142"/>
      <c r="DCD9" s="142"/>
      <c r="DCE9" s="142"/>
      <c r="DCF9" s="142"/>
      <c r="DCG9" s="142"/>
      <c r="DCH9" s="142"/>
      <c r="DCI9" s="142"/>
      <c r="DCJ9" s="142"/>
      <c r="DCK9" s="142"/>
      <c r="DCL9" s="142"/>
      <c r="DCM9" s="142"/>
      <c r="DCN9" s="142"/>
      <c r="DCO9" s="142"/>
      <c r="DCP9" s="142"/>
      <c r="DCQ9" s="142"/>
      <c r="DCR9" s="142"/>
      <c r="DCS9" s="142"/>
      <c r="DCT9" s="142"/>
      <c r="DCU9" s="142"/>
      <c r="DCV9" s="142"/>
      <c r="DCW9" s="142"/>
      <c r="DCX9" s="142"/>
      <c r="DCY9" s="142"/>
      <c r="DCZ9" s="142"/>
      <c r="DDA9" s="142"/>
      <c r="DDB9" s="142"/>
      <c r="DDC9" s="142"/>
      <c r="DDD9" s="142"/>
      <c r="DDE9" s="142"/>
      <c r="DDF9" s="142"/>
      <c r="DDG9" s="142"/>
      <c r="DDH9" s="142"/>
      <c r="DDI9" s="142"/>
      <c r="DDJ9" s="142"/>
      <c r="DDK9" s="142"/>
      <c r="DDL9" s="142"/>
      <c r="DDM9" s="142"/>
      <c r="DDN9" s="142"/>
      <c r="DDO9" s="142"/>
      <c r="DDP9" s="142"/>
      <c r="DDQ9" s="142"/>
      <c r="DDR9" s="142"/>
      <c r="DDS9" s="142"/>
      <c r="DDT9" s="142"/>
      <c r="DDU9" s="142"/>
      <c r="DDV9" s="142"/>
      <c r="DDW9" s="142"/>
      <c r="DDX9" s="142"/>
      <c r="DDY9" s="142"/>
      <c r="DDZ9" s="142"/>
      <c r="DEA9" s="142"/>
      <c r="DEB9" s="142"/>
      <c r="DEC9" s="142"/>
      <c r="DED9" s="142"/>
      <c r="DEE9" s="142"/>
      <c r="DEF9" s="142"/>
      <c r="DEG9" s="142"/>
      <c r="DEH9" s="142"/>
      <c r="DEI9" s="142"/>
      <c r="DEJ9" s="142"/>
      <c r="DEK9" s="142"/>
      <c r="DEL9" s="142"/>
      <c r="DEM9" s="142"/>
      <c r="DEN9" s="142"/>
      <c r="DEO9" s="142"/>
      <c r="DEP9" s="142"/>
      <c r="DEQ9" s="142"/>
      <c r="DER9" s="142"/>
      <c r="DES9" s="142"/>
      <c r="DET9" s="142"/>
      <c r="DEU9" s="142"/>
      <c r="DEV9" s="142"/>
      <c r="DEW9" s="142"/>
      <c r="DEX9" s="142"/>
      <c r="DEY9" s="142"/>
      <c r="DEZ9" s="142"/>
      <c r="DFA9" s="142"/>
      <c r="DFB9" s="142"/>
      <c r="DFC9" s="142"/>
      <c r="DFD9" s="142"/>
      <c r="DFE9" s="142"/>
      <c r="DFF9" s="142"/>
      <c r="DFG9" s="142"/>
      <c r="DFH9" s="142"/>
      <c r="DFI9" s="142"/>
      <c r="DFJ9" s="142"/>
      <c r="DFK9" s="142"/>
      <c r="DFL9" s="142"/>
      <c r="DFM9" s="142"/>
      <c r="DFN9" s="142"/>
      <c r="DFO9" s="142"/>
      <c r="DFP9" s="142"/>
      <c r="DFQ9" s="142"/>
      <c r="DFR9" s="142"/>
      <c r="DFS9" s="142"/>
      <c r="DFT9" s="142"/>
      <c r="DFU9" s="142"/>
      <c r="DFV9" s="142"/>
      <c r="DFW9" s="142"/>
      <c r="DFX9" s="142"/>
      <c r="DFY9" s="142"/>
      <c r="DFZ9" s="142"/>
      <c r="DGA9" s="142"/>
      <c r="DGB9" s="142"/>
      <c r="DGC9" s="142"/>
      <c r="DGD9" s="142"/>
      <c r="DGE9" s="142"/>
      <c r="DGF9" s="142"/>
      <c r="DGG9" s="142"/>
      <c r="DGH9" s="142"/>
      <c r="DGI9" s="142"/>
      <c r="DGJ9" s="142"/>
      <c r="DGK9" s="142"/>
      <c r="DGL9" s="142"/>
      <c r="DGM9" s="142"/>
      <c r="DGN9" s="142"/>
      <c r="DGO9" s="142"/>
      <c r="DGP9" s="142"/>
      <c r="DGQ9" s="142"/>
      <c r="DGR9" s="142"/>
      <c r="DGS9" s="142"/>
      <c r="DGT9" s="142"/>
      <c r="DGU9" s="142"/>
      <c r="DGV9" s="142"/>
      <c r="DGW9" s="142"/>
      <c r="DGX9" s="142"/>
      <c r="DGY9" s="142"/>
      <c r="DGZ9" s="142"/>
      <c r="DHA9" s="142"/>
      <c r="DHB9" s="142"/>
      <c r="DHC9" s="142"/>
      <c r="DHD9" s="142"/>
      <c r="DHE9" s="142"/>
      <c r="DHF9" s="142"/>
      <c r="DHG9" s="142"/>
      <c r="DHH9" s="142"/>
      <c r="DHI9" s="142"/>
      <c r="DHJ9" s="142"/>
      <c r="DHK9" s="142"/>
      <c r="DHL9" s="142"/>
      <c r="DHM9" s="142"/>
      <c r="DHN9" s="142"/>
      <c r="DHO9" s="142"/>
      <c r="DHP9" s="142"/>
      <c r="DHQ9" s="142"/>
      <c r="DHR9" s="142"/>
      <c r="DHS9" s="142"/>
      <c r="DHT9" s="142"/>
      <c r="DHU9" s="142"/>
      <c r="DHV9" s="142"/>
      <c r="DHW9" s="142"/>
      <c r="DHX9" s="142"/>
      <c r="DHY9" s="142"/>
      <c r="DHZ9" s="142"/>
      <c r="DIA9" s="142"/>
      <c r="DIB9" s="142"/>
      <c r="DIC9" s="142"/>
      <c r="DID9" s="142"/>
      <c r="DIE9" s="142"/>
      <c r="DIF9" s="142"/>
      <c r="DIG9" s="142"/>
      <c r="DIH9" s="142"/>
      <c r="DII9" s="142"/>
      <c r="DIJ9" s="142"/>
      <c r="DIK9" s="142"/>
      <c r="DIL9" s="142"/>
      <c r="DIM9" s="142"/>
      <c r="DIN9" s="142"/>
      <c r="DIO9" s="142"/>
      <c r="DIP9" s="142"/>
      <c r="DIQ9" s="142"/>
      <c r="DIR9" s="142"/>
      <c r="DIS9" s="142"/>
      <c r="DIT9" s="142"/>
      <c r="DIU9" s="142"/>
      <c r="DIV9" s="142"/>
      <c r="DIW9" s="142"/>
      <c r="DIX9" s="142"/>
      <c r="DIY9" s="142"/>
      <c r="DIZ9" s="142"/>
      <c r="DJA9" s="142"/>
      <c r="DJB9" s="142"/>
      <c r="DJC9" s="142"/>
      <c r="DJD9" s="142"/>
      <c r="DJE9" s="142"/>
      <c r="DJF9" s="142"/>
      <c r="DJG9" s="142"/>
      <c r="DJH9" s="142"/>
      <c r="DJI9" s="142"/>
      <c r="DJJ9" s="142"/>
      <c r="DJK9" s="142"/>
      <c r="DJL9" s="142"/>
      <c r="DJM9" s="142"/>
      <c r="DJN9" s="142"/>
      <c r="DJO9" s="142"/>
      <c r="DJP9" s="142"/>
      <c r="DJQ9" s="142"/>
      <c r="DJR9" s="142"/>
      <c r="DJS9" s="142"/>
      <c r="DJT9" s="142"/>
      <c r="DJU9" s="142"/>
      <c r="DJV9" s="142"/>
      <c r="DJW9" s="142"/>
      <c r="DJX9" s="142"/>
      <c r="DJY9" s="142"/>
      <c r="DJZ9" s="142"/>
      <c r="DKA9" s="142"/>
      <c r="DKB9" s="142"/>
      <c r="DKC9" s="142"/>
      <c r="DKD9" s="142"/>
      <c r="DKE9" s="142"/>
      <c r="DKF9" s="142"/>
      <c r="DKG9" s="142"/>
      <c r="DKH9" s="142"/>
      <c r="DKI9" s="142"/>
      <c r="DKJ9" s="142"/>
      <c r="DKK9" s="142"/>
      <c r="DKL9" s="142"/>
      <c r="DKM9" s="142"/>
      <c r="DKN9" s="142"/>
      <c r="DKO9" s="142"/>
      <c r="DKP9" s="142"/>
      <c r="DKQ9" s="142"/>
      <c r="DKR9" s="142"/>
      <c r="DKS9" s="142"/>
      <c r="DKT9" s="142"/>
      <c r="DKU9" s="142"/>
      <c r="DKV9" s="142"/>
      <c r="DKW9" s="142"/>
      <c r="DKX9" s="142"/>
      <c r="DKY9" s="142"/>
      <c r="DKZ9" s="142"/>
      <c r="DLA9" s="142"/>
      <c r="DLB9" s="142"/>
      <c r="DLC9" s="142"/>
      <c r="DLD9" s="142"/>
      <c r="DLE9" s="142"/>
      <c r="DLF9" s="142"/>
      <c r="DLG9" s="142"/>
      <c r="DLH9" s="142"/>
      <c r="DLI9" s="142"/>
      <c r="DLJ9" s="142"/>
      <c r="DLK9" s="142"/>
      <c r="DLL9" s="142"/>
      <c r="DLM9" s="142"/>
      <c r="DLN9" s="142"/>
      <c r="DLO9" s="142"/>
      <c r="DLP9" s="142"/>
      <c r="DLQ9" s="142"/>
      <c r="DLR9" s="142"/>
      <c r="DLS9" s="142"/>
      <c r="DLT9" s="142"/>
      <c r="DLU9" s="142"/>
      <c r="DLV9" s="142"/>
      <c r="DLW9" s="142"/>
      <c r="DLX9" s="142"/>
      <c r="DLY9" s="142"/>
      <c r="DLZ9" s="142"/>
      <c r="DMA9" s="142"/>
      <c r="DMB9" s="142"/>
      <c r="DMC9" s="142"/>
      <c r="DMD9" s="142"/>
      <c r="DME9" s="142"/>
      <c r="DMF9" s="142"/>
      <c r="DMG9" s="142"/>
      <c r="DMH9" s="142"/>
      <c r="DMI9" s="142"/>
      <c r="DMJ9" s="142"/>
      <c r="DMK9" s="142"/>
      <c r="DML9" s="142"/>
      <c r="DMM9" s="142"/>
      <c r="DMN9" s="142"/>
      <c r="DMO9" s="142"/>
      <c r="DMP9" s="142"/>
      <c r="DMQ9" s="142"/>
      <c r="DMR9" s="142"/>
      <c r="DMS9" s="142"/>
      <c r="DMT9" s="142"/>
      <c r="DMU9" s="142"/>
      <c r="DMV9" s="142"/>
      <c r="DMW9" s="142"/>
      <c r="DMX9" s="142"/>
      <c r="DMY9" s="142"/>
      <c r="DMZ9" s="142"/>
      <c r="DNA9" s="142"/>
      <c r="DNB9" s="142"/>
      <c r="DNC9" s="142"/>
      <c r="DND9" s="142"/>
      <c r="DNE9" s="142"/>
      <c r="DNF9" s="142"/>
      <c r="DNG9" s="142"/>
      <c r="DNH9" s="142"/>
      <c r="DNI9" s="142"/>
      <c r="DNJ9" s="142"/>
      <c r="DNK9" s="142"/>
      <c r="DNL9" s="142"/>
      <c r="DNM9" s="142"/>
      <c r="DNN9" s="142"/>
      <c r="DNO9" s="142"/>
      <c r="DNP9" s="142"/>
      <c r="DNQ9" s="142"/>
      <c r="DNR9" s="142"/>
      <c r="DNS9" s="142"/>
      <c r="DNT9" s="142"/>
      <c r="DNU9" s="142"/>
      <c r="DNV9" s="142"/>
      <c r="DNW9" s="142"/>
      <c r="DNX9" s="142"/>
      <c r="DNY9" s="142"/>
      <c r="DNZ9" s="142"/>
      <c r="DOA9" s="142"/>
      <c r="DOB9" s="142"/>
      <c r="DOC9" s="142"/>
      <c r="DOD9" s="142"/>
      <c r="DOE9" s="142"/>
      <c r="DOF9" s="142"/>
      <c r="DOG9" s="142"/>
      <c r="DOH9" s="142"/>
      <c r="DOI9" s="142"/>
      <c r="DOJ9" s="142"/>
      <c r="DOK9" s="142"/>
      <c r="DOL9" s="142"/>
      <c r="DOM9" s="142"/>
      <c r="DON9" s="142"/>
      <c r="DOO9" s="142"/>
      <c r="DOP9" s="142"/>
      <c r="DOQ9" s="142"/>
      <c r="DOR9" s="142"/>
      <c r="DOS9" s="142"/>
      <c r="DOT9" s="142"/>
      <c r="DOU9" s="142"/>
      <c r="DOV9" s="142"/>
      <c r="DOW9" s="142"/>
      <c r="DOX9" s="142"/>
      <c r="DOY9" s="142"/>
      <c r="DOZ9" s="142"/>
      <c r="DPA9" s="142"/>
      <c r="DPB9" s="142"/>
      <c r="DPC9" s="142"/>
      <c r="DPD9" s="142"/>
      <c r="DPE9" s="142"/>
      <c r="DPF9" s="142"/>
      <c r="DPG9" s="142"/>
      <c r="DPH9" s="142"/>
      <c r="DPI9" s="142"/>
      <c r="DPJ9" s="142"/>
      <c r="DPK9" s="142"/>
      <c r="DPL9" s="142"/>
      <c r="DPM9" s="142"/>
      <c r="DPN9" s="142"/>
      <c r="DPO9" s="142"/>
      <c r="DPP9" s="142"/>
      <c r="DPQ9" s="142"/>
      <c r="DPR9" s="142"/>
      <c r="DPS9" s="142"/>
      <c r="DPT9" s="142"/>
      <c r="DPU9" s="142"/>
      <c r="DPV9" s="142"/>
      <c r="DPW9" s="142"/>
      <c r="DPX9" s="142"/>
      <c r="DPY9" s="142"/>
      <c r="DPZ9" s="142"/>
      <c r="DQA9" s="142"/>
      <c r="DQB9" s="142"/>
      <c r="DQC9" s="142"/>
      <c r="DQD9" s="142"/>
      <c r="DQE9" s="142"/>
      <c r="DQF9" s="142"/>
      <c r="DQG9" s="142"/>
      <c r="DQH9" s="142"/>
      <c r="DQI9" s="142"/>
      <c r="DQJ9" s="142"/>
      <c r="DQK9" s="142"/>
      <c r="DQL9" s="142"/>
      <c r="DQM9" s="142"/>
      <c r="DQN9" s="142"/>
      <c r="DQO9" s="142"/>
      <c r="DQP9" s="142"/>
      <c r="DQQ9" s="142"/>
      <c r="DQR9" s="142"/>
      <c r="DQS9" s="142"/>
      <c r="DQT9" s="142"/>
      <c r="DQU9" s="142"/>
      <c r="DQV9" s="142"/>
      <c r="DQW9" s="142"/>
      <c r="DQX9" s="142"/>
      <c r="DQY9" s="142"/>
      <c r="DQZ9" s="142"/>
      <c r="DRA9" s="142"/>
      <c r="DRB9" s="142"/>
      <c r="DRC9" s="142"/>
      <c r="DRD9" s="142"/>
      <c r="DRE9" s="142"/>
      <c r="DRF9" s="142"/>
      <c r="DRG9" s="142"/>
      <c r="DRH9" s="142"/>
      <c r="DRI9" s="142"/>
      <c r="DRJ9" s="142"/>
      <c r="DRK9" s="142"/>
      <c r="DRL9" s="142"/>
      <c r="DRM9" s="142"/>
      <c r="DRN9" s="142"/>
      <c r="DRO9" s="142"/>
      <c r="DRP9" s="142"/>
      <c r="DRQ9" s="142"/>
      <c r="DRR9" s="142"/>
      <c r="DRS9" s="142"/>
      <c r="DRT9" s="142"/>
      <c r="DRU9" s="142"/>
      <c r="DRV9" s="142"/>
      <c r="DRW9" s="142"/>
      <c r="DRX9" s="142"/>
      <c r="DRY9" s="142"/>
      <c r="DRZ9" s="142"/>
      <c r="DSA9" s="142"/>
      <c r="DSB9" s="142"/>
      <c r="DSC9" s="142"/>
      <c r="DSD9" s="142"/>
      <c r="DSE9" s="142"/>
      <c r="DSF9" s="142"/>
      <c r="DSG9" s="142"/>
      <c r="DSH9" s="142"/>
      <c r="DSI9" s="142"/>
      <c r="DSJ9" s="142"/>
      <c r="DSK9" s="142"/>
      <c r="DSL9" s="142"/>
      <c r="DSM9" s="142"/>
      <c r="DSN9" s="142"/>
      <c r="DSO9" s="142"/>
      <c r="DSP9" s="142"/>
      <c r="DSQ9" s="142"/>
      <c r="DSR9" s="142"/>
      <c r="DSS9" s="142"/>
      <c r="DST9" s="142"/>
      <c r="DSU9" s="142"/>
      <c r="DSV9" s="142"/>
      <c r="DSW9" s="142"/>
      <c r="DSX9" s="142"/>
      <c r="DSY9" s="142"/>
      <c r="DSZ9" s="142"/>
      <c r="DTA9" s="142"/>
      <c r="DTB9" s="142"/>
      <c r="DTC9" s="142"/>
      <c r="DTD9" s="142"/>
      <c r="DTE9" s="142"/>
      <c r="DTF9" s="142"/>
      <c r="DTG9" s="142"/>
      <c r="DTH9" s="142"/>
      <c r="DTI9" s="142"/>
      <c r="DTJ9" s="142"/>
      <c r="DTK9" s="142"/>
      <c r="DTL9" s="142"/>
      <c r="DTM9" s="142"/>
      <c r="DTN9" s="142"/>
      <c r="DTO9" s="142"/>
      <c r="DTP9" s="142"/>
      <c r="DTQ9" s="142"/>
      <c r="DTR9" s="142"/>
      <c r="DTS9" s="142"/>
      <c r="DTT9" s="142"/>
      <c r="DTU9" s="142"/>
      <c r="DTV9" s="142"/>
      <c r="DTW9" s="142"/>
      <c r="DTX9" s="142"/>
      <c r="DTY9" s="142"/>
      <c r="DTZ9" s="142"/>
      <c r="DUA9" s="142"/>
      <c r="DUB9" s="142"/>
      <c r="DUC9" s="142"/>
      <c r="DUD9" s="142"/>
      <c r="DUE9" s="142"/>
      <c r="DUF9" s="142"/>
      <c r="DUG9" s="142"/>
      <c r="DUH9" s="142"/>
      <c r="DUI9" s="142"/>
      <c r="DUJ9" s="142"/>
      <c r="DUK9" s="142"/>
      <c r="DUL9" s="142"/>
      <c r="DUM9" s="142"/>
      <c r="DUN9" s="142"/>
      <c r="DUO9" s="142"/>
      <c r="DUP9" s="142"/>
      <c r="DUQ9" s="142"/>
      <c r="DUR9" s="142"/>
      <c r="DUS9" s="142"/>
      <c r="DUT9" s="142"/>
      <c r="DUU9" s="142"/>
      <c r="DUV9" s="142"/>
      <c r="DUW9" s="142"/>
      <c r="DUX9" s="142"/>
      <c r="DUY9" s="142"/>
      <c r="DUZ9" s="142"/>
      <c r="DVA9" s="142"/>
      <c r="DVB9" s="142"/>
      <c r="DVC9" s="142"/>
      <c r="DVD9" s="142"/>
      <c r="DVE9" s="142"/>
      <c r="DVF9" s="142"/>
      <c r="DVG9" s="142"/>
      <c r="DVH9" s="142"/>
      <c r="DVI9" s="142"/>
      <c r="DVJ9" s="142"/>
      <c r="DVK9" s="142"/>
      <c r="DVL9" s="142"/>
      <c r="DVM9" s="142"/>
      <c r="DVN9" s="142"/>
      <c r="DVO9" s="142"/>
      <c r="DVP9" s="142"/>
      <c r="DVQ9" s="142"/>
      <c r="DVR9" s="142"/>
      <c r="DVS9" s="142"/>
      <c r="DVT9" s="142"/>
      <c r="DVU9" s="142"/>
      <c r="DVV9" s="142"/>
      <c r="DVW9" s="142"/>
      <c r="DVX9" s="142"/>
      <c r="DVY9" s="142"/>
      <c r="DVZ9" s="142"/>
      <c r="DWA9" s="142"/>
      <c r="DWB9" s="142"/>
      <c r="DWC9" s="142"/>
      <c r="DWD9" s="142"/>
      <c r="DWE9" s="142"/>
      <c r="DWF9" s="142"/>
      <c r="DWG9" s="142"/>
      <c r="DWH9" s="142"/>
      <c r="DWI9" s="142"/>
      <c r="DWJ9" s="142"/>
      <c r="DWK9" s="142"/>
      <c r="DWL9" s="142"/>
      <c r="DWM9" s="142"/>
      <c r="DWN9" s="142"/>
      <c r="DWO9" s="142"/>
      <c r="DWP9" s="142"/>
      <c r="DWQ9" s="142"/>
      <c r="DWR9" s="142"/>
      <c r="DWS9" s="142"/>
      <c r="DWT9" s="142"/>
      <c r="DWU9" s="142"/>
      <c r="DWV9" s="142"/>
      <c r="DWW9" s="142"/>
      <c r="DWX9" s="142"/>
      <c r="DWY9" s="142"/>
      <c r="DWZ9" s="142"/>
      <c r="DXA9" s="142"/>
      <c r="DXB9" s="142"/>
      <c r="DXC9" s="142"/>
      <c r="DXD9" s="142"/>
      <c r="DXE9" s="142"/>
      <c r="DXF9" s="142"/>
      <c r="DXG9" s="142"/>
      <c r="DXH9" s="142"/>
      <c r="DXI9" s="142"/>
      <c r="DXJ9" s="142"/>
      <c r="DXK9" s="142"/>
      <c r="DXL9" s="142"/>
      <c r="DXM9" s="142"/>
      <c r="DXN9" s="142"/>
      <c r="DXO9" s="142"/>
      <c r="DXP9" s="142"/>
      <c r="DXQ9" s="142"/>
      <c r="DXR9" s="142"/>
      <c r="DXS9" s="142"/>
      <c r="DXT9" s="142"/>
      <c r="DXU9" s="142"/>
      <c r="DXV9" s="142"/>
      <c r="DXW9" s="142"/>
      <c r="DXX9" s="142"/>
      <c r="DXY9" s="142"/>
      <c r="DXZ9" s="142"/>
      <c r="DYA9" s="142"/>
      <c r="DYB9" s="142"/>
      <c r="DYC9" s="142"/>
      <c r="DYD9" s="142"/>
      <c r="DYE9" s="142"/>
      <c r="DYF9" s="142"/>
      <c r="DYG9" s="142"/>
      <c r="DYH9" s="142"/>
      <c r="DYI9" s="142"/>
      <c r="DYJ9" s="142"/>
      <c r="DYK9" s="142"/>
      <c r="DYL9" s="142"/>
      <c r="DYM9" s="142"/>
      <c r="DYN9" s="142"/>
      <c r="DYO9" s="142"/>
      <c r="DYP9" s="142"/>
      <c r="DYQ9" s="142"/>
      <c r="DYR9" s="142"/>
      <c r="DYS9" s="142"/>
      <c r="DYT9" s="142"/>
      <c r="DYU9" s="142"/>
      <c r="DYV9" s="142"/>
      <c r="DYW9" s="142"/>
      <c r="DYX9" s="142"/>
      <c r="DYY9" s="142"/>
      <c r="DYZ9" s="142"/>
      <c r="DZA9" s="142"/>
      <c r="DZB9" s="142"/>
      <c r="DZC9" s="142"/>
      <c r="DZD9" s="142"/>
      <c r="DZE9" s="142"/>
      <c r="DZF9" s="142"/>
      <c r="DZG9" s="142"/>
      <c r="DZH9" s="142"/>
      <c r="DZI9" s="142"/>
      <c r="DZJ9" s="142"/>
      <c r="DZK9" s="142"/>
      <c r="DZL9" s="142"/>
      <c r="DZM9" s="142"/>
      <c r="DZN9" s="142"/>
      <c r="DZO9" s="142"/>
      <c r="DZP9" s="142"/>
      <c r="DZQ9" s="142"/>
      <c r="DZR9" s="142"/>
      <c r="DZS9" s="142"/>
      <c r="DZT9" s="142"/>
      <c r="DZU9" s="142"/>
      <c r="DZV9" s="142"/>
      <c r="DZW9" s="142"/>
      <c r="DZX9" s="142"/>
      <c r="DZY9" s="142"/>
      <c r="DZZ9" s="142"/>
      <c r="EAA9" s="142"/>
      <c r="EAB9" s="142"/>
      <c r="EAC9" s="142"/>
      <c r="EAD9" s="142"/>
      <c r="EAE9" s="142"/>
      <c r="EAF9" s="142"/>
      <c r="EAG9" s="142"/>
      <c r="EAH9" s="142"/>
      <c r="EAI9" s="142"/>
      <c r="EAJ9" s="142"/>
      <c r="EAK9" s="142"/>
      <c r="EAL9" s="142"/>
      <c r="EAM9" s="142"/>
      <c r="EAN9" s="142"/>
      <c r="EAO9" s="142"/>
      <c r="EAP9" s="142"/>
      <c r="EAQ9" s="142"/>
      <c r="EAR9" s="142"/>
      <c r="EAS9" s="142"/>
      <c r="EAT9" s="142"/>
      <c r="EAU9" s="142"/>
      <c r="EAV9" s="142"/>
      <c r="EAW9" s="142"/>
      <c r="EAX9" s="142"/>
      <c r="EAY9" s="142"/>
      <c r="EAZ9" s="142"/>
      <c r="EBA9" s="142"/>
      <c r="EBB9" s="142"/>
      <c r="EBC9" s="142"/>
      <c r="EBD9" s="142"/>
      <c r="EBE9" s="142"/>
      <c r="EBF9" s="142"/>
      <c r="EBG9" s="142"/>
      <c r="EBH9" s="142"/>
      <c r="EBI9" s="142"/>
      <c r="EBJ9" s="142"/>
      <c r="EBK9" s="142"/>
      <c r="EBL9" s="142"/>
      <c r="EBM9" s="142"/>
      <c r="EBN9" s="142"/>
      <c r="EBO9" s="142"/>
      <c r="EBP9" s="142"/>
      <c r="EBQ9" s="142"/>
      <c r="EBR9" s="142"/>
      <c r="EBS9" s="142"/>
      <c r="EBT9" s="142"/>
      <c r="EBU9" s="142"/>
      <c r="EBV9" s="142"/>
      <c r="EBW9" s="142"/>
      <c r="EBX9" s="142"/>
      <c r="EBY9" s="142"/>
      <c r="EBZ9" s="142"/>
      <c r="ECA9" s="142"/>
      <c r="ECB9" s="142"/>
      <c r="ECC9" s="142"/>
      <c r="ECD9" s="142"/>
      <c r="ECE9" s="142"/>
      <c r="ECF9" s="142"/>
      <c r="ECG9" s="142"/>
      <c r="ECH9" s="142"/>
      <c r="ECI9" s="142"/>
      <c r="ECJ9" s="142"/>
      <c r="ECK9" s="142"/>
      <c r="ECL9" s="142"/>
      <c r="ECM9" s="142"/>
      <c r="ECN9" s="142"/>
      <c r="ECO9" s="142"/>
      <c r="ECP9" s="142"/>
      <c r="ECQ9" s="142"/>
      <c r="ECR9" s="142"/>
      <c r="ECS9" s="142"/>
      <c r="ECT9" s="142"/>
      <c r="ECU9" s="142"/>
      <c r="ECV9" s="142"/>
      <c r="ECW9" s="142"/>
      <c r="ECX9" s="142"/>
      <c r="ECY9" s="142"/>
      <c r="ECZ9" s="142"/>
      <c r="EDA9" s="142"/>
      <c r="EDB9" s="142"/>
      <c r="EDC9" s="142"/>
      <c r="EDD9" s="142"/>
      <c r="EDE9" s="142"/>
      <c r="EDF9" s="142"/>
      <c r="EDG9" s="142"/>
      <c r="EDH9" s="142"/>
      <c r="EDI9" s="142"/>
      <c r="EDJ9" s="142"/>
      <c r="EDK9" s="142"/>
      <c r="EDL9" s="142"/>
      <c r="EDM9" s="142"/>
      <c r="EDN9" s="142"/>
      <c r="EDO9" s="142"/>
      <c r="EDP9" s="142"/>
      <c r="EDQ9" s="142"/>
      <c r="EDR9" s="142"/>
      <c r="EDS9" s="142"/>
      <c r="EDT9" s="142"/>
      <c r="EDU9" s="142"/>
      <c r="EDV9" s="142"/>
      <c r="EDW9" s="142"/>
      <c r="EDX9" s="142"/>
      <c r="EDY9" s="142"/>
      <c r="EDZ9" s="142"/>
      <c r="EEA9" s="142"/>
      <c r="EEB9" s="142"/>
      <c r="EEC9" s="142"/>
      <c r="EED9" s="142"/>
      <c r="EEE9" s="142"/>
      <c r="EEF9" s="142"/>
      <c r="EEG9" s="142"/>
      <c r="EEH9" s="142"/>
      <c r="EEI9" s="142"/>
      <c r="EEJ9" s="142"/>
      <c r="EEK9" s="142"/>
      <c r="EEL9" s="142"/>
      <c r="EEM9" s="142"/>
      <c r="EEN9" s="142"/>
      <c r="EEO9" s="142"/>
      <c r="EEP9" s="142"/>
      <c r="EEQ9" s="142"/>
      <c r="EER9" s="142"/>
      <c r="EES9" s="142"/>
      <c r="EET9" s="142"/>
      <c r="EEU9" s="142"/>
      <c r="EEV9" s="142"/>
      <c r="EEW9" s="142"/>
      <c r="EEX9" s="142"/>
      <c r="EEY9" s="142"/>
      <c r="EEZ9" s="142"/>
      <c r="EFA9" s="142"/>
      <c r="EFB9" s="142"/>
      <c r="EFC9" s="142"/>
      <c r="EFD9" s="142"/>
      <c r="EFE9" s="142"/>
      <c r="EFF9" s="142"/>
      <c r="EFG9" s="142"/>
      <c r="EFH9" s="142"/>
      <c r="EFI9" s="142"/>
      <c r="EFJ9" s="142"/>
      <c r="EFK9" s="142"/>
      <c r="EFL9" s="142"/>
      <c r="EFM9" s="142"/>
      <c r="EFN9" s="142"/>
      <c r="EFO9" s="142"/>
      <c r="EFP9" s="142"/>
      <c r="EFQ9" s="142"/>
      <c r="EFR9" s="142"/>
      <c r="EFS9" s="142"/>
      <c r="EFT9" s="142"/>
      <c r="EFU9" s="142"/>
      <c r="EFV9" s="142"/>
      <c r="EFW9" s="142"/>
      <c r="EFX9" s="142"/>
      <c r="EFY9" s="142"/>
      <c r="EFZ9" s="142"/>
      <c r="EGA9" s="142"/>
      <c r="EGB9" s="142"/>
      <c r="EGC9" s="142"/>
      <c r="EGD9" s="142"/>
      <c r="EGE9" s="142"/>
      <c r="EGF9" s="142"/>
      <c r="EGG9" s="142"/>
      <c r="EGH9" s="142"/>
      <c r="EGI9" s="142"/>
      <c r="EGJ9" s="142"/>
      <c r="EGK9" s="142"/>
      <c r="EGL9" s="142"/>
      <c r="EGM9" s="142"/>
      <c r="EGN9" s="142"/>
      <c r="EGO9" s="142"/>
      <c r="EGP9" s="142"/>
      <c r="EGQ9" s="142"/>
      <c r="EGR9" s="142"/>
      <c r="EGS9" s="142"/>
      <c r="EGT9" s="142"/>
      <c r="EGU9" s="142"/>
      <c r="EGV9" s="142"/>
      <c r="EGW9" s="142"/>
      <c r="EGX9" s="142"/>
      <c r="EGY9" s="142"/>
      <c r="EGZ9" s="142"/>
      <c r="EHA9" s="142"/>
      <c r="EHB9" s="142"/>
      <c r="EHC9" s="142"/>
      <c r="EHD9" s="142"/>
      <c r="EHE9" s="142"/>
      <c r="EHF9" s="142"/>
      <c r="EHG9" s="142"/>
      <c r="EHH9" s="142"/>
      <c r="EHI9" s="142"/>
      <c r="EHJ9" s="142"/>
      <c r="EHK9" s="142"/>
      <c r="EHL9" s="142"/>
      <c r="EHM9" s="142"/>
      <c r="EHN9" s="142"/>
      <c r="EHO9" s="142"/>
      <c r="EHP9" s="142"/>
      <c r="EHQ9" s="142"/>
      <c r="EHR9" s="142"/>
      <c r="EHS9" s="142"/>
      <c r="EHT9" s="142"/>
      <c r="EHU9" s="142"/>
      <c r="EHV9" s="142"/>
      <c r="EHW9" s="142"/>
      <c r="EHX9" s="142"/>
      <c r="EHY9" s="142"/>
      <c r="EHZ9" s="142"/>
      <c r="EIA9" s="142"/>
      <c r="EIB9" s="142"/>
      <c r="EIC9" s="142"/>
      <c r="EID9" s="142"/>
      <c r="EIE9" s="142"/>
      <c r="EIF9" s="142"/>
      <c r="EIG9" s="142"/>
      <c r="EIH9" s="142"/>
      <c r="EII9" s="142"/>
      <c r="EIJ9" s="142"/>
      <c r="EIK9" s="142"/>
      <c r="EIL9" s="142"/>
      <c r="EIM9" s="142"/>
      <c r="EIN9" s="142"/>
      <c r="EIO9" s="142"/>
      <c r="EIP9" s="142"/>
      <c r="EIQ9" s="142"/>
      <c r="EIR9" s="142"/>
      <c r="EIS9" s="142"/>
      <c r="EIT9" s="142"/>
      <c r="EIU9" s="142"/>
      <c r="EIV9" s="142"/>
      <c r="EIW9" s="142"/>
      <c r="EIX9" s="142"/>
      <c r="EIY9" s="142"/>
      <c r="EIZ9" s="142"/>
      <c r="EJA9" s="142"/>
      <c r="EJB9" s="142"/>
      <c r="EJC9" s="142"/>
      <c r="EJD9" s="142"/>
      <c r="EJE9" s="142"/>
      <c r="EJF9" s="142"/>
      <c r="EJG9" s="142"/>
      <c r="EJH9" s="142"/>
      <c r="EJI9" s="142"/>
      <c r="EJJ9" s="142"/>
      <c r="EJK9" s="142"/>
      <c r="EJL9" s="142"/>
      <c r="EJM9" s="142"/>
      <c r="EJN9" s="142"/>
      <c r="EJO9" s="142"/>
      <c r="EJP9" s="142"/>
      <c r="EJQ9" s="142"/>
      <c r="EJR9" s="142"/>
      <c r="EJS9" s="142"/>
      <c r="EJT9" s="142"/>
      <c r="EJU9" s="142"/>
      <c r="EJV9" s="142"/>
      <c r="EJW9" s="142"/>
      <c r="EJX9" s="142"/>
      <c r="EJY9" s="142"/>
      <c r="EJZ9" s="142"/>
      <c r="EKA9" s="142"/>
      <c r="EKB9" s="142"/>
      <c r="EKC9" s="142"/>
      <c r="EKD9" s="142"/>
      <c r="EKE9" s="142"/>
      <c r="EKF9" s="142"/>
      <c r="EKG9" s="142"/>
      <c r="EKH9" s="142"/>
      <c r="EKI9" s="142"/>
      <c r="EKJ9" s="142"/>
      <c r="EKK9" s="142"/>
      <c r="EKL9" s="142"/>
      <c r="EKM9" s="142"/>
      <c r="EKN9" s="142"/>
      <c r="EKO9" s="142"/>
      <c r="EKP9" s="142"/>
      <c r="EKQ9" s="142"/>
      <c r="EKR9" s="142"/>
      <c r="EKS9" s="142"/>
      <c r="EKT9" s="142"/>
      <c r="EKU9" s="142"/>
      <c r="EKV9" s="142"/>
      <c r="EKW9" s="142"/>
      <c r="EKX9" s="142"/>
      <c r="EKY9" s="142"/>
      <c r="EKZ9" s="142"/>
      <c r="ELA9" s="142"/>
      <c r="ELB9" s="142"/>
      <c r="ELC9" s="142"/>
      <c r="ELD9" s="142"/>
      <c r="ELE9" s="142"/>
      <c r="ELF9" s="142"/>
      <c r="ELG9" s="142"/>
      <c r="ELH9" s="142"/>
      <c r="ELI9" s="142"/>
      <c r="ELJ9" s="142"/>
      <c r="ELK9" s="142"/>
      <c r="ELL9" s="142"/>
      <c r="ELM9" s="142"/>
      <c r="ELN9" s="142"/>
      <c r="ELO9" s="142"/>
      <c r="ELP9" s="142"/>
      <c r="ELQ9" s="142"/>
      <c r="ELR9" s="142"/>
      <c r="ELS9" s="142"/>
      <c r="ELT9" s="142"/>
      <c r="ELU9" s="142"/>
      <c r="ELV9" s="142"/>
      <c r="ELW9" s="142"/>
      <c r="ELX9" s="142"/>
      <c r="ELY9" s="142"/>
      <c r="ELZ9" s="142"/>
      <c r="EMA9" s="142"/>
      <c r="EMB9" s="142"/>
      <c r="EMC9" s="142"/>
      <c r="EMD9" s="142"/>
      <c r="EME9" s="142"/>
      <c r="EMF9" s="142"/>
      <c r="EMG9" s="142"/>
      <c r="EMH9" s="142"/>
      <c r="EMI9" s="142"/>
      <c r="EMJ9" s="142"/>
      <c r="EMK9" s="142"/>
      <c r="EML9" s="142"/>
      <c r="EMM9" s="142"/>
      <c r="EMN9" s="142"/>
      <c r="EMO9" s="142"/>
      <c r="EMP9" s="142"/>
      <c r="EMQ9" s="142"/>
      <c r="EMR9" s="142"/>
      <c r="EMS9" s="142"/>
      <c r="EMT9" s="142"/>
      <c r="EMU9" s="142"/>
      <c r="EMV9" s="142"/>
      <c r="EMW9" s="142"/>
      <c r="EMX9" s="142"/>
      <c r="EMY9" s="142"/>
      <c r="EMZ9" s="142"/>
      <c r="ENA9" s="142"/>
      <c r="ENB9" s="142"/>
      <c r="ENC9" s="142"/>
      <c r="END9" s="142"/>
      <c r="ENE9" s="142"/>
      <c r="ENF9" s="142"/>
      <c r="ENG9" s="142"/>
      <c r="ENH9" s="142"/>
      <c r="ENI9" s="142"/>
      <c r="ENJ9" s="142"/>
      <c r="ENK9" s="142"/>
      <c r="ENL9" s="142"/>
      <c r="ENM9" s="142"/>
      <c r="ENN9" s="142"/>
      <c r="ENO9" s="142"/>
      <c r="ENP9" s="142"/>
      <c r="ENQ9" s="142"/>
      <c r="ENR9" s="142"/>
      <c r="ENS9" s="142"/>
      <c r="ENT9" s="142"/>
      <c r="ENU9" s="142"/>
      <c r="ENV9" s="142"/>
      <c r="ENW9" s="142"/>
      <c r="ENX9" s="142"/>
      <c r="ENY9" s="142"/>
      <c r="ENZ9" s="142"/>
      <c r="EOA9" s="142"/>
      <c r="EOB9" s="142"/>
      <c r="EOC9" s="142"/>
      <c r="EOD9" s="142"/>
      <c r="EOE9" s="142"/>
      <c r="EOF9" s="142"/>
      <c r="EOG9" s="142"/>
      <c r="EOH9" s="142"/>
      <c r="EOI9" s="142"/>
      <c r="EOJ9" s="142"/>
      <c r="EOK9" s="142"/>
      <c r="EOL9" s="142"/>
      <c r="EOM9" s="142"/>
      <c r="EON9" s="142"/>
      <c r="EOO9" s="142"/>
      <c r="EOP9" s="142"/>
      <c r="EOQ9" s="142"/>
      <c r="EOR9" s="142"/>
      <c r="EOS9" s="142"/>
      <c r="EOT9" s="142"/>
      <c r="EOU9" s="142"/>
      <c r="EOV9" s="142"/>
      <c r="EOW9" s="142"/>
      <c r="EOX9" s="142"/>
      <c r="EOY9" s="142"/>
      <c r="EOZ9" s="142"/>
      <c r="EPA9" s="142"/>
      <c r="EPB9" s="142"/>
      <c r="EPC9" s="142"/>
      <c r="EPD9" s="142"/>
      <c r="EPE9" s="142"/>
      <c r="EPF9" s="142"/>
      <c r="EPG9" s="142"/>
      <c r="EPH9" s="142"/>
      <c r="EPI9" s="142"/>
      <c r="EPJ9" s="142"/>
      <c r="EPK9" s="142"/>
      <c r="EPL9" s="142"/>
      <c r="EPM9" s="142"/>
      <c r="EPN9" s="142"/>
      <c r="EPO9" s="142"/>
      <c r="EPP9" s="142"/>
      <c r="EPQ9" s="142"/>
      <c r="EPR9" s="142"/>
      <c r="EPS9" s="142"/>
      <c r="EPT9" s="142"/>
      <c r="EPU9" s="142"/>
      <c r="EPV9" s="142"/>
      <c r="EPW9" s="142"/>
      <c r="EPX9" s="142"/>
      <c r="EPY9" s="142"/>
      <c r="EPZ9" s="142"/>
      <c r="EQA9" s="142"/>
      <c r="EQB9" s="142"/>
      <c r="EQC9" s="142"/>
      <c r="EQD9" s="142"/>
      <c r="EQE9" s="142"/>
      <c r="EQF9" s="142"/>
      <c r="EQG9" s="142"/>
      <c r="EQH9" s="142"/>
      <c r="EQI9" s="142"/>
      <c r="EQJ9" s="142"/>
      <c r="EQK9" s="142"/>
      <c r="EQL9" s="142"/>
      <c r="EQM9" s="142"/>
      <c r="EQN9" s="142"/>
      <c r="EQO9" s="142"/>
      <c r="EQP9" s="142"/>
      <c r="EQQ9" s="142"/>
      <c r="EQR9" s="142"/>
      <c r="EQS9" s="142"/>
      <c r="EQT9" s="142"/>
      <c r="EQU9" s="142"/>
      <c r="EQV9" s="142"/>
      <c r="EQW9" s="142"/>
      <c r="EQX9" s="142"/>
      <c r="EQY9" s="142"/>
      <c r="EQZ9" s="142"/>
      <c r="ERA9" s="142"/>
      <c r="ERB9" s="142"/>
      <c r="ERC9" s="142"/>
      <c r="ERD9" s="142"/>
      <c r="ERE9" s="142"/>
      <c r="ERF9" s="142"/>
      <c r="ERG9" s="142"/>
      <c r="ERH9" s="142"/>
      <c r="ERI9" s="142"/>
      <c r="ERJ9" s="142"/>
      <c r="ERK9" s="142"/>
      <c r="ERL9" s="142"/>
      <c r="ERM9" s="142"/>
      <c r="ERN9" s="142"/>
      <c r="ERO9" s="142"/>
      <c r="ERP9" s="142"/>
      <c r="ERQ9" s="142"/>
      <c r="ERR9" s="142"/>
      <c r="ERS9" s="142"/>
      <c r="ERT9" s="142"/>
      <c r="ERU9" s="142"/>
      <c r="ERV9" s="142"/>
      <c r="ERW9" s="142"/>
      <c r="ERX9" s="142"/>
      <c r="ERY9" s="142"/>
      <c r="ERZ9" s="142"/>
      <c r="ESA9" s="142"/>
      <c r="ESB9" s="142"/>
      <c r="ESC9" s="142"/>
      <c r="ESD9" s="142"/>
      <c r="ESE9" s="142"/>
      <c r="ESF9" s="142"/>
      <c r="ESG9" s="142"/>
      <c r="ESH9" s="142"/>
      <c r="ESI9" s="142"/>
      <c r="ESJ9" s="142"/>
      <c r="ESK9" s="142"/>
      <c r="ESL9" s="142"/>
      <c r="ESM9" s="142"/>
      <c r="ESN9" s="142"/>
      <c r="ESO9" s="142"/>
      <c r="ESP9" s="142"/>
      <c r="ESQ9" s="142"/>
      <c r="ESR9" s="142"/>
      <c r="ESS9" s="142"/>
      <c r="EST9" s="142"/>
      <c r="ESU9" s="142"/>
      <c r="ESV9" s="142"/>
      <c r="ESW9" s="142"/>
      <c r="ESX9" s="142"/>
      <c r="ESY9" s="142"/>
      <c r="ESZ9" s="142"/>
      <c r="ETA9" s="142"/>
      <c r="ETB9" s="142"/>
      <c r="ETC9" s="142"/>
      <c r="ETD9" s="142"/>
      <c r="ETE9" s="142"/>
      <c r="ETF9" s="142"/>
      <c r="ETG9" s="142"/>
      <c r="ETH9" s="142"/>
      <c r="ETI9" s="142"/>
      <c r="ETJ9" s="142"/>
      <c r="ETK9" s="142"/>
      <c r="ETL9" s="142"/>
      <c r="ETM9" s="142"/>
      <c r="ETN9" s="142"/>
      <c r="ETO9" s="142"/>
      <c r="ETP9" s="142"/>
      <c r="ETQ9" s="142"/>
      <c r="ETR9" s="142"/>
      <c r="ETS9" s="142"/>
      <c r="ETT9" s="142"/>
      <c r="ETU9" s="142"/>
      <c r="ETV9" s="142"/>
      <c r="ETW9" s="142"/>
      <c r="ETX9" s="142"/>
      <c r="ETY9" s="142"/>
      <c r="ETZ9" s="142"/>
      <c r="EUA9" s="142"/>
      <c r="EUB9" s="142"/>
      <c r="EUC9" s="142"/>
      <c r="EUD9" s="142"/>
      <c r="EUE9" s="142"/>
      <c r="EUF9" s="142"/>
      <c r="EUG9" s="142"/>
      <c r="EUH9" s="142"/>
      <c r="EUI9" s="142"/>
      <c r="EUJ9" s="142"/>
      <c r="EUK9" s="142"/>
      <c r="EUL9" s="142"/>
      <c r="EUM9" s="142"/>
      <c r="EUN9" s="142"/>
      <c r="EUO9" s="142"/>
      <c r="EUP9" s="142"/>
      <c r="EUQ9" s="142"/>
      <c r="EUR9" s="142"/>
      <c r="EUS9" s="142"/>
      <c r="EUT9" s="142"/>
      <c r="EUU9" s="142"/>
      <c r="EUV9" s="142"/>
      <c r="EUW9" s="142"/>
      <c r="EUX9" s="142"/>
      <c r="EUY9" s="142"/>
      <c r="EUZ9" s="142"/>
      <c r="EVA9" s="142"/>
      <c r="EVB9" s="142"/>
      <c r="EVC9" s="142"/>
      <c r="EVD9" s="142"/>
      <c r="EVE9" s="142"/>
      <c r="EVF9" s="142"/>
      <c r="EVG9" s="142"/>
      <c r="EVH9" s="142"/>
      <c r="EVI9" s="142"/>
      <c r="EVJ9" s="142"/>
      <c r="EVK9" s="142"/>
      <c r="EVL9" s="142"/>
      <c r="EVM9" s="142"/>
      <c r="EVN9" s="142"/>
      <c r="EVO9" s="142"/>
      <c r="EVP9" s="142"/>
      <c r="EVQ9" s="142"/>
      <c r="EVR9" s="142"/>
      <c r="EVS9" s="142"/>
      <c r="EVT9" s="142"/>
      <c r="EVU9" s="142"/>
      <c r="EVV9" s="142"/>
      <c r="EVW9" s="142"/>
      <c r="EVX9" s="142"/>
      <c r="EVY9" s="142"/>
      <c r="EVZ9" s="142"/>
      <c r="EWA9" s="142"/>
      <c r="EWB9" s="142"/>
      <c r="EWC9" s="142"/>
      <c r="EWD9" s="142"/>
      <c r="EWE9" s="142"/>
      <c r="EWF9" s="142"/>
      <c r="EWG9" s="142"/>
      <c r="EWH9" s="142"/>
      <c r="EWI9" s="142"/>
      <c r="EWJ9" s="142"/>
      <c r="EWK9" s="142"/>
      <c r="EWL9" s="142"/>
      <c r="EWM9" s="142"/>
      <c r="EWN9" s="142"/>
      <c r="EWO9" s="142"/>
      <c r="EWP9" s="142"/>
      <c r="EWQ9" s="142"/>
      <c r="EWR9" s="142"/>
      <c r="EWS9" s="142"/>
      <c r="EWT9" s="142"/>
      <c r="EWU9" s="142"/>
      <c r="EWV9" s="142"/>
      <c r="EWW9" s="142"/>
      <c r="EWX9" s="142"/>
      <c r="EWY9" s="142"/>
      <c r="EWZ9" s="142"/>
      <c r="EXA9" s="142"/>
      <c r="EXB9" s="142"/>
      <c r="EXC9" s="142"/>
      <c r="EXD9" s="142"/>
      <c r="EXE9" s="142"/>
      <c r="EXF9" s="142"/>
      <c r="EXG9" s="142"/>
      <c r="EXH9" s="142"/>
      <c r="EXI9" s="142"/>
      <c r="EXJ9" s="142"/>
      <c r="EXK9" s="142"/>
      <c r="EXL9" s="142"/>
      <c r="EXM9" s="142"/>
      <c r="EXN9" s="142"/>
      <c r="EXO9" s="142"/>
      <c r="EXP9" s="142"/>
      <c r="EXQ9" s="142"/>
      <c r="EXR9" s="142"/>
      <c r="EXS9" s="142"/>
      <c r="EXT9" s="142"/>
      <c r="EXU9" s="142"/>
      <c r="EXV9" s="142"/>
      <c r="EXW9" s="142"/>
      <c r="EXX9" s="142"/>
      <c r="EXY9" s="142"/>
      <c r="EXZ9" s="142"/>
      <c r="EYA9" s="142"/>
      <c r="EYB9" s="142"/>
      <c r="EYC9" s="142"/>
      <c r="EYD9" s="142"/>
      <c r="EYE9" s="142"/>
      <c r="EYF9" s="142"/>
      <c r="EYG9" s="142"/>
      <c r="EYH9" s="142"/>
      <c r="EYI9" s="142"/>
      <c r="EYJ9" s="142"/>
      <c r="EYK9" s="142"/>
      <c r="EYL9" s="142"/>
      <c r="EYM9" s="142"/>
      <c r="EYN9" s="142"/>
      <c r="EYO9" s="142"/>
      <c r="EYP9" s="142"/>
      <c r="EYQ9" s="142"/>
      <c r="EYR9" s="142"/>
      <c r="EYS9" s="142"/>
      <c r="EYT9" s="142"/>
      <c r="EYU9" s="142"/>
      <c r="EYV9" s="142"/>
      <c r="EYW9" s="142"/>
      <c r="EYX9" s="142"/>
      <c r="EYY9" s="142"/>
      <c r="EYZ9" s="142"/>
      <c r="EZA9" s="142"/>
      <c r="EZB9" s="142"/>
      <c r="EZC9" s="142"/>
      <c r="EZD9" s="142"/>
      <c r="EZE9" s="142"/>
      <c r="EZF9" s="142"/>
      <c r="EZG9" s="142"/>
      <c r="EZH9" s="142"/>
      <c r="EZI9" s="142"/>
      <c r="EZJ9" s="142"/>
      <c r="EZK9" s="142"/>
      <c r="EZL9" s="142"/>
      <c r="EZM9" s="142"/>
      <c r="EZN9" s="142"/>
      <c r="EZO9" s="142"/>
      <c r="EZP9" s="142"/>
      <c r="EZQ9" s="142"/>
      <c r="EZR9" s="142"/>
      <c r="EZS9" s="142"/>
      <c r="EZT9" s="142"/>
      <c r="EZU9" s="142"/>
      <c r="EZV9" s="142"/>
      <c r="EZW9" s="142"/>
      <c r="EZX9" s="142"/>
      <c r="EZY9" s="142"/>
      <c r="EZZ9" s="142"/>
      <c r="FAA9" s="142"/>
      <c r="FAB9" s="142"/>
      <c r="FAC9" s="142"/>
      <c r="FAD9" s="142"/>
      <c r="FAE9" s="142"/>
      <c r="FAF9" s="142"/>
      <c r="FAG9" s="142"/>
      <c r="FAH9" s="142"/>
      <c r="FAI9" s="142"/>
      <c r="FAJ9" s="142"/>
      <c r="FAK9" s="142"/>
      <c r="FAL9" s="142"/>
      <c r="FAM9" s="142"/>
      <c r="FAN9" s="142"/>
      <c r="FAO9" s="142"/>
      <c r="FAP9" s="142"/>
      <c r="FAQ9" s="142"/>
      <c r="FAR9" s="142"/>
      <c r="FAS9" s="142"/>
      <c r="FAT9" s="142"/>
      <c r="FAU9" s="142"/>
      <c r="FAV9" s="142"/>
      <c r="FAW9" s="142"/>
      <c r="FAX9" s="142"/>
      <c r="FAY9" s="142"/>
      <c r="FAZ9" s="142"/>
      <c r="FBA9" s="142"/>
      <c r="FBB9" s="142"/>
      <c r="FBC9" s="142"/>
      <c r="FBD9" s="142"/>
      <c r="FBE9" s="142"/>
      <c r="FBF9" s="142"/>
      <c r="FBG9" s="142"/>
      <c r="FBH9" s="142"/>
      <c r="FBI9" s="142"/>
      <c r="FBJ9" s="142"/>
      <c r="FBK9" s="142"/>
      <c r="FBL9" s="142"/>
      <c r="FBM9" s="142"/>
      <c r="FBN9" s="142"/>
      <c r="FBO9" s="142"/>
      <c r="FBP9" s="142"/>
      <c r="FBQ9" s="142"/>
      <c r="FBR9" s="142"/>
      <c r="FBS9" s="142"/>
      <c r="FBT9" s="142"/>
      <c r="FBU9" s="142"/>
      <c r="FBV9" s="142"/>
      <c r="FBW9" s="142"/>
      <c r="FBX9" s="142"/>
      <c r="FBY9" s="142"/>
      <c r="FBZ9" s="142"/>
      <c r="FCA9" s="142"/>
      <c r="FCB9" s="142"/>
      <c r="FCC9" s="142"/>
      <c r="FCD9" s="142"/>
      <c r="FCE9" s="142"/>
      <c r="FCF9" s="142"/>
      <c r="FCG9" s="142"/>
      <c r="FCH9" s="142"/>
      <c r="FCI9" s="142"/>
      <c r="FCJ9" s="142"/>
      <c r="FCK9" s="142"/>
      <c r="FCL9" s="142"/>
      <c r="FCM9" s="142"/>
      <c r="FCN9" s="142"/>
      <c r="FCO9" s="142"/>
      <c r="FCP9" s="142"/>
      <c r="FCQ9" s="142"/>
      <c r="FCR9" s="142"/>
      <c r="FCS9" s="142"/>
      <c r="FCT9" s="142"/>
      <c r="FCU9" s="142"/>
      <c r="FCV9" s="142"/>
      <c r="FCW9" s="142"/>
      <c r="FCX9" s="142"/>
      <c r="FCY9" s="142"/>
      <c r="FCZ9" s="142"/>
      <c r="FDA9" s="142"/>
      <c r="FDB9" s="142"/>
      <c r="FDC9" s="142"/>
      <c r="FDD9" s="142"/>
      <c r="FDE9" s="142"/>
      <c r="FDF9" s="142"/>
      <c r="FDG9" s="142"/>
      <c r="FDH9" s="142"/>
      <c r="FDI9" s="142"/>
      <c r="FDJ9" s="142"/>
      <c r="FDK9" s="142"/>
      <c r="FDL9" s="142"/>
      <c r="FDM9" s="142"/>
      <c r="FDN9" s="142"/>
      <c r="FDO9" s="142"/>
      <c r="FDP9" s="142"/>
      <c r="FDQ9" s="142"/>
      <c r="FDR9" s="142"/>
      <c r="FDS9" s="142"/>
      <c r="FDT9" s="142"/>
      <c r="FDU9" s="142"/>
      <c r="FDV9" s="142"/>
      <c r="FDW9" s="142"/>
      <c r="FDX9" s="142"/>
      <c r="FDY9" s="142"/>
      <c r="FDZ9" s="142"/>
      <c r="FEA9" s="142"/>
      <c r="FEB9" s="142"/>
      <c r="FEC9" s="142"/>
      <c r="FED9" s="142"/>
      <c r="FEE9" s="142"/>
      <c r="FEF9" s="142"/>
      <c r="FEG9" s="142"/>
      <c r="FEH9" s="142"/>
      <c r="FEI9" s="142"/>
      <c r="FEJ9" s="142"/>
      <c r="FEK9" s="142"/>
      <c r="FEL9" s="142"/>
      <c r="FEM9" s="142"/>
      <c r="FEN9" s="142"/>
      <c r="FEO9" s="142"/>
      <c r="FEP9" s="142"/>
      <c r="FEQ9" s="142"/>
      <c r="FER9" s="142"/>
      <c r="FES9" s="142"/>
      <c r="FET9" s="142"/>
      <c r="FEU9" s="142"/>
      <c r="FEV9" s="142"/>
      <c r="FEW9" s="142"/>
      <c r="FEX9" s="142"/>
      <c r="FEY9" s="142"/>
      <c r="FEZ9" s="142"/>
      <c r="FFA9" s="142"/>
      <c r="FFB9" s="142"/>
      <c r="FFC9" s="142"/>
      <c r="FFD9" s="142"/>
      <c r="FFE9" s="142"/>
      <c r="FFF9" s="142"/>
      <c r="FFG9" s="142"/>
      <c r="FFH9" s="142"/>
      <c r="FFI9" s="142"/>
      <c r="FFJ9" s="142"/>
      <c r="FFK9" s="142"/>
      <c r="FFL9" s="142"/>
      <c r="FFM9" s="142"/>
      <c r="FFN9" s="142"/>
      <c r="FFO9" s="142"/>
      <c r="FFP9" s="142"/>
      <c r="FFQ9" s="142"/>
      <c r="FFR9" s="142"/>
      <c r="FFS9" s="142"/>
      <c r="FFT9" s="142"/>
      <c r="FFU9" s="142"/>
      <c r="FFV9" s="142"/>
      <c r="FFW9" s="142"/>
      <c r="FFX9" s="142"/>
      <c r="FFY9" s="142"/>
      <c r="FFZ9" s="142"/>
      <c r="FGA9" s="142"/>
      <c r="FGB9" s="142"/>
      <c r="FGC9" s="142"/>
      <c r="FGD9" s="142"/>
      <c r="FGE9" s="142"/>
      <c r="FGF9" s="142"/>
      <c r="FGG9" s="142"/>
      <c r="FGH9" s="142"/>
      <c r="FGI9" s="142"/>
      <c r="FGJ9" s="142"/>
      <c r="FGK9" s="142"/>
      <c r="FGL9" s="142"/>
      <c r="FGM9" s="142"/>
      <c r="FGN9" s="142"/>
      <c r="FGO9" s="142"/>
      <c r="FGP9" s="142"/>
      <c r="FGQ9" s="142"/>
      <c r="FGR9" s="142"/>
      <c r="FGS9" s="142"/>
      <c r="FGT9" s="142"/>
      <c r="FGU9" s="142"/>
      <c r="FGV9" s="142"/>
      <c r="FGW9" s="142"/>
      <c r="FGX9" s="142"/>
      <c r="FGY9" s="142"/>
      <c r="FGZ9" s="142"/>
      <c r="FHA9" s="142"/>
      <c r="FHB9" s="142"/>
      <c r="FHC9" s="142"/>
      <c r="FHD9" s="142"/>
      <c r="FHE9" s="142"/>
      <c r="FHF9" s="142"/>
      <c r="FHG9" s="142"/>
      <c r="FHH9" s="142"/>
      <c r="FHI9" s="142"/>
      <c r="FHJ9" s="142"/>
      <c r="FHK9" s="142"/>
      <c r="FHL9" s="142"/>
      <c r="FHM9" s="142"/>
      <c r="FHN9" s="142"/>
      <c r="FHO9" s="142"/>
      <c r="FHP9" s="142"/>
      <c r="FHQ9" s="142"/>
      <c r="FHR9" s="142"/>
      <c r="FHS9" s="142"/>
      <c r="FHT9" s="142"/>
      <c r="FHU9" s="142"/>
      <c r="FHV9" s="142"/>
      <c r="FHW9" s="142"/>
      <c r="FHX9" s="142"/>
      <c r="FHY9" s="142"/>
      <c r="FHZ9" s="142"/>
      <c r="FIA9" s="142"/>
      <c r="FIB9" s="142"/>
      <c r="FIC9" s="142"/>
      <c r="FID9" s="142"/>
      <c r="FIE9" s="142"/>
      <c r="FIF9" s="142"/>
      <c r="FIG9" s="142"/>
      <c r="FIH9" s="142"/>
      <c r="FII9" s="142"/>
      <c r="FIJ9" s="142"/>
      <c r="FIK9" s="142"/>
      <c r="FIL9" s="142"/>
      <c r="FIM9" s="142"/>
      <c r="FIN9" s="142"/>
      <c r="FIO9" s="142"/>
      <c r="FIP9" s="142"/>
      <c r="FIQ9" s="142"/>
      <c r="FIR9" s="142"/>
      <c r="FIS9" s="142"/>
      <c r="FIT9" s="142"/>
      <c r="FIU9" s="142"/>
      <c r="FIV9" s="142"/>
      <c r="FIW9" s="142"/>
      <c r="FIX9" s="142"/>
      <c r="FIY9" s="142"/>
      <c r="FIZ9" s="142"/>
      <c r="FJA9" s="142"/>
      <c r="FJB9" s="142"/>
      <c r="FJC9" s="142"/>
      <c r="FJD9" s="142"/>
      <c r="FJE9" s="142"/>
      <c r="FJF9" s="142"/>
      <c r="FJG9" s="142"/>
      <c r="FJH9" s="142"/>
      <c r="FJI9" s="142"/>
      <c r="FJJ9" s="142"/>
      <c r="FJK9" s="142"/>
      <c r="FJL9" s="142"/>
      <c r="FJM9" s="142"/>
      <c r="FJN9" s="142"/>
      <c r="FJO9" s="142"/>
      <c r="FJP9" s="142"/>
      <c r="FJQ9" s="142"/>
      <c r="FJR9" s="142"/>
      <c r="FJS9" s="142"/>
      <c r="FJT9" s="142"/>
      <c r="FJU9" s="142"/>
      <c r="FJV9" s="142"/>
      <c r="FJW9" s="142"/>
      <c r="FJX9" s="142"/>
      <c r="FJY9" s="142"/>
      <c r="FJZ9" s="142"/>
      <c r="FKA9" s="142"/>
      <c r="FKB9" s="142"/>
      <c r="FKC9" s="142"/>
      <c r="FKD9" s="142"/>
      <c r="FKE9" s="142"/>
      <c r="FKF9" s="142"/>
      <c r="FKG9" s="142"/>
      <c r="FKH9" s="142"/>
      <c r="FKI9" s="142"/>
      <c r="FKJ9" s="142"/>
      <c r="FKK9" s="142"/>
      <c r="FKL9" s="142"/>
      <c r="FKM9" s="142"/>
      <c r="FKN9" s="142"/>
      <c r="FKO9" s="142"/>
      <c r="FKP9" s="142"/>
      <c r="FKQ9" s="142"/>
      <c r="FKR9" s="142"/>
      <c r="FKS9" s="142"/>
      <c r="FKT9" s="142"/>
      <c r="FKU9" s="142"/>
      <c r="FKV9" s="142"/>
      <c r="FKW9" s="142"/>
      <c r="FKX9" s="142"/>
      <c r="FKY9" s="142"/>
      <c r="FKZ9" s="142"/>
      <c r="FLA9" s="142"/>
      <c r="FLB9" s="142"/>
      <c r="FLC9" s="142"/>
      <c r="FLD9" s="142"/>
      <c r="FLE9" s="142"/>
      <c r="FLF9" s="142"/>
      <c r="FLG9" s="142"/>
      <c r="FLH9" s="142"/>
      <c r="FLI9" s="142"/>
      <c r="FLJ9" s="142"/>
      <c r="FLK9" s="142"/>
      <c r="FLL9" s="142"/>
      <c r="FLM9" s="142"/>
      <c r="FLN9" s="142"/>
      <c r="FLO9" s="142"/>
      <c r="FLP9" s="142"/>
      <c r="FLQ9" s="142"/>
      <c r="FLR9" s="142"/>
      <c r="FLS9" s="142"/>
      <c r="FLT9" s="142"/>
      <c r="FLU9" s="142"/>
      <c r="FLV9" s="142"/>
      <c r="FLW9" s="142"/>
      <c r="FLX9" s="142"/>
      <c r="FLY9" s="142"/>
      <c r="FLZ9" s="142"/>
      <c r="FMA9" s="142"/>
      <c r="FMB9" s="142"/>
      <c r="FMC9" s="142"/>
      <c r="FMD9" s="142"/>
      <c r="FME9" s="142"/>
      <c r="FMF9" s="142"/>
      <c r="FMG9" s="142"/>
      <c r="FMH9" s="142"/>
      <c r="FMI9" s="142"/>
      <c r="FMJ9" s="142"/>
      <c r="FMK9" s="142"/>
      <c r="FML9" s="142"/>
      <c r="FMM9" s="142"/>
      <c r="FMN9" s="142"/>
      <c r="FMO9" s="142"/>
      <c r="FMP9" s="142"/>
      <c r="FMQ9" s="142"/>
      <c r="FMR9" s="142"/>
      <c r="FMS9" s="142"/>
      <c r="FMT9" s="142"/>
      <c r="FMU9" s="142"/>
      <c r="FMV9" s="142"/>
      <c r="FMW9" s="142"/>
      <c r="FMX9" s="142"/>
      <c r="FMY9" s="142"/>
      <c r="FMZ9" s="142"/>
      <c r="FNA9" s="142"/>
      <c r="FNB9" s="142"/>
      <c r="FNC9" s="142"/>
      <c r="FND9" s="142"/>
      <c r="FNE9" s="142"/>
      <c r="FNF9" s="142"/>
      <c r="FNG9" s="142"/>
      <c r="FNH9" s="142"/>
      <c r="FNI9" s="142"/>
      <c r="FNJ9" s="142"/>
      <c r="FNK9" s="142"/>
      <c r="FNL9" s="142"/>
      <c r="FNM9" s="142"/>
      <c r="FNN9" s="142"/>
      <c r="FNO9" s="142"/>
      <c r="FNP9" s="142"/>
      <c r="FNQ9" s="142"/>
      <c r="FNR9" s="142"/>
      <c r="FNS9" s="142"/>
      <c r="FNT9" s="142"/>
      <c r="FNU9" s="142"/>
      <c r="FNV9" s="142"/>
      <c r="FNW9" s="142"/>
      <c r="FNX9" s="142"/>
      <c r="FNY9" s="142"/>
      <c r="FNZ9" s="142"/>
      <c r="FOA9" s="142"/>
      <c r="FOB9" s="142"/>
      <c r="FOC9" s="142"/>
      <c r="FOD9" s="142"/>
      <c r="FOE9" s="142"/>
      <c r="FOF9" s="142"/>
      <c r="FOG9" s="142"/>
      <c r="FOH9" s="142"/>
      <c r="FOI9" s="142"/>
      <c r="FOJ9" s="142"/>
      <c r="FOK9" s="142"/>
      <c r="FOL9" s="142"/>
      <c r="FOM9" s="142"/>
      <c r="FON9" s="142"/>
      <c r="FOO9" s="142"/>
      <c r="FOP9" s="142"/>
      <c r="FOQ9" s="142"/>
      <c r="FOR9" s="142"/>
      <c r="FOS9" s="142"/>
      <c r="FOT9" s="142"/>
      <c r="FOU9" s="142"/>
      <c r="FOV9" s="142"/>
      <c r="FOW9" s="142"/>
      <c r="FOX9" s="142"/>
      <c r="FOY9" s="142"/>
      <c r="FOZ9" s="142"/>
      <c r="FPA9" s="142"/>
      <c r="FPB9" s="142"/>
      <c r="FPC9" s="142"/>
      <c r="FPD9" s="142"/>
      <c r="FPE9" s="142"/>
      <c r="FPF9" s="142"/>
      <c r="FPG9" s="142"/>
      <c r="FPH9" s="142"/>
      <c r="FPI9" s="142"/>
      <c r="FPJ9" s="142"/>
      <c r="FPK9" s="142"/>
      <c r="FPL9" s="142"/>
      <c r="FPM9" s="142"/>
      <c r="FPN9" s="142"/>
      <c r="FPO9" s="142"/>
      <c r="FPP9" s="142"/>
      <c r="FPQ9" s="142"/>
      <c r="FPR9" s="142"/>
      <c r="FPS9" s="142"/>
      <c r="FPT9" s="142"/>
      <c r="FPU9" s="142"/>
      <c r="FPV9" s="142"/>
      <c r="FPW9" s="142"/>
      <c r="FPX9" s="142"/>
      <c r="FPY9" s="142"/>
      <c r="FPZ9" s="142"/>
      <c r="FQA9" s="142"/>
      <c r="FQB9" s="142"/>
      <c r="FQC9" s="142"/>
      <c r="FQD9" s="142"/>
      <c r="FQE9" s="142"/>
      <c r="FQF9" s="142"/>
      <c r="FQG9" s="142"/>
      <c r="FQH9" s="142"/>
      <c r="FQI9" s="142"/>
      <c r="FQJ9" s="142"/>
      <c r="FQK9" s="142"/>
      <c r="FQL9" s="142"/>
      <c r="FQM9" s="142"/>
      <c r="FQN9" s="142"/>
      <c r="FQO9" s="142"/>
      <c r="FQP9" s="142"/>
      <c r="FQQ9" s="142"/>
      <c r="FQR9" s="142"/>
      <c r="FQS9" s="142"/>
      <c r="FQT9" s="142"/>
      <c r="FQU9" s="142"/>
      <c r="FQV9" s="142"/>
      <c r="FQW9" s="142"/>
      <c r="FQX9" s="142"/>
      <c r="FQY9" s="142"/>
      <c r="FQZ9" s="142"/>
      <c r="FRA9" s="142"/>
      <c r="FRB9" s="142"/>
      <c r="FRC9" s="142"/>
      <c r="FRD9" s="142"/>
      <c r="FRE9" s="142"/>
      <c r="FRF9" s="142"/>
      <c r="FRG9" s="142"/>
      <c r="FRH9" s="142"/>
      <c r="FRI9" s="142"/>
      <c r="FRJ9" s="142"/>
      <c r="FRK9" s="142"/>
      <c r="FRL9" s="142"/>
      <c r="FRM9" s="142"/>
      <c r="FRN9" s="142"/>
      <c r="FRO9" s="142"/>
      <c r="FRP9" s="142"/>
      <c r="FRQ9" s="142"/>
      <c r="FRR9" s="142"/>
      <c r="FRS9" s="142"/>
      <c r="FRT9" s="142"/>
      <c r="FRU9" s="142"/>
      <c r="FRV9" s="142"/>
      <c r="FRW9" s="142"/>
      <c r="FRX9" s="142"/>
      <c r="FRY9" s="142"/>
      <c r="FRZ9" s="142"/>
      <c r="FSA9" s="142"/>
      <c r="FSB9" s="142"/>
      <c r="FSC9" s="142"/>
      <c r="FSD9" s="142"/>
      <c r="FSE9" s="142"/>
      <c r="FSF9" s="142"/>
      <c r="FSG9" s="142"/>
      <c r="FSH9" s="142"/>
      <c r="FSI9" s="142"/>
      <c r="FSJ9" s="142"/>
      <c r="FSK9" s="142"/>
      <c r="FSL9" s="142"/>
      <c r="FSM9" s="142"/>
      <c r="FSN9" s="142"/>
      <c r="FSO9" s="142"/>
      <c r="FSP9" s="142"/>
      <c r="FSQ9" s="142"/>
      <c r="FSR9" s="142"/>
      <c r="FSS9" s="142"/>
      <c r="FST9" s="142"/>
      <c r="FSU9" s="142"/>
      <c r="FSV9" s="142"/>
      <c r="FSW9" s="142"/>
      <c r="FSX9" s="142"/>
      <c r="FSY9" s="142"/>
      <c r="FSZ9" s="142"/>
      <c r="FTA9" s="142"/>
      <c r="FTB9" s="142"/>
      <c r="FTC9" s="142"/>
      <c r="FTD9" s="142"/>
      <c r="FTE9" s="142"/>
      <c r="FTF9" s="142"/>
      <c r="FTG9" s="142"/>
      <c r="FTH9" s="142"/>
      <c r="FTI9" s="142"/>
      <c r="FTJ9" s="142"/>
      <c r="FTK9" s="142"/>
      <c r="FTL9" s="142"/>
      <c r="FTM9" s="142"/>
      <c r="FTN9" s="142"/>
      <c r="FTO9" s="142"/>
      <c r="FTP9" s="142"/>
      <c r="FTQ9" s="142"/>
      <c r="FTR9" s="142"/>
      <c r="FTS9" s="142"/>
      <c r="FTT9" s="142"/>
      <c r="FTU9" s="142"/>
      <c r="FTV9" s="142"/>
      <c r="FTW9" s="142"/>
      <c r="FTX9" s="142"/>
      <c r="FTY9" s="142"/>
      <c r="FTZ9" s="142"/>
      <c r="FUA9" s="142"/>
      <c r="FUB9" s="142"/>
      <c r="FUC9" s="142"/>
      <c r="FUD9" s="142"/>
      <c r="FUE9" s="142"/>
      <c r="FUF9" s="142"/>
      <c r="FUG9" s="142"/>
      <c r="FUH9" s="142"/>
      <c r="FUI9" s="142"/>
      <c r="FUJ9" s="142"/>
      <c r="FUK9" s="142"/>
      <c r="FUL9" s="142"/>
      <c r="FUM9" s="142"/>
      <c r="FUN9" s="142"/>
      <c r="FUO9" s="142"/>
      <c r="FUP9" s="142"/>
      <c r="FUQ9" s="142"/>
      <c r="FUR9" s="142"/>
      <c r="FUS9" s="142"/>
      <c r="FUT9" s="142"/>
      <c r="FUU9" s="142"/>
      <c r="FUV9" s="142"/>
      <c r="FUW9" s="142"/>
      <c r="FUX9" s="142"/>
      <c r="FUY9" s="142"/>
      <c r="FUZ9" s="142"/>
      <c r="FVA9" s="142"/>
      <c r="FVB9" s="142"/>
      <c r="FVC9" s="142"/>
      <c r="FVD9" s="142"/>
      <c r="FVE9" s="142"/>
      <c r="FVF9" s="142"/>
      <c r="FVG9" s="142"/>
      <c r="FVH9" s="142"/>
      <c r="FVI9" s="142"/>
      <c r="FVJ9" s="142"/>
      <c r="FVK9" s="142"/>
      <c r="FVL9" s="142"/>
      <c r="FVM9" s="142"/>
      <c r="FVN9" s="142"/>
      <c r="FVO9" s="142"/>
      <c r="FVP9" s="142"/>
      <c r="FVQ9" s="142"/>
      <c r="FVR9" s="142"/>
      <c r="FVS9" s="142"/>
      <c r="FVT9" s="142"/>
      <c r="FVU9" s="142"/>
      <c r="FVV9" s="142"/>
      <c r="FVW9" s="142"/>
      <c r="FVX9" s="142"/>
      <c r="FVY9" s="142"/>
      <c r="FVZ9" s="142"/>
      <c r="FWA9" s="142"/>
      <c r="FWB9" s="142"/>
      <c r="FWC9" s="142"/>
      <c r="FWD9" s="142"/>
      <c r="FWE9" s="142"/>
      <c r="FWF9" s="142"/>
      <c r="FWG9" s="142"/>
      <c r="FWH9" s="142"/>
      <c r="FWI9" s="142"/>
      <c r="FWJ9" s="142"/>
      <c r="FWK9" s="142"/>
      <c r="FWL9" s="142"/>
      <c r="FWM9" s="142"/>
      <c r="FWN9" s="142"/>
      <c r="FWO9" s="142"/>
      <c r="FWP9" s="142"/>
      <c r="FWQ9" s="142"/>
      <c r="FWR9" s="142"/>
      <c r="FWS9" s="142"/>
      <c r="FWT9" s="142"/>
      <c r="FWU9" s="142"/>
      <c r="FWV9" s="142"/>
      <c r="FWW9" s="142"/>
      <c r="FWX9" s="142"/>
      <c r="FWY9" s="142"/>
      <c r="FWZ9" s="142"/>
      <c r="FXA9" s="142"/>
      <c r="FXB9" s="142"/>
      <c r="FXC9" s="142"/>
      <c r="FXD9" s="142"/>
      <c r="FXE9" s="142"/>
      <c r="FXF9" s="142"/>
      <c r="FXG9" s="142"/>
      <c r="FXH9" s="142"/>
      <c r="FXI9" s="142"/>
      <c r="FXJ9" s="142"/>
      <c r="FXK9" s="142"/>
      <c r="FXL9" s="142"/>
      <c r="FXM9" s="142"/>
      <c r="FXN9" s="142"/>
      <c r="FXO9" s="142"/>
      <c r="FXP9" s="142"/>
      <c r="FXQ9" s="142"/>
      <c r="FXR9" s="142"/>
      <c r="FXS9" s="142"/>
      <c r="FXT9" s="142"/>
      <c r="FXU9" s="142"/>
      <c r="FXV9" s="142"/>
      <c r="FXW9" s="142"/>
      <c r="FXX9" s="142"/>
      <c r="FXY9" s="142"/>
      <c r="FXZ9" s="142"/>
      <c r="FYA9" s="142"/>
      <c r="FYB9" s="142"/>
      <c r="FYC9" s="142"/>
      <c r="FYD9" s="142"/>
      <c r="FYE9" s="142"/>
      <c r="FYF9" s="142"/>
      <c r="FYG9" s="142"/>
      <c r="FYH9" s="142"/>
      <c r="FYI9" s="142"/>
      <c r="FYJ9" s="142"/>
      <c r="FYK9" s="142"/>
      <c r="FYL9" s="142"/>
      <c r="FYM9" s="142"/>
      <c r="FYN9" s="142"/>
      <c r="FYO9" s="142"/>
      <c r="FYP9" s="142"/>
      <c r="FYQ9" s="142"/>
      <c r="FYR9" s="142"/>
      <c r="FYS9" s="142"/>
      <c r="FYT9" s="142"/>
      <c r="FYU9" s="142"/>
      <c r="FYV9" s="142"/>
      <c r="FYW9" s="142"/>
      <c r="FYX9" s="142"/>
      <c r="FYY9" s="142"/>
      <c r="FYZ9" s="142"/>
      <c r="FZA9" s="142"/>
      <c r="FZB9" s="142"/>
      <c r="FZC9" s="142"/>
      <c r="FZD9" s="142"/>
      <c r="FZE9" s="142"/>
      <c r="FZF9" s="142"/>
      <c r="FZG9" s="142"/>
      <c r="FZH9" s="142"/>
      <c r="FZI9" s="142"/>
      <c r="FZJ9" s="142"/>
      <c r="FZK9" s="142"/>
      <c r="FZL9" s="142"/>
      <c r="FZM9" s="142"/>
      <c r="FZN9" s="142"/>
      <c r="FZO9" s="142"/>
      <c r="FZP9" s="142"/>
      <c r="FZQ9" s="142"/>
      <c r="FZR9" s="142"/>
      <c r="FZS9" s="142"/>
      <c r="FZT9" s="142"/>
      <c r="FZU9" s="142"/>
      <c r="FZV9" s="142"/>
      <c r="FZW9" s="142"/>
      <c r="FZX9" s="142"/>
      <c r="FZY9" s="142"/>
      <c r="FZZ9" s="142"/>
      <c r="GAA9" s="142"/>
      <c r="GAB9" s="142"/>
      <c r="GAC9" s="142"/>
      <c r="GAD9" s="142"/>
      <c r="GAE9" s="142"/>
      <c r="GAF9" s="142"/>
      <c r="GAG9" s="142"/>
      <c r="GAH9" s="142"/>
      <c r="GAI9" s="142"/>
      <c r="GAJ9" s="142"/>
      <c r="GAK9" s="142"/>
      <c r="GAL9" s="142"/>
      <c r="GAM9" s="142"/>
      <c r="GAN9" s="142"/>
      <c r="GAO9" s="142"/>
      <c r="GAP9" s="142"/>
      <c r="GAQ9" s="142"/>
      <c r="GAR9" s="142"/>
      <c r="GAS9" s="142"/>
      <c r="GAT9" s="142"/>
      <c r="GAU9" s="142"/>
      <c r="GAV9" s="142"/>
      <c r="GAW9" s="142"/>
      <c r="GAX9" s="142"/>
      <c r="GAY9" s="142"/>
      <c r="GAZ9" s="142"/>
      <c r="GBA9" s="142"/>
      <c r="GBB9" s="142"/>
      <c r="GBC9" s="142"/>
      <c r="GBD9" s="142"/>
      <c r="GBE9" s="142"/>
      <c r="GBF9" s="142"/>
      <c r="GBG9" s="142"/>
      <c r="GBH9" s="142"/>
      <c r="GBI9" s="142"/>
      <c r="GBJ9" s="142"/>
      <c r="GBK9" s="142"/>
      <c r="GBL9" s="142"/>
      <c r="GBM9" s="142"/>
      <c r="GBN9" s="142"/>
      <c r="GBO9" s="142"/>
      <c r="GBP9" s="142"/>
      <c r="GBQ9" s="142"/>
      <c r="GBR9" s="142"/>
      <c r="GBS9" s="142"/>
      <c r="GBT9" s="142"/>
      <c r="GBU9" s="142"/>
      <c r="GBV9" s="142"/>
      <c r="GBW9" s="142"/>
      <c r="GBX9" s="142"/>
      <c r="GBY9" s="142"/>
      <c r="GBZ9" s="142"/>
      <c r="GCA9" s="142"/>
      <c r="GCB9" s="142"/>
      <c r="GCC9" s="142"/>
      <c r="GCD9" s="142"/>
      <c r="GCE9" s="142"/>
      <c r="GCF9" s="142"/>
      <c r="GCG9" s="142"/>
      <c r="GCH9" s="142"/>
      <c r="GCI9" s="142"/>
      <c r="GCJ9" s="142"/>
      <c r="GCK9" s="142"/>
      <c r="GCL9" s="142"/>
      <c r="GCM9" s="142"/>
      <c r="GCN9" s="142"/>
      <c r="GCO9" s="142"/>
      <c r="GCP9" s="142"/>
      <c r="GCQ9" s="142"/>
      <c r="GCR9" s="142"/>
      <c r="GCS9" s="142"/>
      <c r="GCT9" s="142"/>
      <c r="GCU9" s="142"/>
      <c r="GCV9" s="142"/>
      <c r="GCW9" s="142"/>
      <c r="GCX9" s="142"/>
      <c r="GCY9" s="142"/>
      <c r="GCZ9" s="142"/>
      <c r="GDA9" s="142"/>
      <c r="GDB9" s="142"/>
      <c r="GDC9" s="142"/>
      <c r="GDD9" s="142"/>
      <c r="GDE9" s="142"/>
      <c r="GDF9" s="142"/>
      <c r="GDG9" s="142"/>
      <c r="GDH9" s="142"/>
      <c r="GDI9" s="142"/>
      <c r="GDJ9" s="142"/>
      <c r="GDK9" s="142"/>
      <c r="GDL9" s="142"/>
      <c r="GDM9" s="142"/>
      <c r="GDN9" s="142"/>
      <c r="GDO9" s="142"/>
      <c r="GDP9" s="142"/>
      <c r="GDQ9" s="142"/>
      <c r="GDR9" s="142"/>
      <c r="GDS9" s="142"/>
      <c r="GDT9" s="142"/>
      <c r="GDU9" s="142"/>
      <c r="GDV9" s="142"/>
      <c r="GDW9" s="142"/>
      <c r="GDX9" s="142"/>
      <c r="GDY9" s="142"/>
      <c r="GDZ9" s="142"/>
      <c r="GEA9" s="142"/>
      <c r="GEB9" s="142"/>
      <c r="GEC9" s="142"/>
      <c r="GED9" s="142"/>
      <c r="GEE9" s="142"/>
      <c r="GEF9" s="142"/>
      <c r="GEG9" s="142"/>
      <c r="GEH9" s="142"/>
      <c r="GEI9" s="142"/>
      <c r="GEJ9" s="142"/>
      <c r="GEK9" s="142"/>
      <c r="GEL9" s="142"/>
      <c r="GEM9" s="142"/>
      <c r="GEN9" s="142"/>
      <c r="GEO9" s="142"/>
      <c r="GEP9" s="142"/>
      <c r="GEQ9" s="142"/>
      <c r="GER9" s="142"/>
      <c r="GES9" s="142"/>
      <c r="GET9" s="142"/>
      <c r="GEU9" s="142"/>
      <c r="GEV9" s="142"/>
      <c r="GEW9" s="142"/>
      <c r="GEX9" s="142"/>
      <c r="GEY9" s="142"/>
      <c r="GEZ9" s="142"/>
      <c r="GFA9" s="142"/>
      <c r="GFB9" s="142"/>
      <c r="GFC9" s="142"/>
      <c r="GFD9" s="142"/>
      <c r="GFE9" s="142"/>
      <c r="GFF9" s="142"/>
      <c r="GFG9" s="142"/>
      <c r="GFH9" s="142"/>
      <c r="GFI9" s="142"/>
      <c r="GFJ9" s="142"/>
      <c r="GFK9" s="142"/>
      <c r="GFL9" s="142"/>
      <c r="GFM9" s="142"/>
      <c r="GFN9" s="142"/>
      <c r="GFO9" s="142"/>
      <c r="GFP9" s="142"/>
      <c r="GFQ9" s="142"/>
      <c r="GFR9" s="142"/>
      <c r="GFS9" s="142"/>
      <c r="GFT9" s="142"/>
      <c r="GFU9" s="142"/>
      <c r="GFV9" s="142"/>
      <c r="GFW9" s="142"/>
      <c r="GFX9" s="142"/>
      <c r="GFY9" s="142"/>
      <c r="GFZ9" s="142"/>
      <c r="GGA9" s="142"/>
      <c r="GGB9" s="142"/>
      <c r="GGC9" s="142"/>
      <c r="GGD9" s="142"/>
      <c r="GGE9" s="142"/>
      <c r="GGF9" s="142"/>
      <c r="GGG9" s="142"/>
      <c r="GGH9" s="142"/>
      <c r="GGI9" s="142"/>
      <c r="GGJ9" s="142"/>
      <c r="GGK9" s="142"/>
      <c r="GGL9" s="142"/>
      <c r="GGM9" s="142"/>
      <c r="GGN9" s="142"/>
      <c r="GGO9" s="142"/>
      <c r="GGP9" s="142"/>
      <c r="GGQ9" s="142"/>
      <c r="GGR9" s="142"/>
      <c r="GGS9" s="142"/>
      <c r="GGT9" s="142"/>
      <c r="GGU9" s="142"/>
      <c r="GGV9" s="142"/>
      <c r="GGW9" s="142"/>
      <c r="GGX9" s="142"/>
      <c r="GGY9" s="142"/>
      <c r="GGZ9" s="142"/>
      <c r="GHA9" s="142"/>
      <c r="GHB9" s="142"/>
      <c r="GHC9" s="142"/>
      <c r="GHD9" s="142"/>
      <c r="GHE9" s="142"/>
      <c r="GHF9" s="142"/>
      <c r="GHG9" s="142"/>
      <c r="GHH9" s="142"/>
      <c r="GHI9" s="142"/>
      <c r="GHJ9" s="142"/>
      <c r="GHK9" s="142"/>
      <c r="GHL9" s="142"/>
      <c r="GHM9" s="142"/>
      <c r="GHN9" s="142"/>
      <c r="GHO9" s="142"/>
      <c r="GHP9" s="142"/>
      <c r="GHQ9" s="142"/>
      <c r="GHR9" s="142"/>
      <c r="GHS9" s="142"/>
      <c r="GHT9" s="142"/>
      <c r="GHU9" s="142"/>
      <c r="GHV9" s="142"/>
      <c r="GHW9" s="142"/>
      <c r="GHX9" s="142"/>
      <c r="GHY9" s="142"/>
      <c r="GHZ9" s="142"/>
      <c r="GIA9" s="142"/>
      <c r="GIB9" s="142"/>
      <c r="GIC9" s="142"/>
      <c r="GID9" s="142"/>
      <c r="GIE9" s="142"/>
      <c r="GIF9" s="142"/>
      <c r="GIG9" s="142"/>
      <c r="GIH9" s="142"/>
      <c r="GII9" s="142"/>
      <c r="GIJ9" s="142"/>
      <c r="GIK9" s="142"/>
      <c r="GIL9" s="142"/>
      <c r="GIM9" s="142"/>
      <c r="GIN9" s="142"/>
      <c r="GIO9" s="142"/>
      <c r="GIP9" s="142"/>
      <c r="GIQ9" s="142"/>
      <c r="GIR9" s="142"/>
      <c r="GIS9" s="142"/>
      <c r="GIT9" s="142"/>
      <c r="GIU9" s="142"/>
      <c r="GIV9" s="142"/>
      <c r="GIW9" s="142"/>
      <c r="GIX9" s="142"/>
      <c r="GIY9" s="142"/>
      <c r="GIZ9" s="142"/>
      <c r="GJA9" s="142"/>
      <c r="GJB9" s="142"/>
      <c r="GJC9" s="142"/>
      <c r="GJD9" s="142"/>
      <c r="GJE9" s="142"/>
      <c r="GJF9" s="142"/>
      <c r="GJG9" s="142"/>
      <c r="GJH9" s="142"/>
      <c r="GJI9" s="142"/>
      <c r="GJJ9" s="142"/>
      <c r="GJK9" s="142"/>
      <c r="GJL9" s="142"/>
      <c r="GJM9" s="142"/>
      <c r="GJN9" s="142"/>
      <c r="GJO9" s="142"/>
      <c r="GJP9" s="142"/>
      <c r="GJQ9" s="142"/>
      <c r="GJR9" s="142"/>
      <c r="GJS9" s="142"/>
      <c r="GJT9" s="142"/>
      <c r="GJU9" s="142"/>
      <c r="GJV9" s="142"/>
      <c r="GJW9" s="142"/>
      <c r="GJX9" s="142"/>
      <c r="GJY9" s="142"/>
      <c r="GJZ9" s="142"/>
      <c r="GKA9" s="142"/>
      <c r="GKB9" s="142"/>
      <c r="GKC9" s="142"/>
      <c r="GKD9" s="142"/>
      <c r="GKE9" s="142"/>
      <c r="GKF9" s="142"/>
      <c r="GKG9" s="142"/>
      <c r="GKH9" s="142"/>
      <c r="GKI9" s="142"/>
      <c r="GKJ9" s="142"/>
      <c r="GKK9" s="142"/>
      <c r="GKL9" s="142"/>
      <c r="GKM9" s="142"/>
      <c r="GKN9" s="142"/>
      <c r="GKO9" s="142"/>
      <c r="GKP9" s="142"/>
      <c r="GKQ9" s="142"/>
      <c r="GKR9" s="142"/>
      <c r="GKS9" s="142"/>
      <c r="GKT9" s="142"/>
      <c r="GKU9" s="142"/>
      <c r="GKV9" s="142"/>
      <c r="GKW9" s="142"/>
      <c r="GKX9" s="142"/>
      <c r="GKY9" s="142"/>
      <c r="GKZ9" s="142"/>
      <c r="GLA9" s="142"/>
      <c r="GLB9" s="142"/>
      <c r="GLC9" s="142"/>
      <c r="GLD9" s="142"/>
      <c r="GLE9" s="142"/>
      <c r="GLF9" s="142"/>
      <c r="GLG9" s="142"/>
      <c r="GLH9" s="142"/>
      <c r="GLI9" s="142"/>
      <c r="GLJ9" s="142"/>
      <c r="GLK9" s="142"/>
      <c r="GLL9" s="142"/>
      <c r="GLM9" s="142"/>
      <c r="GLN9" s="142"/>
      <c r="GLO9" s="142"/>
      <c r="GLP9" s="142"/>
      <c r="GLQ9" s="142"/>
      <c r="GLR9" s="142"/>
      <c r="GLS9" s="142"/>
      <c r="GLT9" s="142"/>
      <c r="GLU9" s="142"/>
      <c r="GLV9" s="142"/>
      <c r="GLW9" s="142"/>
      <c r="GLX9" s="142"/>
      <c r="GLY9" s="142"/>
      <c r="GLZ9" s="142"/>
      <c r="GMA9" s="142"/>
      <c r="GMB9" s="142"/>
      <c r="GMC9" s="142"/>
      <c r="GMD9" s="142"/>
      <c r="GME9" s="142"/>
      <c r="GMF9" s="142"/>
      <c r="GMG9" s="142"/>
      <c r="GMH9" s="142"/>
      <c r="GMI9" s="142"/>
      <c r="GMJ9" s="142"/>
      <c r="GMK9" s="142"/>
      <c r="GML9" s="142"/>
      <c r="GMM9" s="142"/>
      <c r="GMN9" s="142"/>
      <c r="GMO9" s="142"/>
      <c r="GMP9" s="142"/>
      <c r="GMQ9" s="142"/>
      <c r="GMR9" s="142"/>
      <c r="GMS9" s="142"/>
      <c r="GMT9" s="142"/>
      <c r="GMU9" s="142"/>
      <c r="GMV9" s="142"/>
      <c r="GMW9" s="142"/>
      <c r="GMX9" s="142"/>
      <c r="GMY9" s="142"/>
      <c r="GMZ9" s="142"/>
      <c r="GNA9" s="142"/>
      <c r="GNB9" s="142"/>
      <c r="GNC9" s="142"/>
      <c r="GND9" s="142"/>
      <c r="GNE9" s="142"/>
      <c r="GNF9" s="142"/>
      <c r="GNG9" s="142"/>
      <c r="GNH9" s="142"/>
      <c r="GNI9" s="142"/>
      <c r="GNJ9" s="142"/>
      <c r="GNK9" s="142"/>
      <c r="GNL9" s="142"/>
      <c r="GNM9" s="142"/>
      <c r="GNN9" s="142"/>
      <c r="GNO9" s="142"/>
      <c r="GNP9" s="142"/>
      <c r="GNQ9" s="142"/>
      <c r="GNR9" s="142"/>
      <c r="GNS9" s="142"/>
      <c r="GNT9" s="142"/>
      <c r="GNU9" s="142"/>
      <c r="GNV9" s="142"/>
      <c r="GNW9" s="142"/>
      <c r="GNX9" s="142"/>
      <c r="GNY9" s="142"/>
      <c r="GNZ9" s="142"/>
      <c r="GOA9" s="142"/>
      <c r="GOB9" s="142"/>
      <c r="GOC9" s="142"/>
      <c r="GOD9" s="142"/>
      <c r="GOE9" s="142"/>
      <c r="GOF9" s="142"/>
      <c r="GOG9" s="142"/>
      <c r="GOH9" s="142"/>
      <c r="GOI9" s="142"/>
      <c r="GOJ9" s="142"/>
      <c r="GOK9" s="142"/>
      <c r="GOL9" s="142"/>
      <c r="GOM9" s="142"/>
      <c r="GON9" s="142"/>
      <c r="GOO9" s="142"/>
      <c r="GOP9" s="142"/>
      <c r="GOQ9" s="142"/>
      <c r="GOR9" s="142"/>
      <c r="GOS9" s="142"/>
      <c r="GOT9" s="142"/>
      <c r="GOU9" s="142"/>
      <c r="GOV9" s="142"/>
      <c r="GOW9" s="142"/>
      <c r="GOX9" s="142"/>
      <c r="GOY9" s="142"/>
      <c r="GOZ9" s="142"/>
      <c r="GPA9" s="142"/>
      <c r="GPB9" s="142"/>
      <c r="GPC9" s="142"/>
      <c r="GPD9" s="142"/>
      <c r="GPE9" s="142"/>
      <c r="GPF9" s="142"/>
      <c r="GPG9" s="142"/>
      <c r="GPH9" s="142"/>
      <c r="GPI9" s="142"/>
      <c r="GPJ9" s="142"/>
      <c r="GPK9" s="142"/>
      <c r="GPL9" s="142"/>
      <c r="GPM9" s="142"/>
      <c r="GPN9" s="142"/>
      <c r="GPO9" s="142"/>
      <c r="GPP9" s="142"/>
      <c r="GPQ9" s="142"/>
      <c r="GPR9" s="142"/>
      <c r="GPS9" s="142"/>
      <c r="GPT9" s="142"/>
      <c r="GPU9" s="142"/>
      <c r="GPV9" s="142"/>
      <c r="GPW9" s="142"/>
      <c r="GPX9" s="142"/>
      <c r="GPY9" s="142"/>
      <c r="GPZ9" s="142"/>
      <c r="GQA9" s="142"/>
      <c r="GQB9" s="142"/>
      <c r="GQC9" s="142"/>
      <c r="GQD9" s="142"/>
      <c r="GQE9" s="142"/>
      <c r="GQF9" s="142"/>
      <c r="GQG9" s="142"/>
      <c r="GQH9" s="142"/>
      <c r="GQI9" s="142"/>
      <c r="GQJ9" s="142"/>
      <c r="GQK9" s="142"/>
      <c r="GQL9" s="142"/>
      <c r="GQM9" s="142"/>
      <c r="GQN9" s="142"/>
      <c r="GQO9" s="142"/>
      <c r="GQP9" s="142"/>
      <c r="GQQ9" s="142"/>
      <c r="GQR9" s="142"/>
      <c r="GQS9" s="142"/>
      <c r="GQT9" s="142"/>
      <c r="GQU9" s="142"/>
      <c r="GQV9" s="142"/>
      <c r="GQW9" s="142"/>
      <c r="GQX9" s="142"/>
      <c r="GQY9" s="142"/>
      <c r="GQZ9" s="142"/>
      <c r="GRA9" s="142"/>
      <c r="GRB9" s="142"/>
      <c r="GRC9" s="142"/>
      <c r="GRD9" s="142"/>
      <c r="GRE9" s="142"/>
      <c r="GRF9" s="142"/>
      <c r="GRG9" s="142"/>
      <c r="GRH9" s="142"/>
      <c r="GRI9" s="142"/>
      <c r="GRJ9" s="142"/>
      <c r="GRK9" s="142"/>
      <c r="GRL9" s="142"/>
      <c r="GRM9" s="142"/>
      <c r="GRN9" s="142"/>
      <c r="GRO9" s="142"/>
      <c r="GRP9" s="142"/>
      <c r="GRQ9" s="142"/>
      <c r="GRR9" s="142"/>
      <c r="GRS9" s="142"/>
      <c r="GRT9" s="142"/>
      <c r="GRU9" s="142"/>
      <c r="GRV9" s="142"/>
      <c r="GRW9" s="142"/>
      <c r="GRX9" s="142"/>
      <c r="GRY9" s="142"/>
      <c r="GRZ9" s="142"/>
      <c r="GSA9" s="142"/>
      <c r="GSB9" s="142"/>
      <c r="GSC9" s="142"/>
      <c r="GSD9" s="142"/>
      <c r="GSE9" s="142"/>
      <c r="GSF9" s="142"/>
      <c r="GSG9" s="142"/>
      <c r="GSH9" s="142"/>
      <c r="GSI9" s="142"/>
      <c r="GSJ9" s="142"/>
      <c r="GSK9" s="142"/>
      <c r="GSL9" s="142"/>
      <c r="GSM9" s="142"/>
      <c r="GSN9" s="142"/>
      <c r="GSO9" s="142"/>
      <c r="GSP9" s="142"/>
      <c r="GSQ9" s="142"/>
      <c r="GSR9" s="142"/>
      <c r="GSS9" s="142"/>
      <c r="GST9" s="142"/>
      <c r="GSU9" s="142"/>
      <c r="GSV9" s="142"/>
      <c r="GSW9" s="142"/>
      <c r="GSX9" s="142"/>
      <c r="GSY9" s="142"/>
      <c r="GSZ9" s="142"/>
      <c r="GTA9" s="142"/>
      <c r="GTB9" s="142"/>
      <c r="GTC9" s="142"/>
      <c r="GTD9" s="142"/>
      <c r="GTE9" s="142"/>
      <c r="GTF9" s="142"/>
      <c r="GTG9" s="142"/>
      <c r="GTH9" s="142"/>
      <c r="GTI9" s="142"/>
      <c r="GTJ9" s="142"/>
      <c r="GTK9" s="142"/>
      <c r="GTL9" s="142"/>
      <c r="GTM9" s="142"/>
      <c r="GTN9" s="142"/>
      <c r="GTO9" s="142"/>
      <c r="GTP9" s="142"/>
      <c r="GTQ9" s="142"/>
      <c r="GTR9" s="142"/>
      <c r="GTS9" s="142"/>
      <c r="GTT9" s="142"/>
      <c r="GTU9" s="142"/>
      <c r="GTV9" s="142"/>
      <c r="GTW9" s="142"/>
      <c r="GTX9" s="142"/>
      <c r="GTY9" s="142"/>
      <c r="GTZ9" s="142"/>
      <c r="GUA9" s="142"/>
      <c r="GUB9" s="142"/>
      <c r="GUC9" s="142"/>
      <c r="GUD9" s="142"/>
      <c r="GUE9" s="142"/>
      <c r="GUF9" s="142"/>
      <c r="GUG9" s="142"/>
      <c r="GUH9" s="142"/>
      <c r="GUI9" s="142"/>
      <c r="GUJ9" s="142"/>
      <c r="GUK9" s="142"/>
      <c r="GUL9" s="142"/>
      <c r="GUM9" s="142"/>
      <c r="GUN9" s="142"/>
      <c r="GUO9" s="142"/>
      <c r="GUP9" s="142"/>
      <c r="GUQ9" s="142"/>
      <c r="GUR9" s="142"/>
      <c r="GUS9" s="142"/>
      <c r="GUT9" s="142"/>
      <c r="GUU9" s="142"/>
      <c r="GUV9" s="142"/>
      <c r="GUW9" s="142"/>
      <c r="GUX9" s="142"/>
      <c r="GUY9" s="142"/>
      <c r="GUZ9" s="142"/>
      <c r="GVA9" s="142"/>
      <c r="GVB9" s="142"/>
      <c r="GVC9" s="142"/>
      <c r="GVD9" s="142"/>
      <c r="GVE9" s="142"/>
      <c r="GVF9" s="142"/>
      <c r="GVG9" s="142"/>
      <c r="GVH9" s="142"/>
      <c r="GVI9" s="142"/>
      <c r="GVJ9" s="142"/>
      <c r="GVK9" s="142"/>
      <c r="GVL9" s="142"/>
      <c r="GVM9" s="142"/>
      <c r="GVN9" s="142"/>
      <c r="GVO9" s="142"/>
      <c r="GVP9" s="142"/>
      <c r="GVQ9" s="142"/>
      <c r="GVR9" s="142"/>
      <c r="GVS9" s="142"/>
      <c r="GVT9" s="142"/>
      <c r="GVU9" s="142"/>
      <c r="GVV9" s="142"/>
      <c r="GVW9" s="142"/>
      <c r="GVX9" s="142"/>
      <c r="GVY9" s="142"/>
      <c r="GVZ9" s="142"/>
      <c r="GWA9" s="142"/>
      <c r="GWB9" s="142"/>
      <c r="GWC9" s="142"/>
      <c r="GWD9" s="142"/>
      <c r="GWE9" s="142"/>
      <c r="GWF9" s="142"/>
      <c r="GWG9" s="142"/>
      <c r="GWH9" s="142"/>
      <c r="GWI9" s="142"/>
      <c r="GWJ9" s="142"/>
      <c r="GWK9" s="142"/>
      <c r="GWL9" s="142"/>
      <c r="GWM9" s="142"/>
      <c r="GWN9" s="142"/>
      <c r="GWO9" s="142"/>
      <c r="GWP9" s="142"/>
      <c r="GWQ9" s="142"/>
      <c r="GWR9" s="142"/>
      <c r="GWS9" s="142"/>
      <c r="GWT9" s="142"/>
      <c r="GWU9" s="142"/>
      <c r="GWV9" s="142"/>
      <c r="GWW9" s="142"/>
      <c r="GWX9" s="142"/>
      <c r="GWY9" s="142"/>
      <c r="GWZ9" s="142"/>
      <c r="GXA9" s="142"/>
      <c r="GXB9" s="142"/>
      <c r="GXC9" s="142"/>
      <c r="GXD9" s="142"/>
      <c r="GXE9" s="142"/>
      <c r="GXF9" s="142"/>
      <c r="GXG9" s="142"/>
      <c r="GXH9" s="142"/>
      <c r="GXI9" s="142"/>
      <c r="GXJ9" s="142"/>
      <c r="GXK9" s="142"/>
      <c r="GXL9" s="142"/>
      <c r="GXM9" s="142"/>
      <c r="GXN9" s="142"/>
      <c r="GXO9" s="142"/>
      <c r="GXP9" s="142"/>
      <c r="GXQ9" s="142"/>
      <c r="GXR9" s="142"/>
      <c r="GXS9" s="142"/>
      <c r="GXT9" s="142"/>
      <c r="GXU9" s="142"/>
      <c r="GXV9" s="142"/>
      <c r="GXW9" s="142"/>
      <c r="GXX9" s="142"/>
      <c r="GXY9" s="142"/>
      <c r="GXZ9" s="142"/>
      <c r="GYA9" s="142"/>
      <c r="GYB9" s="142"/>
      <c r="GYC9" s="142"/>
      <c r="GYD9" s="142"/>
      <c r="GYE9" s="142"/>
      <c r="GYF9" s="142"/>
      <c r="GYG9" s="142"/>
      <c r="GYH9" s="142"/>
      <c r="GYI9" s="142"/>
      <c r="GYJ9" s="142"/>
      <c r="GYK9" s="142"/>
      <c r="GYL9" s="142"/>
      <c r="GYM9" s="142"/>
      <c r="GYN9" s="142"/>
      <c r="GYO9" s="142"/>
      <c r="GYP9" s="142"/>
      <c r="GYQ9" s="142"/>
      <c r="GYR9" s="142"/>
      <c r="GYS9" s="142"/>
      <c r="GYT9" s="142"/>
      <c r="GYU9" s="142"/>
      <c r="GYV9" s="142"/>
      <c r="GYW9" s="142"/>
      <c r="GYX9" s="142"/>
      <c r="GYY9" s="142"/>
      <c r="GYZ9" s="142"/>
      <c r="GZA9" s="142"/>
      <c r="GZB9" s="142"/>
      <c r="GZC9" s="142"/>
      <c r="GZD9" s="142"/>
      <c r="GZE9" s="142"/>
      <c r="GZF9" s="142"/>
      <c r="GZG9" s="142"/>
      <c r="GZH9" s="142"/>
      <c r="GZI9" s="142"/>
      <c r="GZJ9" s="142"/>
      <c r="GZK9" s="142"/>
      <c r="GZL9" s="142"/>
      <c r="GZM9" s="142"/>
      <c r="GZN9" s="142"/>
      <c r="GZO9" s="142"/>
      <c r="GZP9" s="142"/>
      <c r="GZQ9" s="142"/>
      <c r="GZR9" s="142"/>
      <c r="GZS9" s="142"/>
      <c r="GZT9" s="142"/>
      <c r="GZU9" s="142"/>
      <c r="GZV9" s="142"/>
      <c r="GZW9" s="142"/>
      <c r="GZX9" s="142"/>
      <c r="GZY9" s="142"/>
      <c r="GZZ9" s="142"/>
      <c r="HAA9" s="142"/>
      <c r="HAB9" s="142"/>
      <c r="HAC9" s="142"/>
      <c r="HAD9" s="142"/>
      <c r="HAE9" s="142"/>
      <c r="HAF9" s="142"/>
      <c r="HAG9" s="142"/>
      <c r="HAH9" s="142"/>
      <c r="HAI9" s="142"/>
      <c r="HAJ9" s="142"/>
      <c r="HAK9" s="142"/>
      <c r="HAL9" s="142"/>
      <c r="HAM9" s="142"/>
      <c r="HAN9" s="142"/>
      <c r="HAO9" s="142"/>
      <c r="HAP9" s="142"/>
      <c r="HAQ9" s="142"/>
      <c r="HAR9" s="142"/>
      <c r="HAS9" s="142"/>
      <c r="HAT9" s="142"/>
      <c r="HAU9" s="142"/>
      <c r="HAV9" s="142"/>
      <c r="HAW9" s="142"/>
      <c r="HAX9" s="142"/>
      <c r="HAY9" s="142"/>
      <c r="HAZ9" s="142"/>
      <c r="HBA9" s="142"/>
      <c r="HBB9" s="142"/>
      <c r="HBC9" s="142"/>
      <c r="HBD9" s="142"/>
      <c r="HBE9" s="142"/>
      <c r="HBF9" s="142"/>
      <c r="HBG9" s="142"/>
      <c r="HBH9" s="142"/>
      <c r="HBI9" s="142"/>
      <c r="HBJ9" s="142"/>
      <c r="HBK9" s="142"/>
      <c r="HBL9" s="142"/>
      <c r="HBM9" s="142"/>
      <c r="HBN9" s="142"/>
      <c r="HBO9" s="142"/>
      <c r="HBP9" s="142"/>
      <c r="HBQ9" s="142"/>
      <c r="HBR9" s="142"/>
      <c r="HBS9" s="142"/>
      <c r="HBT9" s="142"/>
      <c r="HBU9" s="142"/>
      <c r="HBV9" s="142"/>
      <c r="HBW9" s="142"/>
      <c r="HBX9" s="142"/>
      <c r="HBY9" s="142"/>
      <c r="HBZ9" s="142"/>
      <c r="HCA9" s="142"/>
      <c r="HCB9" s="142"/>
      <c r="HCC9" s="142"/>
      <c r="HCD9" s="142"/>
      <c r="HCE9" s="142"/>
      <c r="HCF9" s="142"/>
      <c r="HCG9" s="142"/>
      <c r="HCH9" s="142"/>
      <c r="HCI9" s="142"/>
      <c r="HCJ9" s="142"/>
      <c r="HCK9" s="142"/>
      <c r="HCL9" s="142"/>
      <c r="HCM9" s="142"/>
      <c r="HCN9" s="142"/>
      <c r="HCO9" s="142"/>
      <c r="HCP9" s="142"/>
      <c r="HCQ9" s="142"/>
      <c r="HCR9" s="142"/>
      <c r="HCS9" s="142"/>
      <c r="HCT9" s="142"/>
      <c r="HCU9" s="142"/>
      <c r="HCV9" s="142"/>
      <c r="HCW9" s="142"/>
      <c r="HCX9" s="142"/>
      <c r="HCY9" s="142"/>
      <c r="HCZ9" s="142"/>
      <c r="HDA9" s="142"/>
      <c r="HDB9" s="142"/>
      <c r="HDC9" s="142"/>
      <c r="HDD9" s="142"/>
      <c r="HDE9" s="142"/>
      <c r="HDF9" s="142"/>
      <c r="HDG9" s="142"/>
      <c r="HDH9" s="142"/>
      <c r="HDI9" s="142"/>
      <c r="HDJ9" s="142"/>
      <c r="HDK9" s="142"/>
      <c r="HDL9" s="142"/>
      <c r="HDM9" s="142"/>
      <c r="HDN9" s="142"/>
      <c r="HDO9" s="142"/>
      <c r="HDP9" s="142"/>
      <c r="HDQ9" s="142"/>
      <c r="HDR9" s="142"/>
      <c r="HDS9" s="142"/>
      <c r="HDT9" s="142"/>
      <c r="HDU9" s="142"/>
      <c r="HDV9" s="142"/>
      <c r="HDW9" s="142"/>
      <c r="HDX9" s="142"/>
      <c r="HDY9" s="142"/>
      <c r="HDZ9" s="142"/>
      <c r="HEA9" s="142"/>
      <c r="HEB9" s="142"/>
      <c r="HEC9" s="142"/>
      <c r="HED9" s="142"/>
      <c r="HEE9" s="142"/>
      <c r="HEF9" s="142"/>
      <c r="HEG9" s="142"/>
      <c r="HEH9" s="142"/>
      <c r="HEI9" s="142"/>
      <c r="HEJ9" s="142"/>
      <c r="HEK9" s="142"/>
      <c r="HEL9" s="142"/>
      <c r="HEM9" s="142"/>
      <c r="HEN9" s="142"/>
      <c r="HEO9" s="142"/>
      <c r="HEP9" s="142"/>
      <c r="HEQ9" s="142"/>
      <c r="HER9" s="142"/>
      <c r="HES9" s="142"/>
      <c r="HET9" s="142"/>
      <c r="HEU9" s="142"/>
      <c r="HEV9" s="142"/>
      <c r="HEW9" s="142"/>
      <c r="HEX9" s="142"/>
      <c r="HEY9" s="142"/>
      <c r="HEZ9" s="142"/>
      <c r="HFA9" s="142"/>
      <c r="HFB9" s="142"/>
      <c r="HFC9" s="142"/>
      <c r="HFD9" s="142"/>
      <c r="HFE9" s="142"/>
      <c r="HFF9" s="142"/>
      <c r="HFG9" s="142"/>
      <c r="HFH9" s="142"/>
      <c r="HFI9" s="142"/>
      <c r="HFJ9" s="142"/>
      <c r="HFK9" s="142"/>
      <c r="HFL9" s="142"/>
      <c r="HFM9" s="142"/>
      <c r="HFN9" s="142"/>
      <c r="HFO9" s="142"/>
      <c r="HFP9" s="142"/>
      <c r="HFQ9" s="142"/>
      <c r="HFR9" s="142"/>
      <c r="HFS9" s="142"/>
      <c r="HFT9" s="142"/>
      <c r="HFU9" s="142"/>
      <c r="HFV9" s="142"/>
      <c r="HFW9" s="142"/>
      <c r="HFX9" s="142"/>
      <c r="HFY9" s="142"/>
      <c r="HFZ9" s="142"/>
      <c r="HGA9" s="142"/>
      <c r="HGB9" s="142"/>
      <c r="HGC9" s="142"/>
      <c r="HGD9" s="142"/>
      <c r="HGE9" s="142"/>
      <c r="HGF9" s="142"/>
      <c r="HGG9" s="142"/>
      <c r="HGH9" s="142"/>
      <c r="HGI9" s="142"/>
      <c r="HGJ9" s="142"/>
      <c r="HGK9" s="142"/>
      <c r="HGL9" s="142"/>
      <c r="HGM9" s="142"/>
      <c r="HGN9" s="142"/>
      <c r="HGO9" s="142"/>
      <c r="HGP9" s="142"/>
      <c r="HGQ9" s="142"/>
      <c r="HGR9" s="142"/>
      <c r="HGS9" s="142"/>
      <c r="HGT9" s="142"/>
      <c r="HGU9" s="142"/>
      <c r="HGV9" s="142"/>
      <c r="HGW9" s="142"/>
      <c r="HGX9" s="142"/>
      <c r="HGY9" s="142"/>
      <c r="HGZ9" s="142"/>
      <c r="HHA9" s="142"/>
      <c r="HHB9" s="142"/>
      <c r="HHC9" s="142"/>
      <c r="HHD9" s="142"/>
      <c r="HHE9" s="142"/>
      <c r="HHF9" s="142"/>
      <c r="HHG9" s="142"/>
      <c r="HHH9" s="142"/>
      <c r="HHI9" s="142"/>
      <c r="HHJ9" s="142"/>
      <c r="HHK9" s="142"/>
      <c r="HHL9" s="142"/>
      <c r="HHM9" s="142"/>
      <c r="HHN9" s="142"/>
      <c r="HHO9" s="142"/>
      <c r="HHP9" s="142"/>
      <c r="HHQ9" s="142"/>
      <c r="HHR9" s="142"/>
      <c r="HHS9" s="142"/>
      <c r="HHT9" s="142"/>
      <c r="HHU9" s="142"/>
      <c r="HHV9" s="142"/>
      <c r="HHW9" s="142"/>
      <c r="HHX9" s="142"/>
      <c r="HHY9" s="142"/>
      <c r="HHZ9" s="142"/>
      <c r="HIA9" s="142"/>
      <c r="HIB9" s="142"/>
      <c r="HIC9" s="142"/>
      <c r="HID9" s="142"/>
      <c r="HIE9" s="142"/>
      <c r="HIF9" s="142"/>
      <c r="HIG9" s="142"/>
      <c r="HIH9" s="142"/>
      <c r="HII9" s="142"/>
      <c r="HIJ9" s="142"/>
      <c r="HIK9" s="142"/>
      <c r="HIL9" s="142"/>
      <c r="HIM9" s="142"/>
      <c r="HIN9" s="142"/>
      <c r="HIO9" s="142"/>
      <c r="HIP9" s="142"/>
      <c r="HIQ9" s="142"/>
      <c r="HIR9" s="142"/>
      <c r="HIS9" s="142"/>
      <c r="HIT9" s="142"/>
      <c r="HIU9" s="142"/>
      <c r="HIV9" s="142"/>
      <c r="HIW9" s="142"/>
      <c r="HIX9" s="142"/>
      <c r="HIY9" s="142"/>
      <c r="HIZ9" s="142"/>
      <c r="HJA9" s="142"/>
      <c r="HJB9" s="142"/>
      <c r="HJC9" s="142"/>
      <c r="HJD9" s="142"/>
      <c r="HJE9" s="142"/>
      <c r="HJF9" s="142"/>
      <c r="HJG9" s="142"/>
      <c r="HJH9" s="142"/>
      <c r="HJI9" s="142"/>
      <c r="HJJ9" s="142"/>
      <c r="HJK9" s="142"/>
      <c r="HJL9" s="142"/>
      <c r="HJM9" s="142"/>
      <c r="HJN9" s="142"/>
      <c r="HJO9" s="142"/>
      <c r="HJP9" s="142"/>
      <c r="HJQ9" s="142"/>
      <c r="HJR9" s="142"/>
      <c r="HJS9" s="142"/>
      <c r="HJT9" s="142"/>
      <c r="HJU9" s="142"/>
      <c r="HJV9" s="142"/>
      <c r="HJW9" s="142"/>
      <c r="HJX9" s="142"/>
      <c r="HJY9" s="142"/>
      <c r="HJZ9" s="142"/>
      <c r="HKA9" s="142"/>
      <c r="HKB9" s="142"/>
      <c r="HKC9" s="142"/>
      <c r="HKD9" s="142"/>
      <c r="HKE9" s="142"/>
      <c r="HKF9" s="142"/>
      <c r="HKG9" s="142"/>
      <c r="HKH9" s="142"/>
      <c r="HKI9" s="142"/>
      <c r="HKJ9" s="142"/>
      <c r="HKK9" s="142"/>
      <c r="HKL9" s="142"/>
      <c r="HKM9" s="142"/>
      <c r="HKN9" s="142"/>
      <c r="HKO9" s="142"/>
      <c r="HKP9" s="142"/>
      <c r="HKQ9" s="142"/>
      <c r="HKR9" s="142"/>
      <c r="HKS9" s="142"/>
      <c r="HKT9" s="142"/>
      <c r="HKU9" s="142"/>
      <c r="HKV9" s="142"/>
      <c r="HKW9" s="142"/>
      <c r="HKX9" s="142"/>
      <c r="HKY9" s="142"/>
      <c r="HKZ9" s="142"/>
      <c r="HLA9" s="142"/>
      <c r="HLB9" s="142"/>
      <c r="HLC9" s="142"/>
      <c r="HLD9" s="142"/>
      <c r="HLE9" s="142"/>
      <c r="HLF9" s="142"/>
      <c r="HLG9" s="142"/>
      <c r="HLH9" s="142"/>
      <c r="HLI9" s="142"/>
      <c r="HLJ9" s="142"/>
      <c r="HLK9" s="142"/>
      <c r="HLL9" s="142"/>
      <c r="HLM9" s="142"/>
      <c r="HLN9" s="142"/>
      <c r="HLO9" s="142"/>
      <c r="HLP9" s="142"/>
      <c r="HLQ9" s="142"/>
      <c r="HLR9" s="142"/>
      <c r="HLS9" s="142"/>
      <c r="HLT9" s="142"/>
      <c r="HLU9" s="142"/>
      <c r="HLV9" s="142"/>
      <c r="HLW9" s="142"/>
      <c r="HLX9" s="142"/>
      <c r="HLY9" s="142"/>
      <c r="HLZ9" s="142"/>
      <c r="HMA9" s="142"/>
      <c r="HMB9" s="142"/>
      <c r="HMC9" s="142"/>
      <c r="HMD9" s="142"/>
      <c r="HME9" s="142"/>
      <c r="HMF9" s="142"/>
      <c r="HMG9" s="142"/>
      <c r="HMH9" s="142"/>
      <c r="HMI9" s="142"/>
      <c r="HMJ9" s="142"/>
      <c r="HMK9" s="142"/>
      <c r="HML9" s="142"/>
      <c r="HMM9" s="142"/>
      <c r="HMN9" s="142"/>
      <c r="HMO9" s="142"/>
      <c r="HMP9" s="142"/>
      <c r="HMQ9" s="142"/>
      <c r="HMR9" s="142"/>
      <c r="HMS9" s="142"/>
      <c r="HMT9" s="142"/>
      <c r="HMU9" s="142"/>
      <c r="HMV9" s="142"/>
      <c r="HMW9" s="142"/>
      <c r="HMX9" s="142"/>
      <c r="HMY9" s="142"/>
      <c r="HMZ9" s="142"/>
      <c r="HNA9" s="142"/>
      <c r="HNB9" s="142"/>
      <c r="HNC9" s="142"/>
      <c r="HND9" s="142"/>
      <c r="HNE9" s="142"/>
      <c r="HNF9" s="142"/>
      <c r="HNG9" s="142"/>
      <c r="HNH9" s="142"/>
      <c r="HNI9" s="142"/>
      <c r="HNJ9" s="142"/>
      <c r="HNK9" s="142"/>
      <c r="HNL9" s="142"/>
      <c r="HNM9" s="142"/>
      <c r="HNN9" s="142"/>
      <c r="HNO9" s="142"/>
      <c r="HNP9" s="142"/>
      <c r="HNQ9" s="142"/>
      <c r="HNR9" s="142"/>
      <c r="HNS9" s="142"/>
      <c r="HNT9" s="142"/>
      <c r="HNU9" s="142"/>
      <c r="HNV9" s="142"/>
      <c r="HNW9" s="142"/>
      <c r="HNX9" s="142"/>
      <c r="HNY9" s="142"/>
      <c r="HNZ9" s="142"/>
      <c r="HOA9" s="142"/>
      <c r="HOB9" s="142"/>
      <c r="HOC9" s="142"/>
      <c r="HOD9" s="142"/>
      <c r="HOE9" s="142"/>
      <c r="HOF9" s="142"/>
      <c r="HOG9" s="142"/>
      <c r="HOH9" s="142"/>
      <c r="HOI9" s="142"/>
      <c r="HOJ9" s="142"/>
      <c r="HOK9" s="142"/>
      <c r="HOL9" s="142"/>
      <c r="HOM9" s="142"/>
      <c r="HON9" s="142"/>
      <c r="HOO9" s="142"/>
      <c r="HOP9" s="142"/>
      <c r="HOQ9" s="142"/>
      <c r="HOR9" s="142"/>
      <c r="HOS9" s="142"/>
      <c r="HOT9" s="142"/>
      <c r="HOU9" s="142"/>
      <c r="HOV9" s="142"/>
      <c r="HOW9" s="142"/>
      <c r="HOX9" s="142"/>
      <c r="HOY9" s="142"/>
      <c r="HOZ9" s="142"/>
      <c r="HPA9" s="142"/>
      <c r="HPB9" s="142"/>
      <c r="HPC9" s="142"/>
      <c r="HPD9" s="142"/>
      <c r="HPE9" s="142"/>
      <c r="HPF9" s="142"/>
      <c r="HPG9" s="142"/>
      <c r="HPH9" s="142"/>
      <c r="HPI9" s="142"/>
      <c r="HPJ9" s="142"/>
      <c r="HPK9" s="142"/>
      <c r="HPL9" s="142"/>
      <c r="HPM9" s="142"/>
      <c r="HPN9" s="142"/>
      <c r="HPO9" s="142"/>
      <c r="HPP9" s="142"/>
      <c r="HPQ9" s="142"/>
      <c r="HPR9" s="142"/>
      <c r="HPS9" s="142"/>
      <c r="HPT9" s="142"/>
      <c r="HPU9" s="142"/>
      <c r="HPV9" s="142"/>
      <c r="HPW9" s="142"/>
      <c r="HPX9" s="142"/>
      <c r="HPY9" s="142"/>
      <c r="HPZ9" s="142"/>
      <c r="HQA9" s="142"/>
      <c r="HQB9" s="142"/>
      <c r="HQC9" s="142"/>
      <c r="HQD9" s="142"/>
      <c r="HQE9" s="142"/>
      <c r="HQF9" s="142"/>
      <c r="HQG9" s="142"/>
      <c r="HQH9" s="142"/>
      <c r="HQI9" s="142"/>
      <c r="HQJ9" s="142"/>
      <c r="HQK9" s="142"/>
      <c r="HQL9" s="142"/>
      <c r="HQM9" s="142"/>
      <c r="HQN9" s="142"/>
      <c r="HQO9" s="142"/>
      <c r="HQP9" s="142"/>
      <c r="HQQ9" s="142"/>
      <c r="HQR9" s="142"/>
      <c r="HQS9" s="142"/>
      <c r="HQT9" s="142"/>
      <c r="HQU9" s="142"/>
      <c r="HQV9" s="142"/>
      <c r="HQW9" s="142"/>
      <c r="HQX9" s="142"/>
      <c r="HQY9" s="142"/>
      <c r="HQZ9" s="142"/>
      <c r="HRA9" s="142"/>
      <c r="HRB9" s="142"/>
      <c r="HRC9" s="142"/>
      <c r="HRD9" s="142"/>
      <c r="HRE9" s="142"/>
      <c r="HRF9" s="142"/>
      <c r="HRG9" s="142"/>
      <c r="HRH9" s="142"/>
      <c r="HRI9" s="142"/>
      <c r="HRJ9" s="142"/>
      <c r="HRK9" s="142"/>
      <c r="HRL9" s="142"/>
      <c r="HRM9" s="142"/>
      <c r="HRN9" s="142"/>
      <c r="HRO9" s="142"/>
      <c r="HRP9" s="142"/>
      <c r="HRQ9" s="142"/>
      <c r="HRR9" s="142"/>
      <c r="HRS9" s="142"/>
      <c r="HRT9" s="142"/>
      <c r="HRU9" s="142"/>
      <c r="HRV9" s="142"/>
      <c r="HRW9" s="142"/>
      <c r="HRX9" s="142"/>
      <c r="HRY9" s="142"/>
      <c r="HRZ9" s="142"/>
      <c r="HSA9" s="142"/>
      <c r="HSB9" s="142"/>
      <c r="HSC9" s="142"/>
      <c r="HSD9" s="142"/>
      <c r="HSE9" s="142"/>
      <c r="HSF9" s="142"/>
      <c r="HSG9" s="142"/>
      <c r="HSH9" s="142"/>
      <c r="HSI9" s="142"/>
      <c r="HSJ9" s="142"/>
      <c r="HSK9" s="142"/>
      <c r="HSL9" s="142"/>
      <c r="HSM9" s="142"/>
      <c r="HSN9" s="142"/>
      <c r="HSO9" s="142"/>
      <c r="HSP9" s="142"/>
      <c r="HSQ9" s="142"/>
      <c r="HSR9" s="142"/>
      <c r="HSS9" s="142"/>
      <c r="HST9" s="142"/>
      <c r="HSU9" s="142"/>
      <c r="HSV9" s="142"/>
      <c r="HSW9" s="142"/>
      <c r="HSX9" s="142"/>
      <c r="HSY9" s="142"/>
      <c r="HSZ9" s="142"/>
      <c r="HTA9" s="142"/>
      <c r="HTB9" s="142"/>
      <c r="HTC9" s="142"/>
      <c r="HTD9" s="142"/>
      <c r="HTE9" s="142"/>
      <c r="HTF9" s="142"/>
      <c r="HTG9" s="142"/>
      <c r="HTH9" s="142"/>
      <c r="HTI9" s="142"/>
      <c r="HTJ9" s="142"/>
      <c r="HTK9" s="142"/>
      <c r="HTL9" s="142"/>
      <c r="HTM9" s="142"/>
      <c r="HTN9" s="142"/>
      <c r="HTO9" s="142"/>
      <c r="HTP9" s="142"/>
      <c r="HTQ9" s="142"/>
      <c r="HTR9" s="142"/>
      <c r="HTS9" s="142"/>
      <c r="HTT9" s="142"/>
      <c r="HTU9" s="142"/>
      <c r="HTV9" s="142"/>
      <c r="HTW9" s="142"/>
      <c r="HTX9" s="142"/>
      <c r="HTY9" s="142"/>
      <c r="HTZ9" s="142"/>
      <c r="HUA9" s="142"/>
      <c r="HUB9" s="142"/>
      <c r="HUC9" s="142"/>
      <c r="HUD9" s="142"/>
      <c r="HUE9" s="142"/>
      <c r="HUF9" s="142"/>
      <c r="HUG9" s="142"/>
      <c r="HUH9" s="142"/>
      <c r="HUI9" s="142"/>
      <c r="HUJ9" s="142"/>
      <c r="HUK9" s="142"/>
      <c r="HUL9" s="142"/>
      <c r="HUM9" s="142"/>
      <c r="HUN9" s="142"/>
      <c r="HUO9" s="142"/>
      <c r="HUP9" s="142"/>
      <c r="HUQ9" s="142"/>
      <c r="HUR9" s="142"/>
      <c r="HUS9" s="142"/>
      <c r="HUT9" s="142"/>
      <c r="HUU9" s="142"/>
      <c r="HUV9" s="142"/>
      <c r="HUW9" s="142"/>
      <c r="HUX9" s="142"/>
      <c r="HUY9" s="142"/>
      <c r="HUZ9" s="142"/>
      <c r="HVA9" s="142"/>
      <c r="HVB9" s="142"/>
      <c r="HVC9" s="142"/>
      <c r="HVD9" s="142"/>
      <c r="HVE9" s="142"/>
      <c r="HVF9" s="142"/>
      <c r="HVG9" s="142"/>
      <c r="HVH9" s="142"/>
      <c r="HVI9" s="142"/>
      <c r="HVJ9" s="142"/>
      <c r="HVK9" s="142"/>
      <c r="HVL9" s="142"/>
      <c r="HVM9" s="142"/>
      <c r="HVN9" s="142"/>
      <c r="HVO9" s="142"/>
      <c r="HVP9" s="142"/>
      <c r="HVQ9" s="142"/>
      <c r="HVR9" s="142"/>
      <c r="HVS9" s="142"/>
      <c r="HVT9" s="142"/>
      <c r="HVU9" s="142"/>
      <c r="HVV9" s="142"/>
      <c r="HVW9" s="142"/>
      <c r="HVX9" s="142"/>
      <c r="HVY9" s="142"/>
      <c r="HVZ9" s="142"/>
      <c r="HWA9" s="142"/>
      <c r="HWB9" s="142"/>
      <c r="HWC9" s="142"/>
      <c r="HWD9" s="142"/>
      <c r="HWE9" s="142"/>
      <c r="HWF9" s="142"/>
      <c r="HWG9" s="142"/>
      <c r="HWH9" s="142"/>
      <c r="HWI9" s="142"/>
      <c r="HWJ9" s="142"/>
      <c r="HWK9" s="142"/>
      <c r="HWL9" s="142"/>
      <c r="HWM9" s="142"/>
      <c r="HWN9" s="142"/>
      <c r="HWO9" s="142"/>
      <c r="HWP9" s="142"/>
      <c r="HWQ9" s="142"/>
      <c r="HWR9" s="142"/>
      <c r="HWS9" s="142"/>
      <c r="HWT9" s="142"/>
      <c r="HWU9" s="142"/>
      <c r="HWV9" s="142"/>
      <c r="HWW9" s="142"/>
      <c r="HWX9" s="142"/>
      <c r="HWY9" s="142"/>
      <c r="HWZ9" s="142"/>
      <c r="HXA9" s="142"/>
      <c r="HXB9" s="142"/>
      <c r="HXC9" s="142"/>
      <c r="HXD9" s="142"/>
      <c r="HXE9" s="142"/>
      <c r="HXF9" s="142"/>
      <c r="HXG9" s="142"/>
      <c r="HXH9" s="142"/>
      <c r="HXI9" s="142"/>
      <c r="HXJ9" s="142"/>
      <c r="HXK9" s="142"/>
      <c r="HXL9" s="142"/>
      <c r="HXM9" s="142"/>
      <c r="HXN9" s="142"/>
      <c r="HXO9" s="142"/>
      <c r="HXP9" s="142"/>
      <c r="HXQ9" s="142"/>
      <c r="HXR9" s="142"/>
      <c r="HXS9" s="142"/>
      <c r="HXT9" s="142"/>
      <c r="HXU9" s="142"/>
      <c r="HXV9" s="142"/>
      <c r="HXW9" s="142"/>
      <c r="HXX9" s="142"/>
      <c r="HXY9" s="142"/>
      <c r="HXZ9" s="142"/>
      <c r="HYA9" s="142"/>
      <c r="HYB9" s="142"/>
      <c r="HYC9" s="142"/>
      <c r="HYD9" s="142"/>
      <c r="HYE9" s="142"/>
      <c r="HYF9" s="142"/>
      <c r="HYG9" s="142"/>
      <c r="HYH9" s="142"/>
      <c r="HYI9" s="142"/>
      <c r="HYJ9" s="142"/>
      <c r="HYK9" s="142"/>
      <c r="HYL9" s="142"/>
      <c r="HYM9" s="142"/>
      <c r="HYN9" s="142"/>
      <c r="HYO9" s="142"/>
      <c r="HYP9" s="142"/>
      <c r="HYQ9" s="142"/>
      <c r="HYR9" s="142"/>
      <c r="HYS9" s="142"/>
      <c r="HYT9" s="142"/>
      <c r="HYU9" s="142"/>
      <c r="HYV9" s="142"/>
      <c r="HYW9" s="142"/>
      <c r="HYX9" s="142"/>
      <c r="HYY9" s="142"/>
      <c r="HYZ9" s="142"/>
      <c r="HZA9" s="142"/>
      <c r="HZB9" s="142"/>
      <c r="HZC9" s="142"/>
      <c r="HZD9" s="142"/>
      <c r="HZE9" s="142"/>
      <c r="HZF9" s="142"/>
      <c r="HZG9" s="142"/>
      <c r="HZH9" s="142"/>
      <c r="HZI9" s="142"/>
      <c r="HZJ9" s="142"/>
      <c r="HZK9" s="142"/>
      <c r="HZL9" s="142"/>
      <c r="HZM9" s="142"/>
      <c r="HZN9" s="142"/>
      <c r="HZO9" s="142"/>
      <c r="HZP9" s="142"/>
      <c r="HZQ9" s="142"/>
      <c r="HZR9" s="142"/>
      <c r="HZS9" s="142"/>
      <c r="HZT9" s="142"/>
      <c r="HZU9" s="142"/>
      <c r="HZV9" s="142"/>
      <c r="HZW9" s="142"/>
      <c r="HZX9" s="142"/>
      <c r="HZY9" s="142"/>
      <c r="HZZ9" s="142"/>
      <c r="IAA9" s="142"/>
      <c r="IAB9" s="142"/>
      <c r="IAC9" s="142"/>
      <c r="IAD9" s="142"/>
      <c r="IAE9" s="142"/>
      <c r="IAF9" s="142"/>
      <c r="IAG9" s="142"/>
      <c r="IAH9" s="142"/>
      <c r="IAI9" s="142"/>
      <c r="IAJ9" s="142"/>
      <c r="IAK9" s="142"/>
      <c r="IAL9" s="142"/>
      <c r="IAM9" s="142"/>
      <c r="IAN9" s="142"/>
      <c r="IAO9" s="142"/>
      <c r="IAP9" s="142"/>
      <c r="IAQ9" s="142"/>
      <c r="IAR9" s="142"/>
      <c r="IAS9" s="142"/>
      <c r="IAT9" s="142"/>
      <c r="IAU9" s="142"/>
      <c r="IAV9" s="142"/>
      <c r="IAW9" s="142"/>
      <c r="IAX9" s="142"/>
      <c r="IAY9" s="142"/>
      <c r="IAZ9" s="142"/>
      <c r="IBA9" s="142"/>
      <c r="IBB9" s="142"/>
      <c r="IBC9" s="142"/>
      <c r="IBD9" s="142"/>
      <c r="IBE9" s="142"/>
      <c r="IBF9" s="142"/>
      <c r="IBG9" s="142"/>
      <c r="IBH9" s="142"/>
      <c r="IBI9" s="142"/>
      <c r="IBJ9" s="142"/>
      <c r="IBK9" s="142"/>
      <c r="IBL9" s="142"/>
      <c r="IBM9" s="142"/>
      <c r="IBN9" s="142"/>
      <c r="IBO9" s="142"/>
      <c r="IBP9" s="142"/>
      <c r="IBQ9" s="142"/>
      <c r="IBR9" s="142"/>
      <c r="IBS9" s="142"/>
      <c r="IBT9" s="142"/>
      <c r="IBU9" s="142"/>
      <c r="IBV9" s="142"/>
      <c r="IBW9" s="142"/>
      <c r="IBX9" s="142"/>
      <c r="IBY9" s="142"/>
      <c r="IBZ9" s="142"/>
      <c r="ICA9" s="142"/>
      <c r="ICB9" s="142"/>
      <c r="ICC9" s="142"/>
      <c r="ICD9" s="142"/>
      <c r="ICE9" s="142"/>
      <c r="ICF9" s="142"/>
      <c r="ICG9" s="142"/>
      <c r="ICH9" s="142"/>
      <c r="ICI9" s="142"/>
      <c r="ICJ9" s="142"/>
      <c r="ICK9" s="142"/>
      <c r="ICL9" s="142"/>
      <c r="ICM9" s="142"/>
      <c r="ICN9" s="142"/>
      <c r="ICO9" s="142"/>
      <c r="ICP9" s="142"/>
      <c r="ICQ9" s="142"/>
      <c r="ICR9" s="142"/>
      <c r="ICS9" s="142"/>
      <c r="ICT9" s="142"/>
      <c r="ICU9" s="142"/>
      <c r="ICV9" s="142"/>
      <c r="ICW9" s="142"/>
      <c r="ICX9" s="142"/>
      <c r="ICY9" s="142"/>
      <c r="ICZ9" s="142"/>
      <c r="IDA9" s="142"/>
      <c r="IDB9" s="142"/>
      <c r="IDC9" s="142"/>
      <c r="IDD9" s="142"/>
      <c r="IDE9" s="142"/>
      <c r="IDF9" s="142"/>
      <c r="IDG9" s="142"/>
      <c r="IDH9" s="142"/>
      <c r="IDI9" s="142"/>
      <c r="IDJ9" s="142"/>
      <c r="IDK9" s="142"/>
      <c r="IDL9" s="142"/>
      <c r="IDM9" s="142"/>
      <c r="IDN9" s="142"/>
      <c r="IDO9" s="142"/>
      <c r="IDP9" s="142"/>
      <c r="IDQ9" s="142"/>
      <c r="IDR9" s="142"/>
      <c r="IDS9" s="142"/>
      <c r="IDT9" s="142"/>
      <c r="IDU9" s="142"/>
      <c r="IDV9" s="142"/>
      <c r="IDW9" s="142"/>
      <c r="IDX9" s="142"/>
      <c r="IDY9" s="142"/>
      <c r="IDZ9" s="142"/>
      <c r="IEA9" s="142"/>
      <c r="IEB9" s="142"/>
      <c r="IEC9" s="142"/>
      <c r="IED9" s="142"/>
      <c r="IEE9" s="142"/>
      <c r="IEF9" s="142"/>
      <c r="IEG9" s="142"/>
      <c r="IEH9" s="142"/>
      <c r="IEI9" s="142"/>
      <c r="IEJ9" s="142"/>
      <c r="IEK9" s="142"/>
      <c r="IEL9" s="142"/>
      <c r="IEM9" s="142"/>
      <c r="IEN9" s="142"/>
      <c r="IEO9" s="142"/>
      <c r="IEP9" s="142"/>
      <c r="IEQ9" s="142"/>
      <c r="IER9" s="142"/>
      <c r="IES9" s="142"/>
      <c r="IET9" s="142"/>
      <c r="IEU9" s="142"/>
      <c r="IEV9" s="142"/>
      <c r="IEW9" s="142"/>
      <c r="IEX9" s="142"/>
      <c r="IEY9" s="142"/>
      <c r="IEZ9" s="142"/>
      <c r="IFA9" s="142"/>
      <c r="IFB9" s="142"/>
      <c r="IFC9" s="142"/>
      <c r="IFD9" s="142"/>
      <c r="IFE9" s="142"/>
      <c r="IFF9" s="142"/>
      <c r="IFG9" s="142"/>
      <c r="IFH9" s="142"/>
      <c r="IFI9" s="142"/>
      <c r="IFJ9" s="142"/>
      <c r="IFK9" s="142"/>
      <c r="IFL9" s="142"/>
      <c r="IFM9" s="142"/>
      <c r="IFN9" s="142"/>
      <c r="IFO9" s="142"/>
      <c r="IFP9" s="142"/>
      <c r="IFQ9" s="142"/>
      <c r="IFR9" s="142"/>
      <c r="IFS9" s="142"/>
      <c r="IFT9" s="142"/>
      <c r="IFU9" s="142"/>
      <c r="IFV9" s="142"/>
      <c r="IFW9" s="142"/>
      <c r="IFX9" s="142"/>
      <c r="IFY9" s="142"/>
      <c r="IFZ9" s="142"/>
      <c r="IGA9" s="142"/>
      <c r="IGB9" s="142"/>
      <c r="IGC9" s="142"/>
      <c r="IGD9" s="142"/>
      <c r="IGE9" s="142"/>
      <c r="IGF9" s="142"/>
      <c r="IGG9" s="142"/>
      <c r="IGH9" s="142"/>
      <c r="IGI9" s="142"/>
      <c r="IGJ9" s="142"/>
      <c r="IGK9" s="142"/>
      <c r="IGL9" s="142"/>
      <c r="IGM9" s="142"/>
      <c r="IGN9" s="142"/>
      <c r="IGO9" s="142"/>
      <c r="IGP9" s="142"/>
      <c r="IGQ9" s="142"/>
      <c r="IGR9" s="142"/>
      <c r="IGS9" s="142"/>
      <c r="IGT9" s="142"/>
      <c r="IGU9" s="142"/>
      <c r="IGV9" s="142"/>
      <c r="IGW9" s="142"/>
      <c r="IGX9" s="142"/>
      <c r="IGY9" s="142"/>
      <c r="IGZ9" s="142"/>
      <c r="IHA9" s="142"/>
      <c r="IHB9" s="142"/>
      <c r="IHC9" s="142"/>
      <c r="IHD9" s="142"/>
      <c r="IHE9" s="142"/>
      <c r="IHF9" s="142"/>
      <c r="IHG9" s="142"/>
      <c r="IHH9" s="142"/>
      <c r="IHI9" s="142"/>
      <c r="IHJ9" s="142"/>
      <c r="IHK9" s="142"/>
      <c r="IHL9" s="142"/>
      <c r="IHM9" s="142"/>
      <c r="IHN9" s="142"/>
      <c r="IHO9" s="142"/>
      <c r="IHP9" s="142"/>
      <c r="IHQ9" s="142"/>
      <c r="IHR9" s="142"/>
      <c r="IHS9" s="142"/>
      <c r="IHT9" s="142"/>
      <c r="IHU9" s="142"/>
      <c r="IHV9" s="142"/>
      <c r="IHW9" s="142"/>
      <c r="IHX9" s="142"/>
      <c r="IHY9" s="142"/>
      <c r="IHZ9" s="142"/>
      <c r="IIA9" s="142"/>
      <c r="IIB9" s="142"/>
      <c r="IIC9" s="142"/>
      <c r="IID9" s="142"/>
      <c r="IIE9" s="142"/>
      <c r="IIF9" s="142"/>
      <c r="IIG9" s="142"/>
      <c r="IIH9" s="142"/>
      <c r="III9" s="142"/>
      <c r="IIJ9" s="142"/>
      <c r="IIK9" s="142"/>
      <c r="IIL9" s="142"/>
      <c r="IIM9" s="142"/>
      <c r="IIN9" s="142"/>
      <c r="IIO9" s="142"/>
      <c r="IIP9" s="142"/>
      <c r="IIQ9" s="142"/>
      <c r="IIR9" s="142"/>
      <c r="IIS9" s="142"/>
      <c r="IIT9" s="142"/>
      <c r="IIU9" s="142"/>
      <c r="IIV9" s="142"/>
      <c r="IIW9" s="142"/>
      <c r="IIX9" s="142"/>
      <c r="IIY9" s="142"/>
      <c r="IIZ9" s="142"/>
      <c r="IJA9" s="142"/>
      <c r="IJB9" s="142"/>
      <c r="IJC9" s="142"/>
      <c r="IJD9" s="142"/>
      <c r="IJE9" s="142"/>
      <c r="IJF9" s="142"/>
      <c r="IJG9" s="142"/>
      <c r="IJH9" s="142"/>
      <c r="IJI9" s="142"/>
      <c r="IJJ9" s="142"/>
      <c r="IJK9" s="142"/>
      <c r="IJL9" s="142"/>
      <c r="IJM9" s="142"/>
      <c r="IJN9" s="142"/>
      <c r="IJO9" s="142"/>
      <c r="IJP9" s="142"/>
      <c r="IJQ9" s="142"/>
      <c r="IJR9" s="142"/>
      <c r="IJS9" s="142"/>
      <c r="IJT9" s="142"/>
      <c r="IJU9" s="142"/>
      <c r="IJV9" s="142"/>
      <c r="IJW9" s="142"/>
      <c r="IJX9" s="142"/>
      <c r="IJY9" s="142"/>
      <c r="IJZ9" s="142"/>
      <c r="IKA9" s="142"/>
      <c r="IKB9" s="142"/>
      <c r="IKC9" s="142"/>
      <c r="IKD9" s="142"/>
      <c r="IKE9" s="142"/>
      <c r="IKF9" s="142"/>
      <c r="IKG9" s="142"/>
      <c r="IKH9" s="142"/>
      <c r="IKI9" s="142"/>
      <c r="IKJ9" s="142"/>
      <c r="IKK9" s="142"/>
      <c r="IKL9" s="142"/>
      <c r="IKM9" s="142"/>
      <c r="IKN9" s="142"/>
      <c r="IKO9" s="142"/>
      <c r="IKP9" s="142"/>
      <c r="IKQ9" s="142"/>
      <c r="IKR9" s="142"/>
      <c r="IKS9" s="142"/>
      <c r="IKT9" s="142"/>
      <c r="IKU9" s="142"/>
      <c r="IKV9" s="142"/>
      <c r="IKW9" s="142"/>
      <c r="IKX9" s="142"/>
      <c r="IKY9" s="142"/>
      <c r="IKZ9" s="142"/>
      <c r="ILA9" s="142"/>
      <c r="ILB9" s="142"/>
      <c r="ILC9" s="142"/>
      <c r="ILD9" s="142"/>
      <c r="ILE9" s="142"/>
      <c r="ILF9" s="142"/>
      <c r="ILG9" s="142"/>
      <c r="ILH9" s="142"/>
      <c r="ILI9" s="142"/>
      <c r="ILJ9" s="142"/>
      <c r="ILK9" s="142"/>
      <c r="ILL9" s="142"/>
      <c r="ILM9" s="142"/>
      <c r="ILN9" s="142"/>
      <c r="ILO9" s="142"/>
      <c r="ILP9" s="142"/>
      <c r="ILQ9" s="142"/>
      <c r="ILR9" s="142"/>
      <c r="ILS9" s="142"/>
      <c r="ILT9" s="142"/>
      <c r="ILU9" s="142"/>
      <c r="ILV9" s="142"/>
      <c r="ILW9" s="142"/>
      <c r="ILX9" s="142"/>
      <c r="ILY9" s="142"/>
      <c r="ILZ9" s="142"/>
      <c r="IMA9" s="142"/>
      <c r="IMB9" s="142"/>
      <c r="IMC9" s="142"/>
      <c r="IMD9" s="142"/>
      <c r="IME9" s="142"/>
      <c r="IMF9" s="142"/>
      <c r="IMG9" s="142"/>
      <c r="IMH9" s="142"/>
      <c r="IMI9" s="142"/>
      <c r="IMJ9" s="142"/>
      <c r="IMK9" s="142"/>
      <c r="IML9" s="142"/>
      <c r="IMM9" s="142"/>
      <c r="IMN9" s="142"/>
      <c r="IMO9" s="142"/>
      <c r="IMP9" s="142"/>
      <c r="IMQ9" s="142"/>
      <c r="IMR9" s="142"/>
      <c r="IMS9" s="142"/>
      <c r="IMT9" s="142"/>
      <c r="IMU9" s="142"/>
      <c r="IMV9" s="142"/>
      <c r="IMW9" s="142"/>
      <c r="IMX9" s="142"/>
      <c r="IMY9" s="142"/>
      <c r="IMZ9" s="142"/>
      <c r="INA9" s="142"/>
      <c r="INB9" s="142"/>
      <c r="INC9" s="142"/>
      <c r="IND9" s="142"/>
      <c r="INE9" s="142"/>
      <c r="INF9" s="142"/>
      <c r="ING9" s="142"/>
      <c r="INH9" s="142"/>
      <c r="INI9" s="142"/>
      <c r="INJ9" s="142"/>
      <c r="INK9" s="142"/>
      <c r="INL9" s="142"/>
      <c r="INM9" s="142"/>
      <c r="INN9" s="142"/>
      <c r="INO9" s="142"/>
      <c r="INP9" s="142"/>
      <c r="INQ9" s="142"/>
      <c r="INR9" s="142"/>
      <c r="INS9" s="142"/>
      <c r="INT9" s="142"/>
      <c r="INU9" s="142"/>
      <c r="INV9" s="142"/>
      <c r="INW9" s="142"/>
      <c r="INX9" s="142"/>
      <c r="INY9" s="142"/>
      <c r="INZ9" s="142"/>
      <c r="IOA9" s="142"/>
      <c r="IOB9" s="142"/>
      <c r="IOC9" s="142"/>
      <c r="IOD9" s="142"/>
      <c r="IOE9" s="142"/>
      <c r="IOF9" s="142"/>
      <c r="IOG9" s="142"/>
      <c r="IOH9" s="142"/>
      <c r="IOI9" s="142"/>
      <c r="IOJ9" s="142"/>
      <c r="IOK9" s="142"/>
      <c r="IOL9" s="142"/>
      <c r="IOM9" s="142"/>
      <c r="ION9" s="142"/>
      <c r="IOO9" s="142"/>
      <c r="IOP9" s="142"/>
      <c r="IOQ9" s="142"/>
      <c r="IOR9" s="142"/>
      <c r="IOS9" s="142"/>
      <c r="IOT9" s="142"/>
      <c r="IOU9" s="142"/>
      <c r="IOV9" s="142"/>
      <c r="IOW9" s="142"/>
      <c r="IOX9" s="142"/>
      <c r="IOY9" s="142"/>
      <c r="IOZ9" s="142"/>
      <c r="IPA9" s="142"/>
      <c r="IPB9" s="142"/>
      <c r="IPC9" s="142"/>
      <c r="IPD9" s="142"/>
      <c r="IPE9" s="142"/>
      <c r="IPF9" s="142"/>
      <c r="IPG9" s="142"/>
      <c r="IPH9" s="142"/>
      <c r="IPI9" s="142"/>
      <c r="IPJ9" s="142"/>
      <c r="IPK9" s="142"/>
      <c r="IPL9" s="142"/>
      <c r="IPM9" s="142"/>
      <c r="IPN9" s="142"/>
      <c r="IPO9" s="142"/>
      <c r="IPP9" s="142"/>
      <c r="IPQ9" s="142"/>
      <c r="IPR9" s="142"/>
      <c r="IPS9" s="142"/>
      <c r="IPT9" s="142"/>
      <c r="IPU9" s="142"/>
      <c r="IPV9" s="142"/>
      <c r="IPW9" s="142"/>
      <c r="IPX9" s="142"/>
      <c r="IPY9" s="142"/>
      <c r="IPZ9" s="142"/>
      <c r="IQA9" s="142"/>
      <c r="IQB9" s="142"/>
      <c r="IQC9" s="142"/>
      <c r="IQD9" s="142"/>
      <c r="IQE9" s="142"/>
      <c r="IQF9" s="142"/>
      <c r="IQG9" s="142"/>
      <c r="IQH9" s="142"/>
      <c r="IQI9" s="142"/>
      <c r="IQJ9" s="142"/>
      <c r="IQK9" s="142"/>
      <c r="IQL9" s="142"/>
      <c r="IQM9" s="142"/>
      <c r="IQN9" s="142"/>
      <c r="IQO9" s="142"/>
      <c r="IQP9" s="142"/>
      <c r="IQQ9" s="142"/>
      <c r="IQR9" s="142"/>
      <c r="IQS9" s="142"/>
      <c r="IQT9" s="142"/>
      <c r="IQU9" s="142"/>
      <c r="IQV9" s="142"/>
      <c r="IQW9" s="142"/>
      <c r="IQX9" s="142"/>
      <c r="IQY9" s="142"/>
      <c r="IQZ9" s="142"/>
      <c r="IRA9" s="142"/>
      <c r="IRB9" s="142"/>
      <c r="IRC9" s="142"/>
      <c r="IRD9" s="142"/>
      <c r="IRE9" s="142"/>
      <c r="IRF9" s="142"/>
      <c r="IRG9" s="142"/>
      <c r="IRH9" s="142"/>
      <c r="IRI9" s="142"/>
      <c r="IRJ9" s="142"/>
      <c r="IRK9" s="142"/>
      <c r="IRL9" s="142"/>
      <c r="IRM9" s="142"/>
      <c r="IRN9" s="142"/>
      <c r="IRO9" s="142"/>
      <c r="IRP9" s="142"/>
      <c r="IRQ9" s="142"/>
      <c r="IRR9" s="142"/>
      <c r="IRS9" s="142"/>
      <c r="IRT9" s="142"/>
      <c r="IRU9" s="142"/>
      <c r="IRV9" s="142"/>
      <c r="IRW9" s="142"/>
      <c r="IRX9" s="142"/>
      <c r="IRY9" s="142"/>
      <c r="IRZ9" s="142"/>
      <c r="ISA9" s="142"/>
      <c r="ISB9" s="142"/>
      <c r="ISC9" s="142"/>
      <c r="ISD9" s="142"/>
      <c r="ISE9" s="142"/>
      <c r="ISF9" s="142"/>
      <c r="ISG9" s="142"/>
      <c r="ISH9" s="142"/>
      <c r="ISI9" s="142"/>
      <c r="ISJ9" s="142"/>
      <c r="ISK9" s="142"/>
      <c r="ISL9" s="142"/>
      <c r="ISM9" s="142"/>
      <c r="ISN9" s="142"/>
      <c r="ISO9" s="142"/>
      <c r="ISP9" s="142"/>
      <c r="ISQ9" s="142"/>
      <c r="ISR9" s="142"/>
      <c r="ISS9" s="142"/>
      <c r="IST9" s="142"/>
      <c r="ISU9" s="142"/>
      <c r="ISV9" s="142"/>
      <c r="ISW9" s="142"/>
      <c r="ISX9" s="142"/>
      <c r="ISY9" s="142"/>
      <c r="ISZ9" s="142"/>
      <c r="ITA9" s="142"/>
      <c r="ITB9" s="142"/>
      <c r="ITC9" s="142"/>
      <c r="ITD9" s="142"/>
      <c r="ITE9" s="142"/>
      <c r="ITF9" s="142"/>
      <c r="ITG9" s="142"/>
      <c r="ITH9" s="142"/>
      <c r="ITI9" s="142"/>
      <c r="ITJ9" s="142"/>
      <c r="ITK9" s="142"/>
      <c r="ITL9" s="142"/>
      <c r="ITM9" s="142"/>
      <c r="ITN9" s="142"/>
      <c r="ITO9" s="142"/>
      <c r="ITP9" s="142"/>
      <c r="ITQ9" s="142"/>
      <c r="ITR9" s="142"/>
      <c r="ITS9" s="142"/>
      <c r="ITT9" s="142"/>
      <c r="ITU9" s="142"/>
      <c r="ITV9" s="142"/>
      <c r="ITW9" s="142"/>
      <c r="ITX9" s="142"/>
      <c r="ITY9" s="142"/>
      <c r="ITZ9" s="142"/>
      <c r="IUA9" s="142"/>
      <c r="IUB9" s="142"/>
      <c r="IUC9" s="142"/>
      <c r="IUD9" s="142"/>
      <c r="IUE9" s="142"/>
      <c r="IUF9" s="142"/>
      <c r="IUG9" s="142"/>
      <c r="IUH9" s="142"/>
      <c r="IUI9" s="142"/>
      <c r="IUJ9" s="142"/>
      <c r="IUK9" s="142"/>
      <c r="IUL9" s="142"/>
      <c r="IUM9" s="142"/>
      <c r="IUN9" s="142"/>
      <c r="IUO9" s="142"/>
      <c r="IUP9" s="142"/>
      <c r="IUQ9" s="142"/>
      <c r="IUR9" s="142"/>
      <c r="IUS9" s="142"/>
      <c r="IUT9" s="142"/>
      <c r="IUU9" s="142"/>
      <c r="IUV9" s="142"/>
      <c r="IUW9" s="142"/>
      <c r="IUX9" s="142"/>
      <c r="IUY9" s="142"/>
      <c r="IUZ9" s="142"/>
      <c r="IVA9" s="142"/>
      <c r="IVB9" s="142"/>
      <c r="IVC9" s="142"/>
      <c r="IVD9" s="142"/>
      <c r="IVE9" s="142"/>
      <c r="IVF9" s="142"/>
      <c r="IVG9" s="142"/>
      <c r="IVH9" s="142"/>
      <c r="IVI9" s="142"/>
      <c r="IVJ9" s="142"/>
      <c r="IVK9" s="142"/>
      <c r="IVL9" s="142"/>
      <c r="IVM9" s="142"/>
      <c r="IVN9" s="142"/>
      <c r="IVO9" s="142"/>
      <c r="IVP9" s="142"/>
      <c r="IVQ9" s="142"/>
      <c r="IVR9" s="142"/>
      <c r="IVS9" s="142"/>
      <c r="IVT9" s="142"/>
      <c r="IVU9" s="142"/>
      <c r="IVV9" s="142"/>
      <c r="IVW9" s="142"/>
      <c r="IVX9" s="142"/>
      <c r="IVY9" s="142"/>
      <c r="IVZ9" s="142"/>
      <c r="IWA9" s="142"/>
      <c r="IWB9" s="142"/>
      <c r="IWC9" s="142"/>
      <c r="IWD9" s="142"/>
      <c r="IWE9" s="142"/>
      <c r="IWF9" s="142"/>
      <c r="IWG9" s="142"/>
      <c r="IWH9" s="142"/>
      <c r="IWI9" s="142"/>
      <c r="IWJ9" s="142"/>
      <c r="IWK9" s="142"/>
      <c r="IWL9" s="142"/>
      <c r="IWM9" s="142"/>
      <c r="IWN9" s="142"/>
      <c r="IWO9" s="142"/>
      <c r="IWP9" s="142"/>
      <c r="IWQ9" s="142"/>
      <c r="IWR9" s="142"/>
      <c r="IWS9" s="142"/>
      <c r="IWT9" s="142"/>
      <c r="IWU9" s="142"/>
      <c r="IWV9" s="142"/>
      <c r="IWW9" s="142"/>
      <c r="IWX9" s="142"/>
      <c r="IWY9" s="142"/>
      <c r="IWZ9" s="142"/>
      <c r="IXA9" s="142"/>
      <c r="IXB9" s="142"/>
      <c r="IXC9" s="142"/>
      <c r="IXD9" s="142"/>
      <c r="IXE9" s="142"/>
      <c r="IXF9" s="142"/>
      <c r="IXG9" s="142"/>
      <c r="IXH9" s="142"/>
      <c r="IXI9" s="142"/>
      <c r="IXJ9" s="142"/>
      <c r="IXK9" s="142"/>
      <c r="IXL9" s="142"/>
      <c r="IXM9" s="142"/>
      <c r="IXN9" s="142"/>
      <c r="IXO9" s="142"/>
      <c r="IXP9" s="142"/>
      <c r="IXQ9" s="142"/>
      <c r="IXR9" s="142"/>
      <c r="IXS9" s="142"/>
      <c r="IXT9" s="142"/>
      <c r="IXU9" s="142"/>
      <c r="IXV9" s="142"/>
      <c r="IXW9" s="142"/>
      <c r="IXX9" s="142"/>
      <c r="IXY9" s="142"/>
      <c r="IXZ9" s="142"/>
      <c r="IYA9" s="142"/>
      <c r="IYB9" s="142"/>
      <c r="IYC9" s="142"/>
      <c r="IYD9" s="142"/>
      <c r="IYE9" s="142"/>
      <c r="IYF9" s="142"/>
      <c r="IYG9" s="142"/>
      <c r="IYH9" s="142"/>
      <c r="IYI9" s="142"/>
      <c r="IYJ9" s="142"/>
      <c r="IYK9" s="142"/>
      <c r="IYL9" s="142"/>
      <c r="IYM9" s="142"/>
      <c r="IYN9" s="142"/>
      <c r="IYO9" s="142"/>
      <c r="IYP9" s="142"/>
      <c r="IYQ9" s="142"/>
      <c r="IYR9" s="142"/>
      <c r="IYS9" s="142"/>
      <c r="IYT9" s="142"/>
      <c r="IYU9" s="142"/>
      <c r="IYV9" s="142"/>
      <c r="IYW9" s="142"/>
      <c r="IYX9" s="142"/>
      <c r="IYY9" s="142"/>
      <c r="IYZ9" s="142"/>
      <c r="IZA9" s="142"/>
      <c r="IZB9" s="142"/>
      <c r="IZC9" s="142"/>
      <c r="IZD9" s="142"/>
      <c r="IZE9" s="142"/>
      <c r="IZF9" s="142"/>
      <c r="IZG9" s="142"/>
      <c r="IZH9" s="142"/>
      <c r="IZI9" s="142"/>
      <c r="IZJ9" s="142"/>
      <c r="IZK9" s="142"/>
      <c r="IZL9" s="142"/>
      <c r="IZM9" s="142"/>
      <c r="IZN9" s="142"/>
      <c r="IZO9" s="142"/>
      <c r="IZP9" s="142"/>
      <c r="IZQ9" s="142"/>
      <c r="IZR9" s="142"/>
      <c r="IZS9" s="142"/>
      <c r="IZT9" s="142"/>
      <c r="IZU9" s="142"/>
      <c r="IZV9" s="142"/>
      <c r="IZW9" s="142"/>
      <c r="IZX9" s="142"/>
      <c r="IZY9" s="142"/>
      <c r="IZZ9" s="142"/>
      <c r="JAA9" s="142"/>
      <c r="JAB9" s="142"/>
      <c r="JAC9" s="142"/>
      <c r="JAD9" s="142"/>
      <c r="JAE9" s="142"/>
      <c r="JAF9" s="142"/>
      <c r="JAG9" s="142"/>
      <c r="JAH9" s="142"/>
      <c r="JAI9" s="142"/>
      <c r="JAJ9" s="142"/>
      <c r="JAK9" s="142"/>
      <c r="JAL9" s="142"/>
      <c r="JAM9" s="142"/>
      <c r="JAN9" s="142"/>
      <c r="JAO9" s="142"/>
      <c r="JAP9" s="142"/>
      <c r="JAQ9" s="142"/>
      <c r="JAR9" s="142"/>
      <c r="JAS9" s="142"/>
      <c r="JAT9" s="142"/>
      <c r="JAU9" s="142"/>
      <c r="JAV9" s="142"/>
      <c r="JAW9" s="142"/>
      <c r="JAX9" s="142"/>
      <c r="JAY9" s="142"/>
      <c r="JAZ9" s="142"/>
      <c r="JBA9" s="142"/>
      <c r="JBB9" s="142"/>
      <c r="JBC9" s="142"/>
      <c r="JBD9" s="142"/>
      <c r="JBE9" s="142"/>
      <c r="JBF9" s="142"/>
      <c r="JBG9" s="142"/>
      <c r="JBH9" s="142"/>
      <c r="JBI9" s="142"/>
      <c r="JBJ9" s="142"/>
      <c r="JBK9" s="142"/>
      <c r="JBL9" s="142"/>
      <c r="JBM9" s="142"/>
      <c r="JBN9" s="142"/>
      <c r="JBO9" s="142"/>
      <c r="JBP9" s="142"/>
      <c r="JBQ9" s="142"/>
      <c r="JBR9" s="142"/>
      <c r="JBS9" s="142"/>
      <c r="JBT9" s="142"/>
      <c r="JBU9" s="142"/>
      <c r="JBV9" s="142"/>
      <c r="JBW9" s="142"/>
      <c r="JBX9" s="142"/>
      <c r="JBY9" s="142"/>
      <c r="JBZ9" s="142"/>
      <c r="JCA9" s="142"/>
      <c r="JCB9" s="142"/>
      <c r="JCC9" s="142"/>
      <c r="JCD9" s="142"/>
      <c r="JCE9" s="142"/>
      <c r="JCF9" s="142"/>
      <c r="JCG9" s="142"/>
      <c r="JCH9" s="142"/>
      <c r="JCI9" s="142"/>
      <c r="JCJ9" s="142"/>
      <c r="JCK9" s="142"/>
      <c r="JCL9" s="142"/>
      <c r="JCM9" s="142"/>
      <c r="JCN9" s="142"/>
      <c r="JCO9" s="142"/>
      <c r="JCP9" s="142"/>
      <c r="JCQ9" s="142"/>
      <c r="JCR9" s="142"/>
      <c r="JCS9" s="142"/>
      <c r="JCT9" s="142"/>
      <c r="JCU9" s="142"/>
      <c r="JCV9" s="142"/>
      <c r="JCW9" s="142"/>
      <c r="JCX9" s="142"/>
      <c r="JCY9" s="142"/>
      <c r="JCZ9" s="142"/>
      <c r="JDA9" s="142"/>
      <c r="JDB9" s="142"/>
      <c r="JDC9" s="142"/>
      <c r="JDD9" s="142"/>
      <c r="JDE9" s="142"/>
      <c r="JDF9" s="142"/>
      <c r="JDG9" s="142"/>
      <c r="JDH9" s="142"/>
      <c r="JDI9" s="142"/>
      <c r="JDJ9" s="142"/>
      <c r="JDK9" s="142"/>
      <c r="JDL9" s="142"/>
      <c r="JDM9" s="142"/>
      <c r="JDN9" s="142"/>
      <c r="JDO9" s="142"/>
      <c r="JDP9" s="142"/>
      <c r="JDQ9" s="142"/>
      <c r="JDR9" s="142"/>
      <c r="JDS9" s="142"/>
      <c r="JDT9" s="142"/>
      <c r="JDU9" s="142"/>
      <c r="JDV9" s="142"/>
      <c r="JDW9" s="142"/>
      <c r="JDX9" s="142"/>
      <c r="JDY9" s="142"/>
      <c r="JDZ9" s="142"/>
      <c r="JEA9" s="142"/>
      <c r="JEB9" s="142"/>
      <c r="JEC9" s="142"/>
      <c r="JED9" s="142"/>
      <c r="JEE9" s="142"/>
      <c r="JEF9" s="142"/>
      <c r="JEG9" s="142"/>
      <c r="JEH9" s="142"/>
      <c r="JEI9" s="142"/>
      <c r="JEJ9" s="142"/>
      <c r="JEK9" s="142"/>
      <c r="JEL9" s="142"/>
      <c r="JEM9" s="142"/>
      <c r="JEN9" s="142"/>
      <c r="JEO9" s="142"/>
      <c r="JEP9" s="142"/>
      <c r="JEQ9" s="142"/>
      <c r="JER9" s="142"/>
      <c r="JES9" s="142"/>
      <c r="JET9" s="142"/>
      <c r="JEU9" s="142"/>
      <c r="JEV9" s="142"/>
      <c r="JEW9" s="142"/>
      <c r="JEX9" s="142"/>
      <c r="JEY9" s="142"/>
      <c r="JEZ9" s="142"/>
      <c r="JFA9" s="142"/>
      <c r="JFB9" s="142"/>
      <c r="JFC9" s="142"/>
      <c r="JFD9" s="142"/>
      <c r="JFE9" s="142"/>
      <c r="JFF9" s="142"/>
      <c r="JFG9" s="142"/>
      <c r="JFH9" s="142"/>
      <c r="JFI9" s="142"/>
      <c r="JFJ9" s="142"/>
      <c r="JFK9" s="142"/>
      <c r="JFL9" s="142"/>
      <c r="JFM9" s="142"/>
      <c r="JFN9" s="142"/>
      <c r="JFO9" s="142"/>
      <c r="JFP9" s="142"/>
      <c r="JFQ9" s="142"/>
      <c r="JFR9" s="142"/>
      <c r="JFS9" s="142"/>
      <c r="JFT9" s="142"/>
      <c r="JFU9" s="142"/>
      <c r="JFV9" s="142"/>
      <c r="JFW9" s="142"/>
      <c r="JFX9" s="142"/>
      <c r="JFY9" s="142"/>
      <c r="JFZ9" s="142"/>
      <c r="JGA9" s="142"/>
      <c r="JGB9" s="142"/>
      <c r="JGC9" s="142"/>
      <c r="JGD9" s="142"/>
      <c r="JGE9" s="142"/>
      <c r="JGF9" s="142"/>
      <c r="JGG9" s="142"/>
      <c r="JGH9" s="142"/>
      <c r="JGI9" s="142"/>
      <c r="JGJ9" s="142"/>
      <c r="JGK9" s="142"/>
      <c r="JGL9" s="142"/>
      <c r="JGM9" s="142"/>
      <c r="JGN9" s="142"/>
      <c r="JGO9" s="142"/>
      <c r="JGP9" s="142"/>
      <c r="JGQ9" s="142"/>
      <c r="JGR9" s="142"/>
      <c r="JGS9" s="142"/>
      <c r="JGT9" s="142"/>
      <c r="JGU9" s="142"/>
      <c r="JGV9" s="142"/>
      <c r="JGW9" s="142"/>
      <c r="JGX9" s="142"/>
      <c r="JGY9" s="142"/>
      <c r="JGZ9" s="142"/>
      <c r="JHA9" s="142"/>
      <c r="JHB9" s="142"/>
      <c r="JHC9" s="142"/>
      <c r="JHD9" s="142"/>
      <c r="JHE9" s="142"/>
      <c r="JHF9" s="142"/>
      <c r="JHG9" s="142"/>
      <c r="JHH9" s="142"/>
      <c r="JHI9" s="142"/>
      <c r="JHJ9" s="142"/>
      <c r="JHK9" s="142"/>
      <c r="JHL9" s="142"/>
      <c r="JHM9" s="142"/>
      <c r="JHN9" s="142"/>
      <c r="JHO9" s="142"/>
      <c r="JHP9" s="142"/>
      <c r="JHQ9" s="142"/>
      <c r="JHR9" s="142"/>
      <c r="JHS9" s="142"/>
      <c r="JHT9" s="142"/>
      <c r="JHU9" s="142"/>
      <c r="JHV9" s="142"/>
      <c r="JHW9" s="142"/>
      <c r="JHX9" s="142"/>
      <c r="JHY9" s="142"/>
      <c r="JHZ9" s="142"/>
      <c r="JIA9" s="142"/>
      <c r="JIB9" s="142"/>
      <c r="JIC9" s="142"/>
      <c r="JID9" s="142"/>
      <c r="JIE9" s="142"/>
      <c r="JIF9" s="142"/>
      <c r="JIG9" s="142"/>
      <c r="JIH9" s="142"/>
      <c r="JII9" s="142"/>
      <c r="JIJ9" s="142"/>
      <c r="JIK9" s="142"/>
      <c r="JIL9" s="142"/>
      <c r="JIM9" s="142"/>
      <c r="JIN9" s="142"/>
      <c r="JIO9" s="142"/>
      <c r="JIP9" s="142"/>
      <c r="JIQ9" s="142"/>
      <c r="JIR9" s="142"/>
      <c r="JIS9" s="142"/>
      <c r="JIT9" s="142"/>
      <c r="JIU9" s="142"/>
      <c r="JIV9" s="142"/>
      <c r="JIW9" s="142"/>
      <c r="JIX9" s="142"/>
      <c r="JIY9" s="142"/>
      <c r="JIZ9" s="142"/>
      <c r="JJA9" s="142"/>
      <c r="JJB9" s="142"/>
      <c r="JJC9" s="142"/>
      <c r="JJD9" s="142"/>
      <c r="JJE9" s="142"/>
      <c r="JJF9" s="142"/>
      <c r="JJG9" s="142"/>
      <c r="JJH9" s="142"/>
      <c r="JJI9" s="142"/>
      <c r="JJJ9" s="142"/>
      <c r="JJK9" s="142"/>
      <c r="JJL9" s="142"/>
      <c r="JJM9" s="142"/>
      <c r="JJN9" s="142"/>
      <c r="JJO9" s="142"/>
      <c r="JJP9" s="142"/>
      <c r="JJQ9" s="142"/>
      <c r="JJR9" s="142"/>
      <c r="JJS9" s="142"/>
      <c r="JJT9" s="142"/>
      <c r="JJU9" s="142"/>
      <c r="JJV9" s="142"/>
      <c r="JJW9" s="142"/>
      <c r="JJX9" s="142"/>
      <c r="JJY9" s="142"/>
      <c r="JJZ9" s="142"/>
      <c r="JKA9" s="142"/>
      <c r="JKB9" s="142"/>
      <c r="JKC9" s="142"/>
      <c r="JKD9" s="142"/>
      <c r="JKE9" s="142"/>
      <c r="JKF9" s="142"/>
      <c r="JKG9" s="142"/>
      <c r="JKH9" s="142"/>
      <c r="JKI9" s="142"/>
      <c r="JKJ9" s="142"/>
      <c r="JKK9" s="142"/>
      <c r="JKL9" s="142"/>
      <c r="JKM9" s="142"/>
      <c r="JKN9" s="142"/>
      <c r="JKO9" s="142"/>
      <c r="JKP9" s="142"/>
      <c r="JKQ9" s="142"/>
      <c r="JKR9" s="142"/>
      <c r="JKS9" s="142"/>
      <c r="JKT9" s="142"/>
      <c r="JKU9" s="142"/>
      <c r="JKV9" s="142"/>
      <c r="JKW9" s="142"/>
      <c r="JKX9" s="142"/>
      <c r="JKY9" s="142"/>
      <c r="JKZ9" s="142"/>
      <c r="JLA9" s="142"/>
      <c r="JLB9" s="142"/>
      <c r="JLC9" s="142"/>
      <c r="JLD9" s="142"/>
      <c r="JLE9" s="142"/>
      <c r="JLF9" s="142"/>
      <c r="JLG9" s="142"/>
      <c r="JLH9" s="142"/>
      <c r="JLI9" s="142"/>
      <c r="JLJ9" s="142"/>
      <c r="JLK9" s="142"/>
      <c r="JLL9" s="142"/>
      <c r="JLM9" s="142"/>
      <c r="JLN9" s="142"/>
      <c r="JLO9" s="142"/>
      <c r="JLP9" s="142"/>
      <c r="JLQ9" s="142"/>
      <c r="JLR9" s="142"/>
      <c r="JLS9" s="142"/>
      <c r="JLT9" s="142"/>
      <c r="JLU9" s="142"/>
      <c r="JLV9" s="142"/>
      <c r="JLW9" s="142"/>
      <c r="JLX9" s="142"/>
      <c r="JLY9" s="142"/>
      <c r="JLZ9" s="142"/>
      <c r="JMA9" s="142"/>
      <c r="JMB9" s="142"/>
      <c r="JMC9" s="142"/>
      <c r="JMD9" s="142"/>
      <c r="JME9" s="142"/>
      <c r="JMF9" s="142"/>
      <c r="JMG9" s="142"/>
      <c r="JMH9" s="142"/>
      <c r="JMI9" s="142"/>
      <c r="JMJ9" s="142"/>
      <c r="JMK9" s="142"/>
      <c r="JML9" s="142"/>
      <c r="JMM9" s="142"/>
      <c r="JMN9" s="142"/>
      <c r="JMO9" s="142"/>
      <c r="JMP9" s="142"/>
      <c r="JMQ9" s="142"/>
      <c r="JMR9" s="142"/>
      <c r="JMS9" s="142"/>
      <c r="JMT9" s="142"/>
      <c r="JMU9" s="142"/>
      <c r="JMV9" s="142"/>
      <c r="JMW9" s="142"/>
      <c r="JMX9" s="142"/>
      <c r="JMY9" s="142"/>
      <c r="JMZ9" s="142"/>
      <c r="JNA9" s="142"/>
      <c r="JNB9" s="142"/>
      <c r="JNC9" s="142"/>
      <c r="JND9" s="142"/>
      <c r="JNE9" s="142"/>
      <c r="JNF9" s="142"/>
      <c r="JNG9" s="142"/>
      <c r="JNH9" s="142"/>
      <c r="JNI9" s="142"/>
      <c r="JNJ9" s="142"/>
      <c r="JNK9" s="142"/>
      <c r="JNL9" s="142"/>
      <c r="JNM9" s="142"/>
      <c r="JNN9" s="142"/>
      <c r="JNO9" s="142"/>
      <c r="JNP9" s="142"/>
      <c r="JNQ9" s="142"/>
      <c r="JNR9" s="142"/>
      <c r="JNS9" s="142"/>
      <c r="JNT9" s="142"/>
      <c r="JNU9" s="142"/>
      <c r="JNV9" s="142"/>
      <c r="JNW9" s="142"/>
      <c r="JNX9" s="142"/>
      <c r="JNY9" s="142"/>
      <c r="JNZ9" s="142"/>
      <c r="JOA9" s="142"/>
      <c r="JOB9" s="142"/>
      <c r="JOC9" s="142"/>
      <c r="JOD9" s="142"/>
      <c r="JOE9" s="142"/>
      <c r="JOF9" s="142"/>
      <c r="JOG9" s="142"/>
      <c r="JOH9" s="142"/>
      <c r="JOI9" s="142"/>
      <c r="JOJ9" s="142"/>
      <c r="JOK9" s="142"/>
      <c r="JOL9" s="142"/>
      <c r="JOM9" s="142"/>
      <c r="JON9" s="142"/>
      <c r="JOO9" s="142"/>
      <c r="JOP9" s="142"/>
      <c r="JOQ9" s="142"/>
      <c r="JOR9" s="142"/>
      <c r="JOS9" s="142"/>
      <c r="JOT9" s="142"/>
      <c r="JOU9" s="142"/>
      <c r="JOV9" s="142"/>
      <c r="JOW9" s="142"/>
      <c r="JOX9" s="142"/>
      <c r="JOY9" s="142"/>
      <c r="JOZ9" s="142"/>
      <c r="JPA9" s="142"/>
      <c r="JPB9" s="142"/>
      <c r="JPC9" s="142"/>
      <c r="JPD9" s="142"/>
      <c r="JPE9" s="142"/>
      <c r="JPF9" s="142"/>
      <c r="JPG9" s="142"/>
      <c r="JPH9" s="142"/>
      <c r="JPI9" s="142"/>
      <c r="JPJ9" s="142"/>
      <c r="JPK9" s="142"/>
      <c r="JPL9" s="142"/>
      <c r="JPM9" s="142"/>
      <c r="JPN9" s="142"/>
      <c r="JPO9" s="142"/>
      <c r="JPP9" s="142"/>
      <c r="JPQ9" s="142"/>
      <c r="JPR9" s="142"/>
      <c r="JPS9" s="142"/>
      <c r="JPT9" s="142"/>
      <c r="JPU9" s="142"/>
      <c r="JPV9" s="142"/>
      <c r="JPW9" s="142"/>
      <c r="JPX9" s="142"/>
      <c r="JPY9" s="142"/>
      <c r="JPZ9" s="142"/>
      <c r="JQA9" s="142"/>
      <c r="JQB9" s="142"/>
      <c r="JQC9" s="142"/>
      <c r="JQD9" s="142"/>
      <c r="JQE9" s="142"/>
      <c r="JQF9" s="142"/>
      <c r="JQG9" s="142"/>
      <c r="JQH9" s="142"/>
      <c r="JQI9" s="142"/>
      <c r="JQJ9" s="142"/>
      <c r="JQK9" s="142"/>
      <c r="JQL9" s="142"/>
      <c r="JQM9" s="142"/>
      <c r="JQN9" s="142"/>
      <c r="JQO9" s="142"/>
      <c r="JQP9" s="142"/>
      <c r="JQQ9" s="142"/>
      <c r="JQR9" s="142"/>
      <c r="JQS9" s="142"/>
      <c r="JQT9" s="142"/>
      <c r="JQU9" s="142"/>
      <c r="JQV9" s="142"/>
      <c r="JQW9" s="142"/>
      <c r="JQX9" s="142"/>
      <c r="JQY9" s="142"/>
      <c r="JQZ9" s="142"/>
      <c r="JRA9" s="142"/>
      <c r="JRB9" s="142"/>
      <c r="JRC9" s="142"/>
      <c r="JRD9" s="142"/>
      <c r="JRE9" s="142"/>
      <c r="JRF9" s="142"/>
      <c r="JRG9" s="142"/>
      <c r="JRH9" s="142"/>
      <c r="JRI9" s="142"/>
      <c r="JRJ9" s="142"/>
      <c r="JRK9" s="142"/>
      <c r="JRL9" s="142"/>
      <c r="JRM9" s="142"/>
      <c r="JRN9" s="142"/>
      <c r="JRO9" s="142"/>
      <c r="JRP9" s="142"/>
      <c r="JRQ9" s="142"/>
      <c r="JRR9" s="142"/>
      <c r="JRS9" s="142"/>
      <c r="JRT9" s="142"/>
      <c r="JRU9" s="142"/>
      <c r="JRV9" s="142"/>
      <c r="JRW9" s="142"/>
      <c r="JRX9" s="142"/>
      <c r="JRY9" s="142"/>
      <c r="JRZ9" s="142"/>
      <c r="JSA9" s="142"/>
      <c r="JSB9" s="142"/>
      <c r="JSC9" s="142"/>
      <c r="JSD9" s="142"/>
      <c r="JSE9" s="142"/>
      <c r="JSF9" s="142"/>
      <c r="JSG9" s="142"/>
      <c r="JSH9" s="142"/>
      <c r="JSI9" s="142"/>
      <c r="JSJ9" s="142"/>
      <c r="JSK9" s="142"/>
      <c r="JSL9" s="142"/>
      <c r="JSM9" s="142"/>
      <c r="JSN9" s="142"/>
      <c r="JSO9" s="142"/>
      <c r="JSP9" s="142"/>
      <c r="JSQ9" s="142"/>
      <c r="JSR9" s="142"/>
      <c r="JSS9" s="142"/>
      <c r="JST9" s="142"/>
      <c r="JSU9" s="142"/>
      <c r="JSV9" s="142"/>
      <c r="JSW9" s="142"/>
      <c r="JSX9" s="142"/>
      <c r="JSY9" s="142"/>
      <c r="JSZ9" s="142"/>
      <c r="JTA9" s="142"/>
      <c r="JTB9" s="142"/>
      <c r="JTC9" s="142"/>
      <c r="JTD9" s="142"/>
      <c r="JTE9" s="142"/>
      <c r="JTF9" s="142"/>
      <c r="JTG9" s="142"/>
      <c r="JTH9" s="142"/>
      <c r="JTI9" s="142"/>
      <c r="JTJ9" s="142"/>
      <c r="JTK9" s="142"/>
      <c r="JTL9" s="142"/>
      <c r="JTM9" s="142"/>
      <c r="JTN9" s="142"/>
      <c r="JTO9" s="142"/>
      <c r="JTP9" s="142"/>
      <c r="JTQ9" s="142"/>
      <c r="JTR9" s="142"/>
      <c r="JTS9" s="142"/>
      <c r="JTT9" s="142"/>
      <c r="JTU9" s="142"/>
      <c r="JTV9" s="142"/>
      <c r="JTW9" s="142"/>
      <c r="JTX9" s="142"/>
      <c r="JTY9" s="142"/>
      <c r="JTZ9" s="142"/>
      <c r="JUA9" s="142"/>
      <c r="JUB9" s="142"/>
      <c r="JUC9" s="142"/>
      <c r="JUD9" s="142"/>
      <c r="JUE9" s="142"/>
      <c r="JUF9" s="142"/>
      <c r="JUG9" s="142"/>
      <c r="JUH9" s="142"/>
      <c r="JUI9" s="142"/>
      <c r="JUJ9" s="142"/>
      <c r="JUK9" s="142"/>
      <c r="JUL9" s="142"/>
      <c r="JUM9" s="142"/>
      <c r="JUN9" s="142"/>
      <c r="JUO9" s="142"/>
      <c r="JUP9" s="142"/>
      <c r="JUQ9" s="142"/>
      <c r="JUR9" s="142"/>
      <c r="JUS9" s="142"/>
      <c r="JUT9" s="142"/>
      <c r="JUU9" s="142"/>
      <c r="JUV9" s="142"/>
      <c r="JUW9" s="142"/>
      <c r="JUX9" s="142"/>
      <c r="JUY9" s="142"/>
      <c r="JUZ9" s="142"/>
      <c r="JVA9" s="142"/>
      <c r="JVB9" s="142"/>
      <c r="JVC9" s="142"/>
      <c r="JVD9" s="142"/>
      <c r="JVE9" s="142"/>
      <c r="JVF9" s="142"/>
      <c r="JVG9" s="142"/>
      <c r="JVH9" s="142"/>
      <c r="JVI9" s="142"/>
      <c r="JVJ9" s="142"/>
      <c r="JVK9" s="142"/>
      <c r="JVL9" s="142"/>
      <c r="JVM9" s="142"/>
      <c r="JVN9" s="142"/>
      <c r="JVO9" s="142"/>
      <c r="JVP9" s="142"/>
      <c r="JVQ9" s="142"/>
      <c r="JVR9" s="142"/>
      <c r="JVS9" s="142"/>
      <c r="JVT9" s="142"/>
      <c r="JVU9" s="142"/>
      <c r="JVV9" s="142"/>
      <c r="JVW9" s="142"/>
      <c r="JVX9" s="142"/>
      <c r="JVY9" s="142"/>
      <c r="JVZ9" s="142"/>
      <c r="JWA9" s="142"/>
      <c r="JWB9" s="142"/>
      <c r="JWC9" s="142"/>
      <c r="JWD9" s="142"/>
      <c r="JWE9" s="142"/>
      <c r="JWF9" s="142"/>
      <c r="JWG9" s="142"/>
      <c r="JWH9" s="142"/>
      <c r="JWI9" s="142"/>
      <c r="JWJ9" s="142"/>
      <c r="JWK9" s="142"/>
      <c r="JWL9" s="142"/>
      <c r="JWM9" s="142"/>
      <c r="JWN9" s="142"/>
      <c r="JWO9" s="142"/>
      <c r="JWP9" s="142"/>
      <c r="JWQ9" s="142"/>
      <c r="JWR9" s="142"/>
      <c r="JWS9" s="142"/>
      <c r="JWT9" s="142"/>
      <c r="JWU9" s="142"/>
      <c r="JWV9" s="142"/>
      <c r="JWW9" s="142"/>
      <c r="JWX9" s="142"/>
      <c r="JWY9" s="142"/>
      <c r="JWZ9" s="142"/>
      <c r="JXA9" s="142"/>
      <c r="JXB9" s="142"/>
      <c r="JXC9" s="142"/>
      <c r="JXD9" s="142"/>
      <c r="JXE9" s="142"/>
      <c r="JXF9" s="142"/>
      <c r="JXG9" s="142"/>
      <c r="JXH9" s="142"/>
      <c r="JXI9" s="142"/>
      <c r="JXJ9" s="142"/>
      <c r="JXK9" s="142"/>
      <c r="JXL9" s="142"/>
      <c r="JXM9" s="142"/>
      <c r="JXN9" s="142"/>
      <c r="JXO9" s="142"/>
      <c r="JXP9" s="142"/>
      <c r="JXQ9" s="142"/>
      <c r="JXR9" s="142"/>
      <c r="JXS9" s="142"/>
      <c r="JXT9" s="142"/>
      <c r="JXU9" s="142"/>
      <c r="JXV9" s="142"/>
      <c r="JXW9" s="142"/>
      <c r="JXX9" s="142"/>
      <c r="JXY9" s="142"/>
      <c r="JXZ9" s="142"/>
      <c r="JYA9" s="142"/>
      <c r="JYB9" s="142"/>
      <c r="JYC9" s="142"/>
      <c r="JYD9" s="142"/>
      <c r="JYE9" s="142"/>
      <c r="JYF9" s="142"/>
      <c r="JYG9" s="142"/>
      <c r="JYH9" s="142"/>
      <c r="JYI9" s="142"/>
      <c r="JYJ9" s="142"/>
      <c r="JYK9" s="142"/>
      <c r="JYL9" s="142"/>
      <c r="JYM9" s="142"/>
      <c r="JYN9" s="142"/>
      <c r="JYO9" s="142"/>
      <c r="JYP9" s="142"/>
      <c r="JYQ9" s="142"/>
      <c r="JYR9" s="142"/>
      <c r="JYS9" s="142"/>
      <c r="JYT9" s="142"/>
      <c r="JYU9" s="142"/>
      <c r="JYV9" s="142"/>
      <c r="JYW9" s="142"/>
      <c r="JYX9" s="142"/>
      <c r="JYY9" s="142"/>
      <c r="JYZ9" s="142"/>
      <c r="JZA9" s="142"/>
      <c r="JZB9" s="142"/>
      <c r="JZC9" s="142"/>
      <c r="JZD9" s="142"/>
      <c r="JZE9" s="142"/>
      <c r="JZF9" s="142"/>
      <c r="JZG9" s="142"/>
      <c r="JZH9" s="142"/>
      <c r="JZI9" s="142"/>
      <c r="JZJ9" s="142"/>
      <c r="JZK9" s="142"/>
      <c r="JZL9" s="142"/>
      <c r="JZM9" s="142"/>
      <c r="JZN9" s="142"/>
      <c r="JZO9" s="142"/>
      <c r="JZP9" s="142"/>
      <c r="JZQ9" s="142"/>
      <c r="JZR9" s="142"/>
      <c r="JZS9" s="142"/>
      <c r="JZT9" s="142"/>
      <c r="JZU9" s="142"/>
      <c r="JZV9" s="142"/>
      <c r="JZW9" s="142"/>
      <c r="JZX9" s="142"/>
      <c r="JZY9" s="142"/>
      <c r="JZZ9" s="142"/>
      <c r="KAA9" s="142"/>
      <c r="KAB9" s="142"/>
      <c r="KAC9" s="142"/>
      <c r="KAD9" s="142"/>
      <c r="KAE9" s="142"/>
      <c r="KAF9" s="142"/>
      <c r="KAG9" s="142"/>
      <c r="KAH9" s="142"/>
      <c r="KAI9" s="142"/>
      <c r="KAJ9" s="142"/>
      <c r="KAK9" s="142"/>
      <c r="KAL9" s="142"/>
      <c r="KAM9" s="142"/>
      <c r="KAN9" s="142"/>
      <c r="KAO9" s="142"/>
      <c r="KAP9" s="142"/>
      <c r="KAQ9" s="142"/>
      <c r="KAR9" s="142"/>
      <c r="KAS9" s="142"/>
      <c r="KAT9" s="142"/>
      <c r="KAU9" s="142"/>
      <c r="KAV9" s="142"/>
      <c r="KAW9" s="142"/>
      <c r="KAX9" s="142"/>
      <c r="KAY9" s="142"/>
      <c r="KAZ9" s="142"/>
      <c r="KBA9" s="142"/>
      <c r="KBB9" s="142"/>
      <c r="KBC9" s="142"/>
      <c r="KBD9" s="142"/>
      <c r="KBE9" s="142"/>
      <c r="KBF9" s="142"/>
      <c r="KBG9" s="142"/>
      <c r="KBH9" s="142"/>
      <c r="KBI9" s="142"/>
      <c r="KBJ9" s="142"/>
      <c r="KBK9" s="142"/>
      <c r="KBL9" s="142"/>
      <c r="KBM9" s="142"/>
      <c r="KBN9" s="142"/>
      <c r="KBO9" s="142"/>
      <c r="KBP9" s="142"/>
      <c r="KBQ9" s="142"/>
      <c r="KBR9" s="142"/>
      <c r="KBS9" s="142"/>
      <c r="KBT9" s="142"/>
      <c r="KBU9" s="142"/>
      <c r="KBV9" s="142"/>
      <c r="KBW9" s="142"/>
      <c r="KBX9" s="142"/>
      <c r="KBY9" s="142"/>
      <c r="KBZ9" s="142"/>
      <c r="KCA9" s="142"/>
      <c r="KCB9" s="142"/>
      <c r="KCC9" s="142"/>
      <c r="KCD9" s="142"/>
      <c r="KCE9" s="142"/>
      <c r="KCF9" s="142"/>
      <c r="KCG9" s="142"/>
      <c r="KCH9" s="142"/>
      <c r="KCI9" s="142"/>
      <c r="KCJ9" s="142"/>
      <c r="KCK9" s="142"/>
      <c r="KCL9" s="142"/>
      <c r="KCM9" s="142"/>
      <c r="KCN9" s="142"/>
      <c r="KCO9" s="142"/>
      <c r="KCP9" s="142"/>
      <c r="KCQ9" s="142"/>
      <c r="KCR9" s="142"/>
      <c r="KCS9" s="142"/>
      <c r="KCT9" s="142"/>
      <c r="KCU9" s="142"/>
      <c r="KCV9" s="142"/>
      <c r="KCW9" s="142"/>
      <c r="KCX9" s="142"/>
      <c r="KCY9" s="142"/>
      <c r="KCZ9" s="142"/>
      <c r="KDA9" s="142"/>
      <c r="KDB9" s="142"/>
      <c r="KDC9" s="142"/>
      <c r="KDD9" s="142"/>
      <c r="KDE9" s="142"/>
      <c r="KDF9" s="142"/>
      <c r="KDG9" s="142"/>
      <c r="KDH9" s="142"/>
      <c r="KDI9" s="142"/>
      <c r="KDJ9" s="142"/>
      <c r="KDK9" s="142"/>
      <c r="KDL9" s="142"/>
      <c r="KDM9" s="142"/>
      <c r="KDN9" s="142"/>
      <c r="KDO9" s="142"/>
      <c r="KDP9" s="142"/>
      <c r="KDQ9" s="142"/>
      <c r="KDR9" s="142"/>
      <c r="KDS9" s="142"/>
      <c r="KDT9" s="142"/>
      <c r="KDU9" s="142"/>
      <c r="KDV9" s="142"/>
      <c r="KDW9" s="142"/>
      <c r="KDX9" s="142"/>
      <c r="KDY9" s="142"/>
      <c r="KDZ9" s="142"/>
      <c r="KEA9" s="142"/>
      <c r="KEB9" s="142"/>
      <c r="KEC9" s="142"/>
      <c r="KED9" s="142"/>
      <c r="KEE9" s="142"/>
      <c r="KEF9" s="142"/>
      <c r="KEG9" s="142"/>
      <c r="KEH9" s="142"/>
      <c r="KEI9" s="142"/>
      <c r="KEJ9" s="142"/>
      <c r="KEK9" s="142"/>
      <c r="KEL9" s="142"/>
      <c r="KEM9" s="142"/>
      <c r="KEN9" s="142"/>
      <c r="KEO9" s="142"/>
      <c r="KEP9" s="142"/>
      <c r="KEQ9" s="142"/>
      <c r="KER9" s="142"/>
      <c r="KES9" s="142"/>
      <c r="KET9" s="142"/>
      <c r="KEU9" s="142"/>
      <c r="KEV9" s="142"/>
      <c r="KEW9" s="142"/>
      <c r="KEX9" s="142"/>
      <c r="KEY9" s="142"/>
      <c r="KEZ9" s="142"/>
      <c r="KFA9" s="142"/>
      <c r="KFB9" s="142"/>
      <c r="KFC9" s="142"/>
      <c r="KFD9" s="142"/>
      <c r="KFE9" s="142"/>
      <c r="KFF9" s="142"/>
      <c r="KFG9" s="142"/>
      <c r="KFH9" s="142"/>
      <c r="KFI9" s="142"/>
      <c r="KFJ9" s="142"/>
      <c r="KFK9" s="142"/>
      <c r="KFL9" s="142"/>
      <c r="KFM9" s="142"/>
      <c r="KFN9" s="142"/>
      <c r="KFO9" s="142"/>
      <c r="KFP9" s="142"/>
      <c r="KFQ9" s="142"/>
      <c r="KFR9" s="142"/>
      <c r="KFS9" s="142"/>
      <c r="KFT9" s="142"/>
      <c r="KFU9" s="142"/>
      <c r="KFV9" s="142"/>
      <c r="KFW9" s="142"/>
      <c r="KFX9" s="142"/>
      <c r="KFY9" s="142"/>
      <c r="KFZ9" s="142"/>
      <c r="KGA9" s="142"/>
      <c r="KGB9" s="142"/>
      <c r="KGC9" s="142"/>
      <c r="KGD9" s="142"/>
      <c r="KGE9" s="142"/>
      <c r="KGF9" s="142"/>
      <c r="KGG9" s="142"/>
      <c r="KGH9" s="142"/>
      <c r="KGI9" s="142"/>
      <c r="KGJ9" s="142"/>
      <c r="KGK9" s="142"/>
      <c r="KGL9" s="142"/>
      <c r="KGM9" s="142"/>
      <c r="KGN9" s="142"/>
      <c r="KGO9" s="142"/>
      <c r="KGP9" s="142"/>
      <c r="KGQ9" s="142"/>
      <c r="KGR9" s="142"/>
      <c r="KGS9" s="142"/>
      <c r="KGT9" s="142"/>
      <c r="KGU9" s="142"/>
      <c r="KGV9" s="142"/>
      <c r="KGW9" s="142"/>
      <c r="KGX9" s="142"/>
      <c r="KGY9" s="142"/>
      <c r="KGZ9" s="142"/>
      <c r="KHA9" s="142"/>
      <c r="KHB9" s="142"/>
      <c r="KHC9" s="142"/>
      <c r="KHD9" s="142"/>
      <c r="KHE9" s="142"/>
      <c r="KHF9" s="142"/>
      <c r="KHG9" s="142"/>
      <c r="KHH9" s="142"/>
      <c r="KHI9" s="142"/>
      <c r="KHJ9" s="142"/>
      <c r="KHK9" s="142"/>
      <c r="KHL9" s="142"/>
      <c r="KHM9" s="142"/>
      <c r="KHN9" s="142"/>
      <c r="KHO9" s="142"/>
      <c r="KHP9" s="142"/>
      <c r="KHQ9" s="142"/>
      <c r="KHR9" s="142"/>
      <c r="KHS9" s="142"/>
      <c r="KHT9" s="142"/>
      <c r="KHU9" s="142"/>
      <c r="KHV9" s="142"/>
      <c r="KHW9" s="142"/>
      <c r="KHX9" s="142"/>
      <c r="KHY9" s="142"/>
      <c r="KHZ9" s="142"/>
      <c r="KIA9" s="142"/>
      <c r="KIB9" s="142"/>
      <c r="KIC9" s="142"/>
      <c r="KID9" s="142"/>
      <c r="KIE9" s="142"/>
      <c r="KIF9" s="142"/>
      <c r="KIG9" s="142"/>
      <c r="KIH9" s="142"/>
      <c r="KII9" s="142"/>
      <c r="KIJ9" s="142"/>
      <c r="KIK9" s="142"/>
      <c r="KIL9" s="142"/>
      <c r="KIM9" s="142"/>
      <c r="KIN9" s="142"/>
      <c r="KIO9" s="142"/>
      <c r="KIP9" s="142"/>
      <c r="KIQ9" s="142"/>
      <c r="KIR9" s="142"/>
      <c r="KIS9" s="142"/>
      <c r="KIT9" s="142"/>
      <c r="KIU9" s="142"/>
      <c r="KIV9" s="142"/>
      <c r="KIW9" s="142"/>
      <c r="KIX9" s="142"/>
      <c r="KIY9" s="142"/>
      <c r="KIZ9" s="142"/>
      <c r="KJA9" s="142"/>
      <c r="KJB9" s="142"/>
      <c r="KJC9" s="142"/>
      <c r="KJD9" s="142"/>
      <c r="KJE9" s="142"/>
      <c r="KJF9" s="142"/>
      <c r="KJG9" s="142"/>
      <c r="KJH9" s="142"/>
      <c r="KJI9" s="142"/>
      <c r="KJJ9" s="142"/>
      <c r="KJK9" s="142"/>
      <c r="KJL9" s="142"/>
      <c r="KJM9" s="142"/>
      <c r="KJN9" s="142"/>
      <c r="KJO9" s="142"/>
      <c r="KJP9" s="142"/>
      <c r="KJQ9" s="142"/>
      <c r="KJR9" s="142"/>
      <c r="KJS9" s="142"/>
      <c r="KJT9" s="142"/>
      <c r="KJU9" s="142"/>
      <c r="KJV9" s="142"/>
      <c r="KJW9" s="142"/>
      <c r="KJX9" s="142"/>
      <c r="KJY9" s="142"/>
      <c r="KJZ9" s="142"/>
      <c r="KKA9" s="142"/>
      <c r="KKB9" s="142"/>
      <c r="KKC9" s="142"/>
      <c r="KKD9" s="142"/>
      <c r="KKE9" s="142"/>
      <c r="KKF9" s="142"/>
      <c r="KKG9" s="142"/>
      <c r="KKH9" s="142"/>
      <c r="KKI9" s="142"/>
      <c r="KKJ9" s="142"/>
      <c r="KKK9" s="142"/>
      <c r="KKL9" s="142"/>
      <c r="KKM9" s="142"/>
      <c r="KKN9" s="142"/>
      <c r="KKO9" s="142"/>
      <c r="KKP9" s="142"/>
      <c r="KKQ9" s="142"/>
      <c r="KKR9" s="142"/>
      <c r="KKS9" s="142"/>
      <c r="KKT9" s="142"/>
      <c r="KKU9" s="142"/>
      <c r="KKV9" s="142"/>
      <c r="KKW9" s="142"/>
      <c r="KKX9" s="142"/>
      <c r="KKY9" s="142"/>
      <c r="KKZ9" s="142"/>
      <c r="KLA9" s="142"/>
      <c r="KLB9" s="142"/>
      <c r="KLC9" s="142"/>
      <c r="KLD9" s="142"/>
      <c r="KLE9" s="142"/>
      <c r="KLF9" s="142"/>
      <c r="KLG9" s="142"/>
      <c r="KLH9" s="142"/>
      <c r="KLI9" s="142"/>
      <c r="KLJ9" s="142"/>
      <c r="KLK9" s="142"/>
      <c r="KLL9" s="142"/>
      <c r="KLM9" s="142"/>
      <c r="KLN9" s="142"/>
      <c r="KLO9" s="142"/>
      <c r="KLP9" s="142"/>
      <c r="KLQ9" s="142"/>
      <c r="KLR9" s="142"/>
      <c r="KLS9" s="142"/>
      <c r="KLT9" s="142"/>
      <c r="KLU9" s="142"/>
      <c r="KLV9" s="142"/>
      <c r="KLW9" s="142"/>
      <c r="KLX9" s="142"/>
      <c r="KLY9" s="142"/>
      <c r="KLZ9" s="142"/>
      <c r="KMA9" s="142"/>
      <c r="KMB9" s="142"/>
      <c r="KMC9" s="142"/>
      <c r="KMD9" s="142"/>
      <c r="KME9" s="142"/>
      <c r="KMF9" s="142"/>
      <c r="KMG9" s="142"/>
      <c r="KMH9" s="142"/>
      <c r="KMI9" s="142"/>
      <c r="KMJ9" s="142"/>
      <c r="KMK9" s="142"/>
      <c r="KML9" s="142"/>
      <c r="KMM9" s="142"/>
      <c r="KMN9" s="142"/>
      <c r="KMO9" s="142"/>
      <c r="KMP9" s="142"/>
      <c r="KMQ9" s="142"/>
      <c r="KMR9" s="142"/>
      <c r="KMS9" s="142"/>
      <c r="KMT9" s="142"/>
      <c r="KMU9" s="142"/>
      <c r="KMV9" s="142"/>
      <c r="KMW9" s="142"/>
      <c r="KMX9" s="142"/>
      <c r="KMY9" s="142"/>
      <c r="KMZ9" s="142"/>
      <c r="KNA9" s="142"/>
      <c r="KNB9" s="142"/>
      <c r="KNC9" s="142"/>
      <c r="KND9" s="142"/>
      <c r="KNE9" s="142"/>
      <c r="KNF9" s="142"/>
      <c r="KNG9" s="142"/>
      <c r="KNH9" s="142"/>
      <c r="KNI9" s="142"/>
      <c r="KNJ9" s="142"/>
      <c r="KNK9" s="142"/>
      <c r="KNL9" s="142"/>
      <c r="KNM9" s="142"/>
      <c r="KNN9" s="142"/>
      <c r="KNO9" s="142"/>
      <c r="KNP9" s="142"/>
      <c r="KNQ9" s="142"/>
      <c r="KNR9" s="142"/>
      <c r="KNS9" s="142"/>
      <c r="KNT9" s="142"/>
      <c r="KNU9" s="142"/>
      <c r="KNV9" s="142"/>
      <c r="KNW9" s="142"/>
      <c r="KNX9" s="142"/>
      <c r="KNY9" s="142"/>
      <c r="KNZ9" s="142"/>
      <c r="KOA9" s="142"/>
      <c r="KOB9" s="142"/>
      <c r="KOC9" s="142"/>
      <c r="KOD9" s="142"/>
      <c r="KOE9" s="142"/>
      <c r="KOF9" s="142"/>
      <c r="KOG9" s="142"/>
      <c r="KOH9" s="142"/>
      <c r="KOI9" s="142"/>
      <c r="KOJ9" s="142"/>
      <c r="KOK9" s="142"/>
      <c r="KOL9" s="142"/>
      <c r="KOM9" s="142"/>
      <c r="KON9" s="142"/>
      <c r="KOO9" s="142"/>
      <c r="KOP9" s="142"/>
      <c r="KOQ9" s="142"/>
      <c r="KOR9" s="142"/>
      <c r="KOS9" s="142"/>
      <c r="KOT9" s="142"/>
      <c r="KOU9" s="142"/>
      <c r="KOV9" s="142"/>
      <c r="KOW9" s="142"/>
      <c r="KOX9" s="142"/>
      <c r="KOY9" s="142"/>
      <c r="KOZ9" s="142"/>
      <c r="KPA9" s="142"/>
      <c r="KPB9" s="142"/>
      <c r="KPC9" s="142"/>
      <c r="KPD9" s="142"/>
      <c r="KPE9" s="142"/>
      <c r="KPF9" s="142"/>
      <c r="KPG9" s="142"/>
      <c r="KPH9" s="142"/>
      <c r="KPI9" s="142"/>
      <c r="KPJ9" s="142"/>
      <c r="KPK9" s="142"/>
      <c r="KPL9" s="142"/>
      <c r="KPM9" s="142"/>
      <c r="KPN9" s="142"/>
      <c r="KPO9" s="142"/>
      <c r="KPP9" s="142"/>
      <c r="KPQ9" s="142"/>
      <c r="KPR9" s="142"/>
      <c r="KPS9" s="142"/>
      <c r="KPT9" s="142"/>
      <c r="KPU9" s="142"/>
      <c r="KPV9" s="142"/>
      <c r="KPW9" s="142"/>
      <c r="KPX9" s="142"/>
      <c r="KPY9" s="142"/>
      <c r="KPZ9" s="142"/>
      <c r="KQA9" s="142"/>
      <c r="KQB9" s="142"/>
      <c r="KQC9" s="142"/>
      <c r="KQD9" s="142"/>
      <c r="KQE9" s="142"/>
      <c r="KQF9" s="142"/>
      <c r="KQG9" s="142"/>
      <c r="KQH9" s="142"/>
      <c r="KQI9" s="142"/>
      <c r="KQJ9" s="142"/>
      <c r="KQK9" s="142"/>
      <c r="KQL9" s="142"/>
      <c r="KQM9" s="142"/>
      <c r="KQN9" s="142"/>
      <c r="KQO9" s="142"/>
      <c r="KQP9" s="142"/>
      <c r="KQQ9" s="142"/>
      <c r="KQR9" s="142"/>
      <c r="KQS9" s="142"/>
      <c r="KQT9" s="142"/>
      <c r="KQU9" s="142"/>
      <c r="KQV9" s="142"/>
      <c r="KQW9" s="142"/>
      <c r="KQX9" s="142"/>
      <c r="KQY9" s="142"/>
      <c r="KQZ9" s="142"/>
      <c r="KRA9" s="142"/>
      <c r="KRB9" s="142"/>
      <c r="KRC9" s="142"/>
      <c r="KRD9" s="142"/>
      <c r="KRE9" s="142"/>
      <c r="KRF9" s="142"/>
      <c r="KRG9" s="142"/>
      <c r="KRH9" s="142"/>
      <c r="KRI9" s="142"/>
      <c r="KRJ9" s="142"/>
      <c r="KRK9" s="142"/>
      <c r="KRL9" s="142"/>
      <c r="KRM9" s="142"/>
      <c r="KRN9" s="142"/>
      <c r="KRO9" s="142"/>
      <c r="KRP9" s="142"/>
      <c r="KRQ9" s="142"/>
      <c r="KRR9" s="142"/>
      <c r="KRS9" s="142"/>
      <c r="KRT9" s="142"/>
      <c r="KRU9" s="142"/>
      <c r="KRV9" s="142"/>
      <c r="KRW9" s="142"/>
      <c r="KRX9" s="142"/>
      <c r="KRY9" s="142"/>
      <c r="KRZ9" s="142"/>
      <c r="KSA9" s="142"/>
      <c r="KSB9" s="142"/>
      <c r="KSC9" s="142"/>
      <c r="KSD9" s="142"/>
      <c r="KSE9" s="142"/>
      <c r="KSF9" s="142"/>
      <c r="KSG9" s="142"/>
      <c r="KSH9" s="142"/>
      <c r="KSI9" s="142"/>
      <c r="KSJ9" s="142"/>
      <c r="KSK9" s="142"/>
      <c r="KSL9" s="142"/>
      <c r="KSM9" s="142"/>
      <c r="KSN9" s="142"/>
      <c r="KSO9" s="142"/>
      <c r="KSP9" s="142"/>
      <c r="KSQ9" s="142"/>
      <c r="KSR9" s="142"/>
      <c r="KSS9" s="142"/>
      <c r="KST9" s="142"/>
      <c r="KSU9" s="142"/>
      <c r="KSV9" s="142"/>
      <c r="KSW9" s="142"/>
      <c r="KSX9" s="142"/>
      <c r="KSY9" s="142"/>
      <c r="KSZ9" s="142"/>
      <c r="KTA9" s="142"/>
      <c r="KTB9" s="142"/>
      <c r="KTC9" s="142"/>
      <c r="KTD9" s="142"/>
      <c r="KTE9" s="142"/>
      <c r="KTF9" s="142"/>
      <c r="KTG9" s="142"/>
      <c r="KTH9" s="142"/>
      <c r="KTI9" s="142"/>
      <c r="KTJ9" s="142"/>
      <c r="KTK9" s="142"/>
      <c r="KTL9" s="142"/>
      <c r="KTM9" s="142"/>
      <c r="KTN9" s="142"/>
      <c r="KTO9" s="142"/>
      <c r="KTP9" s="142"/>
      <c r="KTQ9" s="142"/>
      <c r="KTR9" s="142"/>
      <c r="KTS9" s="142"/>
      <c r="KTT9" s="142"/>
      <c r="KTU9" s="142"/>
      <c r="KTV9" s="142"/>
      <c r="KTW9" s="142"/>
      <c r="KTX9" s="142"/>
      <c r="KTY9" s="142"/>
      <c r="KTZ9" s="142"/>
      <c r="KUA9" s="142"/>
      <c r="KUB9" s="142"/>
      <c r="KUC9" s="142"/>
      <c r="KUD9" s="142"/>
      <c r="KUE9" s="142"/>
      <c r="KUF9" s="142"/>
      <c r="KUG9" s="142"/>
      <c r="KUH9" s="142"/>
      <c r="KUI9" s="142"/>
      <c r="KUJ9" s="142"/>
      <c r="KUK9" s="142"/>
      <c r="KUL9" s="142"/>
      <c r="KUM9" s="142"/>
      <c r="KUN9" s="142"/>
      <c r="KUO9" s="142"/>
      <c r="KUP9" s="142"/>
      <c r="KUQ9" s="142"/>
      <c r="KUR9" s="142"/>
      <c r="KUS9" s="142"/>
      <c r="KUT9" s="142"/>
      <c r="KUU9" s="142"/>
      <c r="KUV9" s="142"/>
      <c r="KUW9" s="142"/>
      <c r="KUX9" s="142"/>
      <c r="KUY9" s="142"/>
      <c r="KUZ9" s="142"/>
      <c r="KVA9" s="142"/>
      <c r="KVB9" s="142"/>
      <c r="KVC9" s="142"/>
      <c r="KVD9" s="142"/>
      <c r="KVE9" s="142"/>
      <c r="KVF9" s="142"/>
      <c r="KVG9" s="142"/>
      <c r="KVH9" s="142"/>
      <c r="KVI9" s="142"/>
      <c r="KVJ9" s="142"/>
      <c r="KVK9" s="142"/>
      <c r="KVL9" s="142"/>
      <c r="KVM9" s="142"/>
      <c r="KVN9" s="142"/>
      <c r="KVO9" s="142"/>
      <c r="KVP9" s="142"/>
      <c r="KVQ9" s="142"/>
      <c r="KVR9" s="142"/>
      <c r="KVS9" s="142"/>
      <c r="KVT9" s="142"/>
      <c r="KVU9" s="142"/>
      <c r="KVV9" s="142"/>
      <c r="KVW9" s="142"/>
      <c r="KVX9" s="142"/>
      <c r="KVY9" s="142"/>
      <c r="KVZ9" s="142"/>
      <c r="KWA9" s="142"/>
      <c r="KWB9" s="142"/>
      <c r="KWC9" s="142"/>
      <c r="KWD9" s="142"/>
      <c r="KWE9" s="142"/>
      <c r="KWF9" s="142"/>
      <c r="KWG9" s="142"/>
      <c r="KWH9" s="142"/>
      <c r="KWI9" s="142"/>
      <c r="KWJ9" s="142"/>
      <c r="KWK9" s="142"/>
      <c r="KWL9" s="142"/>
      <c r="KWM9" s="142"/>
      <c r="KWN9" s="142"/>
      <c r="KWO9" s="142"/>
      <c r="KWP9" s="142"/>
      <c r="KWQ9" s="142"/>
      <c r="KWR9" s="142"/>
      <c r="KWS9" s="142"/>
      <c r="KWT9" s="142"/>
      <c r="KWU9" s="142"/>
      <c r="KWV9" s="142"/>
      <c r="KWW9" s="142"/>
      <c r="KWX9" s="142"/>
      <c r="KWY9" s="142"/>
      <c r="KWZ9" s="142"/>
      <c r="KXA9" s="142"/>
      <c r="KXB9" s="142"/>
      <c r="KXC9" s="142"/>
      <c r="KXD9" s="142"/>
      <c r="KXE9" s="142"/>
      <c r="KXF9" s="142"/>
      <c r="KXG9" s="142"/>
      <c r="KXH9" s="142"/>
      <c r="KXI9" s="142"/>
      <c r="KXJ9" s="142"/>
      <c r="KXK9" s="142"/>
      <c r="KXL9" s="142"/>
      <c r="KXM9" s="142"/>
      <c r="KXN9" s="142"/>
      <c r="KXO9" s="142"/>
      <c r="KXP9" s="142"/>
      <c r="KXQ9" s="142"/>
      <c r="KXR9" s="142"/>
      <c r="KXS9" s="142"/>
      <c r="KXT9" s="142"/>
      <c r="KXU9" s="142"/>
      <c r="KXV9" s="142"/>
      <c r="KXW9" s="142"/>
      <c r="KXX9" s="142"/>
      <c r="KXY9" s="142"/>
      <c r="KXZ9" s="142"/>
      <c r="KYA9" s="142"/>
      <c r="KYB9" s="142"/>
      <c r="KYC9" s="142"/>
      <c r="KYD9" s="142"/>
      <c r="KYE9" s="142"/>
      <c r="KYF9" s="142"/>
      <c r="KYG9" s="142"/>
      <c r="KYH9" s="142"/>
      <c r="KYI9" s="142"/>
      <c r="KYJ9" s="142"/>
      <c r="KYK9" s="142"/>
      <c r="KYL9" s="142"/>
      <c r="KYM9" s="142"/>
      <c r="KYN9" s="142"/>
      <c r="KYO9" s="142"/>
      <c r="KYP9" s="142"/>
      <c r="KYQ9" s="142"/>
      <c r="KYR9" s="142"/>
      <c r="KYS9" s="142"/>
      <c r="KYT9" s="142"/>
      <c r="KYU9" s="142"/>
      <c r="KYV9" s="142"/>
      <c r="KYW9" s="142"/>
      <c r="KYX9" s="142"/>
      <c r="KYY9" s="142"/>
      <c r="KYZ9" s="142"/>
      <c r="KZA9" s="142"/>
      <c r="KZB9" s="142"/>
      <c r="KZC9" s="142"/>
      <c r="KZD9" s="142"/>
      <c r="KZE9" s="142"/>
      <c r="KZF9" s="142"/>
      <c r="KZG9" s="142"/>
      <c r="KZH9" s="142"/>
      <c r="KZI9" s="142"/>
      <c r="KZJ9" s="142"/>
      <c r="KZK9" s="142"/>
      <c r="KZL9" s="142"/>
      <c r="KZM9" s="142"/>
      <c r="KZN9" s="142"/>
      <c r="KZO9" s="142"/>
      <c r="KZP9" s="142"/>
      <c r="KZQ9" s="142"/>
      <c r="KZR9" s="142"/>
      <c r="KZS9" s="142"/>
      <c r="KZT9" s="142"/>
      <c r="KZU9" s="142"/>
      <c r="KZV9" s="142"/>
      <c r="KZW9" s="142"/>
      <c r="KZX9" s="142"/>
      <c r="KZY9" s="142"/>
      <c r="KZZ9" s="142"/>
      <c r="LAA9" s="142"/>
      <c r="LAB9" s="142"/>
      <c r="LAC9" s="142"/>
      <c r="LAD9" s="142"/>
      <c r="LAE9" s="142"/>
      <c r="LAF9" s="142"/>
      <c r="LAG9" s="142"/>
      <c r="LAH9" s="142"/>
      <c r="LAI9" s="142"/>
      <c r="LAJ9" s="142"/>
      <c r="LAK9" s="142"/>
      <c r="LAL9" s="142"/>
      <c r="LAM9" s="142"/>
      <c r="LAN9" s="142"/>
      <c r="LAO9" s="142"/>
      <c r="LAP9" s="142"/>
      <c r="LAQ9" s="142"/>
      <c r="LAR9" s="142"/>
      <c r="LAS9" s="142"/>
      <c r="LAT9" s="142"/>
      <c r="LAU9" s="142"/>
      <c r="LAV9" s="142"/>
      <c r="LAW9" s="142"/>
      <c r="LAX9" s="142"/>
      <c r="LAY9" s="142"/>
      <c r="LAZ9" s="142"/>
      <c r="LBA9" s="142"/>
      <c r="LBB9" s="142"/>
      <c r="LBC9" s="142"/>
      <c r="LBD9" s="142"/>
      <c r="LBE9" s="142"/>
      <c r="LBF9" s="142"/>
      <c r="LBG9" s="142"/>
      <c r="LBH9" s="142"/>
      <c r="LBI9" s="142"/>
      <c r="LBJ9" s="142"/>
      <c r="LBK9" s="142"/>
      <c r="LBL9" s="142"/>
      <c r="LBM9" s="142"/>
      <c r="LBN9" s="142"/>
      <c r="LBO9" s="142"/>
      <c r="LBP9" s="142"/>
      <c r="LBQ9" s="142"/>
      <c r="LBR9" s="142"/>
      <c r="LBS9" s="142"/>
      <c r="LBT9" s="142"/>
      <c r="LBU9" s="142"/>
      <c r="LBV9" s="142"/>
      <c r="LBW9" s="142"/>
      <c r="LBX9" s="142"/>
      <c r="LBY9" s="142"/>
      <c r="LBZ9" s="142"/>
      <c r="LCA9" s="142"/>
      <c r="LCB9" s="142"/>
      <c r="LCC9" s="142"/>
      <c r="LCD9" s="142"/>
      <c r="LCE9" s="142"/>
      <c r="LCF9" s="142"/>
      <c r="LCG9" s="142"/>
      <c r="LCH9" s="142"/>
      <c r="LCI9" s="142"/>
      <c r="LCJ9" s="142"/>
      <c r="LCK9" s="142"/>
      <c r="LCL9" s="142"/>
      <c r="LCM9" s="142"/>
      <c r="LCN9" s="142"/>
      <c r="LCO9" s="142"/>
      <c r="LCP9" s="142"/>
      <c r="LCQ9" s="142"/>
      <c r="LCR9" s="142"/>
      <c r="LCS9" s="142"/>
      <c r="LCT9" s="142"/>
      <c r="LCU9" s="142"/>
      <c r="LCV9" s="142"/>
      <c r="LCW9" s="142"/>
      <c r="LCX9" s="142"/>
      <c r="LCY9" s="142"/>
      <c r="LCZ9" s="142"/>
      <c r="LDA9" s="142"/>
      <c r="LDB9" s="142"/>
      <c r="LDC9" s="142"/>
      <c r="LDD9" s="142"/>
      <c r="LDE9" s="142"/>
      <c r="LDF9" s="142"/>
      <c r="LDG9" s="142"/>
      <c r="LDH9" s="142"/>
      <c r="LDI9" s="142"/>
      <c r="LDJ9" s="142"/>
      <c r="LDK9" s="142"/>
      <c r="LDL9" s="142"/>
      <c r="LDM9" s="142"/>
      <c r="LDN9" s="142"/>
      <c r="LDO9" s="142"/>
      <c r="LDP9" s="142"/>
      <c r="LDQ9" s="142"/>
      <c r="LDR9" s="142"/>
      <c r="LDS9" s="142"/>
      <c r="LDT9" s="142"/>
      <c r="LDU9" s="142"/>
      <c r="LDV9" s="142"/>
      <c r="LDW9" s="142"/>
      <c r="LDX9" s="142"/>
      <c r="LDY9" s="142"/>
      <c r="LDZ9" s="142"/>
      <c r="LEA9" s="142"/>
      <c r="LEB9" s="142"/>
      <c r="LEC9" s="142"/>
      <c r="LED9" s="142"/>
      <c r="LEE9" s="142"/>
      <c r="LEF9" s="142"/>
      <c r="LEG9" s="142"/>
      <c r="LEH9" s="142"/>
      <c r="LEI9" s="142"/>
      <c r="LEJ9" s="142"/>
      <c r="LEK9" s="142"/>
      <c r="LEL9" s="142"/>
      <c r="LEM9" s="142"/>
      <c r="LEN9" s="142"/>
      <c r="LEO9" s="142"/>
      <c r="LEP9" s="142"/>
      <c r="LEQ9" s="142"/>
      <c r="LER9" s="142"/>
      <c r="LES9" s="142"/>
      <c r="LET9" s="142"/>
      <c r="LEU9" s="142"/>
      <c r="LEV9" s="142"/>
      <c r="LEW9" s="142"/>
      <c r="LEX9" s="142"/>
      <c r="LEY9" s="142"/>
      <c r="LEZ9" s="142"/>
      <c r="LFA9" s="142"/>
      <c r="LFB9" s="142"/>
      <c r="LFC9" s="142"/>
      <c r="LFD9" s="142"/>
      <c r="LFE9" s="142"/>
      <c r="LFF9" s="142"/>
      <c r="LFG9" s="142"/>
      <c r="LFH9" s="142"/>
      <c r="LFI9" s="142"/>
      <c r="LFJ9" s="142"/>
      <c r="LFK9" s="142"/>
      <c r="LFL9" s="142"/>
      <c r="LFM9" s="142"/>
      <c r="LFN9" s="142"/>
      <c r="LFO9" s="142"/>
      <c r="LFP9" s="142"/>
      <c r="LFQ9" s="142"/>
      <c r="LFR9" s="142"/>
      <c r="LFS9" s="142"/>
      <c r="LFT9" s="142"/>
      <c r="LFU9" s="142"/>
      <c r="LFV9" s="142"/>
      <c r="LFW9" s="142"/>
      <c r="LFX9" s="142"/>
      <c r="LFY9" s="142"/>
      <c r="LFZ9" s="142"/>
      <c r="LGA9" s="142"/>
      <c r="LGB9" s="142"/>
      <c r="LGC9" s="142"/>
      <c r="LGD9" s="142"/>
      <c r="LGE9" s="142"/>
      <c r="LGF9" s="142"/>
      <c r="LGG9" s="142"/>
      <c r="LGH9" s="142"/>
      <c r="LGI9" s="142"/>
      <c r="LGJ9" s="142"/>
      <c r="LGK9" s="142"/>
      <c r="LGL9" s="142"/>
      <c r="LGM9" s="142"/>
      <c r="LGN9" s="142"/>
      <c r="LGO9" s="142"/>
      <c r="LGP9" s="142"/>
      <c r="LGQ9" s="142"/>
      <c r="LGR9" s="142"/>
      <c r="LGS9" s="142"/>
      <c r="LGT9" s="142"/>
      <c r="LGU9" s="142"/>
      <c r="LGV9" s="142"/>
      <c r="LGW9" s="142"/>
      <c r="LGX9" s="142"/>
      <c r="LGY9" s="142"/>
      <c r="LGZ9" s="142"/>
      <c r="LHA9" s="142"/>
      <c r="LHB9" s="142"/>
      <c r="LHC9" s="142"/>
      <c r="LHD9" s="142"/>
      <c r="LHE9" s="142"/>
      <c r="LHF9" s="142"/>
      <c r="LHG9" s="142"/>
      <c r="LHH9" s="142"/>
      <c r="LHI9" s="142"/>
      <c r="LHJ9" s="142"/>
      <c r="LHK9" s="142"/>
      <c r="LHL9" s="142"/>
      <c r="LHM9" s="142"/>
      <c r="LHN9" s="142"/>
      <c r="LHO9" s="142"/>
      <c r="LHP9" s="142"/>
      <c r="LHQ9" s="142"/>
      <c r="LHR9" s="142"/>
      <c r="LHS9" s="142"/>
      <c r="LHT9" s="142"/>
      <c r="LHU9" s="142"/>
      <c r="LHV9" s="142"/>
      <c r="LHW9" s="142"/>
      <c r="LHX9" s="142"/>
      <c r="LHY9" s="142"/>
      <c r="LHZ9" s="142"/>
      <c r="LIA9" s="142"/>
      <c r="LIB9" s="142"/>
      <c r="LIC9" s="142"/>
      <c r="LID9" s="142"/>
      <c r="LIE9" s="142"/>
      <c r="LIF9" s="142"/>
      <c r="LIG9" s="142"/>
      <c r="LIH9" s="142"/>
      <c r="LII9" s="142"/>
      <c r="LIJ9" s="142"/>
      <c r="LIK9" s="142"/>
      <c r="LIL9" s="142"/>
      <c r="LIM9" s="142"/>
      <c r="LIN9" s="142"/>
      <c r="LIO9" s="142"/>
      <c r="LIP9" s="142"/>
      <c r="LIQ9" s="142"/>
      <c r="LIR9" s="142"/>
      <c r="LIS9" s="142"/>
      <c r="LIT9" s="142"/>
      <c r="LIU9" s="142"/>
      <c r="LIV9" s="142"/>
      <c r="LIW9" s="142"/>
      <c r="LIX9" s="142"/>
      <c r="LIY9" s="142"/>
      <c r="LIZ9" s="142"/>
      <c r="LJA9" s="142"/>
      <c r="LJB9" s="142"/>
      <c r="LJC9" s="142"/>
      <c r="LJD9" s="142"/>
      <c r="LJE9" s="142"/>
      <c r="LJF9" s="142"/>
      <c r="LJG9" s="142"/>
      <c r="LJH9" s="142"/>
      <c r="LJI9" s="142"/>
      <c r="LJJ9" s="142"/>
      <c r="LJK9" s="142"/>
      <c r="LJL9" s="142"/>
      <c r="LJM9" s="142"/>
      <c r="LJN9" s="142"/>
      <c r="LJO9" s="142"/>
      <c r="LJP9" s="142"/>
      <c r="LJQ9" s="142"/>
      <c r="LJR9" s="142"/>
      <c r="LJS9" s="142"/>
      <c r="LJT9" s="142"/>
      <c r="LJU9" s="142"/>
      <c r="LJV9" s="142"/>
      <c r="LJW9" s="142"/>
      <c r="LJX9" s="142"/>
      <c r="LJY9" s="142"/>
      <c r="LJZ9" s="142"/>
      <c r="LKA9" s="142"/>
      <c r="LKB9" s="142"/>
      <c r="LKC9" s="142"/>
      <c r="LKD9" s="142"/>
      <c r="LKE9" s="142"/>
      <c r="LKF9" s="142"/>
      <c r="LKG9" s="142"/>
      <c r="LKH9" s="142"/>
      <c r="LKI9" s="142"/>
      <c r="LKJ9" s="142"/>
      <c r="LKK9" s="142"/>
      <c r="LKL9" s="142"/>
      <c r="LKM9" s="142"/>
      <c r="LKN9" s="142"/>
      <c r="LKO9" s="142"/>
      <c r="LKP9" s="142"/>
      <c r="LKQ9" s="142"/>
      <c r="LKR9" s="142"/>
      <c r="LKS9" s="142"/>
      <c r="LKT9" s="142"/>
      <c r="LKU9" s="142"/>
      <c r="LKV9" s="142"/>
      <c r="LKW9" s="142"/>
      <c r="LKX9" s="142"/>
      <c r="LKY9" s="142"/>
      <c r="LKZ9" s="142"/>
      <c r="LLA9" s="142"/>
      <c r="LLB9" s="142"/>
      <c r="LLC9" s="142"/>
      <c r="LLD9" s="142"/>
      <c r="LLE9" s="142"/>
      <c r="LLF9" s="142"/>
      <c r="LLG9" s="142"/>
      <c r="LLH9" s="142"/>
      <c r="LLI9" s="142"/>
      <c r="LLJ9" s="142"/>
      <c r="LLK9" s="142"/>
      <c r="LLL9" s="142"/>
      <c r="LLM9" s="142"/>
      <c r="LLN9" s="142"/>
      <c r="LLO9" s="142"/>
      <c r="LLP9" s="142"/>
      <c r="LLQ9" s="142"/>
      <c r="LLR9" s="142"/>
      <c r="LLS9" s="142"/>
      <c r="LLT9" s="142"/>
      <c r="LLU9" s="142"/>
      <c r="LLV9" s="142"/>
      <c r="LLW9" s="142"/>
      <c r="LLX9" s="142"/>
      <c r="LLY9" s="142"/>
      <c r="LLZ9" s="142"/>
      <c r="LMA9" s="142"/>
      <c r="LMB9" s="142"/>
      <c r="LMC9" s="142"/>
      <c r="LMD9" s="142"/>
      <c r="LME9" s="142"/>
      <c r="LMF9" s="142"/>
      <c r="LMG9" s="142"/>
      <c r="LMH9" s="142"/>
      <c r="LMI9" s="142"/>
      <c r="LMJ9" s="142"/>
      <c r="LMK9" s="142"/>
      <c r="LML9" s="142"/>
      <c r="LMM9" s="142"/>
      <c r="LMN9" s="142"/>
      <c r="LMO9" s="142"/>
      <c r="LMP9" s="142"/>
      <c r="LMQ9" s="142"/>
      <c r="LMR9" s="142"/>
      <c r="LMS9" s="142"/>
      <c r="LMT9" s="142"/>
      <c r="LMU9" s="142"/>
      <c r="LMV9" s="142"/>
      <c r="LMW9" s="142"/>
      <c r="LMX9" s="142"/>
      <c r="LMY9" s="142"/>
      <c r="LMZ9" s="142"/>
      <c r="LNA9" s="142"/>
      <c r="LNB9" s="142"/>
      <c r="LNC9" s="142"/>
      <c r="LND9" s="142"/>
      <c r="LNE9" s="142"/>
      <c r="LNF9" s="142"/>
      <c r="LNG9" s="142"/>
      <c r="LNH9" s="142"/>
      <c r="LNI9" s="142"/>
      <c r="LNJ9" s="142"/>
      <c r="LNK9" s="142"/>
      <c r="LNL9" s="142"/>
      <c r="LNM9" s="142"/>
      <c r="LNN9" s="142"/>
      <c r="LNO9" s="142"/>
      <c r="LNP9" s="142"/>
      <c r="LNQ9" s="142"/>
      <c r="LNR9" s="142"/>
      <c r="LNS9" s="142"/>
      <c r="LNT9" s="142"/>
      <c r="LNU9" s="142"/>
      <c r="LNV9" s="142"/>
      <c r="LNW9" s="142"/>
      <c r="LNX9" s="142"/>
      <c r="LNY9" s="142"/>
      <c r="LNZ9" s="142"/>
      <c r="LOA9" s="142"/>
      <c r="LOB9" s="142"/>
      <c r="LOC9" s="142"/>
      <c r="LOD9" s="142"/>
      <c r="LOE9" s="142"/>
      <c r="LOF9" s="142"/>
      <c r="LOG9" s="142"/>
      <c r="LOH9" s="142"/>
      <c r="LOI9" s="142"/>
      <c r="LOJ9" s="142"/>
      <c r="LOK9" s="142"/>
      <c r="LOL9" s="142"/>
      <c r="LOM9" s="142"/>
      <c r="LON9" s="142"/>
      <c r="LOO9" s="142"/>
      <c r="LOP9" s="142"/>
      <c r="LOQ9" s="142"/>
      <c r="LOR9" s="142"/>
      <c r="LOS9" s="142"/>
      <c r="LOT9" s="142"/>
      <c r="LOU9" s="142"/>
      <c r="LOV9" s="142"/>
      <c r="LOW9" s="142"/>
      <c r="LOX9" s="142"/>
      <c r="LOY9" s="142"/>
      <c r="LOZ9" s="142"/>
      <c r="LPA9" s="142"/>
      <c r="LPB9" s="142"/>
      <c r="LPC9" s="142"/>
      <c r="LPD9" s="142"/>
      <c r="LPE9" s="142"/>
      <c r="LPF9" s="142"/>
      <c r="LPG9" s="142"/>
      <c r="LPH9" s="142"/>
      <c r="LPI9" s="142"/>
      <c r="LPJ9" s="142"/>
      <c r="LPK9" s="142"/>
      <c r="LPL9" s="142"/>
      <c r="LPM9" s="142"/>
      <c r="LPN9" s="142"/>
      <c r="LPO9" s="142"/>
      <c r="LPP9" s="142"/>
      <c r="LPQ9" s="142"/>
      <c r="LPR9" s="142"/>
      <c r="LPS9" s="142"/>
      <c r="LPT9" s="142"/>
      <c r="LPU9" s="142"/>
      <c r="LPV9" s="142"/>
      <c r="LPW9" s="142"/>
      <c r="LPX9" s="142"/>
      <c r="LPY9" s="142"/>
      <c r="LPZ9" s="142"/>
      <c r="LQA9" s="142"/>
      <c r="LQB9" s="142"/>
      <c r="LQC9" s="142"/>
      <c r="LQD9" s="142"/>
      <c r="LQE9" s="142"/>
      <c r="LQF9" s="142"/>
      <c r="LQG9" s="142"/>
      <c r="LQH9" s="142"/>
      <c r="LQI9" s="142"/>
      <c r="LQJ9" s="142"/>
      <c r="LQK9" s="142"/>
      <c r="LQL9" s="142"/>
      <c r="LQM9" s="142"/>
      <c r="LQN9" s="142"/>
      <c r="LQO9" s="142"/>
      <c r="LQP9" s="142"/>
      <c r="LQQ9" s="142"/>
      <c r="LQR9" s="142"/>
      <c r="LQS9" s="142"/>
      <c r="LQT9" s="142"/>
      <c r="LQU9" s="142"/>
      <c r="LQV9" s="142"/>
      <c r="LQW9" s="142"/>
      <c r="LQX9" s="142"/>
      <c r="LQY9" s="142"/>
      <c r="LQZ9" s="142"/>
      <c r="LRA9" s="142"/>
      <c r="LRB9" s="142"/>
      <c r="LRC9" s="142"/>
      <c r="LRD9" s="142"/>
      <c r="LRE9" s="142"/>
      <c r="LRF9" s="142"/>
      <c r="LRG9" s="142"/>
      <c r="LRH9" s="142"/>
      <c r="LRI9" s="142"/>
      <c r="LRJ9" s="142"/>
      <c r="LRK9" s="142"/>
      <c r="LRL9" s="142"/>
      <c r="LRM9" s="142"/>
      <c r="LRN9" s="142"/>
      <c r="LRO9" s="142"/>
      <c r="LRP9" s="142"/>
      <c r="LRQ9" s="142"/>
      <c r="LRR9" s="142"/>
      <c r="LRS9" s="142"/>
      <c r="LRT9" s="142"/>
      <c r="LRU9" s="142"/>
      <c r="LRV9" s="142"/>
      <c r="LRW9" s="142"/>
      <c r="LRX9" s="142"/>
      <c r="LRY9" s="142"/>
      <c r="LRZ9" s="142"/>
      <c r="LSA9" s="142"/>
      <c r="LSB9" s="142"/>
      <c r="LSC9" s="142"/>
      <c r="LSD9" s="142"/>
      <c r="LSE9" s="142"/>
      <c r="LSF9" s="142"/>
      <c r="LSG9" s="142"/>
      <c r="LSH9" s="142"/>
      <c r="LSI9" s="142"/>
      <c r="LSJ9" s="142"/>
      <c r="LSK9" s="142"/>
      <c r="LSL9" s="142"/>
      <c r="LSM9" s="142"/>
      <c r="LSN9" s="142"/>
      <c r="LSO9" s="142"/>
      <c r="LSP9" s="142"/>
      <c r="LSQ9" s="142"/>
      <c r="LSR9" s="142"/>
      <c r="LSS9" s="142"/>
      <c r="LST9" s="142"/>
      <c r="LSU9" s="142"/>
      <c r="LSV9" s="142"/>
      <c r="LSW9" s="142"/>
      <c r="LSX9" s="142"/>
      <c r="LSY9" s="142"/>
      <c r="LSZ9" s="142"/>
      <c r="LTA9" s="142"/>
      <c r="LTB9" s="142"/>
      <c r="LTC9" s="142"/>
      <c r="LTD9" s="142"/>
      <c r="LTE9" s="142"/>
      <c r="LTF9" s="142"/>
      <c r="LTG9" s="142"/>
      <c r="LTH9" s="142"/>
      <c r="LTI9" s="142"/>
      <c r="LTJ9" s="142"/>
      <c r="LTK9" s="142"/>
      <c r="LTL9" s="142"/>
      <c r="LTM9" s="142"/>
      <c r="LTN9" s="142"/>
      <c r="LTO9" s="142"/>
      <c r="LTP9" s="142"/>
      <c r="LTQ9" s="142"/>
      <c r="LTR9" s="142"/>
      <c r="LTS9" s="142"/>
      <c r="LTT9" s="142"/>
      <c r="LTU9" s="142"/>
      <c r="LTV9" s="142"/>
      <c r="LTW9" s="142"/>
      <c r="LTX9" s="142"/>
      <c r="LTY9" s="142"/>
      <c r="LTZ9" s="142"/>
      <c r="LUA9" s="142"/>
      <c r="LUB9" s="142"/>
      <c r="LUC9" s="142"/>
      <c r="LUD9" s="142"/>
      <c r="LUE9" s="142"/>
      <c r="LUF9" s="142"/>
      <c r="LUG9" s="142"/>
      <c r="LUH9" s="142"/>
      <c r="LUI9" s="142"/>
      <c r="LUJ9" s="142"/>
      <c r="LUK9" s="142"/>
      <c r="LUL9" s="142"/>
      <c r="LUM9" s="142"/>
      <c r="LUN9" s="142"/>
      <c r="LUO9" s="142"/>
      <c r="LUP9" s="142"/>
      <c r="LUQ9" s="142"/>
      <c r="LUR9" s="142"/>
      <c r="LUS9" s="142"/>
      <c r="LUT9" s="142"/>
      <c r="LUU9" s="142"/>
      <c r="LUV9" s="142"/>
      <c r="LUW9" s="142"/>
      <c r="LUX9" s="142"/>
      <c r="LUY9" s="142"/>
      <c r="LUZ9" s="142"/>
      <c r="LVA9" s="142"/>
      <c r="LVB9" s="142"/>
      <c r="LVC9" s="142"/>
      <c r="LVD9" s="142"/>
      <c r="LVE9" s="142"/>
      <c r="LVF9" s="142"/>
      <c r="LVG9" s="142"/>
      <c r="LVH9" s="142"/>
      <c r="LVI9" s="142"/>
      <c r="LVJ9" s="142"/>
      <c r="LVK9" s="142"/>
      <c r="LVL9" s="142"/>
      <c r="LVM9" s="142"/>
      <c r="LVN9" s="142"/>
      <c r="LVO9" s="142"/>
      <c r="LVP9" s="142"/>
      <c r="LVQ9" s="142"/>
      <c r="LVR9" s="142"/>
      <c r="LVS9" s="142"/>
      <c r="LVT9" s="142"/>
      <c r="LVU9" s="142"/>
      <c r="LVV9" s="142"/>
      <c r="LVW9" s="142"/>
      <c r="LVX9" s="142"/>
      <c r="LVY9" s="142"/>
      <c r="LVZ9" s="142"/>
      <c r="LWA9" s="142"/>
      <c r="LWB9" s="142"/>
      <c r="LWC9" s="142"/>
      <c r="LWD9" s="142"/>
      <c r="LWE9" s="142"/>
      <c r="LWF9" s="142"/>
      <c r="LWG9" s="142"/>
      <c r="LWH9" s="142"/>
      <c r="LWI9" s="142"/>
      <c r="LWJ9" s="142"/>
      <c r="LWK9" s="142"/>
      <c r="LWL9" s="142"/>
      <c r="LWM9" s="142"/>
      <c r="LWN9" s="142"/>
      <c r="LWO9" s="142"/>
      <c r="LWP9" s="142"/>
      <c r="LWQ9" s="142"/>
      <c r="LWR9" s="142"/>
      <c r="LWS9" s="142"/>
      <c r="LWT9" s="142"/>
      <c r="LWU9" s="142"/>
      <c r="LWV9" s="142"/>
      <c r="LWW9" s="142"/>
      <c r="LWX9" s="142"/>
      <c r="LWY9" s="142"/>
      <c r="LWZ9" s="142"/>
      <c r="LXA9" s="142"/>
      <c r="LXB9" s="142"/>
      <c r="LXC9" s="142"/>
      <c r="LXD9" s="142"/>
      <c r="LXE9" s="142"/>
      <c r="LXF9" s="142"/>
      <c r="LXG9" s="142"/>
      <c r="LXH9" s="142"/>
      <c r="LXI9" s="142"/>
      <c r="LXJ9" s="142"/>
      <c r="LXK9" s="142"/>
      <c r="LXL9" s="142"/>
      <c r="LXM9" s="142"/>
      <c r="LXN9" s="142"/>
      <c r="LXO9" s="142"/>
      <c r="LXP9" s="142"/>
      <c r="LXQ9" s="142"/>
      <c r="LXR9" s="142"/>
      <c r="LXS9" s="142"/>
      <c r="LXT9" s="142"/>
      <c r="LXU9" s="142"/>
      <c r="LXV9" s="142"/>
      <c r="LXW9" s="142"/>
      <c r="LXX9" s="142"/>
      <c r="LXY9" s="142"/>
      <c r="LXZ9" s="142"/>
      <c r="LYA9" s="142"/>
      <c r="LYB9" s="142"/>
      <c r="LYC9" s="142"/>
      <c r="LYD9" s="142"/>
      <c r="LYE9" s="142"/>
      <c r="LYF9" s="142"/>
      <c r="LYG9" s="142"/>
      <c r="LYH9" s="142"/>
      <c r="LYI9" s="142"/>
      <c r="LYJ9" s="142"/>
      <c r="LYK9" s="142"/>
      <c r="LYL9" s="142"/>
      <c r="LYM9" s="142"/>
      <c r="LYN9" s="142"/>
      <c r="LYO9" s="142"/>
      <c r="LYP9" s="142"/>
      <c r="LYQ9" s="142"/>
      <c r="LYR9" s="142"/>
      <c r="LYS9" s="142"/>
      <c r="LYT9" s="142"/>
      <c r="LYU9" s="142"/>
      <c r="LYV9" s="142"/>
      <c r="LYW9" s="142"/>
      <c r="LYX9" s="142"/>
      <c r="LYY9" s="142"/>
      <c r="LYZ9" s="142"/>
      <c r="LZA9" s="142"/>
      <c r="LZB9" s="142"/>
      <c r="LZC9" s="142"/>
      <c r="LZD9" s="142"/>
      <c r="LZE9" s="142"/>
      <c r="LZF9" s="142"/>
      <c r="LZG9" s="142"/>
      <c r="LZH9" s="142"/>
      <c r="LZI9" s="142"/>
      <c r="LZJ9" s="142"/>
      <c r="LZK9" s="142"/>
      <c r="LZL9" s="142"/>
      <c r="LZM9" s="142"/>
      <c r="LZN9" s="142"/>
      <c r="LZO9" s="142"/>
      <c r="LZP9" s="142"/>
      <c r="LZQ9" s="142"/>
      <c r="LZR9" s="142"/>
      <c r="LZS9" s="142"/>
      <c r="LZT9" s="142"/>
      <c r="LZU9" s="142"/>
      <c r="LZV9" s="142"/>
      <c r="LZW9" s="142"/>
      <c r="LZX9" s="142"/>
      <c r="LZY9" s="142"/>
      <c r="LZZ9" s="142"/>
      <c r="MAA9" s="142"/>
      <c r="MAB9" s="142"/>
      <c r="MAC9" s="142"/>
      <c r="MAD9" s="142"/>
      <c r="MAE9" s="142"/>
      <c r="MAF9" s="142"/>
      <c r="MAG9" s="142"/>
      <c r="MAH9" s="142"/>
      <c r="MAI9" s="142"/>
      <c r="MAJ9" s="142"/>
      <c r="MAK9" s="142"/>
      <c r="MAL9" s="142"/>
      <c r="MAM9" s="142"/>
      <c r="MAN9" s="142"/>
      <c r="MAO9" s="142"/>
      <c r="MAP9" s="142"/>
      <c r="MAQ9" s="142"/>
      <c r="MAR9" s="142"/>
      <c r="MAS9" s="142"/>
      <c r="MAT9" s="142"/>
      <c r="MAU9" s="142"/>
      <c r="MAV9" s="142"/>
      <c r="MAW9" s="142"/>
      <c r="MAX9" s="142"/>
      <c r="MAY9" s="142"/>
      <c r="MAZ9" s="142"/>
      <c r="MBA9" s="142"/>
      <c r="MBB9" s="142"/>
      <c r="MBC9" s="142"/>
      <c r="MBD9" s="142"/>
      <c r="MBE9" s="142"/>
      <c r="MBF9" s="142"/>
      <c r="MBG9" s="142"/>
      <c r="MBH9" s="142"/>
      <c r="MBI9" s="142"/>
      <c r="MBJ9" s="142"/>
      <c r="MBK9" s="142"/>
      <c r="MBL9" s="142"/>
      <c r="MBM9" s="142"/>
      <c r="MBN9" s="142"/>
      <c r="MBO9" s="142"/>
      <c r="MBP9" s="142"/>
      <c r="MBQ9" s="142"/>
      <c r="MBR9" s="142"/>
      <c r="MBS9" s="142"/>
      <c r="MBT9" s="142"/>
      <c r="MBU9" s="142"/>
      <c r="MBV9" s="142"/>
      <c r="MBW9" s="142"/>
      <c r="MBX9" s="142"/>
      <c r="MBY9" s="142"/>
      <c r="MBZ9" s="142"/>
      <c r="MCA9" s="142"/>
      <c r="MCB9" s="142"/>
      <c r="MCC9" s="142"/>
      <c r="MCD9" s="142"/>
      <c r="MCE9" s="142"/>
      <c r="MCF9" s="142"/>
      <c r="MCG9" s="142"/>
      <c r="MCH9" s="142"/>
      <c r="MCI9" s="142"/>
      <c r="MCJ9" s="142"/>
      <c r="MCK9" s="142"/>
      <c r="MCL9" s="142"/>
      <c r="MCM9" s="142"/>
      <c r="MCN9" s="142"/>
      <c r="MCO9" s="142"/>
      <c r="MCP9" s="142"/>
      <c r="MCQ9" s="142"/>
      <c r="MCR9" s="142"/>
      <c r="MCS9" s="142"/>
      <c r="MCT9" s="142"/>
      <c r="MCU9" s="142"/>
      <c r="MCV9" s="142"/>
      <c r="MCW9" s="142"/>
      <c r="MCX9" s="142"/>
      <c r="MCY9" s="142"/>
      <c r="MCZ9" s="142"/>
      <c r="MDA9" s="142"/>
      <c r="MDB9" s="142"/>
      <c r="MDC9" s="142"/>
      <c r="MDD9" s="142"/>
      <c r="MDE9" s="142"/>
      <c r="MDF9" s="142"/>
      <c r="MDG9" s="142"/>
      <c r="MDH9" s="142"/>
      <c r="MDI9" s="142"/>
      <c r="MDJ9" s="142"/>
      <c r="MDK9" s="142"/>
      <c r="MDL9" s="142"/>
      <c r="MDM9" s="142"/>
      <c r="MDN9" s="142"/>
      <c r="MDO9" s="142"/>
      <c r="MDP9" s="142"/>
      <c r="MDQ9" s="142"/>
      <c r="MDR9" s="142"/>
      <c r="MDS9" s="142"/>
      <c r="MDT9" s="142"/>
      <c r="MDU9" s="142"/>
      <c r="MDV9" s="142"/>
      <c r="MDW9" s="142"/>
      <c r="MDX9" s="142"/>
      <c r="MDY9" s="142"/>
      <c r="MDZ9" s="142"/>
      <c r="MEA9" s="142"/>
      <c r="MEB9" s="142"/>
      <c r="MEC9" s="142"/>
      <c r="MED9" s="142"/>
      <c r="MEE9" s="142"/>
      <c r="MEF9" s="142"/>
      <c r="MEG9" s="142"/>
      <c r="MEH9" s="142"/>
      <c r="MEI9" s="142"/>
      <c r="MEJ9" s="142"/>
      <c r="MEK9" s="142"/>
      <c r="MEL9" s="142"/>
      <c r="MEM9" s="142"/>
      <c r="MEN9" s="142"/>
      <c r="MEO9" s="142"/>
      <c r="MEP9" s="142"/>
      <c r="MEQ9" s="142"/>
      <c r="MER9" s="142"/>
      <c r="MES9" s="142"/>
      <c r="MET9" s="142"/>
      <c r="MEU9" s="142"/>
      <c r="MEV9" s="142"/>
      <c r="MEW9" s="142"/>
      <c r="MEX9" s="142"/>
      <c r="MEY9" s="142"/>
      <c r="MEZ9" s="142"/>
      <c r="MFA9" s="142"/>
      <c r="MFB9" s="142"/>
      <c r="MFC9" s="142"/>
      <c r="MFD9" s="142"/>
      <c r="MFE9" s="142"/>
      <c r="MFF9" s="142"/>
      <c r="MFG9" s="142"/>
      <c r="MFH9" s="142"/>
      <c r="MFI9" s="142"/>
      <c r="MFJ9" s="142"/>
      <c r="MFK9" s="142"/>
      <c r="MFL9" s="142"/>
      <c r="MFM9" s="142"/>
      <c r="MFN9" s="142"/>
      <c r="MFO9" s="142"/>
      <c r="MFP9" s="142"/>
      <c r="MFQ9" s="142"/>
      <c r="MFR9" s="142"/>
      <c r="MFS9" s="142"/>
      <c r="MFT9" s="142"/>
      <c r="MFU9" s="142"/>
      <c r="MFV9" s="142"/>
      <c r="MFW9" s="142"/>
      <c r="MFX9" s="142"/>
      <c r="MFY9" s="142"/>
      <c r="MFZ9" s="142"/>
      <c r="MGA9" s="142"/>
      <c r="MGB9" s="142"/>
      <c r="MGC9" s="142"/>
      <c r="MGD9" s="142"/>
      <c r="MGE9" s="142"/>
      <c r="MGF9" s="142"/>
      <c r="MGG9" s="142"/>
      <c r="MGH9" s="142"/>
      <c r="MGI9" s="142"/>
      <c r="MGJ9" s="142"/>
      <c r="MGK9" s="142"/>
      <c r="MGL9" s="142"/>
      <c r="MGM9" s="142"/>
      <c r="MGN9" s="142"/>
      <c r="MGO9" s="142"/>
      <c r="MGP9" s="142"/>
      <c r="MGQ9" s="142"/>
      <c r="MGR9" s="142"/>
      <c r="MGS9" s="142"/>
      <c r="MGT9" s="142"/>
      <c r="MGU9" s="142"/>
      <c r="MGV9" s="142"/>
      <c r="MGW9" s="142"/>
      <c r="MGX9" s="142"/>
      <c r="MGY9" s="142"/>
      <c r="MGZ9" s="142"/>
      <c r="MHA9" s="142"/>
      <c r="MHB9" s="142"/>
      <c r="MHC9" s="142"/>
      <c r="MHD9" s="142"/>
      <c r="MHE9" s="142"/>
      <c r="MHF9" s="142"/>
      <c r="MHG9" s="142"/>
      <c r="MHH9" s="142"/>
      <c r="MHI9" s="142"/>
      <c r="MHJ9" s="142"/>
      <c r="MHK9" s="142"/>
      <c r="MHL9" s="142"/>
      <c r="MHM9" s="142"/>
      <c r="MHN9" s="142"/>
      <c r="MHO9" s="142"/>
      <c r="MHP9" s="142"/>
      <c r="MHQ9" s="142"/>
      <c r="MHR9" s="142"/>
      <c r="MHS9" s="142"/>
      <c r="MHT9" s="142"/>
      <c r="MHU9" s="142"/>
      <c r="MHV9" s="142"/>
      <c r="MHW9" s="142"/>
      <c r="MHX9" s="142"/>
      <c r="MHY9" s="142"/>
      <c r="MHZ9" s="142"/>
      <c r="MIA9" s="142"/>
      <c r="MIB9" s="142"/>
      <c r="MIC9" s="142"/>
      <c r="MID9" s="142"/>
      <c r="MIE9" s="142"/>
      <c r="MIF9" s="142"/>
      <c r="MIG9" s="142"/>
      <c r="MIH9" s="142"/>
      <c r="MII9" s="142"/>
      <c r="MIJ9" s="142"/>
      <c r="MIK9" s="142"/>
      <c r="MIL9" s="142"/>
      <c r="MIM9" s="142"/>
      <c r="MIN9" s="142"/>
      <c r="MIO9" s="142"/>
      <c r="MIP9" s="142"/>
      <c r="MIQ9" s="142"/>
      <c r="MIR9" s="142"/>
      <c r="MIS9" s="142"/>
      <c r="MIT9" s="142"/>
      <c r="MIU9" s="142"/>
      <c r="MIV9" s="142"/>
      <c r="MIW9" s="142"/>
      <c r="MIX9" s="142"/>
      <c r="MIY9" s="142"/>
      <c r="MIZ9" s="142"/>
      <c r="MJA9" s="142"/>
      <c r="MJB9" s="142"/>
      <c r="MJC9" s="142"/>
      <c r="MJD9" s="142"/>
      <c r="MJE9" s="142"/>
      <c r="MJF9" s="142"/>
      <c r="MJG9" s="142"/>
      <c r="MJH9" s="142"/>
      <c r="MJI9" s="142"/>
      <c r="MJJ9" s="142"/>
      <c r="MJK9" s="142"/>
      <c r="MJL9" s="142"/>
      <c r="MJM9" s="142"/>
      <c r="MJN9" s="142"/>
      <c r="MJO9" s="142"/>
      <c r="MJP9" s="142"/>
      <c r="MJQ9" s="142"/>
      <c r="MJR9" s="142"/>
      <c r="MJS9" s="142"/>
      <c r="MJT9" s="142"/>
      <c r="MJU9" s="142"/>
      <c r="MJV9" s="142"/>
      <c r="MJW9" s="142"/>
      <c r="MJX9" s="142"/>
      <c r="MJY9" s="142"/>
      <c r="MJZ9" s="142"/>
      <c r="MKA9" s="142"/>
      <c r="MKB9" s="142"/>
      <c r="MKC9" s="142"/>
      <c r="MKD9" s="142"/>
      <c r="MKE9" s="142"/>
      <c r="MKF9" s="142"/>
      <c r="MKG9" s="142"/>
      <c r="MKH9" s="142"/>
      <c r="MKI9" s="142"/>
      <c r="MKJ9" s="142"/>
      <c r="MKK9" s="142"/>
      <c r="MKL9" s="142"/>
      <c r="MKM9" s="142"/>
      <c r="MKN9" s="142"/>
      <c r="MKO9" s="142"/>
      <c r="MKP9" s="142"/>
      <c r="MKQ9" s="142"/>
      <c r="MKR9" s="142"/>
      <c r="MKS9" s="142"/>
      <c r="MKT9" s="142"/>
      <c r="MKU9" s="142"/>
      <c r="MKV9" s="142"/>
      <c r="MKW9" s="142"/>
      <c r="MKX9" s="142"/>
      <c r="MKY9" s="142"/>
      <c r="MKZ9" s="142"/>
      <c r="MLA9" s="142"/>
      <c r="MLB9" s="142"/>
      <c r="MLC9" s="142"/>
      <c r="MLD9" s="142"/>
      <c r="MLE9" s="142"/>
      <c r="MLF9" s="142"/>
      <c r="MLG9" s="142"/>
      <c r="MLH9" s="142"/>
      <c r="MLI9" s="142"/>
      <c r="MLJ9" s="142"/>
      <c r="MLK9" s="142"/>
      <c r="MLL9" s="142"/>
      <c r="MLM9" s="142"/>
      <c r="MLN9" s="142"/>
      <c r="MLO9" s="142"/>
      <c r="MLP9" s="142"/>
      <c r="MLQ9" s="142"/>
      <c r="MLR9" s="142"/>
      <c r="MLS9" s="142"/>
      <c r="MLT9" s="142"/>
      <c r="MLU9" s="142"/>
      <c r="MLV9" s="142"/>
      <c r="MLW9" s="142"/>
      <c r="MLX9" s="142"/>
      <c r="MLY9" s="142"/>
      <c r="MLZ9" s="142"/>
      <c r="MMA9" s="142"/>
      <c r="MMB9" s="142"/>
      <c r="MMC9" s="142"/>
      <c r="MMD9" s="142"/>
      <c r="MME9" s="142"/>
      <c r="MMF9" s="142"/>
      <c r="MMG9" s="142"/>
      <c r="MMH9" s="142"/>
      <c r="MMI9" s="142"/>
      <c r="MMJ9" s="142"/>
      <c r="MMK9" s="142"/>
      <c r="MML9" s="142"/>
      <c r="MMM9" s="142"/>
      <c r="MMN9" s="142"/>
      <c r="MMO9" s="142"/>
      <c r="MMP9" s="142"/>
      <c r="MMQ9" s="142"/>
      <c r="MMR9" s="142"/>
      <c r="MMS9" s="142"/>
      <c r="MMT9" s="142"/>
      <c r="MMU9" s="142"/>
      <c r="MMV9" s="142"/>
      <c r="MMW9" s="142"/>
      <c r="MMX9" s="142"/>
      <c r="MMY9" s="142"/>
      <c r="MMZ9" s="142"/>
      <c r="MNA9" s="142"/>
      <c r="MNB9" s="142"/>
      <c r="MNC9" s="142"/>
      <c r="MND9" s="142"/>
      <c r="MNE9" s="142"/>
      <c r="MNF9" s="142"/>
      <c r="MNG9" s="142"/>
      <c r="MNH9" s="142"/>
      <c r="MNI9" s="142"/>
      <c r="MNJ9" s="142"/>
      <c r="MNK9" s="142"/>
      <c r="MNL9" s="142"/>
      <c r="MNM9" s="142"/>
      <c r="MNN9" s="142"/>
      <c r="MNO9" s="142"/>
      <c r="MNP9" s="142"/>
      <c r="MNQ9" s="142"/>
      <c r="MNR9" s="142"/>
      <c r="MNS9" s="142"/>
      <c r="MNT9" s="142"/>
      <c r="MNU9" s="142"/>
      <c r="MNV9" s="142"/>
      <c r="MNW9" s="142"/>
      <c r="MNX9" s="142"/>
      <c r="MNY9" s="142"/>
      <c r="MNZ9" s="142"/>
      <c r="MOA9" s="142"/>
      <c r="MOB9" s="142"/>
      <c r="MOC9" s="142"/>
      <c r="MOD9" s="142"/>
      <c r="MOE9" s="142"/>
      <c r="MOF9" s="142"/>
      <c r="MOG9" s="142"/>
      <c r="MOH9" s="142"/>
      <c r="MOI9" s="142"/>
      <c r="MOJ9" s="142"/>
      <c r="MOK9" s="142"/>
      <c r="MOL9" s="142"/>
      <c r="MOM9" s="142"/>
      <c r="MON9" s="142"/>
      <c r="MOO9" s="142"/>
      <c r="MOP9" s="142"/>
      <c r="MOQ9" s="142"/>
      <c r="MOR9" s="142"/>
      <c r="MOS9" s="142"/>
      <c r="MOT9" s="142"/>
      <c r="MOU9" s="142"/>
      <c r="MOV9" s="142"/>
      <c r="MOW9" s="142"/>
      <c r="MOX9" s="142"/>
      <c r="MOY9" s="142"/>
      <c r="MOZ9" s="142"/>
      <c r="MPA9" s="142"/>
      <c r="MPB9" s="142"/>
      <c r="MPC9" s="142"/>
      <c r="MPD9" s="142"/>
      <c r="MPE9" s="142"/>
      <c r="MPF9" s="142"/>
      <c r="MPG9" s="142"/>
      <c r="MPH9" s="142"/>
      <c r="MPI9" s="142"/>
      <c r="MPJ9" s="142"/>
      <c r="MPK9" s="142"/>
      <c r="MPL9" s="142"/>
      <c r="MPM9" s="142"/>
      <c r="MPN9" s="142"/>
      <c r="MPO9" s="142"/>
      <c r="MPP9" s="142"/>
      <c r="MPQ9" s="142"/>
      <c r="MPR9" s="142"/>
      <c r="MPS9" s="142"/>
      <c r="MPT9" s="142"/>
      <c r="MPU9" s="142"/>
      <c r="MPV9" s="142"/>
      <c r="MPW9" s="142"/>
      <c r="MPX9" s="142"/>
      <c r="MPY9" s="142"/>
      <c r="MPZ9" s="142"/>
      <c r="MQA9" s="142"/>
      <c r="MQB9" s="142"/>
      <c r="MQC9" s="142"/>
      <c r="MQD9" s="142"/>
      <c r="MQE9" s="142"/>
      <c r="MQF9" s="142"/>
      <c r="MQG9" s="142"/>
      <c r="MQH9" s="142"/>
      <c r="MQI9" s="142"/>
      <c r="MQJ9" s="142"/>
      <c r="MQK9" s="142"/>
      <c r="MQL9" s="142"/>
      <c r="MQM9" s="142"/>
      <c r="MQN9" s="142"/>
      <c r="MQO9" s="142"/>
      <c r="MQP9" s="142"/>
      <c r="MQQ9" s="142"/>
      <c r="MQR9" s="142"/>
      <c r="MQS9" s="142"/>
      <c r="MQT9" s="142"/>
      <c r="MQU9" s="142"/>
      <c r="MQV9" s="142"/>
      <c r="MQW9" s="142"/>
      <c r="MQX9" s="142"/>
      <c r="MQY9" s="142"/>
      <c r="MQZ9" s="142"/>
      <c r="MRA9" s="142"/>
      <c r="MRB9" s="142"/>
      <c r="MRC9" s="142"/>
      <c r="MRD9" s="142"/>
      <c r="MRE9" s="142"/>
      <c r="MRF9" s="142"/>
      <c r="MRG9" s="142"/>
      <c r="MRH9" s="142"/>
      <c r="MRI9" s="142"/>
      <c r="MRJ9" s="142"/>
      <c r="MRK9" s="142"/>
      <c r="MRL9" s="142"/>
      <c r="MRM9" s="142"/>
      <c r="MRN9" s="142"/>
      <c r="MRO9" s="142"/>
      <c r="MRP9" s="142"/>
      <c r="MRQ9" s="142"/>
      <c r="MRR9" s="142"/>
      <c r="MRS9" s="142"/>
      <c r="MRT9" s="142"/>
      <c r="MRU9" s="142"/>
      <c r="MRV9" s="142"/>
      <c r="MRW9" s="142"/>
      <c r="MRX9" s="142"/>
      <c r="MRY9" s="142"/>
      <c r="MRZ9" s="142"/>
      <c r="MSA9" s="142"/>
      <c r="MSB9" s="142"/>
      <c r="MSC9" s="142"/>
      <c r="MSD9" s="142"/>
      <c r="MSE9" s="142"/>
      <c r="MSF9" s="142"/>
      <c r="MSG9" s="142"/>
      <c r="MSH9" s="142"/>
      <c r="MSI9" s="142"/>
      <c r="MSJ9" s="142"/>
      <c r="MSK9" s="142"/>
      <c r="MSL9" s="142"/>
      <c r="MSM9" s="142"/>
      <c r="MSN9" s="142"/>
      <c r="MSO9" s="142"/>
      <c r="MSP9" s="142"/>
      <c r="MSQ9" s="142"/>
      <c r="MSR9" s="142"/>
      <c r="MSS9" s="142"/>
      <c r="MST9" s="142"/>
      <c r="MSU9" s="142"/>
      <c r="MSV9" s="142"/>
      <c r="MSW9" s="142"/>
      <c r="MSX9" s="142"/>
      <c r="MSY9" s="142"/>
      <c r="MSZ9" s="142"/>
      <c r="MTA9" s="142"/>
      <c r="MTB9" s="142"/>
      <c r="MTC9" s="142"/>
      <c r="MTD9" s="142"/>
      <c r="MTE9" s="142"/>
      <c r="MTF9" s="142"/>
      <c r="MTG9" s="142"/>
      <c r="MTH9" s="142"/>
      <c r="MTI9" s="142"/>
      <c r="MTJ9" s="142"/>
      <c r="MTK9" s="142"/>
      <c r="MTL9" s="142"/>
      <c r="MTM9" s="142"/>
      <c r="MTN9" s="142"/>
      <c r="MTO9" s="142"/>
      <c r="MTP9" s="142"/>
      <c r="MTQ9" s="142"/>
      <c r="MTR9" s="142"/>
      <c r="MTS9" s="142"/>
      <c r="MTT9" s="142"/>
      <c r="MTU9" s="142"/>
      <c r="MTV9" s="142"/>
      <c r="MTW9" s="142"/>
      <c r="MTX9" s="142"/>
      <c r="MTY9" s="142"/>
      <c r="MTZ9" s="142"/>
      <c r="MUA9" s="142"/>
      <c r="MUB9" s="142"/>
      <c r="MUC9" s="142"/>
      <c r="MUD9" s="142"/>
      <c r="MUE9" s="142"/>
      <c r="MUF9" s="142"/>
      <c r="MUG9" s="142"/>
      <c r="MUH9" s="142"/>
      <c r="MUI9" s="142"/>
      <c r="MUJ9" s="142"/>
      <c r="MUK9" s="142"/>
      <c r="MUL9" s="142"/>
      <c r="MUM9" s="142"/>
      <c r="MUN9" s="142"/>
      <c r="MUO9" s="142"/>
      <c r="MUP9" s="142"/>
      <c r="MUQ9" s="142"/>
      <c r="MUR9" s="142"/>
      <c r="MUS9" s="142"/>
      <c r="MUT9" s="142"/>
      <c r="MUU9" s="142"/>
      <c r="MUV9" s="142"/>
      <c r="MUW9" s="142"/>
      <c r="MUX9" s="142"/>
      <c r="MUY9" s="142"/>
      <c r="MUZ9" s="142"/>
      <c r="MVA9" s="142"/>
      <c r="MVB9" s="142"/>
      <c r="MVC9" s="142"/>
      <c r="MVD9" s="142"/>
      <c r="MVE9" s="142"/>
      <c r="MVF9" s="142"/>
      <c r="MVG9" s="142"/>
      <c r="MVH9" s="142"/>
      <c r="MVI9" s="142"/>
      <c r="MVJ9" s="142"/>
      <c r="MVK9" s="142"/>
      <c r="MVL9" s="142"/>
      <c r="MVM9" s="142"/>
      <c r="MVN9" s="142"/>
      <c r="MVO9" s="142"/>
      <c r="MVP9" s="142"/>
      <c r="MVQ9" s="142"/>
      <c r="MVR9" s="142"/>
      <c r="MVS9" s="142"/>
      <c r="MVT9" s="142"/>
      <c r="MVU9" s="142"/>
      <c r="MVV9" s="142"/>
      <c r="MVW9" s="142"/>
      <c r="MVX9" s="142"/>
      <c r="MVY9" s="142"/>
      <c r="MVZ9" s="142"/>
      <c r="MWA9" s="142"/>
      <c r="MWB9" s="142"/>
      <c r="MWC9" s="142"/>
      <c r="MWD9" s="142"/>
      <c r="MWE9" s="142"/>
      <c r="MWF9" s="142"/>
      <c r="MWG9" s="142"/>
      <c r="MWH9" s="142"/>
      <c r="MWI9" s="142"/>
      <c r="MWJ9" s="142"/>
      <c r="MWK9" s="142"/>
      <c r="MWL9" s="142"/>
      <c r="MWM9" s="142"/>
      <c r="MWN9" s="142"/>
      <c r="MWO9" s="142"/>
      <c r="MWP9" s="142"/>
      <c r="MWQ9" s="142"/>
      <c r="MWR9" s="142"/>
      <c r="MWS9" s="142"/>
      <c r="MWT9" s="142"/>
      <c r="MWU9" s="142"/>
      <c r="MWV9" s="142"/>
      <c r="MWW9" s="142"/>
      <c r="MWX9" s="142"/>
      <c r="MWY9" s="142"/>
      <c r="MWZ9" s="142"/>
      <c r="MXA9" s="142"/>
      <c r="MXB9" s="142"/>
      <c r="MXC9" s="142"/>
      <c r="MXD9" s="142"/>
      <c r="MXE9" s="142"/>
      <c r="MXF9" s="142"/>
      <c r="MXG9" s="142"/>
      <c r="MXH9" s="142"/>
      <c r="MXI9" s="142"/>
      <c r="MXJ9" s="142"/>
      <c r="MXK9" s="142"/>
      <c r="MXL9" s="142"/>
      <c r="MXM9" s="142"/>
      <c r="MXN9" s="142"/>
      <c r="MXO9" s="142"/>
      <c r="MXP9" s="142"/>
      <c r="MXQ9" s="142"/>
      <c r="MXR9" s="142"/>
      <c r="MXS9" s="142"/>
      <c r="MXT9" s="142"/>
      <c r="MXU9" s="142"/>
      <c r="MXV9" s="142"/>
      <c r="MXW9" s="142"/>
      <c r="MXX9" s="142"/>
      <c r="MXY9" s="142"/>
      <c r="MXZ9" s="142"/>
      <c r="MYA9" s="142"/>
      <c r="MYB9" s="142"/>
      <c r="MYC9" s="142"/>
      <c r="MYD9" s="142"/>
      <c r="MYE9" s="142"/>
      <c r="MYF9" s="142"/>
      <c r="MYG9" s="142"/>
      <c r="MYH9" s="142"/>
      <c r="MYI9" s="142"/>
      <c r="MYJ9" s="142"/>
      <c r="MYK9" s="142"/>
      <c r="MYL9" s="142"/>
      <c r="MYM9" s="142"/>
      <c r="MYN9" s="142"/>
      <c r="MYO9" s="142"/>
      <c r="MYP9" s="142"/>
      <c r="MYQ9" s="142"/>
      <c r="MYR9" s="142"/>
      <c r="MYS9" s="142"/>
      <c r="MYT9" s="142"/>
      <c r="MYU9" s="142"/>
      <c r="MYV9" s="142"/>
      <c r="MYW9" s="142"/>
      <c r="MYX9" s="142"/>
      <c r="MYY9" s="142"/>
      <c r="MYZ9" s="142"/>
      <c r="MZA9" s="142"/>
      <c r="MZB9" s="142"/>
      <c r="MZC9" s="142"/>
      <c r="MZD9" s="142"/>
      <c r="MZE9" s="142"/>
      <c r="MZF9" s="142"/>
      <c r="MZG9" s="142"/>
      <c r="MZH9" s="142"/>
      <c r="MZI9" s="142"/>
      <c r="MZJ9" s="142"/>
      <c r="MZK9" s="142"/>
      <c r="MZL9" s="142"/>
      <c r="MZM9" s="142"/>
      <c r="MZN9" s="142"/>
      <c r="MZO9" s="142"/>
      <c r="MZP9" s="142"/>
      <c r="MZQ9" s="142"/>
      <c r="MZR9" s="142"/>
      <c r="MZS9" s="142"/>
      <c r="MZT9" s="142"/>
      <c r="MZU9" s="142"/>
      <c r="MZV9" s="142"/>
      <c r="MZW9" s="142"/>
      <c r="MZX9" s="142"/>
      <c r="MZY9" s="142"/>
      <c r="MZZ9" s="142"/>
      <c r="NAA9" s="142"/>
      <c r="NAB9" s="142"/>
      <c r="NAC9" s="142"/>
      <c r="NAD9" s="142"/>
      <c r="NAE9" s="142"/>
      <c r="NAF9" s="142"/>
      <c r="NAG9" s="142"/>
      <c r="NAH9" s="142"/>
      <c r="NAI9" s="142"/>
      <c r="NAJ9" s="142"/>
      <c r="NAK9" s="142"/>
      <c r="NAL9" s="142"/>
      <c r="NAM9" s="142"/>
      <c r="NAN9" s="142"/>
      <c r="NAO9" s="142"/>
      <c r="NAP9" s="142"/>
      <c r="NAQ9" s="142"/>
      <c r="NAR9" s="142"/>
      <c r="NAS9" s="142"/>
      <c r="NAT9" s="142"/>
      <c r="NAU9" s="142"/>
      <c r="NAV9" s="142"/>
      <c r="NAW9" s="142"/>
      <c r="NAX9" s="142"/>
      <c r="NAY9" s="142"/>
      <c r="NAZ9" s="142"/>
      <c r="NBA9" s="142"/>
      <c r="NBB9" s="142"/>
      <c r="NBC9" s="142"/>
      <c r="NBD9" s="142"/>
      <c r="NBE9" s="142"/>
      <c r="NBF9" s="142"/>
      <c r="NBG9" s="142"/>
      <c r="NBH9" s="142"/>
      <c r="NBI9" s="142"/>
      <c r="NBJ9" s="142"/>
      <c r="NBK9" s="142"/>
      <c r="NBL9" s="142"/>
      <c r="NBM9" s="142"/>
      <c r="NBN9" s="142"/>
      <c r="NBO9" s="142"/>
      <c r="NBP9" s="142"/>
      <c r="NBQ9" s="142"/>
      <c r="NBR9" s="142"/>
      <c r="NBS9" s="142"/>
      <c r="NBT9" s="142"/>
      <c r="NBU9" s="142"/>
      <c r="NBV9" s="142"/>
      <c r="NBW9" s="142"/>
      <c r="NBX9" s="142"/>
      <c r="NBY9" s="142"/>
      <c r="NBZ9" s="142"/>
      <c r="NCA9" s="142"/>
      <c r="NCB9" s="142"/>
      <c r="NCC9" s="142"/>
      <c r="NCD9" s="142"/>
      <c r="NCE9" s="142"/>
      <c r="NCF9" s="142"/>
      <c r="NCG9" s="142"/>
      <c r="NCH9" s="142"/>
      <c r="NCI9" s="142"/>
      <c r="NCJ9" s="142"/>
      <c r="NCK9" s="142"/>
      <c r="NCL9" s="142"/>
      <c r="NCM9" s="142"/>
      <c r="NCN9" s="142"/>
      <c r="NCO9" s="142"/>
      <c r="NCP9" s="142"/>
      <c r="NCQ9" s="142"/>
      <c r="NCR9" s="142"/>
      <c r="NCS9" s="142"/>
      <c r="NCT9" s="142"/>
      <c r="NCU9" s="142"/>
      <c r="NCV9" s="142"/>
      <c r="NCW9" s="142"/>
      <c r="NCX9" s="142"/>
      <c r="NCY9" s="142"/>
      <c r="NCZ9" s="142"/>
      <c r="NDA9" s="142"/>
      <c r="NDB9" s="142"/>
      <c r="NDC9" s="142"/>
      <c r="NDD9" s="142"/>
      <c r="NDE9" s="142"/>
      <c r="NDF9" s="142"/>
      <c r="NDG9" s="142"/>
      <c r="NDH9" s="142"/>
      <c r="NDI9" s="142"/>
      <c r="NDJ9" s="142"/>
      <c r="NDK9" s="142"/>
      <c r="NDL9" s="142"/>
      <c r="NDM9" s="142"/>
      <c r="NDN9" s="142"/>
      <c r="NDO9" s="142"/>
      <c r="NDP9" s="142"/>
      <c r="NDQ9" s="142"/>
      <c r="NDR9" s="142"/>
      <c r="NDS9" s="142"/>
      <c r="NDT9" s="142"/>
      <c r="NDU9" s="142"/>
      <c r="NDV9" s="142"/>
      <c r="NDW9" s="142"/>
      <c r="NDX9" s="142"/>
      <c r="NDY9" s="142"/>
      <c r="NDZ9" s="142"/>
      <c r="NEA9" s="142"/>
      <c r="NEB9" s="142"/>
      <c r="NEC9" s="142"/>
      <c r="NED9" s="142"/>
      <c r="NEE9" s="142"/>
      <c r="NEF9" s="142"/>
      <c r="NEG9" s="142"/>
      <c r="NEH9" s="142"/>
      <c r="NEI9" s="142"/>
      <c r="NEJ9" s="142"/>
      <c r="NEK9" s="142"/>
      <c r="NEL9" s="142"/>
      <c r="NEM9" s="142"/>
      <c r="NEN9" s="142"/>
      <c r="NEO9" s="142"/>
      <c r="NEP9" s="142"/>
      <c r="NEQ9" s="142"/>
      <c r="NER9" s="142"/>
      <c r="NES9" s="142"/>
      <c r="NET9" s="142"/>
      <c r="NEU9" s="142"/>
      <c r="NEV9" s="142"/>
      <c r="NEW9" s="142"/>
      <c r="NEX9" s="142"/>
      <c r="NEY9" s="142"/>
      <c r="NEZ9" s="142"/>
      <c r="NFA9" s="142"/>
      <c r="NFB9" s="142"/>
      <c r="NFC9" s="142"/>
      <c r="NFD9" s="142"/>
      <c r="NFE9" s="142"/>
      <c r="NFF9" s="142"/>
      <c r="NFG9" s="142"/>
      <c r="NFH9" s="142"/>
      <c r="NFI9" s="142"/>
      <c r="NFJ9" s="142"/>
      <c r="NFK9" s="142"/>
      <c r="NFL9" s="142"/>
      <c r="NFM9" s="142"/>
      <c r="NFN9" s="142"/>
      <c r="NFO9" s="142"/>
      <c r="NFP9" s="142"/>
      <c r="NFQ9" s="142"/>
      <c r="NFR9" s="142"/>
      <c r="NFS9" s="142"/>
      <c r="NFT9" s="142"/>
      <c r="NFU9" s="142"/>
      <c r="NFV9" s="142"/>
      <c r="NFW9" s="142"/>
      <c r="NFX9" s="142"/>
      <c r="NFY9" s="142"/>
      <c r="NFZ9" s="142"/>
      <c r="NGA9" s="142"/>
      <c r="NGB9" s="142"/>
      <c r="NGC9" s="142"/>
      <c r="NGD9" s="142"/>
      <c r="NGE9" s="142"/>
      <c r="NGF9" s="142"/>
      <c r="NGG9" s="142"/>
      <c r="NGH9" s="142"/>
      <c r="NGI9" s="142"/>
      <c r="NGJ9" s="142"/>
      <c r="NGK9" s="142"/>
      <c r="NGL9" s="142"/>
      <c r="NGM9" s="142"/>
      <c r="NGN9" s="142"/>
      <c r="NGO9" s="142"/>
      <c r="NGP9" s="142"/>
      <c r="NGQ9" s="142"/>
      <c r="NGR9" s="142"/>
      <c r="NGS9" s="142"/>
      <c r="NGT9" s="142"/>
      <c r="NGU9" s="142"/>
      <c r="NGV9" s="142"/>
      <c r="NGW9" s="142"/>
      <c r="NGX9" s="142"/>
      <c r="NGY9" s="142"/>
      <c r="NGZ9" s="142"/>
      <c r="NHA9" s="142"/>
      <c r="NHB9" s="142"/>
      <c r="NHC9" s="142"/>
      <c r="NHD9" s="142"/>
      <c r="NHE9" s="142"/>
      <c r="NHF9" s="142"/>
      <c r="NHG9" s="142"/>
      <c r="NHH9" s="142"/>
      <c r="NHI9" s="142"/>
      <c r="NHJ9" s="142"/>
      <c r="NHK9" s="142"/>
      <c r="NHL9" s="142"/>
      <c r="NHM9" s="142"/>
      <c r="NHN9" s="142"/>
      <c r="NHO9" s="142"/>
      <c r="NHP9" s="142"/>
      <c r="NHQ9" s="142"/>
      <c r="NHR9" s="142"/>
      <c r="NHS9" s="142"/>
      <c r="NHT9" s="142"/>
      <c r="NHU9" s="142"/>
      <c r="NHV9" s="142"/>
      <c r="NHW9" s="142"/>
      <c r="NHX9" s="142"/>
      <c r="NHY9" s="142"/>
      <c r="NHZ9" s="142"/>
      <c r="NIA9" s="142"/>
      <c r="NIB9" s="142"/>
      <c r="NIC9" s="142"/>
      <c r="NID9" s="142"/>
      <c r="NIE9" s="142"/>
      <c r="NIF9" s="142"/>
      <c r="NIG9" s="142"/>
      <c r="NIH9" s="142"/>
      <c r="NII9" s="142"/>
      <c r="NIJ9" s="142"/>
      <c r="NIK9" s="142"/>
      <c r="NIL9" s="142"/>
      <c r="NIM9" s="142"/>
      <c r="NIN9" s="142"/>
      <c r="NIO9" s="142"/>
      <c r="NIP9" s="142"/>
      <c r="NIQ9" s="142"/>
      <c r="NIR9" s="142"/>
      <c r="NIS9" s="142"/>
      <c r="NIT9" s="142"/>
      <c r="NIU9" s="142"/>
      <c r="NIV9" s="142"/>
      <c r="NIW9" s="142"/>
      <c r="NIX9" s="142"/>
      <c r="NIY9" s="142"/>
      <c r="NIZ9" s="142"/>
      <c r="NJA9" s="142"/>
      <c r="NJB9" s="142"/>
      <c r="NJC9" s="142"/>
      <c r="NJD9" s="142"/>
      <c r="NJE9" s="142"/>
      <c r="NJF9" s="142"/>
      <c r="NJG9" s="142"/>
      <c r="NJH9" s="142"/>
      <c r="NJI9" s="142"/>
      <c r="NJJ9" s="142"/>
      <c r="NJK9" s="142"/>
      <c r="NJL9" s="142"/>
      <c r="NJM9" s="142"/>
      <c r="NJN9" s="142"/>
      <c r="NJO9" s="142"/>
      <c r="NJP9" s="142"/>
      <c r="NJQ9" s="142"/>
      <c r="NJR9" s="142"/>
      <c r="NJS9" s="142"/>
      <c r="NJT9" s="142"/>
      <c r="NJU9" s="142"/>
      <c r="NJV9" s="142"/>
      <c r="NJW9" s="142"/>
      <c r="NJX9" s="142"/>
      <c r="NJY9" s="142"/>
      <c r="NJZ9" s="142"/>
      <c r="NKA9" s="142"/>
      <c r="NKB9" s="142"/>
      <c r="NKC9" s="142"/>
      <c r="NKD9" s="142"/>
      <c r="NKE9" s="142"/>
      <c r="NKF9" s="142"/>
      <c r="NKG9" s="142"/>
      <c r="NKH9" s="142"/>
      <c r="NKI9" s="142"/>
      <c r="NKJ9" s="142"/>
      <c r="NKK9" s="142"/>
      <c r="NKL9" s="142"/>
      <c r="NKM9" s="142"/>
      <c r="NKN9" s="142"/>
      <c r="NKO9" s="142"/>
      <c r="NKP9" s="142"/>
      <c r="NKQ9" s="142"/>
      <c r="NKR9" s="142"/>
      <c r="NKS9" s="142"/>
      <c r="NKT9" s="142"/>
      <c r="NKU9" s="142"/>
      <c r="NKV9" s="142"/>
      <c r="NKW9" s="142"/>
      <c r="NKX9" s="142"/>
      <c r="NKY9" s="142"/>
      <c r="NKZ9" s="142"/>
      <c r="NLA9" s="142"/>
      <c r="NLB9" s="142"/>
      <c r="NLC9" s="142"/>
      <c r="NLD9" s="142"/>
      <c r="NLE9" s="142"/>
      <c r="NLF9" s="142"/>
      <c r="NLG9" s="142"/>
      <c r="NLH9" s="142"/>
      <c r="NLI9" s="142"/>
      <c r="NLJ9" s="142"/>
      <c r="NLK9" s="142"/>
      <c r="NLL9" s="142"/>
      <c r="NLM9" s="142"/>
      <c r="NLN9" s="142"/>
      <c r="NLO9" s="142"/>
      <c r="NLP9" s="142"/>
      <c r="NLQ9" s="142"/>
      <c r="NLR9" s="142"/>
      <c r="NLS9" s="142"/>
      <c r="NLT9" s="142"/>
      <c r="NLU9" s="142"/>
      <c r="NLV9" s="142"/>
      <c r="NLW9" s="142"/>
      <c r="NLX9" s="142"/>
      <c r="NLY9" s="142"/>
      <c r="NLZ9" s="142"/>
      <c r="NMA9" s="142"/>
      <c r="NMB9" s="142"/>
      <c r="NMC9" s="142"/>
      <c r="NMD9" s="142"/>
      <c r="NME9" s="142"/>
      <c r="NMF9" s="142"/>
      <c r="NMG9" s="142"/>
      <c r="NMH9" s="142"/>
      <c r="NMI9" s="142"/>
      <c r="NMJ9" s="142"/>
      <c r="NMK9" s="142"/>
      <c r="NML9" s="142"/>
      <c r="NMM9" s="142"/>
      <c r="NMN9" s="142"/>
      <c r="NMO9" s="142"/>
      <c r="NMP9" s="142"/>
      <c r="NMQ9" s="142"/>
      <c r="NMR9" s="142"/>
      <c r="NMS9" s="142"/>
      <c r="NMT9" s="142"/>
      <c r="NMU9" s="142"/>
      <c r="NMV9" s="142"/>
      <c r="NMW9" s="142"/>
      <c r="NMX9" s="142"/>
      <c r="NMY9" s="142"/>
      <c r="NMZ9" s="142"/>
      <c r="NNA9" s="142"/>
      <c r="NNB9" s="142"/>
      <c r="NNC9" s="142"/>
      <c r="NND9" s="142"/>
      <c r="NNE9" s="142"/>
      <c r="NNF9" s="142"/>
      <c r="NNG9" s="142"/>
      <c r="NNH9" s="142"/>
      <c r="NNI9" s="142"/>
      <c r="NNJ9" s="142"/>
      <c r="NNK9" s="142"/>
      <c r="NNL9" s="142"/>
      <c r="NNM9" s="142"/>
      <c r="NNN9" s="142"/>
      <c r="NNO9" s="142"/>
      <c r="NNP9" s="142"/>
      <c r="NNQ9" s="142"/>
      <c r="NNR9" s="142"/>
      <c r="NNS9" s="142"/>
      <c r="NNT9" s="142"/>
      <c r="NNU9" s="142"/>
      <c r="NNV9" s="142"/>
      <c r="NNW9" s="142"/>
      <c r="NNX9" s="142"/>
      <c r="NNY9" s="142"/>
      <c r="NNZ9" s="142"/>
      <c r="NOA9" s="142"/>
      <c r="NOB9" s="142"/>
      <c r="NOC9" s="142"/>
      <c r="NOD9" s="142"/>
      <c r="NOE9" s="142"/>
      <c r="NOF9" s="142"/>
      <c r="NOG9" s="142"/>
      <c r="NOH9" s="142"/>
      <c r="NOI9" s="142"/>
      <c r="NOJ9" s="142"/>
      <c r="NOK9" s="142"/>
      <c r="NOL9" s="142"/>
      <c r="NOM9" s="142"/>
      <c r="NON9" s="142"/>
      <c r="NOO9" s="142"/>
      <c r="NOP9" s="142"/>
      <c r="NOQ9" s="142"/>
      <c r="NOR9" s="142"/>
      <c r="NOS9" s="142"/>
      <c r="NOT9" s="142"/>
      <c r="NOU9" s="142"/>
      <c r="NOV9" s="142"/>
      <c r="NOW9" s="142"/>
      <c r="NOX9" s="142"/>
      <c r="NOY9" s="142"/>
      <c r="NOZ9" s="142"/>
      <c r="NPA9" s="142"/>
      <c r="NPB9" s="142"/>
      <c r="NPC9" s="142"/>
      <c r="NPD9" s="142"/>
      <c r="NPE9" s="142"/>
      <c r="NPF9" s="142"/>
      <c r="NPG9" s="142"/>
      <c r="NPH9" s="142"/>
      <c r="NPI9" s="142"/>
      <c r="NPJ9" s="142"/>
      <c r="NPK9" s="142"/>
      <c r="NPL9" s="142"/>
      <c r="NPM9" s="142"/>
      <c r="NPN9" s="142"/>
      <c r="NPO9" s="142"/>
      <c r="NPP9" s="142"/>
      <c r="NPQ9" s="142"/>
      <c r="NPR9" s="142"/>
      <c r="NPS9" s="142"/>
      <c r="NPT9" s="142"/>
      <c r="NPU9" s="142"/>
      <c r="NPV9" s="142"/>
      <c r="NPW9" s="142"/>
      <c r="NPX9" s="142"/>
      <c r="NPY9" s="142"/>
      <c r="NPZ9" s="142"/>
      <c r="NQA9" s="142"/>
      <c r="NQB9" s="142"/>
      <c r="NQC9" s="142"/>
      <c r="NQD9" s="142"/>
      <c r="NQE9" s="142"/>
      <c r="NQF9" s="142"/>
      <c r="NQG9" s="142"/>
      <c r="NQH9" s="142"/>
      <c r="NQI9" s="142"/>
      <c r="NQJ9" s="142"/>
      <c r="NQK9" s="142"/>
      <c r="NQL9" s="142"/>
      <c r="NQM9" s="142"/>
      <c r="NQN9" s="142"/>
      <c r="NQO9" s="142"/>
      <c r="NQP9" s="142"/>
      <c r="NQQ9" s="142"/>
      <c r="NQR9" s="142"/>
      <c r="NQS9" s="142"/>
      <c r="NQT9" s="142"/>
      <c r="NQU9" s="142"/>
      <c r="NQV9" s="142"/>
      <c r="NQW9" s="142"/>
      <c r="NQX9" s="142"/>
      <c r="NQY9" s="142"/>
      <c r="NQZ9" s="142"/>
      <c r="NRA9" s="142"/>
      <c r="NRB9" s="142"/>
      <c r="NRC9" s="142"/>
      <c r="NRD9" s="142"/>
      <c r="NRE9" s="142"/>
      <c r="NRF9" s="142"/>
      <c r="NRG9" s="142"/>
      <c r="NRH9" s="142"/>
      <c r="NRI9" s="142"/>
      <c r="NRJ9" s="142"/>
      <c r="NRK9" s="142"/>
      <c r="NRL9" s="142"/>
      <c r="NRM9" s="142"/>
      <c r="NRN9" s="142"/>
      <c r="NRO9" s="142"/>
      <c r="NRP9" s="142"/>
      <c r="NRQ9" s="142"/>
      <c r="NRR9" s="142"/>
      <c r="NRS9" s="142"/>
      <c r="NRT9" s="142"/>
      <c r="NRU9" s="142"/>
      <c r="NRV9" s="142"/>
      <c r="NRW9" s="142"/>
      <c r="NRX9" s="142"/>
      <c r="NRY9" s="142"/>
      <c r="NRZ9" s="142"/>
      <c r="NSA9" s="142"/>
      <c r="NSB9" s="142"/>
      <c r="NSC9" s="142"/>
      <c r="NSD9" s="142"/>
      <c r="NSE9" s="142"/>
      <c r="NSF9" s="142"/>
      <c r="NSG9" s="142"/>
      <c r="NSH9" s="142"/>
      <c r="NSI9" s="142"/>
      <c r="NSJ9" s="142"/>
      <c r="NSK9" s="142"/>
      <c r="NSL9" s="142"/>
      <c r="NSM9" s="142"/>
      <c r="NSN9" s="142"/>
      <c r="NSO9" s="142"/>
      <c r="NSP9" s="142"/>
      <c r="NSQ9" s="142"/>
      <c r="NSR9" s="142"/>
      <c r="NSS9" s="142"/>
      <c r="NST9" s="142"/>
      <c r="NSU9" s="142"/>
      <c r="NSV9" s="142"/>
      <c r="NSW9" s="142"/>
      <c r="NSX9" s="142"/>
      <c r="NSY9" s="142"/>
      <c r="NSZ9" s="142"/>
      <c r="NTA9" s="142"/>
      <c r="NTB9" s="142"/>
      <c r="NTC9" s="142"/>
      <c r="NTD9" s="142"/>
      <c r="NTE9" s="142"/>
      <c r="NTF9" s="142"/>
      <c r="NTG9" s="142"/>
      <c r="NTH9" s="142"/>
      <c r="NTI9" s="142"/>
      <c r="NTJ9" s="142"/>
      <c r="NTK9" s="142"/>
      <c r="NTL9" s="142"/>
      <c r="NTM9" s="142"/>
      <c r="NTN9" s="142"/>
      <c r="NTO9" s="142"/>
      <c r="NTP9" s="142"/>
      <c r="NTQ9" s="142"/>
      <c r="NTR9" s="142"/>
      <c r="NTS9" s="142"/>
      <c r="NTT9" s="142"/>
      <c r="NTU9" s="142"/>
      <c r="NTV9" s="142"/>
      <c r="NTW9" s="142"/>
      <c r="NTX9" s="142"/>
      <c r="NTY9" s="142"/>
      <c r="NTZ9" s="142"/>
      <c r="NUA9" s="142"/>
      <c r="NUB9" s="142"/>
      <c r="NUC9" s="142"/>
      <c r="NUD9" s="142"/>
      <c r="NUE9" s="142"/>
      <c r="NUF9" s="142"/>
      <c r="NUG9" s="142"/>
      <c r="NUH9" s="142"/>
      <c r="NUI9" s="142"/>
      <c r="NUJ9" s="142"/>
      <c r="NUK9" s="142"/>
      <c r="NUL9" s="142"/>
      <c r="NUM9" s="142"/>
      <c r="NUN9" s="142"/>
      <c r="NUO9" s="142"/>
      <c r="NUP9" s="142"/>
      <c r="NUQ9" s="142"/>
      <c r="NUR9" s="142"/>
      <c r="NUS9" s="142"/>
      <c r="NUT9" s="142"/>
      <c r="NUU9" s="142"/>
      <c r="NUV9" s="142"/>
      <c r="NUW9" s="142"/>
      <c r="NUX9" s="142"/>
      <c r="NUY9" s="142"/>
      <c r="NUZ9" s="142"/>
      <c r="NVA9" s="142"/>
      <c r="NVB9" s="142"/>
      <c r="NVC9" s="142"/>
      <c r="NVD9" s="142"/>
      <c r="NVE9" s="142"/>
      <c r="NVF9" s="142"/>
      <c r="NVG9" s="142"/>
      <c r="NVH9" s="142"/>
      <c r="NVI9" s="142"/>
      <c r="NVJ9" s="142"/>
      <c r="NVK9" s="142"/>
      <c r="NVL9" s="142"/>
      <c r="NVM9" s="142"/>
      <c r="NVN9" s="142"/>
      <c r="NVO9" s="142"/>
      <c r="NVP9" s="142"/>
      <c r="NVQ9" s="142"/>
      <c r="NVR9" s="142"/>
      <c r="NVS9" s="142"/>
      <c r="NVT9" s="142"/>
      <c r="NVU9" s="142"/>
      <c r="NVV9" s="142"/>
      <c r="NVW9" s="142"/>
      <c r="NVX9" s="142"/>
      <c r="NVY9" s="142"/>
      <c r="NVZ9" s="142"/>
      <c r="NWA9" s="142"/>
      <c r="NWB9" s="142"/>
      <c r="NWC9" s="142"/>
      <c r="NWD9" s="142"/>
      <c r="NWE9" s="142"/>
      <c r="NWF9" s="142"/>
      <c r="NWG9" s="142"/>
      <c r="NWH9" s="142"/>
      <c r="NWI9" s="142"/>
      <c r="NWJ9" s="142"/>
      <c r="NWK9" s="142"/>
      <c r="NWL9" s="142"/>
      <c r="NWM9" s="142"/>
      <c r="NWN9" s="142"/>
      <c r="NWO9" s="142"/>
      <c r="NWP9" s="142"/>
      <c r="NWQ9" s="142"/>
      <c r="NWR9" s="142"/>
      <c r="NWS9" s="142"/>
      <c r="NWT9" s="142"/>
      <c r="NWU9" s="142"/>
      <c r="NWV9" s="142"/>
      <c r="NWW9" s="142"/>
      <c r="NWX9" s="142"/>
      <c r="NWY9" s="142"/>
      <c r="NWZ9" s="142"/>
      <c r="NXA9" s="142"/>
      <c r="NXB9" s="142"/>
      <c r="NXC9" s="142"/>
      <c r="NXD9" s="142"/>
      <c r="NXE9" s="142"/>
      <c r="NXF9" s="142"/>
      <c r="NXG9" s="142"/>
      <c r="NXH9" s="142"/>
      <c r="NXI9" s="142"/>
      <c r="NXJ9" s="142"/>
      <c r="NXK9" s="142"/>
      <c r="NXL9" s="142"/>
      <c r="NXM9" s="142"/>
      <c r="NXN9" s="142"/>
      <c r="NXO9" s="142"/>
      <c r="NXP9" s="142"/>
      <c r="NXQ9" s="142"/>
      <c r="NXR9" s="142"/>
      <c r="NXS9" s="142"/>
      <c r="NXT9" s="142"/>
      <c r="NXU9" s="142"/>
      <c r="NXV9" s="142"/>
      <c r="NXW9" s="142"/>
      <c r="NXX9" s="142"/>
      <c r="NXY9" s="142"/>
      <c r="NXZ9" s="142"/>
      <c r="NYA9" s="142"/>
      <c r="NYB9" s="142"/>
      <c r="NYC9" s="142"/>
      <c r="NYD9" s="142"/>
      <c r="NYE9" s="142"/>
      <c r="NYF9" s="142"/>
      <c r="NYG9" s="142"/>
      <c r="NYH9" s="142"/>
      <c r="NYI9" s="142"/>
      <c r="NYJ9" s="142"/>
      <c r="NYK9" s="142"/>
      <c r="NYL9" s="142"/>
      <c r="NYM9" s="142"/>
      <c r="NYN9" s="142"/>
      <c r="NYO9" s="142"/>
      <c r="NYP9" s="142"/>
      <c r="NYQ9" s="142"/>
      <c r="NYR9" s="142"/>
      <c r="NYS9" s="142"/>
      <c r="NYT9" s="142"/>
      <c r="NYU9" s="142"/>
      <c r="NYV9" s="142"/>
      <c r="NYW9" s="142"/>
      <c r="NYX9" s="142"/>
      <c r="NYY9" s="142"/>
      <c r="NYZ9" s="142"/>
      <c r="NZA9" s="142"/>
      <c r="NZB9" s="142"/>
      <c r="NZC9" s="142"/>
      <c r="NZD9" s="142"/>
      <c r="NZE9" s="142"/>
      <c r="NZF9" s="142"/>
      <c r="NZG9" s="142"/>
      <c r="NZH9" s="142"/>
      <c r="NZI9" s="142"/>
      <c r="NZJ9" s="142"/>
      <c r="NZK9" s="142"/>
      <c r="NZL9" s="142"/>
      <c r="NZM9" s="142"/>
      <c r="NZN9" s="142"/>
      <c r="NZO9" s="142"/>
      <c r="NZP9" s="142"/>
      <c r="NZQ9" s="142"/>
      <c r="NZR9" s="142"/>
      <c r="NZS9" s="142"/>
      <c r="NZT9" s="142"/>
      <c r="NZU9" s="142"/>
      <c r="NZV9" s="142"/>
      <c r="NZW9" s="142"/>
      <c r="NZX9" s="142"/>
      <c r="NZY9" s="142"/>
      <c r="NZZ9" s="142"/>
      <c r="OAA9" s="142"/>
      <c r="OAB9" s="142"/>
      <c r="OAC9" s="142"/>
      <c r="OAD9" s="142"/>
      <c r="OAE9" s="142"/>
      <c r="OAF9" s="142"/>
      <c r="OAG9" s="142"/>
      <c r="OAH9" s="142"/>
      <c r="OAI9" s="142"/>
      <c r="OAJ9" s="142"/>
      <c r="OAK9" s="142"/>
      <c r="OAL9" s="142"/>
      <c r="OAM9" s="142"/>
      <c r="OAN9" s="142"/>
      <c r="OAO9" s="142"/>
      <c r="OAP9" s="142"/>
      <c r="OAQ9" s="142"/>
      <c r="OAR9" s="142"/>
      <c r="OAS9" s="142"/>
      <c r="OAT9" s="142"/>
      <c r="OAU9" s="142"/>
      <c r="OAV9" s="142"/>
      <c r="OAW9" s="142"/>
      <c r="OAX9" s="142"/>
      <c r="OAY9" s="142"/>
      <c r="OAZ9" s="142"/>
      <c r="OBA9" s="142"/>
      <c r="OBB9" s="142"/>
      <c r="OBC9" s="142"/>
      <c r="OBD9" s="142"/>
      <c r="OBE9" s="142"/>
      <c r="OBF9" s="142"/>
      <c r="OBG9" s="142"/>
      <c r="OBH9" s="142"/>
      <c r="OBI9" s="142"/>
      <c r="OBJ9" s="142"/>
      <c r="OBK9" s="142"/>
      <c r="OBL9" s="142"/>
      <c r="OBM9" s="142"/>
      <c r="OBN9" s="142"/>
      <c r="OBO9" s="142"/>
      <c r="OBP9" s="142"/>
      <c r="OBQ9" s="142"/>
      <c r="OBR9" s="142"/>
      <c r="OBS9" s="142"/>
      <c r="OBT9" s="142"/>
      <c r="OBU9" s="142"/>
      <c r="OBV9" s="142"/>
      <c r="OBW9" s="142"/>
      <c r="OBX9" s="142"/>
      <c r="OBY9" s="142"/>
      <c r="OBZ9" s="142"/>
      <c r="OCA9" s="142"/>
      <c r="OCB9" s="142"/>
      <c r="OCC9" s="142"/>
      <c r="OCD9" s="142"/>
      <c r="OCE9" s="142"/>
      <c r="OCF9" s="142"/>
      <c r="OCG9" s="142"/>
      <c r="OCH9" s="142"/>
      <c r="OCI9" s="142"/>
      <c r="OCJ9" s="142"/>
      <c r="OCK9" s="142"/>
      <c r="OCL9" s="142"/>
      <c r="OCM9" s="142"/>
      <c r="OCN9" s="142"/>
      <c r="OCO9" s="142"/>
      <c r="OCP9" s="142"/>
      <c r="OCQ9" s="142"/>
      <c r="OCR9" s="142"/>
      <c r="OCS9" s="142"/>
      <c r="OCT9" s="142"/>
      <c r="OCU9" s="142"/>
      <c r="OCV9" s="142"/>
      <c r="OCW9" s="142"/>
      <c r="OCX9" s="142"/>
      <c r="OCY9" s="142"/>
      <c r="OCZ9" s="142"/>
      <c r="ODA9" s="142"/>
      <c r="ODB9" s="142"/>
      <c r="ODC9" s="142"/>
      <c r="ODD9" s="142"/>
      <c r="ODE9" s="142"/>
      <c r="ODF9" s="142"/>
      <c r="ODG9" s="142"/>
      <c r="ODH9" s="142"/>
      <c r="ODI9" s="142"/>
      <c r="ODJ9" s="142"/>
      <c r="ODK9" s="142"/>
      <c r="ODL9" s="142"/>
      <c r="ODM9" s="142"/>
      <c r="ODN9" s="142"/>
      <c r="ODO9" s="142"/>
      <c r="ODP9" s="142"/>
      <c r="ODQ9" s="142"/>
      <c r="ODR9" s="142"/>
      <c r="ODS9" s="142"/>
      <c r="ODT9" s="142"/>
      <c r="ODU9" s="142"/>
      <c r="ODV9" s="142"/>
      <c r="ODW9" s="142"/>
      <c r="ODX9" s="142"/>
      <c r="ODY9" s="142"/>
      <c r="ODZ9" s="142"/>
      <c r="OEA9" s="142"/>
      <c r="OEB9" s="142"/>
      <c r="OEC9" s="142"/>
      <c r="OED9" s="142"/>
      <c r="OEE9" s="142"/>
      <c r="OEF9" s="142"/>
      <c r="OEG9" s="142"/>
      <c r="OEH9" s="142"/>
      <c r="OEI9" s="142"/>
      <c r="OEJ9" s="142"/>
      <c r="OEK9" s="142"/>
      <c r="OEL9" s="142"/>
      <c r="OEM9" s="142"/>
      <c r="OEN9" s="142"/>
      <c r="OEO9" s="142"/>
      <c r="OEP9" s="142"/>
      <c r="OEQ9" s="142"/>
      <c r="OER9" s="142"/>
      <c r="OES9" s="142"/>
      <c r="OET9" s="142"/>
      <c r="OEU9" s="142"/>
      <c r="OEV9" s="142"/>
      <c r="OEW9" s="142"/>
      <c r="OEX9" s="142"/>
      <c r="OEY9" s="142"/>
      <c r="OEZ9" s="142"/>
      <c r="OFA9" s="142"/>
      <c r="OFB9" s="142"/>
      <c r="OFC9" s="142"/>
      <c r="OFD9" s="142"/>
      <c r="OFE9" s="142"/>
      <c r="OFF9" s="142"/>
      <c r="OFG9" s="142"/>
      <c r="OFH9" s="142"/>
      <c r="OFI9" s="142"/>
      <c r="OFJ9" s="142"/>
      <c r="OFK9" s="142"/>
      <c r="OFL9" s="142"/>
      <c r="OFM9" s="142"/>
      <c r="OFN9" s="142"/>
      <c r="OFO9" s="142"/>
      <c r="OFP9" s="142"/>
      <c r="OFQ9" s="142"/>
      <c r="OFR9" s="142"/>
      <c r="OFS9" s="142"/>
      <c r="OFT9" s="142"/>
      <c r="OFU9" s="142"/>
      <c r="OFV9" s="142"/>
      <c r="OFW9" s="142"/>
      <c r="OFX9" s="142"/>
      <c r="OFY9" s="142"/>
      <c r="OFZ9" s="142"/>
      <c r="OGA9" s="142"/>
      <c r="OGB9" s="142"/>
      <c r="OGC9" s="142"/>
      <c r="OGD9" s="142"/>
      <c r="OGE9" s="142"/>
      <c r="OGF9" s="142"/>
      <c r="OGG9" s="142"/>
      <c r="OGH9" s="142"/>
      <c r="OGI9" s="142"/>
      <c r="OGJ9" s="142"/>
      <c r="OGK9" s="142"/>
      <c r="OGL9" s="142"/>
      <c r="OGM9" s="142"/>
      <c r="OGN9" s="142"/>
      <c r="OGO9" s="142"/>
      <c r="OGP9" s="142"/>
      <c r="OGQ9" s="142"/>
      <c r="OGR9" s="142"/>
      <c r="OGS9" s="142"/>
      <c r="OGT9" s="142"/>
      <c r="OGU9" s="142"/>
      <c r="OGV9" s="142"/>
      <c r="OGW9" s="142"/>
      <c r="OGX9" s="142"/>
      <c r="OGY9" s="142"/>
      <c r="OGZ9" s="142"/>
      <c r="OHA9" s="142"/>
      <c r="OHB9" s="142"/>
      <c r="OHC9" s="142"/>
      <c r="OHD9" s="142"/>
      <c r="OHE9" s="142"/>
      <c r="OHF9" s="142"/>
      <c r="OHG9" s="142"/>
      <c r="OHH9" s="142"/>
      <c r="OHI9" s="142"/>
      <c r="OHJ9" s="142"/>
      <c r="OHK9" s="142"/>
      <c r="OHL9" s="142"/>
      <c r="OHM9" s="142"/>
      <c r="OHN9" s="142"/>
      <c r="OHO9" s="142"/>
      <c r="OHP9" s="142"/>
      <c r="OHQ9" s="142"/>
      <c r="OHR9" s="142"/>
      <c r="OHS9" s="142"/>
      <c r="OHT9" s="142"/>
      <c r="OHU9" s="142"/>
      <c r="OHV9" s="142"/>
      <c r="OHW9" s="142"/>
      <c r="OHX9" s="142"/>
      <c r="OHY9" s="142"/>
      <c r="OHZ9" s="142"/>
      <c r="OIA9" s="142"/>
      <c r="OIB9" s="142"/>
      <c r="OIC9" s="142"/>
      <c r="OID9" s="142"/>
      <c r="OIE9" s="142"/>
      <c r="OIF9" s="142"/>
      <c r="OIG9" s="142"/>
      <c r="OIH9" s="142"/>
      <c r="OII9" s="142"/>
      <c r="OIJ9" s="142"/>
      <c r="OIK9" s="142"/>
      <c r="OIL9" s="142"/>
      <c r="OIM9" s="142"/>
      <c r="OIN9" s="142"/>
      <c r="OIO9" s="142"/>
      <c r="OIP9" s="142"/>
      <c r="OIQ9" s="142"/>
      <c r="OIR9" s="142"/>
      <c r="OIS9" s="142"/>
      <c r="OIT9" s="142"/>
      <c r="OIU9" s="142"/>
      <c r="OIV9" s="142"/>
      <c r="OIW9" s="142"/>
      <c r="OIX9" s="142"/>
      <c r="OIY9" s="142"/>
      <c r="OIZ9" s="142"/>
      <c r="OJA9" s="142"/>
      <c r="OJB9" s="142"/>
      <c r="OJC9" s="142"/>
      <c r="OJD9" s="142"/>
      <c r="OJE9" s="142"/>
      <c r="OJF9" s="142"/>
      <c r="OJG9" s="142"/>
      <c r="OJH9" s="142"/>
      <c r="OJI9" s="142"/>
      <c r="OJJ9" s="142"/>
      <c r="OJK9" s="142"/>
      <c r="OJL9" s="142"/>
      <c r="OJM9" s="142"/>
      <c r="OJN9" s="142"/>
      <c r="OJO9" s="142"/>
      <c r="OJP9" s="142"/>
      <c r="OJQ9" s="142"/>
      <c r="OJR9" s="142"/>
      <c r="OJS9" s="142"/>
      <c r="OJT9" s="142"/>
      <c r="OJU9" s="142"/>
      <c r="OJV9" s="142"/>
      <c r="OJW9" s="142"/>
      <c r="OJX9" s="142"/>
      <c r="OJY9" s="142"/>
      <c r="OJZ9" s="142"/>
      <c r="OKA9" s="142"/>
      <c r="OKB9" s="142"/>
      <c r="OKC9" s="142"/>
      <c r="OKD9" s="142"/>
      <c r="OKE9" s="142"/>
      <c r="OKF9" s="142"/>
      <c r="OKG9" s="142"/>
      <c r="OKH9" s="142"/>
      <c r="OKI9" s="142"/>
      <c r="OKJ9" s="142"/>
      <c r="OKK9" s="142"/>
      <c r="OKL9" s="142"/>
      <c r="OKM9" s="142"/>
      <c r="OKN9" s="142"/>
      <c r="OKO9" s="142"/>
      <c r="OKP9" s="142"/>
      <c r="OKQ9" s="142"/>
      <c r="OKR9" s="142"/>
      <c r="OKS9" s="142"/>
      <c r="OKT9" s="142"/>
      <c r="OKU9" s="142"/>
      <c r="OKV9" s="142"/>
      <c r="OKW9" s="142"/>
      <c r="OKX9" s="142"/>
      <c r="OKY9" s="142"/>
      <c r="OKZ9" s="142"/>
      <c r="OLA9" s="142"/>
      <c r="OLB9" s="142"/>
      <c r="OLC9" s="142"/>
      <c r="OLD9" s="142"/>
      <c r="OLE9" s="142"/>
      <c r="OLF9" s="142"/>
      <c r="OLG9" s="142"/>
      <c r="OLH9" s="142"/>
      <c r="OLI9" s="142"/>
      <c r="OLJ9" s="142"/>
      <c r="OLK9" s="142"/>
      <c r="OLL9" s="142"/>
      <c r="OLM9" s="142"/>
      <c r="OLN9" s="142"/>
      <c r="OLO9" s="142"/>
      <c r="OLP9" s="142"/>
      <c r="OLQ9" s="142"/>
      <c r="OLR9" s="142"/>
      <c r="OLS9" s="142"/>
      <c r="OLT9" s="142"/>
      <c r="OLU9" s="142"/>
      <c r="OLV9" s="142"/>
      <c r="OLW9" s="142"/>
      <c r="OLX9" s="142"/>
      <c r="OLY9" s="142"/>
      <c r="OLZ9" s="142"/>
      <c r="OMA9" s="142"/>
      <c r="OMB9" s="142"/>
      <c r="OMC9" s="142"/>
      <c r="OMD9" s="142"/>
      <c r="OME9" s="142"/>
      <c r="OMF9" s="142"/>
      <c r="OMG9" s="142"/>
      <c r="OMH9" s="142"/>
      <c r="OMI9" s="142"/>
      <c r="OMJ9" s="142"/>
      <c r="OMK9" s="142"/>
      <c r="OML9" s="142"/>
      <c r="OMM9" s="142"/>
      <c r="OMN9" s="142"/>
      <c r="OMO9" s="142"/>
      <c r="OMP9" s="142"/>
      <c r="OMQ9" s="142"/>
      <c r="OMR9" s="142"/>
      <c r="OMS9" s="142"/>
      <c r="OMT9" s="142"/>
      <c r="OMU9" s="142"/>
      <c r="OMV9" s="142"/>
      <c r="OMW9" s="142"/>
      <c r="OMX9" s="142"/>
      <c r="OMY9" s="142"/>
      <c r="OMZ9" s="142"/>
      <c r="ONA9" s="142"/>
      <c r="ONB9" s="142"/>
      <c r="ONC9" s="142"/>
      <c r="OND9" s="142"/>
      <c r="ONE9" s="142"/>
      <c r="ONF9" s="142"/>
      <c r="ONG9" s="142"/>
      <c r="ONH9" s="142"/>
      <c r="ONI9" s="142"/>
      <c r="ONJ9" s="142"/>
      <c r="ONK9" s="142"/>
      <c r="ONL9" s="142"/>
      <c r="ONM9" s="142"/>
      <c r="ONN9" s="142"/>
      <c r="ONO9" s="142"/>
      <c r="ONP9" s="142"/>
      <c r="ONQ9" s="142"/>
      <c r="ONR9" s="142"/>
      <c r="ONS9" s="142"/>
      <c r="ONT9" s="142"/>
      <c r="ONU9" s="142"/>
      <c r="ONV9" s="142"/>
      <c r="ONW9" s="142"/>
      <c r="ONX9" s="142"/>
      <c r="ONY9" s="142"/>
      <c r="ONZ9" s="142"/>
      <c r="OOA9" s="142"/>
      <c r="OOB9" s="142"/>
      <c r="OOC9" s="142"/>
      <c r="OOD9" s="142"/>
      <c r="OOE9" s="142"/>
      <c r="OOF9" s="142"/>
      <c r="OOG9" s="142"/>
      <c r="OOH9" s="142"/>
      <c r="OOI9" s="142"/>
      <c r="OOJ9" s="142"/>
      <c r="OOK9" s="142"/>
      <c r="OOL9" s="142"/>
      <c r="OOM9" s="142"/>
      <c r="OON9" s="142"/>
      <c r="OOO9" s="142"/>
      <c r="OOP9" s="142"/>
      <c r="OOQ9" s="142"/>
      <c r="OOR9" s="142"/>
      <c r="OOS9" s="142"/>
      <c r="OOT9" s="142"/>
      <c r="OOU9" s="142"/>
      <c r="OOV9" s="142"/>
      <c r="OOW9" s="142"/>
      <c r="OOX9" s="142"/>
      <c r="OOY9" s="142"/>
      <c r="OOZ9" s="142"/>
      <c r="OPA9" s="142"/>
      <c r="OPB9" s="142"/>
      <c r="OPC9" s="142"/>
      <c r="OPD9" s="142"/>
      <c r="OPE9" s="142"/>
      <c r="OPF9" s="142"/>
      <c r="OPG9" s="142"/>
      <c r="OPH9" s="142"/>
      <c r="OPI9" s="142"/>
      <c r="OPJ9" s="142"/>
      <c r="OPK9" s="142"/>
      <c r="OPL9" s="142"/>
      <c r="OPM9" s="142"/>
      <c r="OPN9" s="142"/>
      <c r="OPO9" s="142"/>
      <c r="OPP9" s="142"/>
      <c r="OPQ9" s="142"/>
      <c r="OPR9" s="142"/>
      <c r="OPS9" s="142"/>
      <c r="OPT9" s="142"/>
      <c r="OPU9" s="142"/>
      <c r="OPV9" s="142"/>
      <c r="OPW9" s="142"/>
      <c r="OPX9" s="142"/>
      <c r="OPY9" s="142"/>
      <c r="OPZ9" s="142"/>
      <c r="OQA9" s="142"/>
      <c r="OQB9" s="142"/>
      <c r="OQC9" s="142"/>
      <c r="OQD9" s="142"/>
      <c r="OQE9" s="142"/>
      <c r="OQF9" s="142"/>
      <c r="OQG9" s="142"/>
      <c r="OQH9" s="142"/>
      <c r="OQI9" s="142"/>
      <c r="OQJ9" s="142"/>
      <c r="OQK9" s="142"/>
      <c r="OQL9" s="142"/>
      <c r="OQM9" s="142"/>
      <c r="OQN9" s="142"/>
      <c r="OQO9" s="142"/>
      <c r="OQP9" s="142"/>
      <c r="OQQ9" s="142"/>
      <c r="OQR9" s="142"/>
      <c r="OQS9" s="142"/>
      <c r="OQT9" s="142"/>
      <c r="OQU9" s="142"/>
      <c r="OQV9" s="142"/>
      <c r="OQW9" s="142"/>
      <c r="OQX9" s="142"/>
      <c r="OQY9" s="142"/>
      <c r="OQZ9" s="142"/>
      <c r="ORA9" s="142"/>
      <c r="ORB9" s="142"/>
      <c r="ORC9" s="142"/>
      <c r="ORD9" s="142"/>
      <c r="ORE9" s="142"/>
      <c r="ORF9" s="142"/>
      <c r="ORG9" s="142"/>
      <c r="ORH9" s="142"/>
      <c r="ORI9" s="142"/>
      <c r="ORJ9" s="142"/>
      <c r="ORK9" s="142"/>
      <c r="ORL9" s="142"/>
      <c r="ORM9" s="142"/>
      <c r="ORN9" s="142"/>
      <c r="ORO9" s="142"/>
      <c r="ORP9" s="142"/>
      <c r="ORQ9" s="142"/>
      <c r="ORR9" s="142"/>
      <c r="ORS9" s="142"/>
      <c r="ORT9" s="142"/>
      <c r="ORU9" s="142"/>
      <c r="ORV9" s="142"/>
      <c r="ORW9" s="142"/>
      <c r="ORX9" s="142"/>
      <c r="ORY9" s="142"/>
      <c r="ORZ9" s="142"/>
      <c r="OSA9" s="142"/>
      <c r="OSB9" s="142"/>
      <c r="OSC9" s="142"/>
      <c r="OSD9" s="142"/>
      <c r="OSE9" s="142"/>
      <c r="OSF9" s="142"/>
      <c r="OSG9" s="142"/>
      <c r="OSH9" s="142"/>
      <c r="OSI9" s="142"/>
      <c r="OSJ9" s="142"/>
      <c r="OSK9" s="142"/>
      <c r="OSL9" s="142"/>
      <c r="OSM9" s="142"/>
      <c r="OSN9" s="142"/>
      <c r="OSO9" s="142"/>
      <c r="OSP9" s="142"/>
      <c r="OSQ9" s="142"/>
      <c r="OSR9" s="142"/>
      <c r="OSS9" s="142"/>
      <c r="OST9" s="142"/>
      <c r="OSU9" s="142"/>
      <c r="OSV9" s="142"/>
      <c r="OSW9" s="142"/>
      <c r="OSX9" s="142"/>
      <c r="OSY9" s="142"/>
      <c r="OSZ9" s="142"/>
      <c r="OTA9" s="142"/>
      <c r="OTB9" s="142"/>
      <c r="OTC9" s="142"/>
      <c r="OTD9" s="142"/>
      <c r="OTE9" s="142"/>
      <c r="OTF9" s="142"/>
      <c r="OTG9" s="142"/>
      <c r="OTH9" s="142"/>
      <c r="OTI9" s="142"/>
      <c r="OTJ9" s="142"/>
      <c r="OTK9" s="142"/>
      <c r="OTL9" s="142"/>
      <c r="OTM9" s="142"/>
      <c r="OTN9" s="142"/>
      <c r="OTO9" s="142"/>
      <c r="OTP9" s="142"/>
      <c r="OTQ9" s="142"/>
      <c r="OTR9" s="142"/>
      <c r="OTS9" s="142"/>
      <c r="OTT9" s="142"/>
      <c r="OTU9" s="142"/>
      <c r="OTV9" s="142"/>
      <c r="OTW9" s="142"/>
      <c r="OTX9" s="142"/>
      <c r="OTY9" s="142"/>
      <c r="OTZ9" s="142"/>
      <c r="OUA9" s="142"/>
      <c r="OUB9" s="142"/>
      <c r="OUC9" s="142"/>
      <c r="OUD9" s="142"/>
      <c r="OUE9" s="142"/>
      <c r="OUF9" s="142"/>
      <c r="OUG9" s="142"/>
      <c r="OUH9" s="142"/>
      <c r="OUI9" s="142"/>
      <c r="OUJ9" s="142"/>
      <c r="OUK9" s="142"/>
      <c r="OUL9" s="142"/>
      <c r="OUM9" s="142"/>
      <c r="OUN9" s="142"/>
      <c r="OUO9" s="142"/>
      <c r="OUP9" s="142"/>
      <c r="OUQ9" s="142"/>
      <c r="OUR9" s="142"/>
      <c r="OUS9" s="142"/>
      <c r="OUT9" s="142"/>
      <c r="OUU9" s="142"/>
      <c r="OUV9" s="142"/>
      <c r="OUW9" s="142"/>
      <c r="OUX9" s="142"/>
      <c r="OUY9" s="142"/>
      <c r="OUZ9" s="142"/>
      <c r="OVA9" s="142"/>
      <c r="OVB9" s="142"/>
      <c r="OVC9" s="142"/>
      <c r="OVD9" s="142"/>
      <c r="OVE9" s="142"/>
      <c r="OVF9" s="142"/>
      <c r="OVG9" s="142"/>
      <c r="OVH9" s="142"/>
      <c r="OVI9" s="142"/>
      <c r="OVJ9" s="142"/>
      <c r="OVK9" s="142"/>
      <c r="OVL9" s="142"/>
      <c r="OVM9" s="142"/>
      <c r="OVN9" s="142"/>
      <c r="OVO9" s="142"/>
      <c r="OVP9" s="142"/>
      <c r="OVQ9" s="142"/>
      <c r="OVR9" s="142"/>
      <c r="OVS9" s="142"/>
      <c r="OVT9" s="142"/>
      <c r="OVU9" s="142"/>
      <c r="OVV9" s="142"/>
      <c r="OVW9" s="142"/>
      <c r="OVX9" s="142"/>
      <c r="OVY9" s="142"/>
      <c r="OVZ9" s="142"/>
      <c r="OWA9" s="142"/>
      <c r="OWB9" s="142"/>
      <c r="OWC9" s="142"/>
      <c r="OWD9" s="142"/>
      <c r="OWE9" s="142"/>
      <c r="OWF9" s="142"/>
      <c r="OWG9" s="142"/>
      <c r="OWH9" s="142"/>
      <c r="OWI9" s="142"/>
      <c r="OWJ9" s="142"/>
      <c r="OWK9" s="142"/>
      <c r="OWL9" s="142"/>
      <c r="OWM9" s="142"/>
      <c r="OWN9" s="142"/>
      <c r="OWO9" s="142"/>
      <c r="OWP9" s="142"/>
      <c r="OWQ9" s="142"/>
      <c r="OWR9" s="142"/>
      <c r="OWS9" s="142"/>
      <c r="OWT9" s="142"/>
      <c r="OWU9" s="142"/>
      <c r="OWV9" s="142"/>
      <c r="OWW9" s="142"/>
      <c r="OWX9" s="142"/>
      <c r="OWY9" s="142"/>
      <c r="OWZ9" s="142"/>
      <c r="OXA9" s="142"/>
      <c r="OXB9" s="142"/>
      <c r="OXC9" s="142"/>
      <c r="OXD9" s="142"/>
      <c r="OXE9" s="142"/>
      <c r="OXF9" s="142"/>
      <c r="OXG9" s="142"/>
      <c r="OXH9" s="142"/>
      <c r="OXI9" s="142"/>
      <c r="OXJ9" s="142"/>
      <c r="OXK9" s="142"/>
      <c r="OXL9" s="142"/>
      <c r="OXM9" s="142"/>
      <c r="OXN9" s="142"/>
      <c r="OXO9" s="142"/>
      <c r="OXP9" s="142"/>
      <c r="OXQ9" s="142"/>
      <c r="OXR9" s="142"/>
      <c r="OXS9" s="142"/>
      <c r="OXT9" s="142"/>
      <c r="OXU9" s="142"/>
      <c r="OXV9" s="142"/>
      <c r="OXW9" s="142"/>
      <c r="OXX9" s="142"/>
      <c r="OXY9" s="142"/>
      <c r="OXZ9" s="142"/>
      <c r="OYA9" s="142"/>
      <c r="OYB9" s="142"/>
      <c r="OYC9" s="142"/>
      <c r="OYD9" s="142"/>
      <c r="OYE9" s="142"/>
      <c r="OYF9" s="142"/>
      <c r="OYG9" s="142"/>
      <c r="OYH9" s="142"/>
      <c r="OYI9" s="142"/>
      <c r="OYJ9" s="142"/>
      <c r="OYK9" s="142"/>
      <c r="OYL9" s="142"/>
      <c r="OYM9" s="142"/>
      <c r="OYN9" s="142"/>
      <c r="OYO9" s="142"/>
      <c r="OYP9" s="142"/>
      <c r="OYQ9" s="142"/>
      <c r="OYR9" s="142"/>
      <c r="OYS9" s="142"/>
      <c r="OYT9" s="142"/>
      <c r="OYU9" s="142"/>
      <c r="OYV9" s="142"/>
      <c r="OYW9" s="142"/>
      <c r="OYX9" s="142"/>
      <c r="OYY9" s="142"/>
      <c r="OYZ9" s="142"/>
      <c r="OZA9" s="142"/>
      <c r="OZB9" s="142"/>
      <c r="OZC9" s="142"/>
      <c r="OZD9" s="142"/>
      <c r="OZE9" s="142"/>
      <c r="OZF9" s="142"/>
      <c r="OZG9" s="142"/>
      <c r="OZH9" s="142"/>
      <c r="OZI9" s="142"/>
      <c r="OZJ9" s="142"/>
      <c r="OZK9" s="142"/>
      <c r="OZL9" s="142"/>
      <c r="OZM9" s="142"/>
      <c r="OZN9" s="142"/>
      <c r="OZO9" s="142"/>
      <c r="OZP9" s="142"/>
      <c r="OZQ9" s="142"/>
      <c r="OZR9" s="142"/>
      <c r="OZS9" s="142"/>
      <c r="OZT9" s="142"/>
      <c r="OZU9" s="142"/>
      <c r="OZV9" s="142"/>
      <c r="OZW9" s="142"/>
      <c r="OZX9" s="142"/>
      <c r="OZY9" s="142"/>
      <c r="OZZ9" s="142"/>
      <c r="PAA9" s="142"/>
      <c r="PAB9" s="142"/>
      <c r="PAC9" s="142"/>
      <c r="PAD9" s="142"/>
      <c r="PAE9" s="142"/>
      <c r="PAF9" s="142"/>
      <c r="PAG9" s="142"/>
      <c r="PAH9" s="142"/>
      <c r="PAI9" s="142"/>
      <c r="PAJ9" s="142"/>
      <c r="PAK9" s="142"/>
      <c r="PAL9" s="142"/>
      <c r="PAM9" s="142"/>
      <c r="PAN9" s="142"/>
      <c r="PAO9" s="142"/>
      <c r="PAP9" s="142"/>
      <c r="PAQ9" s="142"/>
      <c r="PAR9" s="142"/>
      <c r="PAS9" s="142"/>
      <c r="PAT9" s="142"/>
      <c r="PAU9" s="142"/>
      <c r="PAV9" s="142"/>
      <c r="PAW9" s="142"/>
      <c r="PAX9" s="142"/>
      <c r="PAY9" s="142"/>
      <c r="PAZ9" s="142"/>
      <c r="PBA9" s="142"/>
      <c r="PBB9" s="142"/>
      <c r="PBC9" s="142"/>
      <c r="PBD9" s="142"/>
      <c r="PBE9" s="142"/>
      <c r="PBF9" s="142"/>
      <c r="PBG9" s="142"/>
      <c r="PBH9" s="142"/>
      <c r="PBI9" s="142"/>
      <c r="PBJ9" s="142"/>
      <c r="PBK9" s="142"/>
      <c r="PBL9" s="142"/>
      <c r="PBM9" s="142"/>
      <c r="PBN9" s="142"/>
      <c r="PBO9" s="142"/>
      <c r="PBP9" s="142"/>
      <c r="PBQ9" s="142"/>
      <c r="PBR9" s="142"/>
      <c r="PBS9" s="142"/>
      <c r="PBT9" s="142"/>
      <c r="PBU9" s="142"/>
      <c r="PBV9" s="142"/>
      <c r="PBW9" s="142"/>
      <c r="PBX9" s="142"/>
      <c r="PBY9" s="142"/>
      <c r="PBZ9" s="142"/>
      <c r="PCA9" s="142"/>
      <c r="PCB9" s="142"/>
      <c r="PCC9" s="142"/>
      <c r="PCD9" s="142"/>
      <c r="PCE9" s="142"/>
      <c r="PCF9" s="142"/>
      <c r="PCG9" s="142"/>
      <c r="PCH9" s="142"/>
      <c r="PCI9" s="142"/>
      <c r="PCJ9" s="142"/>
      <c r="PCK9" s="142"/>
      <c r="PCL9" s="142"/>
      <c r="PCM9" s="142"/>
      <c r="PCN9" s="142"/>
      <c r="PCO9" s="142"/>
      <c r="PCP9" s="142"/>
      <c r="PCQ9" s="142"/>
      <c r="PCR9" s="142"/>
      <c r="PCS9" s="142"/>
      <c r="PCT9" s="142"/>
      <c r="PCU9" s="142"/>
      <c r="PCV9" s="142"/>
      <c r="PCW9" s="142"/>
      <c r="PCX9" s="142"/>
      <c r="PCY9" s="142"/>
      <c r="PCZ9" s="142"/>
      <c r="PDA9" s="142"/>
      <c r="PDB9" s="142"/>
      <c r="PDC9" s="142"/>
      <c r="PDD9" s="142"/>
      <c r="PDE9" s="142"/>
      <c r="PDF9" s="142"/>
      <c r="PDG9" s="142"/>
      <c r="PDH9" s="142"/>
      <c r="PDI9" s="142"/>
      <c r="PDJ9" s="142"/>
      <c r="PDK9" s="142"/>
      <c r="PDL9" s="142"/>
      <c r="PDM9" s="142"/>
      <c r="PDN9" s="142"/>
      <c r="PDO9" s="142"/>
      <c r="PDP9" s="142"/>
      <c r="PDQ9" s="142"/>
      <c r="PDR9" s="142"/>
      <c r="PDS9" s="142"/>
      <c r="PDT9" s="142"/>
      <c r="PDU9" s="142"/>
      <c r="PDV9" s="142"/>
      <c r="PDW9" s="142"/>
      <c r="PDX9" s="142"/>
      <c r="PDY9" s="142"/>
      <c r="PDZ9" s="142"/>
      <c r="PEA9" s="142"/>
      <c r="PEB9" s="142"/>
      <c r="PEC9" s="142"/>
      <c r="PED9" s="142"/>
      <c r="PEE9" s="142"/>
      <c r="PEF9" s="142"/>
      <c r="PEG9" s="142"/>
      <c r="PEH9" s="142"/>
      <c r="PEI9" s="142"/>
      <c r="PEJ9" s="142"/>
      <c r="PEK9" s="142"/>
      <c r="PEL9" s="142"/>
      <c r="PEM9" s="142"/>
      <c r="PEN9" s="142"/>
      <c r="PEO9" s="142"/>
      <c r="PEP9" s="142"/>
      <c r="PEQ9" s="142"/>
      <c r="PER9" s="142"/>
      <c r="PES9" s="142"/>
      <c r="PET9" s="142"/>
      <c r="PEU9" s="142"/>
      <c r="PEV9" s="142"/>
      <c r="PEW9" s="142"/>
      <c r="PEX9" s="142"/>
      <c r="PEY9" s="142"/>
      <c r="PEZ9" s="142"/>
      <c r="PFA9" s="142"/>
      <c r="PFB9" s="142"/>
      <c r="PFC9" s="142"/>
      <c r="PFD9" s="142"/>
      <c r="PFE9" s="142"/>
      <c r="PFF9" s="142"/>
      <c r="PFG9" s="142"/>
      <c r="PFH9" s="142"/>
      <c r="PFI9" s="142"/>
      <c r="PFJ9" s="142"/>
      <c r="PFK9" s="142"/>
      <c r="PFL9" s="142"/>
      <c r="PFM9" s="142"/>
      <c r="PFN9" s="142"/>
      <c r="PFO9" s="142"/>
      <c r="PFP9" s="142"/>
      <c r="PFQ9" s="142"/>
      <c r="PFR9" s="142"/>
      <c r="PFS9" s="142"/>
      <c r="PFT9" s="142"/>
      <c r="PFU9" s="142"/>
      <c r="PFV9" s="142"/>
      <c r="PFW9" s="142"/>
      <c r="PFX9" s="142"/>
      <c r="PFY9" s="142"/>
      <c r="PFZ9" s="142"/>
      <c r="PGA9" s="142"/>
      <c r="PGB9" s="142"/>
      <c r="PGC9" s="142"/>
      <c r="PGD9" s="142"/>
      <c r="PGE9" s="142"/>
      <c r="PGF9" s="142"/>
      <c r="PGG9" s="142"/>
      <c r="PGH9" s="142"/>
      <c r="PGI9" s="142"/>
      <c r="PGJ9" s="142"/>
      <c r="PGK9" s="142"/>
      <c r="PGL9" s="142"/>
      <c r="PGM9" s="142"/>
      <c r="PGN9" s="142"/>
      <c r="PGO9" s="142"/>
      <c r="PGP9" s="142"/>
      <c r="PGQ9" s="142"/>
      <c r="PGR9" s="142"/>
      <c r="PGS9" s="142"/>
      <c r="PGT9" s="142"/>
      <c r="PGU9" s="142"/>
      <c r="PGV9" s="142"/>
      <c r="PGW9" s="142"/>
      <c r="PGX9" s="142"/>
      <c r="PGY9" s="142"/>
      <c r="PGZ9" s="142"/>
      <c r="PHA9" s="142"/>
      <c r="PHB9" s="142"/>
      <c r="PHC9" s="142"/>
      <c r="PHD9" s="142"/>
      <c r="PHE9" s="142"/>
      <c r="PHF9" s="142"/>
      <c r="PHG9" s="142"/>
      <c r="PHH9" s="142"/>
      <c r="PHI9" s="142"/>
      <c r="PHJ9" s="142"/>
      <c r="PHK9" s="142"/>
      <c r="PHL9" s="142"/>
      <c r="PHM9" s="142"/>
      <c r="PHN9" s="142"/>
      <c r="PHO9" s="142"/>
      <c r="PHP9" s="142"/>
      <c r="PHQ9" s="142"/>
      <c r="PHR9" s="142"/>
      <c r="PHS9" s="142"/>
      <c r="PHT9" s="142"/>
      <c r="PHU9" s="142"/>
      <c r="PHV9" s="142"/>
      <c r="PHW9" s="142"/>
      <c r="PHX9" s="142"/>
      <c r="PHY9" s="142"/>
      <c r="PHZ9" s="142"/>
      <c r="PIA9" s="142"/>
      <c r="PIB9" s="142"/>
      <c r="PIC9" s="142"/>
      <c r="PID9" s="142"/>
      <c r="PIE9" s="142"/>
      <c r="PIF9" s="142"/>
      <c r="PIG9" s="142"/>
      <c r="PIH9" s="142"/>
      <c r="PII9" s="142"/>
      <c r="PIJ9" s="142"/>
      <c r="PIK9" s="142"/>
      <c r="PIL9" s="142"/>
      <c r="PIM9" s="142"/>
      <c r="PIN9" s="142"/>
      <c r="PIO9" s="142"/>
      <c r="PIP9" s="142"/>
      <c r="PIQ9" s="142"/>
      <c r="PIR9" s="142"/>
      <c r="PIS9" s="142"/>
      <c r="PIT9" s="142"/>
      <c r="PIU9" s="142"/>
      <c r="PIV9" s="142"/>
      <c r="PIW9" s="142"/>
      <c r="PIX9" s="142"/>
      <c r="PIY9" s="142"/>
      <c r="PIZ9" s="142"/>
      <c r="PJA9" s="142"/>
      <c r="PJB9" s="142"/>
      <c r="PJC9" s="142"/>
      <c r="PJD9" s="142"/>
      <c r="PJE9" s="142"/>
      <c r="PJF9" s="142"/>
      <c r="PJG9" s="142"/>
      <c r="PJH9" s="142"/>
      <c r="PJI9" s="142"/>
      <c r="PJJ9" s="142"/>
      <c r="PJK9" s="142"/>
      <c r="PJL9" s="142"/>
      <c r="PJM9" s="142"/>
      <c r="PJN9" s="142"/>
      <c r="PJO9" s="142"/>
      <c r="PJP9" s="142"/>
      <c r="PJQ9" s="142"/>
      <c r="PJR9" s="142"/>
      <c r="PJS9" s="142"/>
      <c r="PJT9" s="142"/>
      <c r="PJU9" s="142"/>
      <c r="PJV9" s="142"/>
      <c r="PJW9" s="142"/>
      <c r="PJX9" s="142"/>
      <c r="PJY9" s="142"/>
      <c r="PJZ9" s="142"/>
      <c r="PKA9" s="142"/>
      <c r="PKB9" s="142"/>
      <c r="PKC9" s="142"/>
      <c r="PKD9" s="142"/>
      <c r="PKE9" s="142"/>
      <c r="PKF9" s="142"/>
      <c r="PKG9" s="142"/>
      <c r="PKH9" s="142"/>
      <c r="PKI9" s="142"/>
      <c r="PKJ9" s="142"/>
      <c r="PKK9" s="142"/>
      <c r="PKL9" s="142"/>
      <c r="PKM9" s="142"/>
      <c r="PKN9" s="142"/>
      <c r="PKO9" s="142"/>
      <c r="PKP9" s="142"/>
      <c r="PKQ9" s="142"/>
      <c r="PKR9" s="142"/>
      <c r="PKS9" s="142"/>
      <c r="PKT9" s="142"/>
      <c r="PKU9" s="142"/>
      <c r="PKV9" s="142"/>
      <c r="PKW9" s="142"/>
      <c r="PKX9" s="142"/>
      <c r="PKY9" s="142"/>
      <c r="PKZ9" s="142"/>
      <c r="PLA9" s="142"/>
      <c r="PLB9" s="142"/>
      <c r="PLC9" s="142"/>
      <c r="PLD9" s="142"/>
      <c r="PLE9" s="142"/>
      <c r="PLF9" s="142"/>
      <c r="PLG9" s="142"/>
      <c r="PLH9" s="142"/>
      <c r="PLI9" s="142"/>
      <c r="PLJ9" s="142"/>
      <c r="PLK9" s="142"/>
      <c r="PLL9" s="142"/>
      <c r="PLM9" s="142"/>
      <c r="PLN9" s="142"/>
      <c r="PLO9" s="142"/>
      <c r="PLP9" s="142"/>
      <c r="PLQ9" s="142"/>
      <c r="PLR9" s="142"/>
      <c r="PLS9" s="142"/>
      <c r="PLT9" s="142"/>
      <c r="PLU9" s="142"/>
      <c r="PLV9" s="142"/>
      <c r="PLW9" s="142"/>
      <c r="PLX9" s="142"/>
      <c r="PLY9" s="142"/>
      <c r="PLZ9" s="142"/>
      <c r="PMA9" s="142"/>
      <c r="PMB9" s="142"/>
      <c r="PMC9" s="142"/>
      <c r="PMD9" s="142"/>
      <c r="PME9" s="142"/>
      <c r="PMF9" s="142"/>
      <c r="PMG9" s="142"/>
      <c r="PMH9" s="142"/>
      <c r="PMI9" s="142"/>
      <c r="PMJ9" s="142"/>
      <c r="PMK9" s="142"/>
      <c r="PML9" s="142"/>
      <c r="PMM9" s="142"/>
      <c r="PMN9" s="142"/>
      <c r="PMO9" s="142"/>
      <c r="PMP9" s="142"/>
      <c r="PMQ9" s="142"/>
      <c r="PMR9" s="142"/>
      <c r="PMS9" s="142"/>
      <c r="PMT9" s="142"/>
      <c r="PMU9" s="142"/>
      <c r="PMV9" s="142"/>
      <c r="PMW9" s="142"/>
      <c r="PMX9" s="142"/>
      <c r="PMY9" s="142"/>
      <c r="PMZ9" s="142"/>
      <c r="PNA9" s="142"/>
      <c r="PNB9" s="142"/>
      <c r="PNC9" s="142"/>
      <c r="PND9" s="142"/>
      <c r="PNE9" s="142"/>
      <c r="PNF9" s="142"/>
      <c r="PNG9" s="142"/>
      <c r="PNH9" s="142"/>
      <c r="PNI9" s="142"/>
      <c r="PNJ9" s="142"/>
      <c r="PNK9" s="142"/>
      <c r="PNL9" s="142"/>
      <c r="PNM9" s="142"/>
      <c r="PNN9" s="142"/>
      <c r="PNO9" s="142"/>
      <c r="PNP9" s="142"/>
      <c r="PNQ9" s="142"/>
      <c r="PNR9" s="142"/>
      <c r="PNS9" s="142"/>
      <c r="PNT9" s="142"/>
      <c r="PNU9" s="142"/>
      <c r="PNV9" s="142"/>
      <c r="PNW9" s="142"/>
      <c r="PNX9" s="142"/>
      <c r="PNY9" s="142"/>
      <c r="PNZ9" s="142"/>
      <c r="POA9" s="142"/>
      <c r="POB9" s="142"/>
      <c r="POC9" s="142"/>
      <c r="POD9" s="142"/>
      <c r="POE9" s="142"/>
      <c r="POF9" s="142"/>
      <c r="POG9" s="142"/>
      <c r="POH9" s="142"/>
      <c r="POI9" s="142"/>
      <c r="POJ9" s="142"/>
      <c r="POK9" s="142"/>
      <c r="POL9" s="142"/>
      <c r="POM9" s="142"/>
      <c r="PON9" s="142"/>
      <c r="POO9" s="142"/>
      <c r="POP9" s="142"/>
      <c r="POQ9" s="142"/>
      <c r="POR9" s="142"/>
      <c r="POS9" s="142"/>
      <c r="POT9" s="142"/>
      <c r="POU9" s="142"/>
      <c r="POV9" s="142"/>
      <c r="POW9" s="142"/>
      <c r="POX9" s="142"/>
      <c r="POY9" s="142"/>
      <c r="POZ9" s="142"/>
      <c r="PPA9" s="142"/>
      <c r="PPB9" s="142"/>
      <c r="PPC9" s="142"/>
      <c r="PPD9" s="142"/>
      <c r="PPE9" s="142"/>
      <c r="PPF9" s="142"/>
      <c r="PPG9" s="142"/>
      <c r="PPH9" s="142"/>
      <c r="PPI9" s="142"/>
      <c r="PPJ9" s="142"/>
      <c r="PPK9" s="142"/>
      <c r="PPL9" s="142"/>
      <c r="PPM9" s="142"/>
      <c r="PPN9" s="142"/>
      <c r="PPO9" s="142"/>
      <c r="PPP9" s="142"/>
      <c r="PPQ9" s="142"/>
      <c r="PPR9" s="142"/>
      <c r="PPS9" s="142"/>
      <c r="PPT9" s="142"/>
      <c r="PPU9" s="142"/>
      <c r="PPV9" s="142"/>
      <c r="PPW9" s="142"/>
      <c r="PPX9" s="142"/>
      <c r="PPY9" s="142"/>
      <c r="PPZ9" s="142"/>
      <c r="PQA9" s="142"/>
      <c r="PQB9" s="142"/>
      <c r="PQC9" s="142"/>
      <c r="PQD9" s="142"/>
      <c r="PQE9" s="142"/>
      <c r="PQF9" s="142"/>
      <c r="PQG9" s="142"/>
      <c r="PQH9" s="142"/>
      <c r="PQI9" s="142"/>
      <c r="PQJ9" s="142"/>
      <c r="PQK9" s="142"/>
      <c r="PQL9" s="142"/>
      <c r="PQM9" s="142"/>
      <c r="PQN9" s="142"/>
      <c r="PQO9" s="142"/>
      <c r="PQP9" s="142"/>
      <c r="PQQ9" s="142"/>
      <c r="PQR9" s="142"/>
      <c r="PQS9" s="142"/>
      <c r="PQT9" s="142"/>
      <c r="PQU9" s="142"/>
      <c r="PQV9" s="142"/>
      <c r="PQW9" s="142"/>
      <c r="PQX9" s="142"/>
      <c r="PQY9" s="142"/>
      <c r="PQZ9" s="142"/>
      <c r="PRA9" s="142"/>
      <c r="PRB9" s="142"/>
      <c r="PRC9" s="142"/>
      <c r="PRD9" s="142"/>
      <c r="PRE9" s="142"/>
      <c r="PRF9" s="142"/>
      <c r="PRG9" s="142"/>
      <c r="PRH9" s="142"/>
      <c r="PRI9" s="142"/>
      <c r="PRJ9" s="142"/>
      <c r="PRK9" s="142"/>
      <c r="PRL9" s="142"/>
      <c r="PRM9" s="142"/>
      <c r="PRN9" s="142"/>
      <c r="PRO9" s="142"/>
      <c r="PRP9" s="142"/>
      <c r="PRQ9" s="142"/>
      <c r="PRR9" s="142"/>
      <c r="PRS9" s="142"/>
      <c r="PRT9" s="142"/>
      <c r="PRU9" s="142"/>
      <c r="PRV9" s="142"/>
      <c r="PRW9" s="142"/>
      <c r="PRX9" s="142"/>
      <c r="PRY9" s="142"/>
      <c r="PRZ9" s="142"/>
      <c r="PSA9" s="142"/>
      <c r="PSB9" s="142"/>
      <c r="PSC9" s="142"/>
      <c r="PSD9" s="142"/>
      <c r="PSE9" s="142"/>
      <c r="PSF9" s="142"/>
      <c r="PSG9" s="142"/>
      <c r="PSH9" s="142"/>
      <c r="PSI9" s="142"/>
      <c r="PSJ9" s="142"/>
      <c r="PSK9" s="142"/>
      <c r="PSL9" s="142"/>
      <c r="PSM9" s="142"/>
      <c r="PSN9" s="142"/>
      <c r="PSO9" s="142"/>
      <c r="PSP9" s="142"/>
      <c r="PSQ9" s="142"/>
      <c r="PSR9" s="142"/>
      <c r="PSS9" s="142"/>
      <c r="PST9" s="142"/>
      <c r="PSU9" s="142"/>
      <c r="PSV9" s="142"/>
      <c r="PSW9" s="142"/>
      <c r="PSX9" s="142"/>
      <c r="PSY9" s="142"/>
      <c r="PSZ9" s="142"/>
      <c r="PTA9" s="142"/>
      <c r="PTB9" s="142"/>
      <c r="PTC9" s="142"/>
      <c r="PTD9" s="142"/>
      <c r="PTE9" s="142"/>
      <c r="PTF9" s="142"/>
      <c r="PTG9" s="142"/>
      <c r="PTH9" s="142"/>
      <c r="PTI9" s="142"/>
      <c r="PTJ9" s="142"/>
      <c r="PTK9" s="142"/>
      <c r="PTL9" s="142"/>
      <c r="PTM9" s="142"/>
      <c r="PTN9" s="142"/>
      <c r="PTO9" s="142"/>
      <c r="PTP9" s="142"/>
      <c r="PTQ9" s="142"/>
      <c r="PTR9" s="142"/>
      <c r="PTS9" s="142"/>
      <c r="PTT9" s="142"/>
      <c r="PTU9" s="142"/>
      <c r="PTV9" s="142"/>
      <c r="PTW9" s="142"/>
      <c r="PTX9" s="142"/>
      <c r="PTY9" s="142"/>
      <c r="PTZ9" s="142"/>
      <c r="PUA9" s="142"/>
      <c r="PUB9" s="142"/>
      <c r="PUC9" s="142"/>
      <c r="PUD9" s="142"/>
      <c r="PUE9" s="142"/>
      <c r="PUF9" s="142"/>
      <c r="PUG9" s="142"/>
      <c r="PUH9" s="142"/>
      <c r="PUI9" s="142"/>
      <c r="PUJ9" s="142"/>
      <c r="PUK9" s="142"/>
      <c r="PUL9" s="142"/>
      <c r="PUM9" s="142"/>
      <c r="PUN9" s="142"/>
      <c r="PUO9" s="142"/>
      <c r="PUP9" s="142"/>
      <c r="PUQ9" s="142"/>
      <c r="PUR9" s="142"/>
      <c r="PUS9" s="142"/>
      <c r="PUT9" s="142"/>
      <c r="PUU9" s="142"/>
      <c r="PUV9" s="142"/>
      <c r="PUW9" s="142"/>
      <c r="PUX9" s="142"/>
      <c r="PUY9" s="142"/>
      <c r="PUZ9" s="142"/>
      <c r="PVA9" s="142"/>
      <c r="PVB9" s="142"/>
      <c r="PVC9" s="142"/>
      <c r="PVD9" s="142"/>
      <c r="PVE9" s="142"/>
      <c r="PVF9" s="142"/>
      <c r="PVG9" s="142"/>
      <c r="PVH9" s="142"/>
      <c r="PVI9" s="142"/>
      <c r="PVJ9" s="142"/>
      <c r="PVK9" s="142"/>
      <c r="PVL9" s="142"/>
      <c r="PVM9" s="142"/>
      <c r="PVN9" s="142"/>
      <c r="PVO9" s="142"/>
      <c r="PVP9" s="142"/>
      <c r="PVQ9" s="142"/>
      <c r="PVR9" s="142"/>
      <c r="PVS9" s="142"/>
      <c r="PVT9" s="142"/>
      <c r="PVU9" s="142"/>
      <c r="PVV9" s="142"/>
      <c r="PVW9" s="142"/>
      <c r="PVX9" s="142"/>
      <c r="PVY9" s="142"/>
      <c r="PVZ9" s="142"/>
      <c r="PWA9" s="142"/>
      <c r="PWB9" s="142"/>
      <c r="PWC9" s="142"/>
      <c r="PWD9" s="142"/>
      <c r="PWE9" s="142"/>
      <c r="PWF9" s="142"/>
      <c r="PWG9" s="142"/>
      <c r="PWH9" s="142"/>
      <c r="PWI9" s="142"/>
      <c r="PWJ9" s="142"/>
      <c r="PWK9" s="142"/>
      <c r="PWL9" s="142"/>
      <c r="PWM9" s="142"/>
      <c r="PWN9" s="142"/>
      <c r="PWO9" s="142"/>
      <c r="PWP9" s="142"/>
      <c r="PWQ9" s="142"/>
      <c r="PWR9" s="142"/>
      <c r="PWS9" s="142"/>
      <c r="PWT9" s="142"/>
      <c r="PWU9" s="142"/>
      <c r="PWV9" s="142"/>
      <c r="PWW9" s="142"/>
      <c r="PWX9" s="142"/>
      <c r="PWY9" s="142"/>
      <c r="PWZ9" s="142"/>
      <c r="PXA9" s="142"/>
      <c r="PXB9" s="142"/>
      <c r="PXC9" s="142"/>
      <c r="PXD9" s="142"/>
      <c r="PXE9" s="142"/>
      <c r="PXF9" s="142"/>
      <c r="PXG9" s="142"/>
      <c r="PXH9" s="142"/>
      <c r="PXI9" s="142"/>
      <c r="PXJ9" s="142"/>
      <c r="PXK9" s="142"/>
      <c r="PXL9" s="142"/>
      <c r="PXM9" s="142"/>
      <c r="PXN9" s="142"/>
      <c r="PXO9" s="142"/>
      <c r="PXP9" s="142"/>
      <c r="PXQ9" s="142"/>
      <c r="PXR9" s="142"/>
      <c r="PXS9" s="142"/>
      <c r="PXT9" s="142"/>
      <c r="PXU9" s="142"/>
      <c r="PXV9" s="142"/>
      <c r="PXW9" s="142"/>
      <c r="PXX9" s="142"/>
      <c r="PXY9" s="142"/>
      <c r="PXZ9" s="142"/>
      <c r="PYA9" s="142"/>
      <c r="PYB9" s="142"/>
      <c r="PYC9" s="142"/>
      <c r="PYD9" s="142"/>
      <c r="PYE9" s="142"/>
      <c r="PYF9" s="142"/>
      <c r="PYG9" s="142"/>
      <c r="PYH9" s="142"/>
      <c r="PYI9" s="142"/>
      <c r="PYJ9" s="142"/>
      <c r="PYK9" s="142"/>
      <c r="PYL9" s="142"/>
      <c r="PYM9" s="142"/>
      <c r="PYN9" s="142"/>
      <c r="PYO9" s="142"/>
      <c r="PYP9" s="142"/>
      <c r="PYQ9" s="142"/>
      <c r="PYR9" s="142"/>
      <c r="PYS9" s="142"/>
      <c r="PYT9" s="142"/>
      <c r="PYU9" s="142"/>
      <c r="PYV9" s="142"/>
      <c r="PYW9" s="142"/>
      <c r="PYX9" s="142"/>
      <c r="PYY9" s="142"/>
      <c r="PYZ9" s="142"/>
      <c r="PZA9" s="142"/>
      <c r="PZB9" s="142"/>
      <c r="PZC9" s="142"/>
      <c r="PZD9" s="142"/>
      <c r="PZE9" s="142"/>
      <c r="PZF9" s="142"/>
      <c r="PZG9" s="142"/>
      <c r="PZH9" s="142"/>
      <c r="PZI9" s="142"/>
      <c r="PZJ9" s="142"/>
      <c r="PZK9" s="142"/>
      <c r="PZL9" s="142"/>
      <c r="PZM9" s="142"/>
      <c r="PZN9" s="142"/>
      <c r="PZO9" s="142"/>
      <c r="PZP9" s="142"/>
      <c r="PZQ9" s="142"/>
      <c r="PZR9" s="142"/>
      <c r="PZS9" s="142"/>
      <c r="PZT9" s="142"/>
      <c r="PZU9" s="142"/>
      <c r="PZV9" s="142"/>
      <c r="PZW9" s="142"/>
      <c r="PZX9" s="142"/>
      <c r="PZY9" s="142"/>
      <c r="PZZ9" s="142"/>
      <c r="QAA9" s="142"/>
      <c r="QAB9" s="142"/>
      <c r="QAC9" s="142"/>
      <c r="QAD9" s="142"/>
      <c r="QAE9" s="142"/>
      <c r="QAF9" s="142"/>
      <c r="QAG9" s="142"/>
      <c r="QAH9" s="142"/>
      <c r="QAI9" s="142"/>
      <c r="QAJ9" s="142"/>
      <c r="QAK9" s="142"/>
      <c r="QAL9" s="142"/>
      <c r="QAM9" s="142"/>
      <c r="QAN9" s="142"/>
      <c r="QAO9" s="142"/>
      <c r="QAP9" s="142"/>
      <c r="QAQ9" s="142"/>
      <c r="QAR9" s="142"/>
      <c r="QAS9" s="142"/>
      <c r="QAT9" s="142"/>
      <c r="QAU9" s="142"/>
      <c r="QAV9" s="142"/>
      <c r="QAW9" s="142"/>
      <c r="QAX9" s="142"/>
      <c r="QAY9" s="142"/>
      <c r="QAZ9" s="142"/>
      <c r="QBA9" s="142"/>
      <c r="QBB9" s="142"/>
      <c r="QBC9" s="142"/>
      <c r="QBD9" s="142"/>
      <c r="QBE9" s="142"/>
      <c r="QBF9" s="142"/>
      <c r="QBG9" s="142"/>
      <c r="QBH9" s="142"/>
      <c r="QBI9" s="142"/>
      <c r="QBJ9" s="142"/>
      <c r="QBK9" s="142"/>
      <c r="QBL9" s="142"/>
      <c r="QBM9" s="142"/>
      <c r="QBN9" s="142"/>
      <c r="QBO9" s="142"/>
      <c r="QBP9" s="142"/>
      <c r="QBQ9" s="142"/>
      <c r="QBR9" s="142"/>
      <c r="QBS9" s="142"/>
      <c r="QBT9" s="142"/>
      <c r="QBU9" s="142"/>
      <c r="QBV9" s="142"/>
      <c r="QBW9" s="142"/>
      <c r="QBX9" s="142"/>
      <c r="QBY9" s="142"/>
      <c r="QBZ9" s="142"/>
      <c r="QCA9" s="142"/>
      <c r="QCB9" s="142"/>
      <c r="QCC9" s="142"/>
      <c r="QCD9" s="142"/>
      <c r="QCE9" s="142"/>
      <c r="QCF9" s="142"/>
      <c r="QCG9" s="142"/>
      <c r="QCH9" s="142"/>
      <c r="QCI9" s="142"/>
      <c r="QCJ9" s="142"/>
      <c r="QCK9" s="142"/>
      <c r="QCL9" s="142"/>
      <c r="QCM9" s="142"/>
      <c r="QCN9" s="142"/>
      <c r="QCO9" s="142"/>
      <c r="QCP9" s="142"/>
      <c r="QCQ9" s="142"/>
      <c r="QCR9" s="142"/>
      <c r="QCS9" s="142"/>
      <c r="QCT9" s="142"/>
      <c r="QCU9" s="142"/>
      <c r="QCV9" s="142"/>
      <c r="QCW9" s="142"/>
      <c r="QCX9" s="142"/>
      <c r="QCY9" s="142"/>
      <c r="QCZ9" s="142"/>
      <c r="QDA9" s="142"/>
      <c r="QDB9" s="142"/>
      <c r="QDC9" s="142"/>
      <c r="QDD9" s="142"/>
      <c r="QDE9" s="142"/>
      <c r="QDF9" s="142"/>
      <c r="QDG9" s="142"/>
      <c r="QDH9" s="142"/>
      <c r="QDI9" s="142"/>
      <c r="QDJ9" s="142"/>
      <c r="QDK9" s="142"/>
      <c r="QDL9" s="142"/>
      <c r="QDM9" s="142"/>
      <c r="QDN9" s="142"/>
      <c r="QDO9" s="142"/>
      <c r="QDP9" s="142"/>
      <c r="QDQ9" s="142"/>
      <c r="QDR9" s="142"/>
      <c r="QDS9" s="142"/>
      <c r="QDT9" s="142"/>
      <c r="QDU9" s="142"/>
      <c r="QDV9" s="142"/>
      <c r="QDW9" s="142"/>
      <c r="QDX9" s="142"/>
      <c r="QDY9" s="142"/>
      <c r="QDZ9" s="142"/>
      <c r="QEA9" s="142"/>
      <c r="QEB9" s="142"/>
      <c r="QEC9" s="142"/>
      <c r="QED9" s="142"/>
      <c r="QEE9" s="142"/>
      <c r="QEF9" s="142"/>
      <c r="QEG9" s="142"/>
      <c r="QEH9" s="142"/>
      <c r="QEI9" s="142"/>
      <c r="QEJ9" s="142"/>
      <c r="QEK9" s="142"/>
      <c r="QEL9" s="142"/>
      <c r="QEM9" s="142"/>
      <c r="QEN9" s="142"/>
      <c r="QEO9" s="142"/>
      <c r="QEP9" s="142"/>
      <c r="QEQ9" s="142"/>
      <c r="QER9" s="142"/>
      <c r="QES9" s="142"/>
      <c r="QET9" s="142"/>
      <c r="QEU9" s="142"/>
      <c r="QEV9" s="142"/>
      <c r="QEW9" s="142"/>
      <c r="QEX9" s="142"/>
      <c r="QEY9" s="142"/>
      <c r="QEZ9" s="142"/>
      <c r="QFA9" s="142"/>
      <c r="QFB9" s="142"/>
      <c r="QFC9" s="142"/>
      <c r="QFD9" s="142"/>
      <c r="QFE9" s="142"/>
      <c r="QFF9" s="142"/>
      <c r="QFG9" s="142"/>
      <c r="QFH9" s="142"/>
      <c r="QFI9" s="142"/>
      <c r="QFJ9" s="142"/>
      <c r="QFK9" s="142"/>
      <c r="QFL9" s="142"/>
      <c r="QFM9" s="142"/>
      <c r="QFN9" s="142"/>
      <c r="QFO9" s="142"/>
      <c r="QFP9" s="142"/>
      <c r="QFQ9" s="142"/>
      <c r="QFR9" s="142"/>
      <c r="QFS9" s="142"/>
      <c r="QFT9" s="142"/>
      <c r="QFU9" s="142"/>
      <c r="QFV9" s="142"/>
      <c r="QFW9" s="142"/>
      <c r="QFX9" s="142"/>
      <c r="QFY9" s="142"/>
      <c r="QFZ9" s="142"/>
      <c r="QGA9" s="142"/>
      <c r="QGB9" s="142"/>
      <c r="QGC9" s="142"/>
      <c r="QGD9" s="142"/>
      <c r="QGE9" s="142"/>
      <c r="QGF9" s="142"/>
      <c r="QGG9" s="142"/>
      <c r="QGH9" s="142"/>
      <c r="QGI9" s="142"/>
      <c r="QGJ9" s="142"/>
      <c r="QGK9" s="142"/>
      <c r="QGL9" s="142"/>
      <c r="QGM9" s="142"/>
      <c r="QGN9" s="142"/>
      <c r="QGO9" s="142"/>
      <c r="QGP9" s="142"/>
      <c r="QGQ9" s="142"/>
      <c r="QGR9" s="142"/>
      <c r="QGS9" s="142"/>
      <c r="QGT9" s="142"/>
      <c r="QGU9" s="142"/>
      <c r="QGV9" s="142"/>
      <c r="QGW9" s="142"/>
      <c r="QGX9" s="142"/>
      <c r="QGY9" s="142"/>
      <c r="QGZ9" s="142"/>
      <c r="QHA9" s="142"/>
      <c r="QHB9" s="142"/>
      <c r="QHC9" s="142"/>
      <c r="QHD9" s="142"/>
      <c r="QHE9" s="142"/>
      <c r="QHF9" s="142"/>
      <c r="QHG9" s="142"/>
      <c r="QHH9" s="142"/>
      <c r="QHI9" s="142"/>
      <c r="QHJ9" s="142"/>
      <c r="QHK9" s="142"/>
      <c r="QHL9" s="142"/>
      <c r="QHM9" s="142"/>
      <c r="QHN9" s="142"/>
      <c r="QHO9" s="142"/>
      <c r="QHP9" s="142"/>
      <c r="QHQ9" s="142"/>
      <c r="QHR9" s="142"/>
      <c r="QHS9" s="142"/>
      <c r="QHT9" s="142"/>
      <c r="QHU9" s="142"/>
      <c r="QHV9" s="142"/>
      <c r="QHW9" s="142"/>
      <c r="QHX9" s="142"/>
      <c r="QHY9" s="142"/>
      <c r="QHZ9" s="142"/>
      <c r="QIA9" s="142"/>
      <c r="QIB9" s="142"/>
      <c r="QIC9" s="142"/>
      <c r="QID9" s="142"/>
      <c r="QIE9" s="142"/>
      <c r="QIF9" s="142"/>
      <c r="QIG9" s="142"/>
      <c r="QIH9" s="142"/>
      <c r="QII9" s="142"/>
      <c r="QIJ9" s="142"/>
      <c r="QIK9" s="142"/>
      <c r="QIL9" s="142"/>
      <c r="QIM9" s="142"/>
      <c r="QIN9" s="142"/>
      <c r="QIO9" s="142"/>
      <c r="QIP9" s="142"/>
      <c r="QIQ9" s="142"/>
      <c r="QIR9" s="142"/>
      <c r="QIS9" s="142"/>
      <c r="QIT9" s="142"/>
      <c r="QIU9" s="142"/>
      <c r="QIV9" s="142"/>
      <c r="QIW9" s="142"/>
      <c r="QIX9" s="142"/>
      <c r="QIY9" s="142"/>
      <c r="QIZ9" s="142"/>
      <c r="QJA9" s="142"/>
      <c r="QJB9" s="142"/>
      <c r="QJC9" s="142"/>
      <c r="QJD9" s="142"/>
      <c r="QJE9" s="142"/>
      <c r="QJF9" s="142"/>
      <c r="QJG9" s="142"/>
      <c r="QJH9" s="142"/>
      <c r="QJI9" s="142"/>
      <c r="QJJ9" s="142"/>
      <c r="QJK9" s="142"/>
      <c r="QJL9" s="142"/>
      <c r="QJM9" s="142"/>
      <c r="QJN9" s="142"/>
      <c r="QJO9" s="142"/>
      <c r="QJP9" s="142"/>
      <c r="QJQ9" s="142"/>
      <c r="QJR9" s="142"/>
      <c r="QJS9" s="142"/>
      <c r="QJT9" s="142"/>
      <c r="QJU9" s="142"/>
      <c r="QJV9" s="142"/>
      <c r="QJW9" s="142"/>
      <c r="QJX9" s="142"/>
      <c r="QJY9" s="142"/>
      <c r="QJZ9" s="142"/>
      <c r="QKA9" s="142"/>
      <c r="QKB9" s="142"/>
      <c r="QKC9" s="142"/>
      <c r="QKD9" s="142"/>
      <c r="QKE9" s="142"/>
      <c r="QKF9" s="142"/>
      <c r="QKG9" s="142"/>
      <c r="QKH9" s="142"/>
      <c r="QKI9" s="142"/>
      <c r="QKJ9" s="142"/>
      <c r="QKK9" s="142"/>
      <c r="QKL9" s="142"/>
      <c r="QKM9" s="142"/>
      <c r="QKN9" s="142"/>
      <c r="QKO9" s="142"/>
      <c r="QKP9" s="142"/>
      <c r="QKQ9" s="142"/>
      <c r="QKR9" s="142"/>
      <c r="QKS9" s="142"/>
      <c r="QKT9" s="142"/>
      <c r="QKU9" s="142"/>
      <c r="QKV9" s="142"/>
      <c r="QKW9" s="142"/>
      <c r="QKX9" s="142"/>
      <c r="QKY9" s="142"/>
      <c r="QKZ9" s="142"/>
      <c r="QLA9" s="142"/>
      <c r="QLB9" s="142"/>
      <c r="QLC9" s="142"/>
      <c r="QLD9" s="142"/>
      <c r="QLE9" s="142"/>
      <c r="QLF9" s="142"/>
      <c r="QLG9" s="142"/>
      <c r="QLH9" s="142"/>
      <c r="QLI9" s="142"/>
      <c r="QLJ9" s="142"/>
      <c r="QLK9" s="142"/>
      <c r="QLL9" s="142"/>
      <c r="QLM9" s="142"/>
      <c r="QLN9" s="142"/>
      <c r="QLO9" s="142"/>
      <c r="QLP9" s="142"/>
      <c r="QLQ9" s="142"/>
      <c r="QLR9" s="142"/>
      <c r="QLS9" s="142"/>
      <c r="QLT9" s="142"/>
      <c r="QLU9" s="142"/>
      <c r="QLV9" s="142"/>
      <c r="QLW9" s="142"/>
      <c r="QLX9" s="142"/>
      <c r="QLY9" s="142"/>
      <c r="QLZ9" s="142"/>
      <c r="QMA9" s="142"/>
      <c r="QMB9" s="142"/>
      <c r="QMC9" s="142"/>
      <c r="QMD9" s="142"/>
      <c r="QME9" s="142"/>
      <c r="QMF9" s="142"/>
      <c r="QMG9" s="142"/>
      <c r="QMH9" s="142"/>
      <c r="QMI9" s="142"/>
      <c r="QMJ9" s="142"/>
      <c r="QMK9" s="142"/>
      <c r="QML9" s="142"/>
      <c r="QMM9" s="142"/>
      <c r="QMN9" s="142"/>
      <c r="QMO9" s="142"/>
      <c r="QMP9" s="142"/>
      <c r="QMQ9" s="142"/>
      <c r="QMR9" s="142"/>
      <c r="QMS9" s="142"/>
      <c r="QMT9" s="142"/>
      <c r="QMU9" s="142"/>
      <c r="QMV9" s="142"/>
      <c r="QMW9" s="142"/>
      <c r="QMX9" s="142"/>
      <c r="QMY9" s="142"/>
      <c r="QMZ9" s="142"/>
      <c r="QNA9" s="142"/>
      <c r="QNB9" s="142"/>
      <c r="QNC9" s="142"/>
      <c r="QND9" s="142"/>
      <c r="QNE9" s="142"/>
      <c r="QNF9" s="142"/>
      <c r="QNG9" s="142"/>
      <c r="QNH9" s="142"/>
      <c r="QNI9" s="142"/>
      <c r="QNJ9" s="142"/>
      <c r="QNK9" s="142"/>
      <c r="QNL9" s="142"/>
      <c r="QNM9" s="142"/>
      <c r="QNN9" s="142"/>
      <c r="QNO9" s="142"/>
      <c r="QNP9" s="142"/>
      <c r="QNQ9" s="142"/>
      <c r="QNR9" s="142"/>
      <c r="QNS9" s="142"/>
      <c r="QNT9" s="142"/>
      <c r="QNU9" s="142"/>
      <c r="QNV9" s="142"/>
      <c r="QNW9" s="142"/>
      <c r="QNX9" s="142"/>
      <c r="QNY9" s="142"/>
      <c r="QNZ9" s="142"/>
      <c r="QOA9" s="142"/>
      <c r="QOB9" s="142"/>
      <c r="QOC9" s="142"/>
      <c r="QOD9" s="142"/>
      <c r="QOE9" s="142"/>
      <c r="QOF9" s="142"/>
      <c r="QOG9" s="142"/>
      <c r="QOH9" s="142"/>
      <c r="QOI9" s="142"/>
      <c r="QOJ9" s="142"/>
      <c r="QOK9" s="142"/>
      <c r="QOL9" s="142"/>
      <c r="QOM9" s="142"/>
      <c r="QON9" s="142"/>
      <c r="QOO9" s="142"/>
      <c r="QOP9" s="142"/>
      <c r="QOQ9" s="142"/>
      <c r="QOR9" s="142"/>
      <c r="QOS9" s="142"/>
      <c r="QOT9" s="142"/>
      <c r="QOU9" s="142"/>
      <c r="QOV9" s="142"/>
      <c r="QOW9" s="142"/>
      <c r="QOX9" s="142"/>
      <c r="QOY9" s="142"/>
      <c r="QOZ9" s="142"/>
      <c r="QPA9" s="142"/>
      <c r="QPB9" s="142"/>
      <c r="QPC9" s="142"/>
      <c r="QPD9" s="142"/>
      <c r="QPE9" s="142"/>
      <c r="QPF9" s="142"/>
      <c r="QPG9" s="142"/>
      <c r="QPH9" s="142"/>
      <c r="QPI9" s="142"/>
      <c r="QPJ9" s="142"/>
      <c r="QPK9" s="142"/>
      <c r="QPL9" s="142"/>
      <c r="QPM9" s="142"/>
      <c r="QPN9" s="142"/>
      <c r="QPO9" s="142"/>
      <c r="QPP9" s="142"/>
      <c r="QPQ9" s="142"/>
      <c r="QPR9" s="142"/>
      <c r="QPS9" s="142"/>
      <c r="QPT9" s="142"/>
      <c r="QPU9" s="142"/>
      <c r="QPV9" s="142"/>
      <c r="QPW9" s="142"/>
      <c r="QPX9" s="142"/>
      <c r="QPY9" s="142"/>
      <c r="QPZ9" s="142"/>
      <c r="QQA9" s="142"/>
      <c r="QQB9" s="142"/>
      <c r="QQC9" s="142"/>
      <c r="QQD9" s="142"/>
      <c r="QQE9" s="142"/>
      <c r="QQF9" s="142"/>
      <c r="QQG9" s="142"/>
      <c r="QQH9" s="142"/>
      <c r="QQI9" s="142"/>
      <c r="QQJ9" s="142"/>
      <c r="QQK9" s="142"/>
      <c r="QQL9" s="142"/>
      <c r="QQM9" s="142"/>
      <c r="QQN9" s="142"/>
      <c r="QQO9" s="142"/>
      <c r="QQP9" s="142"/>
      <c r="QQQ9" s="142"/>
      <c r="QQR9" s="142"/>
      <c r="QQS9" s="142"/>
      <c r="QQT9" s="142"/>
      <c r="QQU9" s="142"/>
      <c r="QQV9" s="142"/>
      <c r="QQW9" s="142"/>
      <c r="QQX9" s="142"/>
      <c r="QQY9" s="142"/>
      <c r="QQZ9" s="142"/>
      <c r="QRA9" s="142"/>
      <c r="QRB9" s="142"/>
      <c r="QRC9" s="142"/>
      <c r="QRD9" s="142"/>
      <c r="QRE9" s="142"/>
      <c r="QRF9" s="142"/>
      <c r="QRG9" s="142"/>
      <c r="QRH9" s="142"/>
      <c r="QRI9" s="142"/>
      <c r="QRJ9" s="142"/>
      <c r="QRK9" s="142"/>
      <c r="QRL9" s="142"/>
      <c r="QRM9" s="142"/>
      <c r="QRN9" s="142"/>
      <c r="QRO9" s="142"/>
      <c r="QRP9" s="142"/>
      <c r="QRQ9" s="142"/>
      <c r="QRR9" s="142"/>
      <c r="QRS9" s="142"/>
      <c r="QRT9" s="142"/>
      <c r="QRU9" s="142"/>
      <c r="QRV9" s="142"/>
      <c r="QRW9" s="142"/>
      <c r="QRX9" s="142"/>
      <c r="QRY9" s="142"/>
      <c r="QRZ9" s="142"/>
      <c r="QSA9" s="142"/>
      <c r="QSB9" s="142"/>
      <c r="QSC9" s="142"/>
      <c r="QSD9" s="142"/>
      <c r="QSE9" s="142"/>
      <c r="QSF9" s="142"/>
      <c r="QSG9" s="142"/>
      <c r="QSH9" s="142"/>
      <c r="QSI9" s="142"/>
      <c r="QSJ9" s="142"/>
      <c r="QSK9" s="142"/>
      <c r="QSL9" s="142"/>
      <c r="QSM9" s="142"/>
      <c r="QSN9" s="142"/>
      <c r="QSO9" s="142"/>
      <c r="QSP9" s="142"/>
      <c r="QSQ9" s="142"/>
      <c r="QSR9" s="142"/>
      <c r="QSS9" s="142"/>
      <c r="QST9" s="142"/>
      <c r="QSU9" s="142"/>
      <c r="QSV9" s="142"/>
      <c r="QSW9" s="142"/>
      <c r="QSX9" s="142"/>
      <c r="QSY9" s="142"/>
      <c r="QSZ9" s="142"/>
      <c r="QTA9" s="142"/>
      <c r="QTB9" s="142"/>
      <c r="QTC9" s="142"/>
      <c r="QTD9" s="142"/>
      <c r="QTE9" s="142"/>
      <c r="QTF9" s="142"/>
      <c r="QTG9" s="142"/>
      <c r="QTH9" s="142"/>
      <c r="QTI9" s="142"/>
      <c r="QTJ9" s="142"/>
      <c r="QTK9" s="142"/>
      <c r="QTL9" s="142"/>
      <c r="QTM9" s="142"/>
      <c r="QTN9" s="142"/>
      <c r="QTO9" s="142"/>
      <c r="QTP9" s="142"/>
      <c r="QTQ9" s="142"/>
      <c r="QTR9" s="142"/>
      <c r="QTS9" s="142"/>
      <c r="QTT9" s="142"/>
      <c r="QTU9" s="142"/>
      <c r="QTV9" s="142"/>
      <c r="QTW9" s="142"/>
      <c r="QTX9" s="142"/>
      <c r="QTY9" s="142"/>
      <c r="QTZ9" s="142"/>
      <c r="QUA9" s="142"/>
      <c r="QUB9" s="142"/>
      <c r="QUC9" s="142"/>
      <c r="QUD9" s="142"/>
      <c r="QUE9" s="142"/>
      <c r="QUF9" s="142"/>
      <c r="QUG9" s="142"/>
      <c r="QUH9" s="142"/>
      <c r="QUI9" s="142"/>
      <c r="QUJ9" s="142"/>
      <c r="QUK9" s="142"/>
      <c r="QUL9" s="142"/>
      <c r="QUM9" s="142"/>
      <c r="QUN9" s="142"/>
      <c r="QUO9" s="142"/>
      <c r="QUP9" s="142"/>
      <c r="QUQ9" s="142"/>
      <c r="QUR9" s="142"/>
      <c r="QUS9" s="142"/>
      <c r="QUT9" s="142"/>
      <c r="QUU9" s="142"/>
      <c r="QUV9" s="142"/>
      <c r="QUW9" s="142"/>
      <c r="QUX9" s="142"/>
      <c r="QUY9" s="142"/>
      <c r="QUZ9" s="142"/>
      <c r="QVA9" s="142"/>
      <c r="QVB9" s="142"/>
      <c r="QVC9" s="142"/>
      <c r="QVD9" s="142"/>
      <c r="QVE9" s="142"/>
      <c r="QVF9" s="142"/>
      <c r="QVG9" s="142"/>
      <c r="QVH9" s="142"/>
      <c r="QVI9" s="142"/>
      <c r="QVJ9" s="142"/>
      <c r="QVK9" s="142"/>
      <c r="QVL9" s="142"/>
      <c r="QVM9" s="142"/>
      <c r="QVN9" s="142"/>
      <c r="QVO9" s="142"/>
      <c r="QVP9" s="142"/>
      <c r="QVQ9" s="142"/>
      <c r="QVR9" s="142"/>
      <c r="QVS9" s="142"/>
      <c r="QVT9" s="142"/>
      <c r="QVU9" s="142"/>
      <c r="QVV9" s="142"/>
      <c r="QVW9" s="142"/>
      <c r="QVX9" s="142"/>
      <c r="QVY9" s="142"/>
      <c r="QVZ9" s="142"/>
      <c r="QWA9" s="142"/>
      <c r="QWB9" s="142"/>
      <c r="QWC9" s="142"/>
      <c r="QWD9" s="142"/>
      <c r="QWE9" s="142"/>
      <c r="QWF9" s="142"/>
      <c r="QWG9" s="142"/>
      <c r="QWH9" s="142"/>
      <c r="QWI9" s="142"/>
      <c r="QWJ9" s="142"/>
      <c r="QWK9" s="142"/>
      <c r="QWL9" s="142"/>
      <c r="QWM9" s="142"/>
      <c r="QWN9" s="142"/>
      <c r="QWO9" s="142"/>
      <c r="QWP9" s="142"/>
      <c r="QWQ9" s="142"/>
      <c r="QWR9" s="142"/>
      <c r="QWS9" s="142"/>
      <c r="QWT9" s="142"/>
      <c r="QWU9" s="142"/>
      <c r="QWV9" s="142"/>
      <c r="QWW9" s="142"/>
      <c r="QWX9" s="142"/>
      <c r="QWY9" s="142"/>
      <c r="QWZ9" s="142"/>
      <c r="QXA9" s="142"/>
      <c r="QXB9" s="142"/>
      <c r="QXC9" s="142"/>
      <c r="QXD9" s="142"/>
      <c r="QXE9" s="142"/>
      <c r="QXF9" s="142"/>
      <c r="QXG9" s="142"/>
      <c r="QXH9" s="142"/>
      <c r="QXI9" s="142"/>
      <c r="QXJ9" s="142"/>
      <c r="QXK9" s="142"/>
      <c r="QXL9" s="142"/>
      <c r="QXM9" s="142"/>
      <c r="QXN9" s="142"/>
      <c r="QXO9" s="142"/>
      <c r="QXP9" s="142"/>
      <c r="QXQ9" s="142"/>
      <c r="QXR9" s="142"/>
      <c r="QXS9" s="142"/>
      <c r="QXT9" s="142"/>
      <c r="QXU9" s="142"/>
      <c r="QXV9" s="142"/>
      <c r="QXW9" s="142"/>
      <c r="QXX9" s="142"/>
      <c r="QXY9" s="142"/>
      <c r="QXZ9" s="142"/>
      <c r="QYA9" s="142"/>
      <c r="QYB9" s="142"/>
      <c r="QYC9" s="142"/>
      <c r="QYD9" s="142"/>
      <c r="QYE9" s="142"/>
      <c r="QYF9" s="142"/>
      <c r="QYG9" s="142"/>
      <c r="QYH9" s="142"/>
      <c r="QYI9" s="142"/>
      <c r="QYJ9" s="142"/>
      <c r="QYK9" s="142"/>
      <c r="QYL9" s="142"/>
      <c r="QYM9" s="142"/>
      <c r="QYN9" s="142"/>
      <c r="QYO9" s="142"/>
      <c r="QYP9" s="142"/>
      <c r="QYQ9" s="142"/>
      <c r="QYR9" s="142"/>
      <c r="QYS9" s="142"/>
      <c r="QYT9" s="142"/>
      <c r="QYU9" s="142"/>
      <c r="QYV9" s="142"/>
      <c r="QYW9" s="142"/>
      <c r="QYX9" s="142"/>
      <c r="QYY9" s="142"/>
      <c r="QYZ9" s="142"/>
      <c r="QZA9" s="142"/>
      <c r="QZB9" s="142"/>
      <c r="QZC9" s="142"/>
      <c r="QZD9" s="142"/>
      <c r="QZE9" s="142"/>
      <c r="QZF9" s="142"/>
      <c r="QZG9" s="142"/>
      <c r="QZH9" s="142"/>
      <c r="QZI9" s="142"/>
      <c r="QZJ9" s="142"/>
      <c r="QZK9" s="142"/>
      <c r="QZL9" s="142"/>
      <c r="QZM9" s="142"/>
      <c r="QZN9" s="142"/>
      <c r="QZO9" s="142"/>
      <c r="QZP9" s="142"/>
      <c r="QZQ9" s="142"/>
      <c r="QZR9" s="142"/>
      <c r="QZS9" s="142"/>
      <c r="QZT9" s="142"/>
      <c r="QZU9" s="142"/>
      <c r="QZV9" s="142"/>
      <c r="QZW9" s="142"/>
      <c r="QZX9" s="142"/>
      <c r="QZY9" s="142"/>
      <c r="QZZ9" s="142"/>
      <c r="RAA9" s="142"/>
      <c r="RAB9" s="142"/>
      <c r="RAC9" s="142"/>
      <c r="RAD9" s="142"/>
      <c r="RAE9" s="142"/>
      <c r="RAF9" s="142"/>
      <c r="RAG9" s="142"/>
      <c r="RAH9" s="142"/>
      <c r="RAI9" s="142"/>
      <c r="RAJ9" s="142"/>
      <c r="RAK9" s="142"/>
      <c r="RAL9" s="142"/>
      <c r="RAM9" s="142"/>
      <c r="RAN9" s="142"/>
      <c r="RAO9" s="142"/>
      <c r="RAP9" s="142"/>
      <c r="RAQ9" s="142"/>
      <c r="RAR9" s="142"/>
      <c r="RAS9" s="142"/>
      <c r="RAT9" s="142"/>
      <c r="RAU9" s="142"/>
      <c r="RAV9" s="142"/>
      <c r="RAW9" s="142"/>
      <c r="RAX9" s="142"/>
      <c r="RAY9" s="142"/>
      <c r="RAZ9" s="142"/>
      <c r="RBA9" s="142"/>
      <c r="RBB9" s="142"/>
      <c r="RBC9" s="142"/>
      <c r="RBD9" s="142"/>
      <c r="RBE9" s="142"/>
      <c r="RBF9" s="142"/>
      <c r="RBG9" s="142"/>
      <c r="RBH9" s="142"/>
      <c r="RBI9" s="142"/>
      <c r="RBJ9" s="142"/>
      <c r="RBK9" s="142"/>
      <c r="RBL9" s="142"/>
      <c r="RBM9" s="142"/>
      <c r="RBN9" s="142"/>
      <c r="RBO9" s="142"/>
      <c r="RBP9" s="142"/>
      <c r="RBQ9" s="142"/>
      <c r="RBR9" s="142"/>
      <c r="RBS9" s="142"/>
      <c r="RBT9" s="142"/>
      <c r="RBU9" s="142"/>
      <c r="RBV9" s="142"/>
      <c r="RBW9" s="142"/>
      <c r="RBX9" s="142"/>
      <c r="RBY9" s="142"/>
      <c r="RBZ9" s="142"/>
      <c r="RCA9" s="142"/>
      <c r="RCB9" s="142"/>
      <c r="RCC9" s="142"/>
      <c r="RCD9" s="142"/>
      <c r="RCE9" s="142"/>
      <c r="RCF9" s="142"/>
      <c r="RCG9" s="142"/>
      <c r="RCH9" s="142"/>
      <c r="RCI9" s="142"/>
      <c r="RCJ9" s="142"/>
      <c r="RCK9" s="142"/>
      <c r="RCL9" s="142"/>
      <c r="RCM9" s="142"/>
      <c r="RCN9" s="142"/>
      <c r="RCO9" s="142"/>
      <c r="RCP9" s="142"/>
      <c r="RCQ9" s="142"/>
      <c r="RCR9" s="142"/>
      <c r="RCS9" s="142"/>
      <c r="RCT9" s="142"/>
      <c r="RCU9" s="142"/>
      <c r="RCV9" s="142"/>
      <c r="RCW9" s="142"/>
      <c r="RCX9" s="142"/>
      <c r="RCY9" s="142"/>
      <c r="RCZ9" s="142"/>
      <c r="RDA9" s="142"/>
      <c r="RDB9" s="142"/>
      <c r="RDC9" s="142"/>
      <c r="RDD9" s="142"/>
      <c r="RDE9" s="142"/>
      <c r="RDF9" s="142"/>
      <c r="RDG9" s="142"/>
      <c r="RDH9" s="142"/>
      <c r="RDI9" s="142"/>
      <c r="RDJ9" s="142"/>
      <c r="RDK9" s="142"/>
      <c r="RDL9" s="142"/>
      <c r="RDM9" s="142"/>
      <c r="RDN9" s="142"/>
      <c r="RDO9" s="142"/>
      <c r="RDP9" s="142"/>
      <c r="RDQ9" s="142"/>
      <c r="RDR9" s="142"/>
      <c r="RDS9" s="142"/>
      <c r="RDT9" s="142"/>
      <c r="RDU9" s="142"/>
      <c r="RDV9" s="142"/>
      <c r="RDW9" s="142"/>
      <c r="RDX9" s="142"/>
      <c r="RDY9" s="142"/>
      <c r="RDZ9" s="142"/>
      <c r="REA9" s="142"/>
      <c r="REB9" s="142"/>
      <c r="REC9" s="142"/>
      <c r="RED9" s="142"/>
      <c r="REE9" s="142"/>
      <c r="REF9" s="142"/>
      <c r="REG9" s="142"/>
      <c r="REH9" s="142"/>
      <c r="REI9" s="142"/>
      <c r="REJ9" s="142"/>
      <c r="REK9" s="142"/>
      <c r="REL9" s="142"/>
      <c r="REM9" s="142"/>
      <c r="REN9" s="142"/>
      <c r="REO9" s="142"/>
      <c r="REP9" s="142"/>
      <c r="REQ9" s="142"/>
      <c r="RER9" s="142"/>
      <c r="RES9" s="142"/>
      <c r="RET9" s="142"/>
      <c r="REU9" s="142"/>
      <c r="REV9" s="142"/>
      <c r="REW9" s="142"/>
      <c r="REX9" s="142"/>
      <c r="REY9" s="142"/>
      <c r="REZ9" s="142"/>
      <c r="RFA9" s="142"/>
      <c r="RFB9" s="142"/>
      <c r="RFC9" s="142"/>
      <c r="RFD9" s="142"/>
      <c r="RFE9" s="142"/>
      <c r="RFF9" s="142"/>
      <c r="RFG9" s="142"/>
      <c r="RFH9" s="142"/>
      <c r="RFI9" s="142"/>
      <c r="RFJ9" s="142"/>
      <c r="RFK9" s="142"/>
      <c r="RFL9" s="142"/>
      <c r="RFM9" s="142"/>
      <c r="RFN9" s="142"/>
      <c r="RFO9" s="142"/>
      <c r="RFP9" s="142"/>
      <c r="RFQ9" s="142"/>
      <c r="RFR9" s="142"/>
      <c r="RFS9" s="142"/>
      <c r="RFT9" s="142"/>
      <c r="RFU9" s="142"/>
      <c r="RFV9" s="142"/>
      <c r="RFW9" s="142"/>
      <c r="RFX9" s="142"/>
      <c r="RFY9" s="142"/>
      <c r="RFZ9" s="142"/>
      <c r="RGA9" s="142"/>
      <c r="RGB9" s="142"/>
      <c r="RGC9" s="142"/>
      <c r="RGD9" s="142"/>
      <c r="RGE9" s="142"/>
      <c r="RGF9" s="142"/>
      <c r="RGG9" s="142"/>
      <c r="RGH9" s="142"/>
      <c r="RGI9" s="142"/>
      <c r="RGJ9" s="142"/>
      <c r="RGK9" s="142"/>
      <c r="RGL9" s="142"/>
      <c r="RGM9" s="142"/>
      <c r="RGN9" s="142"/>
      <c r="RGO9" s="142"/>
      <c r="RGP9" s="142"/>
      <c r="RGQ9" s="142"/>
      <c r="RGR9" s="142"/>
      <c r="RGS9" s="142"/>
      <c r="RGT9" s="142"/>
      <c r="RGU9" s="142"/>
      <c r="RGV9" s="142"/>
      <c r="RGW9" s="142"/>
      <c r="RGX9" s="142"/>
      <c r="RGY9" s="142"/>
      <c r="RGZ9" s="142"/>
      <c r="RHA9" s="142"/>
      <c r="RHB9" s="142"/>
      <c r="RHC9" s="142"/>
      <c r="RHD9" s="142"/>
      <c r="RHE9" s="142"/>
      <c r="RHF9" s="142"/>
      <c r="RHG9" s="142"/>
      <c r="RHH9" s="142"/>
      <c r="RHI9" s="142"/>
      <c r="RHJ9" s="142"/>
      <c r="RHK9" s="142"/>
      <c r="RHL9" s="142"/>
      <c r="RHM9" s="142"/>
      <c r="RHN9" s="142"/>
      <c r="RHO9" s="142"/>
      <c r="RHP9" s="142"/>
      <c r="RHQ9" s="142"/>
      <c r="RHR9" s="142"/>
      <c r="RHS9" s="142"/>
      <c r="RHT9" s="142"/>
      <c r="RHU9" s="142"/>
      <c r="RHV9" s="142"/>
      <c r="RHW9" s="142"/>
      <c r="RHX9" s="142"/>
      <c r="RHY9" s="142"/>
      <c r="RHZ9" s="142"/>
      <c r="RIA9" s="142"/>
      <c r="RIB9" s="142"/>
      <c r="RIC9" s="142"/>
      <c r="RID9" s="142"/>
      <c r="RIE9" s="142"/>
      <c r="RIF9" s="142"/>
      <c r="RIG9" s="142"/>
      <c r="RIH9" s="142"/>
      <c r="RII9" s="142"/>
      <c r="RIJ9" s="142"/>
      <c r="RIK9" s="142"/>
      <c r="RIL9" s="142"/>
      <c r="RIM9" s="142"/>
      <c r="RIN9" s="142"/>
      <c r="RIO9" s="142"/>
      <c r="RIP9" s="142"/>
      <c r="RIQ9" s="142"/>
      <c r="RIR9" s="142"/>
      <c r="RIS9" s="142"/>
      <c r="RIT9" s="142"/>
      <c r="RIU9" s="142"/>
      <c r="RIV9" s="142"/>
      <c r="RIW9" s="142"/>
      <c r="RIX9" s="142"/>
      <c r="RIY9" s="142"/>
      <c r="RIZ9" s="142"/>
      <c r="RJA9" s="142"/>
      <c r="RJB9" s="142"/>
      <c r="RJC9" s="142"/>
      <c r="RJD9" s="142"/>
      <c r="RJE9" s="142"/>
      <c r="RJF9" s="142"/>
      <c r="RJG9" s="142"/>
      <c r="RJH9" s="142"/>
      <c r="RJI9" s="142"/>
      <c r="RJJ9" s="142"/>
      <c r="RJK9" s="142"/>
      <c r="RJL9" s="142"/>
      <c r="RJM9" s="142"/>
      <c r="RJN9" s="142"/>
      <c r="RJO9" s="142"/>
      <c r="RJP9" s="142"/>
      <c r="RJQ9" s="142"/>
      <c r="RJR9" s="142"/>
      <c r="RJS9" s="142"/>
      <c r="RJT9" s="142"/>
      <c r="RJU9" s="142"/>
      <c r="RJV9" s="142"/>
      <c r="RJW9" s="142"/>
      <c r="RJX9" s="142"/>
      <c r="RJY9" s="142"/>
      <c r="RJZ9" s="142"/>
      <c r="RKA9" s="142"/>
      <c r="RKB9" s="142"/>
      <c r="RKC9" s="142"/>
      <c r="RKD9" s="142"/>
      <c r="RKE9" s="142"/>
      <c r="RKF9" s="142"/>
      <c r="RKG9" s="142"/>
      <c r="RKH9" s="142"/>
      <c r="RKI9" s="142"/>
      <c r="RKJ9" s="142"/>
      <c r="RKK9" s="142"/>
      <c r="RKL9" s="142"/>
      <c r="RKM9" s="142"/>
      <c r="RKN9" s="142"/>
      <c r="RKO9" s="142"/>
      <c r="RKP9" s="142"/>
      <c r="RKQ9" s="142"/>
      <c r="RKR9" s="142"/>
      <c r="RKS9" s="142"/>
      <c r="RKT9" s="142"/>
      <c r="RKU9" s="142"/>
      <c r="RKV9" s="142"/>
      <c r="RKW9" s="142"/>
      <c r="RKX9" s="142"/>
      <c r="RKY9" s="142"/>
      <c r="RKZ9" s="142"/>
      <c r="RLA9" s="142"/>
      <c r="RLB9" s="142"/>
      <c r="RLC9" s="142"/>
      <c r="RLD9" s="142"/>
      <c r="RLE9" s="142"/>
      <c r="RLF9" s="142"/>
      <c r="RLG9" s="142"/>
      <c r="RLH9" s="142"/>
      <c r="RLI9" s="142"/>
      <c r="RLJ9" s="142"/>
      <c r="RLK9" s="142"/>
      <c r="RLL9" s="142"/>
      <c r="RLM9" s="142"/>
      <c r="RLN9" s="142"/>
      <c r="RLO9" s="142"/>
      <c r="RLP9" s="142"/>
      <c r="RLQ9" s="142"/>
      <c r="RLR9" s="142"/>
      <c r="RLS9" s="142"/>
      <c r="RLT9" s="142"/>
      <c r="RLU9" s="142"/>
      <c r="RLV9" s="142"/>
      <c r="RLW9" s="142"/>
      <c r="RLX9" s="142"/>
      <c r="RLY9" s="142"/>
      <c r="RLZ9" s="142"/>
      <c r="RMA9" s="142"/>
      <c r="RMB9" s="142"/>
      <c r="RMC9" s="142"/>
      <c r="RMD9" s="142"/>
      <c r="RME9" s="142"/>
      <c r="RMF9" s="142"/>
      <c r="RMG9" s="142"/>
      <c r="RMH9" s="142"/>
      <c r="RMI9" s="142"/>
      <c r="RMJ9" s="142"/>
      <c r="RMK9" s="142"/>
      <c r="RML9" s="142"/>
      <c r="RMM9" s="142"/>
      <c r="RMN9" s="142"/>
      <c r="RMO9" s="142"/>
      <c r="RMP9" s="142"/>
      <c r="RMQ9" s="142"/>
      <c r="RMR9" s="142"/>
      <c r="RMS9" s="142"/>
      <c r="RMT9" s="142"/>
      <c r="RMU9" s="142"/>
      <c r="RMV9" s="142"/>
      <c r="RMW9" s="142"/>
      <c r="RMX9" s="142"/>
      <c r="RMY9" s="142"/>
      <c r="RMZ9" s="142"/>
      <c r="RNA9" s="142"/>
      <c r="RNB9" s="142"/>
      <c r="RNC9" s="142"/>
      <c r="RND9" s="142"/>
      <c r="RNE9" s="142"/>
      <c r="RNF9" s="142"/>
      <c r="RNG9" s="142"/>
      <c r="RNH9" s="142"/>
      <c r="RNI9" s="142"/>
      <c r="RNJ9" s="142"/>
      <c r="RNK9" s="142"/>
      <c r="RNL9" s="142"/>
      <c r="RNM9" s="142"/>
      <c r="RNN9" s="142"/>
      <c r="RNO9" s="142"/>
      <c r="RNP9" s="142"/>
      <c r="RNQ9" s="142"/>
      <c r="RNR9" s="142"/>
      <c r="RNS9" s="142"/>
      <c r="RNT9" s="142"/>
      <c r="RNU9" s="142"/>
      <c r="RNV9" s="142"/>
      <c r="RNW9" s="142"/>
      <c r="RNX9" s="142"/>
      <c r="RNY9" s="142"/>
      <c r="RNZ9" s="142"/>
      <c r="ROA9" s="142"/>
      <c r="ROB9" s="142"/>
      <c r="ROC9" s="142"/>
      <c r="ROD9" s="142"/>
      <c r="ROE9" s="142"/>
      <c r="ROF9" s="142"/>
      <c r="ROG9" s="142"/>
      <c r="ROH9" s="142"/>
      <c r="ROI9" s="142"/>
      <c r="ROJ9" s="142"/>
      <c r="ROK9" s="142"/>
      <c r="ROL9" s="142"/>
      <c r="ROM9" s="142"/>
      <c r="RON9" s="142"/>
      <c r="ROO9" s="142"/>
      <c r="ROP9" s="142"/>
      <c r="ROQ9" s="142"/>
      <c r="ROR9" s="142"/>
      <c r="ROS9" s="142"/>
      <c r="ROT9" s="142"/>
      <c r="ROU9" s="142"/>
      <c r="ROV9" s="142"/>
      <c r="ROW9" s="142"/>
      <c r="ROX9" s="142"/>
      <c r="ROY9" s="142"/>
      <c r="ROZ9" s="142"/>
      <c r="RPA9" s="142"/>
      <c r="RPB9" s="142"/>
      <c r="RPC9" s="142"/>
      <c r="RPD9" s="142"/>
      <c r="RPE9" s="142"/>
      <c r="RPF9" s="142"/>
      <c r="RPG9" s="142"/>
      <c r="RPH9" s="142"/>
      <c r="RPI9" s="142"/>
      <c r="RPJ9" s="142"/>
      <c r="RPK9" s="142"/>
      <c r="RPL9" s="142"/>
      <c r="RPM9" s="142"/>
      <c r="RPN9" s="142"/>
      <c r="RPO9" s="142"/>
      <c r="RPP9" s="142"/>
      <c r="RPQ9" s="142"/>
      <c r="RPR9" s="142"/>
      <c r="RPS9" s="142"/>
      <c r="RPT9" s="142"/>
      <c r="RPU9" s="142"/>
      <c r="RPV9" s="142"/>
      <c r="RPW9" s="142"/>
      <c r="RPX9" s="142"/>
      <c r="RPY9" s="142"/>
      <c r="RPZ9" s="142"/>
      <c r="RQA9" s="142"/>
      <c r="RQB9" s="142"/>
      <c r="RQC9" s="142"/>
      <c r="RQD9" s="142"/>
      <c r="RQE9" s="142"/>
      <c r="RQF9" s="142"/>
      <c r="RQG9" s="142"/>
      <c r="RQH9" s="142"/>
      <c r="RQI9" s="142"/>
      <c r="RQJ9" s="142"/>
      <c r="RQK9" s="142"/>
      <c r="RQL9" s="142"/>
      <c r="RQM9" s="142"/>
      <c r="RQN9" s="142"/>
      <c r="RQO9" s="142"/>
      <c r="RQP9" s="142"/>
      <c r="RQQ9" s="142"/>
      <c r="RQR9" s="142"/>
      <c r="RQS9" s="142"/>
      <c r="RQT9" s="142"/>
      <c r="RQU9" s="142"/>
      <c r="RQV9" s="142"/>
      <c r="RQW9" s="142"/>
      <c r="RQX9" s="142"/>
      <c r="RQY9" s="142"/>
      <c r="RQZ9" s="142"/>
      <c r="RRA9" s="142"/>
      <c r="RRB9" s="142"/>
      <c r="RRC9" s="142"/>
      <c r="RRD9" s="142"/>
      <c r="RRE9" s="142"/>
      <c r="RRF9" s="142"/>
      <c r="RRG9" s="142"/>
      <c r="RRH9" s="142"/>
      <c r="RRI9" s="142"/>
      <c r="RRJ9" s="142"/>
      <c r="RRK9" s="142"/>
      <c r="RRL9" s="142"/>
      <c r="RRM9" s="142"/>
      <c r="RRN9" s="142"/>
      <c r="RRO9" s="142"/>
      <c r="RRP9" s="142"/>
      <c r="RRQ9" s="142"/>
      <c r="RRR9" s="142"/>
      <c r="RRS9" s="142"/>
      <c r="RRT9" s="142"/>
      <c r="RRU9" s="142"/>
      <c r="RRV9" s="142"/>
      <c r="RRW9" s="142"/>
      <c r="RRX9" s="142"/>
      <c r="RRY9" s="142"/>
      <c r="RRZ9" s="142"/>
      <c r="RSA9" s="142"/>
      <c r="RSB9" s="142"/>
      <c r="RSC9" s="142"/>
      <c r="RSD9" s="142"/>
      <c r="RSE9" s="142"/>
      <c r="RSF9" s="142"/>
      <c r="RSG9" s="142"/>
      <c r="RSH9" s="142"/>
      <c r="RSI9" s="142"/>
      <c r="RSJ9" s="142"/>
      <c r="RSK9" s="142"/>
      <c r="RSL9" s="142"/>
      <c r="RSM9" s="142"/>
      <c r="RSN9" s="142"/>
      <c r="RSO9" s="142"/>
      <c r="RSP9" s="142"/>
      <c r="RSQ9" s="142"/>
      <c r="RSR9" s="142"/>
      <c r="RSS9" s="142"/>
      <c r="RST9" s="142"/>
      <c r="RSU9" s="142"/>
      <c r="RSV9" s="142"/>
      <c r="RSW9" s="142"/>
      <c r="RSX9" s="142"/>
      <c r="RSY9" s="142"/>
      <c r="RSZ9" s="142"/>
      <c r="RTA9" s="142"/>
      <c r="RTB9" s="142"/>
      <c r="RTC9" s="142"/>
      <c r="RTD9" s="142"/>
      <c r="RTE9" s="142"/>
      <c r="RTF9" s="142"/>
      <c r="RTG9" s="142"/>
      <c r="RTH9" s="142"/>
      <c r="RTI9" s="142"/>
      <c r="RTJ9" s="142"/>
      <c r="RTK9" s="142"/>
      <c r="RTL9" s="142"/>
      <c r="RTM9" s="142"/>
      <c r="RTN9" s="142"/>
      <c r="RTO9" s="142"/>
      <c r="RTP9" s="142"/>
      <c r="RTQ9" s="142"/>
      <c r="RTR9" s="142"/>
      <c r="RTS9" s="142"/>
      <c r="RTT9" s="142"/>
      <c r="RTU9" s="142"/>
      <c r="RTV9" s="142"/>
      <c r="RTW9" s="142"/>
      <c r="RTX9" s="142"/>
      <c r="RTY9" s="142"/>
      <c r="RTZ9" s="142"/>
      <c r="RUA9" s="142"/>
      <c r="RUB9" s="142"/>
      <c r="RUC9" s="142"/>
      <c r="RUD9" s="142"/>
      <c r="RUE9" s="142"/>
      <c r="RUF9" s="142"/>
      <c r="RUG9" s="142"/>
      <c r="RUH9" s="142"/>
      <c r="RUI9" s="142"/>
      <c r="RUJ9" s="142"/>
      <c r="RUK9" s="142"/>
      <c r="RUL9" s="142"/>
      <c r="RUM9" s="142"/>
      <c r="RUN9" s="142"/>
      <c r="RUO9" s="142"/>
      <c r="RUP9" s="142"/>
      <c r="RUQ9" s="142"/>
      <c r="RUR9" s="142"/>
      <c r="RUS9" s="142"/>
      <c r="RUT9" s="142"/>
      <c r="RUU9" s="142"/>
      <c r="RUV9" s="142"/>
      <c r="RUW9" s="142"/>
      <c r="RUX9" s="142"/>
      <c r="RUY9" s="142"/>
      <c r="RUZ9" s="142"/>
      <c r="RVA9" s="142"/>
      <c r="RVB9" s="142"/>
      <c r="RVC9" s="142"/>
      <c r="RVD9" s="142"/>
      <c r="RVE9" s="142"/>
      <c r="RVF9" s="142"/>
      <c r="RVG9" s="142"/>
      <c r="RVH9" s="142"/>
      <c r="RVI9" s="142"/>
      <c r="RVJ9" s="142"/>
      <c r="RVK9" s="142"/>
      <c r="RVL9" s="142"/>
      <c r="RVM9" s="142"/>
      <c r="RVN9" s="142"/>
      <c r="RVO9" s="142"/>
      <c r="RVP9" s="142"/>
      <c r="RVQ9" s="142"/>
      <c r="RVR9" s="142"/>
      <c r="RVS9" s="142"/>
      <c r="RVT9" s="142"/>
      <c r="RVU9" s="142"/>
      <c r="RVV9" s="142"/>
      <c r="RVW9" s="142"/>
      <c r="RVX9" s="142"/>
      <c r="RVY9" s="142"/>
      <c r="RVZ9" s="142"/>
      <c r="RWA9" s="142"/>
      <c r="RWB9" s="142"/>
      <c r="RWC9" s="142"/>
      <c r="RWD9" s="142"/>
      <c r="RWE9" s="142"/>
      <c r="RWF9" s="142"/>
      <c r="RWG9" s="142"/>
      <c r="RWH9" s="142"/>
      <c r="RWI9" s="142"/>
      <c r="RWJ9" s="142"/>
      <c r="RWK9" s="142"/>
      <c r="RWL9" s="142"/>
      <c r="RWM9" s="142"/>
      <c r="RWN9" s="142"/>
      <c r="RWO9" s="142"/>
      <c r="RWP9" s="142"/>
      <c r="RWQ9" s="142"/>
      <c r="RWR9" s="142"/>
      <c r="RWS9" s="142"/>
      <c r="RWT9" s="142"/>
      <c r="RWU9" s="142"/>
      <c r="RWV9" s="142"/>
      <c r="RWW9" s="142"/>
      <c r="RWX9" s="142"/>
      <c r="RWY9" s="142"/>
      <c r="RWZ9" s="142"/>
      <c r="RXA9" s="142"/>
      <c r="RXB9" s="142"/>
      <c r="RXC9" s="142"/>
      <c r="RXD9" s="142"/>
      <c r="RXE9" s="142"/>
      <c r="RXF9" s="142"/>
      <c r="RXG9" s="142"/>
      <c r="RXH9" s="142"/>
      <c r="RXI9" s="142"/>
      <c r="RXJ9" s="142"/>
      <c r="RXK9" s="142"/>
      <c r="RXL9" s="142"/>
      <c r="RXM9" s="142"/>
      <c r="RXN9" s="142"/>
      <c r="RXO9" s="142"/>
      <c r="RXP9" s="142"/>
      <c r="RXQ9" s="142"/>
      <c r="RXR9" s="142"/>
      <c r="RXS9" s="142"/>
      <c r="RXT9" s="142"/>
      <c r="RXU9" s="142"/>
      <c r="RXV9" s="142"/>
      <c r="RXW9" s="142"/>
      <c r="RXX9" s="142"/>
      <c r="RXY9" s="142"/>
      <c r="RXZ9" s="142"/>
      <c r="RYA9" s="142"/>
      <c r="RYB9" s="142"/>
      <c r="RYC9" s="142"/>
      <c r="RYD9" s="142"/>
      <c r="RYE9" s="142"/>
      <c r="RYF9" s="142"/>
      <c r="RYG9" s="142"/>
      <c r="RYH9" s="142"/>
      <c r="RYI9" s="142"/>
      <c r="RYJ9" s="142"/>
      <c r="RYK9" s="142"/>
      <c r="RYL9" s="142"/>
      <c r="RYM9" s="142"/>
      <c r="RYN9" s="142"/>
      <c r="RYO9" s="142"/>
      <c r="RYP9" s="142"/>
      <c r="RYQ9" s="142"/>
      <c r="RYR9" s="142"/>
      <c r="RYS9" s="142"/>
      <c r="RYT9" s="142"/>
      <c r="RYU9" s="142"/>
      <c r="RYV9" s="142"/>
      <c r="RYW9" s="142"/>
      <c r="RYX9" s="142"/>
      <c r="RYY9" s="142"/>
      <c r="RYZ9" s="142"/>
      <c r="RZA9" s="142"/>
      <c r="RZB9" s="142"/>
      <c r="RZC9" s="142"/>
      <c r="RZD9" s="142"/>
      <c r="RZE9" s="142"/>
      <c r="RZF9" s="142"/>
      <c r="RZG9" s="142"/>
      <c r="RZH9" s="142"/>
      <c r="RZI9" s="142"/>
      <c r="RZJ9" s="142"/>
      <c r="RZK9" s="142"/>
      <c r="RZL9" s="142"/>
      <c r="RZM9" s="142"/>
      <c r="RZN9" s="142"/>
      <c r="RZO9" s="142"/>
      <c r="RZP9" s="142"/>
      <c r="RZQ9" s="142"/>
      <c r="RZR9" s="142"/>
      <c r="RZS9" s="142"/>
      <c r="RZT9" s="142"/>
      <c r="RZU9" s="142"/>
      <c r="RZV9" s="142"/>
      <c r="RZW9" s="142"/>
      <c r="RZX9" s="142"/>
      <c r="RZY9" s="142"/>
      <c r="RZZ9" s="142"/>
      <c r="SAA9" s="142"/>
      <c r="SAB9" s="142"/>
      <c r="SAC9" s="142"/>
      <c r="SAD9" s="142"/>
      <c r="SAE9" s="142"/>
      <c r="SAF9" s="142"/>
      <c r="SAG9" s="142"/>
      <c r="SAH9" s="142"/>
      <c r="SAI9" s="142"/>
      <c r="SAJ9" s="142"/>
      <c r="SAK9" s="142"/>
      <c r="SAL9" s="142"/>
      <c r="SAM9" s="142"/>
      <c r="SAN9" s="142"/>
      <c r="SAO9" s="142"/>
      <c r="SAP9" s="142"/>
      <c r="SAQ9" s="142"/>
      <c r="SAR9" s="142"/>
      <c r="SAS9" s="142"/>
      <c r="SAT9" s="142"/>
      <c r="SAU9" s="142"/>
      <c r="SAV9" s="142"/>
      <c r="SAW9" s="142"/>
      <c r="SAX9" s="142"/>
      <c r="SAY9" s="142"/>
      <c r="SAZ9" s="142"/>
      <c r="SBA9" s="142"/>
      <c r="SBB9" s="142"/>
      <c r="SBC9" s="142"/>
      <c r="SBD9" s="142"/>
      <c r="SBE9" s="142"/>
      <c r="SBF9" s="142"/>
      <c r="SBG9" s="142"/>
      <c r="SBH9" s="142"/>
      <c r="SBI9" s="142"/>
      <c r="SBJ9" s="142"/>
      <c r="SBK9" s="142"/>
      <c r="SBL9" s="142"/>
      <c r="SBM9" s="142"/>
      <c r="SBN9" s="142"/>
      <c r="SBO9" s="142"/>
      <c r="SBP9" s="142"/>
      <c r="SBQ9" s="142"/>
      <c r="SBR9" s="142"/>
      <c r="SBS9" s="142"/>
      <c r="SBT9" s="142"/>
      <c r="SBU9" s="142"/>
      <c r="SBV9" s="142"/>
      <c r="SBW9" s="142"/>
      <c r="SBX9" s="142"/>
      <c r="SBY9" s="142"/>
      <c r="SBZ9" s="142"/>
      <c r="SCA9" s="142"/>
      <c r="SCB9" s="142"/>
      <c r="SCC9" s="142"/>
      <c r="SCD9" s="142"/>
      <c r="SCE9" s="142"/>
      <c r="SCF9" s="142"/>
      <c r="SCG9" s="142"/>
      <c r="SCH9" s="142"/>
      <c r="SCI9" s="142"/>
      <c r="SCJ9" s="142"/>
      <c r="SCK9" s="142"/>
      <c r="SCL9" s="142"/>
      <c r="SCM9" s="142"/>
      <c r="SCN9" s="142"/>
      <c r="SCO9" s="142"/>
      <c r="SCP9" s="142"/>
      <c r="SCQ9" s="142"/>
      <c r="SCR9" s="142"/>
      <c r="SCS9" s="142"/>
      <c r="SCT9" s="142"/>
      <c r="SCU9" s="142"/>
      <c r="SCV9" s="142"/>
      <c r="SCW9" s="142"/>
      <c r="SCX9" s="142"/>
      <c r="SCY9" s="142"/>
      <c r="SCZ9" s="142"/>
      <c r="SDA9" s="142"/>
      <c r="SDB9" s="142"/>
      <c r="SDC9" s="142"/>
      <c r="SDD9" s="142"/>
      <c r="SDE9" s="142"/>
      <c r="SDF9" s="142"/>
      <c r="SDG9" s="142"/>
      <c r="SDH9" s="142"/>
      <c r="SDI9" s="142"/>
      <c r="SDJ9" s="142"/>
      <c r="SDK9" s="142"/>
      <c r="SDL9" s="142"/>
      <c r="SDM9" s="142"/>
      <c r="SDN9" s="142"/>
      <c r="SDO9" s="142"/>
      <c r="SDP9" s="142"/>
      <c r="SDQ9" s="142"/>
      <c r="SDR9" s="142"/>
      <c r="SDS9" s="142"/>
      <c r="SDT9" s="142"/>
      <c r="SDU9" s="142"/>
      <c r="SDV9" s="142"/>
      <c r="SDW9" s="142"/>
      <c r="SDX9" s="142"/>
      <c r="SDY9" s="142"/>
      <c r="SDZ9" s="142"/>
      <c r="SEA9" s="142"/>
      <c r="SEB9" s="142"/>
      <c r="SEC9" s="142"/>
      <c r="SED9" s="142"/>
      <c r="SEE9" s="142"/>
      <c r="SEF9" s="142"/>
      <c r="SEG9" s="142"/>
      <c r="SEH9" s="142"/>
      <c r="SEI9" s="142"/>
      <c r="SEJ9" s="142"/>
      <c r="SEK9" s="142"/>
      <c r="SEL9" s="142"/>
      <c r="SEM9" s="142"/>
      <c r="SEN9" s="142"/>
      <c r="SEO9" s="142"/>
      <c r="SEP9" s="142"/>
      <c r="SEQ9" s="142"/>
      <c r="SER9" s="142"/>
      <c r="SES9" s="142"/>
      <c r="SET9" s="142"/>
      <c r="SEU9" s="142"/>
      <c r="SEV9" s="142"/>
      <c r="SEW9" s="142"/>
      <c r="SEX9" s="142"/>
      <c r="SEY9" s="142"/>
      <c r="SEZ9" s="142"/>
      <c r="SFA9" s="142"/>
      <c r="SFB9" s="142"/>
      <c r="SFC9" s="142"/>
      <c r="SFD9" s="142"/>
      <c r="SFE9" s="142"/>
      <c r="SFF9" s="142"/>
      <c r="SFG9" s="142"/>
      <c r="SFH9" s="142"/>
      <c r="SFI9" s="142"/>
      <c r="SFJ9" s="142"/>
      <c r="SFK9" s="142"/>
      <c r="SFL9" s="142"/>
      <c r="SFM9" s="142"/>
      <c r="SFN9" s="142"/>
      <c r="SFO9" s="142"/>
      <c r="SFP9" s="142"/>
      <c r="SFQ9" s="142"/>
      <c r="SFR9" s="142"/>
      <c r="SFS9" s="142"/>
      <c r="SFT9" s="142"/>
      <c r="SFU9" s="142"/>
      <c r="SFV9" s="142"/>
      <c r="SFW9" s="142"/>
      <c r="SFX9" s="142"/>
      <c r="SFY9" s="142"/>
      <c r="SFZ9" s="142"/>
      <c r="SGA9" s="142"/>
      <c r="SGB9" s="142"/>
      <c r="SGC9" s="142"/>
      <c r="SGD9" s="142"/>
      <c r="SGE9" s="142"/>
      <c r="SGF9" s="142"/>
      <c r="SGG9" s="142"/>
      <c r="SGH9" s="142"/>
      <c r="SGI9" s="142"/>
      <c r="SGJ9" s="142"/>
      <c r="SGK9" s="142"/>
      <c r="SGL9" s="142"/>
      <c r="SGM9" s="142"/>
      <c r="SGN9" s="142"/>
      <c r="SGO9" s="142"/>
      <c r="SGP9" s="142"/>
      <c r="SGQ9" s="142"/>
      <c r="SGR9" s="142"/>
      <c r="SGS9" s="142"/>
      <c r="SGT9" s="142"/>
      <c r="SGU9" s="142"/>
      <c r="SGV9" s="142"/>
      <c r="SGW9" s="142"/>
      <c r="SGX9" s="142"/>
      <c r="SGY9" s="142"/>
      <c r="SGZ9" s="142"/>
      <c r="SHA9" s="142"/>
      <c r="SHB9" s="142"/>
      <c r="SHC9" s="142"/>
      <c r="SHD9" s="142"/>
      <c r="SHE9" s="142"/>
      <c r="SHF9" s="142"/>
      <c r="SHG9" s="142"/>
      <c r="SHH9" s="142"/>
      <c r="SHI9" s="142"/>
      <c r="SHJ9" s="142"/>
      <c r="SHK9" s="142"/>
      <c r="SHL9" s="142"/>
      <c r="SHM9" s="142"/>
      <c r="SHN9" s="142"/>
      <c r="SHO9" s="142"/>
      <c r="SHP9" s="142"/>
      <c r="SHQ9" s="142"/>
      <c r="SHR9" s="142"/>
      <c r="SHS9" s="142"/>
      <c r="SHT9" s="142"/>
      <c r="SHU9" s="142"/>
      <c r="SHV9" s="142"/>
      <c r="SHW9" s="142"/>
      <c r="SHX9" s="142"/>
      <c r="SHY9" s="142"/>
      <c r="SHZ9" s="142"/>
      <c r="SIA9" s="142"/>
      <c r="SIB9" s="142"/>
      <c r="SIC9" s="142"/>
      <c r="SID9" s="142"/>
      <c r="SIE9" s="142"/>
      <c r="SIF9" s="142"/>
      <c r="SIG9" s="142"/>
      <c r="SIH9" s="142"/>
      <c r="SII9" s="142"/>
      <c r="SIJ9" s="142"/>
      <c r="SIK9" s="142"/>
      <c r="SIL9" s="142"/>
      <c r="SIM9" s="142"/>
      <c r="SIN9" s="142"/>
      <c r="SIO9" s="142"/>
      <c r="SIP9" s="142"/>
      <c r="SIQ9" s="142"/>
      <c r="SIR9" s="142"/>
      <c r="SIS9" s="142"/>
      <c r="SIT9" s="142"/>
      <c r="SIU9" s="142"/>
      <c r="SIV9" s="142"/>
      <c r="SIW9" s="142"/>
      <c r="SIX9" s="142"/>
      <c r="SIY9" s="142"/>
      <c r="SIZ9" s="142"/>
      <c r="SJA9" s="142"/>
      <c r="SJB9" s="142"/>
      <c r="SJC9" s="142"/>
      <c r="SJD9" s="142"/>
      <c r="SJE9" s="142"/>
      <c r="SJF9" s="142"/>
      <c r="SJG9" s="142"/>
      <c r="SJH9" s="142"/>
      <c r="SJI9" s="142"/>
      <c r="SJJ9" s="142"/>
      <c r="SJK9" s="142"/>
      <c r="SJL9" s="142"/>
      <c r="SJM9" s="142"/>
      <c r="SJN9" s="142"/>
      <c r="SJO9" s="142"/>
      <c r="SJP9" s="142"/>
      <c r="SJQ9" s="142"/>
      <c r="SJR9" s="142"/>
      <c r="SJS9" s="142"/>
      <c r="SJT9" s="142"/>
      <c r="SJU9" s="142"/>
      <c r="SJV9" s="142"/>
      <c r="SJW9" s="142"/>
      <c r="SJX9" s="142"/>
      <c r="SJY9" s="142"/>
      <c r="SJZ9" s="142"/>
      <c r="SKA9" s="142"/>
      <c r="SKB9" s="142"/>
      <c r="SKC9" s="142"/>
      <c r="SKD9" s="142"/>
      <c r="SKE9" s="142"/>
      <c r="SKF9" s="142"/>
      <c r="SKG9" s="142"/>
      <c r="SKH9" s="142"/>
      <c r="SKI9" s="142"/>
      <c r="SKJ9" s="142"/>
      <c r="SKK9" s="142"/>
      <c r="SKL9" s="142"/>
      <c r="SKM9" s="142"/>
      <c r="SKN9" s="142"/>
      <c r="SKO9" s="142"/>
      <c r="SKP9" s="142"/>
      <c r="SKQ9" s="142"/>
      <c r="SKR9" s="142"/>
      <c r="SKS9" s="142"/>
      <c r="SKT9" s="142"/>
      <c r="SKU9" s="142"/>
      <c r="SKV9" s="142"/>
      <c r="SKW9" s="142"/>
      <c r="SKX9" s="142"/>
      <c r="SKY9" s="142"/>
      <c r="SKZ9" s="142"/>
      <c r="SLA9" s="142"/>
      <c r="SLB9" s="142"/>
      <c r="SLC9" s="142"/>
      <c r="SLD9" s="142"/>
      <c r="SLE9" s="142"/>
      <c r="SLF9" s="142"/>
      <c r="SLG9" s="142"/>
      <c r="SLH9" s="142"/>
      <c r="SLI9" s="142"/>
      <c r="SLJ9" s="142"/>
      <c r="SLK9" s="142"/>
      <c r="SLL9" s="142"/>
      <c r="SLM9" s="142"/>
      <c r="SLN9" s="142"/>
      <c r="SLO9" s="142"/>
      <c r="SLP9" s="142"/>
      <c r="SLQ9" s="142"/>
      <c r="SLR9" s="142"/>
      <c r="SLS9" s="142"/>
      <c r="SLT9" s="142"/>
      <c r="SLU9" s="142"/>
      <c r="SLV9" s="142"/>
      <c r="SLW9" s="142"/>
      <c r="SLX9" s="142"/>
      <c r="SLY9" s="142"/>
      <c r="SLZ9" s="142"/>
      <c r="SMA9" s="142"/>
      <c r="SMB9" s="142"/>
      <c r="SMC9" s="142"/>
      <c r="SMD9" s="142"/>
      <c r="SME9" s="142"/>
      <c r="SMF9" s="142"/>
      <c r="SMG9" s="142"/>
      <c r="SMH9" s="142"/>
      <c r="SMI9" s="142"/>
      <c r="SMJ9" s="142"/>
      <c r="SMK9" s="142"/>
      <c r="SML9" s="142"/>
      <c r="SMM9" s="142"/>
      <c r="SMN9" s="142"/>
      <c r="SMO9" s="142"/>
      <c r="SMP9" s="142"/>
      <c r="SMQ9" s="142"/>
      <c r="SMR9" s="142"/>
      <c r="SMS9" s="142"/>
      <c r="SMT9" s="142"/>
      <c r="SMU9" s="142"/>
      <c r="SMV9" s="142"/>
      <c r="SMW9" s="142"/>
      <c r="SMX9" s="142"/>
      <c r="SMY9" s="142"/>
      <c r="SMZ9" s="142"/>
      <c r="SNA9" s="142"/>
      <c r="SNB9" s="142"/>
      <c r="SNC9" s="142"/>
      <c r="SND9" s="142"/>
      <c r="SNE9" s="142"/>
      <c r="SNF9" s="142"/>
      <c r="SNG9" s="142"/>
      <c r="SNH9" s="142"/>
      <c r="SNI9" s="142"/>
      <c r="SNJ9" s="142"/>
      <c r="SNK9" s="142"/>
      <c r="SNL9" s="142"/>
      <c r="SNM9" s="142"/>
      <c r="SNN9" s="142"/>
      <c r="SNO9" s="142"/>
      <c r="SNP9" s="142"/>
      <c r="SNQ9" s="142"/>
      <c r="SNR9" s="142"/>
      <c r="SNS9" s="142"/>
      <c r="SNT9" s="142"/>
      <c r="SNU9" s="142"/>
      <c r="SNV9" s="142"/>
      <c r="SNW9" s="142"/>
      <c r="SNX9" s="142"/>
      <c r="SNY9" s="142"/>
      <c r="SNZ9" s="142"/>
      <c r="SOA9" s="142"/>
      <c r="SOB9" s="142"/>
      <c r="SOC9" s="142"/>
      <c r="SOD9" s="142"/>
      <c r="SOE9" s="142"/>
      <c r="SOF9" s="142"/>
      <c r="SOG9" s="142"/>
      <c r="SOH9" s="142"/>
      <c r="SOI9" s="142"/>
      <c r="SOJ9" s="142"/>
      <c r="SOK9" s="142"/>
      <c r="SOL9" s="142"/>
      <c r="SOM9" s="142"/>
      <c r="SON9" s="142"/>
      <c r="SOO9" s="142"/>
      <c r="SOP9" s="142"/>
      <c r="SOQ9" s="142"/>
      <c r="SOR9" s="142"/>
      <c r="SOS9" s="142"/>
      <c r="SOT9" s="142"/>
      <c r="SOU9" s="142"/>
      <c r="SOV9" s="142"/>
      <c r="SOW9" s="142"/>
      <c r="SOX9" s="142"/>
      <c r="SOY9" s="142"/>
      <c r="SOZ9" s="142"/>
      <c r="SPA9" s="142"/>
      <c r="SPB9" s="142"/>
      <c r="SPC9" s="142"/>
      <c r="SPD9" s="142"/>
      <c r="SPE9" s="142"/>
      <c r="SPF9" s="142"/>
      <c r="SPG9" s="142"/>
      <c r="SPH9" s="142"/>
      <c r="SPI9" s="142"/>
      <c r="SPJ9" s="142"/>
      <c r="SPK9" s="142"/>
      <c r="SPL9" s="142"/>
      <c r="SPM9" s="142"/>
      <c r="SPN9" s="142"/>
      <c r="SPO9" s="142"/>
      <c r="SPP9" s="142"/>
      <c r="SPQ9" s="142"/>
      <c r="SPR9" s="142"/>
      <c r="SPS9" s="142"/>
      <c r="SPT9" s="142"/>
      <c r="SPU9" s="142"/>
      <c r="SPV9" s="142"/>
      <c r="SPW9" s="142"/>
      <c r="SPX9" s="142"/>
      <c r="SPY9" s="142"/>
      <c r="SPZ9" s="142"/>
      <c r="SQA9" s="142"/>
      <c r="SQB9" s="142"/>
      <c r="SQC9" s="142"/>
      <c r="SQD9" s="142"/>
      <c r="SQE9" s="142"/>
      <c r="SQF9" s="142"/>
      <c r="SQG9" s="142"/>
      <c r="SQH9" s="142"/>
      <c r="SQI9" s="142"/>
      <c r="SQJ9" s="142"/>
      <c r="SQK9" s="142"/>
      <c r="SQL9" s="142"/>
      <c r="SQM9" s="142"/>
      <c r="SQN9" s="142"/>
      <c r="SQO9" s="142"/>
      <c r="SQP9" s="142"/>
      <c r="SQQ9" s="142"/>
      <c r="SQR9" s="142"/>
      <c r="SQS9" s="142"/>
      <c r="SQT9" s="142"/>
      <c r="SQU9" s="142"/>
      <c r="SQV9" s="142"/>
      <c r="SQW9" s="142"/>
      <c r="SQX9" s="142"/>
      <c r="SQY9" s="142"/>
      <c r="SQZ9" s="142"/>
      <c r="SRA9" s="142"/>
      <c r="SRB9" s="142"/>
      <c r="SRC9" s="142"/>
      <c r="SRD9" s="142"/>
      <c r="SRE9" s="142"/>
      <c r="SRF9" s="142"/>
      <c r="SRG9" s="142"/>
      <c r="SRH9" s="142"/>
      <c r="SRI9" s="142"/>
      <c r="SRJ9" s="142"/>
      <c r="SRK9" s="142"/>
      <c r="SRL9" s="142"/>
      <c r="SRM9" s="142"/>
      <c r="SRN9" s="142"/>
      <c r="SRO9" s="142"/>
      <c r="SRP9" s="142"/>
      <c r="SRQ9" s="142"/>
      <c r="SRR9" s="142"/>
      <c r="SRS9" s="142"/>
      <c r="SRT9" s="142"/>
      <c r="SRU9" s="142"/>
      <c r="SRV9" s="142"/>
      <c r="SRW9" s="142"/>
      <c r="SRX9" s="142"/>
      <c r="SRY9" s="142"/>
      <c r="SRZ9" s="142"/>
      <c r="SSA9" s="142"/>
      <c r="SSB9" s="142"/>
      <c r="SSC9" s="142"/>
      <c r="SSD9" s="142"/>
      <c r="SSE9" s="142"/>
      <c r="SSF9" s="142"/>
      <c r="SSG9" s="142"/>
      <c r="SSH9" s="142"/>
      <c r="SSI9" s="142"/>
      <c r="SSJ9" s="142"/>
      <c r="SSK9" s="142"/>
      <c r="SSL9" s="142"/>
      <c r="SSM9" s="142"/>
      <c r="SSN9" s="142"/>
      <c r="SSO9" s="142"/>
      <c r="SSP9" s="142"/>
      <c r="SSQ9" s="142"/>
      <c r="SSR9" s="142"/>
      <c r="SSS9" s="142"/>
      <c r="SST9" s="142"/>
      <c r="SSU9" s="142"/>
      <c r="SSV9" s="142"/>
      <c r="SSW9" s="142"/>
      <c r="SSX9" s="142"/>
      <c r="SSY9" s="142"/>
      <c r="SSZ9" s="142"/>
      <c r="STA9" s="142"/>
      <c r="STB9" s="142"/>
      <c r="STC9" s="142"/>
      <c r="STD9" s="142"/>
      <c r="STE9" s="142"/>
      <c r="STF9" s="142"/>
      <c r="STG9" s="142"/>
      <c r="STH9" s="142"/>
      <c r="STI9" s="142"/>
      <c r="STJ9" s="142"/>
      <c r="STK9" s="142"/>
      <c r="STL9" s="142"/>
      <c r="STM9" s="142"/>
      <c r="STN9" s="142"/>
      <c r="STO9" s="142"/>
      <c r="STP9" s="142"/>
      <c r="STQ9" s="142"/>
      <c r="STR9" s="142"/>
      <c r="STS9" s="142"/>
      <c r="STT9" s="142"/>
      <c r="STU9" s="142"/>
      <c r="STV9" s="142"/>
      <c r="STW9" s="142"/>
      <c r="STX9" s="142"/>
      <c r="STY9" s="142"/>
      <c r="STZ9" s="142"/>
      <c r="SUA9" s="142"/>
      <c r="SUB9" s="142"/>
      <c r="SUC9" s="142"/>
      <c r="SUD9" s="142"/>
      <c r="SUE9" s="142"/>
      <c r="SUF9" s="142"/>
      <c r="SUG9" s="142"/>
      <c r="SUH9" s="142"/>
      <c r="SUI9" s="142"/>
      <c r="SUJ9" s="142"/>
      <c r="SUK9" s="142"/>
      <c r="SUL9" s="142"/>
      <c r="SUM9" s="142"/>
      <c r="SUN9" s="142"/>
      <c r="SUO9" s="142"/>
      <c r="SUP9" s="142"/>
      <c r="SUQ9" s="142"/>
      <c r="SUR9" s="142"/>
      <c r="SUS9" s="142"/>
      <c r="SUT9" s="142"/>
      <c r="SUU9" s="142"/>
      <c r="SUV9" s="142"/>
      <c r="SUW9" s="142"/>
      <c r="SUX9" s="142"/>
      <c r="SUY9" s="142"/>
      <c r="SUZ9" s="142"/>
      <c r="SVA9" s="142"/>
      <c r="SVB9" s="142"/>
      <c r="SVC9" s="142"/>
      <c r="SVD9" s="142"/>
      <c r="SVE9" s="142"/>
      <c r="SVF9" s="142"/>
      <c r="SVG9" s="142"/>
      <c r="SVH9" s="142"/>
      <c r="SVI9" s="142"/>
      <c r="SVJ9" s="142"/>
      <c r="SVK9" s="142"/>
      <c r="SVL9" s="142"/>
      <c r="SVM9" s="142"/>
      <c r="SVN9" s="142"/>
      <c r="SVO9" s="142"/>
      <c r="SVP9" s="142"/>
      <c r="SVQ9" s="142"/>
      <c r="SVR9" s="142"/>
      <c r="SVS9" s="142"/>
      <c r="SVT9" s="142"/>
      <c r="SVU9" s="142"/>
      <c r="SVV9" s="142"/>
      <c r="SVW9" s="142"/>
      <c r="SVX9" s="142"/>
      <c r="SVY9" s="142"/>
      <c r="SVZ9" s="142"/>
      <c r="SWA9" s="142"/>
      <c r="SWB9" s="142"/>
      <c r="SWC9" s="142"/>
      <c r="SWD9" s="142"/>
      <c r="SWE9" s="142"/>
      <c r="SWF9" s="142"/>
      <c r="SWG9" s="142"/>
      <c r="SWH9" s="142"/>
      <c r="SWI9" s="142"/>
      <c r="SWJ9" s="142"/>
      <c r="SWK9" s="142"/>
      <c r="SWL9" s="142"/>
      <c r="SWM9" s="142"/>
      <c r="SWN9" s="142"/>
      <c r="SWO9" s="142"/>
      <c r="SWP9" s="142"/>
      <c r="SWQ9" s="142"/>
      <c r="SWR9" s="142"/>
      <c r="SWS9" s="142"/>
      <c r="SWT9" s="142"/>
      <c r="SWU9" s="142"/>
      <c r="SWV9" s="142"/>
      <c r="SWW9" s="142"/>
      <c r="SWX9" s="142"/>
      <c r="SWY9" s="142"/>
      <c r="SWZ9" s="142"/>
      <c r="SXA9" s="142"/>
      <c r="SXB9" s="142"/>
      <c r="SXC9" s="142"/>
      <c r="SXD9" s="142"/>
      <c r="SXE9" s="142"/>
      <c r="SXF9" s="142"/>
      <c r="SXG9" s="142"/>
      <c r="SXH9" s="142"/>
      <c r="SXI9" s="142"/>
      <c r="SXJ9" s="142"/>
      <c r="SXK9" s="142"/>
      <c r="SXL9" s="142"/>
      <c r="SXM9" s="142"/>
      <c r="SXN9" s="142"/>
      <c r="SXO9" s="142"/>
      <c r="SXP9" s="142"/>
      <c r="SXQ9" s="142"/>
      <c r="SXR9" s="142"/>
      <c r="SXS9" s="142"/>
      <c r="SXT9" s="142"/>
      <c r="SXU9" s="142"/>
      <c r="SXV9" s="142"/>
      <c r="SXW9" s="142"/>
      <c r="SXX9" s="142"/>
      <c r="SXY9" s="142"/>
      <c r="SXZ9" s="142"/>
      <c r="SYA9" s="142"/>
      <c r="SYB9" s="142"/>
      <c r="SYC9" s="142"/>
      <c r="SYD9" s="142"/>
      <c r="SYE9" s="142"/>
      <c r="SYF9" s="142"/>
      <c r="SYG9" s="142"/>
      <c r="SYH9" s="142"/>
      <c r="SYI9" s="142"/>
      <c r="SYJ9" s="142"/>
      <c r="SYK9" s="142"/>
      <c r="SYL9" s="142"/>
      <c r="SYM9" s="142"/>
      <c r="SYN9" s="142"/>
      <c r="SYO9" s="142"/>
      <c r="SYP9" s="142"/>
      <c r="SYQ9" s="142"/>
      <c r="SYR9" s="142"/>
      <c r="SYS9" s="142"/>
      <c r="SYT9" s="142"/>
      <c r="SYU9" s="142"/>
      <c r="SYV9" s="142"/>
      <c r="SYW9" s="142"/>
      <c r="SYX9" s="142"/>
      <c r="SYY9" s="142"/>
      <c r="SYZ9" s="142"/>
      <c r="SZA9" s="142"/>
      <c r="SZB9" s="142"/>
      <c r="SZC9" s="142"/>
      <c r="SZD9" s="142"/>
      <c r="SZE9" s="142"/>
      <c r="SZF9" s="142"/>
      <c r="SZG9" s="142"/>
      <c r="SZH9" s="142"/>
      <c r="SZI9" s="142"/>
      <c r="SZJ9" s="142"/>
      <c r="SZK9" s="142"/>
      <c r="SZL9" s="142"/>
      <c r="SZM9" s="142"/>
      <c r="SZN9" s="142"/>
      <c r="SZO9" s="142"/>
      <c r="SZP9" s="142"/>
      <c r="SZQ9" s="142"/>
      <c r="SZR9" s="142"/>
      <c r="SZS9" s="142"/>
      <c r="SZT9" s="142"/>
      <c r="SZU9" s="142"/>
      <c r="SZV9" s="142"/>
      <c r="SZW9" s="142"/>
      <c r="SZX9" s="142"/>
      <c r="SZY9" s="142"/>
      <c r="SZZ9" s="142"/>
      <c r="TAA9" s="142"/>
      <c r="TAB9" s="142"/>
      <c r="TAC9" s="142"/>
      <c r="TAD9" s="142"/>
      <c r="TAE9" s="142"/>
      <c r="TAF9" s="142"/>
      <c r="TAG9" s="142"/>
      <c r="TAH9" s="142"/>
      <c r="TAI9" s="142"/>
      <c r="TAJ9" s="142"/>
      <c r="TAK9" s="142"/>
      <c r="TAL9" s="142"/>
      <c r="TAM9" s="142"/>
      <c r="TAN9" s="142"/>
      <c r="TAO9" s="142"/>
      <c r="TAP9" s="142"/>
      <c r="TAQ9" s="142"/>
      <c r="TAR9" s="142"/>
      <c r="TAS9" s="142"/>
      <c r="TAT9" s="142"/>
      <c r="TAU9" s="142"/>
      <c r="TAV9" s="142"/>
      <c r="TAW9" s="142"/>
      <c r="TAX9" s="142"/>
      <c r="TAY9" s="142"/>
      <c r="TAZ9" s="142"/>
      <c r="TBA9" s="142"/>
      <c r="TBB9" s="142"/>
      <c r="TBC9" s="142"/>
      <c r="TBD9" s="142"/>
      <c r="TBE9" s="142"/>
      <c r="TBF9" s="142"/>
      <c r="TBG9" s="142"/>
      <c r="TBH9" s="142"/>
      <c r="TBI9" s="142"/>
      <c r="TBJ9" s="142"/>
      <c r="TBK9" s="142"/>
      <c r="TBL9" s="142"/>
      <c r="TBM9" s="142"/>
      <c r="TBN9" s="142"/>
      <c r="TBO9" s="142"/>
      <c r="TBP9" s="142"/>
      <c r="TBQ9" s="142"/>
      <c r="TBR9" s="142"/>
      <c r="TBS9" s="142"/>
      <c r="TBT9" s="142"/>
      <c r="TBU9" s="142"/>
      <c r="TBV9" s="142"/>
      <c r="TBW9" s="142"/>
      <c r="TBX9" s="142"/>
      <c r="TBY9" s="142"/>
      <c r="TBZ9" s="142"/>
      <c r="TCA9" s="142"/>
      <c r="TCB9" s="142"/>
      <c r="TCC9" s="142"/>
      <c r="TCD9" s="142"/>
      <c r="TCE9" s="142"/>
      <c r="TCF9" s="142"/>
      <c r="TCG9" s="142"/>
      <c r="TCH9" s="142"/>
      <c r="TCI9" s="142"/>
      <c r="TCJ9" s="142"/>
      <c r="TCK9" s="142"/>
      <c r="TCL9" s="142"/>
      <c r="TCM9" s="142"/>
      <c r="TCN9" s="142"/>
      <c r="TCO9" s="142"/>
      <c r="TCP9" s="142"/>
      <c r="TCQ9" s="142"/>
      <c r="TCR9" s="142"/>
      <c r="TCS9" s="142"/>
      <c r="TCT9" s="142"/>
      <c r="TCU9" s="142"/>
      <c r="TCV9" s="142"/>
      <c r="TCW9" s="142"/>
      <c r="TCX9" s="142"/>
      <c r="TCY9" s="142"/>
      <c r="TCZ9" s="142"/>
      <c r="TDA9" s="142"/>
      <c r="TDB9" s="142"/>
      <c r="TDC9" s="142"/>
      <c r="TDD9" s="142"/>
      <c r="TDE9" s="142"/>
      <c r="TDF9" s="142"/>
      <c r="TDG9" s="142"/>
      <c r="TDH9" s="142"/>
      <c r="TDI9" s="142"/>
      <c r="TDJ9" s="142"/>
      <c r="TDK9" s="142"/>
      <c r="TDL9" s="142"/>
      <c r="TDM9" s="142"/>
      <c r="TDN9" s="142"/>
      <c r="TDO9" s="142"/>
      <c r="TDP9" s="142"/>
      <c r="TDQ9" s="142"/>
      <c r="TDR9" s="142"/>
      <c r="TDS9" s="142"/>
      <c r="TDT9" s="142"/>
      <c r="TDU9" s="142"/>
      <c r="TDV9" s="142"/>
      <c r="TDW9" s="142"/>
      <c r="TDX9" s="142"/>
      <c r="TDY9" s="142"/>
      <c r="TDZ9" s="142"/>
      <c r="TEA9" s="142"/>
      <c r="TEB9" s="142"/>
      <c r="TEC9" s="142"/>
      <c r="TED9" s="142"/>
      <c r="TEE9" s="142"/>
      <c r="TEF9" s="142"/>
      <c r="TEG9" s="142"/>
      <c r="TEH9" s="142"/>
      <c r="TEI9" s="142"/>
      <c r="TEJ9" s="142"/>
      <c r="TEK9" s="142"/>
      <c r="TEL9" s="142"/>
      <c r="TEM9" s="142"/>
      <c r="TEN9" s="142"/>
      <c r="TEO9" s="142"/>
      <c r="TEP9" s="142"/>
      <c r="TEQ9" s="142"/>
      <c r="TER9" s="142"/>
      <c r="TES9" s="142"/>
      <c r="TET9" s="142"/>
      <c r="TEU9" s="142"/>
      <c r="TEV9" s="142"/>
      <c r="TEW9" s="142"/>
      <c r="TEX9" s="142"/>
      <c r="TEY9" s="142"/>
      <c r="TEZ9" s="142"/>
      <c r="TFA9" s="142"/>
      <c r="TFB9" s="142"/>
      <c r="TFC9" s="142"/>
      <c r="TFD9" s="142"/>
      <c r="TFE9" s="142"/>
      <c r="TFF9" s="142"/>
      <c r="TFG9" s="142"/>
      <c r="TFH9" s="142"/>
      <c r="TFI9" s="142"/>
      <c r="TFJ9" s="142"/>
      <c r="TFK9" s="142"/>
      <c r="TFL9" s="142"/>
      <c r="TFM9" s="142"/>
      <c r="TFN9" s="142"/>
      <c r="TFO9" s="142"/>
      <c r="TFP9" s="142"/>
      <c r="TFQ9" s="142"/>
      <c r="TFR9" s="142"/>
      <c r="TFS9" s="142"/>
      <c r="TFT9" s="142"/>
      <c r="TFU9" s="142"/>
      <c r="TFV9" s="142"/>
      <c r="TFW9" s="142"/>
      <c r="TFX9" s="142"/>
      <c r="TFY9" s="142"/>
      <c r="TFZ9" s="142"/>
      <c r="TGA9" s="142"/>
      <c r="TGB9" s="142"/>
      <c r="TGC9" s="142"/>
      <c r="TGD9" s="142"/>
      <c r="TGE9" s="142"/>
      <c r="TGF9" s="142"/>
      <c r="TGG9" s="142"/>
      <c r="TGH9" s="142"/>
      <c r="TGI9" s="142"/>
      <c r="TGJ9" s="142"/>
      <c r="TGK9" s="142"/>
      <c r="TGL9" s="142"/>
      <c r="TGM9" s="142"/>
      <c r="TGN9" s="142"/>
      <c r="TGO9" s="142"/>
      <c r="TGP9" s="142"/>
      <c r="TGQ9" s="142"/>
      <c r="TGR9" s="142"/>
      <c r="TGS9" s="142"/>
      <c r="TGT9" s="142"/>
      <c r="TGU9" s="142"/>
      <c r="TGV9" s="142"/>
      <c r="TGW9" s="142"/>
      <c r="TGX9" s="142"/>
      <c r="TGY9" s="142"/>
      <c r="TGZ9" s="142"/>
      <c r="THA9" s="142"/>
      <c r="THB9" s="142"/>
      <c r="THC9" s="142"/>
      <c r="THD9" s="142"/>
      <c r="THE9" s="142"/>
      <c r="THF9" s="142"/>
      <c r="THG9" s="142"/>
      <c r="THH9" s="142"/>
      <c r="THI9" s="142"/>
      <c r="THJ9" s="142"/>
      <c r="THK9" s="142"/>
      <c r="THL9" s="142"/>
      <c r="THM9" s="142"/>
      <c r="THN9" s="142"/>
      <c r="THO9" s="142"/>
      <c r="THP9" s="142"/>
      <c r="THQ9" s="142"/>
      <c r="THR9" s="142"/>
      <c r="THS9" s="142"/>
      <c r="THT9" s="142"/>
      <c r="THU9" s="142"/>
      <c r="THV9" s="142"/>
      <c r="THW9" s="142"/>
      <c r="THX9" s="142"/>
      <c r="THY9" s="142"/>
      <c r="THZ9" s="142"/>
      <c r="TIA9" s="142"/>
      <c r="TIB9" s="142"/>
      <c r="TIC9" s="142"/>
      <c r="TID9" s="142"/>
      <c r="TIE9" s="142"/>
      <c r="TIF9" s="142"/>
      <c r="TIG9" s="142"/>
      <c r="TIH9" s="142"/>
      <c r="TII9" s="142"/>
      <c r="TIJ9" s="142"/>
      <c r="TIK9" s="142"/>
      <c r="TIL9" s="142"/>
      <c r="TIM9" s="142"/>
      <c r="TIN9" s="142"/>
      <c r="TIO9" s="142"/>
      <c r="TIP9" s="142"/>
      <c r="TIQ9" s="142"/>
      <c r="TIR9" s="142"/>
      <c r="TIS9" s="142"/>
      <c r="TIT9" s="142"/>
      <c r="TIU9" s="142"/>
      <c r="TIV9" s="142"/>
      <c r="TIW9" s="142"/>
      <c r="TIX9" s="142"/>
      <c r="TIY9" s="142"/>
      <c r="TIZ9" s="142"/>
      <c r="TJA9" s="142"/>
      <c r="TJB9" s="142"/>
      <c r="TJC9" s="142"/>
      <c r="TJD9" s="142"/>
      <c r="TJE9" s="142"/>
      <c r="TJF9" s="142"/>
      <c r="TJG9" s="142"/>
      <c r="TJH9" s="142"/>
      <c r="TJI9" s="142"/>
      <c r="TJJ9" s="142"/>
      <c r="TJK9" s="142"/>
      <c r="TJL9" s="142"/>
      <c r="TJM9" s="142"/>
      <c r="TJN9" s="142"/>
      <c r="TJO9" s="142"/>
      <c r="TJP9" s="142"/>
      <c r="TJQ9" s="142"/>
      <c r="TJR9" s="142"/>
      <c r="TJS9" s="142"/>
      <c r="TJT9" s="142"/>
      <c r="TJU9" s="142"/>
      <c r="TJV9" s="142"/>
      <c r="TJW9" s="142"/>
      <c r="TJX9" s="142"/>
      <c r="TJY9" s="142"/>
      <c r="TJZ9" s="142"/>
      <c r="TKA9" s="142"/>
      <c r="TKB9" s="142"/>
      <c r="TKC9" s="142"/>
      <c r="TKD9" s="142"/>
      <c r="TKE9" s="142"/>
      <c r="TKF9" s="142"/>
      <c r="TKG9" s="142"/>
      <c r="TKH9" s="142"/>
      <c r="TKI9" s="142"/>
      <c r="TKJ9" s="142"/>
      <c r="TKK9" s="142"/>
      <c r="TKL9" s="142"/>
      <c r="TKM9" s="142"/>
      <c r="TKN9" s="142"/>
      <c r="TKO9" s="142"/>
      <c r="TKP9" s="142"/>
      <c r="TKQ9" s="142"/>
      <c r="TKR9" s="142"/>
      <c r="TKS9" s="142"/>
      <c r="TKT9" s="142"/>
      <c r="TKU9" s="142"/>
      <c r="TKV9" s="142"/>
      <c r="TKW9" s="142"/>
      <c r="TKX9" s="142"/>
      <c r="TKY9" s="142"/>
      <c r="TKZ9" s="142"/>
      <c r="TLA9" s="142"/>
      <c r="TLB9" s="142"/>
      <c r="TLC9" s="142"/>
      <c r="TLD9" s="142"/>
      <c r="TLE9" s="142"/>
      <c r="TLF9" s="142"/>
      <c r="TLG9" s="142"/>
      <c r="TLH9" s="142"/>
      <c r="TLI9" s="142"/>
      <c r="TLJ9" s="142"/>
      <c r="TLK9" s="142"/>
      <c r="TLL9" s="142"/>
      <c r="TLM9" s="142"/>
      <c r="TLN9" s="142"/>
      <c r="TLO9" s="142"/>
      <c r="TLP9" s="142"/>
      <c r="TLQ9" s="142"/>
      <c r="TLR9" s="142"/>
      <c r="TLS9" s="142"/>
      <c r="TLT9" s="142"/>
      <c r="TLU9" s="142"/>
      <c r="TLV9" s="142"/>
      <c r="TLW9" s="142"/>
      <c r="TLX9" s="142"/>
      <c r="TLY9" s="142"/>
      <c r="TLZ9" s="142"/>
      <c r="TMA9" s="142"/>
      <c r="TMB9" s="142"/>
      <c r="TMC9" s="142"/>
      <c r="TMD9" s="142"/>
      <c r="TME9" s="142"/>
      <c r="TMF9" s="142"/>
      <c r="TMG9" s="142"/>
      <c r="TMH9" s="142"/>
      <c r="TMI9" s="142"/>
      <c r="TMJ9" s="142"/>
      <c r="TMK9" s="142"/>
      <c r="TML9" s="142"/>
      <c r="TMM9" s="142"/>
      <c r="TMN9" s="142"/>
      <c r="TMO9" s="142"/>
      <c r="TMP9" s="142"/>
      <c r="TMQ9" s="142"/>
      <c r="TMR9" s="142"/>
      <c r="TMS9" s="142"/>
      <c r="TMT9" s="142"/>
      <c r="TMU9" s="142"/>
      <c r="TMV9" s="142"/>
      <c r="TMW9" s="142"/>
      <c r="TMX9" s="142"/>
      <c r="TMY9" s="142"/>
      <c r="TMZ9" s="142"/>
      <c r="TNA9" s="142"/>
      <c r="TNB9" s="142"/>
      <c r="TNC9" s="142"/>
      <c r="TND9" s="142"/>
      <c r="TNE9" s="142"/>
      <c r="TNF9" s="142"/>
      <c r="TNG9" s="142"/>
      <c r="TNH9" s="142"/>
      <c r="TNI9" s="142"/>
      <c r="TNJ9" s="142"/>
      <c r="TNK9" s="142"/>
      <c r="TNL9" s="142"/>
      <c r="TNM9" s="142"/>
      <c r="TNN9" s="142"/>
      <c r="TNO9" s="142"/>
      <c r="TNP9" s="142"/>
      <c r="TNQ9" s="142"/>
      <c r="TNR9" s="142"/>
      <c r="TNS9" s="142"/>
      <c r="TNT9" s="142"/>
      <c r="TNU9" s="142"/>
      <c r="TNV9" s="142"/>
      <c r="TNW9" s="142"/>
      <c r="TNX9" s="142"/>
      <c r="TNY9" s="142"/>
      <c r="TNZ9" s="142"/>
      <c r="TOA9" s="142"/>
      <c r="TOB9" s="142"/>
      <c r="TOC9" s="142"/>
      <c r="TOD9" s="142"/>
      <c r="TOE9" s="142"/>
      <c r="TOF9" s="142"/>
      <c r="TOG9" s="142"/>
      <c r="TOH9" s="142"/>
      <c r="TOI9" s="142"/>
      <c r="TOJ9" s="142"/>
      <c r="TOK9" s="142"/>
      <c r="TOL9" s="142"/>
      <c r="TOM9" s="142"/>
      <c r="TON9" s="142"/>
      <c r="TOO9" s="142"/>
      <c r="TOP9" s="142"/>
      <c r="TOQ9" s="142"/>
      <c r="TOR9" s="142"/>
      <c r="TOS9" s="142"/>
      <c r="TOT9" s="142"/>
      <c r="TOU9" s="142"/>
      <c r="TOV9" s="142"/>
      <c r="TOW9" s="142"/>
      <c r="TOX9" s="142"/>
      <c r="TOY9" s="142"/>
      <c r="TOZ9" s="142"/>
      <c r="TPA9" s="142"/>
      <c r="TPB9" s="142"/>
      <c r="TPC9" s="142"/>
      <c r="TPD9" s="142"/>
      <c r="TPE9" s="142"/>
      <c r="TPF9" s="142"/>
      <c r="TPG9" s="142"/>
      <c r="TPH9" s="142"/>
      <c r="TPI9" s="142"/>
      <c r="TPJ9" s="142"/>
      <c r="TPK9" s="142"/>
      <c r="TPL9" s="142"/>
      <c r="TPM9" s="142"/>
      <c r="TPN9" s="142"/>
      <c r="TPO9" s="142"/>
      <c r="TPP9" s="142"/>
      <c r="TPQ9" s="142"/>
      <c r="TPR9" s="142"/>
      <c r="TPS9" s="142"/>
      <c r="TPT9" s="142"/>
      <c r="TPU9" s="142"/>
      <c r="TPV9" s="142"/>
      <c r="TPW9" s="142"/>
      <c r="TPX9" s="142"/>
      <c r="TPY9" s="142"/>
      <c r="TPZ9" s="142"/>
      <c r="TQA9" s="142"/>
      <c r="TQB9" s="142"/>
      <c r="TQC9" s="142"/>
      <c r="TQD9" s="142"/>
      <c r="TQE9" s="142"/>
      <c r="TQF9" s="142"/>
      <c r="TQG9" s="142"/>
      <c r="TQH9" s="142"/>
      <c r="TQI9" s="142"/>
      <c r="TQJ9" s="142"/>
      <c r="TQK9" s="142"/>
      <c r="TQL9" s="142"/>
      <c r="TQM9" s="142"/>
      <c r="TQN9" s="142"/>
      <c r="TQO9" s="142"/>
      <c r="TQP9" s="142"/>
      <c r="TQQ9" s="142"/>
      <c r="TQR9" s="142"/>
      <c r="TQS9" s="142"/>
      <c r="TQT9" s="142"/>
      <c r="TQU9" s="142"/>
      <c r="TQV9" s="142"/>
      <c r="TQW9" s="142"/>
      <c r="TQX9" s="142"/>
      <c r="TQY9" s="142"/>
      <c r="TQZ9" s="142"/>
      <c r="TRA9" s="142"/>
      <c r="TRB9" s="142"/>
      <c r="TRC9" s="142"/>
      <c r="TRD9" s="142"/>
      <c r="TRE9" s="142"/>
      <c r="TRF9" s="142"/>
      <c r="TRG9" s="142"/>
      <c r="TRH9" s="142"/>
      <c r="TRI9" s="142"/>
      <c r="TRJ9" s="142"/>
      <c r="TRK9" s="142"/>
      <c r="TRL9" s="142"/>
      <c r="TRM9" s="142"/>
      <c r="TRN9" s="142"/>
      <c r="TRO9" s="142"/>
      <c r="TRP9" s="142"/>
      <c r="TRQ9" s="142"/>
      <c r="TRR9" s="142"/>
      <c r="TRS9" s="142"/>
      <c r="TRT9" s="142"/>
      <c r="TRU9" s="142"/>
      <c r="TRV9" s="142"/>
      <c r="TRW9" s="142"/>
      <c r="TRX9" s="142"/>
      <c r="TRY9" s="142"/>
      <c r="TRZ9" s="142"/>
      <c r="TSA9" s="142"/>
      <c r="TSB9" s="142"/>
      <c r="TSC9" s="142"/>
      <c r="TSD9" s="142"/>
      <c r="TSE9" s="142"/>
      <c r="TSF9" s="142"/>
      <c r="TSG9" s="142"/>
      <c r="TSH9" s="142"/>
      <c r="TSI9" s="142"/>
      <c r="TSJ9" s="142"/>
      <c r="TSK9" s="142"/>
      <c r="TSL9" s="142"/>
      <c r="TSM9" s="142"/>
      <c r="TSN9" s="142"/>
      <c r="TSO9" s="142"/>
      <c r="TSP9" s="142"/>
      <c r="TSQ9" s="142"/>
      <c r="TSR9" s="142"/>
      <c r="TSS9" s="142"/>
      <c r="TST9" s="142"/>
      <c r="TSU9" s="142"/>
      <c r="TSV9" s="142"/>
      <c r="TSW9" s="142"/>
      <c r="TSX9" s="142"/>
      <c r="TSY9" s="142"/>
      <c r="TSZ9" s="142"/>
      <c r="TTA9" s="142"/>
      <c r="TTB9" s="142"/>
      <c r="TTC9" s="142"/>
      <c r="TTD9" s="142"/>
      <c r="TTE9" s="142"/>
      <c r="TTF9" s="142"/>
      <c r="TTG9" s="142"/>
      <c r="TTH9" s="142"/>
      <c r="TTI9" s="142"/>
      <c r="TTJ9" s="142"/>
      <c r="TTK9" s="142"/>
      <c r="TTL9" s="142"/>
      <c r="TTM9" s="142"/>
      <c r="TTN9" s="142"/>
      <c r="TTO9" s="142"/>
      <c r="TTP9" s="142"/>
      <c r="TTQ9" s="142"/>
      <c r="TTR9" s="142"/>
      <c r="TTS9" s="142"/>
      <c r="TTT9" s="142"/>
      <c r="TTU9" s="142"/>
      <c r="TTV9" s="142"/>
      <c r="TTW9" s="142"/>
      <c r="TTX9" s="142"/>
      <c r="TTY9" s="142"/>
      <c r="TTZ9" s="142"/>
      <c r="TUA9" s="142"/>
      <c r="TUB9" s="142"/>
      <c r="TUC9" s="142"/>
      <c r="TUD9" s="142"/>
      <c r="TUE9" s="142"/>
      <c r="TUF9" s="142"/>
      <c r="TUG9" s="142"/>
      <c r="TUH9" s="142"/>
      <c r="TUI9" s="142"/>
      <c r="TUJ9" s="142"/>
      <c r="TUK9" s="142"/>
      <c r="TUL9" s="142"/>
      <c r="TUM9" s="142"/>
      <c r="TUN9" s="142"/>
      <c r="TUO9" s="142"/>
      <c r="TUP9" s="142"/>
      <c r="TUQ9" s="142"/>
      <c r="TUR9" s="142"/>
      <c r="TUS9" s="142"/>
      <c r="TUT9" s="142"/>
      <c r="TUU9" s="142"/>
      <c r="TUV9" s="142"/>
      <c r="TUW9" s="142"/>
      <c r="TUX9" s="142"/>
      <c r="TUY9" s="142"/>
      <c r="TUZ9" s="142"/>
      <c r="TVA9" s="142"/>
      <c r="TVB9" s="142"/>
      <c r="TVC9" s="142"/>
      <c r="TVD9" s="142"/>
      <c r="TVE9" s="142"/>
      <c r="TVF9" s="142"/>
      <c r="TVG9" s="142"/>
      <c r="TVH9" s="142"/>
      <c r="TVI9" s="142"/>
      <c r="TVJ9" s="142"/>
      <c r="TVK9" s="142"/>
      <c r="TVL9" s="142"/>
      <c r="TVM9" s="142"/>
      <c r="TVN9" s="142"/>
      <c r="TVO9" s="142"/>
      <c r="TVP9" s="142"/>
      <c r="TVQ9" s="142"/>
      <c r="TVR9" s="142"/>
      <c r="TVS9" s="142"/>
      <c r="TVT9" s="142"/>
      <c r="TVU9" s="142"/>
      <c r="TVV9" s="142"/>
      <c r="TVW9" s="142"/>
      <c r="TVX9" s="142"/>
      <c r="TVY9" s="142"/>
      <c r="TVZ9" s="142"/>
      <c r="TWA9" s="142"/>
      <c r="TWB9" s="142"/>
      <c r="TWC9" s="142"/>
      <c r="TWD9" s="142"/>
      <c r="TWE9" s="142"/>
      <c r="TWF9" s="142"/>
      <c r="TWG9" s="142"/>
      <c r="TWH9" s="142"/>
      <c r="TWI9" s="142"/>
      <c r="TWJ9" s="142"/>
      <c r="TWK9" s="142"/>
      <c r="TWL9" s="142"/>
      <c r="TWM9" s="142"/>
      <c r="TWN9" s="142"/>
      <c r="TWO9" s="142"/>
      <c r="TWP9" s="142"/>
      <c r="TWQ9" s="142"/>
      <c r="TWR9" s="142"/>
      <c r="TWS9" s="142"/>
      <c r="TWT9" s="142"/>
      <c r="TWU9" s="142"/>
      <c r="TWV9" s="142"/>
      <c r="TWW9" s="142"/>
      <c r="TWX9" s="142"/>
      <c r="TWY9" s="142"/>
      <c r="TWZ9" s="142"/>
      <c r="TXA9" s="142"/>
      <c r="TXB9" s="142"/>
      <c r="TXC9" s="142"/>
      <c r="TXD9" s="142"/>
      <c r="TXE9" s="142"/>
      <c r="TXF9" s="142"/>
      <c r="TXG9" s="142"/>
      <c r="TXH9" s="142"/>
      <c r="TXI9" s="142"/>
      <c r="TXJ9" s="142"/>
      <c r="TXK9" s="142"/>
      <c r="TXL9" s="142"/>
      <c r="TXM9" s="142"/>
      <c r="TXN9" s="142"/>
      <c r="TXO9" s="142"/>
      <c r="TXP9" s="142"/>
      <c r="TXQ9" s="142"/>
      <c r="TXR9" s="142"/>
      <c r="TXS9" s="142"/>
      <c r="TXT9" s="142"/>
      <c r="TXU9" s="142"/>
      <c r="TXV9" s="142"/>
      <c r="TXW9" s="142"/>
      <c r="TXX9" s="142"/>
      <c r="TXY9" s="142"/>
      <c r="TXZ9" s="142"/>
      <c r="TYA9" s="142"/>
      <c r="TYB9" s="142"/>
      <c r="TYC9" s="142"/>
      <c r="TYD9" s="142"/>
      <c r="TYE9" s="142"/>
      <c r="TYF9" s="142"/>
      <c r="TYG9" s="142"/>
      <c r="TYH9" s="142"/>
      <c r="TYI9" s="142"/>
      <c r="TYJ9" s="142"/>
      <c r="TYK9" s="142"/>
      <c r="TYL9" s="142"/>
      <c r="TYM9" s="142"/>
      <c r="TYN9" s="142"/>
      <c r="TYO9" s="142"/>
      <c r="TYP9" s="142"/>
      <c r="TYQ9" s="142"/>
      <c r="TYR9" s="142"/>
      <c r="TYS9" s="142"/>
      <c r="TYT9" s="142"/>
      <c r="TYU9" s="142"/>
      <c r="TYV9" s="142"/>
      <c r="TYW9" s="142"/>
      <c r="TYX9" s="142"/>
      <c r="TYY9" s="142"/>
      <c r="TYZ9" s="142"/>
      <c r="TZA9" s="142"/>
      <c r="TZB9" s="142"/>
      <c r="TZC9" s="142"/>
      <c r="TZD9" s="142"/>
      <c r="TZE9" s="142"/>
      <c r="TZF9" s="142"/>
      <c r="TZG9" s="142"/>
      <c r="TZH9" s="142"/>
      <c r="TZI9" s="142"/>
      <c r="TZJ9" s="142"/>
      <c r="TZK9" s="142"/>
      <c r="TZL9" s="142"/>
      <c r="TZM9" s="142"/>
      <c r="TZN9" s="142"/>
      <c r="TZO9" s="142"/>
      <c r="TZP9" s="142"/>
      <c r="TZQ9" s="142"/>
      <c r="TZR9" s="142"/>
      <c r="TZS9" s="142"/>
      <c r="TZT9" s="142"/>
      <c r="TZU9" s="142"/>
      <c r="TZV9" s="142"/>
      <c r="TZW9" s="142"/>
      <c r="TZX9" s="142"/>
      <c r="TZY9" s="142"/>
      <c r="TZZ9" s="142"/>
      <c r="UAA9" s="142"/>
      <c r="UAB9" s="142"/>
      <c r="UAC9" s="142"/>
      <c r="UAD9" s="142"/>
      <c r="UAE9" s="142"/>
      <c r="UAF9" s="142"/>
      <c r="UAG9" s="142"/>
      <c r="UAH9" s="142"/>
      <c r="UAI9" s="142"/>
      <c r="UAJ9" s="142"/>
      <c r="UAK9" s="142"/>
      <c r="UAL9" s="142"/>
      <c r="UAM9" s="142"/>
      <c r="UAN9" s="142"/>
      <c r="UAO9" s="142"/>
      <c r="UAP9" s="142"/>
      <c r="UAQ9" s="142"/>
      <c r="UAR9" s="142"/>
      <c r="UAS9" s="142"/>
      <c r="UAT9" s="142"/>
      <c r="UAU9" s="142"/>
      <c r="UAV9" s="142"/>
      <c r="UAW9" s="142"/>
      <c r="UAX9" s="142"/>
      <c r="UAY9" s="142"/>
      <c r="UAZ9" s="142"/>
      <c r="UBA9" s="142"/>
      <c r="UBB9" s="142"/>
      <c r="UBC9" s="142"/>
      <c r="UBD9" s="142"/>
      <c r="UBE9" s="142"/>
      <c r="UBF9" s="142"/>
      <c r="UBG9" s="142"/>
      <c r="UBH9" s="142"/>
      <c r="UBI9" s="142"/>
      <c r="UBJ9" s="142"/>
      <c r="UBK9" s="142"/>
      <c r="UBL9" s="142"/>
      <c r="UBM9" s="142"/>
      <c r="UBN9" s="142"/>
      <c r="UBO9" s="142"/>
      <c r="UBP9" s="142"/>
      <c r="UBQ9" s="142"/>
      <c r="UBR9" s="142"/>
      <c r="UBS9" s="142"/>
      <c r="UBT9" s="142"/>
      <c r="UBU9" s="142"/>
      <c r="UBV9" s="142"/>
      <c r="UBW9" s="142"/>
      <c r="UBX9" s="142"/>
      <c r="UBY9" s="142"/>
      <c r="UBZ9" s="142"/>
      <c r="UCA9" s="142"/>
      <c r="UCB9" s="142"/>
      <c r="UCC9" s="142"/>
      <c r="UCD9" s="142"/>
      <c r="UCE9" s="142"/>
      <c r="UCF9" s="142"/>
      <c r="UCG9" s="142"/>
      <c r="UCH9" s="142"/>
      <c r="UCI9" s="142"/>
      <c r="UCJ9" s="142"/>
      <c r="UCK9" s="142"/>
      <c r="UCL9" s="142"/>
      <c r="UCM9" s="142"/>
      <c r="UCN9" s="142"/>
      <c r="UCO9" s="142"/>
      <c r="UCP9" s="142"/>
      <c r="UCQ9" s="142"/>
      <c r="UCR9" s="142"/>
      <c r="UCS9" s="142"/>
      <c r="UCT9" s="142"/>
      <c r="UCU9" s="142"/>
      <c r="UCV9" s="142"/>
      <c r="UCW9" s="142"/>
      <c r="UCX9" s="142"/>
      <c r="UCY9" s="142"/>
      <c r="UCZ9" s="142"/>
      <c r="UDA9" s="142"/>
      <c r="UDB9" s="142"/>
      <c r="UDC9" s="142"/>
      <c r="UDD9" s="142"/>
      <c r="UDE9" s="142"/>
      <c r="UDF9" s="142"/>
      <c r="UDG9" s="142"/>
      <c r="UDH9" s="142"/>
      <c r="UDI9" s="142"/>
      <c r="UDJ9" s="142"/>
      <c r="UDK9" s="142"/>
      <c r="UDL9" s="142"/>
      <c r="UDM9" s="142"/>
      <c r="UDN9" s="142"/>
      <c r="UDO9" s="142"/>
      <c r="UDP9" s="142"/>
      <c r="UDQ9" s="142"/>
      <c r="UDR9" s="142"/>
      <c r="UDS9" s="142"/>
      <c r="UDT9" s="142"/>
      <c r="UDU9" s="142"/>
      <c r="UDV9" s="142"/>
      <c r="UDW9" s="142"/>
      <c r="UDX9" s="142"/>
      <c r="UDY9" s="142"/>
      <c r="UDZ9" s="142"/>
      <c r="UEA9" s="142"/>
      <c r="UEB9" s="142"/>
      <c r="UEC9" s="142"/>
      <c r="UED9" s="142"/>
      <c r="UEE9" s="142"/>
      <c r="UEF9" s="142"/>
      <c r="UEG9" s="142"/>
      <c r="UEH9" s="142"/>
      <c r="UEI9" s="142"/>
      <c r="UEJ9" s="142"/>
      <c r="UEK9" s="142"/>
      <c r="UEL9" s="142"/>
      <c r="UEM9" s="142"/>
      <c r="UEN9" s="142"/>
      <c r="UEO9" s="142"/>
      <c r="UEP9" s="142"/>
      <c r="UEQ9" s="142"/>
      <c r="UER9" s="142"/>
      <c r="UES9" s="142"/>
      <c r="UET9" s="142"/>
      <c r="UEU9" s="142"/>
      <c r="UEV9" s="142"/>
      <c r="UEW9" s="142"/>
      <c r="UEX9" s="142"/>
      <c r="UEY9" s="142"/>
      <c r="UEZ9" s="142"/>
      <c r="UFA9" s="142"/>
      <c r="UFB9" s="142"/>
      <c r="UFC9" s="142"/>
      <c r="UFD9" s="142"/>
      <c r="UFE9" s="142"/>
      <c r="UFF9" s="142"/>
      <c r="UFG9" s="142"/>
      <c r="UFH9" s="142"/>
      <c r="UFI9" s="142"/>
      <c r="UFJ9" s="142"/>
      <c r="UFK9" s="142"/>
      <c r="UFL9" s="142"/>
      <c r="UFM9" s="142"/>
      <c r="UFN9" s="142"/>
      <c r="UFO9" s="142"/>
      <c r="UFP9" s="142"/>
      <c r="UFQ9" s="142"/>
      <c r="UFR9" s="142"/>
      <c r="UFS9" s="142"/>
      <c r="UFT9" s="142"/>
      <c r="UFU9" s="142"/>
      <c r="UFV9" s="142"/>
      <c r="UFW9" s="142"/>
      <c r="UFX9" s="142"/>
      <c r="UFY9" s="142"/>
      <c r="UFZ9" s="142"/>
      <c r="UGA9" s="142"/>
      <c r="UGB9" s="142"/>
      <c r="UGC9" s="142"/>
      <c r="UGD9" s="142"/>
      <c r="UGE9" s="142"/>
      <c r="UGF9" s="142"/>
      <c r="UGG9" s="142"/>
      <c r="UGH9" s="142"/>
      <c r="UGI9" s="142"/>
      <c r="UGJ9" s="142"/>
      <c r="UGK9" s="142"/>
      <c r="UGL9" s="142"/>
      <c r="UGM9" s="142"/>
      <c r="UGN9" s="142"/>
      <c r="UGO9" s="142"/>
      <c r="UGP9" s="142"/>
      <c r="UGQ9" s="142"/>
      <c r="UGR9" s="142"/>
      <c r="UGS9" s="142"/>
      <c r="UGT9" s="142"/>
      <c r="UGU9" s="142"/>
      <c r="UGV9" s="142"/>
      <c r="UGW9" s="142"/>
      <c r="UGX9" s="142"/>
      <c r="UGY9" s="142"/>
      <c r="UGZ9" s="142"/>
      <c r="UHA9" s="142"/>
      <c r="UHB9" s="142"/>
      <c r="UHC9" s="142"/>
      <c r="UHD9" s="142"/>
      <c r="UHE9" s="142"/>
      <c r="UHF9" s="142"/>
      <c r="UHG9" s="142"/>
      <c r="UHH9" s="142"/>
      <c r="UHI9" s="142"/>
      <c r="UHJ9" s="142"/>
      <c r="UHK9" s="142"/>
      <c r="UHL9" s="142"/>
      <c r="UHM9" s="142"/>
      <c r="UHN9" s="142"/>
      <c r="UHO9" s="142"/>
      <c r="UHP9" s="142"/>
      <c r="UHQ9" s="142"/>
      <c r="UHR9" s="142"/>
      <c r="UHS9" s="142"/>
      <c r="UHT9" s="142"/>
      <c r="UHU9" s="142"/>
      <c r="UHV9" s="142"/>
      <c r="UHW9" s="142"/>
      <c r="UHX9" s="142"/>
      <c r="UHY9" s="142"/>
      <c r="UHZ9" s="142"/>
      <c r="UIA9" s="142"/>
      <c r="UIB9" s="142"/>
      <c r="UIC9" s="142"/>
      <c r="UID9" s="142"/>
      <c r="UIE9" s="142"/>
      <c r="UIF9" s="142"/>
      <c r="UIG9" s="142"/>
      <c r="UIH9" s="142"/>
      <c r="UII9" s="142"/>
      <c r="UIJ9" s="142"/>
      <c r="UIK9" s="142"/>
      <c r="UIL9" s="142"/>
      <c r="UIM9" s="142"/>
      <c r="UIN9" s="142"/>
      <c r="UIO9" s="142"/>
      <c r="UIP9" s="142"/>
      <c r="UIQ9" s="142"/>
      <c r="UIR9" s="142"/>
      <c r="UIS9" s="142"/>
      <c r="UIT9" s="142"/>
      <c r="UIU9" s="142"/>
      <c r="UIV9" s="142"/>
      <c r="UIW9" s="142"/>
      <c r="UIX9" s="142"/>
      <c r="UIY9" s="142"/>
      <c r="UIZ9" s="142"/>
      <c r="UJA9" s="142"/>
      <c r="UJB9" s="142"/>
      <c r="UJC9" s="142"/>
      <c r="UJD9" s="142"/>
      <c r="UJE9" s="142"/>
      <c r="UJF9" s="142"/>
      <c r="UJG9" s="142"/>
      <c r="UJH9" s="142"/>
      <c r="UJI9" s="142"/>
      <c r="UJJ9" s="142"/>
      <c r="UJK9" s="142"/>
      <c r="UJL9" s="142"/>
      <c r="UJM9" s="142"/>
      <c r="UJN9" s="142"/>
      <c r="UJO9" s="142"/>
      <c r="UJP9" s="142"/>
      <c r="UJQ9" s="142"/>
      <c r="UJR9" s="142"/>
      <c r="UJS9" s="142"/>
      <c r="UJT9" s="142"/>
      <c r="UJU9" s="142"/>
      <c r="UJV9" s="142"/>
      <c r="UJW9" s="142"/>
      <c r="UJX9" s="142"/>
      <c r="UJY9" s="142"/>
      <c r="UJZ9" s="142"/>
      <c r="UKA9" s="142"/>
      <c r="UKB9" s="142"/>
      <c r="UKC9" s="142"/>
      <c r="UKD9" s="142"/>
      <c r="UKE9" s="142"/>
      <c r="UKF9" s="142"/>
      <c r="UKG9" s="142"/>
      <c r="UKH9" s="142"/>
      <c r="UKI9" s="142"/>
      <c r="UKJ9" s="142"/>
      <c r="UKK9" s="142"/>
      <c r="UKL9" s="142"/>
      <c r="UKM9" s="142"/>
      <c r="UKN9" s="142"/>
      <c r="UKO9" s="142"/>
      <c r="UKP9" s="142"/>
      <c r="UKQ9" s="142"/>
      <c r="UKR9" s="142"/>
      <c r="UKS9" s="142"/>
      <c r="UKT9" s="142"/>
      <c r="UKU9" s="142"/>
      <c r="UKV9" s="142"/>
      <c r="UKW9" s="142"/>
      <c r="UKX9" s="142"/>
      <c r="UKY9" s="142"/>
      <c r="UKZ9" s="142"/>
      <c r="ULA9" s="142"/>
      <c r="ULB9" s="142"/>
      <c r="ULC9" s="142"/>
      <c r="ULD9" s="142"/>
      <c r="ULE9" s="142"/>
      <c r="ULF9" s="142"/>
      <c r="ULG9" s="142"/>
      <c r="ULH9" s="142"/>
      <c r="ULI9" s="142"/>
      <c r="ULJ9" s="142"/>
      <c r="ULK9" s="142"/>
      <c r="ULL9" s="142"/>
      <c r="ULM9" s="142"/>
      <c r="ULN9" s="142"/>
      <c r="ULO9" s="142"/>
      <c r="ULP9" s="142"/>
      <c r="ULQ9" s="142"/>
      <c r="ULR9" s="142"/>
      <c r="ULS9" s="142"/>
      <c r="ULT9" s="142"/>
      <c r="ULU9" s="142"/>
      <c r="ULV9" s="142"/>
      <c r="ULW9" s="142"/>
      <c r="ULX9" s="142"/>
      <c r="ULY9" s="142"/>
      <c r="ULZ9" s="142"/>
      <c r="UMA9" s="142"/>
      <c r="UMB9" s="142"/>
      <c r="UMC9" s="142"/>
      <c r="UMD9" s="142"/>
      <c r="UME9" s="142"/>
      <c r="UMF9" s="142"/>
      <c r="UMG9" s="142"/>
      <c r="UMH9" s="142"/>
      <c r="UMI9" s="142"/>
      <c r="UMJ9" s="142"/>
      <c r="UMK9" s="142"/>
      <c r="UML9" s="142"/>
      <c r="UMM9" s="142"/>
      <c r="UMN9" s="142"/>
      <c r="UMO9" s="142"/>
      <c r="UMP9" s="142"/>
      <c r="UMQ9" s="142"/>
      <c r="UMR9" s="142"/>
      <c r="UMS9" s="142"/>
      <c r="UMT9" s="142"/>
      <c r="UMU9" s="142"/>
      <c r="UMV9" s="142"/>
      <c r="UMW9" s="142"/>
      <c r="UMX9" s="142"/>
      <c r="UMY9" s="142"/>
      <c r="UMZ9" s="142"/>
      <c r="UNA9" s="142"/>
      <c r="UNB9" s="142"/>
      <c r="UNC9" s="142"/>
      <c r="UND9" s="142"/>
      <c r="UNE9" s="142"/>
      <c r="UNF9" s="142"/>
      <c r="UNG9" s="142"/>
      <c r="UNH9" s="142"/>
      <c r="UNI9" s="142"/>
      <c r="UNJ9" s="142"/>
      <c r="UNK9" s="142"/>
      <c r="UNL9" s="142"/>
      <c r="UNM9" s="142"/>
      <c r="UNN9" s="142"/>
      <c r="UNO9" s="142"/>
      <c r="UNP9" s="142"/>
      <c r="UNQ9" s="142"/>
      <c r="UNR9" s="142"/>
      <c r="UNS9" s="142"/>
      <c r="UNT9" s="142"/>
      <c r="UNU9" s="142"/>
      <c r="UNV9" s="142"/>
      <c r="UNW9" s="142"/>
      <c r="UNX9" s="142"/>
      <c r="UNY9" s="142"/>
      <c r="UNZ9" s="142"/>
      <c r="UOA9" s="142"/>
      <c r="UOB9" s="142"/>
      <c r="UOC9" s="142"/>
      <c r="UOD9" s="142"/>
      <c r="UOE9" s="142"/>
      <c r="UOF9" s="142"/>
      <c r="UOG9" s="142"/>
      <c r="UOH9" s="142"/>
      <c r="UOI9" s="142"/>
      <c r="UOJ9" s="142"/>
      <c r="UOK9" s="142"/>
      <c r="UOL9" s="142"/>
      <c r="UOM9" s="142"/>
      <c r="UON9" s="142"/>
      <c r="UOO9" s="142"/>
      <c r="UOP9" s="142"/>
      <c r="UOQ9" s="142"/>
      <c r="UOR9" s="142"/>
      <c r="UOS9" s="142"/>
      <c r="UOT9" s="142"/>
      <c r="UOU9" s="142"/>
      <c r="UOV9" s="142"/>
      <c r="UOW9" s="142"/>
      <c r="UOX9" s="142"/>
      <c r="UOY9" s="142"/>
      <c r="UOZ9" s="142"/>
      <c r="UPA9" s="142"/>
      <c r="UPB9" s="142"/>
      <c r="UPC9" s="142"/>
      <c r="UPD9" s="142"/>
      <c r="UPE9" s="142"/>
      <c r="UPF9" s="142"/>
      <c r="UPG9" s="142"/>
      <c r="UPH9" s="142"/>
      <c r="UPI9" s="142"/>
      <c r="UPJ9" s="142"/>
      <c r="UPK9" s="142"/>
      <c r="UPL9" s="142"/>
      <c r="UPM9" s="142"/>
      <c r="UPN9" s="142"/>
      <c r="UPO9" s="142"/>
      <c r="UPP9" s="142"/>
      <c r="UPQ9" s="142"/>
      <c r="UPR9" s="142"/>
      <c r="UPS9" s="142"/>
      <c r="UPT9" s="142"/>
      <c r="UPU9" s="142"/>
      <c r="UPV9" s="142"/>
      <c r="UPW9" s="142"/>
      <c r="UPX9" s="142"/>
      <c r="UPY9" s="142"/>
      <c r="UPZ9" s="142"/>
      <c r="UQA9" s="142"/>
      <c r="UQB9" s="142"/>
      <c r="UQC9" s="142"/>
      <c r="UQD9" s="142"/>
      <c r="UQE9" s="142"/>
      <c r="UQF9" s="142"/>
      <c r="UQG9" s="142"/>
      <c r="UQH9" s="142"/>
      <c r="UQI9" s="142"/>
      <c r="UQJ9" s="142"/>
      <c r="UQK9" s="142"/>
      <c r="UQL9" s="142"/>
      <c r="UQM9" s="142"/>
      <c r="UQN9" s="142"/>
      <c r="UQO9" s="142"/>
      <c r="UQP9" s="142"/>
      <c r="UQQ9" s="142"/>
      <c r="UQR9" s="142"/>
      <c r="UQS9" s="142"/>
      <c r="UQT9" s="142"/>
      <c r="UQU9" s="142"/>
      <c r="UQV9" s="142"/>
      <c r="UQW9" s="142"/>
      <c r="UQX9" s="142"/>
      <c r="UQY9" s="142"/>
      <c r="UQZ9" s="142"/>
      <c r="URA9" s="142"/>
      <c r="URB9" s="142"/>
      <c r="URC9" s="142"/>
      <c r="URD9" s="142"/>
      <c r="URE9" s="142"/>
      <c r="URF9" s="142"/>
      <c r="URG9" s="142"/>
      <c r="URH9" s="142"/>
      <c r="URI9" s="142"/>
      <c r="URJ9" s="142"/>
      <c r="URK9" s="142"/>
      <c r="URL9" s="142"/>
      <c r="URM9" s="142"/>
      <c r="URN9" s="142"/>
      <c r="URO9" s="142"/>
      <c r="URP9" s="142"/>
      <c r="URQ9" s="142"/>
      <c r="URR9" s="142"/>
      <c r="URS9" s="142"/>
      <c r="URT9" s="142"/>
      <c r="URU9" s="142"/>
      <c r="URV9" s="142"/>
      <c r="URW9" s="142"/>
      <c r="URX9" s="142"/>
      <c r="URY9" s="142"/>
      <c r="URZ9" s="142"/>
      <c r="USA9" s="142"/>
      <c r="USB9" s="142"/>
      <c r="USC9" s="142"/>
      <c r="USD9" s="142"/>
      <c r="USE9" s="142"/>
      <c r="USF9" s="142"/>
      <c r="USG9" s="142"/>
      <c r="USH9" s="142"/>
      <c r="USI9" s="142"/>
      <c r="USJ9" s="142"/>
      <c r="USK9" s="142"/>
      <c r="USL9" s="142"/>
      <c r="USM9" s="142"/>
      <c r="USN9" s="142"/>
      <c r="USO9" s="142"/>
      <c r="USP9" s="142"/>
      <c r="USQ9" s="142"/>
      <c r="USR9" s="142"/>
      <c r="USS9" s="142"/>
      <c r="UST9" s="142"/>
      <c r="USU9" s="142"/>
      <c r="USV9" s="142"/>
      <c r="USW9" s="142"/>
      <c r="USX9" s="142"/>
      <c r="USY9" s="142"/>
      <c r="USZ9" s="142"/>
      <c r="UTA9" s="142"/>
      <c r="UTB9" s="142"/>
      <c r="UTC9" s="142"/>
      <c r="UTD9" s="142"/>
      <c r="UTE9" s="142"/>
      <c r="UTF9" s="142"/>
      <c r="UTG9" s="142"/>
      <c r="UTH9" s="142"/>
      <c r="UTI9" s="142"/>
      <c r="UTJ9" s="142"/>
      <c r="UTK9" s="142"/>
      <c r="UTL9" s="142"/>
      <c r="UTM9" s="142"/>
      <c r="UTN9" s="142"/>
      <c r="UTO9" s="142"/>
      <c r="UTP9" s="142"/>
      <c r="UTQ9" s="142"/>
      <c r="UTR9" s="142"/>
      <c r="UTS9" s="142"/>
      <c r="UTT9" s="142"/>
      <c r="UTU9" s="142"/>
      <c r="UTV9" s="142"/>
      <c r="UTW9" s="142"/>
      <c r="UTX9" s="142"/>
      <c r="UTY9" s="142"/>
      <c r="UTZ9" s="142"/>
      <c r="UUA9" s="142"/>
      <c r="UUB9" s="142"/>
      <c r="UUC9" s="142"/>
      <c r="UUD9" s="142"/>
      <c r="UUE9" s="142"/>
      <c r="UUF9" s="142"/>
      <c r="UUG9" s="142"/>
      <c r="UUH9" s="142"/>
      <c r="UUI9" s="142"/>
      <c r="UUJ9" s="142"/>
      <c r="UUK9" s="142"/>
      <c r="UUL9" s="142"/>
      <c r="UUM9" s="142"/>
      <c r="UUN9" s="142"/>
      <c r="UUO9" s="142"/>
      <c r="UUP9" s="142"/>
      <c r="UUQ9" s="142"/>
      <c r="UUR9" s="142"/>
      <c r="UUS9" s="142"/>
      <c r="UUT9" s="142"/>
      <c r="UUU9" s="142"/>
      <c r="UUV9" s="142"/>
      <c r="UUW9" s="142"/>
      <c r="UUX9" s="142"/>
      <c r="UUY9" s="142"/>
      <c r="UUZ9" s="142"/>
      <c r="UVA9" s="142"/>
      <c r="UVB9" s="142"/>
      <c r="UVC9" s="142"/>
      <c r="UVD9" s="142"/>
      <c r="UVE9" s="142"/>
      <c r="UVF9" s="142"/>
      <c r="UVG9" s="142"/>
      <c r="UVH9" s="142"/>
      <c r="UVI9" s="142"/>
      <c r="UVJ9" s="142"/>
      <c r="UVK9" s="142"/>
      <c r="UVL9" s="142"/>
      <c r="UVM9" s="142"/>
      <c r="UVN9" s="142"/>
      <c r="UVO9" s="142"/>
      <c r="UVP9" s="142"/>
      <c r="UVQ9" s="142"/>
      <c r="UVR9" s="142"/>
      <c r="UVS9" s="142"/>
      <c r="UVT9" s="142"/>
      <c r="UVU9" s="142"/>
      <c r="UVV9" s="142"/>
      <c r="UVW9" s="142"/>
      <c r="UVX9" s="142"/>
      <c r="UVY9" s="142"/>
      <c r="UVZ9" s="142"/>
      <c r="UWA9" s="142"/>
      <c r="UWB9" s="142"/>
      <c r="UWC9" s="142"/>
      <c r="UWD9" s="142"/>
      <c r="UWE9" s="142"/>
      <c r="UWF9" s="142"/>
      <c r="UWG9" s="142"/>
      <c r="UWH9" s="142"/>
      <c r="UWI9" s="142"/>
      <c r="UWJ9" s="142"/>
      <c r="UWK9" s="142"/>
      <c r="UWL9" s="142"/>
      <c r="UWM9" s="142"/>
      <c r="UWN9" s="142"/>
      <c r="UWO9" s="142"/>
      <c r="UWP9" s="142"/>
      <c r="UWQ9" s="142"/>
      <c r="UWR9" s="142"/>
      <c r="UWS9" s="142"/>
      <c r="UWT9" s="142"/>
      <c r="UWU9" s="142"/>
      <c r="UWV9" s="142"/>
      <c r="UWW9" s="142"/>
      <c r="UWX9" s="142"/>
      <c r="UWY9" s="142"/>
      <c r="UWZ9" s="142"/>
      <c r="UXA9" s="142"/>
      <c r="UXB9" s="142"/>
      <c r="UXC9" s="142"/>
      <c r="UXD9" s="142"/>
      <c r="UXE9" s="142"/>
      <c r="UXF9" s="142"/>
      <c r="UXG9" s="142"/>
      <c r="UXH9" s="142"/>
      <c r="UXI9" s="142"/>
      <c r="UXJ9" s="142"/>
      <c r="UXK9" s="142"/>
      <c r="UXL9" s="142"/>
      <c r="UXM9" s="142"/>
      <c r="UXN9" s="142"/>
      <c r="UXO9" s="142"/>
      <c r="UXP9" s="142"/>
      <c r="UXQ9" s="142"/>
      <c r="UXR9" s="142"/>
      <c r="UXS9" s="142"/>
      <c r="UXT9" s="142"/>
      <c r="UXU9" s="142"/>
      <c r="UXV9" s="142"/>
      <c r="UXW9" s="142"/>
      <c r="UXX9" s="142"/>
      <c r="UXY9" s="142"/>
      <c r="UXZ9" s="142"/>
      <c r="UYA9" s="142"/>
      <c r="UYB9" s="142"/>
      <c r="UYC9" s="142"/>
      <c r="UYD9" s="142"/>
      <c r="UYE9" s="142"/>
      <c r="UYF9" s="142"/>
      <c r="UYG9" s="142"/>
      <c r="UYH9" s="142"/>
      <c r="UYI9" s="142"/>
      <c r="UYJ9" s="142"/>
      <c r="UYK9" s="142"/>
      <c r="UYL9" s="142"/>
      <c r="UYM9" s="142"/>
      <c r="UYN9" s="142"/>
      <c r="UYO9" s="142"/>
      <c r="UYP9" s="142"/>
      <c r="UYQ9" s="142"/>
      <c r="UYR9" s="142"/>
      <c r="UYS9" s="142"/>
      <c r="UYT9" s="142"/>
      <c r="UYU9" s="142"/>
      <c r="UYV9" s="142"/>
      <c r="UYW9" s="142"/>
      <c r="UYX9" s="142"/>
      <c r="UYY9" s="142"/>
      <c r="UYZ9" s="142"/>
      <c r="UZA9" s="142"/>
      <c r="UZB9" s="142"/>
      <c r="UZC9" s="142"/>
      <c r="UZD9" s="142"/>
      <c r="UZE9" s="142"/>
      <c r="UZF9" s="142"/>
      <c r="UZG9" s="142"/>
      <c r="UZH9" s="142"/>
      <c r="UZI9" s="142"/>
      <c r="UZJ9" s="142"/>
      <c r="UZK9" s="142"/>
      <c r="UZL9" s="142"/>
      <c r="UZM9" s="142"/>
      <c r="UZN9" s="142"/>
      <c r="UZO9" s="142"/>
      <c r="UZP9" s="142"/>
      <c r="UZQ9" s="142"/>
      <c r="UZR9" s="142"/>
      <c r="UZS9" s="142"/>
      <c r="UZT9" s="142"/>
      <c r="UZU9" s="142"/>
      <c r="UZV9" s="142"/>
      <c r="UZW9" s="142"/>
      <c r="UZX9" s="142"/>
      <c r="UZY9" s="142"/>
      <c r="UZZ9" s="142"/>
      <c r="VAA9" s="142"/>
      <c r="VAB9" s="142"/>
      <c r="VAC9" s="142"/>
      <c r="VAD9" s="142"/>
      <c r="VAE9" s="142"/>
      <c r="VAF9" s="142"/>
      <c r="VAG9" s="142"/>
      <c r="VAH9" s="142"/>
      <c r="VAI9" s="142"/>
      <c r="VAJ9" s="142"/>
      <c r="VAK9" s="142"/>
      <c r="VAL9" s="142"/>
      <c r="VAM9" s="142"/>
      <c r="VAN9" s="142"/>
      <c r="VAO9" s="142"/>
      <c r="VAP9" s="142"/>
      <c r="VAQ9" s="142"/>
      <c r="VAR9" s="142"/>
      <c r="VAS9" s="142"/>
      <c r="VAT9" s="142"/>
      <c r="VAU9" s="142"/>
      <c r="VAV9" s="142"/>
      <c r="VAW9" s="142"/>
      <c r="VAX9" s="142"/>
      <c r="VAY9" s="142"/>
      <c r="VAZ9" s="142"/>
      <c r="VBA9" s="142"/>
      <c r="VBB9" s="142"/>
      <c r="VBC9" s="142"/>
      <c r="VBD9" s="142"/>
      <c r="VBE9" s="142"/>
      <c r="VBF9" s="142"/>
      <c r="VBG9" s="142"/>
      <c r="VBH9" s="142"/>
      <c r="VBI9" s="142"/>
      <c r="VBJ9" s="142"/>
      <c r="VBK9" s="142"/>
      <c r="VBL9" s="142"/>
      <c r="VBM9" s="142"/>
      <c r="VBN9" s="142"/>
      <c r="VBO9" s="142"/>
      <c r="VBP9" s="142"/>
      <c r="VBQ9" s="142"/>
      <c r="VBR9" s="142"/>
      <c r="VBS9" s="142"/>
      <c r="VBT9" s="142"/>
      <c r="VBU9" s="142"/>
      <c r="VBV9" s="142"/>
      <c r="VBW9" s="142"/>
      <c r="VBX9" s="142"/>
      <c r="VBY9" s="142"/>
      <c r="VBZ9" s="142"/>
      <c r="VCA9" s="142"/>
      <c r="VCB9" s="142"/>
      <c r="VCC9" s="142"/>
      <c r="VCD9" s="142"/>
      <c r="VCE9" s="142"/>
      <c r="VCF9" s="142"/>
      <c r="VCG9" s="142"/>
      <c r="VCH9" s="142"/>
      <c r="VCI9" s="142"/>
      <c r="VCJ9" s="142"/>
      <c r="VCK9" s="142"/>
      <c r="VCL9" s="142"/>
      <c r="VCM9" s="142"/>
      <c r="VCN9" s="142"/>
      <c r="VCO9" s="142"/>
      <c r="VCP9" s="142"/>
      <c r="VCQ9" s="142"/>
      <c r="VCR9" s="142"/>
      <c r="VCS9" s="142"/>
      <c r="VCT9" s="142"/>
      <c r="VCU9" s="142"/>
      <c r="VCV9" s="142"/>
      <c r="VCW9" s="142"/>
      <c r="VCX9" s="142"/>
      <c r="VCY9" s="142"/>
      <c r="VCZ9" s="142"/>
      <c r="VDA9" s="142"/>
      <c r="VDB9" s="142"/>
      <c r="VDC9" s="142"/>
      <c r="VDD9" s="142"/>
      <c r="VDE9" s="142"/>
      <c r="VDF9" s="142"/>
      <c r="VDG9" s="142"/>
      <c r="VDH9" s="142"/>
      <c r="VDI9" s="142"/>
      <c r="VDJ9" s="142"/>
      <c r="VDK9" s="142"/>
      <c r="VDL9" s="142"/>
      <c r="VDM9" s="142"/>
      <c r="VDN9" s="142"/>
      <c r="VDO9" s="142"/>
      <c r="VDP9" s="142"/>
      <c r="VDQ9" s="142"/>
      <c r="VDR9" s="142"/>
      <c r="VDS9" s="142"/>
      <c r="VDT9" s="142"/>
      <c r="VDU9" s="142"/>
      <c r="VDV9" s="142"/>
      <c r="VDW9" s="142"/>
      <c r="VDX9" s="142"/>
      <c r="VDY9" s="142"/>
      <c r="VDZ9" s="142"/>
      <c r="VEA9" s="142"/>
      <c r="VEB9" s="142"/>
      <c r="VEC9" s="142"/>
      <c r="VED9" s="142"/>
      <c r="VEE9" s="142"/>
      <c r="VEF9" s="142"/>
      <c r="VEG9" s="142"/>
      <c r="VEH9" s="142"/>
      <c r="VEI9" s="142"/>
      <c r="VEJ9" s="142"/>
      <c r="VEK9" s="142"/>
      <c r="VEL9" s="142"/>
      <c r="VEM9" s="142"/>
      <c r="VEN9" s="142"/>
      <c r="VEO9" s="142"/>
      <c r="VEP9" s="142"/>
      <c r="VEQ9" s="142"/>
      <c r="VER9" s="142"/>
      <c r="VES9" s="142"/>
      <c r="VET9" s="142"/>
      <c r="VEU9" s="142"/>
      <c r="VEV9" s="142"/>
      <c r="VEW9" s="142"/>
      <c r="VEX9" s="142"/>
      <c r="VEY9" s="142"/>
      <c r="VEZ9" s="142"/>
      <c r="VFA9" s="142"/>
      <c r="VFB9" s="142"/>
      <c r="VFC9" s="142"/>
      <c r="VFD9" s="142"/>
      <c r="VFE9" s="142"/>
      <c r="VFF9" s="142"/>
      <c r="VFG9" s="142"/>
      <c r="VFH9" s="142"/>
      <c r="VFI9" s="142"/>
      <c r="VFJ9" s="142"/>
      <c r="VFK9" s="142"/>
      <c r="VFL9" s="142"/>
      <c r="VFM9" s="142"/>
      <c r="VFN9" s="142"/>
      <c r="VFO9" s="142"/>
      <c r="VFP9" s="142"/>
      <c r="VFQ9" s="142"/>
      <c r="VFR9" s="142"/>
      <c r="VFS9" s="142"/>
      <c r="VFT9" s="142"/>
      <c r="VFU9" s="142"/>
      <c r="VFV9" s="142"/>
      <c r="VFW9" s="142"/>
      <c r="VFX9" s="142"/>
      <c r="VFY9" s="142"/>
      <c r="VFZ9" s="142"/>
      <c r="VGA9" s="142"/>
      <c r="VGB9" s="142"/>
      <c r="VGC9" s="142"/>
      <c r="VGD9" s="142"/>
      <c r="VGE9" s="142"/>
      <c r="VGF9" s="142"/>
      <c r="VGG9" s="142"/>
      <c r="VGH9" s="142"/>
      <c r="VGI9" s="142"/>
      <c r="VGJ9" s="142"/>
      <c r="VGK9" s="142"/>
      <c r="VGL9" s="142"/>
      <c r="VGM9" s="142"/>
      <c r="VGN9" s="142"/>
      <c r="VGO9" s="142"/>
      <c r="VGP9" s="142"/>
      <c r="VGQ9" s="142"/>
      <c r="VGR9" s="142"/>
      <c r="VGS9" s="142"/>
      <c r="VGT9" s="142"/>
      <c r="VGU9" s="142"/>
      <c r="VGV9" s="142"/>
      <c r="VGW9" s="142"/>
      <c r="VGX9" s="142"/>
      <c r="VGY9" s="142"/>
      <c r="VGZ9" s="142"/>
      <c r="VHA9" s="142"/>
      <c r="VHB9" s="142"/>
      <c r="VHC9" s="142"/>
      <c r="VHD9" s="142"/>
      <c r="VHE9" s="142"/>
      <c r="VHF9" s="142"/>
      <c r="VHG9" s="142"/>
      <c r="VHH9" s="142"/>
      <c r="VHI9" s="142"/>
      <c r="VHJ9" s="142"/>
      <c r="VHK9" s="142"/>
      <c r="VHL9" s="142"/>
      <c r="VHM9" s="142"/>
      <c r="VHN9" s="142"/>
      <c r="VHO9" s="142"/>
      <c r="VHP9" s="142"/>
      <c r="VHQ9" s="142"/>
      <c r="VHR9" s="142"/>
      <c r="VHS9" s="142"/>
      <c r="VHT9" s="142"/>
      <c r="VHU9" s="142"/>
      <c r="VHV9" s="142"/>
      <c r="VHW9" s="142"/>
      <c r="VHX9" s="142"/>
      <c r="VHY9" s="142"/>
      <c r="VHZ9" s="142"/>
      <c r="VIA9" s="142"/>
      <c r="VIB9" s="142"/>
      <c r="VIC9" s="142"/>
      <c r="VID9" s="142"/>
      <c r="VIE9" s="142"/>
      <c r="VIF9" s="142"/>
      <c r="VIG9" s="142"/>
      <c r="VIH9" s="142"/>
      <c r="VII9" s="142"/>
      <c r="VIJ9" s="142"/>
      <c r="VIK9" s="142"/>
      <c r="VIL9" s="142"/>
      <c r="VIM9" s="142"/>
      <c r="VIN9" s="142"/>
      <c r="VIO9" s="142"/>
      <c r="VIP9" s="142"/>
      <c r="VIQ9" s="142"/>
      <c r="VIR9" s="142"/>
      <c r="VIS9" s="142"/>
      <c r="VIT9" s="142"/>
      <c r="VIU9" s="142"/>
      <c r="VIV9" s="142"/>
      <c r="VIW9" s="142"/>
      <c r="VIX9" s="142"/>
      <c r="VIY9" s="142"/>
      <c r="VIZ9" s="142"/>
      <c r="VJA9" s="142"/>
      <c r="VJB9" s="142"/>
      <c r="VJC9" s="142"/>
      <c r="VJD9" s="142"/>
      <c r="VJE9" s="142"/>
      <c r="VJF9" s="142"/>
      <c r="VJG9" s="142"/>
      <c r="VJH9" s="142"/>
      <c r="VJI9" s="142"/>
      <c r="VJJ9" s="142"/>
      <c r="VJK9" s="142"/>
      <c r="VJL9" s="142"/>
      <c r="VJM9" s="142"/>
      <c r="VJN9" s="142"/>
      <c r="VJO9" s="142"/>
      <c r="VJP9" s="142"/>
      <c r="VJQ9" s="142"/>
      <c r="VJR9" s="142"/>
      <c r="VJS9" s="142"/>
      <c r="VJT9" s="142"/>
      <c r="VJU9" s="142"/>
      <c r="VJV9" s="142"/>
      <c r="VJW9" s="142"/>
      <c r="VJX9" s="142"/>
      <c r="VJY9" s="142"/>
      <c r="VJZ9" s="142"/>
      <c r="VKA9" s="142"/>
      <c r="VKB9" s="142"/>
      <c r="VKC9" s="142"/>
      <c r="VKD9" s="142"/>
      <c r="VKE9" s="142"/>
      <c r="VKF9" s="142"/>
      <c r="VKG9" s="142"/>
      <c r="VKH9" s="142"/>
      <c r="VKI9" s="142"/>
      <c r="VKJ9" s="142"/>
      <c r="VKK9" s="142"/>
      <c r="VKL9" s="142"/>
      <c r="VKM9" s="142"/>
      <c r="VKN9" s="142"/>
      <c r="VKO9" s="142"/>
      <c r="VKP9" s="142"/>
      <c r="VKQ9" s="142"/>
      <c r="VKR9" s="142"/>
      <c r="VKS9" s="142"/>
      <c r="VKT9" s="142"/>
      <c r="VKU9" s="142"/>
      <c r="VKV9" s="142"/>
      <c r="VKW9" s="142"/>
      <c r="VKX9" s="142"/>
      <c r="VKY9" s="142"/>
      <c r="VKZ9" s="142"/>
      <c r="VLA9" s="142"/>
      <c r="VLB9" s="142"/>
      <c r="VLC9" s="142"/>
      <c r="VLD9" s="142"/>
      <c r="VLE9" s="142"/>
      <c r="VLF9" s="142"/>
      <c r="VLG9" s="142"/>
      <c r="VLH9" s="142"/>
      <c r="VLI9" s="142"/>
      <c r="VLJ9" s="142"/>
      <c r="VLK9" s="142"/>
      <c r="VLL9" s="142"/>
      <c r="VLM9" s="142"/>
      <c r="VLN9" s="142"/>
      <c r="VLO9" s="142"/>
      <c r="VLP9" s="142"/>
      <c r="VLQ9" s="142"/>
      <c r="VLR9" s="142"/>
      <c r="VLS9" s="142"/>
      <c r="VLT9" s="142"/>
      <c r="VLU9" s="142"/>
      <c r="VLV9" s="142"/>
      <c r="VLW9" s="142"/>
      <c r="VLX9" s="142"/>
      <c r="VLY9" s="142"/>
      <c r="VLZ9" s="142"/>
      <c r="VMA9" s="142"/>
      <c r="VMB9" s="142"/>
      <c r="VMC9" s="142"/>
      <c r="VMD9" s="142"/>
      <c r="VME9" s="142"/>
      <c r="VMF9" s="142"/>
      <c r="VMG9" s="142"/>
      <c r="VMH9" s="142"/>
      <c r="VMI9" s="142"/>
      <c r="VMJ9" s="142"/>
      <c r="VMK9" s="142"/>
      <c r="VML9" s="142"/>
      <c r="VMM9" s="142"/>
      <c r="VMN9" s="142"/>
      <c r="VMO9" s="142"/>
      <c r="VMP9" s="142"/>
      <c r="VMQ9" s="142"/>
      <c r="VMR9" s="142"/>
      <c r="VMS9" s="142"/>
      <c r="VMT9" s="142"/>
      <c r="VMU9" s="142"/>
      <c r="VMV9" s="142"/>
      <c r="VMW9" s="142"/>
      <c r="VMX9" s="142"/>
      <c r="VMY9" s="142"/>
      <c r="VMZ9" s="142"/>
      <c r="VNA9" s="142"/>
      <c r="VNB9" s="142"/>
      <c r="VNC9" s="142"/>
      <c r="VND9" s="142"/>
      <c r="VNE9" s="142"/>
      <c r="VNF9" s="142"/>
      <c r="VNG9" s="142"/>
      <c r="VNH9" s="142"/>
      <c r="VNI9" s="142"/>
      <c r="VNJ9" s="142"/>
      <c r="VNK9" s="142"/>
      <c r="VNL9" s="142"/>
      <c r="VNM9" s="142"/>
      <c r="VNN9" s="142"/>
      <c r="VNO9" s="142"/>
      <c r="VNP9" s="142"/>
      <c r="VNQ9" s="142"/>
      <c r="VNR9" s="142"/>
      <c r="VNS9" s="142"/>
      <c r="VNT9" s="142"/>
      <c r="VNU9" s="142"/>
      <c r="VNV9" s="142"/>
      <c r="VNW9" s="142"/>
      <c r="VNX9" s="142"/>
      <c r="VNY9" s="142"/>
      <c r="VNZ9" s="142"/>
      <c r="VOA9" s="142"/>
      <c r="VOB9" s="142"/>
      <c r="VOC9" s="142"/>
      <c r="VOD9" s="142"/>
      <c r="VOE9" s="142"/>
      <c r="VOF9" s="142"/>
      <c r="VOG9" s="142"/>
      <c r="VOH9" s="142"/>
      <c r="VOI9" s="142"/>
      <c r="VOJ9" s="142"/>
      <c r="VOK9" s="142"/>
      <c r="VOL9" s="142"/>
      <c r="VOM9" s="142"/>
      <c r="VON9" s="142"/>
      <c r="VOO9" s="142"/>
      <c r="VOP9" s="142"/>
      <c r="VOQ9" s="142"/>
      <c r="VOR9" s="142"/>
      <c r="VOS9" s="142"/>
      <c r="VOT9" s="142"/>
      <c r="VOU9" s="142"/>
      <c r="VOV9" s="142"/>
      <c r="VOW9" s="142"/>
      <c r="VOX9" s="142"/>
      <c r="VOY9" s="142"/>
      <c r="VOZ9" s="142"/>
      <c r="VPA9" s="142"/>
      <c r="VPB9" s="142"/>
      <c r="VPC9" s="142"/>
      <c r="VPD9" s="142"/>
      <c r="VPE9" s="142"/>
      <c r="VPF9" s="142"/>
      <c r="VPG9" s="142"/>
      <c r="VPH9" s="142"/>
      <c r="VPI9" s="142"/>
      <c r="VPJ9" s="142"/>
      <c r="VPK9" s="142"/>
      <c r="VPL9" s="142"/>
      <c r="VPM9" s="142"/>
      <c r="VPN9" s="142"/>
      <c r="VPO9" s="142"/>
      <c r="VPP9" s="142"/>
      <c r="VPQ9" s="142"/>
      <c r="VPR9" s="142"/>
      <c r="VPS9" s="142"/>
      <c r="VPT9" s="142"/>
      <c r="VPU9" s="142"/>
      <c r="VPV9" s="142"/>
      <c r="VPW9" s="142"/>
      <c r="VPX9" s="142"/>
      <c r="VPY9" s="142"/>
      <c r="VPZ9" s="142"/>
      <c r="VQA9" s="142"/>
      <c r="VQB9" s="142"/>
      <c r="VQC9" s="142"/>
      <c r="VQD9" s="142"/>
      <c r="VQE9" s="142"/>
      <c r="VQF9" s="142"/>
      <c r="VQG9" s="142"/>
      <c r="VQH9" s="142"/>
      <c r="VQI9" s="142"/>
      <c r="VQJ9" s="142"/>
      <c r="VQK9" s="142"/>
      <c r="VQL9" s="142"/>
      <c r="VQM9" s="142"/>
      <c r="VQN9" s="142"/>
      <c r="VQO9" s="142"/>
      <c r="VQP9" s="142"/>
      <c r="VQQ9" s="142"/>
      <c r="VQR9" s="142"/>
      <c r="VQS9" s="142"/>
      <c r="VQT9" s="142"/>
      <c r="VQU9" s="142"/>
      <c r="VQV9" s="142"/>
      <c r="VQW9" s="142"/>
      <c r="VQX9" s="142"/>
      <c r="VQY9" s="142"/>
      <c r="VQZ9" s="142"/>
      <c r="VRA9" s="142"/>
      <c r="VRB9" s="142"/>
      <c r="VRC9" s="142"/>
      <c r="VRD9" s="142"/>
      <c r="VRE9" s="142"/>
      <c r="VRF9" s="142"/>
      <c r="VRG9" s="142"/>
      <c r="VRH9" s="142"/>
      <c r="VRI9" s="142"/>
      <c r="VRJ9" s="142"/>
      <c r="VRK9" s="142"/>
      <c r="VRL9" s="142"/>
      <c r="VRM9" s="142"/>
      <c r="VRN9" s="142"/>
      <c r="VRO9" s="142"/>
      <c r="VRP9" s="142"/>
      <c r="VRQ9" s="142"/>
      <c r="VRR9" s="142"/>
      <c r="VRS9" s="142"/>
      <c r="VRT9" s="142"/>
      <c r="VRU9" s="142"/>
      <c r="VRV9" s="142"/>
      <c r="VRW9" s="142"/>
      <c r="VRX9" s="142"/>
      <c r="VRY9" s="142"/>
      <c r="VRZ9" s="142"/>
      <c r="VSA9" s="142"/>
      <c r="VSB9" s="142"/>
      <c r="VSC9" s="142"/>
      <c r="VSD9" s="142"/>
      <c r="VSE9" s="142"/>
      <c r="VSF9" s="142"/>
      <c r="VSG9" s="142"/>
      <c r="VSH9" s="142"/>
      <c r="VSI9" s="142"/>
      <c r="VSJ9" s="142"/>
      <c r="VSK9" s="142"/>
      <c r="VSL9" s="142"/>
      <c r="VSM9" s="142"/>
      <c r="VSN9" s="142"/>
      <c r="VSO9" s="142"/>
      <c r="VSP9" s="142"/>
      <c r="VSQ9" s="142"/>
      <c r="VSR9" s="142"/>
      <c r="VSS9" s="142"/>
      <c r="VST9" s="142"/>
      <c r="VSU9" s="142"/>
      <c r="VSV9" s="142"/>
      <c r="VSW9" s="142"/>
      <c r="VSX9" s="142"/>
      <c r="VSY9" s="142"/>
      <c r="VSZ9" s="142"/>
      <c r="VTA9" s="142"/>
      <c r="VTB9" s="142"/>
      <c r="VTC9" s="142"/>
      <c r="VTD9" s="142"/>
      <c r="VTE9" s="142"/>
      <c r="VTF9" s="142"/>
      <c r="VTG9" s="142"/>
      <c r="VTH9" s="142"/>
      <c r="VTI9" s="142"/>
      <c r="VTJ9" s="142"/>
      <c r="VTK9" s="142"/>
      <c r="VTL9" s="142"/>
      <c r="VTM9" s="142"/>
      <c r="VTN9" s="142"/>
      <c r="VTO9" s="142"/>
      <c r="VTP9" s="142"/>
      <c r="VTQ9" s="142"/>
      <c r="VTR9" s="142"/>
      <c r="VTS9" s="142"/>
      <c r="VTT9" s="142"/>
      <c r="VTU9" s="142"/>
      <c r="VTV9" s="142"/>
      <c r="VTW9" s="142"/>
      <c r="VTX9" s="142"/>
      <c r="VTY9" s="142"/>
      <c r="VTZ9" s="142"/>
      <c r="VUA9" s="142"/>
      <c r="VUB9" s="142"/>
      <c r="VUC9" s="142"/>
      <c r="VUD9" s="142"/>
      <c r="VUE9" s="142"/>
      <c r="VUF9" s="142"/>
      <c r="VUG9" s="142"/>
      <c r="VUH9" s="142"/>
      <c r="VUI9" s="142"/>
      <c r="VUJ9" s="142"/>
      <c r="VUK9" s="142"/>
      <c r="VUL9" s="142"/>
      <c r="VUM9" s="142"/>
      <c r="VUN9" s="142"/>
      <c r="VUO9" s="142"/>
      <c r="VUP9" s="142"/>
      <c r="VUQ9" s="142"/>
      <c r="VUR9" s="142"/>
      <c r="VUS9" s="142"/>
      <c r="VUT9" s="142"/>
      <c r="VUU9" s="142"/>
      <c r="VUV9" s="142"/>
      <c r="VUW9" s="142"/>
      <c r="VUX9" s="142"/>
      <c r="VUY9" s="142"/>
      <c r="VUZ9" s="142"/>
      <c r="VVA9" s="142"/>
      <c r="VVB9" s="142"/>
      <c r="VVC9" s="142"/>
      <c r="VVD9" s="142"/>
      <c r="VVE9" s="142"/>
      <c r="VVF9" s="142"/>
      <c r="VVG9" s="142"/>
      <c r="VVH9" s="142"/>
      <c r="VVI9" s="142"/>
      <c r="VVJ9" s="142"/>
      <c r="VVK9" s="142"/>
      <c r="VVL9" s="142"/>
      <c r="VVM9" s="142"/>
      <c r="VVN9" s="142"/>
      <c r="VVO9" s="142"/>
      <c r="VVP9" s="142"/>
      <c r="VVQ9" s="142"/>
      <c r="VVR9" s="142"/>
      <c r="VVS9" s="142"/>
      <c r="VVT9" s="142"/>
      <c r="VVU9" s="142"/>
      <c r="VVV9" s="142"/>
      <c r="VVW9" s="142"/>
      <c r="VVX9" s="142"/>
      <c r="VVY9" s="142"/>
      <c r="VVZ9" s="142"/>
      <c r="VWA9" s="142"/>
      <c r="VWB9" s="142"/>
      <c r="VWC9" s="142"/>
      <c r="VWD9" s="142"/>
      <c r="VWE9" s="142"/>
      <c r="VWF9" s="142"/>
      <c r="VWG9" s="142"/>
      <c r="VWH9" s="142"/>
      <c r="VWI9" s="142"/>
      <c r="VWJ9" s="142"/>
      <c r="VWK9" s="142"/>
      <c r="VWL9" s="142"/>
      <c r="VWM9" s="142"/>
      <c r="VWN9" s="142"/>
      <c r="VWO9" s="142"/>
      <c r="VWP9" s="142"/>
      <c r="VWQ9" s="142"/>
      <c r="VWR9" s="142"/>
      <c r="VWS9" s="142"/>
      <c r="VWT9" s="142"/>
      <c r="VWU9" s="142"/>
      <c r="VWV9" s="142"/>
      <c r="VWW9" s="142"/>
      <c r="VWX9" s="142"/>
      <c r="VWY9" s="142"/>
      <c r="VWZ9" s="142"/>
      <c r="VXA9" s="142"/>
      <c r="VXB9" s="142"/>
      <c r="VXC9" s="142"/>
      <c r="VXD9" s="142"/>
      <c r="VXE9" s="142"/>
      <c r="VXF9" s="142"/>
      <c r="VXG9" s="142"/>
      <c r="VXH9" s="142"/>
      <c r="VXI9" s="142"/>
      <c r="VXJ9" s="142"/>
      <c r="VXK9" s="142"/>
      <c r="VXL9" s="142"/>
      <c r="VXM9" s="142"/>
      <c r="VXN9" s="142"/>
      <c r="VXO9" s="142"/>
      <c r="VXP9" s="142"/>
      <c r="VXQ9" s="142"/>
      <c r="VXR9" s="142"/>
      <c r="VXS9" s="142"/>
      <c r="VXT9" s="142"/>
      <c r="VXU9" s="142"/>
      <c r="VXV9" s="142"/>
      <c r="VXW9" s="142"/>
      <c r="VXX9" s="142"/>
      <c r="VXY9" s="142"/>
      <c r="VXZ9" s="142"/>
      <c r="VYA9" s="142"/>
      <c r="VYB9" s="142"/>
      <c r="VYC9" s="142"/>
      <c r="VYD9" s="142"/>
      <c r="VYE9" s="142"/>
      <c r="VYF9" s="142"/>
      <c r="VYG9" s="142"/>
      <c r="VYH9" s="142"/>
      <c r="VYI9" s="142"/>
      <c r="VYJ9" s="142"/>
      <c r="VYK9" s="142"/>
      <c r="VYL9" s="142"/>
      <c r="VYM9" s="142"/>
      <c r="VYN9" s="142"/>
      <c r="VYO9" s="142"/>
      <c r="VYP9" s="142"/>
      <c r="VYQ9" s="142"/>
      <c r="VYR9" s="142"/>
      <c r="VYS9" s="142"/>
      <c r="VYT9" s="142"/>
      <c r="VYU9" s="142"/>
      <c r="VYV9" s="142"/>
      <c r="VYW9" s="142"/>
      <c r="VYX9" s="142"/>
      <c r="VYY9" s="142"/>
      <c r="VYZ9" s="142"/>
      <c r="VZA9" s="142"/>
      <c r="VZB9" s="142"/>
      <c r="VZC9" s="142"/>
      <c r="VZD9" s="142"/>
      <c r="VZE9" s="142"/>
      <c r="VZF9" s="142"/>
      <c r="VZG9" s="142"/>
      <c r="VZH9" s="142"/>
      <c r="VZI9" s="142"/>
      <c r="VZJ9" s="142"/>
      <c r="VZK9" s="142"/>
      <c r="VZL9" s="142"/>
      <c r="VZM9" s="142"/>
      <c r="VZN9" s="142"/>
      <c r="VZO9" s="142"/>
      <c r="VZP9" s="142"/>
      <c r="VZQ9" s="142"/>
      <c r="VZR9" s="142"/>
      <c r="VZS9" s="142"/>
      <c r="VZT9" s="142"/>
      <c r="VZU9" s="142"/>
      <c r="VZV9" s="142"/>
      <c r="VZW9" s="142"/>
      <c r="VZX9" s="142"/>
      <c r="VZY9" s="142"/>
      <c r="VZZ9" s="142"/>
      <c r="WAA9" s="142"/>
      <c r="WAB9" s="142"/>
      <c r="WAC9" s="142"/>
      <c r="WAD9" s="142"/>
      <c r="WAE9" s="142"/>
      <c r="WAF9" s="142"/>
      <c r="WAG9" s="142"/>
      <c r="WAH9" s="142"/>
      <c r="WAI9" s="142"/>
      <c r="WAJ9" s="142"/>
      <c r="WAK9" s="142"/>
      <c r="WAL9" s="142"/>
      <c r="WAM9" s="142"/>
      <c r="WAN9" s="142"/>
      <c r="WAO9" s="142"/>
      <c r="WAP9" s="142"/>
      <c r="WAQ9" s="142"/>
      <c r="WAR9" s="142"/>
      <c r="WAS9" s="142"/>
      <c r="WAT9" s="142"/>
      <c r="WAU9" s="142"/>
      <c r="WAV9" s="142"/>
      <c r="WAW9" s="142"/>
      <c r="WAX9" s="142"/>
      <c r="WAY9" s="142"/>
      <c r="WAZ9" s="142"/>
      <c r="WBA9" s="142"/>
      <c r="WBB9" s="142"/>
      <c r="WBC9" s="142"/>
      <c r="WBD9" s="142"/>
      <c r="WBE9" s="142"/>
      <c r="WBF9" s="142"/>
      <c r="WBG9" s="142"/>
      <c r="WBH9" s="142"/>
      <c r="WBI9" s="142"/>
      <c r="WBJ9" s="142"/>
      <c r="WBK9" s="142"/>
      <c r="WBL9" s="142"/>
      <c r="WBM9" s="142"/>
      <c r="WBN9" s="142"/>
      <c r="WBO9" s="142"/>
      <c r="WBP9" s="142"/>
      <c r="WBQ9" s="142"/>
      <c r="WBR9" s="142"/>
      <c r="WBS9" s="142"/>
      <c r="WBT9" s="142"/>
      <c r="WBU9" s="142"/>
      <c r="WBV9" s="142"/>
      <c r="WBW9" s="142"/>
      <c r="WBX9" s="142"/>
      <c r="WBY9" s="142"/>
      <c r="WBZ9" s="142"/>
      <c r="WCA9" s="142"/>
      <c r="WCB9" s="142"/>
      <c r="WCC9" s="142"/>
      <c r="WCD9" s="142"/>
      <c r="WCE9" s="142"/>
      <c r="WCF9" s="142"/>
      <c r="WCG9" s="142"/>
      <c r="WCH9" s="142"/>
      <c r="WCI9" s="142"/>
      <c r="WCJ9" s="142"/>
      <c r="WCK9" s="142"/>
      <c r="WCL9" s="142"/>
      <c r="WCM9" s="142"/>
      <c r="WCN9" s="142"/>
      <c r="WCO9" s="142"/>
      <c r="WCP9" s="142"/>
      <c r="WCQ9" s="142"/>
      <c r="WCR9" s="142"/>
      <c r="WCS9" s="142"/>
      <c r="WCT9" s="142"/>
      <c r="WCU9" s="142"/>
      <c r="WCV9" s="142"/>
      <c r="WCW9" s="142"/>
      <c r="WCX9" s="142"/>
      <c r="WCY9" s="142"/>
      <c r="WCZ9" s="142"/>
      <c r="WDA9" s="142"/>
      <c r="WDB9" s="142"/>
      <c r="WDC9" s="142"/>
      <c r="WDD9" s="142"/>
      <c r="WDE9" s="142"/>
      <c r="WDF9" s="142"/>
      <c r="WDG9" s="142"/>
      <c r="WDH9" s="142"/>
      <c r="WDI9" s="142"/>
      <c r="WDJ9" s="142"/>
      <c r="WDK9" s="142"/>
      <c r="WDL9" s="142"/>
      <c r="WDM9" s="142"/>
      <c r="WDN9" s="142"/>
      <c r="WDO9" s="142"/>
      <c r="WDP9" s="142"/>
      <c r="WDQ9" s="142"/>
      <c r="WDR9" s="142"/>
      <c r="WDS9" s="142"/>
      <c r="WDT9" s="142"/>
      <c r="WDU9" s="142"/>
      <c r="WDV9" s="142"/>
      <c r="WDW9" s="142"/>
      <c r="WDX9" s="142"/>
      <c r="WDY9" s="142"/>
      <c r="WDZ9" s="142"/>
      <c r="WEA9" s="142"/>
      <c r="WEB9" s="142"/>
      <c r="WEC9" s="142"/>
      <c r="WED9" s="142"/>
      <c r="WEE9" s="142"/>
      <c r="WEF9" s="142"/>
      <c r="WEG9" s="142"/>
      <c r="WEH9" s="142"/>
      <c r="WEI9" s="142"/>
      <c r="WEJ9" s="142"/>
      <c r="WEK9" s="142"/>
      <c r="WEL9" s="142"/>
      <c r="WEM9" s="142"/>
      <c r="WEN9" s="142"/>
      <c r="WEO9" s="142"/>
      <c r="WEP9" s="142"/>
      <c r="WEQ9" s="142"/>
      <c r="WER9" s="142"/>
      <c r="WES9" s="142"/>
      <c r="WET9" s="142"/>
      <c r="WEU9" s="142"/>
      <c r="WEV9" s="142"/>
      <c r="WEW9" s="142"/>
      <c r="WEX9" s="142"/>
      <c r="WEY9" s="142"/>
      <c r="WEZ9" s="142"/>
      <c r="WFA9" s="142"/>
      <c r="WFB9" s="142"/>
      <c r="WFC9" s="142"/>
      <c r="WFD9" s="142"/>
      <c r="WFE9" s="142"/>
      <c r="WFF9" s="142"/>
      <c r="WFG9" s="142"/>
      <c r="WFH9" s="142"/>
      <c r="WFI9" s="142"/>
      <c r="WFJ9" s="142"/>
      <c r="WFK9" s="142"/>
      <c r="WFL9" s="142"/>
      <c r="WFM9" s="142"/>
      <c r="WFN9" s="142"/>
      <c r="WFO9" s="142"/>
      <c r="WFP9" s="142"/>
      <c r="WFQ9" s="142"/>
      <c r="WFR9" s="142"/>
      <c r="WFS9" s="142"/>
      <c r="WFT9" s="142"/>
      <c r="WFU9" s="142"/>
      <c r="WFV9" s="142"/>
      <c r="WFW9" s="142"/>
      <c r="WFX9" s="142"/>
      <c r="WFY9" s="142"/>
      <c r="WFZ9" s="142"/>
      <c r="WGA9" s="142"/>
      <c r="WGB9" s="142"/>
      <c r="WGC9" s="142"/>
      <c r="WGD9" s="142"/>
      <c r="WGE9" s="142"/>
      <c r="WGF9" s="142"/>
      <c r="WGG9" s="142"/>
      <c r="WGH9" s="142"/>
      <c r="WGI9" s="142"/>
      <c r="WGJ9" s="142"/>
      <c r="WGK9" s="142"/>
      <c r="WGL9" s="142"/>
      <c r="WGM9" s="142"/>
      <c r="WGN9" s="142"/>
      <c r="WGO9" s="142"/>
      <c r="WGP9" s="142"/>
      <c r="WGQ9" s="142"/>
      <c r="WGR9" s="142"/>
      <c r="WGS9" s="142"/>
      <c r="WGT9" s="142"/>
      <c r="WGU9" s="142"/>
      <c r="WGV9" s="142"/>
      <c r="WGW9" s="142"/>
      <c r="WGX9" s="142"/>
      <c r="WGY9" s="142"/>
      <c r="WGZ9" s="142"/>
      <c r="WHA9" s="142"/>
      <c r="WHB9" s="142"/>
      <c r="WHC9" s="142"/>
      <c r="WHD9" s="142"/>
      <c r="WHE9" s="142"/>
      <c r="WHF9" s="142"/>
      <c r="WHG9" s="142"/>
      <c r="WHH9" s="142"/>
      <c r="WHI9" s="142"/>
      <c r="WHJ9" s="142"/>
      <c r="WHK9" s="142"/>
      <c r="WHL9" s="142"/>
      <c r="WHM9" s="142"/>
      <c r="WHN9" s="142"/>
      <c r="WHO9" s="142"/>
      <c r="WHP9" s="142"/>
      <c r="WHQ9" s="142"/>
      <c r="WHR9" s="142"/>
      <c r="WHS9" s="142"/>
      <c r="WHT9" s="142"/>
      <c r="WHU9" s="142"/>
      <c r="WHV9" s="142"/>
      <c r="WHW9" s="142"/>
      <c r="WHX9" s="142"/>
      <c r="WHY9" s="142"/>
      <c r="WHZ9" s="142"/>
      <c r="WIA9" s="142"/>
      <c r="WIB9" s="142"/>
      <c r="WIC9" s="142"/>
      <c r="WID9" s="142"/>
      <c r="WIE9" s="142"/>
      <c r="WIF9" s="142"/>
      <c r="WIG9" s="142"/>
      <c r="WIH9" s="142"/>
      <c r="WII9" s="142"/>
      <c r="WIJ9" s="142"/>
      <c r="WIK9" s="142"/>
      <c r="WIL9" s="142"/>
      <c r="WIM9" s="142"/>
      <c r="WIN9" s="142"/>
      <c r="WIO9" s="142"/>
      <c r="WIP9" s="142"/>
      <c r="WIQ9" s="142"/>
      <c r="WIR9" s="142"/>
      <c r="WIS9" s="142"/>
      <c r="WIT9" s="142"/>
      <c r="WIU9" s="142"/>
      <c r="WIV9" s="142"/>
      <c r="WIW9" s="142"/>
      <c r="WIX9" s="142"/>
      <c r="WIY9" s="142"/>
      <c r="WIZ9" s="142"/>
      <c r="WJA9" s="142"/>
      <c r="WJB9" s="142"/>
      <c r="WJC9" s="142"/>
      <c r="WJD9" s="142"/>
      <c r="WJE9" s="142"/>
      <c r="WJF9" s="142"/>
      <c r="WJG9" s="142"/>
      <c r="WJH9" s="142"/>
      <c r="WJI9" s="142"/>
      <c r="WJJ9" s="142"/>
      <c r="WJK9" s="142"/>
      <c r="WJL9" s="142"/>
      <c r="WJM9" s="142"/>
      <c r="WJN9" s="142"/>
      <c r="WJO9" s="142"/>
      <c r="WJP9" s="142"/>
      <c r="WJQ9" s="142"/>
      <c r="WJR9" s="142"/>
      <c r="WJS9" s="142"/>
      <c r="WJT9" s="142"/>
      <c r="WJU9" s="142"/>
      <c r="WJV9" s="142"/>
      <c r="WJW9" s="142"/>
      <c r="WJX9" s="142"/>
      <c r="WJY9" s="142"/>
      <c r="WJZ9" s="142"/>
      <c r="WKA9" s="142"/>
      <c r="WKB9" s="142"/>
      <c r="WKC9" s="142"/>
      <c r="WKD9" s="142"/>
      <c r="WKE9" s="142"/>
      <c r="WKF9" s="142"/>
      <c r="WKG9" s="142"/>
      <c r="WKH9" s="142"/>
      <c r="WKI9" s="142"/>
      <c r="WKJ9" s="142"/>
      <c r="WKK9" s="142"/>
      <c r="WKL9" s="142"/>
      <c r="WKM9" s="142"/>
      <c r="WKN9" s="142"/>
      <c r="WKO9" s="142"/>
      <c r="WKP9" s="142"/>
      <c r="WKQ9" s="142"/>
      <c r="WKR9" s="142"/>
      <c r="WKS9" s="142"/>
      <c r="WKT9" s="142"/>
      <c r="WKU9" s="142"/>
      <c r="WKV9" s="142"/>
      <c r="WKW9" s="142"/>
      <c r="WKX9" s="142"/>
      <c r="WKY9" s="142"/>
      <c r="WKZ9" s="142"/>
      <c r="WLA9" s="142"/>
      <c r="WLB9" s="142"/>
      <c r="WLC9" s="142"/>
      <c r="WLD9" s="142"/>
      <c r="WLE9" s="142"/>
      <c r="WLF9" s="142"/>
      <c r="WLG9" s="142"/>
      <c r="WLH9" s="142"/>
      <c r="WLI9" s="142"/>
      <c r="WLJ9" s="142"/>
      <c r="WLK9" s="142"/>
      <c r="WLL9" s="142"/>
      <c r="WLM9" s="142"/>
      <c r="WLN9" s="142"/>
      <c r="WLO9" s="142"/>
      <c r="WLP9" s="142"/>
      <c r="WLQ9" s="142"/>
      <c r="WLR9" s="142"/>
      <c r="WLS9" s="142"/>
      <c r="WLT9" s="142"/>
      <c r="WLU9" s="142"/>
      <c r="WLV9" s="142"/>
      <c r="WLW9" s="142"/>
      <c r="WLX9" s="142"/>
      <c r="WLY9" s="142"/>
      <c r="WLZ9" s="142"/>
      <c r="WMA9" s="142"/>
      <c r="WMB9" s="142"/>
      <c r="WMC9" s="142"/>
      <c r="WMD9" s="142"/>
      <c r="WME9" s="142"/>
      <c r="WMF9" s="142"/>
      <c r="WMG9" s="142"/>
      <c r="WMH9" s="142"/>
      <c r="WMI9" s="142"/>
      <c r="WMJ9" s="142"/>
      <c r="WMK9" s="142"/>
      <c r="WML9" s="142"/>
      <c r="WMM9" s="142"/>
      <c r="WMN9" s="142"/>
      <c r="WMO9" s="142"/>
      <c r="WMP9" s="142"/>
      <c r="WMQ9" s="142"/>
      <c r="WMR9" s="142"/>
      <c r="WMS9" s="142"/>
      <c r="WMT9" s="142"/>
      <c r="WMU9" s="142"/>
      <c r="WMV9" s="142"/>
      <c r="WMW9" s="142"/>
      <c r="WMX9" s="142"/>
      <c r="WMY9" s="142"/>
      <c r="WMZ9" s="142"/>
      <c r="WNA9" s="142"/>
      <c r="WNB9" s="142"/>
      <c r="WNC9" s="142"/>
      <c r="WND9" s="142"/>
      <c r="WNE9" s="142"/>
      <c r="WNF9" s="142"/>
      <c r="WNG9" s="142"/>
      <c r="WNH9" s="142"/>
      <c r="WNI9" s="142"/>
      <c r="WNJ9" s="142"/>
      <c r="WNK9" s="142"/>
      <c r="WNL9" s="142"/>
      <c r="WNM9" s="142"/>
      <c r="WNN9" s="142"/>
      <c r="WNO9" s="142"/>
      <c r="WNP9" s="142"/>
      <c r="WNQ9" s="142"/>
      <c r="WNR9" s="142"/>
      <c r="WNS9" s="142"/>
      <c r="WNT9" s="142"/>
      <c r="WNU9" s="142"/>
      <c r="WNV9" s="142"/>
      <c r="WNW9" s="142"/>
      <c r="WNX9" s="142"/>
      <c r="WNY9" s="142"/>
      <c r="WNZ9" s="142"/>
      <c r="WOA9" s="142"/>
      <c r="WOB9" s="142"/>
      <c r="WOC9" s="142"/>
      <c r="WOD9" s="142"/>
      <c r="WOE9" s="142"/>
      <c r="WOF9" s="142"/>
      <c r="WOG9" s="142"/>
      <c r="WOH9" s="142"/>
      <c r="WOI9" s="142"/>
      <c r="WOJ9" s="142"/>
      <c r="WOK9" s="142"/>
      <c r="WOL9" s="142"/>
      <c r="WOM9" s="142"/>
      <c r="WON9" s="142"/>
      <c r="WOO9" s="142"/>
      <c r="WOP9" s="142"/>
      <c r="WOQ9" s="142"/>
      <c r="WOR9" s="142"/>
      <c r="WOS9" s="142"/>
      <c r="WOT9" s="142"/>
      <c r="WOU9" s="142"/>
      <c r="WOV9" s="142"/>
      <c r="WOW9" s="142"/>
      <c r="WOX9" s="142"/>
      <c r="WOY9" s="142"/>
      <c r="WOZ9" s="142"/>
      <c r="WPA9" s="142"/>
      <c r="WPB9" s="142"/>
      <c r="WPC9" s="142"/>
      <c r="WPD9" s="142"/>
      <c r="WPE9" s="142"/>
      <c r="WPF9" s="142"/>
      <c r="WPG9" s="142"/>
      <c r="WPH9" s="142"/>
      <c r="WPI9" s="142"/>
      <c r="WPJ9" s="142"/>
      <c r="WPK9" s="142"/>
      <c r="WPL9" s="142"/>
      <c r="WPM9" s="142"/>
      <c r="WPN9" s="142"/>
      <c r="WPO9" s="142"/>
      <c r="WPP9" s="142"/>
      <c r="WPQ9" s="142"/>
      <c r="WPR9" s="142"/>
      <c r="WPS9" s="142"/>
      <c r="WPT9" s="142"/>
      <c r="WPU9" s="142"/>
      <c r="WPV9" s="142"/>
      <c r="WPW9" s="142"/>
      <c r="WPX9" s="142"/>
      <c r="WPY9" s="142"/>
      <c r="WPZ9" s="142"/>
      <c r="WQA9" s="142"/>
      <c r="WQB9" s="142"/>
      <c r="WQC9" s="142"/>
      <c r="WQD9" s="142"/>
      <c r="WQE9" s="142"/>
      <c r="WQF9" s="142"/>
      <c r="WQG9" s="142"/>
      <c r="WQH9" s="142"/>
      <c r="WQI9" s="142"/>
      <c r="WQJ9" s="142"/>
      <c r="WQK9" s="142"/>
      <c r="WQL9" s="142"/>
      <c r="WQM9" s="142"/>
      <c r="WQN9" s="142"/>
      <c r="WQO9" s="142"/>
      <c r="WQP9" s="142"/>
      <c r="WQQ9" s="142"/>
      <c r="WQR9" s="142"/>
      <c r="WQS9" s="142"/>
      <c r="WQT9" s="142"/>
      <c r="WQU9" s="142"/>
      <c r="WQV9" s="142"/>
      <c r="WQW9" s="142"/>
      <c r="WQX9" s="142"/>
      <c r="WQY9" s="142"/>
      <c r="WQZ9" s="142"/>
      <c r="WRA9" s="142"/>
      <c r="WRB9" s="142"/>
      <c r="WRC9" s="142"/>
      <c r="WRD9" s="142"/>
      <c r="WRE9" s="142"/>
      <c r="WRF9" s="142"/>
      <c r="WRG9" s="142"/>
      <c r="WRH9" s="142"/>
      <c r="WRI9" s="142"/>
      <c r="WRJ9" s="142"/>
      <c r="WRK9" s="142"/>
      <c r="WRL9" s="142"/>
      <c r="WRM9" s="142"/>
      <c r="WRN9" s="142"/>
      <c r="WRO9" s="142"/>
      <c r="WRP9" s="142"/>
      <c r="WRQ9" s="142"/>
      <c r="WRR9" s="142"/>
      <c r="WRS9" s="142"/>
      <c r="WRT9" s="142"/>
      <c r="WRU9" s="142"/>
      <c r="WRV9" s="142"/>
      <c r="WRW9" s="142"/>
      <c r="WRX9" s="142"/>
      <c r="WRY9" s="142"/>
      <c r="WRZ9" s="142"/>
      <c r="WSA9" s="142"/>
      <c r="WSB9" s="142"/>
      <c r="WSC9" s="142"/>
      <c r="WSD9" s="142"/>
      <c r="WSE9" s="142"/>
      <c r="WSF9" s="142"/>
      <c r="WSG9" s="142"/>
      <c r="WSH9" s="142"/>
      <c r="WSI9" s="142"/>
      <c r="WSJ9" s="142"/>
      <c r="WSK9" s="142"/>
      <c r="WSL9" s="142"/>
      <c r="WSM9" s="142"/>
      <c r="WSN9" s="142"/>
      <c r="WSO9" s="142"/>
      <c r="WSP9" s="142"/>
      <c r="WSQ9" s="142"/>
      <c r="WSR9" s="142"/>
      <c r="WSS9" s="142"/>
      <c r="WST9" s="142"/>
      <c r="WSU9" s="142"/>
      <c r="WSV9" s="142"/>
      <c r="WSW9" s="142"/>
      <c r="WSX9" s="142"/>
      <c r="WSY9" s="142"/>
      <c r="WSZ9" s="142"/>
      <c r="WTA9" s="142"/>
      <c r="WTB9" s="142"/>
      <c r="WTC9" s="142"/>
      <c r="WTD9" s="142"/>
      <c r="WTE9" s="142"/>
      <c r="WTF9" s="142"/>
      <c r="WTG9" s="142"/>
      <c r="WTH9" s="142"/>
      <c r="WTI9" s="142"/>
      <c r="WTJ9" s="142"/>
      <c r="WTK9" s="142"/>
      <c r="WTL9" s="142"/>
      <c r="WTM9" s="142"/>
      <c r="WTN9" s="142"/>
      <c r="WTO9" s="142"/>
      <c r="WTP9" s="142"/>
      <c r="WTQ9" s="142"/>
      <c r="WTR9" s="142"/>
      <c r="WTS9" s="142"/>
      <c r="WTT9" s="142"/>
      <c r="WTU9" s="142"/>
      <c r="WTV9" s="142"/>
      <c r="WTW9" s="142"/>
      <c r="WTX9" s="142"/>
      <c r="WTY9" s="142"/>
      <c r="WTZ9" s="142"/>
      <c r="WUA9" s="142"/>
      <c r="WUB9" s="142"/>
      <c r="WUC9" s="142"/>
      <c r="WUD9" s="142"/>
      <c r="WUE9" s="142"/>
      <c r="WUF9" s="142"/>
      <c r="WUG9" s="142"/>
      <c r="WUH9" s="142"/>
      <c r="WUI9" s="142"/>
      <c r="WUJ9" s="142"/>
      <c r="WUK9" s="142"/>
      <c r="WUL9" s="142"/>
      <c r="WUM9" s="142"/>
      <c r="WUN9" s="142"/>
      <c r="WUO9" s="142"/>
      <c r="WUP9" s="142"/>
      <c r="WUQ9" s="142"/>
      <c r="WUR9" s="142"/>
      <c r="WUS9" s="142"/>
      <c r="WUT9" s="142"/>
      <c r="WUU9" s="142"/>
      <c r="WUV9" s="142"/>
      <c r="WUW9" s="142"/>
      <c r="WUX9" s="142"/>
      <c r="WUY9" s="142"/>
      <c r="WUZ9" s="142"/>
      <c r="WVA9" s="142"/>
      <c r="WVB9" s="142"/>
      <c r="WVC9" s="142"/>
      <c r="WVD9" s="142"/>
      <c r="WVE9" s="142"/>
      <c r="WVF9" s="142"/>
      <c r="WVG9" s="142"/>
      <c r="WVH9" s="142"/>
      <c r="WVI9" s="142"/>
      <c r="WVJ9" s="142"/>
      <c r="WVK9" s="142"/>
      <c r="WVL9" s="142"/>
      <c r="WVM9" s="142"/>
      <c r="WVN9" s="142"/>
      <c r="WVO9" s="142"/>
      <c r="WVP9" s="142"/>
      <c r="WVQ9" s="142"/>
      <c r="WVR9" s="142"/>
      <c r="WVS9" s="142"/>
      <c r="WVT9" s="142"/>
      <c r="WVU9" s="142"/>
      <c r="WVV9" s="142"/>
      <c r="WVW9" s="142"/>
      <c r="WVX9" s="142"/>
      <c r="WVY9" s="142"/>
      <c r="WVZ9" s="142"/>
      <c r="WWA9" s="142"/>
      <c r="WWB9" s="142"/>
      <c r="WWC9" s="142"/>
      <c r="WWD9" s="142"/>
      <c r="WWE9" s="142"/>
      <c r="WWF9" s="142"/>
      <c r="WWG9" s="142"/>
      <c r="WWH9" s="142"/>
      <c r="WWI9" s="142"/>
      <c r="WWJ9" s="142"/>
      <c r="WWK9" s="142"/>
      <c r="WWL9" s="142"/>
      <c r="WWM9" s="142"/>
      <c r="WWN9" s="142"/>
      <c r="WWO9" s="142"/>
      <c r="WWP9" s="142"/>
      <c r="WWQ9" s="142"/>
      <c r="WWR9" s="142"/>
      <c r="WWS9" s="142"/>
      <c r="WWT9" s="142"/>
      <c r="WWU9" s="142"/>
      <c r="WWV9" s="142"/>
      <c r="WWW9" s="142"/>
      <c r="WWX9" s="142"/>
      <c r="WWY9" s="142"/>
      <c r="WWZ9" s="142"/>
      <c r="WXA9" s="142"/>
      <c r="WXB9" s="142"/>
      <c r="WXC9" s="142"/>
      <c r="WXD9" s="142"/>
      <c r="WXE9" s="142"/>
      <c r="WXF9" s="142"/>
      <c r="WXG9" s="142"/>
      <c r="WXH9" s="142"/>
      <c r="WXI9" s="142"/>
      <c r="WXJ9" s="142"/>
      <c r="WXK9" s="142"/>
      <c r="WXL9" s="142"/>
      <c r="WXM9" s="142"/>
      <c r="WXN9" s="142"/>
      <c r="WXO9" s="142"/>
      <c r="WXP9" s="142"/>
      <c r="WXQ9" s="142"/>
      <c r="WXR9" s="142"/>
      <c r="WXS9" s="142"/>
      <c r="WXT9" s="142"/>
      <c r="WXU9" s="142"/>
      <c r="WXV9" s="142"/>
      <c r="WXW9" s="142"/>
      <c r="WXX9" s="142"/>
      <c r="WXY9" s="142"/>
      <c r="WXZ9" s="142"/>
      <c r="WYA9" s="142"/>
      <c r="WYB9" s="142"/>
      <c r="WYC9" s="142"/>
      <c r="WYD9" s="142"/>
      <c r="WYE9" s="142"/>
      <c r="WYF9" s="142"/>
      <c r="WYG9" s="142"/>
      <c r="WYH9" s="142"/>
      <c r="WYI9" s="142"/>
      <c r="WYJ9" s="142"/>
      <c r="WYK9" s="142"/>
      <c r="WYL9" s="142"/>
      <c r="WYM9" s="142"/>
      <c r="WYN9" s="142"/>
      <c r="WYO9" s="142"/>
      <c r="WYP9" s="142"/>
      <c r="WYQ9" s="142"/>
      <c r="WYR9" s="142"/>
      <c r="WYS9" s="142"/>
      <c r="WYT9" s="142"/>
      <c r="WYU9" s="142"/>
      <c r="WYV9" s="142"/>
      <c r="WYW9" s="142"/>
      <c r="WYX9" s="142"/>
      <c r="WYY9" s="142"/>
      <c r="WYZ9" s="142"/>
      <c r="WZA9" s="142"/>
      <c r="WZB9" s="142"/>
      <c r="WZC9" s="142"/>
      <c r="WZD9" s="142"/>
      <c r="WZE9" s="142"/>
      <c r="WZF9" s="142"/>
      <c r="WZG9" s="142"/>
      <c r="WZH9" s="142"/>
      <c r="WZI9" s="142"/>
      <c r="WZJ9" s="142"/>
      <c r="WZK9" s="142"/>
      <c r="WZL9" s="142"/>
      <c r="WZM9" s="142"/>
      <c r="WZN9" s="142"/>
      <c r="WZO9" s="142"/>
      <c r="WZP9" s="142"/>
      <c r="WZQ9" s="142"/>
      <c r="WZR9" s="142"/>
      <c r="WZS9" s="142"/>
      <c r="WZT9" s="142"/>
      <c r="WZU9" s="142"/>
      <c r="WZV9" s="142"/>
      <c r="WZW9" s="142"/>
      <c r="WZX9" s="142"/>
      <c r="WZY9" s="142"/>
      <c r="WZZ9" s="142"/>
      <c r="XAA9" s="142"/>
      <c r="XAB9" s="142"/>
      <c r="XAC9" s="142"/>
      <c r="XAD9" s="142"/>
      <c r="XAE9" s="142"/>
      <c r="XAF9" s="142"/>
      <c r="XAG9" s="142"/>
      <c r="XAH9" s="142"/>
      <c r="XAI9" s="142"/>
      <c r="XAJ9" s="142"/>
      <c r="XAK9" s="142"/>
      <c r="XAL9" s="142"/>
      <c r="XAM9" s="142"/>
      <c r="XAN9" s="142"/>
      <c r="XAO9" s="142"/>
      <c r="XAP9" s="142"/>
      <c r="XAQ9" s="142"/>
      <c r="XAR9" s="142"/>
      <c r="XAS9" s="142"/>
      <c r="XAT9" s="142"/>
      <c r="XAU9" s="142"/>
      <c r="XAV9" s="142"/>
      <c r="XAW9" s="142"/>
      <c r="XAX9" s="142"/>
      <c r="XAY9" s="142"/>
      <c r="XAZ9" s="142"/>
      <c r="XBA9" s="142"/>
      <c r="XBB9" s="142"/>
      <c r="XBC9" s="142"/>
      <c r="XBD9" s="142"/>
      <c r="XBE9" s="142"/>
      <c r="XBF9" s="142"/>
      <c r="XBG9" s="142"/>
      <c r="XBH9" s="142"/>
      <c r="XBI9" s="142"/>
      <c r="XBJ9" s="142"/>
      <c r="XBK9" s="142"/>
      <c r="XBL9" s="142"/>
      <c r="XBM9" s="142"/>
      <c r="XBN9" s="142"/>
      <c r="XBO9" s="142"/>
      <c r="XBP9" s="142"/>
      <c r="XBQ9" s="142"/>
      <c r="XBR9" s="142"/>
      <c r="XBS9" s="142"/>
      <c r="XBT9" s="142"/>
      <c r="XBU9" s="142"/>
      <c r="XBV9" s="142"/>
      <c r="XBW9" s="142"/>
      <c r="XBX9" s="142"/>
      <c r="XBY9" s="142"/>
      <c r="XBZ9" s="142"/>
      <c r="XCA9" s="142"/>
      <c r="XCB9" s="142"/>
      <c r="XCC9" s="142"/>
      <c r="XCD9" s="142"/>
      <c r="XCE9" s="142"/>
      <c r="XCF9" s="142"/>
      <c r="XCG9" s="142"/>
      <c r="XCH9" s="142"/>
      <c r="XCI9" s="142"/>
      <c r="XCJ9" s="142"/>
      <c r="XCK9" s="142"/>
      <c r="XCL9" s="142"/>
      <c r="XCM9" s="142"/>
      <c r="XCN9" s="142"/>
      <c r="XCO9" s="142"/>
      <c r="XCP9" s="142"/>
      <c r="XCQ9" s="142"/>
      <c r="XCR9" s="142"/>
      <c r="XCS9" s="142"/>
      <c r="XCT9" s="142"/>
      <c r="XCU9" s="142"/>
      <c r="XCV9" s="142"/>
      <c r="XCW9" s="142"/>
      <c r="XCX9" s="142"/>
      <c r="XCY9" s="142"/>
      <c r="XCZ9" s="142"/>
      <c r="XDA9" s="142"/>
      <c r="XDB9" s="142"/>
      <c r="XDC9" s="142"/>
      <c r="XDD9" s="142"/>
      <c r="XDE9" s="142"/>
      <c r="XDF9" s="142"/>
      <c r="XDG9" s="142"/>
      <c r="XDH9" s="142"/>
      <c r="XDI9" s="142"/>
      <c r="XDJ9" s="142"/>
      <c r="XDK9" s="142"/>
      <c r="XDL9" s="142"/>
      <c r="XDM9" s="142"/>
      <c r="XDN9" s="142"/>
      <c r="XDO9" s="142"/>
      <c r="XDP9" s="142"/>
      <c r="XDQ9" s="142"/>
      <c r="XDR9" s="142"/>
      <c r="XDS9" s="142"/>
      <c r="XDT9" s="142"/>
      <c r="XDU9" s="142"/>
      <c r="XDV9" s="142"/>
      <c r="XDW9" s="142"/>
      <c r="XDX9" s="142"/>
      <c r="XDY9" s="142"/>
      <c r="XDZ9" s="142"/>
      <c r="XEA9" s="142"/>
      <c r="XEB9" s="142"/>
      <c r="XEC9" s="142"/>
      <c r="XED9" s="142"/>
      <c r="XEE9" s="142"/>
      <c r="XEF9" s="142"/>
      <c r="XEG9" s="142"/>
      <c r="XEH9" s="142"/>
      <c r="XEI9" s="142"/>
      <c r="XEJ9" s="142"/>
      <c r="XEK9" s="142"/>
      <c r="XEL9" s="142"/>
      <c r="XEM9" s="142"/>
      <c r="XEN9" s="142"/>
      <c r="XEO9" s="142"/>
      <c r="XEP9" s="142"/>
      <c r="XEQ9" s="142"/>
      <c r="XER9" s="142"/>
      <c r="XES9" s="142"/>
      <c r="XET9" s="142"/>
      <c r="XEU9" s="142"/>
      <c r="XEV9" s="142"/>
      <c r="XEW9" s="142"/>
      <c r="XEX9" s="142"/>
      <c r="XEY9" s="142"/>
      <c r="XEZ9" s="142"/>
      <c r="XFA9" s="142"/>
      <c r="XFB9" s="142"/>
      <c r="XFC9" s="142"/>
      <c r="XFD9" s="142"/>
    </row>
    <row r="10" spans="1:16384" ht="15" customHeight="1">
      <c r="B10" s="159" t="s">
        <v>35</v>
      </c>
      <c r="C10" s="160">
        <v>2.4258800000000003</v>
      </c>
      <c r="D10" s="160">
        <v>1.9959899999999999</v>
      </c>
      <c r="E10" s="160">
        <v>2.0565100000000003</v>
      </c>
      <c r="F10" s="160">
        <v>2.1808299999999998</v>
      </c>
      <c r="G10" s="160">
        <v>2.0367700000000002</v>
      </c>
      <c r="H10" s="160">
        <v>1.94502</v>
      </c>
      <c r="I10" s="160">
        <v>1.7693800000000002</v>
      </c>
      <c r="J10" s="160">
        <v>1.9189100000000001</v>
      </c>
      <c r="K10" s="160">
        <v>2.1076799999999998</v>
      </c>
      <c r="L10" s="160">
        <v>2.1336300000000001</v>
      </c>
      <c r="M10" s="160">
        <v>2.9886300000000001</v>
      </c>
      <c r="N10" s="160">
        <v>4.0059699999999996</v>
      </c>
      <c r="O10" s="160">
        <v>4.9141870398400007</v>
      </c>
      <c r="P10" s="160">
        <v>3.8277880037000003</v>
      </c>
      <c r="Q10" s="160">
        <v>3.6211219568199993</v>
      </c>
      <c r="R10" s="160">
        <v>3.9477886481700004</v>
      </c>
      <c r="S10" s="160">
        <v>3.1168180530800003</v>
      </c>
      <c r="T10" s="160">
        <v>2.2887685996199996</v>
      </c>
      <c r="U10" s="160">
        <v>2.31489269273</v>
      </c>
      <c r="V10" s="160">
        <v>3.0837321826900008</v>
      </c>
      <c r="W10" s="160">
        <v>2.8748827811000002</v>
      </c>
      <c r="X10" s="160">
        <v>3.3470094106300001</v>
      </c>
      <c r="Y10" s="160">
        <v>2.6524389785100002</v>
      </c>
      <c r="Z10" s="160">
        <v>2.3147289046499999</v>
      </c>
      <c r="AA10" s="160">
        <v>2.0436297966099994</v>
      </c>
      <c r="AB10" s="160">
        <v>1.96975415256</v>
      </c>
      <c r="AC10" s="160">
        <v>2.55296077637</v>
      </c>
      <c r="AD10" s="160">
        <v>3.05887826329</v>
      </c>
      <c r="AE10" s="160">
        <v>3.11903382698</v>
      </c>
      <c r="AF10" s="160">
        <v>4.4941429084999998</v>
      </c>
      <c r="AG10" s="160">
        <v>2.6424539110800001</v>
      </c>
      <c r="AH10" s="160">
        <v>2.5394329567399994</v>
      </c>
      <c r="AI10" s="160">
        <v>2.3802145486000001</v>
      </c>
      <c r="AJ10" s="160">
        <v>2.3514950543099999</v>
      </c>
      <c r="AK10" s="160">
        <v>2.2441654903899999</v>
      </c>
      <c r="AL10" s="160">
        <v>2.2879241996799995</v>
      </c>
      <c r="AM10" s="160">
        <v>2.5272260922399998</v>
      </c>
      <c r="AN10" s="160">
        <v>2.5262633570699999</v>
      </c>
      <c r="AO10" s="160">
        <v>2.2559161991500001</v>
      </c>
      <c r="AP10" s="160">
        <v>2.3993576334100002</v>
      </c>
      <c r="AQ10" s="160">
        <v>2.6842775590399999</v>
      </c>
      <c r="AR10" s="160">
        <v>2.6494634656499998</v>
      </c>
      <c r="AS10" s="160">
        <v>4.3588472778299998</v>
      </c>
      <c r="AT10" s="160">
        <v>4.4537498158400002</v>
      </c>
      <c r="AU10" s="160">
        <v>4.4971673272899997</v>
      </c>
      <c r="AV10" s="160">
        <v>5.6851082087600018</v>
      </c>
      <c r="AW10" s="160">
        <v>6.5640257417600001</v>
      </c>
      <c r="AX10" s="160">
        <v>6.2567983430900007</v>
      </c>
      <c r="AY10" s="160">
        <v>6.3396578701100008</v>
      </c>
      <c r="AZ10" s="160">
        <v>6.1670517218800009</v>
      </c>
      <c r="BA10" s="160">
        <v>6.19230715606</v>
      </c>
      <c r="BB10" s="160">
        <v>5.6437548373899995</v>
      </c>
      <c r="BC10" s="160">
        <v>6.4099164682399996</v>
      </c>
      <c r="BD10" s="160">
        <v>6.4711549443200003</v>
      </c>
      <c r="BE10" s="160">
        <v>6.7678383171699998</v>
      </c>
      <c r="BF10" s="160">
        <v>8.3973616696000004</v>
      </c>
      <c r="BG10" s="160">
        <v>9.4291131785899989</v>
      </c>
      <c r="BH10" s="160">
        <v>10.105612953670001</v>
      </c>
      <c r="BI10" s="160">
        <v>10.86954157527</v>
      </c>
      <c r="BJ10" s="160">
        <v>11.85452010223</v>
      </c>
      <c r="BK10" s="160">
        <v>18.096944529749997</v>
      </c>
      <c r="BL10" s="160">
        <v>21.556963738029996</v>
      </c>
      <c r="BM10" s="160">
        <v>22.12635904507</v>
      </c>
      <c r="BN10" s="160">
        <v>23.518478032630004</v>
      </c>
      <c r="BO10" s="160">
        <v>18.77091150088</v>
      </c>
      <c r="BP10" s="160">
        <v>17.103300565990001</v>
      </c>
      <c r="BQ10" s="160">
        <v>17.137674628039999</v>
      </c>
      <c r="BR10" s="160">
        <v>16.312051583019997</v>
      </c>
      <c r="BS10" s="160">
        <v>15.810427347759999</v>
      </c>
      <c r="BT10" s="160">
        <v>15.89608966063</v>
      </c>
      <c r="BU10" s="160">
        <v>25.610994857870004</v>
      </c>
      <c r="BV10" s="160">
        <v>26.110357291580002</v>
      </c>
      <c r="BW10" s="160">
        <v>26.958972336979993</v>
      </c>
      <c r="BX10" s="160">
        <v>27.011438225479992</v>
      </c>
      <c r="BY10" s="160">
        <v>28.138284909549999</v>
      </c>
      <c r="BZ10" s="160">
        <v>27.693577852349996</v>
      </c>
      <c r="CA10" s="160">
        <v>28.385638933059997</v>
      </c>
      <c r="CB10" s="160">
        <v>28.33543319815</v>
      </c>
      <c r="CC10" s="160">
        <v>28.636431061490001</v>
      </c>
      <c r="CD10" s="160">
        <v>28.500271559740003</v>
      </c>
      <c r="CE10" s="160">
        <v>28.90407420639</v>
      </c>
      <c r="CF10" s="160">
        <v>29.103073830599996</v>
      </c>
      <c r="CG10" s="160">
        <v>29.443020020060001</v>
      </c>
      <c r="CH10" s="160">
        <v>31.076592194629999</v>
      </c>
      <c r="CI10" s="160">
        <v>31.56254166211</v>
      </c>
      <c r="CJ10" s="160">
        <v>27.060959355049999</v>
      </c>
      <c r="CK10" s="160">
        <v>26.26640967402</v>
      </c>
      <c r="CL10" s="160">
        <v>29.77764157915</v>
      </c>
      <c r="CM10" s="160">
        <v>24.127072274529997</v>
      </c>
      <c r="CN10" s="160">
        <v>14.487549935240001</v>
      </c>
      <c r="CO10" s="160">
        <v>24.25793935523</v>
      </c>
      <c r="CP10" s="160">
        <v>22.816118428159996</v>
      </c>
      <c r="CQ10" s="160">
        <v>22.793247785250003</v>
      </c>
      <c r="CR10" s="160">
        <v>23.373563077040004</v>
      </c>
      <c r="CS10" s="160">
        <v>23.774046476999999</v>
      </c>
      <c r="CT10" s="160">
        <v>23.002662895470007</v>
      </c>
      <c r="CU10" s="160">
        <v>23.119052314539996</v>
      </c>
      <c r="CV10" s="160">
        <v>21.743839999999999</v>
      </c>
      <c r="CW10" s="160">
        <v>20.441777668059995</v>
      </c>
      <c r="CX10" s="160">
        <v>17.964005730709999</v>
      </c>
      <c r="CY10" s="160">
        <v>17.978884673099998</v>
      </c>
      <c r="CZ10" s="160">
        <v>18.360434628229999</v>
      </c>
      <c r="DA10" s="160">
        <v>18.106472373759999</v>
      </c>
      <c r="DB10" s="160">
        <v>18.233273314289999</v>
      </c>
      <c r="DC10" s="160">
        <v>18.165028565770005</v>
      </c>
      <c r="DD10" s="160">
        <v>18.349554537590002</v>
      </c>
      <c r="DE10" s="160">
        <v>18.768916544889997</v>
      </c>
      <c r="DF10" s="160">
        <v>18.899635335450004</v>
      </c>
      <c r="DG10" s="160">
        <v>19.815564296360002</v>
      </c>
      <c r="DH10" s="160">
        <v>19.975318245819999</v>
      </c>
      <c r="DI10" s="160">
        <v>20.125428733519993</v>
      </c>
      <c r="DJ10" s="160">
        <v>20.4256049637</v>
      </c>
      <c r="DK10" s="160">
        <v>20.587923144560001</v>
      </c>
      <c r="DL10" s="160">
        <v>21.128048987589999</v>
      </c>
      <c r="DM10" s="160">
        <v>21.428991802150001</v>
      </c>
      <c r="DN10" s="160">
        <v>21.53257089781</v>
      </c>
      <c r="DO10" s="160">
        <v>21.728534424979998</v>
      </c>
      <c r="DP10" s="160">
        <v>21.685843357569993</v>
      </c>
      <c r="DQ10" s="160">
        <v>22.02290042537</v>
      </c>
      <c r="DR10" s="160">
        <v>22.564546259099998</v>
      </c>
      <c r="DS10" s="160">
        <v>22.899454480130004</v>
      </c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  <c r="IW10" s="142"/>
      <c r="IX10" s="142"/>
      <c r="IY10" s="142"/>
      <c r="IZ10" s="142"/>
      <c r="JA10" s="142"/>
      <c r="JB10" s="142"/>
      <c r="JC10" s="142"/>
      <c r="JD10" s="142"/>
      <c r="JE10" s="142"/>
      <c r="JF10" s="142"/>
      <c r="JG10" s="142"/>
      <c r="JH10" s="142"/>
      <c r="JI10" s="142"/>
      <c r="JJ10" s="142"/>
      <c r="JK10" s="142"/>
      <c r="JL10" s="142"/>
      <c r="JM10" s="142"/>
      <c r="JN10" s="142"/>
      <c r="JO10" s="142"/>
      <c r="JP10" s="142"/>
      <c r="JQ10" s="142"/>
      <c r="JR10" s="142"/>
      <c r="JS10" s="142"/>
      <c r="JT10" s="142"/>
      <c r="JU10" s="142"/>
      <c r="JV10" s="142"/>
      <c r="JW10" s="142"/>
      <c r="JX10" s="142"/>
      <c r="JY10" s="142"/>
      <c r="JZ10" s="142"/>
      <c r="KA10" s="142"/>
      <c r="KB10" s="142"/>
      <c r="KC10" s="142"/>
      <c r="KD10" s="142"/>
      <c r="KE10" s="142"/>
      <c r="KF10" s="142"/>
      <c r="KG10" s="142"/>
      <c r="KH10" s="142"/>
      <c r="KI10" s="142"/>
      <c r="KJ10" s="142"/>
      <c r="KK10" s="142"/>
      <c r="KL10" s="142"/>
      <c r="KM10" s="142"/>
      <c r="KN10" s="142"/>
      <c r="KO10" s="142"/>
      <c r="KP10" s="142"/>
      <c r="KQ10" s="142"/>
      <c r="KR10" s="142"/>
      <c r="KS10" s="142"/>
      <c r="KT10" s="142"/>
      <c r="KU10" s="142"/>
      <c r="KV10" s="142"/>
      <c r="KW10" s="142"/>
      <c r="KX10" s="142"/>
      <c r="KY10" s="142"/>
      <c r="KZ10" s="142"/>
      <c r="LA10" s="142"/>
      <c r="LB10" s="142"/>
      <c r="LC10" s="142"/>
      <c r="LD10" s="142"/>
      <c r="LE10" s="142"/>
      <c r="LF10" s="142"/>
      <c r="LG10" s="142"/>
      <c r="LH10" s="142"/>
      <c r="LI10" s="142"/>
      <c r="LJ10" s="142"/>
      <c r="LK10" s="142"/>
      <c r="LL10" s="142"/>
      <c r="LM10" s="142"/>
      <c r="LN10" s="142"/>
      <c r="LO10" s="142"/>
      <c r="LP10" s="142"/>
      <c r="LQ10" s="142"/>
      <c r="LR10" s="142"/>
      <c r="LS10" s="142"/>
      <c r="LT10" s="142"/>
      <c r="LU10" s="142"/>
      <c r="LV10" s="142"/>
      <c r="LW10" s="142"/>
      <c r="LX10" s="142"/>
      <c r="LY10" s="142"/>
      <c r="LZ10" s="142"/>
      <c r="MA10" s="142"/>
      <c r="MB10" s="142"/>
      <c r="MC10" s="142"/>
      <c r="MD10" s="142"/>
      <c r="ME10" s="142"/>
      <c r="MF10" s="142"/>
      <c r="MG10" s="142"/>
      <c r="MH10" s="142"/>
      <c r="MI10" s="142"/>
      <c r="MJ10" s="142"/>
      <c r="MK10" s="142"/>
      <c r="ML10" s="142"/>
      <c r="MM10" s="142"/>
      <c r="MN10" s="142"/>
      <c r="MO10" s="142"/>
      <c r="MP10" s="142"/>
      <c r="MQ10" s="142"/>
      <c r="MR10" s="142"/>
      <c r="MS10" s="142"/>
      <c r="MT10" s="142"/>
      <c r="MU10" s="142"/>
      <c r="MV10" s="142"/>
      <c r="MW10" s="142"/>
      <c r="MX10" s="142"/>
      <c r="MY10" s="142"/>
      <c r="MZ10" s="142"/>
      <c r="NA10" s="142"/>
      <c r="NB10" s="142"/>
      <c r="NC10" s="142"/>
      <c r="ND10" s="142"/>
      <c r="NE10" s="142"/>
      <c r="NF10" s="142"/>
      <c r="NG10" s="142"/>
      <c r="NH10" s="142"/>
      <c r="NI10" s="142"/>
      <c r="NJ10" s="142"/>
      <c r="NK10" s="142"/>
      <c r="NL10" s="142"/>
      <c r="NM10" s="142"/>
      <c r="NN10" s="142"/>
      <c r="NO10" s="142"/>
      <c r="NP10" s="142"/>
      <c r="NQ10" s="142"/>
      <c r="NR10" s="142"/>
      <c r="NS10" s="142"/>
      <c r="NT10" s="142"/>
      <c r="NU10" s="142"/>
      <c r="NV10" s="142"/>
      <c r="NW10" s="142"/>
      <c r="NX10" s="142"/>
      <c r="NY10" s="142"/>
      <c r="NZ10" s="142"/>
      <c r="OA10" s="142"/>
      <c r="OB10" s="142"/>
      <c r="OC10" s="142"/>
      <c r="OD10" s="142"/>
      <c r="OE10" s="142"/>
      <c r="OF10" s="142"/>
      <c r="OG10" s="142"/>
      <c r="OH10" s="142"/>
      <c r="OI10" s="142"/>
      <c r="OJ10" s="142"/>
      <c r="OK10" s="142"/>
      <c r="OL10" s="142"/>
      <c r="OM10" s="142"/>
      <c r="ON10" s="142"/>
      <c r="OO10" s="142"/>
      <c r="OP10" s="142"/>
      <c r="OQ10" s="142"/>
      <c r="OR10" s="142"/>
      <c r="OS10" s="142"/>
      <c r="OT10" s="142"/>
      <c r="OU10" s="142"/>
      <c r="OV10" s="142"/>
      <c r="OW10" s="142"/>
      <c r="OX10" s="142"/>
      <c r="OY10" s="142"/>
      <c r="OZ10" s="142"/>
      <c r="PA10" s="142"/>
      <c r="PB10" s="142"/>
      <c r="PC10" s="142"/>
      <c r="PD10" s="142"/>
      <c r="PE10" s="142"/>
      <c r="PF10" s="142"/>
      <c r="PG10" s="142"/>
      <c r="PH10" s="142"/>
      <c r="PI10" s="142"/>
      <c r="PJ10" s="142"/>
      <c r="PK10" s="142"/>
      <c r="PL10" s="142"/>
      <c r="PM10" s="142"/>
      <c r="PN10" s="142"/>
      <c r="PO10" s="142"/>
      <c r="PP10" s="142"/>
      <c r="PQ10" s="142"/>
      <c r="PR10" s="142"/>
      <c r="PS10" s="142"/>
      <c r="PT10" s="142"/>
      <c r="PU10" s="142"/>
      <c r="PV10" s="142"/>
      <c r="PW10" s="142"/>
      <c r="PX10" s="142"/>
      <c r="PY10" s="142"/>
      <c r="PZ10" s="142"/>
      <c r="QA10" s="142"/>
      <c r="QB10" s="142"/>
      <c r="QC10" s="142"/>
      <c r="QD10" s="142"/>
      <c r="QE10" s="142"/>
      <c r="QF10" s="142"/>
      <c r="QG10" s="142"/>
      <c r="QH10" s="142"/>
      <c r="QI10" s="142"/>
      <c r="QJ10" s="142"/>
      <c r="QK10" s="142"/>
      <c r="QL10" s="142"/>
      <c r="QM10" s="142"/>
      <c r="QN10" s="142"/>
      <c r="QO10" s="142"/>
      <c r="QP10" s="142"/>
      <c r="QQ10" s="142"/>
      <c r="QR10" s="142"/>
      <c r="QS10" s="142"/>
      <c r="QT10" s="142"/>
      <c r="QU10" s="142"/>
      <c r="QV10" s="142"/>
      <c r="QW10" s="142"/>
      <c r="QX10" s="142"/>
      <c r="QY10" s="142"/>
      <c r="QZ10" s="142"/>
      <c r="RA10" s="142"/>
      <c r="RB10" s="142"/>
      <c r="RC10" s="142"/>
      <c r="RD10" s="142"/>
      <c r="RE10" s="142"/>
      <c r="RF10" s="142"/>
      <c r="RG10" s="142"/>
      <c r="RH10" s="142"/>
      <c r="RI10" s="142"/>
      <c r="RJ10" s="142"/>
      <c r="RK10" s="142"/>
      <c r="RL10" s="142"/>
      <c r="RM10" s="142"/>
      <c r="RN10" s="142"/>
      <c r="RO10" s="142"/>
      <c r="RP10" s="142"/>
      <c r="RQ10" s="142"/>
      <c r="RR10" s="142"/>
      <c r="RS10" s="142"/>
      <c r="RT10" s="142"/>
      <c r="RU10" s="142"/>
      <c r="RV10" s="142"/>
      <c r="RW10" s="142"/>
      <c r="RX10" s="142"/>
      <c r="RY10" s="142"/>
      <c r="RZ10" s="142"/>
      <c r="SA10" s="142"/>
      <c r="SB10" s="142"/>
      <c r="SC10" s="142"/>
      <c r="SD10" s="142"/>
      <c r="SE10" s="142"/>
      <c r="SF10" s="142"/>
      <c r="SG10" s="142"/>
      <c r="SH10" s="142"/>
      <c r="SI10" s="142"/>
      <c r="SJ10" s="142"/>
      <c r="SK10" s="142"/>
      <c r="SL10" s="142"/>
      <c r="SM10" s="142"/>
      <c r="SN10" s="142"/>
      <c r="SO10" s="142"/>
      <c r="SP10" s="142"/>
      <c r="SQ10" s="142"/>
      <c r="SR10" s="142"/>
      <c r="SS10" s="142"/>
      <c r="ST10" s="142"/>
      <c r="SU10" s="142"/>
      <c r="SV10" s="142"/>
      <c r="SW10" s="142"/>
      <c r="SX10" s="142"/>
      <c r="SY10" s="142"/>
      <c r="SZ10" s="142"/>
      <c r="TA10" s="142"/>
      <c r="TB10" s="142"/>
      <c r="TC10" s="142"/>
      <c r="TD10" s="142"/>
      <c r="TE10" s="142"/>
      <c r="TF10" s="142"/>
      <c r="TG10" s="142"/>
      <c r="TH10" s="142"/>
      <c r="TI10" s="142"/>
      <c r="TJ10" s="142"/>
      <c r="TK10" s="142"/>
      <c r="TL10" s="142"/>
      <c r="TM10" s="142"/>
      <c r="TN10" s="142"/>
      <c r="TO10" s="142"/>
      <c r="TP10" s="142"/>
      <c r="TQ10" s="142"/>
      <c r="TR10" s="142"/>
      <c r="TS10" s="142"/>
      <c r="TT10" s="142"/>
      <c r="TU10" s="142"/>
      <c r="TV10" s="142"/>
      <c r="TW10" s="142"/>
      <c r="TX10" s="142"/>
      <c r="TY10" s="142"/>
      <c r="TZ10" s="142"/>
      <c r="UA10" s="142"/>
      <c r="UB10" s="142"/>
      <c r="UC10" s="142"/>
      <c r="UD10" s="142"/>
      <c r="UE10" s="142"/>
      <c r="UF10" s="142"/>
      <c r="UG10" s="142"/>
      <c r="UH10" s="142"/>
      <c r="UI10" s="142"/>
      <c r="UJ10" s="142"/>
      <c r="UK10" s="142"/>
      <c r="UL10" s="142"/>
      <c r="UM10" s="142"/>
      <c r="UN10" s="142"/>
      <c r="UO10" s="142"/>
      <c r="UP10" s="142"/>
      <c r="UQ10" s="142"/>
      <c r="UR10" s="142"/>
      <c r="US10" s="142"/>
      <c r="UT10" s="142"/>
      <c r="UU10" s="142"/>
      <c r="UV10" s="142"/>
      <c r="UW10" s="142"/>
      <c r="UX10" s="142"/>
      <c r="UY10" s="142"/>
      <c r="UZ10" s="142"/>
      <c r="VA10" s="142"/>
      <c r="VB10" s="142"/>
      <c r="VC10" s="142"/>
      <c r="VD10" s="142"/>
      <c r="VE10" s="142"/>
      <c r="VF10" s="142"/>
      <c r="VG10" s="142"/>
      <c r="VH10" s="142"/>
      <c r="VI10" s="142"/>
      <c r="VJ10" s="142"/>
      <c r="VK10" s="142"/>
      <c r="VL10" s="142"/>
      <c r="VM10" s="142"/>
      <c r="VN10" s="142"/>
      <c r="VO10" s="142"/>
      <c r="VP10" s="142"/>
      <c r="VQ10" s="142"/>
      <c r="VR10" s="142"/>
      <c r="VS10" s="142"/>
      <c r="VT10" s="142"/>
      <c r="VU10" s="142"/>
      <c r="VV10" s="142"/>
      <c r="VW10" s="142"/>
      <c r="VX10" s="142"/>
      <c r="VY10" s="142"/>
      <c r="VZ10" s="142"/>
      <c r="WA10" s="142"/>
      <c r="WB10" s="142"/>
      <c r="WC10" s="142"/>
      <c r="WD10" s="142"/>
      <c r="WE10" s="142"/>
      <c r="WF10" s="142"/>
      <c r="WG10" s="142"/>
      <c r="WH10" s="142"/>
      <c r="WI10" s="142"/>
      <c r="WJ10" s="142"/>
      <c r="WK10" s="142"/>
      <c r="WL10" s="142"/>
      <c r="WM10" s="142"/>
      <c r="WN10" s="142"/>
      <c r="WO10" s="142"/>
      <c r="WP10" s="142"/>
      <c r="WQ10" s="142"/>
      <c r="WR10" s="142"/>
      <c r="WS10" s="142"/>
      <c r="WT10" s="142"/>
      <c r="WU10" s="142"/>
      <c r="WV10" s="142"/>
      <c r="WW10" s="142"/>
      <c r="WX10" s="142"/>
      <c r="WY10" s="142"/>
      <c r="WZ10" s="142"/>
      <c r="XA10" s="142"/>
      <c r="XB10" s="142"/>
      <c r="XC10" s="142"/>
      <c r="XD10" s="142"/>
      <c r="XE10" s="142"/>
      <c r="XF10" s="142"/>
      <c r="XG10" s="142"/>
      <c r="XH10" s="142"/>
      <c r="XI10" s="142"/>
      <c r="XJ10" s="142"/>
      <c r="XK10" s="142"/>
      <c r="XL10" s="142"/>
      <c r="XM10" s="142"/>
      <c r="XN10" s="142"/>
      <c r="XO10" s="142"/>
      <c r="XP10" s="142"/>
      <c r="XQ10" s="142"/>
      <c r="XR10" s="142"/>
      <c r="XS10" s="142"/>
      <c r="XT10" s="142"/>
      <c r="XU10" s="142"/>
      <c r="XV10" s="142"/>
      <c r="XW10" s="142"/>
      <c r="XX10" s="142"/>
      <c r="XY10" s="142"/>
      <c r="XZ10" s="142"/>
      <c r="YA10" s="142"/>
      <c r="YB10" s="142"/>
      <c r="YC10" s="142"/>
      <c r="YD10" s="142"/>
      <c r="YE10" s="142"/>
      <c r="YF10" s="142"/>
      <c r="YG10" s="142"/>
      <c r="YH10" s="142"/>
      <c r="YI10" s="142"/>
      <c r="YJ10" s="142"/>
      <c r="YK10" s="142"/>
      <c r="YL10" s="142"/>
      <c r="YM10" s="142"/>
      <c r="YN10" s="142"/>
      <c r="YO10" s="142"/>
      <c r="YP10" s="142"/>
      <c r="YQ10" s="142"/>
      <c r="YR10" s="142"/>
      <c r="YS10" s="142"/>
      <c r="YT10" s="142"/>
      <c r="YU10" s="142"/>
      <c r="YV10" s="142"/>
      <c r="YW10" s="142"/>
      <c r="YX10" s="142"/>
      <c r="YY10" s="142"/>
      <c r="YZ10" s="142"/>
      <c r="ZA10" s="142"/>
      <c r="ZB10" s="142"/>
      <c r="ZC10" s="142"/>
      <c r="ZD10" s="142"/>
      <c r="ZE10" s="142"/>
      <c r="ZF10" s="142"/>
      <c r="ZG10" s="142"/>
      <c r="ZH10" s="142"/>
      <c r="ZI10" s="142"/>
      <c r="ZJ10" s="142"/>
      <c r="ZK10" s="142"/>
      <c r="ZL10" s="142"/>
      <c r="ZM10" s="142"/>
      <c r="ZN10" s="142"/>
      <c r="ZO10" s="142"/>
      <c r="ZP10" s="142"/>
      <c r="ZQ10" s="142"/>
      <c r="ZR10" s="142"/>
      <c r="ZS10" s="142"/>
      <c r="ZT10" s="142"/>
      <c r="ZU10" s="142"/>
      <c r="ZV10" s="142"/>
      <c r="ZW10" s="142"/>
      <c r="ZX10" s="142"/>
      <c r="ZY10" s="142"/>
      <c r="ZZ10" s="142"/>
      <c r="AAA10" s="142"/>
      <c r="AAB10" s="142"/>
      <c r="AAC10" s="142"/>
      <c r="AAD10" s="142"/>
      <c r="AAE10" s="142"/>
      <c r="AAF10" s="142"/>
      <c r="AAG10" s="142"/>
      <c r="AAH10" s="142"/>
      <c r="AAI10" s="142"/>
      <c r="AAJ10" s="142"/>
      <c r="AAK10" s="142"/>
      <c r="AAL10" s="142"/>
      <c r="AAM10" s="142"/>
      <c r="AAN10" s="142"/>
      <c r="AAO10" s="142"/>
      <c r="AAP10" s="142"/>
      <c r="AAQ10" s="142"/>
      <c r="AAR10" s="142"/>
      <c r="AAS10" s="142"/>
      <c r="AAT10" s="142"/>
      <c r="AAU10" s="142"/>
      <c r="AAV10" s="142"/>
      <c r="AAW10" s="142"/>
      <c r="AAX10" s="142"/>
      <c r="AAY10" s="142"/>
      <c r="AAZ10" s="142"/>
      <c r="ABA10" s="142"/>
      <c r="ABB10" s="142"/>
      <c r="ABC10" s="142"/>
      <c r="ABD10" s="142"/>
      <c r="ABE10" s="142"/>
      <c r="ABF10" s="142"/>
      <c r="ABG10" s="142"/>
      <c r="ABH10" s="142"/>
      <c r="ABI10" s="142"/>
      <c r="ABJ10" s="142"/>
      <c r="ABK10" s="142"/>
      <c r="ABL10" s="142"/>
      <c r="ABM10" s="142"/>
      <c r="ABN10" s="142"/>
      <c r="ABO10" s="142"/>
      <c r="ABP10" s="142"/>
      <c r="ABQ10" s="142"/>
      <c r="ABR10" s="142"/>
      <c r="ABS10" s="142"/>
      <c r="ABT10" s="142"/>
      <c r="ABU10" s="142"/>
      <c r="ABV10" s="142"/>
      <c r="ABW10" s="142"/>
      <c r="ABX10" s="142"/>
      <c r="ABY10" s="142"/>
      <c r="ABZ10" s="142"/>
      <c r="ACA10" s="142"/>
      <c r="ACB10" s="142"/>
      <c r="ACC10" s="142"/>
      <c r="ACD10" s="142"/>
      <c r="ACE10" s="142"/>
      <c r="ACF10" s="142"/>
      <c r="ACG10" s="142"/>
      <c r="ACH10" s="142"/>
      <c r="ACI10" s="142"/>
      <c r="ACJ10" s="142"/>
      <c r="ACK10" s="142"/>
      <c r="ACL10" s="142"/>
      <c r="ACM10" s="142"/>
      <c r="ACN10" s="142"/>
      <c r="ACO10" s="142"/>
      <c r="ACP10" s="142"/>
      <c r="ACQ10" s="142"/>
      <c r="ACR10" s="142"/>
      <c r="ACS10" s="142"/>
      <c r="ACT10" s="142"/>
      <c r="ACU10" s="142"/>
      <c r="ACV10" s="142"/>
      <c r="ACW10" s="142"/>
      <c r="ACX10" s="142"/>
      <c r="ACY10" s="142"/>
      <c r="ACZ10" s="142"/>
      <c r="ADA10" s="142"/>
      <c r="ADB10" s="142"/>
      <c r="ADC10" s="142"/>
      <c r="ADD10" s="142"/>
      <c r="ADE10" s="142"/>
      <c r="ADF10" s="142"/>
      <c r="ADG10" s="142"/>
      <c r="ADH10" s="142"/>
      <c r="ADI10" s="142"/>
      <c r="ADJ10" s="142"/>
      <c r="ADK10" s="142"/>
      <c r="ADL10" s="142"/>
      <c r="ADM10" s="142"/>
      <c r="ADN10" s="142"/>
      <c r="ADO10" s="142"/>
      <c r="ADP10" s="142"/>
      <c r="ADQ10" s="142"/>
      <c r="ADR10" s="142"/>
      <c r="ADS10" s="142"/>
      <c r="ADT10" s="142"/>
      <c r="ADU10" s="142"/>
      <c r="ADV10" s="142"/>
      <c r="ADW10" s="142"/>
      <c r="ADX10" s="142"/>
      <c r="ADY10" s="142"/>
      <c r="ADZ10" s="142"/>
      <c r="AEA10" s="142"/>
      <c r="AEB10" s="142"/>
      <c r="AEC10" s="142"/>
      <c r="AED10" s="142"/>
      <c r="AEE10" s="142"/>
      <c r="AEF10" s="142"/>
      <c r="AEG10" s="142"/>
      <c r="AEH10" s="142"/>
      <c r="AEI10" s="142"/>
      <c r="AEJ10" s="142"/>
      <c r="AEK10" s="142"/>
      <c r="AEL10" s="142"/>
      <c r="AEM10" s="142"/>
      <c r="AEN10" s="142"/>
      <c r="AEO10" s="142"/>
      <c r="AEP10" s="142"/>
      <c r="AEQ10" s="142"/>
      <c r="AER10" s="142"/>
      <c r="AES10" s="142"/>
      <c r="AET10" s="142"/>
      <c r="AEU10" s="142"/>
      <c r="AEV10" s="142"/>
      <c r="AEW10" s="142"/>
      <c r="AEX10" s="142"/>
      <c r="AEY10" s="142"/>
      <c r="AEZ10" s="142"/>
      <c r="AFA10" s="142"/>
      <c r="AFB10" s="142"/>
      <c r="AFC10" s="142"/>
      <c r="AFD10" s="142"/>
      <c r="AFE10" s="142"/>
      <c r="AFF10" s="142"/>
      <c r="AFG10" s="142"/>
      <c r="AFH10" s="142"/>
      <c r="AFI10" s="142"/>
      <c r="AFJ10" s="142"/>
      <c r="AFK10" s="142"/>
      <c r="AFL10" s="142"/>
      <c r="AFM10" s="142"/>
      <c r="AFN10" s="142"/>
      <c r="AFO10" s="142"/>
      <c r="AFP10" s="142"/>
      <c r="AFQ10" s="142"/>
      <c r="AFR10" s="142"/>
      <c r="AFS10" s="142"/>
      <c r="AFT10" s="142"/>
      <c r="AFU10" s="142"/>
      <c r="AFV10" s="142"/>
      <c r="AFW10" s="142"/>
      <c r="AFX10" s="142"/>
      <c r="AFY10" s="142"/>
      <c r="AFZ10" s="142"/>
      <c r="AGA10" s="142"/>
      <c r="AGB10" s="142"/>
      <c r="AGC10" s="142"/>
      <c r="AGD10" s="142"/>
      <c r="AGE10" s="142"/>
      <c r="AGF10" s="142"/>
      <c r="AGG10" s="142"/>
      <c r="AGH10" s="142"/>
      <c r="AGI10" s="142"/>
      <c r="AGJ10" s="142"/>
      <c r="AGK10" s="142"/>
      <c r="AGL10" s="142"/>
      <c r="AGM10" s="142"/>
      <c r="AGN10" s="142"/>
      <c r="AGO10" s="142"/>
      <c r="AGP10" s="142"/>
      <c r="AGQ10" s="142"/>
      <c r="AGR10" s="142"/>
      <c r="AGS10" s="142"/>
      <c r="AGT10" s="142"/>
      <c r="AGU10" s="142"/>
      <c r="AGV10" s="142"/>
      <c r="AGW10" s="142"/>
      <c r="AGX10" s="142"/>
      <c r="AGY10" s="142"/>
      <c r="AGZ10" s="142"/>
      <c r="AHA10" s="142"/>
      <c r="AHB10" s="142"/>
      <c r="AHC10" s="142"/>
      <c r="AHD10" s="142"/>
      <c r="AHE10" s="142"/>
      <c r="AHF10" s="142"/>
      <c r="AHG10" s="142"/>
      <c r="AHH10" s="142"/>
      <c r="AHI10" s="142"/>
      <c r="AHJ10" s="142"/>
      <c r="AHK10" s="142"/>
      <c r="AHL10" s="142"/>
      <c r="AHM10" s="142"/>
      <c r="AHN10" s="142"/>
      <c r="AHO10" s="142"/>
      <c r="AHP10" s="142"/>
      <c r="AHQ10" s="142"/>
      <c r="AHR10" s="142"/>
      <c r="AHS10" s="142"/>
      <c r="AHT10" s="142"/>
      <c r="AHU10" s="142"/>
      <c r="AHV10" s="142"/>
      <c r="AHW10" s="142"/>
      <c r="AHX10" s="142"/>
      <c r="AHY10" s="142"/>
      <c r="AHZ10" s="142"/>
      <c r="AIA10" s="142"/>
      <c r="AIB10" s="142"/>
      <c r="AIC10" s="142"/>
      <c r="AID10" s="142"/>
      <c r="AIE10" s="142"/>
      <c r="AIF10" s="142"/>
      <c r="AIG10" s="142"/>
      <c r="AIH10" s="142"/>
      <c r="AII10" s="142"/>
      <c r="AIJ10" s="142"/>
      <c r="AIK10" s="142"/>
      <c r="AIL10" s="142"/>
      <c r="AIM10" s="142"/>
      <c r="AIN10" s="142"/>
      <c r="AIO10" s="142"/>
      <c r="AIP10" s="142"/>
      <c r="AIQ10" s="142"/>
      <c r="AIR10" s="142"/>
      <c r="AIS10" s="142"/>
      <c r="AIT10" s="142"/>
      <c r="AIU10" s="142"/>
      <c r="AIV10" s="142"/>
      <c r="AIW10" s="142"/>
      <c r="AIX10" s="142"/>
      <c r="AIY10" s="142"/>
      <c r="AIZ10" s="142"/>
      <c r="AJA10" s="142"/>
      <c r="AJB10" s="142"/>
      <c r="AJC10" s="142"/>
      <c r="AJD10" s="142"/>
      <c r="AJE10" s="142"/>
      <c r="AJF10" s="142"/>
      <c r="AJG10" s="142"/>
      <c r="AJH10" s="142"/>
      <c r="AJI10" s="142"/>
      <c r="AJJ10" s="142"/>
      <c r="AJK10" s="142"/>
      <c r="AJL10" s="142"/>
      <c r="AJM10" s="142"/>
      <c r="AJN10" s="142"/>
      <c r="AJO10" s="142"/>
      <c r="AJP10" s="142"/>
      <c r="AJQ10" s="142"/>
      <c r="AJR10" s="142"/>
      <c r="AJS10" s="142"/>
      <c r="AJT10" s="142"/>
      <c r="AJU10" s="142"/>
      <c r="AJV10" s="142"/>
      <c r="AJW10" s="142"/>
      <c r="AJX10" s="142"/>
      <c r="AJY10" s="142"/>
      <c r="AJZ10" s="142"/>
      <c r="AKA10" s="142"/>
      <c r="AKB10" s="142"/>
      <c r="AKC10" s="142"/>
      <c r="AKD10" s="142"/>
      <c r="AKE10" s="142"/>
      <c r="AKF10" s="142"/>
      <c r="AKG10" s="142"/>
      <c r="AKH10" s="142"/>
      <c r="AKI10" s="142"/>
      <c r="AKJ10" s="142"/>
      <c r="AKK10" s="142"/>
      <c r="AKL10" s="142"/>
      <c r="AKM10" s="142"/>
      <c r="AKN10" s="142"/>
      <c r="AKO10" s="142"/>
      <c r="AKP10" s="142"/>
      <c r="AKQ10" s="142"/>
      <c r="AKR10" s="142"/>
      <c r="AKS10" s="142"/>
      <c r="AKT10" s="142"/>
      <c r="AKU10" s="142"/>
      <c r="AKV10" s="142"/>
      <c r="AKW10" s="142"/>
      <c r="AKX10" s="142"/>
      <c r="AKY10" s="142"/>
      <c r="AKZ10" s="142"/>
      <c r="ALA10" s="142"/>
      <c r="ALB10" s="142"/>
      <c r="ALC10" s="142"/>
      <c r="ALD10" s="142"/>
      <c r="ALE10" s="142"/>
      <c r="ALF10" s="142"/>
      <c r="ALG10" s="142"/>
      <c r="ALH10" s="142"/>
      <c r="ALI10" s="142"/>
      <c r="ALJ10" s="142"/>
      <c r="ALK10" s="142"/>
      <c r="ALL10" s="142"/>
      <c r="ALM10" s="142"/>
      <c r="ALN10" s="142"/>
      <c r="ALO10" s="142"/>
      <c r="ALP10" s="142"/>
      <c r="ALQ10" s="142"/>
      <c r="ALR10" s="142"/>
      <c r="ALS10" s="142"/>
      <c r="ALT10" s="142"/>
      <c r="ALU10" s="142"/>
      <c r="ALV10" s="142"/>
      <c r="ALW10" s="142"/>
      <c r="ALX10" s="142"/>
      <c r="ALY10" s="142"/>
      <c r="ALZ10" s="142"/>
      <c r="AMA10" s="142"/>
      <c r="AMB10" s="142"/>
      <c r="AMC10" s="142"/>
      <c r="AMD10" s="142"/>
      <c r="AME10" s="142"/>
      <c r="AMF10" s="142"/>
      <c r="AMG10" s="142"/>
      <c r="AMH10" s="142"/>
      <c r="AMI10" s="142"/>
      <c r="AMJ10" s="142"/>
      <c r="AMK10" s="142"/>
      <c r="AML10" s="142"/>
      <c r="AMM10" s="142"/>
      <c r="AMN10" s="142"/>
      <c r="AMO10" s="142"/>
      <c r="AMP10" s="142"/>
      <c r="AMQ10" s="142"/>
      <c r="AMR10" s="142"/>
      <c r="AMS10" s="142"/>
      <c r="AMT10" s="142"/>
      <c r="AMU10" s="142"/>
      <c r="AMV10" s="142"/>
      <c r="AMW10" s="142"/>
      <c r="AMX10" s="142"/>
      <c r="AMY10" s="142"/>
      <c r="AMZ10" s="142"/>
      <c r="ANA10" s="142"/>
      <c r="ANB10" s="142"/>
      <c r="ANC10" s="142"/>
      <c r="AND10" s="142"/>
      <c r="ANE10" s="142"/>
      <c r="ANF10" s="142"/>
      <c r="ANG10" s="142"/>
      <c r="ANH10" s="142"/>
      <c r="ANI10" s="142"/>
      <c r="ANJ10" s="142"/>
      <c r="ANK10" s="142"/>
      <c r="ANL10" s="142"/>
      <c r="ANM10" s="142"/>
      <c r="ANN10" s="142"/>
      <c r="ANO10" s="142"/>
      <c r="ANP10" s="142"/>
      <c r="ANQ10" s="142"/>
      <c r="ANR10" s="142"/>
      <c r="ANS10" s="142"/>
      <c r="ANT10" s="142"/>
      <c r="ANU10" s="142"/>
      <c r="ANV10" s="142"/>
      <c r="ANW10" s="142"/>
      <c r="ANX10" s="142"/>
      <c r="ANY10" s="142"/>
      <c r="ANZ10" s="142"/>
      <c r="AOA10" s="142"/>
      <c r="AOB10" s="142"/>
      <c r="AOC10" s="142"/>
      <c r="AOD10" s="142"/>
      <c r="AOE10" s="142"/>
      <c r="AOF10" s="142"/>
      <c r="AOG10" s="142"/>
      <c r="AOH10" s="142"/>
      <c r="AOI10" s="142"/>
      <c r="AOJ10" s="142"/>
      <c r="AOK10" s="142"/>
      <c r="AOL10" s="142"/>
      <c r="AOM10" s="142"/>
      <c r="AON10" s="142"/>
      <c r="AOO10" s="142"/>
      <c r="AOP10" s="142"/>
      <c r="AOQ10" s="142"/>
      <c r="AOR10" s="142"/>
      <c r="AOS10" s="142"/>
      <c r="AOT10" s="142"/>
      <c r="AOU10" s="142"/>
      <c r="AOV10" s="142"/>
      <c r="AOW10" s="142"/>
      <c r="AOX10" s="142"/>
      <c r="AOY10" s="142"/>
      <c r="AOZ10" s="142"/>
      <c r="APA10" s="142"/>
      <c r="APB10" s="142"/>
      <c r="APC10" s="142"/>
      <c r="APD10" s="142"/>
      <c r="APE10" s="142"/>
      <c r="APF10" s="142"/>
      <c r="APG10" s="142"/>
      <c r="APH10" s="142"/>
      <c r="API10" s="142"/>
      <c r="APJ10" s="142"/>
      <c r="APK10" s="142"/>
      <c r="APL10" s="142"/>
      <c r="APM10" s="142"/>
      <c r="APN10" s="142"/>
      <c r="APO10" s="142"/>
      <c r="APP10" s="142"/>
      <c r="APQ10" s="142"/>
      <c r="APR10" s="142"/>
      <c r="APS10" s="142"/>
      <c r="APT10" s="142"/>
      <c r="APU10" s="142"/>
      <c r="APV10" s="142"/>
      <c r="APW10" s="142"/>
      <c r="APX10" s="142"/>
      <c r="APY10" s="142"/>
      <c r="APZ10" s="142"/>
      <c r="AQA10" s="142"/>
      <c r="AQB10" s="142"/>
      <c r="AQC10" s="142"/>
      <c r="AQD10" s="142"/>
      <c r="AQE10" s="142"/>
      <c r="AQF10" s="142"/>
      <c r="AQG10" s="142"/>
      <c r="AQH10" s="142"/>
      <c r="AQI10" s="142"/>
      <c r="AQJ10" s="142"/>
      <c r="AQK10" s="142"/>
      <c r="AQL10" s="142"/>
      <c r="AQM10" s="142"/>
      <c r="AQN10" s="142"/>
      <c r="AQO10" s="142"/>
      <c r="AQP10" s="142"/>
      <c r="AQQ10" s="142"/>
      <c r="AQR10" s="142"/>
      <c r="AQS10" s="142"/>
      <c r="AQT10" s="142"/>
      <c r="AQU10" s="142"/>
      <c r="AQV10" s="142"/>
      <c r="AQW10" s="142"/>
      <c r="AQX10" s="142"/>
      <c r="AQY10" s="142"/>
      <c r="AQZ10" s="142"/>
      <c r="ARA10" s="142"/>
      <c r="ARB10" s="142"/>
      <c r="ARC10" s="142"/>
      <c r="ARD10" s="142"/>
      <c r="ARE10" s="142"/>
      <c r="ARF10" s="142"/>
      <c r="ARG10" s="142"/>
      <c r="ARH10" s="142"/>
      <c r="ARI10" s="142"/>
      <c r="ARJ10" s="142"/>
      <c r="ARK10" s="142"/>
      <c r="ARL10" s="142"/>
      <c r="ARM10" s="142"/>
      <c r="ARN10" s="142"/>
      <c r="ARO10" s="142"/>
      <c r="ARP10" s="142"/>
      <c r="ARQ10" s="142"/>
      <c r="ARR10" s="142"/>
      <c r="ARS10" s="142"/>
      <c r="ART10" s="142"/>
      <c r="ARU10" s="142"/>
      <c r="ARV10" s="142"/>
      <c r="ARW10" s="142"/>
      <c r="ARX10" s="142"/>
      <c r="ARY10" s="142"/>
      <c r="ARZ10" s="142"/>
      <c r="ASA10" s="142"/>
      <c r="ASB10" s="142"/>
      <c r="ASC10" s="142"/>
      <c r="ASD10" s="142"/>
      <c r="ASE10" s="142"/>
      <c r="ASF10" s="142"/>
      <c r="ASG10" s="142"/>
      <c r="ASH10" s="142"/>
      <c r="ASI10" s="142"/>
      <c r="ASJ10" s="142"/>
      <c r="ASK10" s="142"/>
      <c r="ASL10" s="142"/>
      <c r="ASM10" s="142"/>
      <c r="ASN10" s="142"/>
      <c r="ASO10" s="142"/>
      <c r="ASP10" s="142"/>
      <c r="ASQ10" s="142"/>
      <c r="ASR10" s="142"/>
      <c r="ASS10" s="142"/>
      <c r="AST10" s="142"/>
      <c r="ASU10" s="142"/>
      <c r="ASV10" s="142"/>
      <c r="ASW10" s="142"/>
      <c r="ASX10" s="142"/>
      <c r="ASY10" s="142"/>
      <c r="ASZ10" s="142"/>
      <c r="ATA10" s="142"/>
      <c r="ATB10" s="142"/>
      <c r="ATC10" s="142"/>
      <c r="ATD10" s="142"/>
      <c r="ATE10" s="142"/>
      <c r="ATF10" s="142"/>
      <c r="ATG10" s="142"/>
      <c r="ATH10" s="142"/>
      <c r="ATI10" s="142"/>
      <c r="ATJ10" s="142"/>
      <c r="ATK10" s="142"/>
      <c r="ATL10" s="142"/>
      <c r="ATM10" s="142"/>
      <c r="ATN10" s="142"/>
      <c r="ATO10" s="142"/>
      <c r="ATP10" s="142"/>
      <c r="ATQ10" s="142"/>
      <c r="ATR10" s="142"/>
      <c r="ATS10" s="142"/>
      <c r="ATT10" s="142"/>
      <c r="ATU10" s="142"/>
      <c r="ATV10" s="142"/>
      <c r="ATW10" s="142"/>
      <c r="ATX10" s="142"/>
      <c r="ATY10" s="142"/>
      <c r="ATZ10" s="142"/>
      <c r="AUA10" s="142"/>
      <c r="AUB10" s="142"/>
      <c r="AUC10" s="142"/>
      <c r="AUD10" s="142"/>
      <c r="AUE10" s="142"/>
      <c r="AUF10" s="142"/>
      <c r="AUG10" s="142"/>
      <c r="AUH10" s="142"/>
      <c r="AUI10" s="142"/>
      <c r="AUJ10" s="142"/>
      <c r="AUK10" s="142"/>
      <c r="AUL10" s="142"/>
      <c r="AUM10" s="142"/>
      <c r="AUN10" s="142"/>
      <c r="AUO10" s="142"/>
      <c r="AUP10" s="142"/>
      <c r="AUQ10" s="142"/>
      <c r="AUR10" s="142"/>
      <c r="AUS10" s="142"/>
      <c r="AUT10" s="142"/>
      <c r="AUU10" s="142"/>
      <c r="AUV10" s="142"/>
      <c r="AUW10" s="142"/>
      <c r="AUX10" s="142"/>
      <c r="AUY10" s="142"/>
      <c r="AUZ10" s="142"/>
      <c r="AVA10" s="142"/>
      <c r="AVB10" s="142"/>
      <c r="AVC10" s="142"/>
      <c r="AVD10" s="142"/>
      <c r="AVE10" s="142"/>
      <c r="AVF10" s="142"/>
      <c r="AVG10" s="142"/>
      <c r="AVH10" s="142"/>
      <c r="AVI10" s="142"/>
      <c r="AVJ10" s="142"/>
      <c r="AVK10" s="142"/>
      <c r="AVL10" s="142"/>
      <c r="AVM10" s="142"/>
      <c r="AVN10" s="142"/>
      <c r="AVO10" s="142"/>
      <c r="AVP10" s="142"/>
      <c r="AVQ10" s="142"/>
      <c r="AVR10" s="142"/>
      <c r="AVS10" s="142"/>
      <c r="AVT10" s="142"/>
      <c r="AVU10" s="142"/>
      <c r="AVV10" s="142"/>
      <c r="AVW10" s="142"/>
      <c r="AVX10" s="142"/>
      <c r="AVY10" s="142"/>
      <c r="AVZ10" s="142"/>
      <c r="AWA10" s="142"/>
      <c r="AWB10" s="142"/>
      <c r="AWC10" s="142"/>
      <c r="AWD10" s="142"/>
      <c r="AWE10" s="142"/>
      <c r="AWF10" s="142"/>
      <c r="AWG10" s="142"/>
      <c r="AWH10" s="142"/>
      <c r="AWI10" s="142"/>
      <c r="AWJ10" s="142"/>
      <c r="AWK10" s="142"/>
      <c r="AWL10" s="142"/>
      <c r="AWM10" s="142"/>
      <c r="AWN10" s="142"/>
      <c r="AWO10" s="142"/>
      <c r="AWP10" s="142"/>
      <c r="AWQ10" s="142"/>
      <c r="AWR10" s="142"/>
      <c r="AWS10" s="142"/>
      <c r="AWT10" s="142"/>
      <c r="AWU10" s="142"/>
      <c r="AWV10" s="142"/>
      <c r="AWW10" s="142"/>
      <c r="AWX10" s="142"/>
      <c r="AWY10" s="142"/>
      <c r="AWZ10" s="142"/>
      <c r="AXA10" s="142"/>
      <c r="AXB10" s="142"/>
      <c r="AXC10" s="142"/>
      <c r="AXD10" s="142"/>
      <c r="AXE10" s="142"/>
      <c r="AXF10" s="142"/>
      <c r="AXG10" s="142"/>
      <c r="AXH10" s="142"/>
      <c r="AXI10" s="142"/>
      <c r="AXJ10" s="142"/>
      <c r="AXK10" s="142"/>
      <c r="AXL10" s="142"/>
      <c r="AXM10" s="142"/>
      <c r="AXN10" s="142"/>
      <c r="AXO10" s="142"/>
      <c r="AXP10" s="142"/>
      <c r="AXQ10" s="142"/>
      <c r="AXR10" s="142"/>
      <c r="AXS10" s="142"/>
      <c r="AXT10" s="142"/>
      <c r="AXU10" s="142"/>
      <c r="AXV10" s="142"/>
      <c r="AXW10" s="142"/>
      <c r="AXX10" s="142"/>
      <c r="AXY10" s="142"/>
      <c r="AXZ10" s="142"/>
      <c r="AYA10" s="142"/>
      <c r="AYB10" s="142"/>
      <c r="AYC10" s="142"/>
      <c r="AYD10" s="142"/>
      <c r="AYE10" s="142"/>
      <c r="AYF10" s="142"/>
      <c r="AYG10" s="142"/>
      <c r="AYH10" s="142"/>
      <c r="AYI10" s="142"/>
      <c r="AYJ10" s="142"/>
      <c r="AYK10" s="142"/>
      <c r="AYL10" s="142"/>
      <c r="AYM10" s="142"/>
      <c r="AYN10" s="142"/>
      <c r="AYO10" s="142"/>
      <c r="AYP10" s="142"/>
      <c r="AYQ10" s="142"/>
      <c r="AYR10" s="142"/>
      <c r="AYS10" s="142"/>
      <c r="AYT10" s="142"/>
      <c r="AYU10" s="142"/>
      <c r="AYV10" s="142"/>
      <c r="AYW10" s="142"/>
      <c r="AYX10" s="142"/>
      <c r="AYY10" s="142"/>
      <c r="AYZ10" s="142"/>
      <c r="AZA10" s="142"/>
      <c r="AZB10" s="142"/>
      <c r="AZC10" s="142"/>
      <c r="AZD10" s="142"/>
      <c r="AZE10" s="142"/>
      <c r="AZF10" s="142"/>
      <c r="AZG10" s="142"/>
      <c r="AZH10" s="142"/>
      <c r="AZI10" s="142"/>
      <c r="AZJ10" s="142"/>
      <c r="AZK10" s="142"/>
      <c r="AZL10" s="142"/>
      <c r="AZM10" s="142"/>
      <c r="AZN10" s="142"/>
      <c r="AZO10" s="142"/>
      <c r="AZP10" s="142"/>
      <c r="AZQ10" s="142"/>
      <c r="AZR10" s="142"/>
      <c r="AZS10" s="142"/>
      <c r="AZT10" s="142"/>
      <c r="AZU10" s="142"/>
      <c r="AZV10" s="142"/>
      <c r="AZW10" s="142"/>
      <c r="AZX10" s="142"/>
      <c r="AZY10" s="142"/>
      <c r="AZZ10" s="142"/>
      <c r="BAA10" s="142"/>
      <c r="BAB10" s="142"/>
      <c r="BAC10" s="142"/>
      <c r="BAD10" s="142"/>
      <c r="BAE10" s="142"/>
      <c r="BAF10" s="142"/>
      <c r="BAG10" s="142"/>
      <c r="BAH10" s="142"/>
      <c r="BAI10" s="142"/>
      <c r="BAJ10" s="142"/>
      <c r="BAK10" s="142"/>
      <c r="BAL10" s="142"/>
      <c r="BAM10" s="142"/>
      <c r="BAN10" s="142"/>
      <c r="BAO10" s="142"/>
      <c r="BAP10" s="142"/>
      <c r="BAQ10" s="142"/>
      <c r="BAR10" s="142"/>
      <c r="BAS10" s="142"/>
      <c r="BAT10" s="142"/>
      <c r="BAU10" s="142"/>
      <c r="BAV10" s="142"/>
      <c r="BAW10" s="142"/>
      <c r="BAX10" s="142"/>
      <c r="BAY10" s="142"/>
      <c r="BAZ10" s="142"/>
      <c r="BBA10" s="142"/>
      <c r="BBB10" s="142"/>
      <c r="BBC10" s="142"/>
      <c r="BBD10" s="142"/>
      <c r="BBE10" s="142"/>
      <c r="BBF10" s="142"/>
      <c r="BBG10" s="142"/>
      <c r="BBH10" s="142"/>
      <c r="BBI10" s="142"/>
      <c r="BBJ10" s="142"/>
      <c r="BBK10" s="142"/>
      <c r="BBL10" s="142"/>
      <c r="BBM10" s="142"/>
      <c r="BBN10" s="142"/>
      <c r="BBO10" s="142"/>
      <c r="BBP10" s="142"/>
      <c r="BBQ10" s="142"/>
      <c r="BBR10" s="142"/>
      <c r="BBS10" s="142"/>
      <c r="BBT10" s="142"/>
      <c r="BBU10" s="142"/>
      <c r="BBV10" s="142"/>
      <c r="BBW10" s="142"/>
      <c r="BBX10" s="142"/>
      <c r="BBY10" s="142"/>
      <c r="BBZ10" s="142"/>
      <c r="BCA10" s="142"/>
      <c r="BCB10" s="142"/>
      <c r="BCC10" s="142"/>
      <c r="BCD10" s="142"/>
      <c r="BCE10" s="142"/>
      <c r="BCF10" s="142"/>
      <c r="BCG10" s="142"/>
      <c r="BCH10" s="142"/>
      <c r="BCI10" s="142"/>
      <c r="BCJ10" s="142"/>
      <c r="BCK10" s="142"/>
      <c r="BCL10" s="142"/>
      <c r="BCM10" s="142"/>
      <c r="BCN10" s="142"/>
      <c r="BCO10" s="142"/>
      <c r="BCP10" s="142"/>
      <c r="BCQ10" s="142"/>
      <c r="BCR10" s="142"/>
      <c r="BCS10" s="142"/>
      <c r="BCT10" s="142"/>
      <c r="BCU10" s="142"/>
      <c r="BCV10" s="142"/>
      <c r="BCW10" s="142"/>
      <c r="BCX10" s="142"/>
      <c r="BCY10" s="142"/>
      <c r="BCZ10" s="142"/>
      <c r="BDA10" s="142"/>
      <c r="BDB10" s="142"/>
      <c r="BDC10" s="142"/>
      <c r="BDD10" s="142"/>
      <c r="BDE10" s="142"/>
      <c r="BDF10" s="142"/>
      <c r="BDG10" s="142"/>
      <c r="BDH10" s="142"/>
      <c r="BDI10" s="142"/>
      <c r="BDJ10" s="142"/>
      <c r="BDK10" s="142"/>
      <c r="BDL10" s="142"/>
      <c r="BDM10" s="142"/>
      <c r="BDN10" s="142"/>
      <c r="BDO10" s="142"/>
      <c r="BDP10" s="142"/>
      <c r="BDQ10" s="142"/>
      <c r="BDR10" s="142"/>
      <c r="BDS10" s="142"/>
      <c r="BDT10" s="142"/>
      <c r="BDU10" s="142"/>
      <c r="BDV10" s="142"/>
      <c r="BDW10" s="142"/>
      <c r="BDX10" s="142"/>
      <c r="BDY10" s="142"/>
      <c r="BDZ10" s="142"/>
      <c r="BEA10" s="142"/>
      <c r="BEB10" s="142"/>
      <c r="BEC10" s="142"/>
      <c r="BED10" s="142"/>
      <c r="BEE10" s="142"/>
      <c r="BEF10" s="142"/>
      <c r="BEG10" s="142"/>
      <c r="BEH10" s="142"/>
      <c r="BEI10" s="142"/>
      <c r="BEJ10" s="142"/>
      <c r="BEK10" s="142"/>
      <c r="BEL10" s="142"/>
      <c r="BEM10" s="142"/>
      <c r="BEN10" s="142"/>
      <c r="BEO10" s="142"/>
      <c r="BEP10" s="142"/>
      <c r="BEQ10" s="142"/>
      <c r="BER10" s="142"/>
      <c r="BES10" s="142"/>
      <c r="BET10" s="142"/>
      <c r="BEU10" s="142"/>
      <c r="BEV10" s="142"/>
      <c r="BEW10" s="142"/>
      <c r="BEX10" s="142"/>
      <c r="BEY10" s="142"/>
      <c r="BEZ10" s="142"/>
      <c r="BFA10" s="142"/>
      <c r="BFB10" s="142"/>
      <c r="BFC10" s="142"/>
      <c r="BFD10" s="142"/>
      <c r="BFE10" s="142"/>
      <c r="BFF10" s="142"/>
      <c r="BFG10" s="142"/>
      <c r="BFH10" s="142"/>
      <c r="BFI10" s="142"/>
      <c r="BFJ10" s="142"/>
      <c r="BFK10" s="142"/>
      <c r="BFL10" s="142"/>
      <c r="BFM10" s="142"/>
      <c r="BFN10" s="142"/>
      <c r="BFO10" s="142"/>
      <c r="BFP10" s="142"/>
      <c r="BFQ10" s="142"/>
      <c r="BFR10" s="142"/>
      <c r="BFS10" s="142"/>
      <c r="BFT10" s="142"/>
      <c r="BFU10" s="142"/>
      <c r="BFV10" s="142"/>
      <c r="BFW10" s="142"/>
      <c r="BFX10" s="142"/>
      <c r="BFY10" s="142"/>
      <c r="BFZ10" s="142"/>
      <c r="BGA10" s="142"/>
      <c r="BGB10" s="142"/>
      <c r="BGC10" s="142"/>
      <c r="BGD10" s="142"/>
      <c r="BGE10" s="142"/>
      <c r="BGF10" s="142"/>
      <c r="BGG10" s="142"/>
      <c r="BGH10" s="142"/>
      <c r="BGI10" s="142"/>
      <c r="BGJ10" s="142"/>
      <c r="BGK10" s="142"/>
      <c r="BGL10" s="142"/>
      <c r="BGM10" s="142"/>
      <c r="BGN10" s="142"/>
      <c r="BGO10" s="142"/>
      <c r="BGP10" s="142"/>
      <c r="BGQ10" s="142"/>
      <c r="BGR10" s="142"/>
      <c r="BGS10" s="142"/>
      <c r="BGT10" s="142"/>
      <c r="BGU10" s="142"/>
      <c r="BGV10" s="142"/>
      <c r="BGW10" s="142"/>
      <c r="BGX10" s="142"/>
      <c r="BGY10" s="142"/>
      <c r="BGZ10" s="142"/>
      <c r="BHA10" s="142"/>
      <c r="BHB10" s="142"/>
      <c r="BHC10" s="142"/>
      <c r="BHD10" s="142"/>
      <c r="BHE10" s="142"/>
      <c r="BHF10" s="142"/>
      <c r="BHG10" s="142"/>
      <c r="BHH10" s="142"/>
      <c r="BHI10" s="142"/>
      <c r="BHJ10" s="142"/>
      <c r="BHK10" s="142"/>
      <c r="BHL10" s="142"/>
      <c r="BHM10" s="142"/>
      <c r="BHN10" s="142"/>
      <c r="BHO10" s="142"/>
      <c r="BHP10" s="142"/>
      <c r="BHQ10" s="142"/>
      <c r="BHR10" s="142"/>
      <c r="BHS10" s="142"/>
      <c r="BHT10" s="142"/>
      <c r="BHU10" s="142"/>
      <c r="BHV10" s="142"/>
      <c r="BHW10" s="142"/>
      <c r="BHX10" s="142"/>
      <c r="BHY10" s="142"/>
      <c r="BHZ10" s="142"/>
      <c r="BIA10" s="142"/>
      <c r="BIB10" s="142"/>
      <c r="BIC10" s="142"/>
      <c r="BID10" s="142"/>
      <c r="BIE10" s="142"/>
      <c r="BIF10" s="142"/>
      <c r="BIG10" s="142"/>
      <c r="BIH10" s="142"/>
      <c r="BII10" s="142"/>
      <c r="BIJ10" s="142"/>
      <c r="BIK10" s="142"/>
      <c r="BIL10" s="142"/>
      <c r="BIM10" s="142"/>
      <c r="BIN10" s="142"/>
      <c r="BIO10" s="142"/>
      <c r="BIP10" s="142"/>
      <c r="BIQ10" s="142"/>
      <c r="BIR10" s="142"/>
      <c r="BIS10" s="142"/>
      <c r="BIT10" s="142"/>
      <c r="BIU10" s="142"/>
      <c r="BIV10" s="142"/>
      <c r="BIW10" s="142"/>
      <c r="BIX10" s="142"/>
      <c r="BIY10" s="142"/>
      <c r="BIZ10" s="142"/>
      <c r="BJA10" s="142"/>
      <c r="BJB10" s="142"/>
      <c r="BJC10" s="142"/>
      <c r="BJD10" s="142"/>
      <c r="BJE10" s="142"/>
      <c r="BJF10" s="142"/>
      <c r="BJG10" s="142"/>
      <c r="BJH10" s="142"/>
      <c r="BJI10" s="142"/>
      <c r="BJJ10" s="142"/>
      <c r="BJK10" s="142"/>
      <c r="BJL10" s="142"/>
      <c r="BJM10" s="142"/>
      <c r="BJN10" s="142"/>
      <c r="BJO10" s="142"/>
      <c r="BJP10" s="142"/>
      <c r="BJQ10" s="142"/>
      <c r="BJR10" s="142"/>
      <c r="BJS10" s="142"/>
      <c r="BJT10" s="142"/>
      <c r="BJU10" s="142"/>
      <c r="BJV10" s="142"/>
      <c r="BJW10" s="142"/>
      <c r="BJX10" s="142"/>
      <c r="BJY10" s="142"/>
      <c r="BJZ10" s="142"/>
      <c r="BKA10" s="142"/>
      <c r="BKB10" s="142"/>
      <c r="BKC10" s="142"/>
      <c r="BKD10" s="142"/>
      <c r="BKE10" s="142"/>
      <c r="BKF10" s="142"/>
      <c r="BKG10" s="142"/>
      <c r="BKH10" s="142"/>
      <c r="BKI10" s="142"/>
      <c r="BKJ10" s="142"/>
      <c r="BKK10" s="142"/>
      <c r="BKL10" s="142"/>
      <c r="BKM10" s="142"/>
      <c r="BKN10" s="142"/>
      <c r="BKO10" s="142"/>
      <c r="BKP10" s="142"/>
      <c r="BKQ10" s="142"/>
      <c r="BKR10" s="142"/>
      <c r="BKS10" s="142"/>
      <c r="BKT10" s="142"/>
      <c r="BKU10" s="142"/>
      <c r="BKV10" s="142"/>
      <c r="BKW10" s="142"/>
      <c r="BKX10" s="142"/>
      <c r="BKY10" s="142"/>
      <c r="BKZ10" s="142"/>
      <c r="BLA10" s="142"/>
      <c r="BLB10" s="142"/>
      <c r="BLC10" s="142"/>
      <c r="BLD10" s="142"/>
      <c r="BLE10" s="142"/>
      <c r="BLF10" s="142"/>
      <c r="BLG10" s="142"/>
      <c r="BLH10" s="142"/>
      <c r="BLI10" s="142"/>
      <c r="BLJ10" s="142"/>
      <c r="BLK10" s="142"/>
      <c r="BLL10" s="142"/>
      <c r="BLM10" s="142"/>
      <c r="BLN10" s="142"/>
      <c r="BLO10" s="142"/>
      <c r="BLP10" s="142"/>
      <c r="BLQ10" s="142"/>
      <c r="BLR10" s="142"/>
      <c r="BLS10" s="142"/>
      <c r="BLT10" s="142"/>
      <c r="BLU10" s="142"/>
      <c r="BLV10" s="142"/>
      <c r="BLW10" s="142"/>
      <c r="BLX10" s="142"/>
      <c r="BLY10" s="142"/>
      <c r="BLZ10" s="142"/>
      <c r="BMA10" s="142"/>
      <c r="BMB10" s="142"/>
      <c r="BMC10" s="142"/>
      <c r="BMD10" s="142"/>
      <c r="BME10" s="142"/>
      <c r="BMF10" s="142"/>
      <c r="BMG10" s="142"/>
      <c r="BMH10" s="142"/>
      <c r="BMI10" s="142"/>
      <c r="BMJ10" s="142"/>
      <c r="BMK10" s="142"/>
      <c r="BML10" s="142"/>
      <c r="BMM10" s="142"/>
      <c r="BMN10" s="142"/>
      <c r="BMO10" s="142"/>
      <c r="BMP10" s="142"/>
      <c r="BMQ10" s="142"/>
      <c r="BMR10" s="142"/>
      <c r="BMS10" s="142"/>
      <c r="BMT10" s="142"/>
      <c r="BMU10" s="142"/>
      <c r="BMV10" s="142"/>
      <c r="BMW10" s="142"/>
      <c r="BMX10" s="142"/>
      <c r="BMY10" s="142"/>
      <c r="BMZ10" s="142"/>
      <c r="BNA10" s="142"/>
      <c r="BNB10" s="142"/>
      <c r="BNC10" s="142"/>
      <c r="BND10" s="142"/>
      <c r="BNE10" s="142"/>
      <c r="BNF10" s="142"/>
      <c r="BNG10" s="142"/>
      <c r="BNH10" s="142"/>
      <c r="BNI10" s="142"/>
      <c r="BNJ10" s="142"/>
      <c r="BNK10" s="142"/>
      <c r="BNL10" s="142"/>
      <c r="BNM10" s="142"/>
      <c r="BNN10" s="142"/>
      <c r="BNO10" s="142"/>
      <c r="BNP10" s="142"/>
      <c r="BNQ10" s="142"/>
      <c r="BNR10" s="142"/>
      <c r="BNS10" s="142"/>
      <c r="BNT10" s="142"/>
      <c r="BNU10" s="142"/>
      <c r="BNV10" s="142"/>
      <c r="BNW10" s="142"/>
      <c r="BNX10" s="142"/>
      <c r="BNY10" s="142"/>
      <c r="BNZ10" s="142"/>
      <c r="BOA10" s="142"/>
      <c r="BOB10" s="142"/>
      <c r="BOC10" s="142"/>
      <c r="BOD10" s="142"/>
      <c r="BOE10" s="142"/>
      <c r="BOF10" s="142"/>
      <c r="BOG10" s="142"/>
      <c r="BOH10" s="142"/>
      <c r="BOI10" s="142"/>
      <c r="BOJ10" s="142"/>
      <c r="BOK10" s="142"/>
      <c r="BOL10" s="142"/>
      <c r="BOM10" s="142"/>
      <c r="BON10" s="142"/>
      <c r="BOO10" s="142"/>
      <c r="BOP10" s="142"/>
      <c r="BOQ10" s="142"/>
      <c r="BOR10" s="142"/>
      <c r="BOS10" s="142"/>
      <c r="BOT10" s="142"/>
      <c r="BOU10" s="142"/>
      <c r="BOV10" s="142"/>
      <c r="BOW10" s="142"/>
      <c r="BOX10" s="142"/>
      <c r="BOY10" s="142"/>
      <c r="BOZ10" s="142"/>
      <c r="BPA10" s="142"/>
      <c r="BPB10" s="142"/>
      <c r="BPC10" s="142"/>
      <c r="BPD10" s="142"/>
      <c r="BPE10" s="142"/>
      <c r="BPF10" s="142"/>
      <c r="BPG10" s="142"/>
      <c r="BPH10" s="142"/>
      <c r="BPI10" s="142"/>
      <c r="BPJ10" s="142"/>
      <c r="BPK10" s="142"/>
      <c r="BPL10" s="142"/>
      <c r="BPM10" s="142"/>
      <c r="BPN10" s="142"/>
      <c r="BPO10" s="142"/>
      <c r="BPP10" s="142"/>
      <c r="BPQ10" s="142"/>
      <c r="BPR10" s="142"/>
      <c r="BPS10" s="142"/>
      <c r="BPT10" s="142"/>
      <c r="BPU10" s="142"/>
      <c r="BPV10" s="142"/>
      <c r="BPW10" s="142"/>
      <c r="BPX10" s="142"/>
      <c r="BPY10" s="142"/>
      <c r="BPZ10" s="142"/>
      <c r="BQA10" s="142"/>
      <c r="BQB10" s="142"/>
      <c r="BQC10" s="142"/>
      <c r="BQD10" s="142"/>
      <c r="BQE10" s="142"/>
      <c r="BQF10" s="142"/>
      <c r="BQG10" s="142"/>
      <c r="BQH10" s="142"/>
      <c r="BQI10" s="142"/>
      <c r="BQJ10" s="142"/>
      <c r="BQK10" s="142"/>
      <c r="BQL10" s="142"/>
      <c r="BQM10" s="142"/>
      <c r="BQN10" s="142"/>
      <c r="BQO10" s="142"/>
      <c r="BQP10" s="142"/>
      <c r="BQQ10" s="142"/>
      <c r="BQR10" s="142"/>
      <c r="BQS10" s="142"/>
      <c r="BQT10" s="142"/>
      <c r="BQU10" s="142"/>
      <c r="BQV10" s="142"/>
      <c r="BQW10" s="142"/>
      <c r="BQX10" s="142"/>
      <c r="BQY10" s="142"/>
      <c r="BQZ10" s="142"/>
      <c r="BRA10" s="142"/>
      <c r="BRB10" s="142"/>
      <c r="BRC10" s="142"/>
      <c r="BRD10" s="142"/>
      <c r="BRE10" s="142"/>
      <c r="BRF10" s="142"/>
      <c r="BRG10" s="142"/>
      <c r="BRH10" s="142"/>
      <c r="BRI10" s="142"/>
      <c r="BRJ10" s="142"/>
      <c r="BRK10" s="142"/>
      <c r="BRL10" s="142"/>
      <c r="BRM10" s="142"/>
      <c r="BRN10" s="142"/>
      <c r="BRO10" s="142"/>
      <c r="BRP10" s="142"/>
      <c r="BRQ10" s="142"/>
      <c r="BRR10" s="142"/>
      <c r="BRS10" s="142"/>
      <c r="BRT10" s="142"/>
      <c r="BRU10" s="142"/>
      <c r="BRV10" s="142"/>
      <c r="BRW10" s="142"/>
      <c r="BRX10" s="142"/>
      <c r="BRY10" s="142"/>
      <c r="BRZ10" s="142"/>
      <c r="BSA10" s="142"/>
      <c r="BSB10" s="142"/>
      <c r="BSC10" s="142"/>
      <c r="BSD10" s="142"/>
      <c r="BSE10" s="142"/>
      <c r="BSF10" s="142"/>
      <c r="BSG10" s="142"/>
      <c r="BSH10" s="142"/>
      <c r="BSI10" s="142"/>
      <c r="BSJ10" s="142"/>
      <c r="BSK10" s="142"/>
      <c r="BSL10" s="142"/>
      <c r="BSM10" s="142"/>
      <c r="BSN10" s="142"/>
      <c r="BSO10" s="142"/>
      <c r="BSP10" s="142"/>
      <c r="BSQ10" s="142"/>
      <c r="BSR10" s="142"/>
      <c r="BSS10" s="142"/>
      <c r="BST10" s="142"/>
      <c r="BSU10" s="142"/>
      <c r="BSV10" s="142"/>
      <c r="BSW10" s="142"/>
      <c r="BSX10" s="142"/>
      <c r="BSY10" s="142"/>
      <c r="BSZ10" s="142"/>
      <c r="BTA10" s="142"/>
      <c r="BTB10" s="142"/>
      <c r="BTC10" s="142"/>
      <c r="BTD10" s="142"/>
      <c r="BTE10" s="142"/>
      <c r="BTF10" s="142"/>
      <c r="BTG10" s="142"/>
      <c r="BTH10" s="142"/>
      <c r="BTI10" s="142"/>
      <c r="BTJ10" s="142"/>
      <c r="BTK10" s="142"/>
      <c r="BTL10" s="142"/>
      <c r="BTM10" s="142"/>
      <c r="BTN10" s="142"/>
      <c r="BTO10" s="142"/>
      <c r="BTP10" s="142"/>
      <c r="BTQ10" s="142"/>
      <c r="BTR10" s="142"/>
      <c r="BTS10" s="142"/>
      <c r="BTT10" s="142"/>
      <c r="BTU10" s="142"/>
      <c r="BTV10" s="142"/>
      <c r="BTW10" s="142"/>
      <c r="BTX10" s="142"/>
      <c r="BTY10" s="142"/>
      <c r="BTZ10" s="142"/>
      <c r="BUA10" s="142"/>
      <c r="BUB10" s="142"/>
      <c r="BUC10" s="142"/>
      <c r="BUD10" s="142"/>
      <c r="BUE10" s="142"/>
      <c r="BUF10" s="142"/>
      <c r="BUG10" s="142"/>
      <c r="BUH10" s="142"/>
      <c r="BUI10" s="142"/>
      <c r="BUJ10" s="142"/>
      <c r="BUK10" s="142"/>
      <c r="BUL10" s="142"/>
      <c r="BUM10" s="142"/>
      <c r="BUN10" s="142"/>
      <c r="BUO10" s="142"/>
      <c r="BUP10" s="142"/>
      <c r="BUQ10" s="142"/>
      <c r="BUR10" s="142"/>
      <c r="BUS10" s="142"/>
      <c r="BUT10" s="142"/>
      <c r="BUU10" s="142"/>
      <c r="BUV10" s="142"/>
      <c r="BUW10" s="142"/>
      <c r="BUX10" s="142"/>
      <c r="BUY10" s="142"/>
      <c r="BUZ10" s="142"/>
      <c r="BVA10" s="142"/>
      <c r="BVB10" s="142"/>
      <c r="BVC10" s="142"/>
      <c r="BVD10" s="142"/>
      <c r="BVE10" s="142"/>
      <c r="BVF10" s="142"/>
      <c r="BVG10" s="142"/>
      <c r="BVH10" s="142"/>
      <c r="BVI10" s="142"/>
      <c r="BVJ10" s="142"/>
      <c r="BVK10" s="142"/>
      <c r="BVL10" s="142"/>
      <c r="BVM10" s="142"/>
      <c r="BVN10" s="142"/>
      <c r="BVO10" s="142"/>
      <c r="BVP10" s="142"/>
      <c r="BVQ10" s="142"/>
      <c r="BVR10" s="142"/>
      <c r="BVS10" s="142"/>
      <c r="BVT10" s="142"/>
      <c r="BVU10" s="142"/>
      <c r="BVV10" s="142"/>
      <c r="BVW10" s="142"/>
      <c r="BVX10" s="142"/>
      <c r="BVY10" s="142"/>
      <c r="BVZ10" s="142"/>
      <c r="BWA10" s="142"/>
      <c r="BWB10" s="142"/>
      <c r="BWC10" s="142"/>
      <c r="BWD10" s="142"/>
      <c r="BWE10" s="142"/>
      <c r="BWF10" s="142"/>
      <c r="BWG10" s="142"/>
      <c r="BWH10" s="142"/>
      <c r="BWI10" s="142"/>
      <c r="BWJ10" s="142"/>
      <c r="BWK10" s="142"/>
      <c r="BWL10" s="142"/>
      <c r="BWM10" s="142"/>
      <c r="BWN10" s="142"/>
      <c r="BWO10" s="142"/>
      <c r="BWP10" s="142"/>
      <c r="BWQ10" s="142"/>
      <c r="BWR10" s="142"/>
      <c r="BWS10" s="142"/>
      <c r="BWT10" s="142"/>
      <c r="BWU10" s="142"/>
      <c r="BWV10" s="142"/>
      <c r="BWW10" s="142"/>
      <c r="BWX10" s="142"/>
      <c r="BWY10" s="142"/>
      <c r="BWZ10" s="142"/>
      <c r="BXA10" s="142"/>
      <c r="BXB10" s="142"/>
      <c r="BXC10" s="142"/>
      <c r="BXD10" s="142"/>
      <c r="BXE10" s="142"/>
      <c r="BXF10" s="142"/>
      <c r="BXG10" s="142"/>
      <c r="BXH10" s="142"/>
      <c r="BXI10" s="142"/>
      <c r="BXJ10" s="142"/>
      <c r="BXK10" s="142"/>
      <c r="BXL10" s="142"/>
      <c r="BXM10" s="142"/>
      <c r="BXN10" s="142"/>
      <c r="BXO10" s="142"/>
      <c r="BXP10" s="142"/>
      <c r="BXQ10" s="142"/>
      <c r="BXR10" s="142"/>
      <c r="BXS10" s="142"/>
      <c r="BXT10" s="142"/>
      <c r="BXU10" s="142"/>
      <c r="BXV10" s="142"/>
      <c r="BXW10" s="142"/>
      <c r="BXX10" s="142"/>
      <c r="BXY10" s="142"/>
      <c r="BXZ10" s="142"/>
      <c r="BYA10" s="142"/>
      <c r="BYB10" s="142"/>
      <c r="BYC10" s="142"/>
      <c r="BYD10" s="142"/>
      <c r="BYE10" s="142"/>
      <c r="BYF10" s="142"/>
      <c r="BYG10" s="142"/>
      <c r="BYH10" s="142"/>
      <c r="BYI10" s="142"/>
      <c r="BYJ10" s="142"/>
      <c r="BYK10" s="142"/>
      <c r="BYL10" s="142"/>
      <c r="BYM10" s="142"/>
      <c r="BYN10" s="142"/>
      <c r="BYO10" s="142"/>
      <c r="BYP10" s="142"/>
      <c r="BYQ10" s="142"/>
      <c r="BYR10" s="142"/>
      <c r="BYS10" s="142"/>
      <c r="BYT10" s="142"/>
      <c r="BYU10" s="142"/>
      <c r="BYV10" s="142"/>
      <c r="BYW10" s="142"/>
      <c r="BYX10" s="142"/>
      <c r="BYY10" s="142"/>
      <c r="BYZ10" s="142"/>
      <c r="BZA10" s="142"/>
      <c r="BZB10" s="142"/>
      <c r="BZC10" s="142"/>
      <c r="BZD10" s="142"/>
      <c r="BZE10" s="142"/>
      <c r="BZF10" s="142"/>
      <c r="BZG10" s="142"/>
      <c r="BZH10" s="142"/>
      <c r="BZI10" s="142"/>
      <c r="BZJ10" s="142"/>
      <c r="BZK10" s="142"/>
      <c r="BZL10" s="142"/>
      <c r="BZM10" s="142"/>
      <c r="BZN10" s="142"/>
      <c r="BZO10" s="142"/>
      <c r="BZP10" s="142"/>
      <c r="BZQ10" s="142"/>
      <c r="BZR10" s="142"/>
      <c r="BZS10" s="142"/>
      <c r="BZT10" s="142"/>
      <c r="BZU10" s="142"/>
      <c r="BZV10" s="142"/>
      <c r="BZW10" s="142"/>
      <c r="BZX10" s="142"/>
      <c r="BZY10" s="142"/>
      <c r="BZZ10" s="142"/>
      <c r="CAA10" s="142"/>
      <c r="CAB10" s="142"/>
      <c r="CAC10" s="142"/>
      <c r="CAD10" s="142"/>
      <c r="CAE10" s="142"/>
      <c r="CAF10" s="142"/>
      <c r="CAG10" s="142"/>
      <c r="CAH10" s="142"/>
      <c r="CAI10" s="142"/>
      <c r="CAJ10" s="142"/>
      <c r="CAK10" s="142"/>
      <c r="CAL10" s="142"/>
      <c r="CAM10" s="142"/>
      <c r="CAN10" s="142"/>
      <c r="CAO10" s="142"/>
      <c r="CAP10" s="142"/>
      <c r="CAQ10" s="142"/>
      <c r="CAR10" s="142"/>
      <c r="CAS10" s="142"/>
      <c r="CAT10" s="142"/>
      <c r="CAU10" s="142"/>
      <c r="CAV10" s="142"/>
      <c r="CAW10" s="142"/>
      <c r="CAX10" s="142"/>
      <c r="CAY10" s="142"/>
      <c r="CAZ10" s="142"/>
      <c r="CBA10" s="142"/>
      <c r="CBB10" s="142"/>
      <c r="CBC10" s="142"/>
      <c r="CBD10" s="142"/>
      <c r="CBE10" s="142"/>
      <c r="CBF10" s="142"/>
      <c r="CBG10" s="142"/>
      <c r="CBH10" s="142"/>
      <c r="CBI10" s="142"/>
      <c r="CBJ10" s="142"/>
      <c r="CBK10" s="142"/>
      <c r="CBL10" s="142"/>
      <c r="CBM10" s="142"/>
      <c r="CBN10" s="142"/>
      <c r="CBO10" s="142"/>
      <c r="CBP10" s="142"/>
      <c r="CBQ10" s="142"/>
      <c r="CBR10" s="142"/>
      <c r="CBS10" s="142"/>
      <c r="CBT10" s="142"/>
      <c r="CBU10" s="142"/>
      <c r="CBV10" s="142"/>
      <c r="CBW10" s="142"/>
      <c r="CBX10" s="142"/>
      <c r="CBY10" s="142"/>
      <c r="CBZ10" s="142"/>
      <c r="CCA10" s="142"/>
      <c r="CCB10" s="142"/>
      <c r="CCC10" s="142"/>
      <c r="CCD10" s="142"/>
      <c r="CCE10" s="142"/>
      <c r="CCF10" s="142"/>
      <c r="CCG10" s="142"/>
      <c r="CCH10" s="142"/>
      <c r="CCI10" s="142"/>
      <c r="CCJ10" s="142"/>
      <c r="CCK10" s="142"/>
      <c r="CCL10" s="142"/>
      <c r="CCM10" s="142"/>
      <c r="CCN10" s="142"/>
      <c r="CCO10" s="142"/>
      <c r="CCP10" s="142"/>
      <c r="CCQ10" s="142"/>
      <c r="CCR10" s="142"/>
      <c r="CCS10" s="142"/>
      <c r="CCT10" s="142"/>
      <c r="CCU10" s="142"/>
      <c r="CCV10" s="142"/>
      <c r="CCW10" s="142"/>
      <c r="CCX10" s="142"/>
      <c r="CCY10" s="142"/>
      <c r="CCZ10" s="142"/>
      <c r="CDA10" s="142"/>
      <c r="CDB10" s="142"/>
      <c r="CDC10" s="142"/>
      <c r="CDD10" s="142"/>
      <c r="CDE10" s="142"/>
      <c r="CDF10" s="142"/>
      <c r="CDG10" s="142"/>
      <c r="CDH10" s="142"/>
      <c r="CDI10" s="142"/>
      <c r="CDJ10" s="142"/>
      <c r="CDK10" s="142"/>
      <c r="CDL10" s="142"/>
      <c r="CDM10" s="142"/>
      <c r="CDN10" s="142"/>
      <c r="CDO10" s="142"/>
      <c r="CDP10" s="142"/>
      <c r="CDQ10" s="142"/>
      <c r="CDR10" s="142"/>
      <c r="CDS10" s="142"/>
      <c r="CDT10" s="142"/>
      <c r="CDU10" s="142"/>
      <c r="CDV10" s="142"/>
      <c r="CDW10" s="142"/>
      <c r="CDX10" s="142"/>
      <c r="CDY10" s="142"/>
      <c r="CDZ10" s="142"/>
      <c r="CEA10" s="142"/>
      <c r="CEB10" s="142"/>
      <c r="CEC10" s="142"/>
      <c r="CED10" s="142"/>
      <c r="CEE10" s="142"/>
      <c r="CEF10" s="142"/>
      <c r="CEG10" s="142"/>
      <c r="CEH10" s="142"/>
      <c r="CEI10" s="142"/>
      <c r="CEJ10" s="142"/>
      <c r="CEK10" s="142"/>
      <c r="CEL10" s="142"/>
      <c r="CEM10" s="142"/>
      <c r="CEN10" s="142"/>
      <c r="CEO10" s="142"/>
      <c r="CEP10" s="142"/>
      <c r="CEQ10" s="142"/>
      <c r="CER10" s="142"/>
      <c r="CES10" s="142"/>
      <c r="CET10" s="142"/>
      <c r="CEU10" s="142"/>
      <c r="CEV10" s="142"/>
      <c r="CEW10" s="142"/>
      <c r="CEX10" s="142"/>
      <c r="CEY10" s="142"/>
      <c r="CEZ10" s="142"/>
      <c r="CFA10" s="142"/>
      <c r="CFB10" s="142"/>
      <c r="CFC10" s="142"/>
      <c r="CFD10" s="142"/>
      <c r="CFE10" s="142"/>
      <c r="CFF10" s="142"/>
      <c r="CFG10" s="142"/>
      <c r="CFH10" s="142"/>
      <c r="CFI10" s="142"/>
      <c r="CFJ10" s="142"/>
      <c r="CFK10" s="142"/>
      <c r="CFL10" s="142"/>
      <c r="CFM10" s="142"/>
      <c r="CFN10" s="142"/>
      <c r="CFO10" s="142"/>
      <c r="CFP10" s="142"/>
      <c r="CFQ10" s="142"/>
      <c r="CFR10" s="142"/>
      <c r="CFS10" s="142"/>
      <c r="CFT10" s="142"/>
      <c r="CFU10" s="142"/>
      <c r="CFV10" s="142"/>
      <c r="CFW10" s="142"/>
      <c r="CFX10" s="142"/>
      <c r="CFY10" s="142"/>
      <c r="CFZ10" s="142"/>
      <c r="CGA10" s="142"/>
      <c r="CGB10" s="142"/>
      <c r="CGC10" s="142"/>
      <c r="CGD10" s="142"/>
      <c r="CGE10" s="142"/>
      <c r="CGF10" s="142"/>
      <c r="CGG10" s="142"/>
      <c r="CGH10" s="142"/>
      <c r="CGI10" s="142"/>
      <c r="CGJ10" s="142"/>
      <c r="CGK10" s="142"/>
      <c r="CGL10" s="142"/>
      <c r="CGM10" s="142"/>
      <c r="CGN10" s="142"/>
      <c r="CGO10" s="142"/>
      <c r="CGP10" s="142"/>
      <c r="CGQ10" s="142"/>
      <c r="CGR10" s="142"/>
      <c r="CGS10" s="142"/>
      <c r="CGT10" s="142"/>
      <c r="CGU10" s="142"/>
      <c r="CGV10" s="142"/>
      <c r="CGW10" s="142"/>
      <c r="CGX10" s="142"/>
      <c r="CGY10" s="142"/>
      <c r="CGZ10" s="142"/>
      <c r="CHA10" s="142"/>
      <c r="CHB10" s="142"/>
      <c r="CHC10" s="142"/>
      <c r="CHD10" s="142"/>
      <c r="CHE10" s="142"/>
      <c r="CHF10" s="142"/>
      <c r="CHG10" s="142"/>
      <c r="CHH10" s="142"/>
      <c r="CHI10" s="142"/>
      <c r="CHJ10" s="142"/>
      <c r="CHK10" s="142"/>
      <c r="CHL10" s="142"/>
      <c r="CHM10" s="142"/>
      <c r="CHN10" s="142"/>
      <c r="CHO10" s="142"/>
      <c r="CHP10" s="142"/>
      <c r="CHQ10" s="142"/>
      <c r="CHR10" s="142"/>
      <c r="CHS10" s="142"/>
      <c r="CHT10" s="142"/>
      <c r="CHU10" s="142"/>
      <c r="CHV10" s="142"/>
      <c r="CHW10" s="142"/>
      <c r="CHX10" s="142"/>
      <c r="CHY10" s="142"/>
      <c r="CHZ10" s="142"/>
      <c r="CIA10" s="142"/>
      <c r="CIB10" s="142"/>
      <c r="CIC10" s="142"/>
      <c r="CID10" s="142"/>
      <c r="CIE10" s="142"/>
      <c r="CIF10" s="142"/>
      <c r="CIG10" s="142"/>
      <c r="CIH10" s="142"/>
      <c r="CII10" s="142"/>
      <c r="CIJ10" s="142"/>
      <c r="CIK10" s="142"/>
      <c r="CIL10" s="142"/>
      <c r="CIM10" s="142"/>
      <c r="CIN10" s="142"/>
      <c r="CIO10" s="142"/>
      <c r="CIP10" s="142"/>
      <c r="CIQ10" s="142"/>
      <c r="CIR10" s="142"/>
      <c r="CIS10" s="142"/>
      <c r="CIT10" s="142"/>
      <c r="CIU10" s="142"/>
      <c r="CIV10" s="142"/>
      <c r="CIW10" s="142"/>
      <c r="CIX10" s="142"/>
      <c r="CIY10" s="142"/>
      <c r="CIZ10" s="142"/>
      <c r="CJA10" s="142"/>
      <c r="CJB10" s="142"/>
      <c r="CJC10" s="142"/>
      <c r="CJD10" s="142"/>
      <c r="CJE10" s="142"/>
      <c r="CJF10" s="142"/>
      <c r="CJG10" s="142"/>
      <c r="CJH10" s="142"/>
      <c r="CJI10" s="142"/>
      <c r="CJJ10" s="142"/>
      <c r="CJK10" s="142"/>
      <c r="CJL10" s="142"/>
      <c r="CJM10" s="142"/>
      <c r="CJN10" s="142"/>
      <c r="CJO10" s="142"/>
      <c r="CJP10" s="142"/>
      <c r="CJQ10" s="142"/>
      <c r="CJR10" s="142"/>
      <c r="CJS10" s="142"/>
      <c r="CJT10" s="142"/>
      <c r="CJU10" s="142"/>
      <c r="CJV10" s="142"/>
      <c r="CJW10" s="142"/>
      <c r="CJX10" s="142"/>
      <c r="CJY10" s="142"/>
      <c r="CJZ10" s="142"/>
      <c r="CKA10" s="142"/>
      <c r="CKB10" s="142"/>
      <c r="CKC10" s="142"/>
      <c r="CKD10" s="142"/>
      <c r="CKE10" s="142"/>
      <c r="CKF10" s="142"/>
      <c r="CKG10" s="142"/>
      <c r="CKH10" s="142"/>
      <c r="CKI10" s="142"/>
      <c r="CKJ10" s="142"/>
      <c r="CKK10" s="142"/>
      <c r="CKL10" s="142"/>
      <c r="CKM10" s="142"/>
      <c r="CKN10" s="142"/>
      <c r="CKO10" s="142"/>
      <c r="CKP10" s="142"/>
      <c r="CKQ10" s="142"/>
      <c r="CKR10" s="142"/>
      <c r="CKS10" s="142"/>
      <c r="CKT10" s="142"/>
      <c r="CKU10" s="142"/>
      <c r="CKV10" s="142"/>
      <c r="CKW10" s="142"/>
      <c r="CKX10" s="142"/>
      <c r="CKY10" s="142"/>
      <c r="CKZ10" s="142"/>
      <c r="CLA10" s="142"/>
      <c r="CLB10" s="142"/>
      <c r="CLC10" s="142"/>
      <c r="CLD10" s="142"/>
      <c r="CLE10" s="142"/>
      <c r="CLF10" s="142"/>
      <c r="CLG10" s="142"/>
      <c r="CLH10" s="142"/>
      <c r="CLI10" s="142"/>
      <c r="CLJ10" s="142"/>
      <c r="CLK10" s="142"/>
      <c r="CLL10" s="142"/>
      <c r="CLM10" s="142"/>
      <c r="CLN10" s="142"/>
      <c r="CLO10" s="142"/>
      <c r="CLP10" s="142"/>
      <c r="CLQ10" s="142"/>
      <c r="CLR10" s="142"/>
      <c r="CLS10" s="142"/>
      <c r="CLT10" s="142"/>
      <c r="CLU10" s="142"/>
      <c r="CLV10" s="142"/>
      <c r="CLW10" s="142"/>
      <c r="CLX10" s="142"/>
      <c r="CLY10" s="142"/>
      <c r="CLZ10" s="142"/>
      <c r="CMA10" s="142"/>
      <c r="CMB10" s="142"/>
      <c r="CMC10" s="142"/>
      <c r="CMD10" s="142"/>
      <c r="CME10" s="142"/>
      <c r="CMF10" s="142"/>
      <c r="CMG10" s="142"/>
      <c r="CMH10" s="142"/>
      <c r="CMI10" s="142"/>
      <c r="CMJ10" s="142"/>
      <c r="CMK10" s="142"/>
      <c r="CML10" s="142"/>
      <c r="CMM10" s="142"/>
      <c r="CMN10" s="142"/>
      <c r="CMO10" s="142"/>
      <c r="CMP10" s="142"/>
      <c r="CMQ10" s="142"/>
      <c r="CMR10" s="142"/>
      <c r="CMS10" s="142"/>
      <c r="CMT10" s="142"/>
      <c r="CMU10" s="142"/>
      <c r="CMV10" s="142"/>
      <c r="CMW10" s="142"/>
      <c r="CMX10" s="142"/>
      <c r="CMY10" s="142"/>
      <c r="CMZ10" s="142"/>
      <c r="CNA10" s="142"/>
      <c r="CNB10" s="142"/>
      <c r="CNC10" s="142"/>
      <c r="CND10" s="142"/>
      <c r="CNE10" s="142"/>
      <c r="CNF10" s="142"/>
      <c r="CNG10" s="142"/>
      <c r="CNH10" s="142"/>
      <c r="CNI10" s="142"/>
      <c r="CNJ10" s="142"/>
      <c r="CNK10" s="142"/>
      <c r="CNL10" s="142"/>
      <c r="CNM10" s="142"/>
      <c r="CNN10" s="142"/>
      <c r="CNO10" s="142"/>
      <c r="CNP10" s="142"/>
      <c r="CNQ10" s="142"/>
      <c r="CNR10" s="142"/>
      <c r="CNS10" s="142"/>
      <c r="CNT10" s="142"/>
      <c r="CNU10" s="142"/>
      <c r="CNV10" s="142"/>
      <c r="CNW10" s="142"/>
      <c r="CNX10" s="142"/>
      <c r="CNY10" s="142"/>
      <c r="CNZ10" s="142"/>
      <c r="COA10" s="142"/>
      <c r="COB10" s="142"/>
      <c r="COC10" s="142"/>
      <c r="COD10" s="142"/>
      <c r="COE10" s="142"/>
      <c r="COF10" s="142"/>
      <c r="COG10" s="142"/>
      <c r="COH10" s="142"/>
      <c r="COI10" s="142"/>
      <c r="COJ10" s="142"/>
      <c r="COK10" s="142"/>
      <c r="COL10" s="142"/>
      <c r="COM10" s="142"/>
      <c r="CON10" s="142"/>
      <c r="COO10" s="142"/>
      <c r="COP10" s="142"/>
      <c r="COQ10" s="142"/>
      <c r="COR10" s="142"/>
      <c r="COS10" s="142"/>
      <c r="COT10" s="142"/>
      <c r="COU10" s="142"/>
      <c r="COV10" s="142"/>
      <c r="COW10" s="142"/>
      <c r="COX10" s="142"/>
      <c r="COY10" s="142"/>
      <c r="COZ10" s="142"/>
      <c r="CPA10" s="142"/>
      <c r="CPB10" s="142"/>
      <c r="CPC10" s="142"/>
      <c r="CPD10" s="142"/>
      <c r="CPE10" s="142"/>
      <c r="CPF10" s="142"/>
      <c r="CPG10" s="142"/>
      <c r="CPH10" s="142"/>
      <c r="CPI10" s="142"/>
      <c r="CPJ10" s="142"/>
      <c r="CPK10" s="142"/>
      <c r="CPL10" s="142"/>
      <c r="CPM10" s="142"/>
      <c r="CPN10" s="142"/>
      <c r="CPO10" s="142"/>
      <c r="CPP10" s="142"/>
      <c r="CPQ10" s="142"/>
      <c r="CPR10" s="142"/>
      <c r="CPS10" s="142"/>
      <c r="CPT10" s="142"/>
      <c r="CPU10" s="142"/>
      <c r="CPV10" s="142"/>
      <c r="CPW10" s="142"/>
      <c r="CPX10" s="142"/>
      <c r="CPY10" s="142"/>
      <c r="CPZ10" s="142"/>
      <c r="CQA10" s="142"/>
      <c r="CQB10" s="142"/>
      <c r="CQC10" s="142"/>
      <c r="CQD10" s="142"/>
      <c r="CQE10" s="142"/>
      <c r="CQF10" s="142"/>
      <c r="CQG10" s="142"/>
      <c r="CQH10" s="142"/>
      <c r="CQI10" s="142"/>
      <c r="CQJ10" s="142"/>
      <c r="CQK10" s="142"/>
      <c r="CQL10" s="142"/>
      <c r="CQM10" s="142"/>
      <c r="CQN10" s="142"/>
      <c r="CQO10" s="142"/>
      <c r="CQP10" s="142"/>
      <c r="CQQ10" s="142"/>
      <c r="CQR10" s="142"/>
      <c r="CQS10" s="142"/>
      <c r="CQT10" s="142"/>
      <c r="CQU10" s="142"/>
      <c r="CQV10" s="142"/>
      <c r="CQW10" s="142"/>
      <c r="CQX10" s="142"/>
      <c r="CQY10" s="142"/>
      <c r="CQZ10" s="142"/>
      <c r="CRA10" s="142"/>
      <c r="CRB10" s="142"/>
      <c r="CRC10" s="142"/>
      <c r="CRD10" s="142"/>
      <c r="CRE10" s="142"/>
      <c r="CRF10" s="142"/>
      <c r="CRG10" s="142"/>
      <c r="CRH10" s="142"/>
      <c r="CRI10" s="142"/>
      <c r="CRJ10" s="142"/>
      <c r="CRK10" s="142"/>
      <c r="CRL10" s="142"/>
      <c r="CRM10" s="142"/>
      <c r="CRN10" s="142"/>
      <c r="CRO10" s="142"/>
      <c r="CRP10" s="142"/>
      <c r="CRQ10" s="142"/>
      <c r="CRR10" s="142"/>
      <c r="CRS10" s="142"/>
      <c r="CRT10" s="142"/>
      <c r="CRU10" s="142"/>
      <c r="CRV10" s="142"/>
      <c r="CRW10" s="142"/>
      <c r="CRX10" s="142"/>
      <c r="CRY10" s="142"/>
      <c r="CRZ10" s="142"/>
      <c r="CSA10" s="142"/>
      <c r="CSB10" s="142"/>
      <c r="CSC10" s="142"/>
      <c r="CSD10" s="142"/>
      <c r="CSE10" s="142"/>
      <c r="CSF10" s="142"/>
      <c r="CSG10" s="142"/>
      <c r="CSH10" s="142"/>
      <c r="CSI10" s="142"/>
      <c r="CSJ10" s="142"/>
      <c r="CSK10" s="142"/>
      <c r="CSL10" s="142"/>
      <c r="CSM10" s="142"/>
      <c r="CSN10" s="142"/>
      <c r="CSO10" s="142"/>
      <c r="CSP10" s="142"/>
      <c r="CSQ10" s="142"/>
      <c r="CSR10" s="142"/>
      <c r="CSS10" s="142"/>
      <c r="CST10" s="142"/>
      <c r="CSU10" s="142"/>
      <c r="CSV10" s="142"/>
      <c r="CSW10" s="142"/>
      <c r="CSX10" s="142"/>
      <c r="CSY10" s="142"/>
      <c r="CSZ10" s="142"/>
      <c r="CTA10" s="142"/>
      <c r="CTB10" s="142"/>
      <c r="CTC10" s="142"/>
      <c r="CTD10" s="142"/>
      <c r="CTE10" s="142"/>
      <c r="CTF10" s="142"/>
      <c r="CTG10" s="142"/>
      <c r="CTH10" s="142"/>
      <c r="CTI10" s="142"/>
      <c r="CTJ10" s="142"/>
      <c r="CTK10" s="142"/>
      <c r="CTL10" s="142"/>
      <c r="CTM10" s="142"/>
      <c r="CTN10" s="142"/>
      <c r="CTO10" s="142"/>
      <c r="CTP10" s="142"/>
      <c r="CTQ10" s="142"/>
      <c r="CTR10" s="142"/>
      <c r="CTS10" s="142"/>
      <c r="CTT10" s="142"/>
      <c r="CTU10" s="142"/>
      <c r="CTV10" s="142"/>
      <c r="CTW10" s="142"/>
      <c r="CTX10" s="142"/>
      <c r="CTY10" s="142"/>
      <c r="CTZ10" s="142"/>
      <c r="CUA10" s="142"/>
      <c r="CUB10" s="142"/>
      <c r="CUC10" s="142"/>
      <c r="CUD10" s="142"/>
      <c r="CUE10" s="142"/>
      <c r="CUF10" s="142"/>
      <c r="CUG10" s="142"/>
      <c r="CUH10" s="142"/>
      <c r="CUI10" s="142"/>
      <c r="CUJ10" s="142"/>
      <c r="CUK10" s="142"/>
      <c r="CUL10" s="142"/>
      <c r="CUM10" s="142"/>
      <c r="CUN10" s="142"/>
      <c r="CUO10" s="142"/>
      <c r="CUP10" s="142"/>
      <c r="CUQ10" s="142"/>
      <c r="CUR10" s="142"/>
      <c r="CUS10" s="142"/>
      <c r="CUT10" s="142"/>
      <c r="CUU10" s="142"/>
      <c r="CUV10" s="142"/>
      <c r="CUW10" s="142"/>
      <c r="CUX10" s="142"/>
      <c r="CUY10" s="142"/>
      <c r="CUZ10" s="142"/>
      <c r="CVA10" s="142"/>
      <c r="CVB10" s="142"/>
      <c r="CVC10" s="142"/>
      <c r="CVD10" s="142"/>
      <c r="CVE10" s="142"/>
      <c r="CVF10" s="142"/>
      <c r="CVG10" s="142"/>
      <c r="CVH10" s="142"/>
      <c r="CVI10" s="142"/>
      <c r="CVJ10" s="142"/>
      <c r="CVK10" s="142"/>
      <c r="CVL10" s="142"/>
      <c r="CVM10" s="142"/>
      <c r="CVN10" s="142"/>
      <c r="CVO10" s="142"/>
      <c r="CVP10" s="142"/>
      <c r="CVQ10" s="142"/>
      <c r="CVR10" s="142"/>
      <c r="CVS10" s="142"/>
      <c r="CVT10" s="142"/>
      <c r="CVU10" s="142"/>
      <c r="CVV10" s="142"/>
      <c r="CVW10" s="142"/>
      <c r="CVX10" s="142"/>
      <c r="CVY10" s="142"/>
      <c r="CVZ10" s="142"/>
      <c r="CWA10" s="142"/>
      <c r="CWB10" s="142"/>
      <c r="CWC10" s="142"/>
      <c r="CWD10" s="142"/>
      <c r="CWE10" s="142"/>
      <c r="CWF10" s="142"/>
      <c r="CWG10" s="142"/>
      <c r="CWH10" s="142"/>
      <c r="CWI10" s="142"/>
      <c r="CWJ10" s="142"/>
      <c r="CWK10" s="142"/>
      <c r="CWL10" s="142"/>
      <c r="CWM10" s="142"/>
      <c r="CWN10" s="142"/>
      <c r="CWO10" s="142"/>
      <c r="CWP10" s="142"/>
      <c r="CWQ10" s="142"/>
      <c r="CWR10" s="142"/>
      <c r="CWS10" s="142"/>
      <c r="CWT10" s="142"/>
      <c r="CWU10" s="142"/>
      <c r="CWV10" s="142"/>
      <c r="CWW10" s="142"/>
      <c r="CWX10" s="142"/>
      <c r="CWY10" s="142"/>
      <c r="CWZ10" s="142"/>
      <c r="CXA10" s="142"/>
      <c r="CXB10" s="142"/>
      <c r="CXC10" s="142"/>
      <c r="CXD10" s="142"/>
      <c r="CXE10" s="142"/>
      <c r="CXF10" s="142"/>
      <c r="CXG10" s="142"/>
      <c r="CXH10" s="142"/>
      <c r="CXI10" s="142"/>
      <c r="CXJ10" s="142"/>
      <c r="CXK10" s="142"/>
      <c r="CXL10" s="142"/>
      <c r="CXM10" s="142"/>
      <c r="CXN10" s="142"/>
      <c r="CXO10" s="142"/>
      <c r="CXP10" s="142"/>
      <c r="CXQ10" s="142"/>
      <c r="CXR10" s="142"/>
      <c r="CXS10" s="142"/>
      <c r="CXT10" s="142"/>
      <c r="CXU10" s="142"/>
      <c r="CXV10" s="142"/>
      <c r="CXW10" s="142"/>
      <c r="CXX10" s="142"/>
      <c r="CXY10" s="142"/>
      <c r="CXZ10" s="142"/>
      <c r="CYA10" s="142"/>
      <c r="CYB10" s="142"/>
      <c r="CYC10" s="142"/>
      <c r="CYD10" s="142"/>
      <c r="CYE10" s="142"/>
      <c r="CYF10" s="142"/>
      <c r="CYG10" s="142"/>
      <c r="CYH10" s="142"/>
      <c r="CYI10" s="142"/>
      <c r="CYJ10" s="142"/>
      <c r="CYK10" s="142"/>
      <c r="CYL10" s="142"/>
      <c r="CYM10" s="142"/>
      <c r="CYN10" s="142"/>
      <c r="CYO10" s="142"/>
      <c r="CYP10" s="142"/>
      <c r="CYQ10" s="142"/>
      <c r="CYR10" s="142"/>
      <c r="CYS10" s="142"/>
      <c r="CYT10" s="142"/>
      <c r="CYU10" s="142"/>
      <c r="CYV10" s="142"/>
      <c r="CYW10" s="142"/>
      <c r="CYX10" s="142"/>
      <c r="CYY10" s="142"/>
      <c r="CYZ10" s="142"/>
      <c r="CZA10" s="142"/>
      <c r="CZB10" s="142"/>
      <c r="CZC10" s="142"/>
      <c r="CZD10" s="142"/>
      <c r="CZE10" s="142"/>
      <c r="CZF10" s="142"/>
      <c r="CZG10" s="142"/>
      <c r="CZH10" s="142"/>
      <c r="CZI10" s="142"/>
      <c r="CZJ10" s="142"/>
      <c r="CZK10" s="142"/>
      <c r="CZL10" s="142"/>
      <c r="CZM10" s="142"/>
      <c r="CZN10" s="142"/>
      <c r="CZO10" s="142"/>
      <c r="CZP10" s="142"/>
      <c r="CZQ10" s="142"/>
      <c r="CZR10" s="142"/>
      <c r="CZS10" s="142"/>
      <c r="CZT10" s="142"/>
      <c r="CZU10" s="142"/>
      <c r="CZV10" s="142"/>
      <c r="CZW10" s="142"/>
      <c r="CZX10" s="142"/>
      <c r="CZY10" s="142"/>
      <c r="CZZ10" s="142"/>
      <c r="DAA10" s="142"/>
      <c r="DAB10" s="142"/>
      <c r="DAC10" s="142"/>
      <c r="DAD10" s="142"/>
      <c r="DAE10" s="142"/>
      <c r="DAF10" s="142"/>
      <c r="DAG10" s="142"/>
      <c r="DAH10" s="142"/>
      <c r="DAI10" s="142"/>
      <c r="DAJ10" s="142"/>
      <c r="DAK10" s="142"/>
      <c r="DAL10" s="142"/>
      <c r="DAM10" s="142"/>
      <c r="DAN10" s="142"/>
      <c r="DAO10" s="142"/>
      <c r="DAP10" s="142"/>
      <c r="DAQ10" s="142"/>
      <c r="DAR10" s="142"/>
      <c r="DAS10" s="142"/>
      <c r="DAT10" s="142"/>
      <c r="DAU10" s="142"/>
      <c r="DAV10" s="142"/>
      <c r="DAW10" s="142"/>
      <c r="DAX10" s="142"/>
      <c r="DAY10" s="142"/>
      <c r="DAZ10" s="142"/>
      <c r="DBA10" s="142"/>
      <c r="DBB10" s="142"/>
      <c r="DBC10" s="142"/>
      <c r="DBD10" s="142"/>
      <c r="DBE10" s="142"/>
      <c r="DBF10" s="142"/>
      <c r="DBG10" s="142"/>
      <c r="DBH10" s="142"/>
      <c r="DBI10" s="142"/>
      <c r="DBJ10" s="142"/>
      <c r="DBK10" s="142"/>
      <c r="DBL10" s="142"/>
      <c r="DBM10" s="142"/>
      <c r="DBN10" s="142"/>
      <c r="DBO10" s="142"/>
      <c r="DBP10" s="142"/>
      <c r="DBQ10" s="142"/>
      <c r="DBR10" s="142"/>
      <c r="DBS10" s="142"/>
      <c r="DBT10" s="142"/>
      <c r="DBU10" s="142"/>
      <c r="DBV10" s="142"/>
      <c r="DBW10" s="142"/>
      <c r="DBX10" s="142"/>
      <c r="DBY10" s="142"/>
      <c r="DBZ10" s="142"/>
      <c r="DCA10" s="142"/>
      <c r="DCB10" s="142"/>
      <c r="DCC10" s="142"/>
      <c r="DCD10" s="142"/>
      <c r="DCE10" s="142"/>
      <c r="DCF10" s="142"/>
      <c r="DCG10" s="142"/>
      <c r="DCH10" s="142"/>
      <c r="DCI10" s="142"/>
      <c r="DCJ10" s="142"/>
      <c r="DCK10" s="142"/>
      <c r="DCL10" s="142"/>
      <c r="DCM10" s="142"/>
      <c r="DCN10" s="142"/>
      <c r="DCO10" s="142"/>
      <c r="DCP10" s="142"/>
      <c r="DCQ10" s="142"/>
      <c r="DCR10" s="142"/>
      <c r="DCS10" s="142"/>
      <c r="DCT10" s="142"/>
      <c r="DCU10" s="142"/>
      <c r="DCV10" s="142"/>
      <c r="DCW10" s="142"/>
      <c r="DCX10" s="142"/>
      <c r="DCY10" s="142"/>
      <c r="DCZ10" s="142"/>
      <c r="DDA10" s="142"/>
      <c r="DDB10" s="142"/>
      <c r="DDC10" s="142"/>
      <c r="DDD10" s="142"/>
      <c r="DDE10" s="142"/>
      <c r="DDF10" s="142"/>
      <c r="DDG10" s="142"/>
      <c r="DDH10" s="142"/>
      <c r="DDI10" s="142"/>
      <c r="DDJ10" s="142"/>
      <c r="DDK10" s="142"/>
      <c r="DDL10" s="142"/>
      <c r="DDM10" s="142"/>
      <c r="DDN10" s="142"/>
      <c r="DDO10" s="142"/>
      <c r="DDP10" s="142"/>
      <c r="DDQ10" s="142"/>
      <c r="DDR10" s="142"/>
      <c r="DDS10" s="142"/>
      <c r="DDT10" s="142"/>
      <c r="DDU10" s="142"/>
      <c r="DDV10" s="142"/>
      <c r="DDW10" s="142"/>
      <c r="DDX10" s="142"/>
      <c r="DDY10" s="142"/>
      <c r="DDZ10" s="142"/>
      <c r="DEA10" s="142"/>
      <c r="DEB10" s="142"/>
      <c r="DEC10" s="142"/>
      <c r="DED10" s="142"/>
      <c r="DEE10" s="142"/>
      <c r="DEF10" s="142"/>
      <c r="DEG10" s="142"/>
      <c r="DEH10" s="142"/>
      <c r="DEI10" s="142"/>
      <c r="DEJ10" s="142"/>
      <c r="DEK10" s="142"/>
      <c r="DEL10" s="142"/>
      <c r="DEM10" s="142"/>
      <c r="DEN10" s="142"/>
      <c r="DEO10" s="142"/>
      <c r="DEP10" s="142"/>
      <c r="DEQ10" s="142"/>
      <c r="DER10" s="142"/>
      <c r="DES10" s="142"/>
      <c r="DET10" s="142"/>
      <c r="DEU10" s="142"/>
      <c r="DEV10" s="142"/>
      <c r="DEW10" s="142"/>
      <c r="DEX10" s="142"/>
      <c r="DEY10" s="142"/>
      <c r="DEZ10" s="142"/>
      <c r="DFA10" s="142"/>
      <c r="DFB10" s="142"/>
      <c r="DFC10" s="142"/>
      <c r="DFD10" s="142"/>
      <c r="DFE10" s="142"/>
      <c r="DFF10" s="142"/>
      <c r="DFG10" s="142"/>
      <c r="DFH10" s="142"/>
      <c r="DFI10" s="142"/>
      <c r="DFJ10" s="142"/>
      <c r="DFK10" s="142"/>
      <c r="DFL10" s="142"/>
      <c r="DFM10" s="142"/>
      <c r="DFN10" s="142"/>
      <c r="DFO10" s="142"/>
      <c r="DFP10" s="142"/>
      <c r="DFQ10" s="142"/>
      <c r="DFR10" s="142"/>
      <c r="DFS10" s="142"/>
      <c r="DFT10" s="142"/>
      <c r="DFU10" s="142"/>
      <c r="DFV10" s="142"/>
      <c r="DFW10" s="142"/>
      <c r="DFX10" s="142"/>
      <c r="DFY10" s="142"/>
      <c r="DFZ10" s="142"/>
      <c r="DGA10" s="142"/>
      <c r="DGB10" s="142"/>
      <c r="DGC10" s="142"/>
      <c r="DGD10" s="142"/>
      <c r="DGE10" s="142"/>
      <c r="DGF10" s="142"/>
      <c r="DGG10" s="142"/>
      <c r="DGH10" s="142"/>
      <c r="DGI10" s="142"/>
      <c r="DGJ10" s="142"/>
      <c r="DGK10" s="142"/>
      <c r="DGL10" s="142"/>
      <c r="DGM10" s="142"/>
      <c r="DGN10" s="142"/>
      <c r="DGO10" s="142"/>
      <c r="DGP10" s="142"/>
      <c r="DGQ10" s="142"/>
      <c r="DGR10" s="142"/>
      <c r="DGS10" s="142"/>
      <c r="DGT10" s="142"/>
      <c r="DGU10" s="142"/>
      <c r="DGV10" s="142"/>
      <c r="DGW10" s="142"/>
      <c r="DGX10" s="142"/>
      <c r="DGY10" s="142"/>
      <c r="DGZ10" s="142"/>
      <c r="DHA10" s="142"/>
      <c r="DHB10" s="142"/>
      <c r="DHC10" s="142"/>
      <c r="DHD10" s="142"/>
      <c r="DHE10" s="142"/>
      <c r="DHF10" s="142"/>
      <c r="DHG10" s="142"/>
      <c r="DHH10" s="142"/>
      <c r="DHI10" s="142"/>
      <c r="DHJ10" s="142"/>
      <c r="DHK10" s="142"/>
      <c r="DHL10" s="142"/>
      <c r="DHM10" s="142"/>
      <c r="DHN10" s="142"/>
      <c r="DHO10" s="142"/>
      <c r="DHP10" s="142"/>
      <c r="DHQ10" s="142"/>
      <c r="DHR10" s="142"/>
      <c r="DHS10" s="142"/>
      <c r="DHT10" s="142"/>
      <c r="DHU10" s="142"/>
      <c r="DHV10" s="142"/>
      <c r="DHW10" s="142"/>
      <c r="DHX10" s="142"/>
      <c r="DHY10" s="142"/>
      <c r="DHZ10" s="142"/>
      <c r="DIA10" s="142"/>
      <c r="DIB10" s="142"/>
      <c r="DIC10" s="142"/>
      <c r="DID10" s="142"/>
      <c r="DIE10" s="142"/>
      <c r="DIF10" s="142"/>
      <c r="DIG10" s="142"/>
      <c r="DIH10" s="142"/>
      <c r="DII10" s="142"/>
      <c r="DIJ10" s="142"/>
      <c r="DIK10" s="142"/>
      <c r="DIL10" s="142"/>
      <c r="DIM10" s="142"/>
      <c r="DIN10" s="142"/>
      <c r="DIO10" s="142"/>
      <c r="DIP10" s="142"/>
      <c r="DIQ10" s="142"/>
      <c r="DIR10" s="142"/>
      <c r="DIS10" s="142"/>
      <c r="DIT10" s="142"/>
      <c r="DIU10" s="142"/>
      <c r="DIV10" s="142"/>
      <c r="DIW10" s="142"/>
      <c r="DIX10" s="142"/>
      <c r="DIY10" s="142"/>
      <c r="DIZ10" s="142"/>
      <c r="DJA10" s="142"/>
      <c r="DJB10" s="142"/>
      <c r="DJC10" s="142"/>
      <c r="DJD10" s="142"/>
      <c r="DJE10" s="142"/>
      <c r="DJF10" s="142"/>
      <c r="DJG10" s="142"/>
      <c r="DJH10" s="142"/>
      <c r="DJI10" s="142"/>
      <c r="DJJ10" s="142"/>
      <c r="DJK10" s="142"/>
      <c r="DJL10" s="142"/>
      <c r="DJM10" s="142"/>
      <c r="DJN10" s="142"/>
      <c r="DJO10" s="142"/>
      <c r="DJP10" s="142"/>
      <c r="DJQ10" s="142"/>
      <c r="DJR10" s="142"/>
      <c r="DJS10" s="142"/>
      <c r="DJT10" s="142"/>
      <c r="DJU10" s="142"/>
      <c r="DJV10" s="142"/>
      <c r="DJW10" s="142"/>
      <c r="DJX10" s="142"/>
      <c r="DJY10" s="142"/>
      <c r="DJZ10" s="142"/>
      <c r="DKA10" s="142"/>
      <c r="DKB10" s="142"/>
      <c r="DKC10" s="142"/>
      <c r="DKD10" s="142"/>
      <c r="DKE10" s="142"/>
      <c r="DKF10" s="142"/>
      <c r="DKG10" s="142"/>
      <c r="DKH10" s="142"/>
      <c r="DKI10" s="142"/>
      <c r="DKJ10" s="142"/>
      <c r="DKK10" s="142"/>
      <c r="DKL10" s="142"/>
      <c r="DKM10" s="142"/>
      <c r="DKN10" s="142"/>
      <c r="DKO10" s="142"/>
      <c r="DKP10" s="142"/>
      <c r="DKQ10" s="142"/>
      <c r="DKR10" s="142"/>
      <c r="DKS10" s="142"/>
      <c r="DKT10" s="142"/>
      <c r="DKU10" s="142"/>
      <c r="DKV10" s="142"/>
      <c r="DKW10" s="142"/>
      <c r="DKX10" s="142"/>
      <c r="DKY10" s="142"/>
      <c r="DKZ10" s="142"/>
      <c r="DLA10" s="142"/>
      <c r="DLB10" s="142"/>
      <c r="DLC10" s="142"/>
      <c r="DLD10" s="142"/>
      <c r="DLE10" s="142"/>
      <c r="DLF10" s="142"/>
      <c r="DLG10" s="142"/>
      <c r="DLH10" s="142"/>
      <c r="DLI10" s="142"/>
      <c r="DLJ10" s="142"/>
      <c r="DLK10" s="142"/>
      <c r="DLL10" s="142"/>
      <c r="DLM10" s="142"/>
      <c r="DLN10" s="142"/>
      <c r="DLO10" s="142"/>
      <c r="DLP10" s="142"/>
      <c r="DLQ10" s="142"/>
      <c r="DLR10" s="142"/>
      <c r="DLS10" s="142"/>
      <c r="DLT10" s="142"/>
      <c r="DLU10" s="142"/>
      <c r="DLV10" s="142"/>
      <c r="DLW10" s="142"/>
      <c r="DLX10" s="142"/>
      <c r="DLY10" s="142"/>
      <c r="DLZ10" s="142"/>
      <c r="DMA10" s="142"/>
      <c r="DMB10" s="142"/>
      <c r="DMC10" s="142"/>
      <c r="DMD10" s="142"/>
      <c r="DME10" s="142"/>
      <c r="DMF10" s="142"/>
      <c r="DMG10" s="142"/>
      <c r="DMH10" s="142"/>
      <c r="DMI10" s="142"/>
      <c r="DMJ10" s="142"/>
      <c r="DMK10" s="142"/>
      <c r="DML10" s="142"/>
      <c r="DMM10" s="142"/>
      <c r="DMN10" s="142"/>
      <c r="DMO10" s="142"/>
      <c r="DMP10" s="142"/>
      <c r="DMQ10" s="142"/>
      <c r="DMR10" s="142"/>
      <c r="DMS10" s="142"/>
      <c r="DMT10" s="142"/>
      <c r="DMU10" s="142"/>
      <c r="DMV10" s="142"/>
      <c r="DMW10" s="142"/>
      <c r="DMX10" s="142"/>
      <c r="DMY10" s="142"/>
      <c r="DMZ10" s="142"/>
      <c r="DNA10" s="142"/>
      <c r="DNB10" s="142"/>
      <c r="DNC10" s="142"/>
      <c r="DND10" s="142"/>
      <c r="DNE10" s="142"/>
      <c r="DNF10" s="142"/>
      <c r="DNG10" s="142"/>
      <c r="DNH10" s="142"/>
      <c r="DNI10" s="142"/>
      <c r="DNJ10" s="142"/>
      <c r="DNK10" s="142"/>
      <c r="DNL10" s="142"/>
      <c r="DNM10" s="142"/>
      <c r="DNN10" s="142"/>
      <c r="DNO10" s="142"/>
      <c r="DNP10" s="142"/>
      <c r="DNQ10" s="142"/>
      <c r="DNR10" s="142"/>
      <c r="DNS10" s="142"/>
      <c r="DNT10" s="142"/>
      <c r="DNU10" s="142"/>
      <c r="DNV10" s="142"/>
      <c r="DNW10" s="142"/>
      <c r="DNX10" s="142"/>
      <c r="DNY10" s="142"/>
      <c r="DNZ10" s="142"/>
      <c r="DOA10" s="142"/>
      <c r="DOB10" s="142"/>
      <c r="DOC10" s="142"/>
      <c r="DOD10" s="142"/>
      <c r="DOE10" s="142"/>
      <c r="DOF10" s="142"/>
      <c r="DOG10" s="142"/>
      <c r="DOH10" s="142"/>
      <c r="DOI10" s="142"/>
      <c r="DOJ10" s="142"/>
      <c r="DOK10" s="142"/>
      <c r="DOL10" s="142"/>
      <c r="DOM10" s="142"/>
      <c r="DON10" s="142"/>
      <c r="DOO10" s="142"/>
      <c r="DOP10" s="142"/>
      <c r="DOQ10" s="142"/>
      <c r="DOR10" s="142"/>
      <c r="DOS10" s="142"/>
      <c r="DOT10" s="142"/>
      <c r="DOU10" s="142"/>
      <c r="DOV10" s="142"/>
      <c r="DOW10" s="142"/>
      <c r="DOX10" s="142"/>
      <c r="DOY10" s="142"/>
      <c r="DOZ10" s="142"/>
      <c r="DPA10" s="142"/>
      <c r="DPB10" s="142"/>
      <c r="DPC10" s="142"/>
      <c r="DPD10" s="142"/>
      <c r="DPE10" s="142"/>
      <c r="DPF10" s="142"/>
      <c r="DPG10" s="142"/>
      <c r="DPH10" s="142"/>
      <c r="DPI10" s="142"/>
      <c r="DPJ10" s="142"/>
      <c r="DPK10" s="142"/>
      <c r="DPL10" s="142"/>
      <c r="DPM10" s="142"/>
      <c r="DPN10" s="142"/>
      <c r="DPO10" s="142"/>
      <c r="DPP10" s="142"/>
      <c r="DPQ10" s="142"/>
      <c r="DPR10" s="142"/>
      <c r="DPS10" s="142"/>
      <c r="DPT10" s="142"/>
      <c r="DPU10" s="142"/>
      <c r="DPV10" s="142"/>
      <c r="DPW10" s="142"/>
      <c r="DPX10" s="142"/>
      <c r="DPY10" s="142"/>
      <c r="DPZ10" s="142"/>
      <c r="DQA10" s="142"/>
      <c r="DQB10" s="142"/>
      <c r="DQC10" s="142"/>
      <c r="DQD10" s="142"/>
      <c r="DQE10" s="142"/>
      <c r="DQF10" s="142"/>
      <c r="DQG10" s="142"/>
      <c r="DQH10" s="142"/>
      <c r="DQI10" s="142"/>
      <c r="DQJ10" s="142"/>
      <c r="DQK10" s="142"/>
      <c r="DQL10" s="142"/>
      <c r="DQM10" s="142"/>
      <c r="DQN10" s="142"/>
      <c r="DQO10" s="142"/>
      <c r="DQP10" s="142"/>
      <c r="DQQ10" s="142"/>
      <c r="DQR10" s="142"/>
      <c r="DQS10" s="142"/>
      <c r="DQT10" s="142"/>
      <c r="DQU10" s="142"/>
      <c r="DQV10" s="142"/>
      <c r="DQW10" s="142"/>
      <c r="DQX10" s="142"/>
      <c r="DQY10" s="142"/>
      <c r="DQZ10" s="142"/>
      <c r="DRA10" s="142"/>
      <c r="DRB10" s="142"/>
      <c r="DRC10" s="142"/>
      <c r="DRD10" s="142"/>
      <c r="DRE10" s="142"/>
      <c r="DRF10" s="142"/>
      <c r="DRG10" s="142"/>
      <c r="DRH10" s="142"/>
      <c r="DRI10" s="142"/>
      <c r="DRJ10" s="142"/>
      <c r="DRK10" s="142"/>
      <c r="DRL10" s="142"/>
      <c r="DRM10" s="142"/>
      <c r="DRN10" s="142"/>
      <c r="DRO10" s="142"/>
      <c r="DRP10" s="142"/>
      <c r="DRQ10" s="142"/>
      <c r="DRR10" s="142"/>
      <c r="DRS10" s="142"/>
      <c r="DRT10" s="142"/>
      <c r="DRU10" s="142"/>
      <c r="DRV10" s="142"/>
      <c r="DRW10" s="142"/>
      <c r="DRX10" s="142"/>
      <c r="DRY10" s="142"/>
      <c r="DRZ10" s="142"/>
      <c r="DSA10" s="142"/>
      <c r="DSB10" s="142"/>
      <c r="DSC10" s="142"/>
      <c r="DSD10" s="142"/>
      <c r="DSE10" s="142"/>
      <c r="DSF10" s="142"/>
      <c r="DSG10" s="142"/>
      <c r="DSH10" s="142"/>
      <c r="DSI10" s="142"/>
      <c r="DSJ10" s="142"/>
      <c r="DSK10" s="142"/>
      <c r="DSL10" s="142"/>
      <c r="DSM10" s="142"/>
      <c r="DSN10" s="142"/>
      <c r="DSO10" s="142"/>
      <c r="DSP10" s="142"/>
      <c r="DSQ10" s="142"/>
      <c r="DSR10" s="142"/>
      <c r="DSS10" s="142"/>
      <c r="DST10" s="142"/>
      <c r="DSU10" s="142"/>
      <c r="DSV10" s="142"/>
      <c r="DSW10" s="142"/>
      <c r="DSX10" s="142"/>
      <c r="DSY10" s="142"/>
      <c r="DSZ10" s="142"/>
      <c r="DTA10" s="142"/>
      <c r="DTB10" s="142"/>
      <c r="DTC10" s="142"/>
      <c r="DTD10" s="142"/>
      <c r="DTE10" s="142"/>
      <c r="DTF10" s="142"/>
      <c r="DTG10" s="142"/>
      <c r="DTH10" s="142"/>
      <c r="DTI10" s="142"/>
      <c r="DTJ10" s="142"/>
      <c r="DTK10" s="142"/>
      <c r="DTL10" s="142"/>
      <c r="DTM10" s="142"/>
      <c r="DTN10" s="142"/>
      <c r="DTO10" s="142"/>
      <c r="DTP10" s="142"/>
      <c r="DTQ10" s="142"/>
      <c r="DTR10" s="142"/>
      <c r="DTS10" s="142"/>
      <c r="DTT10" s="142"/>
      <c r="DTU10" s="142"/>
      <c r="DTV10" s="142"/>
      <c r="DTW10" s="142"/>
      <c r="DTX10" s="142"/>
      <c r="DTY10" s="142"/>
      <c r="DTZ10" s="142"/>
      <c r="DUA10" s="142"/>
      <c r="DUB10" s="142"/>
      <c r="DUC10" s="142"/>
      <c r="DUD10" s="142"/>
      <c r="DUE10" s="142"/>
      <c r="DUF10" s="142"/>
      <c r="DUG10" s="142"/>
      <c r="DUH10" s="142"/>
      <c r="DUI10" s="142"/>
      <c r="DUJ10" s="142"/>
      <c r="DUK10" s="142"/>
      <c r="DUL10" s="142"/>
      <c r="DUM10" s="142"/>
      <c r="DUN10" s="142"/>
      <c r="DUO10" s="142"/>
      <c r="DUP10" s="142"/>
      <c r="DUQ10" s="142"/>
      <c r="DUR10" s="142"/>
      <c r="DUS10" s="142"/>
      <c r="DUT10" s="142"/>
      <c r="DUU10" s="142"/>
      <c r="DUV10" s="142"/>
      <c r="DUW10" s="142"/>
      <c r="DUX10" s="142"/>
      <c r="DUY10" s="142"/>
      <c r="DUZ10" s="142"/>
      <c r="DVA10" s="142"/>
      <c r="DVB10" s="142"/>
      <c r="DVC10" s="142"/>
      <c r="DVD10" s="142"/>
      <c r="DVE10" s="142"/>
      <c r="DVF10" s="142"/>
      <c r="DVG10" s="142"/>
      <c r="DVH10" s="142"/>
      <c r="DVI10" s="142"/>
      <c r="DVJ10" s="142"/>
      <c r="DVK10" s="142"/>
      <c r="DVL10" s="142"/>
      <c r="DVM10" s="142"/>
      <c r="DVN10" s="142"/>
      <c r="DVO10" s="142"/>
      <c r="DVP10" s="142"/>
      <c r="DVQ10" s="142"/>
      <c r="DVR10" s="142"/>
      <c r="DVS10" s="142"/>
      <c r="DVT10" s="142"/>
      <c r="DVU10" s="142"/>
      <c r="DVV10" s="142"/>
      <c r="DVW10" s="142"/>
      <c r="DVX10" s="142"/>
      <c r="DVY10" s="142"/>
      <c r="DVZ10" s="142"/>
      <c r="DWA10" s="142"/>
      <c r="DWB10" s="142"/>
      <c r="DWC10" s="142"/>
      <c r="DWD10" s="142"/>
      <c r="DWE10" s="142"/>
      <c r="DWF10" s="142"/>
      <c r="DWG10" s="142"/>
      <c r="DWH10" s="142"/>
      <c r="DWI10" s="142"/>
      <c r="DWJ10" s="142"/>
      <c r="DWK10" s="142"/>
      <c r="DWL10" s="142"/>
      <c r="DWM10" s="142"/>
      <c r="DWN10" s="142"/>
      <c r="DWO10" s="142"/>
      <c r="DWP10" s="142"/>
      <c r="DWQ10" s="142"/>
      <c r="DWR10" s="142"/>
      <c r="DWS10" s="142"/>
      <c r="DWT10" s="142"/>
      <c r="DWU10" s="142"/>
      <c r="DWV10" s="142"/>
      <c r="DWW10" s="142"/>
      <c r="DWX10" s="142"/>
      <c r="DWY10" s="142"/>
      <c r="DWZ10" s="142"/>
      <c r="DXA10" s="142"/>
      <c r="DXB10" s="142"/>
      <c r="DXC10" s="142"/>
      <c r="DXD10" s="142"/>
      <c r="DXE10" s="142"/>
      <c r="DXF10" s="142"/>
      <c r="DXG10" s="142"/>
      <c r="DXH10" s="142"/>
      <c r="DXI10" s="142"/>
      <c r="DXJ10" s="142"/>
      <c r="DXK10" s="142"/>
      <c r="DXL10" s="142"/>
      <c r="DXM10" s="142"/>
      <c r="DXN10" s="142"/>
      <c r="DXO10" s="142"/>
      <c r="DXP10" s="142"/>
      <c r="DXQ10" s="142"/>
      <c r="DXR10" s="142"/>
      <c r="DXS10" s="142"/>
      <c r="DXT10" s="142"/>
      <c r="DXU10" s="142"/>
      <c r="DXV10" s="142"/>
      <c r="DXW10" s="142"/>
      <c r="DXX10" s="142"/>
      <c r="DXY10" s="142"/>
      <c r="DXZ10" s="142"/>
      <c r="DYA10" s="142"/>
      <c r="DYB10" s="142"/>
      <c r="DYC10" s="142"/>
      <c r="DYD10" s="142"/>
      <c r="DYE10" s="142"/>
      <c r="DYF10" s="142"/>
      <c r="DYG10" s="142"/>
      <c r="DYH10" s="142"/>
      <c r="DYI10" s="142"/>
      <c r="DYJ10" s="142"/>
      <c r="DYK10" s="142"/>
      <c r="DYL10" s="142"/>
      <c r="DYM10" s="142"/>
      <c r="DYN10" s="142"/>
      <c r="DYO10" s="142"/>
      <c r="DYP10" s="142"/>
      <c r="DYQ10" s="142"/>
      <c r="DYR10" s="142"/>
      <c r="DYS10" s="142"/>
      <c r="DYT10" s="142"/>
      <c r="DYU10" s="142"/>
      <c r="DYV10" s="142"/>
      <c r="DYW10" s="142"/>
      <c r="DYX10" s="142"/>
      <c r="DYY10" s="142"/>
      <c r="DYZ10" s="142"/>
      <c r="DZA10" s="142"/>
      <c r="DZB10" s="142"/>
      <c r="DZC10" s="142"/>
      <c r="DZD10" s="142"/>
      <c r="DZE10" s="142"/>
      <c r="DZF10" s="142"/>
      <c r="DZG10" s="142"/>
      <c r="DZH10" s="142"/>
      <c r="DZI10" s="142"/>
      <c r="DZJ10" s="142"/>
      <c r="DZK10" s="142"/>
      <c r="DZL10" s="142"/>
      <c r="DZM10" s="142"/>
      <c r="DZN10" s="142"/>
      <c r="DZO10" s="142"/>
      <c r="DZP10" s="142"/>
      <c r="DZQ10" s="142"/>
      <c r="DZR10" s="142"/>
      <c r="DZS10" s="142"/>
      <c r="DZT10" s="142"/>
      <c r="DZU10" s="142"/>
      <c r="DZV10" s="142"/>
      <c r="DZW10" s="142"/>
      <c r="DZX10" s="142"/>
      <c r="DZY10" s="142"/>
      <c r="DZZ10" s="142"/>
      <c r="EAA10" s="142"/>
      <c r="EAB10" s="142"/>
      <c r="EAC10" s="142"/>
      <c r="EAD10" s="142"/>
      <c r="EAE10" s="142"/>
      <c r="EAF10" s="142"/>
      <c r="EAG10" s="142"/>
      <c r="EAH10" s="142"/>
      <c r="EAI10" s="142"/>
      <c r="EAJ10" s="142"/>
      <c r="EAK10" s="142"/>
      <c r="EAL10" s="142"/>
      <c r="EAM10" s="142"/>
      <c r="EAN10" s="142"/>
      <c r="EAO10" s="142"/>
      <c r="EAP10" s="142"/>
      <c r="EAQ10" s="142"/>
      <c r="EAR10" s="142"/>
      <c r="EAS10" s="142"/>
      <c r="EAT10" s="142"/>
      <c r="EAU10" s="142"/>
      <c r="EAV10" s="142"/>
      <c r="EAW10" s="142"/>
      <c r="EAX10" s="142"/>
      <c r="EAY10" s="142"/>
      <c r="EAZ10" s="142"/>
      <c r="EBA10" s="142"/>
      <c r="EBB10" s="142"/>
      <c r="EBC10" s="142"/>
      <c r="EBD10" s="142"/>
      <c r="EBE10" s="142"/>
      <c r="EBF10" s="142"/>
      <c r="EBG10" s="142"/>
      <c r="EBH10" s="142"/>
      <c r="EBI10" s="142"/>
      <c r="EBJ10" s="142"/>
      <c r="EBK10" s="142"/>
      <c r="EBL10" s="142"/>
      <c r="EBM10" s="142"/>
      <c r="EBN10" s="142"/>
      <c r="EBO10" s="142"/>
      <c r="EBP10" s="142"/>
      <c r="EBQ10" s="142"/>
      <c r="EBR10" s="142"/>
      <c r="EBS10" s="142"/>
      <c r="EBT10" s="142"/>
      <c r="EBU10" s="142"/>
      <c r="EBV10" s="142"/>
      <c r="EBW10" s="142"/>
      <c r="EBX10" s="142"/>
      <c r="EBY10" s="142"/>
      <c r="EBZ10" s="142"/>
      <c r="ECA10" s="142"/>
      <c r="ECB10" s="142"/>
      <c r="ECC10" s="142"/>
      <c r="ECD10" s="142"/>
      <c r="ECE10" s="142"/>
      <c r="ECF10" s="142"/>
      <c r="ECG10" s="142"/>
      <c r="ECH10" s="142"/>
      <c r="ECI10" s="142"/>
      <c r="ECJ10" s="142"/>
      <c r="ECK10" s="142"/>
      <c r="ECL10" s="142"/>
      <c r="ECM10" s="142"/>
      <c r="ECN10" s="142"/>
      <c r="ECO10" s="142"/>
      <c r="ECP10" s="142"/>
      <c r="ECQ10" s="142"/>
      <c r="ECR10" s="142"/>
      <c r="ECS10" s="142"/>
      <c r="ECT10" s="142"/>
      <c r="ECU10" s="142"/>
      <c r="ECV10" s="142"/>
      <c r="ECW10" s="142"/>
      <c r="ECX10" s="142"/>
      <c r="ECY10" s="142"/>
      <c r="ECZ10" s="142"/>
      <c r="EDA10" s="142"/>
      <c r="EDB10" s="142"/>
      <c r="EDC10" s="142"/>
      <c r="EDD10" s="142"/>
      <c r="EDE10" s="142"/>
      <c r="EDF10" s="142"/>
      <c r="EDG10" s="142"/>
      <c r="EDH10" s="142"/>
      <c r="EDI10" s="142"/>
      <c r="EDJ10" s="142"/>
      <c r="EDK10" s="142"/>
      <c r="EDL10" s="142"/>
      <c r="EDM10" s="142"/>
      <c r="EDN10" s="142"/>
      <c r="EDO10" s="142"/>
      <c r="EDP10" s="142"/>
      <c r="EDQ10" s="142"/>
      <c r="EDR10" s="142"/>
      <c r="EDS10" s="142"/>
      <c r="EDT10" s="142"/>
      <c r="EDU10" s="142"/>
      <c r="EDV10" s="142"/>
      <c r="EDW10" s="142"/>
      <c r="EDX10" s="142"/>
      <c r="EDY10" s="142"/>
      <c r="EDZ10" s="142"/>
      <c r="EEA10" s="142"/>
      <c r="EEB10" s="142"/>
      <c r="EEC10" s="142"/>
      <c r="EED10" s="142"/>
      <c r="EEE10" s="142"/>
      <c r="EEF10" s="142"/>
      <c r="EEG10" s="142"/>
      <c r="EEH10" s="142"/>
      <c r="EEI10" s="142"/>
      <c r="EEJ10" s="142"/>
      <c r="EEK10" s="142"/>
      <c r="EEL10" s="142"/>
      <c r="EEM10" s="142"/>
      <c r="EEN10" s="142"/>
      <c r="EEO10" s="142"/>
      <c r="EEP10" s="142"/>
      <c r="EEQ10" s="142"/>
      <c r="EER10" s="142"/>
      <c r="EES10" s="142"/>
      <c r="EET10" s="142"/>
      <c r="EEU10" s="142"/>
      <c r="EEV10" s="142"/>
      <c r="EEW10" s="142"/>
      <c r="EEX10" s="142"/>
      <c r="EEY10" s="142"/>
      <c r="EEZ10" s="142"/>
      <c r="EFA10" s="142"/>
      <c r="EFB10" s="142"/>
      <c r="EFC10" s="142"/>
      <c r="EFD10" s="142"/>
      <c r="EFE10" s="142"/>
      <c r="EFF10" s="142"/>
      <c r="EFG10" s="142"/>
      <c r="EFH10" s="142"/>
      <c r="EFI10" s="142"/>
      <c r="EFJ10" s="142"/>
      <c r="EFK10" s="142"/>
      <c r="EFL10" s="142"/>
      <c r="EFM10" s="142"/>
      <c r="EFN10" s="142"/>
      <c r="EFO10" s="142"/>
      <c r="EFP10" s="142"/>
      <c r="EFQ10" s="142"/>
      <c r="EFR10" s="142"/>
      <c r="EFS10" s="142"/>
      <c r="EFT10" s="142"/>
      <c r="EFU10" s="142"/>
      <c r="EFV10" s="142"/>
      <c r="EFW10" s="142"/>
      <c r="EFX10" s="142"/>
      <c r="EFY10" s="142"/>
      <c r="EFZ10" s="142"/>
      <c r="EGA10" s="142"/>
      <c r="EGB10" s="142"/>
      <c r="EGC10" s="142"/>
      <c r="EGD10" s="142"/>
      <c r="EGE10" s="142"/>
      <c r="EGF10" s="142"/>
      <c r="EGG10" s="142"/>
      <c r="EGH10" s="142"/>
      <c r="EGI10" s="142"/>
      <c r="EGJ10" s="142"/>
      <c r="EGK10" s="142"/>
      <c r="EGL10" s="142"/>
      <c r="EGM10" s="142"/>
      <c r="EGN10" s="142"/>
      <c r="EGO10" s="142"/>
      <c r="EGP10" s="142"/>
      <c r="EGQ10" s="142"/>
      <c r="EGR10" s="142"/>
      <c r="EGS10" s="142"/>
      <c r="EGT10" s="142"/>
      <c r="EGU10" s="142"/>
      <c r="EGV10" s="142"/>
      <c r="EGW10" s="142"/>
      <c r="EGX10" s="142"/>
      <c r="EGY10" s="142"/>
      <c r="EGZ10" s="142"/>
      <c r="EHA10" s="142"/>
      <c r="EHB10" s="142"/>
      <c r="EHC10" s="142"/>
      <c r="EHD10" s="142"/>
      <c r="EHE10" s="142"/>
      <c r="EHF10" s="142"/>
      <c r="EHG10" s="142"/>
      <c r="EHH10" s="142"/>
      <c r="EHI10" s="142"/>
      <c r="EHJ10" s="142"/>
      <c r="EHK10" s="142"/>
      <c r="EHL10" s="142"/>
      <c r="EHM10" s="142"/>
      <c r="EHN10" s="142"/>
      <c r="EHO10" s="142"/>
      <c r="EHP10" s="142"/>
      <c r="EHQ10" s="142"/>
      <c r="EHR10" s="142"/>
      <c r="EHS10" s="142"/>
      <c r="EHT10" s="142"/>
      <c r="EHU10" s="142"/>
      <c r="EHV10" s="142"/>
      <c r="EHW10" s="142"/>
      <c r="EHX10" s="142"/>
      <c r="EHY10" s="142"/>
      <c r="EHZ10" s="142"/>
      <c r="EIA10" s="142"/>
      <c r="EIB10" s="142"/>
      <c r="EIC10" s="142"/>
      <c r="EID10" s="142"/>
      <c r="EIE10" s="142"/>
      <c r="EIF10" s="142"/>
      <c r="EIG10" s="142"/>
      <c r="EIH10" s="142"/>
      <c r="EII10" s="142"/>
      <c r="EIJ10" s="142"/>
      <c r="EIK10" s="142"/>
      <c r="EIL10" s="142"/>
      <c r="EIM10" s="142"/>
      <c r="EIN10" s="142"/>
      <c r="EIO10" s="142"/>
      <c r="EIP10" s="142"/>
      <c r="EIQ10" s="142"/>
      <c r="EIR10" s="142"/>
      <c r="EIS10" s="142"/>
      <c r="EIT10" s="142"/>
      <c r="EIU10" s="142"/>
      <c r="EIV10" s="142"/>
      <c r="EIW10" s="142"/>
      <c r="EIX10" s="142"/>
      <c r="EIY10" s="142"/>
      <c r="EIZ10" s="142"/>
      <c r="EJA10" s="142"/>
      <c r="EJB10" s="142"/>
      <c r="EJC10" s="142"/>
      <c r="EJD10" s="142"/>
      <c r="EJE10" s="142"/>
      <c r="EJF10" s="142"/>
      <c r="EJG10" s="142"/>
      <c r="EJH10" s="142"/>
      <c r="EJI10" s="142"/>
      <c r="EJJ10" s="142"/>
      <c r="EJK10" s="142"/>
      <c r="EJL10" s="142"/>
      <c r="EJM10" s="142"/>
      <c r="EJN10" s="142"/>
      <c r="EJO10" s="142"/>
      <c r="EJP10" s="142"/>
      <c r="EJQ10" s="142"/>
      <c r="EJR10" s="142"/>
      <c r="EJS10" s="142"/>
      <c r="EJT10" s="142"/>
      <c r="EJU10" s="142"/>
      <c r="EJV10" s="142"/>
      <c r="EJW10" s="142"/>
      <c r="EJX10" s="142"/>
      <c r="EJY10" s="142"/>
      <c r="EJZ10" s="142"/>
      <c r="EKA10" s="142"/>
      <c r="EKB10" s="142"/>
      <c r="EKC10" s="142"/>
      <c r="EKD10" s="142"/>
      <c r="EKE10" s="142"/>
      <c r="EKF10" s="142"/>
      <c r="EKG10" s="142"/>
      <c r="EKH10" s="142"/>
      <c r="EKI10" s="142"/>
      <c r="EKJ10" s="142"/>
      <c r="EKK10" s="142"/>
      <c r="EKL10" s="142"/>
      <c r="EKM10" s="142"/>
      <c r="EKN10" s="142"/>
      <c r="EKO10" s="142"/>
      <c r="EKP10" s="142"/>
      <c r="EKQ10" s="142"/>
      <c r="EKR10" s="142"/>
      <c r="EKS10" s="142"/>
      <c r="EKT10" s="142"/>
      <c r="EKU10" s="142"/>
      <c r="EKV10" s="142"/>
      <c r="EKW10" s="142"/>
      <c r="EKX10" s="142"/>
      <c r="EKY10" s="142"/>
      <c r="EKZ10" s="142"/>
      <c r="ELA10" s="142"/>
      <c r="ELB10" s="142"/>
      <c r="ELC10" s="142"/>
      <c r="ELD10" s="142"/>
      <c r="ELE10" s="142"/>
      <c r="ELF10" s="142"/>
      <c r="ELG10" s="142"/>
      <c r="ELH10" s="142"/>
      <c r="ELI10" s="142"/>
      <c r="ELJ10" s="142"/>
      <c r="ELK10" s="142"/>
      <c r="ELL10" s="142"/>
      <c r="ELM10" s="142"/>
      <c r="ELN10" s="142"/>
      <c r="ELO10" s="142"/>
      <c r="ELP10" s="142"/>
      <c r="ELQ10" s="142"/>
      <c r="ELR10" s="142"/>
      <c r="ELS10" s="142"/>
      <c r="ELT10" s="142"/>
      <c r="ELU10" s="142"/>
      <c r="ELV10" s="142"/>
      <c r="ELW10" s="142"/>
      <c r="ELX10" s="142"/>
      <c r="ELY10" s="142"/>
      <c r="ELZ10" s="142"/>
      <c r="EMA10" s="142"/>
      <c r="EMB10" s="142"/>
      <c r="EMC10" s="142"/>
      <c r="EMD10" s="142"/>
      <c r="EME10" s="142"/>
      <c r="EMF10" s="142"/>
      <c r="EMG10" s="142"/>
      <c r="EMH10" s="142"/>
      <c r="EMI10" s="142"/>
      <c r="EMJ10" s="142"/>
      <c r="EMK10" s="142"/>
      <c r="EML10" s="142"/>
      <c r="EMM10" s="142"/>
      <c r="EMN10" s="142"/>
      <c r="EMO10" s="142"/>
      <c r="EMP10" s="142"/>
      <c r="EMQ10" s="142"/>
      <c r="EMR10" s="142"/>
      <c r="EMS10" s="142"/>
      <c r="EMT10" s="142"/>
      <c r="EMU10" s="142"/>
      <c r="EMV10" s="142"/>
      <c r="EMW10" s="142"/>
      <c r="EMX10" s="142"/>
      <c r="EMY10" s="142"/>
      <c r="EMZ10" s="142"/>
      <c r="ENA10" s="142"/>
      <c r="ENB10" s="142"/>
      <c r="ENC10" s="142"/>
      <c r="END10" s="142"/>
      <c r="ENE10" s="142"/>
      <c r="ENF10" s="142"/>
      <c r="ENG10" s="142"/>
      <c r="ENH10" s="142"/>
      <c r="ENI10" s="142"/>
      <c r="ENJ10" s="142"/>
      <c r="ENK10" s="142"/>
      <c r="ENL10" s="142"/>
      <c r="ENM10" s="142"/>
      <c r="ENN10" s="142"/>
      <c r="ENO10" s="142"/>
      <c r="ENP10" s="142"/>
      <c r="ENQ10" s="142"/>
      <c r="ENR10" s="142"/>
      <c r="ENS10" s="142"/>
      <c r="ENT10" s="142"/>
      <c r="ENU10" s="142"/>
      <c r="ENV10" s="142"/>
      <c r="ENW10" s="142"/>
      <c r="ENX10" s="142"/>
      <c r="ENY10" s="142"/>
      <c r="ENZ10" s="142"/>
      <c r="EOA10" s="142"/>
      <c r="EOB10" s="142"/>
      <c r="EOC10" s="142"/>
      <c r="EOD10" s="142"/>
      <c r="EOE10" s="142"/>
      <c r="EOF10" s="142"/>
      <c r="EOG10" s="142"/>
      <c r="EOH10" s="142"/>
      <c r="EOI10" s="142"/>
      <c r="EOJ10" s="142"/>
      <c r="EOK10" s="142"/>
      <c r="EOL10" s="142"/>
      <c r="EOM10" s="142"/>
      <c r="EON10" s="142"/>
      <c r="EOO10" s="142"/>
      <c r="EOP10" s="142"/>
      <c r="EOQ10" s="142"/>
      <c r="EOR10" s="142"/>
      <c r="EOS10" s="142"/>
      <c r="EOT10" s="142"/>
      <c r="EOU10" s="142"/>
      <c r="EOV10" s="142"/>
      <c r="EOW10" s="142"/>
      <c r="EOX10" s="142"/>
      <c r="EOY10" s="142"/>
      <c r="EOZ10" s="142"/>
      <c r="EPA10" s="142"/>
      <c r="EPB10" s="142"/>
      <c r="EPC10" s="142"/>
      <c r="EPD10" s="142"/>
      <c r="EPE10" s="142"/>
      <c r="EPF10" s="142"/>
      <c r="EPG10" s="142"/>
      <c r="EPH10" s="142"/>
      <c r="EPI10" s="142"/>
      <c r="EPJ10" s="142"/>
      <c r="EPK10" s="142"/>
      <c r="EPL10" s="142"/>
      <c r="EPM10" s="142"/>
      <c r="EPN10" s="142"/>
      <c r="EPO10" s="142"/>
      <c r="EPP10" s="142"/>
      <c r="EPQ10" s="142"/>
      <c r="EPR10" s="142"/>
      <c r="EPS10" s="142"/>
      <c r="EPT10" s="142"/>
      <c r="EPU10" s="142"/>
      <c r="EPV10" s="142"/>
      <c r="EPW10" s="142"/>
      <c r="EPX10" s="142"/>
      <c r="EPY10" s="142"/>
      <c r="EPZ10" s="142"/>
      <c r="EQA10" s="142"/>
      <c r="EQB10" s="142"/>
      <c r="EQC10" s="142"/>
      <c r="EQD10" s="142"/>
      <c r="EQE10" s="142"/>
      <c r="EQF10" s="142"/>
      <c r="EQG10" s="142"/>
      <c r="EQH10" s="142"/>
      <c r="EQI10" s="142"/>
      <c r="EQJ10" s="142"/>
      <c r="EQK10" s="142"/>
      <c r="EQL10" s="142"/>
      <c r="EQM10" s="142"/>
      <c r="EQN10" s="142"/>
      <c r="EQO10" s="142"/>
      <c r="EQP10" s="142"/>
      <c r="EQQ10" s="142"/>
      <c r="EQR10" s="142"/>
      <c r="EQS10" s="142"/>
      <c r="EQT10" s="142"/>
      <c r="EQU10" s="142"/>
      <c r="EQV10" s="142"/>
      <c r="EQW10" s="142"/>
      <c r="EQX10" s="142"/>
      <c r="EQY10" s="142"/>
      <c r="EQZ10" s="142"/>
      <c r="ERA10" s="142"/>
      <c r="ERB10" s="142"/>
      <c r="ERC10" s="142"/>
      <c r="ERD10" s="142"/>
      <c r="ERE10" s="142"/>
      <c r="ERF10" s="142"/>
      <c r="ERG10" s="142"/>
      <c r="ERH10" s="142"/>
      <c r="ERI10" s="142"/>
      <c r="ERJ10" s="142"/>
      <c r="ERK10" s="142"/>
      <c r="ERL10" s="142"/>
      <c r="ERM10" s="142"/>
      <c r="ERN10" s="142"/>
      <c r="ERO10" s="142"/>
      <c r="ERP10" s="142"/>
      <c r="ERQ10" s="142"/>
      <c r="ERR10" s="142"/>
      <c r="ERS10" s="142"/>
      <c r="ERT10" s="142"/>
      <c r="ERU10" s="142"/>
      <c r="ERV10" s="142"/>
      <c r="ERW10" s="142"/>
      <c r="ERX10" s="142"/>
      <c r="ERY10" s="142"/>
      <c r="ERZ10" s="142"/>
      <c r="ESA10" s="142"/>
      <c r="ESB10" s="142"/>
      <c r="ESC10" s="142"/>
      <c r="ESD10" s="142"/>
      <c r="ESE10" s="142"/>
      <c r="ESF10" s="142"/>
      <c r="ESG10" s="142"/>
      <c r="ESH10" s="142"/>
      <c r="ESI10" s="142"/>
      <c r="ESJ10" s="142"/>
      <c r="ESK10" s="142"/>
      <c r="ESL10" s="142"/>
      <c r="ESM10" s="142"/>
      <c r="ESN10" s="142"/>
      <c r="ESO10" s="142"/>
      <c r="ESP10" s="142"/>
      <c r="ESQ10" s="142"/>
      <c r="ESR10" s="142"/>
      <c r="ESS10" s="142"/>
      <c r="EST10" s="142"/>
      <c r="ESU10" s="142"/>
      <c r="ESV10" s="142"/>
      <c r="ESW10" s="142"/>
      <c r="ESX10" s="142"/>
      <c r="ESY10" s="142"/>
      <c r="ESZ10" s="142"/>
      <c r="ETA10" s="142"/>
      <c r="ETB10" s="142"/>
      <c r="ETC10" s="142"/>
      <c r="ETD10" s="142"/>
      <c r="ETE10" s="142"/>
      <c r="ETF10" s="142"/>
      <c r="ETG10" s="142"/>
      <c r="ETH10" s="142"/>
      <c r="ETI10" s="142"/>
      <c r="ETJ10" s="142"/>
      <c r="ETK10" s="142"/>
      <c r="ETL10" s="142"/>
      <c r="ETM10" s="142"/>
      <c r="ETN10" s="142"/>
      <c r="ETO10" s="142"/>
      <c r="ETP10" s="142"/>
      <c r="ETQ10" s="142"/>
      <c r="ETR10" s="142"/>
      <c r="ETS10" s="142"/>
      <c r="ETT10" s="142"/>
      <c r="ETU10" s="142"/>
      <c r="ETV10" s="142"/>
      <c r="ETW10" s="142"/>
      <c r="ETX10" s="142"/>
      <c r="ETY10" s="142"/>
      <c r="ETZ10" s="142"/>
      <c r="EUA10" s="142"/>
      <c r="EUB10" s="142"/>
      <c r="EUC10" s="142"/>
      <c r="EUD10" s="142"/>
      <c r="EUE10" s="142"/>
      <c r="EUF10" s="142"/>
      <c r="EUG10" s="142"/>
      <c r="EUH10" s="142"/>
      <c r="EUI10" s="142"/>
      <c r="EUJ10" s="142"/>
      <c r="EUK10" s="142"/>
      <c r="EUL10" s="142"/>
      <c r="EUM10" s="142"/>
      <c r="EUN10" s="142"/>
      <c r="EUO10" s="142"/>
      <c r="EUP10" s="142"/>
      <c r="EUQ10" s="142"/>
      <c r="EUR10" s="142"/>
      <c r="EUS10" s="142"/>
      <c r="EUT10" s="142"/>
      <c r="EUU10" s="142"/>
      <c r="EUV10" s="142"/>
      <c r="EUW10" s="142"/>
      <c r="EUX10" s="142"/>
      <c r="EUY10" s="142"/>
      <c r="EUZ10" s="142"/>
      <c r="EVA10" s="142"/>
      <c r="EVB10" s="142"/>
      <c r="EVC10" s="142"/>
      <c r="EVD10" s="142"/>
      <c r="EVE10" s="142"/>
      <c r="EVF10" s="142"/>
      <c r="EVG10" s="142"/>
      <c r="EVH10" s="142"/>
      <c r="EVI10" s="142"/>
      <c r="EVJ10" s="142"/>
      <c r="EVK10" s="142"/>
      <c r="EVL10" s="142"/>
      <c r="EVM10" s="142"/>
      <c r="EVN10" s="142"/>
      <c r="EVO10" s="142"/>
      <c r="EVP10" s="142"/>
      <c r="EVQ10" s="142"/>
      <c r="EVR10" s="142"/>
      <c r="EVS10" s="142"/>
      <c r="EVT10" s="142"/>
      <c r="EVU10" s="142"/>
      <c r="EVV10" s="142"/>
      <c r="EVW10" s="142"/>
      <c r="EVX10" s="142"/>
      <c r="EVY10" s="142"/>
      <c r="EVZ10" s="142"/>
      <c r="EWA10" s="142"/>
      <c r="EWB10" s="142"/>
      <c r="EWC10" s="142"/>
      <c r="EWD10" s="142"/>
      <c r="EWE10" s="142"/>
      <c r="EWF10" s="142"/>
      <c r="EWG10" s="142"/>
      <c r="EWH10" s="142"/>
      <c r="EWI10" s="142"/>
      <c r="EWJ10" s="142"/>
      <c r="EWK10" s="142"/>
      <c r="EWL10" s="142"/>
      <c r="EWM10" s="142"/>
      <c r="EWN10" s="142"/>
      <c r="EWO10" s="142"/>
      <c r="EWP10" s="142"/>
      <c r="EWQ10" s="142"/>
      <c r="EWR10" s="142"/>
      <c r="EWS10" s="142"/>
      <c r="EWT10" s="142"/>
      <c r="EWU10" s="142"/>
      <c r="EWV10" s="142"/>
      <c r="EWW10" s="142"/>
      <c r="EWX10" s="142"/>
      <c r="EWY10" s="142"/>
      <c r="EWZ10" s="142"/>
      <c r="EXA10" s="142"/>
      <c r="EXB10" s="142"/>
      <c r="EXC10" s="142"/>
      <c r="EXD10" s="142"/>
      <c r="EXE10" s="142"/>
      <c r="EXF10" s="142"/>
      <c r="EXG10" s="142"/>
      <c r="EXH10" s="142"/>
      <c r="EXI10" s="142"/>
      <c r="EXJ10" s="142"/>
      <c r="EXK10" s="142"/>
      <c r="EXL10" s="142"/>
      <c r="EXM10" s="142"/>
      <c r="EXN10" s="142"/>
      <c r="EXO10" s="142"/>
      <c r="EXP10" s="142"/>
      <c r="EXQ10" s="142"/>
      <c r="EXR10" s="142"/>
      <c r="EXS10" s="142"/>
      <c r="EXT10" s="142"/>
      <c r="EXU10" s="142"/>
      <c r="EXV10" s="142"/>
      <c r="EXW10" s="142"/>
      <c r="EXX10" s="142"/>
      <c r="EXY10" s="142"/>
      <c r="EXZ10" s="142"/>
      <c r="EYA10" s="142"/>
      <c r="EYB10" s="142"/>
      <c r="EYC10" s="142"/>
      <c r="EYD10" s="142"/>
      <c r="EYE10" s="142"/>
      <c r="EYF10" s="142"/>
      <c r="EYG10" s="142"/>
      <c r="EYH10" s="142"/>
      <c r="EYI10" s="142"/>
      <c r="EYJ10" s="142"/>
      <c r="EYK10" s="142"/>
      <c r="EYL10" s="142"/>
      <c r="EYM10" s="142"/>
      <c r="EYN10" s="142"/>
      <c r="EYO10" s="142"/>
      <c r="EYP10" s="142"/>
      <c r="EYQ10" s="142"/>
      <c r="EYR10" s="142"/>
      <c r="EYS10" s="142"/>
      <c r="EYT10" s="142"/>
      <c r="EYU10" s="142"/>
      <c r="EYV10" s="142"/>
      <c r="EYW10" s="142"/>
      <c r="EYX10" s="142"/>
      <c r="EYY10" s="142"/>
      <c r="EYZ10" s="142"/>
      <c r="EZA10" s="142"/>
      <c r="EZB10" s="142"/>
      <c r="EZC10" s="142"/>
      <c r="EZD10" s="142"/>
      <c r="EZE10" s="142"/>
      <c r="EZF10" s="142"/>
      <c r="EZG10" s="142"/>
      <c r="EZH10" s="142"/>
      <c r="EZI10" s="142"/>
      <c r="EZJ10" s="142"/>
      <c r="EZK10" s="142"/>
      <c r="EZL10" s="142"/>
      <c r="EZM10" s="142"/>
      <c r="EZN10" s="142"/>
      <c r="EZO10" s="142"/>
      <c r="EZP10" s="142"/>
      <c r="EZQ10" s="142"/>
      <c r="EZR10" s="142"/>
      <c r="EZS10" s="142"/>
      <c r="EZT10" s="142"/>
      <c r="EZU10" s="142"/>
      <c r="EZV10" s="142"/>
      <c r="EZW10" s="142"/>
      <c r="EZX10" s="142"/>
      <c r="EZY10" s="142"/>
      <c r="EZZ10" s="142"/>
      <c r="FAA10" s="142"/>
      <c r="FAB10" s="142"/>
      <c r="FAC10" s="142"/>
      <c r="FAD10" s="142"/>
      <c r="FAE10" s="142"/>
      <c r="FAF10" s="142"/>
      <c r="FAG10" s="142"/>
      <c r="FAH10" s="142"/>
      <c r="FAI10" s="142"/>
      <c r="FAJ10" s="142"/>
      <c r="FAK10" s="142"/>
      <c r="FAL10" s="142"/>
      <c r="FAM10" s="142"/>
      <c r="FAN10" s="142"/>
      <c r="FAO10" s="142"/>
      <c r="FAP10" s="142"/>
      <c r="FAQ10" s="142"/>
      <c r="FAR10" s="142"/>
      <c r="FAS10" s="142"/>
      <c r="FAT10" s="142"/>
      <c r="FAU10" s="142"/>
      <c r="FAV10" s="142"/>
      <c r="FAW10" s="142"/>
      <c r="FAX10" s="142"/>
      <c r="FAY10" s="142"/>
      <c r="FAZ10" s="142"/>
      <c r="FBA10" s="142"/>
      <c r="FBB10" s="142"/>
      <c r="FBC10" s="142"/>
      <c r="FBD10" s="142"/>
      <c r="FBE10" s="142"/>
      <c r="FBF10" s="142"/>
      <c r="FBG10" s="142"/>
      <c r="FBH10" s="142"/>
      <c r="FBI10" s="142"/>
      <c r="FBJ10" s="142"/>
      <c r="FBK10" s="142"/>
      <c r="FBL10" s="142"/>
      <c r="FBM10" s="142"/>
      <c r="FBN10" s="142"/>
      <c r="FBO10" s="142"/>
      <c r="FBP10" s="142"/>
      <c r="FBQ10" s="142"/>
      <c r="FBR10" s="142"/>
      <c r="FBS10" s="142"/>
      <c r="FBT10" s="142"/>
      <c r="FBU10" s="142"/>
      <c r="FBV10" s="142"/>
      <c r="FBW10" s="142"/>
      <c r="FBX10" s="142"/>
      <c r="FBY10" s="142"/>
      <c r="FBZ10" s="142"/>
      <c r="FCA10" s="142"/>
      <c r="FCB10" s="142"/>
      <c r="FCC10" s="142"/>
      <c r="FCD10" s="142"/>
      <c r="FCE10" s="142"/>
      <c r="FCF10" s="142"/>
      <c r="FCG10" s="142"/>
      <c r="FCH10" s="142"/>
      <c r="FCI10" s="142"/>
      <c r="FCJ10" s="142"/>
      <c r="FCK10" s="142"/>
      <c r="FCL10" s="142"/>
      <c r="FCM10" s="142"/>
      <c r="FCN10" s="142"/>
      <c r="FCO10" s="142"/>
      <c r="FCP10" s="142"/>
      <c r="FCQ10" s="142"/>
      <c r="FCR10" s="142"/>
      <c r="FCS10" s="142"/>
      <c r="FCT10" s="142"/>
      <c r="FCU10" s="142"/>
      <c r="FCV10" s="142"/>
      <c r="FCW10" s="142"/>
      <c r="FCX10" s="142"/>
      <c r="FCY10" s="142"/>
      <c r="FCZ10" s="142"/>
      <c r="FDA10" s="142"/>
      <c r="FDB10" s="142"/>
      <c r="FDC10" s="142"/>
      <c r="FDD10" s="142"/>
      <c r="FDE10" s="142"/>
      <c r="FDF10" s="142"/>
      <c r="FDG10" s="142"/>
      <c r="FDH10" s="142"/>
      <c r="FDI10" s="142"/>
      <c r="FDJ10" s="142"/>
      <c r="FDK10" s="142"/>
      <c r="FDL10" s="142"/>
      <c r="FDM10" s="142"/>
      <c r="FDN10" s="142"/>
      <c r="FDO10" s="142"/>
      <c r="FDP10" s="142"/>
      <c r="FDQ10" s="142"/>
      <c r="FDR10" s="142"/>
      <c r="FDS10" s="142"/>
      <c r="FDT10" s="142"/>
      <c r="FDU10" s="142"/>
      <c r="FDV10" s="142"/>
      <c r="FDW10" s="142"/>
      <c r="FDX10" s="142"/>
      <c r="FDY10" s="142"/>
      <c r="FDZ10" s="142"/>
      <c r="FEA10" s="142"/>
      <c r="FEB10" s="142"/>
      <c r="FEC10" s="142"/>
      <c r="FED10" s="142"/>
      <c r="FEE10" s="142"/>
      <c r="FEF10" s="142"/>
      <c r="FEG10" s="142"/>
      <c r="FEH10" s="142"/>
      <c r="FEI10" s="142"/>
      <c r="FEJ10" s="142"/>
      <c r="FEK10" s="142"/>
      <c r="FEL10" s="142"/>
      <c r="FEM10" s="142"/>
      <c r="FEN10" s="142"/>
      <c r="FEO10" s="142"/>
      <c r="FEP10" s="142"/>
      <c r="FEQ10" s="142"/>
      <c r="FER10" s="142"/>
      <c r="FES10" s="142"/>
      <c r="FET10" s="142"/>
      <c r="FEU10" s="142"/>
      <c r="FEV10" s="142"/>
      <c r="FEW10" s="142"/>
      <c r="FEX10" s="142"/>
      <c r="FEY10" s="142"/>
      <c r="FEZ10" s="142"/>
      <c r="FFA10" s="142"/>
      <c r="FFB10" s="142"/>
      <c r="FFC10" s="142"/>
      <c r="FFD10" s="142"/>
      <c r="FFE10" s="142"/>
      <c r="FFF10" s="142"/>
      <c r="FFG10" s="142"/>
      <c r="FFH10" s="142"/>
      <c r="FFI10" s="142"/>
      <c r="FFJ10" s="142"/>
      <c r="FFK10" s="142"/>
      <c r="FFL10" s="142"/>
      <c r="FFM10" s="142"/>
      <c r="FFN10" s="142"/>
      <c r="FFO10" s="142"/>
      <c r="FFP10" s="142"/>
      <c r="FFQ10" s="142"/>
      <c r="FFR10" s="142"/>
      <c r="FFS10" s="142"/>
      <c r="FFT10" s="142"/>
      <c r="FFU10" s="142"/>
      <c r="FFV10" s="142"/>
      <c r="FFW10" s="142"/>
      <c r="FFX10" s="142"/>
      <c r="FFY10" s="142"/>
      <c r="FFZ10" s="142"/>
      <c r="FGA10" s="142"/>
      <c r="FGB10" s="142"/>
      <c r="FGC10" s="142"/>
      <c r="FGD10" s="142"/>
      <c r="FGE10" s="142"/>
      <c r="FGF10" s="142"/>
      <c r="FGG10" s="142"/>
      <c r="FGH10" s="142"/>
      <c r="FGI10" s="142"/>
      <c r="FGJ10" s="142"/>
      <c r="FGK10" s="142"/>
      <c r="FGL10" s="142"/>
      <c r="FGM10" s="142"/>
      <c r="FGN10" s="142"/>
      <c r="FGO10" s="142"/>
      <c r="FGP10" s="142"/>
      <c r="FGQ10" s="142"/>
      <c r="FGR10" s="142"/>
      <c r="FGS10" s="142"/>
      <c r="FGT10" s="142"/>
      <c r="FGU10" s="142"/>
      <c r="FGV10" s="142"/>
      <c r="FGW10" s="142"/>
      <c r="FGX10" s="142"/>
      <c r="FGY10" s="142"/>
      <c r="FGZ10" s="142"/>
      <c r="FHA10" s="142"/>
      <c r="FHB10" s="142"/>
      <c r="FHC10" s="142"/>
      <c r="FHD10" s="142"/>
      <c r="FHE10" s="142"/>
      <c r="FHF10" s="142"/>
      <c r="FHG10" s="142"/>
      <c r="FHH10" s="142"/>
      <c r="FHI10" s="142"/>
      <c r="FHJ10" s="142"/>
      <c r="FHK10" s="142"/>
      <c r="FHL10" s="142"/>
      <c r="FHM10" s="142"/>
      <c r="FHN10" s="142"/>
      <c r="FHO10" s="142"/>
      <c r="FHP10" s="142"/>
      <c r="FHQ10" s="142"/>
      <c r="FHR10" s="142"/>
      <c r="FHS10" s="142"/>
      <c r="FHT10" s="142"/>
      <c r="FHU10" s="142"/>
      <c r="FHV10" s="142"/>
      <c r="FHW10" s="142"/>
      <c r="FHX10" s="142"/>
      <c r="FHY10" s="142"/>
      <c r="FHZ10" s="142"/>
      <c r="FIA10" s="142"/>
      <c r="FIB10" s="142"/>
      <c r="FIC10" s="142"/>
      <c r="FID10" s="142"/>
      <c r="FIE10" s="142"/>
      <c r="FIF10" s="142"/>
      <c r="FIG10" s="142"/>
      <c r="FIH10" s="142"/>
      <c r="FII10" s="142"/>
      <c r="FIJ10" s="142"/>
      <c r="FIK10" s="142"/>
      <c r="FIL10" s="142"/>
      <c r="FIM10" s="142"/>
      <c r="FIN10" s="142"/>
      <c r="FIO10" s="142"/>
      <c r="FIP10" s="142"/>
      <c r="FIQ10" s="142"/>
      <c r="FIR10" s="142"/>
      <c r="FIS10" s="142"/>
      <c r="FIT10" s="142"/>
      <c r="FIU10" s="142"/>
      <c r="FIV10" s="142"/>
      <c r="FIW10" s="142"/>
      <c r="FIX10" s="142"/>
      <c r="FIY10" s="142"/>
      <c r="FIZ10" s="142"/>
      <c r="FJA10" s="142"/>
      <c r="FJB10" s="142"/>
      <c r="FJC10" s="142"/>
      <c r="FJD10" s="142"/>
      <c r="FJE10" s="142"/>
      <c r="FJF10" s="142"/>
      <c r="FJG10" s="142"/>
      <c r="FJH10" s="142"/>
      <c r="FJI10" s="142"/>
      <c r="FJJ10" s="142"/>
      <c r="FJK10" s="142"/>
      <c r="FJL10" s="142"/>
      <c r="FJM10" s="142"/>
      <c r="FJN10" s="142"/>
      <c r="FJO10" s="142"/>
      <c r="FJP10" s="142"/>
      <c r="FJQ10" s="142"/>
      <c r="FJR10" s="142"/>
      <c r="FJS10" s="142"/>
      <c r="FJT10" s="142"/>
      <c r="FJU10" s="142"/>
      <c r="FJV10" s="142"/>
      <c r="FJW10" s="142"/>
      <c r="FJX10" s="142"/>
      <c r="FJY10" s="142"/>
      <c r="FJZ10" s="142"/>
      <c r="FKA10" s="142"/>
      <c r="FKB10" s="142"/>
      <c r="FKC10" s="142"/>
      <c r="FKD10" s="142"/>
      <c r="FKE10" s="142"/>
      <c r="FKF10" s="142"/>
      <c r="FKG10" s="142"/>
      <c r="FKH10" s="142"/>
      <c r="FKI10" s="142"/>
      <c r="FKJ10" s="142"/>
      <c r="FKK10" s="142"/>
      <c r="FKL10" s="142"/>
      <c r="FKM10" s="142"/>
      <c r="FKN10" s="142"/>
      <c r="FKO10" s="142"/>
      <c r="FKP10" s="142"/>
      <c r="FKQ10" s="142"/>
      <c r="FKR10" s="142"/>
      <c r="FKS10" s="142"/>
      <c r="FKT10" s="142"/>
      <c r="FKU10" s="142"/>
      <c r="FKV10" s="142"/>
      <c r="FKW10" s="142"/>
      <c r="FKX10" s="142"/>
      <c r="FKY10" s="142"/>
      <c r="FKZ10" s="142"/>
      <c r="FLA10" s="142"/>
      <c r="FLB10" s="142"/>
      <c r="FLC10" s="142"/>
      <c r="FLD10" s="142"/>
      <c r="FLE10" s="142"/>
      <c r="FLF10" s="142"/>
      <c r="FLG10" s="142"/>
      <c r="FLH10" s="142"/>
      <c r="FLI10" s="142"/>
      <c r="FLJ10" s="142"/>
      <c r="FLK10" s="142"/>
      <c r="FLL10" s="142"/>
      <c r="FLM10" s="142"/>
      <c r="FLN10" s="142"/>
      <c r="FLO10" s="142"/>
      <c r="FLP10" s="142"/>
      <c r="FLQ10" s="142"/>
      <c r="FLR10" s="142"/>
      <c r="FLS10" s="142"/>
      <c r="FLT10" s="142"/>
      <c r="FLU10" s="142"/>
      <c r="FLV10" s="142"/>
      <c r="FLW10" s="142"/>
      <c r="FLX10" s="142"/>
      <c r="FLY10" s="142"/>
      <c r="FLZ10" s="142"/>
      <c r="FMA10" s="142"/>
      <c r="FMB10" s="142"/>
      <c r="FMC10" s="142"/>
      <c r="FMD10" s="142"/>
      <c r="FME10" s="142"/>
      <c r="FMF10" s="142"/>
      <c r="FMG10" s="142"/>
      <c r="FMH10" s="142"/>
      <c r="FMI10" s="142"/>
      <c r="FMJ10" s="142"/>
      <c r="FMK10" s="142"/>
      <c r="FML10" s="142"/>
      <c r="FMM10" s="142"/>
      <c r="FMN10" s="142"/>
      <c r="FMO10" s="142"/>
      <c r="FMP10" s="142"/>
      <c r="FMQ10" s="142"/>
      <c r="FMR10" s="142"/>
      <c r="FMS10" s="142"/>
      <c r="FMT10" s="142"/>
      <c r="FMU10" s="142"/>
      <c r="FMV10" s="142"/>
      <c r="FMW10" s="142"/>
      <c r="FMX10" s="142"/>
      <c r="FMY10" s="142"/>
      <c r="FMZ10" s="142"/>
      <c r="FNA10" s="142"/>
      <c r="FNB10" s="142"/>
      <c r="FNC10" s="142"/>
      <c r="FND10" s="142"/>
      <c r="FNE10" s="142"/>
      <c r="FNF10" s="142"/>
      <c r="FNG10" s="142"/>
      <c r="FNH10" s="142"/>
      <c r="FNI10" s="142"/>
      <c r="FNJ10" s="142"/>
      <c r="FNK10" s="142"/>
      <c r="FNL10" s="142"/>
      <c r="FNM10" s="142"/>
      <c r="FNN10" s="142"/>
      <c r="FNO10" s="142"/>
      <c r="FNP10" s="142"/>
      <c r="FNQ10" s="142"/>
      <c r="FNR10" s="142"/>
      <c r="FNS10" s="142"/>
      <c r="FNT10" s="142"/>
      <c r="FNU10" s="142"/>
      <c r="FNV10" s="142"/>
      <c r="FNW10" s="142"/>
      <c r="FNX10" s="142"/>
      <c r="FNY10" s="142"/>
      <c r="FNZ10" s="142"/>
      <c r="FOA10" s="142"/>
      <c r="FOB10" s="142"/>
      <c r="FOC10" s="142"/>
      <c r="FOD10" s="142"/>
      <c r="FOE10" s="142"/>
      <c r="FOF10" s="142"/>
      <c r="FOG10" s="142"/>
      <c r="FOH10" s="142"/>
      <c r="FOI10" s="142"/>
      <c r="FOJ10" s="142"/>
      <c r="FOK10" s="142"/>
      <c r="FOL10" s="142"/>
      <c r="FOM10" s="142"/>
      <c r="FON10" s="142"/>
      <c r="FOO10" s="142"/>
      <c r="FOP10" s="142"/>
      <c r="FOQ10" s="142"/>
      <c r="FOR10" s="142"/>
      <c r="FOS10" s="142"/>
      <c r="FOT10" s="142"/>
      <c r="FOU10" s="142"/>
      <c r="FOV10" s="142"/>
      <c r="FOW10" s="142"/>
      <c r="FOX10" s="142"/>
      <c r="FOY10" s="142"/>
      <c r="FOZ10" s="142"/>
      <c r="FPA10" s="142"/>
      <c r="FPB10" s="142"/>
      <c r="FPC10" s="142"/>
      <c r="FPD10" s="142"/>
      <c r="FPE10" s="142"/>
      <c r="FPF10" s="142"/>
      <c r="FPG10" s="142"/>
      <c r="FPH10" s="142"/>
      <c r="FPI10" s="142"/>
      <c r="FPJ10" s="142"/>
      <c r="FPK10" s="142"/>
      <c r="FPL10" s="142"/>
      <c r="FPM10" s="142"/>
      <c r="FPN10" s="142"/>
      <c r="FPO10" s="142"/>
      <c r="FPP10" s="142"/>
      <c r="FPQ10" s="142"/>
      <c r="FPR10" s="142"/>
      <c r="FPS10" s="142"/>
      <c r="FPT10" s="142"/>
      <c r="FPU10" s="142"/>
      <c r="FPV10" s="142"/>
      <c r="FPW10" s="142"/>
      <c r="FPX10" s="142"/>
      <c r="FPY10" s="142"/>
      <c r="FPZ10" s="142"/>
      <c r="FQA10" s="142"/>
      <c r="FQB10" s="142"/>
      <c r="FQC10" s="142"/>
      <c r="FQD10" s="142"/>
      <c r="FQE10" s="142"/>
      <c r="FQF10" s="142"/>
      <c r="FQG10" s="142"/>
      <c r="FQH10" s="142"/>
      <c r="FQI10" s="142"/>
      <c r="FQJ10" s="142"/>
      <c r="FQK10" s="142"/>
      <c r="FQL10" s="142"/>
      <c r="FQM10" s="142"/>
      <c r="FQN10" s="142"/>
      <c r="FQO10" s="142"/>
      <c r="FQP10" s="142"/>
      <c r="FQQ10" s="142"/>
      <c r="FQR10" s="142"/>
      <c r="FQS10" s="142"/>
      <c r="FQT10" s="142"/>
      <c r="FQU10" s="142"/>
      <c r="FQV10" s="142"/>
      <c r="FQW10" s="142"/>
      <c r="FQX10" s="142"/>
      <c r="FQY10" s="142"/>
      <c r="FQZ10" s="142"/>
      <c r="FRA10" s="142"/>
      <c r="FRB10" s="142"/>
      <c r="FRC10" s="142"/>
      <c r="FRD10" s="142"/>
      <c r="FRE10" s="142"/>
      <c r="FRF10" s="142"/>
      <c r="FRG10" s="142"/>
      <c r="FRH10" s="142"/>
      <c r="FRI10" s="142"/>
      <c r="FRJ10" s="142"/>
      <c r="FRK10" s="142"/>
      <c r="FRL10" s="142"/>
      <c r="FRM10" s="142"/>
      <c r="FRN10" s="142"/>
      <c r="FRO10" s="142"/>
      <c r="FRP10" s="142"/>
      <c r="FRQ10" s="142"/>
      <c r="FRR10" s="142"/>
      <c r="FRS10" s="142"/>
      <c r="FRT10" s="142"/>
      <c r="FRU10" s="142"/>
      <c r="FRV10" s="142"/>
      <c r="FRW10" s="142"/>
      <c r="FRX10" s="142"/>
      <c r="FRY10" s="142"/>
      <c r="FRZ10" s="142"/>
      <c r="FSA10" s="142"/>
      <c r="FSB10" s="142"/>
      <c r="FSC10" s="142"/>
      <c r="FSD10" s="142"/>
      <c r="FSE10" s="142"/>
      <c r="FSF10" s="142"/>
      <c r="FSG10" s="142"/>
      <c r="FSH10" s="142"/>
      <c r="FSI10" s="142"/>
      <c r="FSJ10" s="142"/>
      <c r="FSK10" s="142"/>
      <c r="FSL10" s="142"/>
      <c r="FSM10" s="142"/>
      <c r="FSN10" s="142"/>
      <c r="FSO10" s="142"/>
      <c r="FSP10" s="142"/>
      <c r="FSQ10" s="142"/>
      <c r="FSR10" s="142"/>
      <c r="FSS10" s="142"/>
      <c r="FST10" s="142"/>
      <c r="FSU10" s="142"/>
      <c r="FSV10" s="142"/>
      <c r="FSW10" s="142"/>
      <c r="FSX10" s="142"/>
      <c r="FSY10" s="142"/>
      <c r="FSZ10" s="142"/>
      <c r="FTA10" s="142"/>
      <c r="FTB10" s="142"/>
      <c r="FTC10" s="142"/>
      <c r="FTD10" s="142"/>
      <c r="FTE10" s="142"/>
      <c r="FTF10" s="142"/>
      <c r="FTG10" s="142"/>
      <c r="FTH10" s="142"/>
      <c r="FTI10" s="142"/>
      <c r="FTJ10" s="142"/>
      <c r="FTK10" s="142"/>
      <c r="FTL10" s="142"/>
      <c r="FTM10" s="142"/>
      <c r="FTN10" s="142"/>
      <c r="FTO10" s="142"/>
      <c r="FTP10" s="142"/>
      <c r="FTQ10" s="142"/>
      <c r="FTR10" s="142"/>
      <c r="FTS10" s="142"/>
      <c r="FTT10" s="142"/>
      <c r="FTU10" s="142"/>
      <c r="FTV10" s="142"/>
      <c r="FTW10" s="142"/>
      <c r="FTX10" s="142"/>
      <c r="FTY10" s="142"/>
      <c r="FTZ10" s="142"/>
      <c r="FUA10" s="142"/>
      <c r="FUB10" s="142"/>
      <c r="FUC10" s="142"/>
      <c r="FUD10" s="142"/>
      <c r="FUE10" s="142"/>
      <c r="FUF10" s="142"/>
      <c r="FUG10" s="142"/>
      <c r="FUH10" s="142"/>
      <c r="FUI10" s="142"/>
      <c r="FUJ10" s="142"/>
      <c r="FUK10" s="142"/>
      <c r="FUL10" s="142"/>
      <c r="FUM10" s="142"/>
      <c r="FUN10" s="142"/>
      <c r="FUO10" s="142"/>
      <c r="FUP10" s="142"/>
      <c r="FUQ10" s="142"/>
      <c r="FUR10" s="142"/>
      <c r="FUS10" s="142"/>
      <c r="FUT10" s="142"/>
      <c r="FUU10" s="142"/>
      <c r="FUV10" s="142"/>
      <c r="FUW10" s="142"/>
      <c r="FUX10" s="142"/>
      <c r="FUY10" s="142"/>
      <c r="FUZ10" s="142"/>
      <c r="FVA10" s="142"/>
      <c r="FVB10" s="142"/>
      <c r="FVC10" s="142"/>
      <c r="FVD10" s="142"/>
      <c r="FVE10" s="142"/>
      <c r="FVF10" s="142"/>
      <c r="FVG10" s="142"/>
      <c r="FVH10" s="142"/>
      <c r="FVI10" s="142"/>
      <c r="FVJ10" s="142"/>
      <c r="FVK10" s="142"/>
      <c r="FVL10" s="142"/>
      <c r="FVM10" s="142"/>
      <c r="FVN10" s="142"/>
      <c r="FVO10" s="142"/>
      <c r="FVP10" s="142"/>
      <c r="FVQ10" s="142"/>
      <c r="FVR10" s="142"/>
      <c r="FVS10" s="142"/>
      <c r="FVT10" s="142"/>
      <c r="FVU10" s="142"/>
      <c r="FVV10" s="142"/>
      <c r="FVW10" s="142"/>
      <c r="FVX10" s="142"/>
      <c r="FVY10" s="142"/>
      <c r="FVZ10" s="142"/>
      <c r="FWA10" s="142"/>
      <c r="FWB10" s="142"/>
      <c r="FWC10" s="142"/>
      <c r="FWD10" s="142"/>
      <c r="FWE10" s="142"/>
      <c r="FWF10" s="142"/>
      <c r="FWG10" s="142"/>
      <c r="FWH10" s="142"/>
      <c r="FWI10" s="142"/>
      <c r="FWJ10" s="142"/>
      <c r="FWK10" s="142"/>
      <c r="FWL10" s="142"/>
      <c r="FWM10" s="142"/>
      <c r="FWN10" s="142"/>
      <c r="FWO10" s="142"/>
      <c r="FWP10" s="142"/>
      <c r="FWQ10" s="142"/>
      <c r="FWR10" s="142"/>
      <c r="FWS10" s="142"/>
      <c r="FWT10" s="142"/>
      <c r="FWU10" s="142"/>
      <c r="FWV10" s="142"/>
      <c r="FWW10" s="142"/>
      <c r="FWX10" s="142"/>
      <c r="FWY10" s="142"/>
      <c r="FWZ10" s="142"/>
      <c r="FXA10" s="142"/>
      <c r="FXB10" s="142"/>
      <c r="FXC10" s="142"/>
      <c r="FXD10" s="142"/>
      <c r="FXE10" s="142"/>
      <c r="FXF10" s="142"/>
      <c r="FXG10" s="142"/>
      <c r="FXH10" s="142"/>
      <c r="FXI10" s="142"/>
      <c r="FXJ10" s="142"/>
      <c r="FXK10" s="142"/>
      <c r="FXL10" s="142"/>
      <c r="FXM10" s="142"/>
      <c r="FXN10" s="142"/>
      <c r="FXO10" s="142"/>
      <c r="FXP10" s="142"/>
      <c r="FXQ10" s="142"/>
      <c r="FXR10" s="142"/>
      <c r="FXS10" s="142"/>
      <c r="FXT10" s="142"/>
      <c r="FXU10" s="142"/>
      <c r="FXV10" s="142"/>
      <c r="FXW10" s="142"/>
      <c r="FXX10" s="142"/>
      <c r="FXY10" s="142"/>
      <c r="FXZ10" s="142"/>
      <c r="FYA10" s="142"/>
      <c r="FYB10" s="142"/>
      <c r="FYC10" s="142"/>
      <c r="FYD10" s="142"/>
      <c r="FYE10" s="142"/>
      <c r="FYF10" s="142"/>
      <c r="FYG10" s="142"/>
      <c r="FYH10" s="142"/>
      <c r="FYI10" s="142"/>
      <c r="FYJ10" s="142"/>
      <c r="FYK10" s="142"/>
      <c r="FYL10" s="142"/>
      <c r="FYM10" s="142"/>
      <c r="FYN10" s="142"/>
      <c r="FYO10" s="142"/>
      <c r="FYP10" s="142"/>
      <c r="FYQ10" s="142"/>
      <c r="FYR10" s="142"/>
      <c r="FYS10" s="142"/>
      <c r="FYT10" s="142"/>
      <c r="FYU10" s="142"/>
      <c r="FYV10" s="142"/>
      <c r="FYW10" s="142"/>
      <c r="FYX10" s="142"/>
      <c r="FYY10" s="142"/>
      <c r="FYZ10" s="142"/>
      <c r="FZA10" s="142"/>
      <c r="FZB10" s="142"/>
      <c r="FZC10" s="142"/>
      <c r="FZD10" s="142"/>
      <c r="FZE10" s="142"/>
      <c r="FZF10" s="142"/>
      <c r="FZG10" s="142"/>
      <c r="FZH10" s="142"/>
      <c r="FZI10" s="142"/>
      <c r="FZJ10" s="142"/>
      <c r="FZK10" s="142"/>
      <c r="FZL10" s="142"/>
      <c r="FZM10" s="142"/>
      <c r="FZN10" s="142"/>
      <c r="FZO10" s="142"/>
      <c r="FZP10" s="142"/>
      <c r="FZQ10" s="142"/>
      <c r="FZR10" s="142"/>
      <c r="FZS10" s="142"/>
      <c r="FZT10" s="142"/>
      <c r="FZU10" s="142"/>
      <c r="FZV10" s="142"/>
      <c r="FZW10" s="142"/>
      <c r="FZX10" s="142"/>
      <c r="FZY10" s="142"/>
      <c r="FZZ10" s="142"/>
      <c r="GAA10" s="142"/>
      <c r="GAB10" s="142"/>
      <c r="GAC10" s="142"/>
      <c r="GAD10" s="142"/>
      <c r="GAE10" s="142"/>
      <c r="GAF10" s="142"/>
      <c r="GAG10" s="142"/>
      <c r="GAH10" s="142"/>
      <c r="GAI10" s="142"/>
      <c r="GAJ10" s="142"/>
      <c r="GAK10" s="142"/>
      <c r="GAL10" s="142"/>
      <c r="GAM10" s="142"/>
      <c r="GAN10" s="142"/>
      <c r="GAO10" s="142"/>
      <c r="GAP10" s="142"/>
      <c r="GAQ10" s="142"/>
      <c r="GAR10" s="142"/>
      <c r="GAS10" s="142"/>
      <c r="GAT10" s="142"/>
      <c r="GAU10" s="142"/>
      <c r="GAV10" s="142"/>
      <c r="GAW10" s="142"/>
      <c r="GAX10" s="142"/>
      <c r="GAY10" s="142"/>
      <c r="GAZ10" s="142"/>
      <c r="GBA10" s="142"/>
      <c r="GBB10" s="142"/>
      <c r="GBC10" s="142"/>
      <c r="GBD10" s="142"/>
      <c r="GBE10" s="142"/>
      <c r="GBF10" s="142"/>
      <c r="GBG10" s="142"/>
      <c r="GBH10" s="142"/>
      <c r="GBI10" s="142"/>
      <c r="GBJ10" s="142"/>
      <c r="GBK10" s="142"/>
      <c r="GBL10" s="142"/>
      <c r="GBM10" s="142"/>
      <c r="GBN10" s="142"/>
      <c r="GBO10" s="142"/>
      <c r="GBP10" s="142"/>
      <c r="GBQ10" s="142"/>
      <c r="GBR10" s="142"/>
      <c r="GBS10" s="142"/>
      <c r="GBT10" s="142"/>
      <c r="GBU10" s="142"/>
      <c r="GBV10" s="142"/>
      <c r="GBW10" s="142"/>
      <c r="GBX10" s="142"/>
      <c r="GBY10" s="142"/>
      <c r="GBZ10" s="142"/>
      <c r="GCA10" s="142"/>
      <c r="GCB10" s="142"/>
      <c r="GCC10" s="142"/>
      <c r="GCD10" s="142"/>
      <c r="GCE10" s="142"/>
      <c r="GCF10" s="142"/>
      <c r="GCG10" s="142"/>
      <c r="GCH10" s="142"/>
      <c r="GCI10" s="142"/>
      <c r="GCJ10" s="142"/>
      <c r="GCK10" s="142"/>
      <c r="GCL10" s="142"/>
      <c r="GCM10" s="142"/>
      <c r="GCN10" s="142"/>
      <c r="GCO10" s="142"/>
      <c r="GCP10" s="142"/>
      <c r="GCQ10" s="142"/>
      <c r="GCR10" s="142"/>
      <c r="GCS10" s="142"/>
      <c r="GCT10" s="142"/>
      <c r="GCU10" s="142"/>
      <c r="GCV10" s="142"/>
      <c r="GCW10" s="142"/>
      <c r="GCX10" s="142"/>
      <c r="GCY10" s="142"/>
      <c r="GCZ10" s="142"/>
      <c r="GDA10" s="142"/>
      <c r="GDB10" s="142"/>
      <c r="GDC10" s="142"/>
      <c r="GDD10" s="142"/>
      <c r="GDE10" s="142"/>
      <c r="GDF10" s="142"/>
      <c r="GDG10" s="142"/>
      <c r="GDH10" s="142"/>
      <c r="GDI10" s="142"/>
      <c r="GDJ10" s="142"/>
      <c r="GDK10" s="142"/>
      <c r="GDL10" s="142"/>
      <c r="GDM10" s="142"/>
      <c r="GDN10" s="142"/>
      <c r="GDO10" s="142"/>
      <c r="GDP10" s="142"/>
      <c r="GDQ10" s="142"/>
      <c r="GDR10" s="142"/>
      <c r="GDS10" s="142"/>
      <c r="GDT10" s="142"/>
      <c r="GDU10" s="142"/>
      <c r="GDV10" s="142"/>
      <c r="GDW10" s="142"/>
      <c r="GDX10" s="142"/>
      <c r="GDY10" s="142"/>
      <c r="GDZ10" s="142"/>
      <c r="GEA10" s="142"/>
      <c r="GEB10" s="142"/>
      <c r="GEC10" s="142"/>
      <c r="GED10" s="142"/>
      <c r="GEE10" s="142"/>
      <c r="GEF10" s="142"/>
      <c r="GEG10" s="142"/>
      <c r="GEH10" s="142"/>
      <c r="GEI10" s="142"/>
      <c r="GEJ10" s="142"/>
      <c r="GEK10" s="142"/>
      <c r="GEL10" s="142"/>
      <c r="GEM10" s="142"/>
      <c r="GEN10" s="142"/>
      <c r="GEO10" s="142"/>
      <c r="GEP10" s="142"/>
      <c r="GEQ10" s="142"/>
      <c r="GER10" s="142"/>
      <c r="GES10" s="142"/>
      <c r="GET10" s="142"/>
      <c r="GEU10" s="142"/>
      <c r="GEV10" s="142"/>
      <c r="GEW10" s="142"/>
      <c r="GEX10" s="142"/>
      <c r="GEY10" s="142"/>
      <c r="GEZ10" s="142"/>
      <c r="GFA10" s="142"/>
      <c r="GFB10" s="142"/>
      <c r="GFC10" s="142"/>
      <c r="GFD10" s="142"/>
      <c r="GFE10" s="142"/>
      <c r="GFF10" s="142"/>
      <c r="GFG10" s="142"/>
      <c r="GFH10" s="142"/>
      <c r="GFI10" s="142"/>
      <c r="GFJ10" s="142"/>
      <c r="GFK10" s="142"/>
      <c r="GFL10" s="142"/>
      <c r="GFM10" s="142"/>
      <c r="GFN10" s="142"/>
      <c r="GFO10" s="142"/>
      <c r="GFP10" s="142"/>
      <c r="GFQ10" s="142"/>
      <c r="GFR10" s="142"/>
      <c r="GFS10" s="142"/>
      <c r="GFT10" s="142"/>
      <c r="GFU10" s="142"/>
      <c r="GFV10" s="142"/>
      <c r="GFW10" s="142"/>
      <c r="GFX10" s="142"/>
      <c r="GFY10" s="142"/>
      <c r="GFZ10" s="142"/>
      <c r="GGA10" s="142"/>
      <c r="GGB10" s="142"/>
      <c r="GGC10" s="142"/>
      <c r="GGD10" s="142"/>
      <c r="GGE10" s="142"/>
      <c r="GGF10" s="142"/>
      <c r="GGG10" s="142"/>
      <c r="GGH10" s="142"/>
      <c r="GGI10" s="142"/>
      <c r="GGJ10" s="142"/>
      <c r="GGK10" s="142"/>
      <c r="GGL10" s="142"/>
      <c r="GGM10" s="142"/>
      <c r="GGN10" s="142"/>
      <c r="GGO10" s="142"/>
      <c r="GGP10" s="142"/>
      <c r="GGQ10" s="142"/>
      <c r="GGR10" s="142"/>
      <c r="GGS10" s="142"/>
      <c r="GGT10" s="142"/>
      <c r="GGU10" s="142"/>
      <c r="GGV10" s="142"/>
      <c r="GGW10" s="142"/>
      <c r="GGX10" s="142"/>
      <c r="GGY10" s="142"/>
      <c r="GGZ10" s="142"/>
      <c r="GHA10" s="142"/>
      <c r="GHB10" s="142"/>
      <c r="GHC10" s="142"/>
      <c r="GHD10" s="142"/>
      <c r="GHE10" s="142"/>
      <c r="GHF10" s="142"/>
      <c r="GHG10" s="142"/>
      <c r="GHH10" s="142"/>
      <c r="GHI10" s="142"/>
      <c r="GHJ10" s="142"/>
      <c r="GHK10" s="142"/>
      <c r="GHL10" s="142"/>
      <c r="GHM10" s="142"/>
      <c r="GHN10" s="142"/>
      <c r="GHO10" s="142"/>
      <c r="GHP10" s="142"/>
      <c r="GHQ10" s="142"/>
      <c r="GHR10" s="142"/>
      <c r="GHS10" s="142"/>
      <c r="GHT10" s="142"/>
      <c r="GHU10" s="142"/>
      <c r="GHV10" s="142"/>
      <c r="GHW10" s="142"/>
      <c r="GHX10" s="142"/>
      <c r="GHY10" s="142"/>
      <c r="GHZ10" s="142"/>
      <c r="GIA10" s="142"/>
      <c r="GIB10" s="142"/>
      <c r="GIC10" s="142"/>
      <c r="GID10" s="142"/>
      <c r="GIE10" s="142"/>
      <c r="GIF10" s="142"/>
      <c r="GIG10" s="142"/>
      <c r="GIH10" s="142"/>
      <c r="GII10" s="142"/>
      <c r="GIJ10" s="142"/>
      <c r="GIK10" s="142"/>
      <c r="GIL10" s="142"/>
      <c r="GIM10" s="142"/>
      <c r="GIN10" s="142"/>
      <c r="GIO10" s="142"/>
      <c r="GIP10" s="142"/>
      <c r="GIQ10" s="142"/>
      <c r="GIR10" s="142"/>
      <c r="GIS10" s="142"/>
      <c r="GIT10" s="142"/>
      <c r="GIU10" s="142"/>
      <c r="GIV10" s="142"/>
      <c r="GIW10" s="142"/>
      <c r="GIX10" s="142"/>
      <c r="GIY10" s="142"/>
      <c r="GIZ10" s="142"/>
      <c r="GJA10" s="142"/>
      <c r="GJB10" s="142"/>
      <c r="GJC10" s="142"/>
      <c r="GJD10" s="142"/>
      <c r="GJE10" s="142"/>
      <c r="GJF10" s="142"/>
      <c r="GJG10" s="142"/>
      <c r="GJH10" s="142"/>
      <c r="GJI10" s="142"/>
      <c r="GJJ10" s="142"/>
      <c r="GJK10" s="142"/>
      <c r="GJL10" s="142"/>
      <c r="GJM10" s="142"/>
      <c r="GJN10" s="142"/>
      <c r="GJO10" s="142"/>
      <c r="GJP10" s="142"/>
      <c r="GJQ10" s="142"/>
      <c r="GJR10" s="142"/>
      <c r="GJS10" s="142"/>
      <c r="GJT10" s="142"/>
      <c r="GJU10" s="142"/>
      <c r="GJV10" s="142"/>
      <c r="GJW10" s="142"/>
      <c r="GJX10" s="142"/>
      <c r="GJY10" s="142"/>
      <c r="GJZ10" s="142"/>
      <c r="GKA10" s="142"/>
      <c r="GKB10" s="142"/>
      <c r="GKC10" s="142"/>
      <c r="GKD10" s="142"/>
      <c r="GKE10" s="142"/>
      <c r="GKF10" s="142"/>
      <c r="GKG10" s="142"/>
      <c r="GKH10" s="142"/>
      <c r="GKI10" s="142"/>
      <c r="GKJ10" s="142"/>
      <c r="GKK10" s="142"/>
      <c r="GKL10" s="142"/>
      <c r="GKM10" s="142"/>
      <c r="GKN10" s="142"/>
      <c r="GKO10" s="142"/>
      <c r="GKP10" s="142"/>
      <c r="GKQ10" s="142"/>
      <c r="GKR10" s="142"/>
      <c r="GKS10" s="142"/>
      <c r="GKT10" s="142"/>
      <c r="GKU10" s="142"/>
      <c r="GKV10" s="142"/>
      <c r="GKW10" s="142"/>
      <c r="GKX10" s="142"/>
      <c r="GKY10" s="142"/>
      <c r="GKZ10" s="142"/>
      <c r="GLA10" s="142"/>
      <c r="GLB10" s="142"/>
      <c r="GLC10" s="142"/>
      <c r="GLD10" s="142"/>
      <c r="GLE10" s="142"/>
      <c r="GLF10" s="142"/>
      <c r="GLG10" s="142"/>
      <c r="GLH10" s="142"/>
      <c r="GLI10" s="142"/>
      <c r="GLJ10" s="142"/>
      <c r="GLK10" s="142"/>
      <c r="GLL10" s="142"/>
      <c r="GLM10" s="142"/>
      <c r="GLN10" s="142"/>
      <c r="GLO10" s="142"/>
      <c r="GLP10" s="142"/>
      <c r="GLQ10" s="142"/>
      <c r="GLR10" s="142"/>
      <c r="GLS10" s="142"/>
      <c r="GLT10" s="142"/>
      <c r="GLU10" s="142"/>
      <c r="GLV10" s="142"/>
      <c r="GLW10" s="142"/>
      <c r="GLX10" s="142"/>
      <c r="GLY10" s="142"/>
      <c r="GLZ10" s="142"/>
      <c r="GMA10" s="142"/>
      <c r="GMB10" s="142"/>
      <c r="GMC10" s="142"/>
      <c r="GMD10" s="142"/>
      <c r="GME10" s="142"/>
      <c r="GMF10" s="142"/>
      <c r="GMG10" s="142"/>
      <c r="GMH10" s="142"/>
      <c r="GMI10" s="142"/>
      <c r="GMJ10" s="142"/>
      <c r="GMK10" s="142"/>
      <c r="GML10" s="142"/>
      <c r="GMM10" s="142"/>
      <c r="GMN10" s="142"/>
      <c r="GMO10" s="142"/>
      <c r="GMP10" s="142"/>
      <c r="GMQ10" s="142"/>
      <c r="GMR10" s="142"/>
      <c r="GMS10" s="142"/>
      <c r="GMT10" s="142"/>
      <c r="GMU10" s="142"/>
      <c r="GMV10" s="142"/>
      <c r="GMW10" s="142"/>
      <c r="GMX10" s="142"/>
      <c r="GMY10" s="142"/>
      <c r="GMZ10" s="142"/>
      <c r="GNA10" s="142"/>
      <c r="GNB10" s="142"/>
      <c r="GNC10" s="142"/>
      <c r="GND10" s="142"/>
      <c r="GNE10" s="142"/>
      <c r="GNF10" s="142"/>
      <c r="GNG10" s="142"/>
      <c r="GNH10" s="142"/>
      <c r="GNI10" s="142"/>
      <c r="GNJ10" s="142"/>
      <c r="GNK10" s="142"/>
      <c r="GNL10" s="142"/>
      <c r="GNM10" s="142"/>
      <c r="GNN10" s="142"/>
      <c r="GNO10" s="142"/>
      <c r="GNP10" s="142"/>
      <c r="GNQ10" s="142"/>
      <c r="GNR10" s="142"/>
      <c r="GNS10" s="142"/>
      <c r="GNT10" s="142"/>
      <c r="GNU10" s="142"/>
      <c r="GNV10" s="142"/>
      <c r="GNW10" s="142"/>
      <c r="GNX10" s="142"/>
      <c r="GNY10" s="142"/>
      <c r="GNZ10" s="142"/>
      <c r="GOA10" s="142"/>
      <c r="GOB10" s="142"/>
      <c r="GOC10" s="142"/>
      <c r="GOD10" s="142"/>
      <c r="GOE10" s="142"/>
      <c r="GOF10" s="142"/>
      <c r="GOG10" s="142"/>
      <c r="GOH10" s="142"/>
      <c r="GOI10" s="142"/>
      <c r="GOJ10" s="142"/>
      <c r="GOK10" s="142"/>
      <c r="GOL10" s="142"/>
      <c r="GOM10" s="142"/>
      <c r="GON10" s="142"/>
      <c r="GOO10" s="142"/>
      <c r="GOP10" s="142"/>
      <c r="GOQ10" s="142"/>
      <c r="GOR10" s="142"/>
      <c r="GOS10" s="142"/>
      <c r="GOT10" s="142"/>
      <c r="GOU10" s="142"/>
      <c r="GOV10" s="142"/>
      <c r="GOW10" s="142"/>
      <c r="GOX10" s="142"/>
      <c r="GOY10" s="142"/>
      <c r="GOZ10" s="142"/>
      <c r="GPA10" s="142"/>
      <c r="GPB10" s="142"/>
      <c r="GPC10" s="142"/>
      <c r="GPD10" s="142"/>
      <c r="GPE10" s="142"/>
      <c r="GPF10" s="142"/>
      <c r="GPG10" s="142"/>
      <c r="GPH10" s="142"/>
      <c r="GPI10" s="142"/>
      <c r="GPJ10" s="142"/>
      <c r="GPK10" s="142"/>
      <c r="GPL10" s="142"/>
      <c r="GPM10" s="142"/>
      <c r="GPN10" s="142"/>
      <c r="GPO10" s="142"/>
      <c r="GPP10" s="142"/>
      <c r="GPQ10" s="142"/>
      <c r="GPR10" s="142"/>
      <c r="GPS10" s="142"/>
      <c r="GPT10" s="142"/>
      <c r="GPU10" s="142"/>
      <c r="GPV10" s="142"/>
      <c r="GPW10" s="142"/>
      <c r="GPX10" s="142"/>
      <c r="GPY10" s="142"/>
      <c r="GPZ10" s="142"/>
      <c r="GQA10" s="142"/>
      <c r="GQB10" s="142"/>
      <c r="GQC10" s="142"/>
      <c r="GQD10" s="142"/>
      <c r="GQE10" s="142"/>
      <c r="GQF10" s="142"/>
      <c r="GQG10" s="142"/>
      <c r="GQH10" s="142"/>
      <c r="GQI10" s="142"/>
      <c r="GQJ10" s="142"/>
      <c r="GQK10" s="142"/>
      <c r="GQL10" s="142"/>
      <c r="GQM10" s="142"/>
      <c r="GQN10" s="142"/>
      <c r="GQO10" s="142"/>
      <c r="GQP10" s="142"/>
      <c r="GQQ10" s="142"/>
      <c r="GQR10" s="142"/>
      <c r="GQS10" s="142"/>
      <c r="GQT10" s="142"/>
      <c r="GQU10" s="142"/>
      <c r="GQV10" s="142"/>
      <c r="GQW10" s="142"/>
      <c r="GQX10" s="142"/>
      <c r="GQY10" s="142"/>
      <c r="GQZ10" s="142"/>
      <c r="GRA10" s="142"/>
      <c r="GRB10" s="142"/>
      <c r="GRC10" s="142"/>
      <c r="GRD10" s="142"/>
      <c r="GRE10" s="142"/>
      <c r="GRF10" s="142"/>
      <c r="GRG10" s="142"/>
      <c r="GRH10" s="142"/>
      <c r="GRI10" s="142"/>
      <c r="GRJ10" s="142"/>
      <c r="GRK10" s="142"/>
      <c r="GRL10" s="142"/>
      <c r="GRM10" s="142"/>
      <c r="GRN10" s="142"/>
      <c r="GRO10" s="142"/>
      <c r="GRP10" s="142"/>
      <c r="GRQ10" s="142"/>
      <c r="GRR10" s="142"/>
      <c r="GRS10" s="142"/>
      <c r="GRT10" s="142"/>
      <c r="GRU10" s="142"/>
      <c r="GRV10" s="142"/>
      <c r="GRW10" s="142"/>
      <c r="GRX10" s="142"/>
      <c r="GRY10" s="142"/>
      <c r="GRZ10" s="142"/>
      <c r="GSA10" s="142"/>
      <c r="GSB10" s="142"/>
      <c r="GSC10" s="142"/>
      <c r="GSD10" s="142"/>
      <c r="GSE10" s="142"/>
      <c r="GSF10" s="142"/>
      <c r="GSG10" s="142"/>
      <c r="GSH10" s="142"/>
      <c r="GSI10" s="142"/>
      <c r="GSJ10" s="142"/>
      <c r="GSK10" s="142"/>
      <c r="GSL10" s="142"/>
      <c r="GSM10" s="142"/>
      <c r="GSN10" s="142"/>
      <c r="GSO10" s="142"/>
      <c r="GSP10" s="142"/>
      <c r="GSQ10" s="142"/>
      <c r="GSR10" s="142"/>
      <c r="GSS10" s="142"/>
      <c r="GST10" s="142"/>
      <c r="GSU10" s="142"/>
      <c r="GSV10" s="142"/>
      <c r="GSW10" s="142"/>
      <c r="GSX10" s="142"/>
      <c r="GSY10" s="142"/>
      <c r="GSZ10" s="142"/>
      <c r="GTA10" s="142"/>
      <c r="GTB10" s="142"/>
      <c r="GTC10" s="142"/>
      <c r="GTD10" s="142"/>
      <c r="GTE10" s="142"/>
      <c r="GTF10" s="142"/>
      <c r="GTG10" s="142"/>
      <c r="GTH10" s="142"/>
      <c r="GTI10" s="142"/>
      <c r="GTJ10" s="142"/>
      <c r="GTK10" s="142"/>
      <c r="GTL10" s="142"/>
      <c r="GTM10" s="142"/>
      <c r="GTN10" s="142"/>
      <c r="GTO10" s="142"/>
      <c r="GTP10" s="142"/>
      <c r="GTQ10" s="142"/>
      <c r="GTR10" s="142"/>
      <c r="GTS10" s="142"/>
      <c r="GTT10" s="142"/>
      <c r="GTU10" s="142"/>
      <c r="GTV10" s="142"/>
      <c r="GTW10" s="142"/>
      <c r="GTX10" s="142"/>
      <c r="GTY10" s="142"/>
      <c r="GTZ10" s="142"/>
      <c r="GUA10" s="142"/>
      <c r="GUB10" s="142"/>
      <c r="GUC10" s="142"/>
      <c r="GUD10" s="142"/>
      <c r="GUE10" s="142"/>
      <c r="GUF10" s="142"/>
      <c r="GUG10" s="142"/>
      <c r="GUH10" s="142"/>
      <c r="GUI10" s="142"/>
      <c r="GUJ10" s="142"/>
      <c r="GUK10" s="142"/>
      <c r="GUL10" s="142"/>
      <c r="GUM10" s="142"/>
      <c r="GUN10" s="142"/>
      <c r="GUO10" s="142"/>
      <c r="GUP10" s="142"/>
      <c r="GUQ10" s="142"/>
      <c r="GUR10" s="142"/>
      <c r="GUS10" s="142"/>
      <c r="GUT10" s="142"/>
      <c r="GUU10" s="142"/>
      <c r="GUV10" s="142"/>
      <c r="GUW10" s="142"/>
      <c r="GUX10" s="142"/>
      <c r="GUY10" s="142"/>
      <c r="GUZ10" s="142"/>
      <c r="GVA10" s="142"/>
      <c r="GVB10" s="142"/>
      <c r="GVC10" s="142"/>
      <c r="GVD10" s="142"/>
      <c r="GVE10" s="142"/>
      <c r="GVF10" s="142"/>
      <c r="GVG10" s="142"/>
      <c r="GVH10" s="142"/>
      <c r="GVI10" s="142"/>
      <c r="GVJ10" s="142"/>
      <c r="GVK10" s="142"/>
      <c r="GVL10" s="142"/>
      <c r="GVM10" s="142"/>
      <c r="GVN10" s="142"/>
      <c r="GVO10" s="142"/>
      <c r="GVP10" s="142"/>
      <c r="GVQ10" s="142"/>
      <c r="GVR10" s="142"/>
      <c r="GVS10" s="142"/>
      <c r="GVT10" s="142"/>
      <c r="GVU10" s="142"/>
      <c r="GVV10" s="142"/>
      <c r="GVW10" s="142"/>
      <c r="GVX10" s="142"/>
      <c r="GVY10" s="142"/>
      <c r="GVZ10" s="142"/>
      <c r="GWA10" s="142"/>
      <c r="GWB10" s="142"/>
      <c r="GWC10" s="142"/>
      <c r="GWD10" s="142"/>
      <c r="GWE10" s="142"/>
      <c r="GWF10" s="142"/>
      <c r="GWG10" s="142"/>
      <c r="GWH10" s="142"/>
      <c r="GWI10" s="142"/>
      <c r="GWJ10" s="142"/>
      <c r="GWK10" s="142"/>
      <c r="GWL10" s="142"/>
      <c r="GWM10" s="142"/>
      <c r="GWN10" s="142"/>
      <c r="GWO10" s="142"/>
      <c r="GWP10" s="142"/>
      <c r="GWQ10" s="142"/>
      <c r="GWR10" s="142"/>
      <c r="GWS10" s="142"/>
      <c r="GWT10" s="142"/>
      <c r="GWU10" s="142"/>
      <c r="GWV10" s="142"/>
      <c r="GWW10" s="142"/>
      <c r="GWX10" s="142"/>
      <c r="GWY10" s="142"/>
      <c r="GWZ10" s="142"/>
      <c r="GXA10" s="142"/>
      <c r="GXB10" s="142"/>
      <c r="GXC10" s="142"/>
      <c r="GXD10" s="142"/>
      <c r="GXE10" s="142"/>
      <c r="GXF10" s="142"/>
      <c r="GXG10" s="142"/>
      <c r="GXH10" s="142"/>
      <c r="GXI10" s="142"/>
      <c r="GXJ10" s="142"/>
      <c r="GXK10" s="142"/>
      <c r="GXL10" s="142"/>
      <c r="GXM10" s="142"/>
      <c r="GXN10" s="142"/>
      <c r="GXO10" s="142"/>
      <c r="GXP10" s="142"/>
      <c r="GXQ10" s="142"/>
      <c r="GXR10" s="142"/>
      <c r="GXS10" s="142"/>
      <c r="GXT10" s="142"/>
      <c r="GXU10" s="142"/>
      <c r="GXV10" s="142"/>
      <c r="GXW10" s="142"/>
      <c r="GXX10" s="142"/>
      <c r="GXY10" s="142"/>
      <c r="GXZ10" s="142"/>
      <c r="GYA10" s="142"/>
      <c r="GYB10" s="142"/>
      <c r="GYC10" s="142"/>
      <c r="GYD10" s="142"/>
      <c r="GYE10" s="142"/>
      <c r="GYF10" s="142"/>
      <c r="GYG10" s="142"/>
      <c r="GYH10" s="142"/>
      <c r="GYI10" s="142"/>
      <c r="GYJ10" s="142"/>
      <c r="GYK10" s="142"/>
      <c r="GYL10" s="142"/>
      <c r="GYM10" s="142"/>
      <c r="GYN10" s="142"/>
      <c r="GYO10" s="142"/>
      <c r="GYP10" s="142"/>
      <c r="GYQ10" s="142"/>
      <c r="GYR10" s="142"/>
      <c r="GYS10" s="142"/>
      <c r="GYT10" s="142"/>
      <c r="GYU10" s="142"/>
      <c r="GYV10" s="142"/>
      <c r="GYW10" s="142"/>
      <c r="GYX10" s="142"/>
      <c r="GYY10" s="142"/>
      <c r="GYZ10" s="142"/>
      <c r="GZA10" s="142"/>
      <c r="GZB10" s="142"/>
      <c r="GZC10" s="142"/>
      <c r="GZD10" s="142"/>
      <c r="GZE10" s="142"/>
      <c r="GZF10" s="142"/>
      <c r="GZG10" s="142"/>
      <c r="GZH10" s="142"/>
      <c r="GZI10" s="142"/>
      <c r="GZJ10" s="142"/>
      <c r="GZK10" s="142"/>
      <c r="GZL10" s="142"/>
      <c r="GZM10" s="142"/>
      <c r="GZN10" s="142"/>
      <c r="GZO10" s="142"/>
      <c r="GZP10" s="142"/>
      <c r="GZQ10" s="142"/>
      <c r="GZR10" s="142"/>
      <c r="GZS10" s="142"/>
      <c r="GZT10" s="142"/>
      <c r="GZU10" s="142"/>
      <c r="GZV10" s="142"/>
      <c r="GZW10" s="142"/>
      <c r="GZX10" s="142"/>
      <c r="GZY10" s="142"/>
      <c r="GZZ10" s="142"/>
      <c r="HAA10" s="142"/>
      <c r="HAB10" s="142"/>
      <c r="HAC10" s="142"/>
      <c r="HAD10" s="142"/>
      <c r="HAE10" s="142"/>
      <c r="HAF10" s="142"/>
      <c r="HAG10" s="142"/>
      <c r="HAH10" s="142"/>
      <c r="HAI10" s="142"/>
      <c r="HAJ10" s="142"/>
      <c r="HAK10" s="142"/>
      <c r="HAL10" s="142"/>
      <c r="HAM10" s="142"/>
      <c r="HAN10" s="142"/>
      <c r="HAO10" s="142"/>
      <c r="HAP10" s="142"/>
      <c r="HAQ10" s="142"/>
      <c r="HAR10" s="142"/>
      <c r="HAS10" s="142"/>
      <c r="HAT10" s="142"/>
      <c r="HAU10" s="142"/>
      <c r="HAV10" s="142"/>
      <c r="HAW10" s="142"/>
      <c r="HAX10" s="142"/>
      <c r="HAY10" s="142"/>
      <c r="HAZ10" s="142"/>
      <c r="HBA10" s="142"/>
      <c r="HBB10" s="142"/>
      <c r="HBC10" s="142"/>
      <c r="HBD10" s="142"/>
      <c r="HBE10" s="142"/>
      <c r="HBF10" s="142"/>
      <c r="HBG10" s="142"/>
      <c r="HBH10" s="142"/>
      <c r="HBI10" s="142"/>
      <c r="HBJ10" s="142"/>
      <c r="HBK10" s="142"/>
      <c r="HBL10" s="142"/>
      <c r="HBM10" s="142"/>
      <c r="HBN10" s="142"/>
      <c r="HBO10" s="142"/>
      <c r="HBP10" s="142"/>
      <c r="HBQ10" s="142"/>
      <c r="HBR10" s="142"/>
      <c r="HBS10" s="142"/>
      <c r="HBT10" s="142"/>
      <c r="HBU10" s="142"/>
      <c r="HBV10" s="142"/>
      <c r="HBW10" s="142"/>
      <c r="HBX10" s="142"/>
      <c r="HBY10" s="142"/>
      <c r="HBZ10" s="142"/>
      <c r="HCA10" s="142"/>
      <c r="HCB10" s="142"/>
      <c r="HCC10" s="142"/>
      <c r="HCD10" s="142"/>
      <c r="HCE10" s="142"/>
      <c r="HCF10" s="142"/>
      <c r="HCG10" s="142"/>
      <c r="HCH10" s="142"/>
      <c r="HCI10" s="142"/>
      <c r="HCJ10" s="142"/>
      <c r="HCK10" s="142"/>
      <c r="HCL10" s="142"/>
      <c r="HCM10" s="142"/>
      <c r="HCN10" s="142"/>
      <c r="HCO10" s="142"/>
      <c r="HCP10" s="142"/>
      <c r="HCQ10" s="142"/>
      <c r="HCR10" s="142"/>
      <c r="HCS10" s="142"/>
      <c r="HCT10" s="142"/>
      <c r="HCU10" s="142"/>
      <c r="HCV10" s="142"/>
      <c r="HCW10" s="142"/>
      <c r="HCX10" s="142"/>
      <c r="HCY10" s="142"/>
      <c r="HCZ10" s="142"/>
      <c r="HDA10" s="142"/>
      <c r="HDB10" s="142"/>
      <c r="HDC10" s="142"/>
      <c r="HDD10" s="142"/>
      <c r="HDE10" s="142"/>
      <c r="HDF10" s="142"/>
      <c r="HDG10" s="142"/>
      <c r="HDH10" s="142"/>
      <c r="HDI10" s="142"/>
      <c r="HDJ10" s="142"/>
      <c r="HDK10" s="142"/>
      <c r="HDL10" s="142"/>
      <c r="HDM10" s="142"/>
      <c r="HDN10" s="142"/>
      <c r="HDO10" s="142"/>
      <c r="HDP10" s="142"/>
      <c r="HDQ10" s="142"/>
      <c r="HDR10" s="142"/>
      <c r="HDS10" s="142"/>
      <c r="HDT10" s="142"/>
      <c r="HDU10" s="142"/>
      <c r="HDV10" s="142"/>
      <c r="HDW10" s="142"/>
      <c r="HDX10" s="142"/>
      <c r="HDY10" s="142"/>
      <c r="HDZ10" s="142"/>
      <c r="HEA10" s="142"/>
      <c r="HEB10" s="142"/>
      <c r="HEC10" s="142"/>
      <c r="HED10" s="142"/>
      <c r="HEE10" s="142"/>
      <c r="HEF10" s="142"/>
      <c r="HEG10" s="142"/>
      <c r="HEH10" s="142"/>
      <c r="HEI10" s="142"/>
      <c r="HEJ10" s="142"/>
      <c r="HEK10" s="142"/>
      <c r="HEL10" s="142"/>
      <c r="HEM10" s="142"/>
      <c r="HEN10" s="142"/>
      <c r="HEO10" s="142"/>
      <c r="HEP10" s="142"/>
      <c r="HEQ10" s="142"/>
      <c r="HER10" s="142"/>
      <c r="HES10" s="142"/>
      <c r="HET10" s="142"/>
      <c r="HEU10" s="142"/>
      <c r="HEV10" s="142"/>
      <c r="HEW10" s="142"/>
      <c r="HEX10" s="142"/>
      <c r="HEY10" s="142"/>
      <c r="HEZ10" s="142"/>
      <c r="HFA10" s="142"/>
      <c r="HFB10" s="142"/>
      <c r="HFC10" s="142"/>
      <c r="HFD10" s="142"/>
      <c r="HFE10" s="142"/>
      <c r="HFF10" s="142"/>
      <c r="HFG10" s="142"/>
      <c r="HFH10" s="142"/>
      <c r="HFI10" s="142"/>
      <c r="HFJ10" s="142"/>
      <c r="HFK10" s="142"/>
      <c r="HFL10" s="142"/>
      <c r="HFM10" s="142"/>
      <c r="HFN10" s="142"/>
      <c r="HFO10" s="142"/>
      <c r="HFP10" s="142"/>
      <c r="HFQ10" s="142"/>
      <c r="HFR10" s="142"/>
      <c r="HFS10" s="142"/>
      <c r="HFT10" s="142"/>
      <c r="HFU10" s="142"/>
      <c r="HFV10" s="142"/>
      <c r="HFW10" s="142"/>
      <c r="HFX10" s="142"/>
      <c r="HFY10" s="142"/>
      <c r="HFZ10" s="142"/>
      <c r="HGA10" s="142"/>
      <c r="HGB10" s="142"/>
      <c r="HGC10" s="142"/>
      <c r="HGD10" s="142"/>
      <c r="HGE10" s="142"/>
      <c r="HGF10" s="142"/>
      <c r="HGG10" s="142"/>
      <c r="HGH10" s="142"/>
      <c r="HGI10" s="142"/>
      <c r="HGJ10" s="142"/>
      <c r="HGK10" s="142"/>
      <c r="HGL10" s="142"/>
      <c r="HGM10" s="142"/>
      <c r="HGN10" s="142"/>
      <c r="HGO10" s="142"/>
      <c r="HGP10" s="142"/>
      <c r="HGQ10" s="142"/>
      <c r="HGR10" s="142"/>
      <c r="HGS10" s="142"/>
      <c r="HGT10" s="142"/>
      <c r="HGU10" s="142"/>
      <c r="HGV10" s="142"/>
      <c r="HGW10" s="142"/>
      <c r="HGX10" s="142"/>
      <c r="HGY10" s="142"/>
      <c r="HGZ10" s="142"/>
      <c r="HHA10" s="142"/>
      <c r="HHB10" s="142"/>
      <c r="HHC10" s="142"/>
      <c r="HHD10" s="142"/>
      <c r="HHE10" s="142"/>
      <c r="HHF10" s="142"/>
      <c r="HHG10" s="142"/>
      <c r="HHH10" s="142"/>
      <c r="HHI10" s="142"/>
      <c r="HHJ10" s="142"/>
      <c r="HHK10" s="142"/>
      <c r="HHL10" s="142"/>
      <c r="HHM10" s="142"/>
      <c r="HHN10" s="142"/>
      <c r="HHO10" s="142"/>
      <c r="HHP10" s="142"/>
      <c r="HHQ10" s="142"/>
      <c r="HHR10" s="142"/>
      <c r="HHS10" s="142"/>
      <c r="HHT10" s="142"/>
      <c r="HHU10" s="142"/>
      <c r="HHV10" s="142"/>
      <c r="HHW10" s="142"/>
      <c r="HHX10" s="142"/>
      <c r="HHY10" s="142"/>
      <c r="HHZ10" s="142"/>
      <c r="HIA10" s="142"/>
      <c r="HIB10" s="142"/>
      <c r="HIC10" s="142"/>
      <c r="HID10" s="142"/>
      <c r="HIE10" s="142"/>
      <c r="HIF10" s="142"/>
      <c r="HIG10" s="142"/>
      <c r="HIH10" s="142"/>
      <c r="HII10" s="142"/>
      <c r="HIJ10" s="142"/>
      <c r="HIK10" s="142"/>
      <c r="HIL10" s="142"/>
      <c r="HIM10" s="142"/>
      <c r="HIN10" s="142"/>
      <c r="HIO10" s="142"/>
      <c r="HIP10" s="142"/>
      <c r="HIQ10" s="142"/>
      <c r="HIR10" s="142"/>
      <c r="HIS10" s="142"/>
      <c r="HIT10" s="142"/>
      <c r="HIU10" s="142"/>
      <c r="HIV10" s="142"/>
      <c r="HIW10" s="142"/>
      <c r="HIX10" s="142"/>
      <c r="HIY10" s="142"/>
      <c r="HIZ10" s="142"/>
      <c r="HJA10" s="142"/>
      <c r="HJB10" s="142"/>
      <c r="HJC10" s="142"/>
      <c r="HJD10" s="142"/>
      <c r="HJE10" s="142"/>
      <c r="HJF10" s="142"/>
      <c r="HJG10" s="142"/>
      <c r="HJH10" s="142"/>
      <c r="HJI10" s="142"/>
      <c r="HJJ10" s="142"/>
      <c r="HJK10" s="142"/>
      <c r="HJL10" s="142"/>
      <c r="HJM10" s="142"/>
      <c r="HJN10" s="142"/>
      <c r="HJO10" s="142"/>
      <c r="HJP10" s="142"/>
      <c r="HJQ10" s="142"/>
      <c r="HJR10" s="142"/>
      <c r="HJS10" s="142"/>
      <c r="HJT10" s="142"/>
      <c r="HJU10" s="142"/>
      <c r="HJV10" s="142"/>
      <c r="HJW10" s="142"/>
      <c r="HJX10" s="142"/>
      <c r="HJY10" s="142"/>
      <c r="HJZ10" s="142"/>
      <c r="HKA10" s="142"/>
      <c r="HKB10" s="142"/>
      <c r="HKC10" s="142"/>
      <c r="HKD10" s="142"/>
      <c r="HKE10" s="142"/>
      <c r="HKF10" s="142"/>
      <c r="HKG10" s="142"/>
      <c r="HKH10" s="142"/>
      <c r="HKI10" s="142"/>
      <c r="HKJ10" s="142"/>
      <c r="HKK10" s="142"/>
      <c r="HKL10" s="142"/>
      <c r="HKM10" s="142"/>
      <c r="HKN10" s="142"/>
      <c r="HKO10" s="142"/>
      <c r="HKP10" s="142"/>
      <c r="HKQ10" s="142"/>
      <c r="HKR10" s="142"/>
      <c r="HKS10" s="142"/>
      <c r="HKT10" s="142"/>
      <c r="HKU10" s="142"/>
      <c r="HKV10" s="142"/>
      <c r="HKW10" s="142"/>
      <c r="HKX10" s="142"/>
      <c r="HKY10" s="142"/>
      <c r="HKZ10" s="142"/>
      <c r="HLA10" s="142"/>
      <c r="HLB10" s="142"/>
      <c r="HLC10" s="142"/>
      <c r="HLD10" s="142"/>
      <c r="HLE10" s="142"/>
      <c r="HLF10" s="142"/>
      <c r="HLG10" s="142"/>
      <c r="HLH10" s="142"/>
      <c r="HLI10" s="142"/>
      <c r="HLJ10" s="142"/>
      <c r="HLK10" s="142"/>
      <c r="HLL10" s="142"/>
      <c r="HLM10" s="142"/>
      <c r="HLN10" s="142"/>
      <c r="HLO10" s="142"/>
      <c r="HLP10" s="142"/>
      <c r="HLQ10" s="142"/>
      <c r="HLR10" s="142"/>
      <c r="HLS10" s="142"/>
      <c r="HLT10" s="142"/>
      <c r="HLU10" s="142"/>
      <c r="HLV10" s="142"/>
      <c r="HLW10" s="142"/>
      <c r="HLX10" s="142"/>
      <c r="HLY10" s="142"/>
      <c r="HLZ10" s="142"/>
      <c r="HMA10" s="142"/>
      <c r="HMB10" s="142"/>
      <c r="HMC10" s="142"/>
      <c r="HMD10" s="142"/>
      <c r="HME10" s="142"/>
      <c r="HMF10" s="142"/>
      <c r="HMG10" s="142"/>
      <c r="HMH10" s="142"/>
      <c r="HMI10" s="142"/>
      <c r="HMJ10" s="142"/>
      <c r="HMK10" s="142"/>
      <c r="HML10" s="142"/>
      <c r="HMM10" s="142"/>
      <c r="HMN10" s="142"/>
      <c r="HMO10" s="142"/>
      <c r="HMP10" s="142"/>
      <c r="HMQ10" s="142"/>
      <c r="HMR10" s="142"/>
      <c r="HMS10" s="142"/>
      <c r="HMT10" s="142"/>
      <c r="HMU10" s="142"/>
      <c r="HMV10" s="142"/>
      <c r="HMW10" s="142"/>
      <c r="HMX10" s="142"/>
      <c r="HMY10" s="142"/>
      <c r="HMZ10" s="142"/>
      <c r="HNA10" s="142"/>
      <c r="HNB10" s="142"/>
      <c r="HNC10" s="142"/>
      <c r="HND10" s="142"/>
      <c r="HNE10" s="142"/>
      <c r="HNF10" s="142"/>
      <c r="HNG10" s="142"/>
      <c r="HNH10" s="142"/>
      <c r="HNI10" s="142"/>
      <c r="HNJ10" s="142"/>
      <c r="HNK10" s="142"/>
      <c r="HNL10" s="142"/>
      <c r="HNM10" s="142"/>
      <c r="HNN10" s="142"/>
      <c r="HNO10" s="142"/>
      <c r="HNP10" s="142"/>
      <c r="HNQ10" s="142"/>
      <c r="HNR10" s="142"/>
      <c r="HNS10" s="142"/>
      <c r="HNT10" s="142"/>
      <c r="HNU10" s="142"/>
      <c r="HNV10" s="142"/>
      <c r="HNW10" s="142"/>
      <c r="HNX10" s="142"/>
      <c r="HNY10" s="142"/>
      <c r="HNZ10" s="142"/>
      <c r="HOA10" s="142"/>
      <c r="HOB10" s="142"/>
      <c r="HOC10" s="142"/>
      <c r="HOD10" s="142"/>
      <c r="HOE10" s="142"/>
      <c r="HOF10" s="142"/>
      <c r="HOG10" s="142"/>
      <c r="HOH10" s="142"/>
      <c r="HOI10" s="142"/>
      <c r="HOJ10" s="142"/>
      <c r="HOK10" s="142"/>
      <c r="HOL10" s="142"/>
      <c r="HOM10" s="142"/>
      <c r="HON10" s="142"/>
      <c r="HOO10" s="142"/>
      <c r="HOP10" s="142"/>
      <c r="HOQ10" s="142"/>
      <c r="HOR10" s="142"/>
      <c r="HOS10" s="142"/>
      <c r="HOT10" s="142"/>
      <c r="HOU10" s="142"/>
      <c r="HOV10" s="142"/>
      <c r="HOW10" s="142"/>
      <c r="HOX10" s="142"/>
      <c r="HOY10" s="142"/>
      <c r="HOZ10" s="142"/>
      <c r="HPA10" s="142"/>
      <c r="HPB10" s="142"/>
      <c r="HPC10" s="142"/>
      <c r="HPD10" s="142"/>
      <c r="HPE10" s="142"/>
      <c r="HPF10" s="142"/>
      <c r="HPG10" s="142"/>
      <c r="HPH10" s="142"/>
      <c r="HPI10" s="142"/>
      <c r="HPJ10" s="142"/>
      <c r="HPK10" s="142"/>
      <c r="HPL10" s="142"/>
      <c r="HPM10" s="142"/>
      <c r="HPN10" s="142"/>
      <c r="HPO10" s="142"/>
      <c r="HPP10" s="142"/>
      <c r="HPQ10" s="142"/>
      <c r="HPR10" s="142"/>
      <c r="HPS10" s="142"/>
      <c r="HPT10" s="142"/>
      <c r="HPU10" s="142"/>
      <c r="HPV10" s="142"/>
      <c r="HPW10" s="142"/>
      <c r="HPX10" s="142"/>
      <c r="HPY10" s="142"/>
      <c r="HPZ10" s="142"/>
      <c r="HQA10" s="142"/>
      <c r="HQB10" s="142"/>
      <c r="HQC10" s="142"/>
      <c r="HQD10" s="142"/>
      <c r="HQE10" s="142"/>
      <c r="HQF10" s="142"/>
      <c r="HQG10" s="142"/>
      <c r="HQH10" s="142"/>
      <c r="HQI10" s="142"/>
      <c r="HQJ10" s="142"/>
      <c r="HQK10" s="142"/>
      <c r="HQL10" s="142"/>
      <c r="HQM10" s="142"/>
      <c r="HQN10" s="142"/>
      <c r="HQO10" s="142"/>
      <c r="HQP10" s="142"/>
      <c r="HQQ10" s="142"/>
      <c r="HQR10" s="142"/>
      <c r="HQS10" s="142"/>
      <c r="HQT10" s="142"/>
      <c r="HQU10" s="142"/>
      <c r="HQV10" s="142"/>
      <c r="HQW10" s="142"/>
      <c r="HQX10" s="142"/>
      <c r="HQY10" s="142"/>
      <c r="HQZ10" s="142"/>
      <c r="HRA10" s="142"/>
      <c r="HRB10" s="142"/>
      <c r="HRC10" s="142"/>
      <c r="HRD10" s="142"/>
      <c r="HRE10" s="142"/>
      <c r="HRF10" s="142"/>
      <c r="HRG10" s="142"/>
      <c r="HRH10" s="142"/>
      <c r="HRI10" s="142"/>
      <c r="HRJ10" s="142"/>
      <c r="HRK10" s="142"/>
      <c r="HRL10" s="142"/>
      <c r="HRM10" s="142"/>
      <c r="HRN10" s="142"/>
      <c r="HRO10" s="142"/>
      <c r="HRP10" s="142"/>
      <c r="HRQ10" s="142"/>
      <c r="HRR10" s="142"/>
      <c r="HRS10" s="142"/>
      <c r="HRT10" s="142"/>
      <c r="HRU10" s="142"/>
      <c r="HRV10" s="142"/>
      <c r="HRW10" s="142"/>
      <c r="HRX10" s="142"/>
      <c r="HRY10" s="142"/>
      <c r="HRZ10" s="142"/>
      <c r="HSA10" s="142"/>
      <c r="HSB10" s="142"/>
      <c r="HSC10" s="142"/>
      <c r="HSD10" s="142"/>
      <c r="HSE10" s="142"/>
      <c r="HSF10" s="142"/>
      <c r="HSG10" s="142"/>
      <c r="HSH10" s="142"/>
      <c r="HSI10" s="142"/>
      <c r="HSJ10" s="142"/>
      <c r="HSK10" s="142"/>
      <c r="HSL10" s="142"/>
      <c r="HSM10" s="142"/>
      <c r="HSN10" s="142"/>
      <c r="HSO10" s="142"/>
      <c r="HSP10" s="142"/>
      <c r="HSQ10" s="142"/>
      <c r="HSR10" s="142"/>
      <c r="HSS10" s="142"/>
      <c r="HST10" s="142"/>
      <c r="HSU10" s="142"/>
      <c r="HSV10" s="142"/>
      <c r="HSW10" s="142"/>
      <c r="HSX10" s="142"/>
      <c r="HSY10" s="142"/>
      <c r="HSZ10" s="142"/>
      <c r="HTA10" s="142"/>
      <c r="HTB10" s="142"/>
      <c r="HTC10" s="142"/>
      <c r="HTD10" s="142"/>
      <c r="HTE10" s="142"/>
      <c r="HTF10" s="142"/>
      <c r="HTG10" s="142"/>
      <c r="HTH10" s="142"/>
      <c r="HTI10" s="142"/>
      <c r="HTJ10" s="142"/>
      <c r="HTK10" s="142"/>
      <c r="HTL10" s="142"/>
      <c r="HTM10" s="142"/>
      <c r="HTN10" s="142"/>
      <c r="HTO10" s="142"/>
      <c r="HTP10" s="142"/>
      <c r="HTQ10" s="142"/>
      <c r="HTR10" s="142"/>
      <c r="HTS10" s="142"/>
      <c r="HTT10" s="142"/>
      <c r="HTU10" s="142"/>
      <c r="HTV10" s="142"/>
      <c r="HTW10" s="142"/>
      <c r="HTX10" s="142"/>
      <c r="HTY10" s="142"/>
      <c r="HTZ10" s="142"/>
      <c r="HUA10" s="142"/>
      <c r="HUB10" s="142"/>
      <c r="HUC10" s="142"/>
      <c r="HUD10" s="142"/>
      <c r="HUE10" s="142"/>
      <c r="HUF10" s="142"/>
      <c r="HUG10" s="142"/>
      <c r="HUH10" s="142"/>
      <c r="HUI10" s="142"/>
      <c r="HUJ10" s="142"/>
      <c r="HUK10" s="142"/>
      <c r="HUL10" s="142"/>
      <c r="HUM10" s="142"/>
      <c r="HUN10" s="142"/>
      <c r="HUO10" s="142"/>
      <c r="HUP10" s="142"/>
      <c r="HUQ10" s="142"/>
      <c r="HUR10" s="142"/>
      <c r="HUS10" s="142"/>
      <c r="HUT10" s="142"/>
      <c r="HUU10" s="142"/>
      <c r="HUV10" s="142"/>
      <c r="HUW10" s="142"/>
      <c r="HUX10" s="142"/>
      <c r="HUY10" s="142"/>
      <c r="HUZ10" s="142"/>
      <c r="HVA10" s="142"/>
      <c r="HVB10" s="142"/>
      <c r="HVC10" s="142"/>
      <c r="HVD10" s="142"/>
      <c r="HVE10" s="142"/>
      <c r="HVF10" s="142"/>
      <c r="HVG10" s="142"/>
      <c r="HVH10" s="142"/>
      <c r="HVI10" s="142"/>
      <c r="HVJ10" s="142"/>
      <c r="HVK10" s="142"/>
      <c r="HVL10" s="142"/>
      <c r="HVM10" s="142"/>
      <c r="HVN10" s="142"/>
      <c r="HVO10" s="142"/>
      <c r="HVP10" s="142"/>
      <c r="HVQ10" s="142"/>
      <c r="HVR10" s="142"/>
      <c r="HVS10" s="142"/>
      <c r="HVT10" s="142"/>
      <c r="HVU10" s="142"/>
      <c r="HVV10" s="142"/>
      <c r="HVW10" s="142"/>
      <c r="HVX10" s="142"/>
      <c r="HVY10" s="142"/>
      <c r="HVZ10" s="142"/>
      <c r="HWA10" s="142"/>
      <c r="HWB10" s="142"/>
      <c r="HWC10" s="142"/>
      <c r="HWD10" s="142"/>
      <c r="HWE10" s="142"/>
      <c r="HWF10" s="142"/>
      <c r="HWG10" s="142"/>
      <c r="HWH10" s="142"/>
      <c r="HWI10" s="142"/>
      <c r="HWJ10" s="142"/>
      <c r="HWK10" s="142"/>
      <c r="HWL10" s="142"/>
      <c r="HWM10" s="142"/>
      <c r="HWN10" s="142"/>
      <c r="HWO10" s="142"/>
      <c r="HWP10" s="142"/>
      <c r="HWQ10" s="142"/>
      <c r="HWR10" s="142"/>
      <c r="HWS10" s="142"/>
      <c r="HWT10" s="142"/>
      <c r="HWU10" s="142"/>
      <c r="HWV10" s="142"/>
      <c r="HWW10" s="142"/>
      <c r="HWX10" s="142"/>
      <c r="HWY10" s="142"/>
      <c r="HWZ10" s="142"/>
      <c r="HXA10" s="142"/>
      <c r="HXB10" s="142"/>
      <c r="HXC10" s="142"/>
      <c r="HXD10" s="142"/>
      <c r="HXE10" s="142"/>
      <c r="HXF10" s="142"/>
      <c r="HXG10" s="142"/>
      <c r="HXH10" s="142"/>
      <c r="HXI10" s="142"/>
      <c r="HXJ10" s="142"/>
      <c r="HXK10" s="142"/>
      <c r="HXL10" s="142"/>
      <c r="HXM10" s="142"/>
      <c r="HXN10" s="142"/>
      <c r="HXO10" s="142"/>
      <c r="HXP10" s="142"/>
      <c r="HXQ10" s="142"/>
      <c r="HXR10" s="142"/>
      <c r="HXS10" s="142"/>
      <c r="HXT10" s="142"/>
      <c r="HXU10" s="142"/>
      <c r="HXV10" s="142"/>
      <c r="HXW10" s="142"/>
      <c r="HXX10" s="142"/>
      <c r="HXY10" s="142"/>
      <c r="HXZ10" s="142"/>
      <c r="HYA10" s="142"/>
      <c r="HYB10" s="142"/>
      <c r="HYC10" s="142"/>
      <c r="HYD10" s="142"/>
      <c r="HYE10" s="142"/>
      <c r="HYF10" s="142"/>
      <c r="HYG10" s="142"/>
      <c r="HYH10" s="142"/>
      <c r="HYI10" s="142"/>
      <c r="HYJ10" s="142"/>
      <c r="HYK10" s="142"/>
      <c r="HYL10" s="142"/>
      <c r="HYM10" s="142"/>
      <c r="HYN10" s="142"/>
      <c r="HYO10" s="142"/>
      <c r="HYP10" s="142"/>
      <c r="HYQ10" s="142"/>
      <c r="HYR10" s="142"/>
      <c r="HYS10" s="142"/>
      <c r="HYT10" s="142"/>
      <c r="HYU10" s="142"/>
      <c r="HYV10" s="142"/>
      <c r="HYW10" s="142"/>
      <c r="HYX10" s="142"/>
      <c r="HYY10" s="142"/>
      <c r="HYZ10" s="142"/>
      <c r="HZA10" s="142"/>
      <c r="HZB10" s="142"/>
      <c r="HZC10" s="142"/>
      <c r="HZD10" s="142"/>
      <c r="HZE10" s="142"/>
      <c r="HZF10" s="142"/>
      <c r="HZG10" s="142"/>
      <c r="HZH10" s="142"/>
      <c r="HZI10" s="142"/>
      <c r="HZJ10" s="142"/>
      <c r="HZK10" s="142"/>
      <c r="HZL10" s="142"/>
      <c r="HZM10" s="142"/>
      <c r="HZN10" s="142"/>
      <c r="HZO10" s="142"/>
      <c r="HZP10" s="142"/>
      <c r="HZQ10" s="142"/>
      <c r="HZR10" s="142"/>
      <c r="HZS10" s="142"/>
      <c r="HZT10" s="142"/>
      <c r="HZU10" s="142"/>
      <c r="HZV10" s="142"/>
      <c r="HZW10" s="142"/>
      <c r="HZX10" s="142"/>
      <c r="HZY10" s="142"/>
      <c r="HZZ10" s="142"/>
      <c r="IAA10" s="142"/>
      <c r="IAB10" s="142"/>
      <c r="IAC10" s="142"/>
      <c r="IAD10" s="142"/>
      <c r="IAE10" s="142"/>
      <c r="IAF10" s="142"/>
      <c r="IAG10" s="142"/>
      <c r="IAH10" s="142"/>
      <c r="IAI10" s="142"/>
      <c r="IAJ10" s="142"/>
      <c r="IAK10" s="142"/>
      <c r="IAL10" s="142"/>
      <c r="IAM10" s="142"/>
      <c r="IAN10" s="142"/>
      <c r="IAO10" s="142"/>
      <c r="IAP10" s="142"/>
      <c r="IAQ10" s="142"/>
      <c r="IAR10" s="142"/>
      <c r="IAS10" s="142"/>
      <c r="IAT10" s="142"/>
      <c r="IAU10" s="142"/>
      <c r="IAV10" s="142"/>
      <c r="IAW10" s="142"/>
      <c r="IAX10" s="142"/>
      <c r="IAY10" s="142"/>
      <c r="IAZ10" s="142"/>
      <c r="IBA10" s="142"/>
      <c r="IBB10" s="142"/>
      <c r="IBC10" s="142"/>
      <c r="IBD10" s="142"/>
      <c r="IBE10" s="142"/>
      <c r="IBF10" s="142"/>
      <c r="IBG10" s="142"/>
      <c r="IBH10" s="142"/>
      <c r="IBI10" s="142"/>
      <c r="IBJ10" s="142"/>
      <c r="IBK10" s="142"/>
      <c r="IBL10" s="142"/>
      <c r="IBM10" s="142"/>
      <c r="IBN10" s="142"/>
      <c r="IBO10" s="142"/>
      <c r="IBP10" s="142"/>
      <c r="IBQ10" s="142"/>
      <c r="IBR10" s="142"/>
      <c r="IBS10" s="142"/>
      <c r="IBT10" s="142"/>
      <c r="IBU10" s="142"/>
      <c r="IBV10" s="142"/>
      <c r="IBW10" s="142"/>
      <c r="IBX10" s="142"/>
      <c r="IBY10" s="142"/>
      <c r="IBZ10" s="142"/>
      <c r="ICA10" s="142"/>
      <c r="ICB10" s="142"/>
      <c r="ICC10" s="142"/>
      <c r="ICD10" s="142"/>
      <c r="ICE10" s="142"/>
      <c r="ICF10" s="142"/>
      <c r="ICG10" s="142"/>
      <c r="ICH10" s="142"/>
      <c r="ICI10" s="142"/>
      <c r="ICJ10" s="142"/>
      <c r="ICK10" s="142"/>
      <c r="ICL10" s="142"/>
      <c r="ICM10" s="142"/>
      <c r="ICN10" s="142"/>
      <c r="ICO10" s="142"/>
      <c r="ICP10" s="142"/>
      <c r="ICQ10" s="142"/>
      <c r="ICR10" s="142"/>
      <c r="ICS10" s="142"/>
      <c r="ICT10" s="142"/>
      <c r="ICU10" s="142"/>
      <c r="ICV10" s="142"/>
      <c r="ICW10" s="142"/>
      <c r="ICX10" s="142"/>
      <c r="ICY10" s="142"/>
      <c r="ICZ10" s="142"/>
      <c r="IDA10" s="142"/>
      <c r="IDB10" s="142"/>
      <c r="IDC10" s="142"/>
      <c r="IDD10" s="142"/>
      <c r="IDE10" s="142"/>
      <c r="IDF10" s="142"/>
      <c r="IDG10" s="142"/>
      <c r="IDH10" s="142"/>
      <c r="IDI10" s="142"/>
      <c r="IDJ10" s="142"/>
      <c r="IDK10" s="142"/>
      <c r="IDL10" s="142"/>
      <c r="IDM10" s="142"/>
      <c r="IDN10" s="142"/>
      <c r="IDO10" s="142"/>
      <c r="IDP10" s="142"/>
      <c r="IDQ10" s="142"/>
      <c r="IDR10" s="142"/>
      <c r="IDS10" s="142"/>
      <c r="IDT10" s="142"/>
      <c r="IDU10" s="142"/>
      <c r="IDV10" s="142"/>
      <c r="IDW10" s="142"/>
      <c r="IDX10" s="142"/>
      <c r="IDY10" s="142"/>
      <c r="IDZ10" s="142"/>
      <c r="IEA10" s="142"/>
      <c r="IEB10" s="142"/>
      <c r="IEC10" s="142"/>
      <c r="IED10" s="142"/>
      <c r="IEE10" s="142"/>
      <c r="IEF10" s="142"/>
      <c r="IEG10" s="142"/>
      <c r="IEH10" s="142"/>
      <c r="IEI10" s="142"/>
      <c r="IEJ10" s="142"/>
      <c r="IEK10" s="142"/>
      <c r="IEL10" s="142"/>
      <c r="IEM10" s="142"/>
      <c r="IEN10" s="142"/>
      <c r="IEO10" s="142"/>
      <c r="IEP10" s="142"/>
      <c r="IEQ10" s="142"/>
      <c r="IER10" s="142"/>
      <c r="IES10" s="142"/>
      <c r="IET10" s="142"/>
      <c r="IEU10" s="142"/>
      <c r="IEV10" s="142"/>
      <c r="IEW10" s="142"/>
      <c r="IEX10" s="142"/>
      <c r="IEY10" s="142"/>
      <c r="IEZ10" s="142"/>
      <c r="IFA10" s="142"/>
      <c r="IFB10" s="142"/>
      <c r="IFC10" s="142"/>
      <c r="IFD10" s="142"/>
      <c r="IFE10" s="142"/>
      <c r="IFF10" s="142"/>
      <c r="IFG10" s="142"/>
      <c r="IFH10" s="142"/>
      <c r="IFI10" s="142"/>
      <c r="IFJ10" s="142"/>
      <c r="IFK10" s="142"/>
      <c r="IFL10" s="142"/>
      <c r="IFM10" s="142"/>
      <c r="IFN10" s="142"/>
      <c r="IFO10" s="142"/>
      <c r="IFP10" s="142"/>
      <c r="IFQ10" s="142"/>
      <c r="IFR10" s="142"/>
      <c r="IFS10" s="142"/>
      <c r="IFT10" s="142"/>
      <c r="IFU10" s="142"/>
      <c r="IFV10" s="142"/>
      <c r="IFW10" s="142"/>
      <c r="IFX10" s="142"/>
      <c r="IFY10" s="142"/>
      <c r="IFZ10" s="142"/>
      <c r="IGA10" s="142"/>
      <c r="IGB10" s="142"/>
      <c r="IGC10" s="142"/>
      <c r="IGD10" s="142"/>
      <c r="IGE10" s="142"/>
      <c r="IGF10" s="142"/>
      <c r="IGG10" s="142"/>
      <c r="IGH10" s="142"/>
      <c r="IGI10" s="142"/>
      <c r="IGJ10" s="142"/>
      <c r="IGK10" s="142"/>
      <c r="IGL10" s="142"/>
      <c r="IGM10" s="142"/>
      <c r="IGN10" s="142"/>
      <c r="IGO10" s="142"/>
      <c r="IGP10" s="142"/>
      <c r="IGQ10" s="142"/>
      <c r="IGR10" s="142"/>
      <c r="IGS10" s="142"/>
      <c r="IGT10" s="142"/>
      <c r="IGU10" s="142"/>
      <c r="IGV10" s="142"/>
      <c r="IGW10" s="142"/>
      <c r="IGX10" s="142"/>
      <c r="IGY10" s="142"/>
      <c r="IGZ10" s="142"/>
      <c r="IHA10" s="142"/>
      <c r="IHB10" s="142"/>
      <c r="IHC10" s="142"/>
      <c r="IHD10" s="142"/>
      <c r="IHE10" s="142"/>
      <c r="IHF10" s="142"/>
      <c r="IHG10" s="142"/>
      <c r="IHH10" s="142"/>
      <c r="IHI10" s="142"/>
      <c r="IHJ10" s="142"/>
      <c r="IHK10" s="142"/>
      <c r="IHL10" s="142"/>
      <c r="IHM10" s="142"/>
      <c r="IHN10" s="142"/>
      <c r="IHO10" s="142"/>
      <c r="IHP10" s="142"/>
      <c r="IHQ10" s="142"/>
      <c r="IHR10" s="142"/>
      <c r="IHS10" s="142"/>
      <c r="IHT10" s="142"/>
      <c r="IHU10" s="142"/>
      <c r="IHV10" s="142"/>
      <c r="IHW10" s="142"/>
      <c r="IHX10" s="142"/>
      <c r="IHY10" s="142"/>
      <c r="IHZ10" s="142"/>
      <c r="IIA10" s="142"/>
      <c r="IIB10" s="142"/>
      <c r="IIC10" s="142"/>
      <c r="IID10" s="142"/>
      <c r="IIE10" s="142"/>
      <c r="IIF10" s="142"/>
      <c r="IIG10" s="142"/>
      <c r="IIH10" s="142"/>
      <c r="III10" s="142"/>
      <c r="IIJ10" s="142"/>
      <c r="IIK10" s="142"/>
      <c r="IIL10" s="142"/>
      <c r="IIM10" s="142"/>
      <c r="IIN10" s="142"/>
      <c r="IIO10" s="142"/>
      <c r="IIP10" s="142"/>
      <c r="IIQ10" s="142"/>
      <c r="IIR10" s="142"/>
      <c r="IIS10" s="142"/>
      <c r="IIT10" s="142"/>
      <c r="IIU10" s="142"/>
      <c r="IIV10" s="142"/>
      <c r="IIW10" s="142"/>
      <c r="IIX10" s="142"/>
      <c r="IIY10" s="142"/>
      <c r="IIZ10" s="142"/>
      <c r="IJA10" s="142"/>
      <c r="IJB10" s="142"/>
      <c r="IJC10" s="142"/>
      <c r="IJD10" s="142"/>
      <c r="IJE10" s="142"/>
      <c r="IJF10" s="142"/>
      <c r="IJG10" s="142"/>
      <c r="IJH10" s="142"/>
      <c r="IJI10" s="142"/>
      <c r="IJJ10" s="142"/>
      <c r="IJK10" s="142"/>
      <c r="IJL10" s="142"/>
      <c r="IJM10" s="142"/>
      <c r="IJN10" s="142"/>
      <c r="IJO10" s="142"/>
      <c r="IJP10" s="142"/>
      <c r="IJQ10" s="142"/>
      <c r="IJR10" s="142"/>
      <c r="IJS10" s="142"/>
      <c r="IJT10" s="142"/>
      <c r="IJU10" s="142"/>
      <c r="IJV10" s="142"/>
      <c r="IJW10" s="142"/>
      <c r="IJX10" s="142"/>
      <c r="IJY10" s="142"/>
      <c r="IJZ10" s="142"/>
      <c r="IKA10" s="142"/>
      <c r="IKB10" s="142"/>
      <c r="IKC10" s="142"/>
      <c r="IKD10" s="142"/>
      <c r="IKE10" s="142"/>
      <c r="IKF10" s="142"/>
      <c r="IKG10" s="142"/>
      <c r="IKH10" s="142"/>
      <c r="IKI10" s="142"/>
      <c r="IKJ10" s="142"/>
      <c r="IKK10" s="142"/>
      <c r="IKL10" s="142"/>
      <c r="IKM10" s="142"/>
      <c r="IKN10" s="142"/>
      <c r="IKO10" s="142"/>
      <c r="IKP10" s="142"/>
      <c r="IKQ10" s="142"/>
      <c r="IKR10" s="142"/>
      <c r="IKS10" s="142"/>
      <c r="IKT10" s="142"/>
      <c r="IKU10" s="142"/>
      <c r="IKV10" s="142"/>
      <c r="IKW10" s="142"/>
      <c r="IKX10" s="142"/>
      <c r="IKY10" s="142"/>
      <c r="IKZ10" s="142"/>
      <c r="ILA10" s="142"/>
      <c r="ILB10" s="142"/>
      <c r="ILC10" s="142"/>
      <c r="ILD10" s="142"/>
      <c r="ILE10" s="142"/>
      <c r="ILF10" s="142"/>
      <c r="ILG10" s="142"/>
      <c r="ILH10" s="142"/>
      <c r="ILI10" s="142"/>
      <c r="ILJ10" s="142"/>
      <c r="ILK10" s="142"/>
      <c r="ILL10" s="142"/>
      <c r="ILM10" s="142"/>
      <c r="ILN10" s="142"/>
      <c r="ILO10" s="142"/>
      <c r="ILP10" s="142"/>
      <c r="ILQ10" s="142"/>
      <c r="ILR10" s="142"/>
      <c r="ILS10" s="142"/>
      <c r="ILT10" s="142"/>
      <c r="ILU10" s="142"/>
      <c r="ILV10" s="142"/>
      <c r="ILW10" s="142"/>
      <c r="ILX10" s="142"/>
      <c r="ILY10" s="142"/>
      <c r="ILZ10" s="142"/>
      <c r="IMA10" s="142"/>
      <c r="IMB10" s="142"/>
      <c r="IMC10" s="142"/>
      <c r="IMD10" s="142"/>
      <c r="IME10" s="142"/>
      <c r="IMF10" s="142"/>
      <c r="IMG10" s="142"/>
      <c r="IMH10" s="142"/>
      <c r="IMI10" s="142"/>
      <c r="IMJ10" s="142"/>
      <c r="IMK10" s="142"/>
      <c r="IML10" s="142"/>
      <c r="IMM10" s="142"/>
      <c r="IMN10" s="142"/>
      <c r="IMO10" s="142"/>
      <c r="IMP10" s="142"/>
      <c r="IMQ10" s="142"/>
      <c r="IMR10" s="142"/>
      <c r="IMS10" s="142"/>
      <c r="IMT10" s="142"/>
      <c r="IMU10" s="142"/>
      <c r="IMV10" s="142"/>
      <c r="IMW10" s="142"/>
      <c r="IMX10" s="142"/>
      <c r="IMY10" s="142"/>
      <c r="IMZ10" s="142"/>
      <c r="INA10" s="142"/>
      <c r="INB10" s="142"/>
      <c r="INC10" s="142"/>
      <c r="IND10" s="142"/>
      <c r="INE10" s="142"/>
      <c r="INF10" s="142"/>
      <c r="ING10" s="142"/>
      <c r="INH10" s="142"/>
      <c r="INI10" s="142"/>
      <c r="INJ10" s="142"/>
      <c r="INK10" s="142"/>
      <c r="INL10" s="142"/>
      <c r="INM10" s="142"/>
      <c r="INN10" s="142"/>
      <c r="INO10" s="142"/>
      <c r="INP10" s="142"/>
      <c r="INQ10" s="142"/>
      <c r="INR10" s="142"/>
      <c r="INS10" s="142"/>
      <c r="INT10" s="142"/>
      <c r="INU10" s="142"/>
      <c r="INV10" s="142"/>
      <c r="INW10" s="142"/>
      <c r="INX10" s="142"/>
      <c r="INY10" s="142"/>
      <c r="INZ10" s="142"/>
      <c r="IOA10" s="142"/>
      <c r="IOB10" s="142"/>
      <c r="IOC10" s="142"/>
      <c r="IOD10" s="142"/>
      <c r="IOE10" s="142"/>
      <c r="IOF10" s="142"/>
      <c r="IOG10" s="142"/>
      <c r="IOH10" s="142"/>
      <c r="IOI10" s="142"/>
      <c r="IOJ10" s="142"/>
      <c r="IOK10" s="142"/>
      <c r="IOL10" s="142"/>
      <c r="IOM10" s="142"/>
      <c r="ION10" s="142"/>
      <c r="IOO10" s="142"/>
      <c r="IOP10" s="142"/>
      <c r="IOQ10" s="142"/>
      <c r="IOR10" s="142"/>
      <c r="IOS10" s="142"/>
      <c r="IOT10" s="142"/>
      <c r="IOU10" s="142"/>
      <c r="IOV10" s="142"/>
      <c r="IOW10" s="142"/>
      <c r="IOX10" s="142"/>
      <c r="IOY10" s="142"/>
      <c r="IOZ10" s="142"/>
      <c r="IPA10" s="142"/>
      <c r="IPB10" s="142"/>
      <c r="IPC10" s="142"/>
      <c r="IPD10" s="142"/>
      <c r="IPE10" s="142"/>
      <c r="IPF10" s="142"/>
      <c r="IPG10" s="142"/>
      <c r="IPH10" s="142"/>
      <c r="IPI10" s="142"/>
      <c r="IPJ10" s="142"/>
      <c r="IPK10" s="142"/>
      <c r="IPL10" s="142"/>
      <c r="IPM10" s="142"/>
      <c r="IPN10" s="142"/>
      <c r="IPO10" s="142"/>
      <c r="IPP10" s="142"/>
      <c r="IPQ10" s="142"/>
      <c r="IPR10" s="142"/>
      <c r="IPS10" s="142"/>
      <c r="IPT10" s="142"/>
      <c r="IPU10" s="142"/>
      <c r="IPV10" s="142"/>
      <c r="IPW10" s="142"/>
      <c r="IPX10" s="142"/>
      <c r="IPY10" s="142"/>
      <c r="IPZ10" s="142"/>
      <c r="IQA10" s="142"/>
      <c r="IQB10" s="142"/>
      <c r="IQC10" s="142"/>
      <c r="IQD10" s="142"/>
      <c r="IQE10" s="142"/>
      <c r="IQF10" s="142"/>
      <c r="IQG10" s="142"/>
      <c r="IQH10" s="142"/>
      <c r="IQI10" s="142"/>
      <c r="IQJ10" s="142"/>
      <c r="IQK10" s="142"/>
      <c r="IQL10" s="142"/>
      <c r="IQM10" s="142"/>
      <c r="IQN10" s="142"/>
      <c r="IQO10" s="142"/>
      <c r="IQP10" s="142"/>
      <c r="IQQ10" s="142"/>
      <c r="IQR10" s="142"/>
      <c r="IQS10" s="142"/>
      <c r="IQT10" s="142"/>
      <c r="IQU10" s="142"/>
      <c r="IQV10" s="142"/>
      <c r="IQW10" s="142"/>
      <c r="IQX10" s="142"/>
      <c r="IQY10" s="142"/>
      <c r="IQZ10" s="142"/>
      <c r="IRA10" s="142"/>
      <c r="IRB10" s="142"/>
      <c r="IRC10" s="142"/>
      <c r="IRD10" s="142"/>
      <c r="IRE10" s="142"/>
      <c r="IRF10" s="142"/>
      <c r="IRG10" s="142"/>
      <c r="IRH10" s="142"/>
      <c r="IRI10" s="142"/>
      <c r="IRJ10" s="142"/>
      <c r="IRK10" s="142"/>
      <c r="IRL10" s="142"/>
      <c r="IRM10" s="142"/>
      <c r="IRN10" s="142"/>
      <c r="IRO10" s="142"/>
      <c r="IRP10" s="142"/>
      <c r="IRQ10" s="142"/>
      <c r="IRR10" s="142"/>
      <c r="IRS10" s="142"/>
      <c r="IRT10" s="142"/>
      <c r="IRU10" s="142"/>
      <c r="IRV10" s="142"/>
      <c r="IRW10" s="142"/>
      <c r="IRX10" s="142"/>
      <c r="IRY10" s="142"/>
      <c r="IRZ10" s="142"/>
      <c r="ISA10" s="142"/>
      <c r="ISB10" s="142"/>
      <c r="ISC10" s="142"/>
      <c r="ISD10" s="142"/>
      <c r="ISE10" s="142"/>
      <c r="ISF10" s="142"/>
      <c r="ISG10" s="142"/>
      <c r="ISH10" s="142"/>
      <c r="ISI10" s="142"/>
      <c r="ISJ10" s="142"/>
      <c r="ISK10" s="142"/>
      <c r="ISL10" s="142"/>
      <c r="ISM10" s="142"/>
      <c r="ISN10" s="142"/>
      <c r="ISO10" s="142"/>
      <c r="ISP10" s="142"/>
      <c r="ISQ10" s="142"/>
      <c r="ISR10" s="142"/>
      <c r="ISS10" s="142"/>
      <c r="IST10" s="142"/>
      <c r="ISU10" s="142"/>
      <c r="ISV10" s="142"/>
      <c r="ISW10" s="142"/>
      <c r="ISX10" s="142"/>
      <c r="ISY10" s="142"/>
      <c r="ISZ10" s="142"/>
      <c r="ITA10" s="142"/>
      <c r="ITB10" s="142"/>
      <c r="ITC10" s="142"/>
      <c r="ITD10" s="142"/>
      <c r="ITE10" s="142"/>
      <c r="ITF10" s="142"/>
      <c r="ITG10" s="142"/>
      <c r="ITH10" s="142"/>
      <c r="ITI10" s="142"/>
      <c r="ITJ10" s="142"/>
      <c r="ITK10" s="142"/>
      <c r="ITL10" s="142"/>
      <c r="ITM10" s="142"/>
      <c r="ITN10" s="142"/>
      <c r="ITO10" s="142"/>
      <c r="ITP10" s="142"/>
      <c r="ITQ10" s="142"/>
      <c r="ITR10" s="142"/>
      <c r="ITS10" s="142"/>
      <c r="ITT10" s="142"/>
      <c r="ITU10" s="142"/>
      <c r="ITV10" s="142"/>
      <c r="ITW10" s="142"/>
      <c r="ITX10" s="142"/>
      <c r="ITY10" s="142"/>
      <c r="ITZ10" s="142"/>
      <c r="IUA10" s="142"/>
      <c r="IUB10" s="142"/>
      <c r="IUC10" s="142"/>
      <c r="IUD10" s="142"/>
      <c r="IUE10" s="142"/>
      <c r="IUF10" s="142"/>
      <c r="IUG10" s="142"/>
      <c r="IUH10" s="142"/>
      <c r="IUI10" s="142"/>
      <c r="IUJ10" s="142"/>
      <c r="IUK10" s="142"/>
      <c r="IUL10" s="142"/>
      <c r="IUM10" s="142"/>
      <c r="IUN10" s="142"/>
      <c r="IUO10" s="142"/>
      <c r="IUP10" s="142"/>
      <c r="IUQ10" s="142"/>
      <c r="IUR10" s="142"/>
      <c r="IUS10" s="142"/>
      <c r="IUT10" s="142"/>
      <c r="IUU10" s="142"/>
      <c r="IUV10" s="142"/>
      <c r="IUW10" s="142"/>
      <c r="IUX10" s="142"/>
      <c r="IUY10" s="142"/>
      <c r="IUZ10" s="142"/>
      <c r="IVA10" s="142"/>
      <c r="IVB10" s="142"/>
      <c r="IVC10" s="142"/>
      <c r="IVD10" s="142"/>
      <c r="IVE10" s="142"/>
      <c r="IVF10" s="142"/>
      <c r="IVG10" s="142"/>
      <c r="IVH10" s="142"/>
      <c r="IVI10" s="142"/>
      <c r="IVJ10" s="142"/>
      <c r="IVK10" s="142"/>
      <c r="IVL10" s="142"/>
      <c r="IVM10" s="142"/>
      <c r="IVN10" s="142"/>
      <c r="IVO10" s="142"/>
      <c r="IVP10" s="142"/>
      <c r="IVQ10" s="142"/>
      <c r="IVR10" s="142"/>
      <c r="IVS10" s="142"/>
      <c r="IVT10" s="142"/>
      <c r="IVU10" s="142"/>
      <c r="IVV10" s="142"/>
      <c r="IVW10" s="142"/>
      <c r="IVX10" s="142"/>
      <c r="IVY10" s="142"/>
      <c r="IVZ10" s="142"/>
      <c r="IWA10" s="142"/>
      <c r="IWB10" s="142"/>
      <c r="IWC10" s="142"/>
      <c r="IWD10" s="142"/>
      <c r="IWE10" s="142"/>
      <c r="IWF10" s="142"/>
      <c r="IWG10" s="142"/>
      <c r="IWH10" s="142"/>
      <c r="IWI10" s="142"/>
      <c r="IWJ10" s="142"/>
      <c r="IWK10" s="142"/>
      <c r="IWL10" s="142"/>
      <c r="IWM10" s="142"/>
      <c r="IWN10" s="142"/>
      <c r="IWO10" s="142"/>
      <c r="IWP10" s="142"/>
      <c r="IWQ10" s="142"/>
      <c r="IWR10" s="142"/>
      <c r="IWS10" s="142"/>
      <c r="IWT10" s="142"/>
      <c r="IWU10" s="142"/>
      <c r="IWV10" s="142"/>
      <c r="IWW10" s="142"/>
      <c r="IWX10" s="142"/>
      <c r="IWY10" s="142"/>
      <c r="IWZ10" s="142"/>
      <c r="IXA10" s="142"/>
      <c r="IXB10" s="142"/>
      <c r="IXC10" s="142"/>
      <c r="IXD10" s="142"/>
      <c r="IXE10" s="142"/>
      <c r="IXF10" s="142"/>
      <c r="IXG10" s="142"/>
      <c r="IXH10" s="142"/>
      <c r="IXI10" s="142"/>
      <c r="IXJ10" s="142"/>
      <c r="IXK10" s="142"/>
      <c r="IXL10" s="142"/>
      <c r="IXM10" s="142"/>
      <c r="IXN10" s="142"/>
      <c r="IXO10" s="142"/>
      <c r="IXP10" s="142"/>
      <c r="IXQ10" s="142"/>
      <c r="IXR10" s="142"/>
      <c r="IXS10" s="142"/>
      <c r="IXT10" s="142"/>
      <c r="IXU10" s="142"/>
      <c r="IXV10" s="142"/>
      <c r="IXW10" s="142"/>
      <c r="IXX10" s="142"/>
      <c r="IXY10" s="142"/>
      <c r="IXZ10" s="142"/>
      <c r="IYA10" s="142"/>
      <c r="IYB10" s="142"/>
      <c r="IYC10" s="142"/>
      <c r="IYD10" s="142"/>
      <c r="IYE10" s="142"/>
      <c r="IYF10" s="142"/>
      <c r="IYG10" s="142"/>
      <c r="IYH10" s="142"/>
      <c r="IYI10" s="142"/>
      <c r="IYJ10" s="142"/>
      <c r="IYK10" s="142"/>
      <c r="IYL10" s="142"/>
      <c r="IYM10" s="142"/>
      <c r="IYN10" s="142"/>
      <c r="IYO10" s="142"/>
      <c r="IYP10" s="142"/>
      <c r="IYQ10" s="142"/>
      <c r="IYR10" s="142"/>
      <c r="IYS10" s="142"/>
      <c r="IYT10" s="142"/>
      <c r="IYU10" s="142"/>
      <c r="IYV10" s="142"/>
      <c r="IYW10" s="142"/>
      <c r="IYX10" s="142"/>
      <c r="IYY10" s="142"/>
      <c r="IYZ10" s="142"/>
      <c r="IZA10" s="142"/>
      <c r="IZB10" s="142"/>
      <c r="IZC10" s="142"/>
      <c r="IZD10" s="142"/>
      <c r="IZE10" s="142"/>
      <c r="IZF10" s="142"/>
      <c r="IZG10" s="142"/>
      <c r="IZH10" s="142"/>
      <c r="IZI10" s="142"/>
      <c r="IZJ10" s="142"/>
      <c r="IZK10" s="142"/>
      <c r="IZL10" s="142"/>
      <c r="IZM10" s="142"/>
      <c r="IZN10" s="142"/>
      <c r="IZO10" s="142"/>
      <c r="IZP10" s="142"/>
      <c r="IZQ10" s="142"/>
      <c r="IZR10" s="142"/>
      <c r="IZS10" s="142"/>
      <c r="IZT10" s="142"/>
      <c r="IZU10" s="142"/>
      <c r="IZV10" s="142"/>
      <c r="IZW10" s="142"/>
      <c r="IZX10" s="142"/>
      <c r="IZY10" s="142"/>
      <c r="IZZ10" s="142"/>
      <c r="JAA10" s="142"/>
      <c r="JAB10" s="142"/>
      <c r="JAC10" s="142"/>
      <c r="JAD10" s="142"/>
      <c r="JAE10" s="142"/>
      <c r="JAF10" s="142"/>
      <c r="JAG10" s="142"/>
      <c r="JAH10" s="142"/>
      <c r="JAI10" s="142"/>
      <c r="JAJ10" s="142"/>
      <c r="JAK10" s="142"/>
      <c r="JAL10" s="142"/>
      <c r="JAM10" s="142"/>
      <c r="JAN10" s="142"/>
      <c r="JAO10" s="142"/>
      <c r="JAP10" s="142"/>
      <c r="JAQ10" s="142"/>
      <c r="JAR10" s="142"/>
      <c r="JAS10" s="142"/>
      <c r="JAT10" s="142"/>
      <c r="JAU10" s="142"/>
      <c r="JAV10" s="142"/>
      <c r="JAW10" s="142"/>
      <c r="JAX10" s="142"/>
      <c r="JAY10" s="142"/>
      <c r="JAZ10" s="142"/>
      <c r="JBA10" s="142"/>
      <c r="JBB10" s="142"/>
      <c r="JBC10" s="142"/>
      <c r="JBD10" s="142"/>
      <c r="JBE10" s="142"/>
      <c r="JBF10" s="142"/>
      <c r="JBG10" s="142"/>
      <c r="JBH10" s="142"/>
      <c r="JBI10" s="142"/>
      <c r="JBJ10" s="142"/>
      <c r="JBK10" s="142"/>
      <c r="JBL10" s="142"/>
      <c r="JBM10" s="142"/>
      <c r="JBN10" s="142"/>
      <c r="JBO10" s="142"/>
      <c r="JBP10" s="142"/>
      <c r="JBQ10" s="142"/>
      <c r="JBR10" s="142"/>
      <c r="JBS10" s="142"/>
      <c r="JBT10" s="142"/>
      <c r="JBU10" s="142"/>
      <c r="JBV10" s="142"/>
      <c r="JBW10" s="142"/>
      <c r="JBX10" s="142"/>
      <c r="JBY10" s="142"/>
      <c r="JBZ10" s="142"/>
      <c r="JCA10" s="142"/>
      <c r="JCB10" s="142"/>
      <c r="JCC10" s="142"/>
      <c r="JCD10" s="142"/>
      <c r="JCE10" s="142"/>
      <c r="JCF10" s="142"/>
      <c r="JCG10" s="142"/>
      <c r="JCH10" s="142"/>
      <c r="JCI10" s="142"/>
      <c r="JCJ10" s="142"/>
      <c r="JCK10" s="142"/>
      <c r="JCL10" s="142"/>
      <c r="JCM10" s="142"/>
      <c r="JCN10" s="142"/>
      <c r="JCO10" s="142"/>
      <c r="JCP10" s="142"/>
      <c r="JCQ10" s="142"/>
      <c r="JCR10" s="142"/>
      <c r="JCS10" s="142"/>
      <c r="JCT10" s="142"/>
      <c r="JCU10" s="142"/>
      <c r="JCV10" s="142"/>
      <c r="JCW10" s="142"/>
      <c r="JCX10" s="142"/>
      <c r="JCY10" s="142"/>
      <c r="JCZ10" s="142"/>
      <c r="JDA10" s="142"/>
      <c r="JDB10" s="142"/>
      <c r="JDC10" s="142"/>
      <c r="JDD10" s="142"/>
      <c r="JDE10" s="142"/>
      <c r="JDF10" s="142"/>
      <c r="JDG10" s="142"/>
      <c r="JDH10" s="142"/>
      <c r="JDI10" s="142"/>
      <c r="JDJ10" s="142"/>
      <c r="JDK10" s="142"/>
      <c r="JDL10" s="142"/>
      <c r="JDM10" s="142"/>
      <c r="JDN10" s="142"/>
      <c r="JDO10" s="142"/>
      <c r="JDP10" s="142"/>
      <c r="JDQ10" s="142"/>
      <c r="JDR10" s="142"/>
      <c r="JDS10" s="142"/>
      <c r="JDT10" s="142"/>
      <c r="JDU10" s="142"/>
      <c r="JDV10" s="142"/>
      <c r="JDW10" s="142"/>
      <c r="JDX10" s="142"/>
      <c r="JDY10" s="142"/>
      <c r="JDZ10" s="142"/>
      <c r="JEA10" s="142"/>
      <c r="JEB10" s="142"/>
      <c r="JEC10" s="142"/>
      <c r="JED10" s="142"/>
      <c r="JEE10" s="142"/>
      <c r="JEF10" s="142"/>
      <c r="JEG10" s="142"/>
      <c r="JEH10" s="142"/>
      <c r="JEI10" s="142"/>
      <c r="JEJ10" s="142"/>
      <c r="JEK10" s="142"/>
      <c r="JEL10" s="142"/>
      <c r="JEM10" s="142"/>
      <c r="JEN10" s="142"/>
      <c r="JEO10" s="142"/>
      <c r="JEP10" s="142"/>
      <c r="JEQ10" s="142"/>
      <c r="JER10" s="142"/>
      <c r="JES10" s="142"/>
      <c r="JET10" s="142"/>
      <c r="JEU10" s="142"/>
      <c r="JEV10" s="142"/>
      <c r="JEW10" s="142"/>
      <c r="JEX10" s="142"/>
      <c r="JEY10" s="142"/>
      <c r="JEZ10" s="142"/>
      <c r="JFA10" s="142"/>
      <c r="JFB10" s="142"/>
      <c r="JFC10" s="142"/>
      <c r="JFD10" s="142"/>
      <c r="JFE10" s="142"/>
      <c r="JFF10" s="142"/>
      <c r="JFG10" s="142"/>
      <c r="JFH10" s="142"/>
      <c r="JFI10" s="142"/>
      <c r="JFJ10" s="142"/>
      <c r="JFK10" s="142"/>
      <c r="JFL10" s="142"/>
      <c r="JFM10" s="142"/>
      <c r="JFN10" s="142"/>
      <c r="JFO10" s="142"/>
      <c r="JFP10" s="142"/>
      <c r="JFQ10" s="142"/>
      <c r="JFR10" s="142"/>
      <c r="JFS10" s="142"/>
      <c r="JFT10" s="142"/>
      <c r="JFU10" s="142"/>
      <c r="JFV10" s="142"/>
      <c r="JFW10" s="142"/>
      <c r="JFX10" s="142"/>
      <c r="JFY10" s="142"/>
      <c r="JFZ10" s="142"/>
      <c r="JGA10" s="142"/>
      <c r="JGB10" s="142"/>
      <c r="JGC10" s="142"/>
      <c r="JGD10" s="142"/>
      <c r="JGE10" s="142"/>
      <c r="JGF10" s="142"/>
      <c r="JGG10" s="142"/>
      <c r="JGH10" s="142"/>
      <c r="JGI10" s="142"/>
      <c r="JGJ10" s="142"/>
      <c r="JGK10" s="142"/>
      <c r="JGL10" s="142"/>
      <c r="JGM10" s="142"/>
      <c r="JGN10" s="142"/>
      <c r="JGO10" s="142"/>
      <c r="JGP10" s="142"/>
      <c r="JGQ10" s="142"/>
      <c r="JGR10" s="142"/>
      <c r="JGS10" s="142"/>
      <c r="JGT10" s="142"/>
      <c r="JGU10" s="142"/>
      <c r="JGV10" s="142"/>
      <c r="JGW10" s="142"/>
      <c r="JGX10" s="142"/>
      <c r="JGY10" s="142"/>
      <c r="JGZ10" s="142"/>
      <c r="JHA10" s="142"/>
      <c r="JHB10" s="142"/>
      <c r="JHC10" s="142"/>
      <c r="JHD10" s="142"/>
      <c r="JHE10" s="142"/>
      <c r="JHF10" s="142"/>
      <c r="JHG10" s="142"/>
      <c r="JHH10" s="142"/>
      <c r="JHI10" s="142"/>
      <c r="JHJ10" s="142"/>
      <c r="JHK10" s="142"/>
      <c r="JHL10" s="142"/>
      <c r="JHM10" s="142"/>
      <c r="JHN10" s="142"/>
      <c r="JHO10" s="142"/>
      <c r="JHP10" s="142"/>
      <c r="JHQ10" s="142"/>
      <c r="JHR10" s="142"/>
      <c r="JHS10" s="142"/>
      <c r="JHT10" s="142"/>
      <c r="JHU10" s="142"/>
      <c r="JHV10" s="142"/>
      <c r="JHW10" s="142"/>
      <c r="JHX10" s="142"/>
      <c r="JHY10" s="142"/>
      <c r="JHZ10" s="142"/>
      <c r="JIA10" s="142"/>
      <c r="JIB10" s="142"/>
      <c r="JIC10" s="142"/>
      <c r="JID10" s="142"/>
      <c r="JIE10" s="142"/>
      <c r="JIF10" s="142"/>
      <c r="JIG10" s="142"/>
      <c r="JIH10" s="142"/>
      <c r="JII10" s="142"/>
      <c r="JIJ10" s="142"/>
      <c r="JIK10" s="142"/>
      <c r="JIL10" s="142"/>
      <c r="JIM10" s="142"/>
      <c r="JIN10" s="142"/>
      <c r="JIO10" s="142"/>
      <c r="JIP10" s="142"/>
      <c r="JIQ10" s="142"/>
      <c r="JIR10" s="142"/>
      <c r="JIS10" s="142"/>
      <c r="JIT10" s="142"/>
      <c r="JIU10" s="142"/>
      <c r="JIV10" s="142"/>
      <c r="JIW10" s="142"/>
      <c r="JIX10" s="142"/>
      <c r="JIY10" s="142"/>
      <c r="JIZ10" s="142"/>
      <c r="JJA10" s="142"/>
      <c r="JJB10" s="142"/>
      <c r="JJC10" s="142"/>
      <c r="JJD10" s="142"/>
      <c r="JJE10" s="142"/>
      <c r="JJF10" s="142"/>
      <c r="JJG10" s="142"/>
      <c r="JJH10" s="142"/>
      <c r="JJI10" s="142"/>
      <c r="JJJ10" s="142"/>
      <c r="JJK10" s="142"/>
      <c r="JJL10" s="142"/>
      <c r="JJM10" s="142"/>
      <c r="JJN10" s="142"/>
      <c r="JJO10" s="142"/>
      <c r="JJP10" s="142"/>
      <c r="JJQ10" s="142"/>
      <c r="JJR10" s="142"/>
      <c r="JJS10" s="142"/>
      <c r="JJT10" s="142"/>
      <c r="JJU10" s="142"/>
      <c r="JJV10" s="142"/>
      <c r="JJW10" s="142"/>
      <c r="JJX10" s="142"/>
      <c r="JJY10" s="142"/>
      <c r="JJZ10" s="142"/>
      <c r="JKA10" s="142"/>
      <c r="JKB10" s="142"/>
      <c r="JKC10" s="142"/>
      <c r="JKD10" s="142"/>
      <c r="JKE10" s="142"/>
      <c r="JKF10" s="142"/>
      <c r="JKG10" s="142"/>
      <c r="JKH10" s="142"/>
      <c r="JKI10" s="142"/>
      <c r="JKJ10" s="142"/>
      <c r="JKK10" s="142"/>
      <c r="JKL10" s="142"/>
      <c r="JKM10" s="142"/>
      <c r="JKN10" s="142"/>
      <c r="JKO10" s="142"/>
      <c r="JKP10" s="142"/>
      <c r="JKQ10" s="142"/>
      <c r="JKR10" s="142"/>
      <c r="JKS10" s="142"/>
      <c r="JKT10" s="142"/>
      <c r="JKU10" s="142"/>
      <c r="JKV10" s="142"/>
      <c r="JKW10" s="142"/>
      <c r="JKX10" s="142"/>
      <c r="JKY10" s="142"/>
      <c r="JKZ10" s="142"/>
      <c r="JLA10" s="142"/>
      <c r="JLB10" s="142"/>
      <c r="JLC10" s="142"/>
      <c r="JLD10" s="142"/>
      <c r="JLE10" s="142"/>
      <c r="JLF10" s="142"/>
      <c r="JLG10" s="142"/>
      <c r="JLH10" s="142"/>
      <c r="JLI10" s="142"/>
      <c r="JLJ10" s="142"/>
      <c r="JLK10" s="142"/>
      <c r="JLL10" s="142"/>
      <c r="JLM10" s="142"/>
      <c r="JLN10" s="142"/>
      <c r="JLO10" s="142"/>
      <c r="JLP10" s="142"/>
      <c r="JLQ10" s="142"/>
      <c r="JLR10" s="142"/>
      <c r="JLS10" s="142"/>
      <c r="JLT10" s="142"/>
      <c r="JLU10" s="142"/>
      <c r="JLV10" s="142"/>
      <c r="JLW10" s="142"/>
      <c r="JLX10" s="142"/>
      <c r="JLY10" s="142"/>
      <c r="JLZ10" s="142"/>
      <c r="JMA10" s="142"/>
      <c r="JMB10" s="142"/>
      <c r="JMC10" s="142"/>
      <c r="JMD10" s="142"/>
      <c r="JME10" s="142"/>
      <c r="JMF10" s="142"/>
      <c r="JMG10" s="142"/>
      <c r="JMH10" s="142"/>
      <c r="JMI10" s="142"/>
      <c r="JMJ10" s="142"/>
      <c r="JMK10" s="142"/>
      <c r="JML10" s="142"/>
      <c r="JMM10" s="142"/>
      <c r="JMN10" s="142"/>
      <c r="JMO10" s="142"/>
      <c r="JMP10" s="142"/>
      <c r="JMQ10" s="142"/>
      <c r="JMR10" s="142"/>
      <c r="JMS10" s="142"/>
      <c r="JMT10" s="142"/>
      <c r="JMU10" s="142"/>
      <c r="JMV10" s="142"/>
      <c r="JMW10" s="142"/>
      <c r="JMX10" s="142"/>
      <c r="JMY10" s="142"/>
      <c r="JMZ10" s="142"/>
      <c r="JNA10" s="142"/>
      <c r="JNB10" s="142"/>
      <c r="JNC10" s="142"/>
      <c r="JND10" s="142"/>
      <c r="JNE10" s="142"/>
      <c r="JNF10" s="142"/>
      <c r="JNG10" s="142"/>
      <c r="JNH10" s="142"/>
      <c r="JNI10" s="142"/>
      <c r="JNJ10" s="142"/>
      <c r="JNK10" s="142"/>
      <c r="JNL10" s="142"/>
      <c r="JNM10" s="142"/>
      <c r="JNN10" s="142"/>
      <c r="JNO10" s="142"/>
      <c r="JNP10" s="142"/>
      <c r="JNQ10" s="142"/>
      <c r="JNR10" s="142"/>
      <c r="JNS10" s="142"/>
      <c r="JNT10" s="142"/>
      <c r="JNU10" s="142"/>
      <c r="JNV10" s="142"/>
      <c r="JNW10" s="142"/>
      <c r="JNX10" s="142"/>
      <c r="JNY10" s="142"/>
      <c r="JNZ10" s="142"/>
      <c r="JOA10" s="142"/>
      <c r="JOB10" s="142"/>
      <c r="JOC10" s="142"/>
      <c r="JOD10" s="142"/>
      <c r="JOE10" s="142"/>
      <c r="JOF10" s="142"/>
      <c r="JOG10" s="142"/>
      <c r="JOH10" s="142"/>
      <c r="JOI10" s="142"/>
      <c r="JOJ10" s="142"/>
      <c r="JOK10" s="142"/>
      <c r="JOL10" s="142"/>
      <c r="JOM10" s="142"/>
      <c r="JON10" s="142"/>
      <c r="JOO10" s="142"/>
      <c r="JOP10" s="142"/>
      <c r="JOQ10" s="142"/>
      <c r="JOR10" s="142"/>
      <c r="JOS10" s="142"/>
      <c r="JOT10" s="142"/>
      <c r="JOU10" s="142"/>
      <c r="JOV10" s="142"/>
      <c r="JOW10" s="142"/>
      <c r="JOX10" s="142"/>
      <c r="JOY10" s="142"/>
      <c r="JOZ10" s="142"/>
      <c r="JPA10" s="142"/>
      <c r="JPB10" s="142"/>
      <c r="JPC10" s="142"/>
      <c r="JPD10" s="142"/>
      <c r="JPE10" s="142"/>
      <c r="JPF10" s="142"/>
      <c r="JPG10" s="142"/>
      <c r="JPH10" s="142"/>
      <c r="JPI10" s="142"/>
      <c r="JPJ10" s="142"/>
      <c r="JPK10" s="142"/>
      <c r="JPL10" s="142"/>
      <c r="JPM10" s="142"/>
      <c r="JPN10" s="142"/>
      <c r="JPO10" s="142"/>
      <c r="JPP10" s="142"/>
      <c r="JPQ10" s="142"/>
      <c r="JPR10" s="142"/>
      <c r="JPS10" s="142"/>
      <c r="JPT10" s="142"/>
      <c r="JPU10" s="142"/>
      <c r="JPV10" s="142"/>
      <c r="JPW10" s="142"/>
      <c r="JPX10" s="142"/>
      <c r="JPY10" s="142"/>
      <c r="JPZ10" s="142"/>
      <c r="JQA10" s="142"/>
      <c r="JQB10" s="142"/>
      <c r="JQC10" s="142"/>
      <c r="JQD10" s="142"/>
      <c r="JQE10" s="142"/>
      <c r="JQF10" s="142"/>
      <c r="JQG10" s="142"/>
      <c r="JQH10" s="142"/>
      <c r="JQI10" s="142"/>
      <c r="JQJ10" s="142"/>
      <c r="JQK10" s="142"/>
      <c r="JQL10" s="142"/>
      <c r="JQM10" s="142"/>
      <c r="JQN10" s="142"/>
      <c r="JQO10" s="142"/>
      <c r="JQP10" s="142"/>
      <c r="JQQ10" s="142"/>
      <c r="JQR10" s="142"/>
      <c r="JQS10" s="142"/>
      <c r="JQT10" s="142"/>
      <c r="JQU10" s="142"/>
      <c r="JQV10" s="142"/>
      <c r="JQW10" s="142"/>
      <c r="JQX10" s="142"/>
      <c r="JQY10" s="142"/>
      <c r="JQZ10" s="142"/>
      <c r="JRA10" s="142"/>
      <c r="JRB10" s="142"/>
      <c r="JRC10" s="142"/>
      <c r="JRD10" s="142"/>
      <c r="JRE10" s="142"/>
      <c r="JRF10" s="142"/>
      <c r="JRG10" s="142"/>
      <c r="JRH10" s="142"/>
      <c r="JRI10" s="142"/>
      <c r="JRJ10" s="142"/>
      <c r="JRK10" s="142"/>
      <c r="JRL10" s="142"/>
      <c r="JRM10" s="142"/>
      <c r="JRN10" s="142"/>
      <c r="JRO10" s="142"/>
      <c r="JRP10" s="142"/>
      <c r="JRQ10" s="142"/>
      <c r="JRR10" s="142"/>
      <c r="JRS10" s="142"/>
      <c r="JRT10" s="142"/>
      <c r="JRU10" s="142"/>
      <c r="JRV10" s="142"/>
      <c r="JRW10" s="142"/>
      <c r="JRX10" s="142"/>
      <c r="JRY10" s="142"/>
      <c r="JRZ10" s="142"/>
      <c r="JSA10" s="142"/>
      <c r="JSB10" s="142"/>
      <c r="JSC10" s="142"/>
      <c r="JSD10" s="142"/>
      <c r="JSE10" s="142"/>
      <c r="JSF10" s="142"/>
      <c r="JSG10" s="142"/>
      <c r="JSH10" s="142"/>
      <c r="JSI10" s="142"/>
      <c r="JSJ10" s="142"/>
      <c r="JSK10" s="142"/>
      <c r="JSL10" s="142"/>
      <c r="JSM10" s="142"/>
      <c r="JSN10" s="142"/>
      <c r="JSO10" s="142"/>
      <c r="JSP10" s="142"/>
      <c r="JSQ10" s="142"/>
      <c r="JSR10" s="142"/>
      <c r="JSS10" s="142"/>
      <c r="JST10" s="142"/>
      <c r="JSU10" s="142"/>
      <c r="JSV10" s="142"/>
      <c r="JSW10" s="142"/>
      <c r="JSX10" s="142"/>
      <c r="JSY10" s="142"/>
      <c r="JSZ10" s="142"/>
      <c r="JTA10" s="142"/>
      <c r="JTB10" s="142"/>
      <c r="JTC10" s="142"/>
      <c r="JTD10" s="142"/>
      <c r="JTE10" s="142"/>
      <c r="JTF10" s="142"/>
      <c r="JTG10" s="142"/>
      <c r="JTH10" s="142"/>
      <c r="JTI10" s="142"/>
      <c r="JTJ10" s="142"/>
      <c r="JTK10" s="142"/>
      <c r="JTL10" s="142"/>
      <c r="JTM10" s="142"/>
      <c r="JTN10" s="142"/>
      <c r="JTO10" s="142"/>
      <c r="JTP10" s="142"/>
      <c r="JTQ10" s="142"/>
      <c r="JTR10" s="142"/>
      <c r="JTS10" s="142"/>
      <c r="JTT10" s="142"/>
      <c r="JTU10" s="142"/>
      <c r="JTV10" s="142"/>
      <c r="JTW10" s="142"/>
      <c r="JTX10" s="142"/>
      <c r="JTY10" s="142"/>
      <c r="JTZ10" s="142"/>
      <c r="JUA10" s="142"/>
      <c r="JUB10" s="142"/>
      <c r="JUC10" s="142"/>
      <c r="JUD10" s="142"/>
      <c r="JUE10" s="142"/>
      <c r="JUF10" s="142"/>
      <c r="JUG10" s="142"/>
      <c r="JUH10" s="142"/>
      <c r="JUI10" s="142"/>
      <c r="JUJ10" s="142"/>
      <c r="JUK10" s="142"/>
      <c r="JUL10" s="142"/>
      <c r="JUM10" s="142"/>
      <c r="JUN10" s="142"/>
      <c r="JUO10" s="142"/>
      <c r="JUP10" s="142"/>
      <c r="JUQ10" s="142"/>
      <c r="JUR10" s="142"/>
      <c r="JUS10" s="142"/>
      <c r="JUT10" s="142"/>
      <c r="JUU10" s="142"/>
      <c r="JUV10" s="142"/>
      <c r="JUW10" s="142"/>
      <c r="JUX10" s="142"/>
      <c r="JUY10" s="142"/>
      <c r="JUZ10" s="142"/>
      <c r="JVA10" s="142"/>
      <c r="JVB10" s="142"/>
      <c r="JVC10" s="142"/>
      <c r="JVD10" s="142"/>
      <c r="JVE10" s="142"/>
      <c r="JVF10" s="142"/>
      <c r="JVG10" s="142"/>
      <c r="JVH10" s="142"/>
      <c r="JVI10" s="142"/>
      <c r="JVJ10" s="142"/>
      <c r="JVK10" s="142"/>
      <c r="JVL10" s="142"/>
      <c r="JVM10" s="142"/>
      <c r="JVN10" s="142"/>
      <c r="JVO10" s="142"/>
      <c r="JVP10" s="142"/>
      <c r="JVQ10" s="142"/>
      <c r="JVR10" s="142"/>
      <c r="JVS10" s="142"/>
      <c r="JVT10" s="142"/>
      <c r="JVU10" s="142"/>
      <c r="JVV10" s="142"/>
      <c r="JVW10" s="142"/>
      <c r="JVX10" s="142"/>
      <c r="JVY10" s="142"/>
      <c r="JVZ10" s="142"/>
      <c r="JWA10" s="142"/>
      <c r="JWB10" s="142"/>
      <c r="JWC10" s="142"/>
      <c r="JWD10" s="142"/>
      <c r="JWE10" s="142"/>
      <c r="JWF10" s="142"/>
      <c r="JWG10" s="142"/>
      <c r="JWH10" s="142"/>
      <c r="JWI10" s="142"/>
      <c r="JWJ10" s="142"/>
      <c r="JWK10" s="142"/>
      <c r="JWL10" s="142"/>
      <c r="JWM10" s="142"/>
      <c r="JWN10" s="142"/>
      <c r="JWO10" s="142"/>
      <c r="JWP10" s="142"/>
      <c r="JWQ10" s="142"/>
      <c r="JWR10" s="142"/>
      <c r="JWS10" s="142"/>
      <c r="JWT10" s="142"/>
      <c r="JWU10" s="142"/>
      <c r="JWV10" s="142"/>
      <c r="JWW10" s="142"/>
      <c r="JWX10" s="142"/>
      <c r="JWY10" s="142"/>
      <c r="JWZ10" s="142"/>
      <c r="JXA10" s="142"/>
      <c r="JXB10" s="142"/>
      <c r="JXC10" s="142"/>
      <c r="JXD10" s="142"/>
      <c r="JXE10" s="142"/>
      <c r="JXF10" s="142"/>
      <c r="JXG10" s="142"/>
      <c r="JXH10" s="142"/>
      <c r="JXI10" s="142"/>
      <c r="JXJ10" s="142"/>
      <c r="JXK10" s="142"/>
      <c r="JXL10" s="142"/>
      <c r="JXM10" s="142"/>
      <c r="JXN10" s="142"/>
      <c r="JXO10" s="142"/>
      <c r="JXP10" s="142"/>
      <c r="JXQ10" s="142"/>
      <c r="JXR10" s="142"/>
      <c r="JXS10" s="142"/>
      <c r="JXT10" s="142"/>
      <c r="JXU10" s="142"/>
      <c r="JXV10" s="142"/>
      <c r="JXW10" s="142"/>
      <c r="JXX10" s="142"/>
      <c r="JXY10" s="142"/>
      <c r="JXZ10" s="142"/>
      <c r="JYA10" s="142"/>
      <c r="JYB10" s="142"/>
      <c r="JYC10" s="142"/>
      <c r="JYD10" s="142"/>
      <c r="JYE10" s="142"/>
      <c r="JYF10" s="142"/>
      <c r="JYG10" s="142"/>
      <c r="JYH10" s="142"/>
      <c r="JYI10" s="142"/>
      <c r="JYJ10" s="142"/>
      <c r="JYK10" s="142"/>
      <c r="JYL10" s="142"/>
      <c r="JYM10" s="142"/>
      <c r="JYN10" s="142"/>
      <c r="JYO10" s="142"/>
      <c r="JYP10" s="142"/>
      <c r="JYQ10" s="142"/>
      <c r="JYR10" s="142"/>
      <c r="JYS10" s="142"/>
      <c r="JYT10" s="142"/>
      <c r="JYU10" s="142"/>
      <c r="JYV10" s="142"/>
      <c r="JYW10" s="142"/>
      <c r="JYX10" s="142"/>
      <c r="JYY10" s="142"/>
      <c r="JYZ10" s="142"/>
      <c r="JZA10" s="142"/>
      <c r="JZB10" s="142"/>
      <c r="JZC10" s="142"/>
      <c r="JZD10" s="142"/>
      <c r="JZE10" s="142"/>
      <c r="JZF10" s="142"/>
      <c r="JZG10" s="142"/>
      <c r="JZH10" s="142"/>
      <c r="JZI10" s="142"/>
      <c r="JZJ10" s="142"/>
      <c r="JZK10" s="142"/>
      <c r="JZL10" s="142"/>
      <c r="JZM10" s="142"/>
      <c r="JZN10" s="142"/>
      <c r="JZO10" s="142"/>
      <c r="JZP10" s="142"/>
      <c r="JZQ10" s="142"/>
      <c r="JZR10" s="142"/>
      <c r="JZS10" s="142"/>
      <c r="JZT10" s="142"/>
      <c r="JZU10" s="142"/>
      <c r="JZV10" s="142"/>
      <c r="JZW10" s="142"/>
      <c r="JZX10" s="142"/>
      <c r="JZY10" s="142"/>
      <c r="JZZ10" s="142"/>
      <c r="KAA10" s="142"/>
      <c r="KAB10" s="142"/>
      <c r="KAC10" s="142"/>
      <c r="KAD10" s="142"/>
      <c r="KAE10" s="142"/>
      <c r="KAF10" s="142"/>
      <c r="KAG10" s="142"/>
      <c r="KAH10" s="142"/>
      <c r="KAI10" s="142"/>
      <c r="KAJ10" s="142"/>
      <c r="KAK10" s="142"/>
      <c r="KAL10" s="142"/>
      <c r="KAM10" s="142"/>
      <c r="KAN10" s="142"/>
      <c r="KAO10" s="142"/>
      <c r="KAP10" s="142"/>
      <c r="KAQ10" s="142"/>
      <c r="KAR10" s="142"/>
      <c r="KAS10" s="142"/>
      <c r="KAT10" s="142"/>
      <c r="KAU10" s="142"/>
      <c r="KAV10" s="142"/>
      <c r="KAW10" s="142"/>
      <c r="KAX10" s="142"/>
      <c r="KAY10" s="142"/>
      <c r="KAZ10" s="142"/>
      <c r="KBA10" s="142"/>
      <c r="KBB10" s="142"/>
      <c r="KBC10" s="142"/>
      <c r="KBD10" s="142"/>
      <c r="KBE10" s="142"/>
      <c r="KBF10" s="142"/>
      <c r="KBG10" s="142"/>
      <c r="KBH10" s="142"/>
      <c r="KBI10" s="142"/>
      <c r="KBJ10" s="142"/>
      <c r="KBK10" s="142"/>
      <c r="KBL10" s="142"/>
      <c r="KBM10" s="142"/>
      <c r="KBN10" s="142"/>
      <c r="KBO10" s="142"/>
      <c r="KBP10" s="142"/>
      <c r="KBQ10" s="142"/>
      <c r="KBR10" s="142"/>
      <c r="KBS10" s="142"/>
      <c r="KBT10" s="142"/>
      <c r="KBU10" s="142"/>
      <c r="KBV10" s="142"/>
      <c r="KBW10" s="142"/>
      <c r="KBX10" s="142"/>
      <c r="KBY10" s="142"/>
      <c r="KBZ10" s="142"/>
      <c r="KCA10" s="142"/>
      <c r="KCB10" s="142"/>
      <c r="KCC10" s="142"/>
      <c r="KCD10" s="142"/>
      <c r="KCE10" s="142"/>
      <c r="KCF10" s="142"/>
      <c r="KCG10" s="142"/>
      <c r="KCH10" s="142"/>
      <c r="KCI10" s="142"/>
      <c r="KCJ10" s="142"/>
      <c r="KCK10" s="142"/>
      <c r="KCL10" s="142"/>
      <c r="KCM10" s="142"/>
      <c r="KCN10" s="142"/>
      <c r="KCO10" s="142"/>
      <c r="KCP10" s="142"/>
      <c r="KCQ10" s="142"/>
      <c r="KCR10" s="142"/>
      <c r="KCS10" s="142"/>
      <c r="KCT10" s="142"/>
      <c r="KCU10" s="142"/>
      <c r="KCV10" s="142"/>
      <c r="KCW10" s="142"/>
      <c r="KCX10" s="142"/>
      <c r="KCY10" s="142"/>
      <c r="KCZ10" s="142"/>
      <c r="KDA10" s="142"/>
      <c r="KDB10" s="142"/>
      <c r="KDC10" s="142"/>
      <c r="KDD10" s="142"/>
      <c r="KDE10" s="142"/>
      <c r="KDF10" s="142"/>
      <c r="KDG10" s="142"/>
      <c r="KDH10" s="142"/>
      <c r="KDI10" s="142"/>
      <c r="KDJ10" s="142"/>
      <c r="KDK10" s="142"/>
      <c r="KDL10" s="142"/>
      <c r="KDM10" s="142"/>
      <c r="KDN10" s="142"/>
      <c r="KDO10" s="142"/>
      <c r="KDP10" s="142"/>
      <c r="KDQ10" s="142"/>
      <c r="KDR10" s="142"/>
      <c r="KDS10" s="142"/>
      <c r="KDT10" s="142"/>
      <c r="KDU10" s="142"/>
      <c r="KDV10" s="142"/>
      <c r="KDW10" s="142"/>
      <c r="KDX10" s="142"/>
      <c r="KDY10" s="142"/>
      <c r="KDZ10" s="142"/>
      <c r="KEA10" s="142"/>
      <c r="KEB10" s="142"/>
      <c r="KEC10" s="142"/>
      <c r="KED10" s="142"/>
      <c r="KEE10" s="142"/>
      <c r="KEF10" s="142"/>
      <c r="KEG10" s="142"/>
      <c r="KEH10" s="142"/>
      <c r="KEI10" s="142"/>
      <c r="KEJ10" s="142"/>
      <c r="KEK10" s="142"/>
      <c r="KEL10" s="142"/>
      <c r="KEM10" s="142"/>
      <c r="KEN10" s="142"/>
      <c r="KEO10" s="142"/>
      <c r="KEP10" s="142"/>
      <c r="KEQ10" s="142"/>
      <c r="KER10" s="142"/>
      <c r="KES10" s="142"/>
      <c r="KET10" s="142"/>
      <c r="KEU10" s="142"/>
      <c r="KEV10" s="142"/>
      <c r="KEW10" s="142"/>
      <c r="KEX10" s="142"/>
      <c r="KEY10" s="142"/>
      <c r="KEZ10" s="142"/>
      <c r="KFA10" s="142"/>
      <c r="KFB10" s="142"/>
      <c r="KFC10" s="142"/>
      <c r="KFD10" s="142"/>
      <c r="KFE10" s="142"/>
      <c r="KFF10" s="142"/>
      <c r="KFG10" s="142"/>
      <c r="KFH10" s="142"/>
      <c r="KFI10" s="142"/>
      <c r="KFJ10" s="142"/>
      <c r="KFK10" s="142"/>
      <c r="KFL10" s="142"/>
      <c r="KFM10" s="142"/>
      <c r="KFN10" s="142"/>
      <c r="KFO10" s="142"/>
      <c r="KFP10" s="142"/>
      <c r="KFQ10" s="142"/>
      <c r="KFR10" s="142"/>
      <c r="KFS10" s="142"/>
      <c r="KFT10" s="142"/>
      <c r="KFU10" s="142"/>
      <c r="KFV10" s="142"/>
      <c r="KFW10" s="142"/>
      <c r="KFX10" s="142"/>
      <c r="KFY10" s="142"/>
      <c r="KFZ10" s="142"/>
      <c r="KGA10" s="142"/>
      <c r="KGB10" s="142"/>
      <c r="KGC10" s="142"/>
      <c r="KGD10" s="142"/>
      <c r="KGE10" s="142"/>
      <c r="KGF10" s="142"/>
      <c r="KGG10" s="142"/>
      <c r="KGH10" s="142"/>
      <c r="KGI10" s="142"/>
      <c r="KGJ10" s="142"/>
      <c r="KGK10" s="142"/>
      <c r="KGL10" s="142"/>
      <c r="KGM10" s="142"/>
      <c r="KGN10" s="142"/>
      <c r="KGO10" s="142"/>
      <c r="KGP10" s="142"/>
      <c r="KGQ10" s="142"/>
      <c r="KGR10" s="142"/>
      <c r="KGS10" s="142"/>
      <c r="KGT10" s="142"/>
      <c r="KGU10" s="142"/>
      <c r="KGV10" s="142"/>
      <c r="KGW10" s="142"/>
      <c r="KGX10" s="142"/>
      <c r="KGY10" s="142"/>
      <c r="KGZ10" s="142"/>
      <c r="KHA10" s="142"/>
      <c r="KHB10" s="142"/>
      <c r="KHC10" s="142"/>
      <c r="KHD10" s="142"/>
      <c r="KHE10" s="142"/>
      <c r="KHF10" s="142"/>
      <c r="KHG10" s="142"/>
      <c r="KHH10" s="142"/>
      <c r="KHI10" s="142"/>
      <c r="KHJ10" s="142"/>
      <c r="KHK10" s="142"/>
      <c r="KHL10" s="142"/>
      <c r="KHM10" s="142"/>
      <c r="KHN10" s="142"/>
      <c r="KHO10" s="142"/>
      <c r="KHP10" s="142"/>
      <c r="KHQ10" s="142"/>
      <c r="KHR10" s="142"/>
      <c r="KHS10" s="142"/>
      <c r="KHT10" s="142"/>
      <c r="KHU10" s="142"/>
      <c r="KHV10" s="142"/>
      <c r="KHW10" s="142"/>
      <c r="KHX10" s="142"/>
      <c r="KHY10" s="142"/>
      <c r="KHZ10" s="142"/>
      <c r="KIA10" s="142"/>
      <c r="KIB10" s="142"/>
      <c r="KIC10" s="142"/>
      <c r="KID10" s="142"/>
      <c r="KIE10" s="142"/>
      <c r="KIF10" s="142"/>
      <c r="KIG10" s="142"/>
      <c r="KIH10" s="142"/>
      <c r="KII10" s="142"/>
      <c r="KIJ10" s="142"/>
      <c r="KIK10" s="142"/>
      <c r="KIL10" s="142"/>
      <c r="KIM10" s="142"/>
      <c r="KIN10" s="142"/>
      <c r="KIO10" s="142"/>
      <c r="KIP10" s="142"/>
      <c r="KIQ10" s="142"/>
      <c r="KIR10" s="142"/>
      <c r="KIS10" s="142"/>
      <c r="KIT10" s="142"/>
      <c r="KIU10" s="142"/>
      <c r="KIV10" s="142"/>
      <c r="KIW10" s="142"/>
      <c r="KIX10" s="142"/>
      <c r="KIY10" s="142"/>
      <c r="KIZ10" s="142"/>
      <c r="KJA10" s="142"/>
      <c r="KJB10" s="142"/>
      <c r="KJC10" s="142"/>
      <c r="KJD10" s="142"/>
      <c r="KJE10" s="142"/>
      <c r="KJF10" s="142"/>
      <c r="KJG10" s="142"/>
      <c r="KJH10" s="142"/>
      <c r="KJI10" s="142"/>
      <c r="KJJ10" s="142"/>
      <c r="KJK10" s="142"/>
      <c r="KJL10" s="142"/>
      <c r="KJM10" s="142"/>
      <c r="KJN10" s="142"/>
      <c r="KJO10" s="142"/>
      <c r="KJP10" s="142"/>
      <c r="KJQ10" s="142"/>
      <c r="KJR10" s="142"/>
      <c r="KJS10" s="142"/>
      <c r="KJT10" s="142"/>
      <c r="KJU10" s="142"/>
      <c r="KJV10" s="142"/>
      <c r="KJW10" s="142"/>
      <c r="KJX10" s="142"/>
      <c r="KJY10" s="142"/>
      <c r="KJZ10" s="142"/>
      <c r="KKA10" s="142"/>
      <c r="KKB10" s="142"/>
      <c r="KKC10" s="142"/>
      <c r="KKD10" s="142"/>
      <c r="KKE10" s="142"/>
      <c r="KKF10" s="142"/>
      <c r="KKG10" s="142"/>
      <c r="KKH10" s="142"/>
      <c r="KKI10" s="142"/>
      <c r="KKJ10" s="142"/>
      <c r="KKK10" s="142"/>
      <c r="KKL10" s="142"/>
      <c r="KKM10" s="142"/>
      <c r="KKN10" s="142"/>
      <c r="KKO10" s="142"/>
      <c r="KKP10" s="142"/>
      <c r="KKQ10" s="142"/>
      <c r="KKR10" s="142"/>
      <c r="KKS10" s="142"/>
      <c r="KKT10" s="142"/>
      <c r="KKU10" s="142"/>
      <c r="KKV10" s="142"/>
      <c r="KKW10" s="142"/>
      <c r="KKX10" s="142"/>
      <c r="KKY10" s="142"/>
      <c r="KKZ10" s="142"/>
      <c r="KLA10" s="142"/>
      <c r="KLB10" s="142"/>
      <c r="KLC10" s="142"/>
      <c r="KLD10" s="142"/>
      <c r="KLE10" s="142"/>
      <c r="KLF10" s="142"/>
      <c r="KLG10" s="142"/>
      <c r="KLH10" s="142"/>
      <c r="KLI10" s="142"/>
      <c r="KLJ10" s="142"/>
      <c r="KLK10" s="142"/>
      <c r="KLL10" s="142"/>
      <c r="KLM10" s="142"/>
      <c r="KLN10" s="142"/>
      <c r="KLO10" s="142"/>
      <c r="KLP10" s="142"/>
      <c r="KLQ10" s="142"/>
      <c r="KLR10" s="142"/>
      <c r="KLS10" s="142"/>
      <c r="KLT10" s="142"/>
      <c r="KLU10" s="142"/>
      <c r="KLV10" s="142"/>
      <c r="KLW10" s="142"/>
      <c r="KLX10" s="142"/>
      <c r="KLY10" s="142"/>
      <c r="KLZ10" s="142"/>
      <c r="KMA10" s="142"/>
      <c r="KMB10" s="142"/>
      <c r="KMC10" s="142"/>
      <c r="KMD10" s="142"/>
      <c r="KME10" s="142"/>
      <c r="KMF10" s="142"/>
      <c r="KMG10" s="142"/>
      <c r="KMH10" s="142"/>
      <c r="KMI10" s="142"/>
      <c r="KMJ10" s="142"/>
      <c r="KMK10" s="142"/>
      <c r="KML10" s="142"/>
      <c r="KMM10" s="142"/>
      <c r="KMN10" s="142"/>
      <c r="KMO10" s="142"/>
      <c r="KMP10" s="142"/>
      <c r="KMQ10" s="142"/>
      <c r="KMR10" s="142"/>
      <c r="KMS10" s="142"/>
      <c r="KMT10" s="142"/>
      <c r="KMU10" s="142"/>
      <c r="KMV10" s="142"/>
      <c r="KMW10" s="142"/>
      <c r="KMX10" s="142"/>
      <c r="KMY10" s="142"/>
      <c r="KMZ10" s="142"/>
      <c r="KNA10" s="142"/>
      <c r="KNB10" s="142"/>
      <c r="KNC10" s="142"/>
      <c r="KND10" s="142"/>
      <c r="KNE10" s="142"/>
      <c r="KNF10" s="142"/>
      <c r="KNG10" s="142"/>
      <c r="KNH10" s="142"/>
      <c r="KNI10" s="142"/>
      <c r="KNJ10" s="142"/>
      <c r="KNK10" s="142"/>
      <c r="KNL10" s="142"/>
      <c r="KNM10" s="142"/>
      <c r="KNN10" s="142"/>
      <c r="KNO10" s="142"/>
      <c r="KNP10" s="142"/>
      <c r="KNQ10" s="142"/>
      <c r="KNR10" s="142"/>
      <c r="KNS10" s="142"/>
      <c r="KNT10" s="142"/>
      <c r="KNU10" s="142"/>
      <c r="KNV10" s="142"/>
      <c r="KNW10" s="142"/>
      <c r="KNX10" s="142"/>
      <c r="KNY10" s="142"/>
      <c r="KNZ10" s="142"/>
      <c r="KOA10" s="142"/>
      <c r="KOB10" s="142"/>
      <c r="KOC10" s="142"/>
      <c r="KOD10" s="142"/>
      <c r="KOE10" s="142"/>
      <c r="KOF10" s="142"/>
      <c r="KOG10" s="142"/>
      <c r="KOH10" s="142"/>
      <c r="KOI10" s="142"/>
      <c r="KOJ10" s="142"/>
      <c r="KOK10" s="142"/>
      <c r="KOL10" s="142"/>
      <c r="KOM10" s="142"/>
      <c r="KON10" s="142"/>
      <c r="KOO10" s="142"/>
      <c r="KOP10" s="142"/>
      <c r="KOQ10" s="142"/>
      <c r="KOR10" s="142"/>
      <c r="KOS10" s="142"/>
      <c r="KOT10" s="142"/>
      <c r="KOU10" s="142"/>
      <c r="KOV10" s="142"/>
      <c r="KOW10" s="142"/>
      <c r="KOX10" s="142"/>
      <c r="KOY10" s="142"/>
      <c r="KOZ10" s="142"/>
      <c r="KPA10" s="142"/>
      <c r="KPB10" s="142"/>
      <c r="KPC10" s="142"/>
      <c r="KPD10" s="142"/>
      <c r="KPE10" s="142"/>
      <c r="KPF10" s="142"/>
      <c r="KPG10" s="142"/>
      <c r="KPH10" s="142"/>
      <c r="KPI10" s="142"/>
      <c r="KPJ10" s="142"/>
      <c r="KPK10" s="142"/>
      <c r="KPL10" s="142"/>
      <c r="KPM10" s="142"/>
      <c r="KPN10" s="142"/>
      <c r="KPO10" s="142"/>
      <c r="KPP10" s="142"/>
      <c r="KPQ10" s="142"/>
      <c r="KPR10" s="142"/>
      <c r="KPS10" s="142"/>
      <c r="KPT10" s="142"/>
      <c r="KPU10" s="142"/>
      <c r="KPV10" s="142"/>
      <c r="KPW10" s="142"/>
      <c r="KPX10" s="142"/>
      <c r="KPY10" s="142"/>
      <c r="KPZ10" s="142"/>
      <c r="KQA10" s="142"/>
      <c r="KQB10" s="142"/>
      <c r="KQC10" s="142"/>
      <c r="KQD10" s="142"/>
      <c r="KQE10" s="142"/>
      <c r="KQF10" s="142"/>
      <c r="KQG10" s="142"/>
      <c r="KQH10" s="142"/>
      <c r="KQI10" s="142"/>
      <c r="KQJ10" s="142"/>
      <c r="KQK10" s="142"/>
      <c r="KQL10" s="142"/>
      <c r="KQM10" s="142"/>
      <c r="KQN10" s="142"/>
      <c r="KQO10" s="142"/>
      <c r="KQP10" s="142"/>
      <c r="KQQ10" s="142"/>
      <c r="KQR10" s="142"/>
      <c r="KQS10" s="142"/>
      <c r="KQT10" s="142"/>
      <c r="KQU10" s="142"/>
      <c r="KQV10" s="142"/>
      <c r="KQW10" s="142"/>
      <c r="KQX10" s="142"/>
      <c r="KQY10" s="142"/>
      <c r="KQZ10" s="142"/>
      <c r="KRA10" s="142"/>
      <c r="KRB10" s="142"/>
      <c r="KRC10" s="142"/>
      <c r="KRD10" s="142"/>
      <c r="KRE10" s="142"/>
      <c r="KRF10" s="142"/>
      <c r="KRG10" s="142"/>
      <c r="KRH10" s="142"/>
      <c r="KRI10" s="142"/>
      <c r="KRJ10" s="142"/>
      <c r="KRK10" s="142"/>
      <c r="KRL10" s="142"/>
      <c r="KRM10" s="142"/>
      <c r="KRN10" s="142"/>
      <c r="KRO10" s="142"/>
      <c r="KRP10" s="142"/>
      <c r="KRQ10" s="142"/>
      <c r="KRR10" s="142"/>
      <c r="KRS10" s="142"/>
      <c r="KRT10" s="142"/>
      <c r="KRU10" s="142"/>
      <c r="KRV10" s="142"/>
      <c r="KRW10" s="142"/>
      <c r="KRX10" s="142"/>
      <c r="KRY10" s="142"/>
      <c r="KRZ10" s="142"/>
      <c r="KSA10" s="142"/>
      <c r="KSB10" s="142"/>
      <c r="KSC10" s="142"/>
      <c r="KSD10" s="142"/>
      <c r="KSE10" s="142"/>
      <c r="KSF10" s="142"/>
      <c r="KSG10" s="142"/>
      <c r="KSH10" s="142"/>
      <c r="KSI10" s="142"/>
      <c r="KSJ10" s="142"/>
      <c r="KSK10" s="142"/>
      <c r="KSL10" s="142"/>
      <c r="KSM10" s="142"/>
      <c r="KSN10" s="142"/>
      <c r="KSO10" s="142"/>
      <c r="KSP10" s="142"/>
      <c r="KSQ10" s="142"/>
      <c r="KSR10" s="142"/>
      <c r="KSS10" s="142"/>
      <c r="KST10" s="142"/>
      <c r="KSU10" s="142"/>
      <c r="KSV10" s="142"/>
      <c r="KSW10" s="142"/>
      <c r="KSX10" s="142"/>
      <c r="KSY10" s="142"/>
      <c r="KSZ10" s="142"/>
      <c r="KTA10" s="142"/>
      <c r="KTB10" s="142"/>
      <c r="KTC10" s="142"/>
      <c r="KTD10" s="142"/>
      <c r="KTE10" s="142"/>
      <c r="KTF10" s="142"/>
      <c r="KTG10" s="142"/>
      <c r="KTH10" s="142"/>
      <c r="KTI10" s="142"/>
      <c r="KTJ10" s="142"/>
      <c r="KTK10" s="142"/>
      <c r="KTL10" s="142"/>
      <c r="KTM10" s="142"/>
      <c r="KTN10" s="142"/>
      <c r="KTO10" s="142"/>
      <c r="KTP10" s="142"/>
      <c r="KTQ10" s="142"/>
      <c r="KTR10" s="142"/>
      <c r="KTS10" s="142"/>
      <c r="KTT10" s="142"/>
      <c r="KTU10" s="142"/>
      <c r="KTV10" s="142"/>
      <c r="KTW10" s="142"/>
      <c r="KTX10" s="142"/>
      <c r="KTY10" s="142"/>
      <c r="KTZ10" s="142"/>
      <c r="KUA10" s="142"/>
      <c r="KUB10" s="142"/>
      <c r="KUC10" s="142"/>
      <c r="KUD10" s="142"/>
      <c r="KUE10" s="142"/>
      <c r="KUF10" s="142"/>
      <c r="KUG10" s="142"/>
      <c r="KUH10" s="142"/>
      <c r="KUI10" s="142"/>
      <c r="KUJ10" s="142"/>
      <c r="KUK10" s="142"/>
      <c r="KUL10" s="142"/>
      <c r="KUM10" s="142"/>
      <c r="KUN10" s="142"/>
      <c r="KUO10" s="142"/>
      <c r="KUP10" s="142"/>
      <c r="KUQ10" s="142"/>
      <c r="KUR10" s="142"/>
      <c r="KUS10" s="142"/>
      <c r="KUT10" s="142"/>
      <c r="KUU10" s="142"/>
      <c r="KUV10" s="142"/>
      <c r="KUW10" s="142"/>
      <c r="KUX10" s="142"/>
      <c r="KUY10" s="142"/>
      <c r="KUZ10" s="142"/>
      <c r="KVA10" s="142"/>
      <c r="KVB10" s="142"/>
      <c r="KVC10" s="142"/>
      <c r="KVD10" s="142"/>
      <c r="KVE10" s="142"/>
      <c r="KVF10" s="142"/>
      <c r="KVG10" s="142"/>
      <c r="KVH10" s="142"/>
      <c r="KVI10" s="142"/>
      <c r="KVJ10" s="142"/>
      <c r="KVK10" s="142"/>
      <c r="KVL10" s="142"/>
      <c r="KVM10" s="142"/>
      <c r="KVN10" s="142"/>
      <c r="KVO10" s="142"/>
      <c r="KVP10" s="142"/>
      <c r="KVQ10" s="142"/>
      <c r="KVR10" s="142"/>
      <c r="KVS10" s="142"/>
      <c r="KVT10" s="142"/>
      <c r="KVU10" s="142"/>
      <c r="KVV10" s="142"/>
      <c r="KVW10" s="142"/>
      <c r="KVX10" s="142"/>
      <c r="KVY10" s="142"/>
      <c r="KVZ10" s="142"/>
      <c r="KWA10" s="142"/>
      <c r="KWB10" s="142"/>
      <c r="KWC10" s="142"/>
      <c r="KWD10" s="142"/>
      <c r="KWE10" s="142"/>
      <c r="KWF10" s="142"/>
      <c r="KWG10" s="142"/>
      <c r="KWH10" s="142"/>
      <c r="KWI10" s="142"/>
      <c r="KWJ10" s="142"/>
      <c r="KWK10" s="142"/>
      <c r="KWL10" s="142"/>
      <c r="KWM10" s="142"/>
      <c r="KWN10" s="142"/>
      <c r="KWO10" s="142"/>
      <c r="KWP10" s="142"/>
      <c r="KWQ10" s="142"/>
      <c r="KWR10" s="142"/>
      <c r="KWS10" s="142"/>
      <c r="KWT10" s="142"/>
      <c r="KWU10" s="142"/>
      <c r="KWV10" s="142"/>
      <c r="KWW10" s="142"/>
      <c r="KWX10" s="142"/>
      <c r="KWY10" s="142"/>
      <c r="KWZ10" s="142"/>
      <c r="KXA10" s="142"/>
      <c r="KXB10" s="142"/>
      <c r="KXC10" s="142"/>
      <c r="KXD10" s="142"/>
      <c r="KXE10" s="142"/>
      <c r="KXF10" s="142"/>
      <c r="KXG10" s="142"/>
      <c r="KXH10" s="142"/>
      <c r="KXI10" s="142"/>
      <c r="KXJ10" s="142"/>
      <c r="KXK10" s="142"/>
      <c r="KXL10" s="142"/>
      <c r="KXM10" s="142"/>
      <c r="KXN10" s="142"/>
      <c r="KXO10" s="142"/>
      <c r="KXP10" s="142"/>
      <c r="KXQ10" s="142"/>
      <c r="KXR10" s="142"/>
      <c r="KXS10" s="142"/>
      <c r="KXT10" s="142"/>
      <c r="KXU10" s="142"/>
      <c r="KXV10" s="142"/>
      <c r="KXW10" s="142"/>
      <c r="KXX10" s="142"/>
      <c r="KXY10" s="142"/>
      <c r="KXZ10" s="142"/>
      <c r="KYA10" s="142"/>
      <c r="KYB10" s="142"/>
      <c r="KYC10" s="142"/>
      <c r="KYD10" s="142"/>
      <c r="KYE10" s="142"/>
      <c r="KYF10" s="142"/>
      <c r="KYG10" s="142"/>
      <c r="KYH10" s="142"/>
      <c r="KYI10" s="142"/>
      <c r="KYJ10" s="142"/>
      <c r="KYK10" s="142"/>
      <c r="KYL10" s="142"/>
      <c r="KYM10" s="142"/>
      <c r="KYN10" s="142"/>
      <c r="KYO10" s="142"/>
      <c r="KYP10" s="142"/>
      <c r="KYQ10" s="142"/>
      <c r="KYR10" s="142"/>
      <c r="KYS10" s="142"/>
      <c r="KYT10" s="142"/>
      <c r="KYU10" s="142"/>
      <c r="KYV10" s="142"/>
      <c r="KYW10" s="142"/>
      <c r="KYX10" s="142"/>
      <c r="KYY10" s="142"/>
      <c r="KYZ10" s="142"/>
      <c r="KZA10" s="142"/>
      <c r="KZB10" s="142"/>
      <c r="KZC10" s="142"/>
      <c r="KZD10" s="142"/>
      <c r="KZE10" s="142"/>
      <c r="KZF10" s="142"/>
      <c r="KZG10" s="142"/>
      <c r="KZH10" s="142"/>
      <c r="KZI10" s="142"/>
      <c r="KZJ10" s="142"/>
      <c r="KZK10" s="142"/>
      <c r="KZL10" s="142"/>
      <c r="KZM10" s="142"/>
      <c r="KZN10" s="142"/>
      <c r="KZO10" s="142"/>
      <c r="KZP10" s="142"/>
      <c r="KZQ10" s="142"/>
      <c r="KZR10" s="142"/>
      <c r="KZS10" s="142"/>
      <c r="KZT10" s="142"/>
      <c r="KZU10" s="142"/>
      <c r="KZV10" s="142"/>
      <c r="KZW10" s="142"/>
      <c r="KZX10" s="142"/>
      <c r="KZY10" s="142"/>
      <c r="KZZ10" s="142"/>
      <c r="LAA10" s="142"/>
      <c r="LAB10" s="142"/>
      <c r="LAC10" s="142"/>
      <c r="LAD10" s="142"/>
      <c r="LAE10" s="142"/>
      <c r="LAF10" s="142"/>
      <c r="LAG10" s="142"/>
      <c r="LAH10" s="142"/>
      <c r="LAI10" s="142"/>
      <c r="LAJ10" s="142"/>
      <c r="LAK10" s="142"/>
      <c r="LAL10" s="142"/>
      <c r="LAM10" s="142"/>
      <c r="LAN10" s="142"/>
      <c r="LAO10" s="142"/>
      <c r="LAP10" s="142"/>
      <c r="LAQ10" s="142"/>
      <c r="LAR10" s="142"/>
      <c r="LAS10" s="142"/>
      <c r="LAT10" s="142"/>
      <c r="LAU10" s="142"/>
      <c r="LAV10" s="142"/>
      <c r="LAW10" s="142"/>
      <c r="LAX10" s="142"/>
      <c r="LAY10" s="142"/>
      <c r="LAZ10" s="142"/>
      <c r="LBA10" s="142"/>
      <c r="LBB10" s="142"/>
      <c r="LBC10" s="142"/>
      <c r="LBD10" s="142"/>
      <c r="LBE10" s="142"/>
      <c r="LBF10" s="142"/>
      <c r="LBG10" s="142"/>
      <c r="LBH10" s="142"/>
      <c r="LBI10" s="142"/>
      <c r="LBJ10" s="142"/>
      <c r="LBK10" s="142"/>
      <c r="LBL10" s="142"/>
      <c r="LBM10" s="142"/>
      <c r="LBN10" s="142"/>
      <c r="LBO10" s="142"/>
      <c r="LBP10" s="142"/>
      <c r="LBQ10" s="142"/>
      <c r="LBR10" s="142"/>
      <c r="LBS10" s="142"/>
      <c r="LBT10" s="142"/>
      <c r="LBU10" s="142"/>
      <c r="LBV10" s="142"/>
      <c r="LBW10" s="142"/>
      <c r="LBX10" s="142"/>
      <c r="LBY10" s="142"/>
      <c r="LBZ10" s="142"/>
      <c r="LCA10" s="142"/>
      <c r="LCB10" s="142"/>
      <c r="LCC10" s="142"/>
      <c r="LCD10" s="142"/>
      <c r="LCE10" s="142"/>
      <c r="LCF10" s="142"/>
      <c r="LCG10" s="142"/>
      <c r="LCH10" s="142"/>
      <c r="LCI10" s="142"/>
      <c r="LCJ10" s="142"/>
      <c r="LCK10" s="142"/>
      <c r="LCL10" s="142"/>
      <c r="LCM10" s="142"/>
      <c r="LCN10" s="142"/>
      <c r="LCO10" s="142"/>
      <c r="LCP10" s="142"/>
      <c r="LCQ10" s="142"/>
      <c r="LCR10" s="142"/>
      <c r="LCS10" s="142"/>
      <c r="LCT10" s="142"/>
      <c r="LCU10" s="142"/>
      <c r="LCV10" s="142"/>
      <c r="LCW10" s="142"/>
      <c r="LCX10" s="142"/>
      <c r="LCY10" s="142"/>
      <c r="LCZ10" s="142"/>
      <c r="LDA10" s="142"/>
      <c r="LDB10" s="142"/>
      <c r="LDC10" s="142"/>
      <c r="LDD10" s="142"/>
      <c r="LDE10" s="142"/>
      <c r="LDF10" s="142"/>
      <c r="LDG10" s="142"/>
      <c r="LDH10" s="142"/>
      <c r="LDI10" s="142"/>
      <c r="LDJ10" s="142"/>
      <c r="LDK10" s="142"/>
      <c r="LDL10" s="142"/>
      <c r="LDM10" s="142"/>
      <c r="LDN10" s="142"/>
      <c r="LDO10" s="142"/>
      <c r="LDP10" s="142"/>
      <c r="LDQ10" s="142"/>
      <c r="LDR10" s="142"/>
      <c r="LDS10" s="142"/>
      <c r="LDT10" s="142"/>
      <c r="LDU10" s="142"/>
      <c r="LDV10" s="142"/>
      <c r="LDW10" s="142"/>
      <c r="LDX10" s="142"/>
      <c r="LDY10" s="142"/>
      <c r="LDZ10" s="142"/>
      <c r="LEA10" s="142"/>
      <c r="LEB10" s="142"/>
      <c r="LEC10" s="142"/>
      <c r="LED10" s="142"/>
      <c r="LEE10" s="142"/>
      <c r="LEF10" s="142"/>
      <c r="LEG10" s="142"/>
      <c r="LEH10" s="142"/>
      <c r="LEI10" s="142"/>
      <c r="LEJ10" s="142"/>
      <c r="LEK10" s="142"/>
      <c r="LEL10" s="142"/>
      <c r="LEM10" s="142"/>
      <c r="LEN10" s="142"/>
      <c r="LEO10" s="142"/>
      <c r="LEP10" s="142"/>
      <c r="LEQ10" s="142"/>
      <c r="LER10" s="142"/>
      <c r="LES10" s="142"/>
      <c r="LET10" s="142"/>
      <c r="LEU10" s="142"/>
      <c r="LEV10" s="142"/>
      <c r="LEW10" s="142"/>
      <c r="LEX10" s="142"/>
      <c r="LEY10" s="142"/>
      <c r="LEZ10" s="142"/>
      <c r="LFA10" s="142"/>
      <c r="LFB10" s="142"/>
      <c r="LFC10" s="142"/>
      <c r="LFD10" s="142"/>
      <c r="LFE10" s="142"/>
      <c r="LFF10" s="142"/>
      <c r="LFG10" s="142"/>
      <c r="LFH10" s="142"/>
      <c r="LFI10" s="142"/>
      <c r="LFJ10" s="142"/>
      <c r="LFK10" s="142"/>
      <c r="LFL10" s="142"/>
      <c r="LFM10" s="142"/>
      <c r="LFN10" s="142"/>
      <c r="LFO10" s="142"/>
      <c r="LFP10" s="142"/>
      <c r="LFQ10" s="142"/>
      <c r="LFR10" s="142"/>
      <c r="LFS10" s="142"/>
      <c r="LFT10" s="142"/>
      <c r="LFU10" s="142"/>
      <c r="LFV10" s="142"/>
      <c r="LFW10" s="142"/>
      <c r="LFX10" s="142"/>
      <c r="LFY10" s="142"/>
      <c r="LFZ10" s="142"/>
      <c r="LGA10" s="142"/>
      <c r="LGB10" s="142"/>
      <c r="LGC10" s="142"/>
      <c r="LGD10" s="142"/>
      <c r="LGE10" s="142"/>
      <c r="LGF10" s="142"/>
      <c r="LGG10" s="142"/>
      <c r="LGH10" s="142"/>
      <c r="LGI10" s="142"/>
      <c r="LGJ10" s="142"/>
      <c r="LGK10" s="142"/>
      <c r="LGL10" s="142"/>
      <c r="LGM10" s="142"/>
      <c r="LGN10" s="142"/>
      <c r="LGO10" s="142"/>
      <c r="LGP10" s="142"/>
      <c r="LGQ10" s="142"/>
      <c r="LGR10" s="142"/>
      <c r="LGS10" s="142"/>
      <c r="LGT10" s="142"/>
      <c r="LGU10" s="142"/>
      <c r="LGV10" s="142"/>
      <c r="LGW10" s="142"/>
      <c r="LGX10" s="142"/>
      <c r="LGY10" s="142"/>
      <c r="LGZ10" s="142"/>
      <c r="LHA10" s="142"/>
      <c r="LHB10" s="142"/>
      <c r="LHC10" s="142"/>
      <c r="LHD10" s="142"/>
      <c r="LHE10" s="142"/>
      <c r="LHF10" s="142"/>
      <c r="LHG10" s="142"/>
      <c r="LHH10" s="142"/>
      <c r="LHI10" s="142"/>
      <c r="LHJ10" s="142"/>
      <c r="LHK10" s="142"/>
      <c r="LHL10" s="142"/>
      <c r="LHM10" s="142"/>
      <c r="LHN10" s="142"/>
      <c r="LHO10" s="142"/>
      <c r="LHP10" s="142"/>
      <c r="LHQ10" s="142"/>
      <c r="LHR10" s="142"/>
      <c r="LHS10" s="142"/>
      <c r="LHT10" s="142"/>
      <c r="LHU10" s="142"/>
      <c r="LHV10" s="142"/>
      <c r="LHW10" s="142"/>
      <c r="LHX10" s="142"/>
      <c r="LHY10" s="142"/>
      <c r="LHZ10" s="142"/>
      <c r="LIA10" s="142"/>
      <c r="LIB10" s="142"/>
      <c r="LIC10" s="142"/>
      <c r="LID10" s="142"/>
      <c r="LIE10" s="142"/>
      <c r="LIF10" s="142"/>
      <c r="LIG10" s="142"/>
      <c r="LIH10" s="142"/>
      <c r="LII10" s="142"/>
      <c r="LIJ10" s="142"/>
      <c r="LIK10" s="142"/>
      <c r="LIL10" s="142"/>
      <c r="LIM10" s="142"/>
      <c r="LIN10" s="142"/>
      <c r="LIO10" s="142"/>
      <c r="LIP10" s="142"/>
      <c r="LIQ10" s="142"/>
      <c r="LIR10" s="142"/>
      <c r="LIS10" s="142"/>
      <c r="LIT10" s="142"/>
      <c r="LIU10" s="142"/>
      <c r="LIV10" s="142"/>
      <c r="LIW10" s="142"/>
      <c r="LIX10" s="142"/>
      <c r="LIY10" s="142"/>
      <c r="LIZ10" s="142"/>
      <c r="LJA10" s="142"/>
      <c r="LJB10" s="142"/>
      <c r="LJC10" s="142"/>
      <c r="LJD10" s="142"/>
      <c r="LJE10" s="142"/>
      <c r="LJF10" s="142"/>
      <c r="LJG10" s="142"/>
      <c r="LJH10" s="142"/>
      <c r="LJI10" s="142"/>
      <c r="LJJ10" s="142"/>
      <c r="LJK10" s="142"/>
      <c r="LJL10" s="142"/>
      <c r="LJM10" s="142"/>
      <c r="LJN10" s="142"/>
      <c r="LJO10" s="142"/>
      <c r="LJP10" s="142"/>
      <c r="LJQ10" s="142"/>
      <c r="LJR10" s="142"/>
      <c r="LJS10" s="142"/>
      <c r="LJT10" s="142"/>
      <c r="LJU10" s="142"/>
      <c r="LJV10" s="142"/>
      <c r="LJW10" s="142"/>
      <c r="LJX10" s="142"/>
      <c r="LJY10" s="142"/>
      <c r="LJZ10" s="142"/>
      <c r="LKA10" s="142"/>
      <c r="LKB10" s="142"/>
      <c r="LKC10" s="142"/>
      <c r="LKD10" s="142"/>
      <c r="LKE10" s="142"/>
      <c r="LKF10" s="142"/>
      <c r="LKG10" s="142"/>
      <c r="LKH10" s="142"/>
      <c r="LKI10" s="142"/>
      <c r="LKJ10" s="142"/>
      <c r="LKK10" s="142"/>
      <c r="LKL10" s="142"/>
      <c r="LKM10" s="142"/>
      <c r="LKN10" s="142"/>
      <c r="LKO10" s="142"/>
      <c r="LKP10" s="142"/>
      <c r="LKQ10" s="142"/>
      <c r="LKR10" s="142"/>
      <c r="LKS10" s="142"/>
      <c r="LKT10" s="142"/>
      <c r="LKU10" s="142"/>
      <c r="LKV10" s="142"/>
      <c r="LKW10" s="142"/>
      <c r="LKX10" s="142"/>
      <c r="LKY10" s="142"/>
      <c r="LKZ10" s="142"/>
      <c r="LLA10" s="142"/>
      <c r="LLB10" s="142"/>
      <c r="LLC10" s="142"/>
      <c r="LLD10" s="142"/>
      <c r="LLE10" s="142"/>
      <c r="LLF10" s="142"/>
      <c r="LLG10" s="142"/>
      <c r="LLH10" s="142"/>
      <c r="LLI10" s="142"/>
      <c r="LLJ10" s="142"/>
      <c r="LLK10" s="142"/>
      <c r="LLL10" s="142"/>
      <c r="LLM10" s="142"/>
      <c r="LLN10" s="142"/>
      <c r="LLO10" s="142"/>
      <c r="LLP10" s="142"/>
      <c r="LLQ10" s="142"/>
      <c r="LLR10" s="142"/>
      <c r="LLS10" s="142"/>
      <c r="LLT10" s="142"/>
      <c r="LLU10" s="142"/>
      <c r="LLV10" s="142"/>
      <c r="LLW10" s="142"/>
      <c r="LLX10" s="142"/>
      <c r="LLY10" s="142"/>
      <c r="LLZ10" s="142"/>
      <c r="LMA10" s="142"/>
      <c r="LMB10" s="142"/>
      <c r="LMC10" s="142"/>
      <c r="LMD10" s="142"/>
      <c r="LME10" s="142"/>
      <c r="LMF10" s="142"/>
      <c r="LMG10" s="142"/>
      <c r="LMH10" s="142"/>
      <c r="LMI10" s="142"/>
      <c r="LMJ10" s="142"/>
      <c r="LMK10" s="142"/>
      <c r="LML10" s="142"/>
      <c r="LMM10" s="142"/>
      <c r="LMN10" s="142"/>
      <c r="LMO10" s="142"/>
      <c r="LMP10" s="142"/>
      <c r="LMQ10" s="142"/>
      <c r="LMR10" s="142"/>
      <c r="LMS10" s="142"/>
      <c r="LMT10" s="142"/>
      <c r="LMU10" s="142"/>
      <c r="LMV10" s="142"/>
      <c r="LMW10" s="142"/>
      <c r="LMX10" s="142"/>
      <c r="LMY10" s="142"/>
      <c r="LMZ10" s="142"/>
      <c r="LNA10" s="142"/>
      <c r="LNB10" s="142"/>
      <c r="LNC10" s="142"/>
      <c r="LND10" s="142"/>
      <c r="LNE10" s="142"/>
      <c r="LNF10" s="142"/>
      <c r="LNG10" s="142"/>
      <c r="LNH10" s="142"/>
      <c r="LNI10" s="142"/>
      <c r="LNJ10" s="142"/>
      <c r="LNK10" s="142"/>
      <c r="LNL10" s="142"/>
      <c r="LNM10" s="142"/>
      <c r="LNN10" s="142"/>
      <c r="LNO10" s="142"/>
      <c r="LNP10" s="142"/>
      <c r="LNQ10" s="142"/>
      <c r="LNR10" s="142"/>
      <c r="LNS10" s="142"/>
      <c r="LNT10" s="142"/>
      <c r="LNU10" s="142"/>
      <c r="LNV10" s="142"/>
      <c r="LNW10" s="142"/>
      <c r="LNX10" s="142"/>
      <c r="LNY10" s="142"/>
      <c r="LNZ10" s="142"/>
      <c r="LOA10" s="142"/>
      <c r="LOB10" s="142"/>
      <c r="LOC10" s="142"/>
      <c r="LOD10" s="142"/>
      <c r="LOE10" s="142"/>
      <c r="LOF10" s="142"/>
      <c r="LOG10" s="142"/>
      <c r="LOH10" s="142"/>
      <c r="LOI10" s="142"/>
      <c r="LOJ10" s="142"/>
      <c r="LOK10" s="142"/>
      <c r="LOL10" s="142"/>
      <c r="LOM10" s="142"/>
      <c r="LON10" s="142"/>
      <c r="LOO10" s="142"/>
      <c r="LOP10" s="142"/>
      <c r="LOQ10" s="142"/>
      <c r="LOR10" s="142"/>
      <c r="LOS10" s="142"/>
      <c r="LOT10" s="142"/>
      <c r="LOU10" s="142"/>
      <c r="LOV10" s="142"/>
      <c r="LOW10" s="142"/>
      <c r="LOX10" s="142"/>
      <c r="LOY10" s="142"/>
      <c r="LOZ10" s="142"/>
      <c r="LPA10" s="142"/>
      <c r="LPB10" s="142"/>
      <c r="LPC10" s="142"/>
      <c r="LPD10" s="142"/>
      <c r="LPE10" s="142"/>
      <c r="LPF10" s="142"/>
      <c r="LPG10" s="142"/>
      <c r="LPH10" s="142"/>
      <c r="LPI10" s="142"/>
      <c r="LPJ10" s="142"/>
      <c r="LPK10" s="142"/>
      <c r="LPL10" s="142"/>
      <c r="LPM10" s="142"/>
      <c r="LPN10" s="142"/>
      <c r="LPO10" s="142"/>
      <c r="LPP10" s="142"/>
      <c r="LPQ10" s="142"/>
      <c r="LPR10" s="142"/>
      <c r="LPS10" s="142"/>
      <c r="LPT10" s="142"/>
      <c r="LPU10" s="142"/>
      <c r="LPV10" s="142"/>
      <c r="LPW10" s="142"/>
      <c r="LPX10" s="142"/>
      <c r="LPY10" s="142"/>
      <c r="LPZ10" s="142"/>
      <c r="LQA10" s="142"/>
      <c r="LQB10" s="142"/>
      <c r="LQC10" s="142"/>
      <c r="LQD10" s="142"/>
      <c r="LQE10" s="142"/>
      <c r="LQF10" s="142"/>
      <c r="LQG10" s="142"/>
      <c r="LQH10" s="142"/>
      <c r="LQI10" s="142"/>
      <c r="LQJ10" s="142"/>
      <c r="LQK10" s="142"/>
      <c r="LQL10" s="142"/>
      <c r="LQM10" s="142"/>
      <c r="LQN10" s="142"/>
      <c r="LQO10" s="142"/>
      <c r="LQP10" s="142"/>
      <c r="LQQ10" s="142"/>
      <c r="LQR10" s="142"/>
      <c r="LQS10" s="142"/>
      <c r="LQT10" s="142"/>
      <c r="LQU10" s="142"/>
      <c r="LQV10" s="142"/>
      <c r="LQW10" s="142"/>
      <c r="LQX10" s="142"/>
      <c r="LQY10" s="142"/>
      <c r="LQZ10" s="142"/>
      <c r="LRA10" s="142"/>
      <c r="LRB10" s="142"/>
      <c r="LRC10" s="142"/>
      <c r="LRD10" s="142"/>
      <c r="LRE10" s="142"/>
      <c r="LRF10" s="142"/>
      <c r="LRG10" s="142"/>
      <c r="LRH10" s="142"/>
      <c r="LRI10" s="142"/>
      <c r="LRJ10" s="142"/>
      <c r="LRK10" s="142"/>
      <c r="LRL10" s="142"/>
      <c r="LRM10" s="142"/>
      <c r="LRN10" s="142"/>
      <c r="LRO10" s="142"/>
      <c r="LRP10" s="142"/>
      <c r="LRQ10" s="142"/>
      <c r="LRR10" s="142"/>
      <c r="LRS10" s="142"/>
      <c r="LRT10" s="142"/>
      <c r="LRU10" s="142"/>
      <c r="LRV10" s="142"/>
      <c r="LRW10" s="142"/>
      <c r="LRX10" s="142"/>
      <c r="LRY10" s="142"/>
      <c r="LRZ10" s="142"/>
      <c r="LSA10" s="142"/>
      <c r="LSB10" s="142"/>
      <c r="LSC10" s="142"/>
      <c r="LSD10" s="142"/>
      <c r="LSE10" s="142"/>
      <c r="LSF10" s="142"/>
      <c r="LSG10" s="142"/>
      <c r="LSH10" s="142"/>
      <c r="LSI10" s="142"/>
      <c r="LSJ10" s="142"/>
      <c r="LSK10" s="142"/>
      <c r="LSL10" s="142"/>
      <c r="LSM10" s="142"/>
      <c r="LSN10" s="142"/>
      <c r="LSO10" s="142"/>
      <c r="LSP10" s="142"/>
      <c r="LSQ10" s="142"/>
      <c r="LSR10" s="142"/>
      <c r="LSS10" s="142"/>
      <c r="LST10" s="142"/>
      <c r="LSU10" s="142"/>
      <c r="LSV10" s="142"/>
      <c r="LSW10" s="142"/>
      <c r="LSX10" s="142"/>
      <c r="LSY10" s="142"/>
      <c r="LSZ10" s="142"/>
      <c r="LTA10" s="142"/>
      <c r="LTB10" s="142"/>
      <c r="LTC10" s="142"/>
      <c r="LTD10" s="142"/>
      <c r="LTE10" s="142"/>
      <c r="LTF10" s="142"/>
      <c r="LTG10" s="142"/>
      <c r="LTH10" s="142"/>
      <c r="LTI10" s="142"/>
      <c r="LTJ10" s="142"/>
      <c r="LTK10" s="142"/>
      <c r="LTL10" s="142"/>
      <c r="LTM10" s="142"/>
      <c r="LTN10" s="142"/>
      <c r="LTO10" s="142"/>
      <c r="LTP10" s="142"/>
      <c r="LTQ10" s="142"/>
      <c r="LTR10" s="142"/>
      <c r="LTS10" s="142"/>
      <c r="LTT10" s="142"/>
      <c r="LTU10" s="142"/>
      <c r="LTV10" s="142"/>
      <c r="LTW10" s="142"/>
      <c r="LTX10" s="142"/>
      <c r="LTY10" s="142"/>
      <c r="LTZ10" s="142"/>
      <c r="LUA10" s="142"/>
      <c r="LUB10" s="142"/>
      <c r="LUC10" s="142"/>
      <c r="LUD10" s="142"/>
      <c r="LUE10" s="142"/>
      <c r="LUF10" s="142"/>
      <c r="LUG10" s="142"/>
      <c r="LUH10" s="142"/>
      <c r="LUI10" s="142"/>
      <c r="LUJ10" s="142"/>
      <c r="LUK10" s="142"/>
      <c r="LUL10" s="142"/>
      <c r="LUM10" s="142"/>
      <c r="LUN10" s="142"/>
      <c r="LUO10" s="142"/>
      <c r="LUP10" s="142"/>
      <c r="LUQ10" s="142"/>
      <c r="LUR10" s="142"/>
      <c r="LUS10" s="142"/>
      <c r="LUT10" s="142"/>
      <c r="LUU10" s="142"/>
      <c r="LUV10" s="142"/>
      <c r="LUW10" s="142"/>
      <c r="LUX10" s="142"/>
      <c r="LUY10" s="142"/>
      <c r="LUZ10" s="142"/>
      <c r="LVA10" s="142"/>
      <c r="LVB10" s="142"/>
      <c r="LVC10" s="142"/>
      <c r="LVD10" s="142"/>
      <c r="LVE10" s="142"/>
      <c r="LVF10" s="142"/>
      <c r="LVG10" s="142"/>
      <c r="LVH10" s="142"/>
      <c r="LVI10" s="142"/>
      <c r="LVJ10" s="142"/>
      <c r="LVK10" s="142"/>
      <c r="LVL10" s="142"/>
      <c r="LVM10" s="142"/>
      <c r="LVN10" s="142"/>
      <c r="LVO10" s="142"/>
      <c r="LVP10" s="142"/>
      <c r="LVQ10" s="142"/>
      <c r="LVR10" s="142"/>
      <c r="LVS10" s="142"/>
      <c r="LVT10" s="142"/>
      <c r="LVU10" s="142"/>
      <c r="LVV10" s="142"/>
      <c r="LVW10" s="142"/>
      <c r="LVX10" s="142"/>
      <c r="LVY10" s="142"/>
      <c r="LVZ10" s="142"/>
      <c r="LWA10" s="142"/>
      <c r="LWB10" s="142"/>
      <c r="LWC10" s="142"/>
      <c r="LWD10" s="142"/>
      <c r="LWE10" s="142"/>
      <c r="LWF10" s="142"/>
      <c r="LWG10" s="142"/>
      <c r="LWH10" s="142"/>
      <c r="LWI10" s="142"/>
      <c r="LWJ10" s="142"/>
      <c r="LWK10" s="142"/>
      <c r="LWL10" s="142"/>
      <c r="LWM10" s="142"/>
      <c r="LWN10" s="142"/>
      <c r="LWO10" s="142"/>
      <c r="LWP10" s="142"/>
      <c r="LWQ10" s="142"/>
      <c r="LWR10" s="142"/>
      <c r="LWS10" s="142"/>
      <c r="LWT10" s="142"/>
      <c r="LWU10" s="142"/>
      <c r="LWV10" s="142"/>
      <c r="LWW10" s="142"/>
      <c r="LWX10" s="142"/>
      <c r="LWY10" s="142"/>
      <c r="LWZ10" s="142"/>
      <c r="LXA10" s="142"/>
      <c r="LXB10" s="142"/>
      <c r="LXC10" s="142"/>
      <c r="LXD10" s="142"/>
      <c r="LXE10" s="142"/>
      <c r="LXF10" s="142"/>
      <c r="LXG10" s="142"/>
      <c r="LXH10" s="142"/>
      <c r="LXI10" s="142"/>
      <c r="LXJ10" s="142"/>
      <c r="LXK10" s="142"/>
      <c r="LXL10" s="142"/>
      <c r="LXM10" s="142"/>
      <c r="LXN10" s="142"/>
      <c r="LXO10" s="142"/>
      <c r="LXP10" s="142"/>
      <c r="LXQ10" s="142"/>
      <c r="LXR10" s="142"/>
      <c r="LXS10" s="142"/>
      <c r="LXT10" s="142"/>
      <c r="LXU10" s="142"/>
      <c r="LXV10" s="142"/>
      <c r="LXW10" s="142"/>
      <c r="LXX10" s="142"/>
      <c r="LXY10" s="142"/>
      <c r="LXZ10" s="142"/>
      <c r="LYA10" s="142"/>
      <c r="LYB10" s="142"/>
      <c r="LYC10" s="142"/>
      <c r="LYD10" s="142"/>
      <c r="LYE10" s="142"/>
      <c r="LYF10" s="142"/>
      <c r="LYG10" s="142"/>
      <c r="LYH10" s="142"/>
      <c r="LYI10" s="142"/>
      <c r="LYJ10" s="142"/>
      <c r="LYK10" s="142"/>
      <c r="LYL10" s="142"/>
      <c r="LYM10" s="142"/>
      <c r="LYN10" s="142"/>
      <c r="LYO10" s="142"/>
      <c r="LYP10" s="142"/>
      <c r="LYQ10" s="142"/>
      <c r="LYR10" s="142"/>
      <c r="LYS10" s="142"/>
      <c r="LYT10" s="142"/>
      <c r="LYU10" s="142"/>
      <c r="LYV10" s="142"/>
      <c r="LYW10" s="142"/>
      <c r="LYX10" s="142"/>
      <c r="LYY10" s="142"/>
      <c r="LYZ10" s="142"/>
      <c r="LZA10" s="142"/>
      <c r="LZB10" s="142"/>
      <c r="LZC10" s="142"/>
      <c r="LZD10" s="142"/>
      <c r="LZE10" s="142"/>
      <c r="LZF10" s="142"/>
      <c r="LZG10" s="142"/>
      <c r="LZH10" s="142"/>
      <c r="LZI10" s="142"/>
      <c r="LZJ10" s="142"/>
      <c r="LZK10" s="142"/>
      <c r="LZL10" s="142"/>
      <c r="LZM10" s="142"/>
      <c r="LZN10" s="142"/>
      <c r="LZO10" s="142"/>
      <c r="LZP10" s="142"/>
      <c r="LZQ10" s="142"/>
      <c r="LZR10" s="142"/>
      <c r="LZS10" s="142"/>
      <c r="LZT10" s="142"/>
      <c r="LZU10" s="142"/>
      <c r="LZV10" s="142"/>
      <c r="LZW10" s="142"/>
      <c r="LZX10" s="142"/>
      <c r="LZY10" s="142"/>
      <c r="LZZ10" s="142"/>
      <c r="MAA10" s="142"/>
      <c r="MAB10" s="142"/>
      <c r="MAC10" s="142"/>
      <c r="MAD10" s="142"/>
      <c r="MAE10" s="142"/>
      <c r="MAF10" s="142"/>
      <c r="MAG10" s="142"/>
      <c r="MAH10" s="142"/>
      <c r="MAI10" s="142"/>
      <c r="MAJ10" s="142"/>
      <c r="MAK10" s="142"/>
      <c r="MAL10" s="142"/>
      <c r="MAM10" s="142"/>
      <c r="MAN10" s="142"/>
      <c r="MAO10" s="142"/>
      <c r="MAP10" s="142"/>
      <c r="MAQ10" s="142"/>
      <c r="MAR10" s="142"/>
      <c r="MAS10" s="142"/>
      <c r="MAT10" s="142"/>
      <c r="MAU10" s="142"/>
      <c r="MAV10" s="142"/>
      <c r="MAW10" s="142"/>
      <c r="MAX10" s="142"/>
      <c r="MAY10" s="142"/>
      <c r="MAZ10" s="142"/>
      <c r="MBA10" s="142"/>
      <c r="MBB10" s="142"/>
      <c r="MBC10" s="142"/>
      <c r="MBD10" s="142"/>
      <c r="MBE10" s="142"/>
      <c r="MBF10" s="142"/>
      <c r="MBG10" s="142"/>
      <c r="MBH10" s="142"/>
      <c r="MBI10" s="142"/>
      <c r="MBJ10" s="142"/>
      <c r="MBK10" s="142"/>
      <c r="MBL10" s="142"/>
      <c r="MBM10" s="142"/>
      <c r="MBN10" s="142"/>
      <c r="MBO10" s="142"/>
      <c r="MBP10" s="142"/>
      <c r="MBQ10" s="142"/>
      <c r="MBR10" s="142"/>
      <c r="MBS10" s="142"/>
      <c r="MBT10" s="142"/>
      <c r="MBU10" s="142"/>
      <c r="MBV10" s="142"/>
      <c r="MBW10" s="142"/>
      <c r="MBX10" s="142"/>
      <c r="MBY10" s="142"/>
      <c r="MBZ10" s="142"/>
      <c r="MCA10" s="142"/>
      <c r="MCB10" s="142"/>
      <c r="MCC10" s="142"/>
      <c r="MCD10" s="142"/>
      <c r="MCE10" s="142"/>
      <c r="MCF10" s="142"/>
      <c r="MCG10" s="142"/>
      <c r="MCH10" s="142"/>
      <c r="MCI10" s="142"/>
      <c r="MCJ10" s="142"/>
      <c r="MCK10" s="142"/>
      <c r="MCL10" s="142"/>
      <c r="MCM10" s="142"/>
      <c r="MCN10" s="142"/>
      <c r="MCO10" s="142"/>
      <c r="MCP10" s="142"/>
      <c r="MCQ10" s="142"/>
      <c r="MCR10" s="142"/>
      <c r="MCS10" s="142"/>
      <c r="MCT10" s="142"/>
      <c r="MCU10" s="142"/>
      <c r="MCV10" s="142"/>
      <c r="MCW10" s="142"/>
      <c r="MCX10" s="142"/>
      <c r="MCY10" s="142"/>
      <c r="MCZ10" s="142"/>
      <c r="MDA10" s="142"/>
      <c r="MDB10" s="142"/>
      <c r="MDC10" s="142"/>
      <c r="MDD10" s="142"/>
      <c r="MDE10" s="142"/>
      <c r="MDF10" s="142"/>
      <c r="MDG10" s="142"/>
      <c r="MDH10" s="142"/>
      <c r="MDI10" s="142"/>
      <c r="MDJ10" s="142"/>
      <c r="MDK10" s="142"/>
      <c r="MDL10" s="142"/>
      <c r="MDM10" s="142"/>
      <c r="MDN10" s="142"/>
      <c r="MDO10" s="142"/>
      <c r="MDP10" s="142"/>
      <c r="MDQ10" s="142"/>
      <c r="MDR10" s="142"/>
      <c r="MDS10" s="142"/>
      <c r="MDT10" s="142"/>
      <c r="MDU10" s="142"/>
      <c r="MDV10" s="142"/>
      <c r="MDW10" s="142"/>
      <c r="MDX10" s="142"/>
      <c r="MDY10" s="142"/>
      <c r="MDZ10" s="142"/>
      <c r="MEA10" s="142"/>
      <c r="MEB10" s="142"/>
      <c r="MEC10" s="142"/>
      <c r="MED10" s="142"/>
      <c r="MEE10" s="142"/>
      <c r="MEF10" s="142"/>
      <c r="MEG10" s="142"/>
      <c r="MEH10" s="142"/>
      <c r="MEI10" s="142"/>
      <c r="MEJ10" s="142"/>
      <c r="MEK10" s="142"/>
      <c r="MEL10" s="142"/>
      <c r="MEM10" s="142"/>
      <c r="MEN10" s="142"/>
      <c r="MEO10" s="142"/>
      <c r="MEP10" s="142"/>
      <c r="MEQ10" s="142"/>
      <c r="MER10" s="142"/>
      <c r="MES10" s="142"/>
      <c r="MET10" s="142"/>
      <c r="MEU10" s="142"/>
      <c r="MEV10" s="142"/>
      <c r="MEW10" s="142"/>
      <c r="MEX10" s="142"/>
      <c r="MEY10" s="142"/>
      <c r="MEZ10" s="142"/>
      <c r="MFA10" s="142"/>
      <c r="MFB10" s="142"/>
      <c r="MFC10" s="142"/>
      <c r="MFD10" s="142"/>
      <c r="MFE10" s="142"/>
      <c r="MFF10" s="142"/>
      <c r="MFG10" s="142"/>
      <c r="MFH10" s="142"/>
      <c r="MFI10" s="142"/>
      <c r="MFJ10" s="142"/>
      <c r="MFK10" s="142"/>
      <c r="MFL10" s="142"/>
      <c r="MFM10" s="142"/>
      <c r="MFN10" s="142"/>
      <c r="MFO10" s="142"/>
      <c r="MFP10" s="142"/>
      <c r="MFQ10" s="142"/>
      <c r="MFR10" s="142"/>
      <c r="MFS10" s="142"/>
      <c r="MFT10" s="142"/>
      <c r="MFU10" s="142"/>
      <c r="MFV10" s="142"/>
      <c r="MFW10" s="142"/>
      <c r="MFX10" s="142"/>
      <c r="MFY10" s="142"/>
      <c r="MFZ10" s="142"/>
      <c r="MGA10" s="142"/>
      <c r="MGB10" s="142"/>
      <c r="MGC10" s="142"/>
      <c r="MGD10" s="142"/>
      <c r="MGE10" s="142"/>
      <c r="MGF10" s="142"/>
      <c r="MGG10" s="142"/>
      <c r="MGH10" s="142"/>
      <c r="MGI10" s="142"/>
      <c r="MGJ10" s="142"/>
      <c r="MGK10" s="142"/>
      <c r="MGL10" s="142"/>
      <c r="MGM10" s="142"/>
      <c r="MGN10" s="142"/>
      <c r="MGO10" s="142"/>
      <c r="MGP10" s="142"/>
      <c r="MGQ10" s="142"/>
      <c r="MGR10" s="142"/>
      <c r="MGS10" s="142"/>
      <c r="MGT10" s="142"/>
      <c r="MGU10" s="142"/>
      <c r="MGV10" s="142"/>
      <c r="MGW10" s="142"/>
      <c r="MGX10" s="142"/>
      <c r="MGY10" s="142"/>
      <c r="MGZ10" s="142"/>
      <c r="MHA10" s="142"/>
      <c r="MHB10" s="142"/>
      <c r="MHC10" s="142"/>
      <c r="MHD10" s="142"/>
      <c r="MHE10" s="142"/>
      <c r="MHF10" s="142"/>
      <c r="MHG10" s="142"/>
      <c r="MHH10" s="142"/>
      <c r="MHI10" s="142"/>
      <c r="MHJ10" s="142"/>
      <c r="MHK10" s="142"/>
      <c r="MHL10" s="142"/>
      <c r="MHM10" s="142"/>
      <c r="MHN10" s="142"/>
      <c r="MHO10" s="142"/>
      <c r="MHP10" s="142"/>
      <c r="MHQ10" s="142"/>
      <c r="MHR10" s="142"/>
      <c r="MHS10" s="142"/>
      <c r="MHT10" s="142"/>
      <c r="MHU10" s="142"/>
      <c r="MHV10" s="142"/>
      <c r="MHW10" s="142"/>
      <c r="MHX10" s="142"/>
      <c r="MHY10" s="142"/>
      <c r="MHZ10" s="142"/>
      <c r="MIA10" s="142"/>
      <c r="MIB10" s="142"/>
      <c r="MIC10" s="142"/>
      <c r="MID10" s="142"/>
      <c r="MIE10" s="142"/>
      <c r="MIF10" s="142"/>
      <c r="MIG10" s="142"/>
      <c r="MIH10" s="142"/>
      <c r="MII10" s="142"/>
      <c r="MIJ10" s="142"/>
      <c r="MIK10" s="142"/>
      <c r="MIL10" s="142"/>
      <c r="MIM10" s="142"/>
      <c r="MIN10" s="142"/>
      <c r="MIO10" s="142"/>
      <c r="MIP10" s="142"/>
      <c r="MIQ10" s="142"/>
      <c r="MIR10" s="142"/>
      <c r="MIS10" s="142"/>
      <c r="MIT10" s="142"/>
      <c r="MIU10" s="142"/>
      <c r="MIV10" s="142"/>
      <c r="MIW10" s="142"/>
      <c r="MIX10" s="142"/>
      <c r="MIY10" s="142"/>
      <c r="MIZ10" s="142"/>
      <c r="MJA10" s="142"/>
      <c r="MJB10" s="142"/>
      <c r="MJC10" s="142"/>
      <c r="MJD10" s="142"/>
      <c r="MJE10" s="142"/>
      <c r="MJF10" s="142"/>
      <c r="MJG10" s="142"/>
      <c r="MJH10" s="142"/>
      <c r="MJI10" s="142"/>
      <c r="MJJ10" s="142"/>
      <c r="MJK10" s="142"/>
      <c r="MJL10" s="142"/>
      <c r="MJM10" s="142"/>
      <c r="MJN10" s="142"/>
      <c r="MJO10" s="142"/>
      <c r="MJP10" s="142"/>
      <c r="MJQ10" s="142"/>
      <c r="MJR10" s="142"/>
      <c r="MJS10" s="142"/>
      <c r="MJT10" s="142"/>
      <c r="MJU10" s="142"/>
      <c r="MJV10" s="142"/>
      <c r="MJW10" s="142"/>
      <c r="MJX10" s="142"/>
      <c r="MJY10" s="142"/>
      <c r="MJZ10" s="142"/>
      <c r="MKA10" s="142"/>
      <c r="MKB10" s="142"/>
      <c r="MKC10" s="142"/>
      <c r="MKD10" s="142"/>
      <c r="MKE10" s="142"/>
      <c r="MKF10" s="142"/>
      <c r="MKG10" s="142"/>
      <c r="MKH10" s="142"/>
      <c r="MKI10" s="142"/>
      <c r="MKJ10" s="142"/>
      <c r="MKK10" s="142"/>
      <c r="MKL10" s="142"/>
      <c r="MKM10" s="142"/>
      <c r="MKN10" s="142"/>
      <c r="MKO10" s="142"/>
      <c r="MKP10" s="142"/>
      <c r="MKQ10" s="142"/>
      <c r="MKR10" s="142"/>
      <c r="MKS10" s="142"/>
      <c r="MKT10" s="142"/>
      <c r="MKU10" s="142"/>
      <c r="MKV10" s="142"/>
      <c r="MKW10" s="142"/>
      <c r="MKX10" s="142"/>
      <c r="MKY10" s="142"/>
      <c r="MKZ10" s="142"/>
      <c r="MLA10" s="142"/>
      <c r="MLB10" s="142"/>
      <c r="MLC10" s="142"/>
      <c r="MLD10" s="142"/>
      <c r="MLE10" s="142"/>
      <c r="MLF10" s="142"/>
      <c r="MLG10" s="142"/>
      <c r="MLH10" s="142"/>
      <c r="MLI10" s="142"/>
      <c r="MLJ10" s="142"/>
      <c r="MLK10" s="142"/>
      <c r="MLL10" s="142"/>
      <c r="MLM10" s="142"/>
      <c r="MLN10" s="142"/>
      <c r="MLO10" s="142"/>
      <c r="MLP10" s="142"/>
      <c r="MLQ10" s="142"/>
      <c r="MLR10" s="142"/>
      <c r="MLS10" s="142"/>
      <c r="MLT10" s="142"/>
      <c r="MLU10" s="142"/>
      <c r="MLV10" s="142"/>
      <c r="MLW10" s="142"/>
      <c r="MLX10" s="142"/>
      <c r="MLY10" s="142"/>
      <c r="MLZ10" s="142"/>
      <c r="MMA10" s="142"/>
      <c r="MMB10" s="142"/>
      <c r="MMC10" s="142"/>
      <c r="MMD10" s="142"/>
      <c r="MME10" s="142"/>
      <c r="MMF10" s="142"/>
      <c r="MMG10" s="142"/>
      <c r="MMH10" s="142"/>
      <c r="MMI10" s="142"/>
      <c r="MMJ10" s="142"/>
      <c r="MMK10" s="142"/>
      <c r="MML10" s="142"/>
      <c r="MMM10" s="142"/>
      <c r="MMN10" s="142"/>
      <c r="MMO10" s="142"/>
      <c r="MMP10" s="142"/>
      <c r="MMQ10" s="142"/>
      <c r="MMR10" s="142"/>
      <c r="MMS10" s="142"/>
      <c r="MMT10" s="142"/>
      <c r="MMU10" s="142"/>
      <c r="MMV10" s="142"/>
      <c r="MMW10" s="142"/>
      <c r="MMX10" s="142"/>
      <c r="MMY10" s="142"/>
      <c r="MMZ10" s="142"/>
      <c r="MNA10" s="142"/>
      <c r="MNB10" s="142"/>
      <c r="MNC10" s="142"/>
      <c r="MND10" s="142"/>
      <c r="MNE10" s="142"/>
      <c r="MNF10" s="142"/>
      <c r="MNG10" s="142"/>
      <c r="MNH10" s="142"/>
      <c r="MNI10" s="142"/>
      <c r="MNJ10" s="142"/>
      <c r="MNK10" s="142"/>
      <c r="MNL10" s="142"/>
      <c r="MNM10" s="142"/>
      <c r="MNN10" s="142"/>
      <c r="MNO10" s="142"/>
      <c r="MNP10" s="142"/>
      <c r="MNQ10" s="142"/>
      <c r="MNR10" s="142"/>
      <c r="MNS10" s="142"/>
      <c r="MNT10" s="142"/>
      <c r="MNU10" s="142"/>
      <c r="MNV10" s="142"/>
      <c r="MNW10" s="142"/>
      <c r="MNX10" s="142"/>
      <c r="MNY10" s="142"/>
      <c r="MNZ10" s="142"/>
      <c r="MOA10" s="142"/>
      <c r="MOB10" s="142"/>
      <c r="MOC10" s="142"/>
      <c r="MOD10" s="142"/>
      <c r="MOE10" s="142"/>
      <c r="MOF10" s="142"/>
      <c r="MOG10" s="142"/>
      <c r="MOH10" s="142"/>
      <c r="MOI10" s="142"/>
      <c r="MOJ10" s="142"/>
      <c r="MOK10" s="142"/>
      <c r="MOL10" s="142"/>
      <c r="MOM10" s="142"/>
      <c r="MON10" s="142"/>
      <c r="MOO10" s="142"/>
      <c r="MOP10" s="142"/>
      <c r="MOQ10" s="142"/>
      <c r="MOR10" s="142"/>
      <c r="MOS10" s="142"/>
      <c r="MOT10" s="142"/>
      <c r="MOU10" s="142"/>
      <c r="MOV10" s="142"/>
      <c r="MOW10" s="142"/>
      <c r="MOX10" s="142"/>
      <c r="MOY10" s="142"/>
      <c r="MOZ10" s="142"/>
      <c r="MPA10" s="142"/>
      <c r="MPB10" s="142"/>
      <c r="MPC10" s="142"/>
      <c r="MPD10" s="142"/>
      <c r="MPE10" s="142"/>
      <c r="MPF10" s="142"/>
      <c r="MPG10" s="142"/>
      <c r="MPH10" s="142"/>
      <c r="MPI10" s="142"/>
      <c r="MPJ10" s="142"/>
      <c r="MPK10" s="142"/>
      <c r="MPL10" s="142"/>
      <c r="MPM10" s="142"/>
      <c r="MPN10" s="142"/>
      <c r="MPO10" s="142"/>
      <c r="MPP10" s="142"/>
      <c r="MPQ10" s="142"/>
      <c r="MPR10" s="142"/>
      <c r="MPS10" s="142"/>
      <c r="MPT10" s="142"/>
      <c r="MPU10" s="142"/>
      <c r="MPV10" s="142"/>
      <c r="MPW10" s="142"/>
      <c r="MPX10" s="142"/>
      <c r="MPY10" s="142"/>
      <c r="MPZ10" s="142"/>
      <c r="MQA10" s="142"/>
      <c r="MQB10" s="142"/>
      <c r="MQC10" s="142"/>
      <c r="MQD10" s="142"/>
      <c r="MQE10" s="142"/>
      <c r="MQF10" s="142"/>
      <c r="MQG10" s="142"/>
      <c r="MQH10" s="142"/>
      <c r="MQI10" s="142"/>
      <c r="MQJ10" s="142"/>
      <c r="MQK10" s="142"/>
      <c r="MQL10" s="142"/>
      <c r="MQM10" s="142"/>
      <c r="MQN10" s="142"/>
      <c r="MQO10" s="142"/>
      <c r="MQP10" s="142"/>
      <c r="MQQ10" s="142"/>
      <c r="MQR10" s="142"/>
      <c r="MQS10" s="142"/>
      <c r="MQT10" s="142"/>
      <c r="MQU10" s="142"/>
      <c r="MQV10" s="142"/>
      <c r="MQW10" s="142"/>
      <c r="MQX10" s="142"/>
      <c r="MQY10" s="142"/>
      <c r="MQZ10" s="142"/>
      <c r="MRA10" s="142"/>
      <c r="MRB10" s="142"/>
      <c r="MRC10" s="142"/>
      <c r="MRD10" s="142"/>
      <c r="MRE10" s="142"/>
      <c r="MRF10" s="142"/>
      <c r="MRG10" s="142"/>
      <c r="MRH10" s="142"/>
      <c r="MRI10" s="142"/>
      <c r="MRJ10" s="142"/>
      <c r="MRK10" s="142"/>
      <c r="MRL10" s="142"/>
      <c r="MRM10" s="142"/>
      <c r="MRN10" s="142"/>
      <c r="MRO10" s="142"/>
      <c r="MRP10" s="142"/>
      <c r="MRQ10" s="142"/>
      <c r="MRR10" s="142"/>
      <c r="MRS10" s="142"/>
      <c r="MRT10" s="142"/>
      <c r="MRU10" s="142"/>
      <c r="MRV10" s="142"/>
      <c r="MRW10" s="142"/>
      <c r="MRX10" s="142"/>
      <c r="MRY10" s="142"/>
      <c r="MRZ10" s="142"/>
      <c r="MSA10" s="142"/>
      <c r="MSB10" s="142"/>
      <c r="MSC10" s="142"/>
      <c r="MSD10" s="142"/>
      <c r="MSE10" s="142"/>
      <c r="MSF10" s="142"/>
      <c r="MSG10" s="142"/>
      <c r="MSH10" s="142"/>
      <c r="MSI10" s="142"/>
      <c r="MSJ10" s="142"/>
      <c r="MSK10" s="142"/>
      <c r="MSL10" s="142"/>
      <c r="MSM10" s="142"/>
      <c r="MSN10" s="142"/>
      <c r="MSO10" s="142"/>
      <c r="MSP10" s="142"/>
      <c r="MSQ10" s="142"/>
      <c r="MSR10" s="142"/>
      <c r="MSS10" s="142"/>
      <c r="MST10" s="142"/>
      <c r="MSU10" s="142"/>
      <c r="MSV10" s="142"/>
      <c r="MSW10" s="142"/>
      <c r="MSX10" s="142"/>
      <c r="MSY10" s="142"/>
      <c r="MSZ10" s="142"/>
      <c r="MTA10" s="142"/>
      <c r="MTB10" s="142"/>
      <c r="MTC10" s="142"/>
      <c r="MTD10" s="142"/>
      <c r="MTE10" s="142"/>
      <c r="MTF10" s="142"/>
      <c r="MTG10" s="142"/>
      <c r="MTH10" s="142"/>
      <c r="MTI10" s="142"/>
      <c r="MTJ10" s="142"/>
      <c r="MTK10" s="142"/>
      <c r="MTL10" s="142"/>
      <c r="MTM10" s="142"/>
      <c r="MTN10" s="142"/>
      <c r="MTO10" s="142"/>
      <c r="MTP10" s="142"/>
      <c r="MTQ10" s="142"/>
      <c r="MTR10" s="142"/>
      <c r="MTS10" s="142"/>
      <c r="MTT10" s="142"/>
      <c r="MTU10" s="142"/>
      <c r="MTV10" s="142"/>
      <c r="MTW10" s="142"/>
      <c r="MTX10" s="142"/>
      <c r="MTY10" s="142"/>
      <c r="MTZ10" s="142"/>
      <c r="MUA10" s="142"/>
      <c r="MUB10" s="142"/>
      <c r="MUC10" s="142"/>
      <c r="MUD10" s="142"/>
      <c r="MUE10" s="142"/>
      <c r="MUF10" s="142"/>
      <c r="MUG10" s="142"/>
      <c r="MUH10" s="142"/>
      <c r="MUI10" s="142"/>
      <c r="MUJ10" s="142"/>
      <c r="MUK10" s="142"/>
      <c r="MUL10" s="142"/>
      <c r="MUM10" s="142"/>
      <c r="MUN10" s="142"/>
      <c r="MUO10" s="142"/>
      <c r="MUP10" s="142"/>
      <c r="MUQ10" s="142"/>
      <c r="MUR10" s="142"/>
      <c r="MUS10" s="142"/>
      <c r="MUT10" s="142"/>
      <c r="MUU10" s="142"/>
      <c r="MUV10" s="142"/>
      <c r="MUW10" s="142"/>
      <c r="MUX10" s="142"/>
      <c r="MUY10" s="142"/>
      <c r="MUZ10" s="142"/>
      <c r="MVA10" s="142"/>
      <c r="MVB10" s="142"/>
      <c r="MVC10" s="142"/>
      <c r="MVD10" s="142"/>
      <c r="MVE10" s="142"/>
      <c r="MVF10" s="142"/>
      <c r="MVG10" s="142"/>
      <c r="MVH10" s="142"/>
      <c r="MVI10" s="142"/>
      <c r="MVJ10" s="142"/>
      <c r="MVK10" s="142"/>
      <c r="MVL10" s="142"/>
      <c r="MVM10" s="142"/>
      <c r="MVN10" s="142"/>
      <c r="MVO10" s="142"/>
      <c r="MVP10" s="142"/>
      <c r="MVQ10" s="142"/>
      <c r="MVR10" s="142"/>
      <c r="MVS10" s="142"/>
      <c r="MVT10" s="142"/>
      <c r="MVU10" s="142"/>
      <c r="MVV10" s="142"/>
      <c r="MVW10" s="142"/>
      <c r="MVX10" s="142"/>
      <c r="MVY10" s="142"/>
      <c r="MVZ10" s="142"/>
      <c r="MWA10" s="142"/>
      <c r="MWB10" s="142"/>
      <c r="MWC10" s="142"/>
      <c r="MWD10" s="142"/>
      <c r="MWE10" s="142"/>
      <c r="MWF10" s="142"/>
      <c r="MWG10" s="142"/>
      <c r="MWH10" s="142"/>
      <c r="MWI10" s="142"/>
      <c r="MWJ10" s="142"/>
      <c r="MWK10" s="142"/>
      <c r="MWL10" s="142"/>
      <c r="MWM10" s="142"/>
      <c r="MWN10" s="142"/>
      <c r="MWO10" s="142"/>
      <c r="MWP10" s="142"/>
      <c r="MWQ10" s="142"/>
      <c r="MWR10" s="142"/>
      <c r="MWS10" s="142"/>
      <c r="MWT10" s="142"/>
      <c r="MWU10" s="142"/>
      <c r="MWV10" s="142"/>
      <c r="MWW10" s="142"/>
      <c r="MWX10" s="142"/>
      <c r="MWY10" s="142"/>
      <c r="MWZ10" s="142"/>
      <c r="MXA10" s="142"/>
      <c r="MXB10" s="142"/>
      <c r="MXC10" s="142"/>
      <c r="MXD10" s="142"/>
      <c r="MXE10" s="142"/>
      <c r="MXF10" s="142"/>
      <c r="MXG10" s="142"/>
      <c r="MXH10" s="142"/>
      <c r="MXI10" s="142"/>
      <c r="MXJ10" s="142"/>
      <c r="MXK10" s="142"/>
      <c r="MXL10" s="142"/>
      <c r="MXM10" s="142"/>
      <c r="MXN10" s="142"/>
      <c r="MXO10" s="142"/>
      <c r="MXP10" s="142"/>
      <c r="MXQ10" s="142"/>
      <c r="MXR10" s="142"/>
      <c r="MXS10" s="142"/>
      <c r="MXT10" s="142"/>
      <c r="MXU10" s="142"/>
      <c r="MXV10" s="142"/>
      <c r="MXW10" s="142"/>
      <c r="MXX10" s="142"/>
      <c r="MXY10" s="142"/>
      <c r="MXZ10" s="142"/>
      <c r="MYA10" s="142"/>
      <c r="MYB10" s="142"/>
      <c r="MYC10" s="142"/>
      <c r="MYD10" s="142"/>
      <c r="MYE10" s="142"/>
      <c r="MYF10" s="142"/>
      <c r="MYG10" s="142"/>
      <c r="MYH10" s="142"/>
      <c r="MYI10" s="142"/>
      <c r="MYJ10" s="142"/>
      <c r="MYK10" s="142"/>
      <c r="MYL10" s="142"/>
      <c r="MYM10" s="142"/>
      <c r="MYN10" s="142"/>
      <c r="MYO10" s="142"/>
      <c r="MYP10" s="142"/>
      <c r="MYQ10" s="142"/>
      <c r="MYR10" s="142"/>
      <c r="MYS10" s="142"/>
      <c r="MYT10" s="142"/>
      <c r="MYU10" s="142"/>
      <c r="MYV10" s="142"/>
      <c r="MYW10" s="142"/>
      <c r="MYX10" s="142"/>
      <c r="MYY10" s="142"/>
      <c r="MYZ10" s="142"/>
      <c r="MZA10" s="142"/>
      <c r="MZB10" s="142"/>
      <c r="MZC10" s="142"/>
      <c r="MZD10" s="142"/>
      <c r="MZE10" s="142"/>
      <c r="MZF10" s="142"/>
      <c r="MZG10" s="142"/>
      <c r="MZH10" s="142"/>
      <c r="MZI10" s="142"/>
      <c r="MZJ10" s="142"/>
      <c r="MZK10" s="142"/>
      <c r="MZL10" s="142"/>
      <c r="MZM10" s="142"/>
      <c r="MZN10" s="142"/>
      <c r="MZO10" s="142"/>
      <c r="MZP10" s="142"/>
      <c r="MZQ10" s="142"/>
      <c r="MZR10" s="142"/>
      <c r="MZS10" s="142"/>
      <c r="MZT10" s="142"/>
      <c r="MZU10" s="142"/>
      <c r="MZV10" s="142"/>
      <c r="MZW10" s="142"/>
      <c r="MZX10" s="142"/>
      <c r="MZY10" s="142"/>
      <c r="MZZ10" s="142"/>
      <c r="NAA10" s="142"/>
      <c r="NAB10" s="142"/>
      <c r="NAC10" s="142"/>
      <c r="NAD10" s="142"/>
      <c r="NAE10" s="142"/>
      <c r="NAF10" s="142"/>
      <c r="NAG10" s="142"/>
      <c r="NAH10" s="142"/>
      <c r="NAI10" s="142"/>
      <c r="NAJ10" s="142"/>
      <c r="NAK10" s="142"/>
      <c r="NAL10" s="142"/>
      <c r="NAM10" s="142"/>
      <c r="NAN10" s="142"/>
      <c r="NAO10" s="142"/>
      <c r="NAP10" s="142"/>
      <c r="NAQ10" s="142"/>
      <c r="NAR10" s="142"/>
      <c r="NAS10" s="142"/>
      <c r="NAT10" s="142"/>
      <c r="NAU10" s="142"/>
      <c r="NAV10" s="142"/>
      <c r="NAW10" s="142"/>
      <c r="NAX10" s="142"/>
      <c r="NAY10" s="142"/>
      <c r="NAZ10" s="142"/>
      <c r="NBA10" s="142"/>
      <c r="NBB10" s="142"/>
      <c r="NBC10" s="142"/>
      <c r="NBD10" s="142"/>
      <c r="NBE10" s="142"/>
      <c r="NBF10" s="142"/>
      <c r="NBG10" s="142"/>
      <c r="NBH10" s="142"/>
      <c r="NBI10" s="142"/>
      <c r="NBJ10" s="142"/>
      <c r="NBK10" s="142"/>
      <c r="NBL10" s="142"/>
      <c r="NBM10" s="142"/>
      <c r="NBN10" s="142"/>
      <c r="NBO10" s="142"/>
      <c r="NBP10" s="142"/>
      <c r="NBQ10" s="142"/>
      <c r="NBR10" s="142"/>
      <c r="NBS10" s="142"/>
      <c r="NBT10" s="142"/>
      <c r="NBU10" s="142"/>
      <c r="NBV10" s="142"/>
      <c r="NBW10" s="142"/>
      <c r="NBX10" s="142"/>
      <c r="NBY10" s="142"/>
      <c r="NBZ10" s="142"/>
      <c r="NCA10" s="142"/>
      <c r="NCB10" s="142"/>
      <c r="NCC10" s="142"/>
      <c r="NCD10" s="142"/>
      <c r="NCE10" s="142"/>
      <c r="NCF10" s="142"/>
      <c r="NCG10" s="142"/>
      <c r="NCH10" s="142"/>
      <c r="NCI10" s="142"/>
      <c r="NCJ10" s="142"/>
      <c r="NCK10" s="142"/>
      <c r="NCL10" s="142"/>
      <c r="NCM10" s="142"/>
      <c r="NCN10" s="142"/>
      <c r="NCO10" s="142"/>
      <c r="NCP10" s="142"/>
      <c r="NCQ10" s="142"/>
      <c r="NCR10" s="142"/>
      <c r="NCS10" s="142"/>
      <c r="NCT10" s="142"/>
      <c r="NCU10" s="142"/>
      <c r="NCV10" s="142"/>
      <c r="NCW10" s="142"/>
      <c r="NCX10" s="142"/>
      <c r="NCY10" s="142"/>
      <c r="NCZ10" s="142"/>
      <c r="NDA10" s="142"/>
      <c r="NDB10" s="142"/>
      <c r="NDC10" s="142"/>
      <c r="NDD10" s="142"/>
      <c r="NDE10" s="142"/>
      <c r="NDF10" s="142"/>
      <c r="NDG10" s="142"/>
      <c r="NDH10" s="142"/>
      <c r="NDI10" s="142"/>
      <c r="NDJ10" s="142"/>
      <c r="NDK10" s="142"/>
      <c r="NDL10" s="142"/>
      <c r="NDM10" s="142"/>
      <c r="NDN10" s="142"/>
      <c r="NDO10" s="142"/>
      <c r="NDP10" s="142"/>
      <c r="NDQ10" s="142"/>
      <c r="NDR10" s="142"/>
      <c r="NDS10" s="142"/>
      <c r="NDT10" s="142"/>
      <c r="NDU10" s="142"/>
      <c r="NDV10" s="142"/>
      <c r="NDW10" s="142"/>
      <c r="NDX10" s="142"/>
      <c r="NDY10" s="142"/>
      <c r="NDZ10" s="142"/>
      <c r="NEA10" s="142"/>
      <c r="NEB10" s="142"/>
      <c r="NEC10" s="142"/>
      <c r="NED10" s="142"/>
      <c r="NEE10" s="142"/>
      <c r="NEF10" s="142"/>
      <c r="NEG10" s="142"/>
      <c r="NEH10" s="142"/>
      <c r="NEI10" s="142"/>
      <c r="NEJ10" s="142"/>
      <c r="NEK10" s="142"/>
      <c r="NEL10" s="142"/>
      <c r="NEM10" s="142"/>
      <c r="NEN10" s="142"/>
      <c r="NEO10" s="142"/>
      <c r="NEP10" s="142"/>
      <c r="NEQ10" s="142"/>
      <c r="NER10" s="142"/>
      <c r="NES10" s="142"/>
      <c r="NET10" s="142"/>
      <c r="NEU10" s="142"/>
      <c r="NEV10" s="142"/>
      <c r="NEW10" s="142"/>
      <c r="NEX10" s="142"/>
      <c r="NEY10" s="142"/>
      <c r="NEZ10" s="142"/>
      <c r="NFA10" s="142"/>
      <c r="NFB10" s="142"/>
      <c r="NFC10" s="142"/>
      <c r="NFD10" s="142"/>
      <c r="NFE10" s="142"/>
      <c r="NFF10" s="142"/>
      <c r="NFG10" s="142"/>
      <c r="NFH10" s="142"/>
      <c r="NFI10" s="142"/>
      <c r="NFJ10" s="142"/>
      <c r="NFK10" s="142"/>
      <c r="NFL10" s="142"/>
      <c r="NFM10" s="142"/>
      <c r="NFN10" s="142"/>
      <c r="NFO10" s="142"/>
      <c r="NFP10" s="142"/>
      <c r="NFQ10" s="142"/>
      <c r="NFR10" s="142"/>
      <c r="NFS10" s="142"/>
      <c r="NFT10" s="142"/>
      <c r="NFU10" s="142"/>
      <c r="NFV10" s="142"/>
      <c r="NFW10" s="142"/>
      <c r="NFX10" s="142"/>
      <c r="NFY10" s="142"/>
      <c r="NFZ10" s="142"/>
      <c r="NGA10" s="142"/>
      <c r="NGB10" s="142"/>
      <c r="NGC10" s="142"/>
      <c r="NGD10" s="142"/>
      <c r="NGE10" s="142"/>
      <c r="NGF10" s="142"/>
      <c r="NGG10" s="142"/>
      <c r="NGH10" s="142"/>
      <c r="NGI10" s="142"/>
      <c r="NGJ10" s="142"/>
      <c r="NGK10" s="142"/>
      <c r="NGL10" s="142"/>
      <c r="NGM10" s="142"/>
      <c r="NGN10" s="142"/>
      <c r="NGO10" s="142"/>
      <c r="NGP10" s="142"/>
      <c r="NGQ10" s="142"/>
      <c r="NGR10" s="142"/>
      <c r="NGS10" s="142"/>
      <c r="NGT10" s="142"/>
      <c r="NGU10" s="142"/>
      <c r="NGV10" s="142"/>
      <c r="NGW10" s="142"/>
      <c r="NGX10" s="142"/>
      <c r="NGY10" s="142"/>
      <c r="NGZ10" s="142"/>
      <c r="NHA10" s="142"/>
      <c r="NHB10" s="142"/>
      <c r="NHC10" s="142"/>
      <c r="NHD10" s="142"/>
      <c r="NHE10" s="142"/>
      <c r="NHF10" s="142"/>
      <c r="NHG10" s="142"/>
      <c r="NHH10" s="142"/>
      <c r="NHI10" s="142"/>
      <c r="NHJ10" s="142"/>
      <c r="NHK10" s="142"/>
      <c r="NHL10" s="142"/>
      <c r="NHM10" s="142"/>
      <c r="NHN10" s="142"/>
      <c r="NHO10" s="142"/>
      <c r="NHP10" s="142"/>
      <c r="NHQ10" s="142"/>
      <c r="NHR10" s="142"/>
      <c r="NHS10" s="142"/>
      <c r="NHT10" s="142"/>
      <c r="NHU10" s="142"/>
      <c r="NHV10" s="142"/>
      <c r="NHW10" s="142"/>
      <c r="NHX10" s="142"/>
      <c r="NHY10" s="142"/>
      <c r="NHZ10" s="142"/>
      <c r="NIA10" s="142"/>
      <c r="NIB10" s="142"/>
      <c r="NIC10" s="142"/>
      <c r="NID10" s="142"/>
      <c r="NIE10" s="142"/>
      <c r="NIF10" s="142"/>
      <c r="NIG10" s="142"/>
      <c r="NIH10" s="142"/>
      <c r="NII10" s="142"/>
      <c r="NIJ10" s="142"/>
      <c r="NIK10" s="142"/>
      <c r="NIL10" s="142"/>
      <c r="NIM10" s="142"/>
      <c r="NIN10" s="142"/>
      <c r="NIO10" s="142"/>
      <c r="NIP10" s="142"/>
      <c r="NIQ10" s="142"/>
      <c r="NIR10" s="142"/>
      <c r="NIS10" s="142"/>
      <c r="NIT10" s="142"/>
      <c r="NIU10" s="142"/>
      <c r="NIV10" s="142"/>
      <c r="NIW10" s="142"/>
      <c r="NIX10" s="142"/>
      <c r="NIY10" s="142"/>
      <c r="NIZ10" s="142"/>
      <c r="NJA10" s="142"/>
      <c r="NJB10" s="142"/>
      <c r="NJC10" s="142"/>
      <c r="NJD10" s="142"/>
      <c r="NJE10" s="142"/>
      <c r="NJF10" s="142"/>
      <c r="NJG10" s="142"/>
      <c r="NJH10" s="142"/>
      <c r="NJI10" s="142"/>
      <c r="NJJ10" s="142"/>
      <c r="NJK10" s="142"/>
      <c r="NJL10" s="142"/>
      <c r="NJM10" s="142"/>
      <c r="NJN10" s="142"/>
      <c r="NJO10" s="142"/>
      <c r="NJP10" s="142"/>
      <c r="NJQ10" s="142"/>
      <c r="NJR10" s="142"/>
      <c r="NJS10" s="142"/>
      <c r="NJT10" s="142"/>
      <c r="NJU10" s="142"/>
      <c r="NJV10" s="142"/>
      <c r="NJW10" s="142"/>
      <c r="NJX10" s="142"/>
      <c r="NJY10" s="142"/>
      <c r="NJZ10" s="142"/>
      <c r="NKA10" s="142"/>
      <c r="NKB10" s="142"/>
      <c r="NKC10" s="142"/>
      <c r="NKD10" s="142"/>
      <c r="NKE10" s="142"/>
      <c r="NKF10" s="142"/>
      <c r="NKG10" s="142"/>
      <c r="NKH10" s="142"/>
      <c r="NKI10" s="142"/>
      <c r="NKJ10" s="142"/>
      <c r="NKK10" s="142"/>
      <c r="NKL10" s="142"/>
      <c r="NKM10" s="142"/>
      <c r="NKN10" s="142"/>
      <c r="NKO10" s="142"/>
      <c r="NKP10" s="142"/>
      <c r="NKQ10" s="142"/>
      <c r="NKR10" s="142"/>
      <c r="NKS10" s="142"/>
      <c r="NKT10" s="142"/>
      <c r="NKU10" s="142"/>
      <c r="NKV10" s="142"/>
      <c r="NKW10" s="142"/>
      <c r="NKX10" s="142"/>
      <c r="NKY10" s="142"/>
      <c r="NKZ10" s="142"/>
      <c r="NLA10" s="142"/>
      <c r="NLB10" s="142"/>
      <c r="NLC10" s="142"/>
      <c r="NLD10" s="142"/>
      <c r="NLE10" s="142"/>
      <c r="NLF10" s="142"/>
      <c r="NLG10" s="142"/>
      <c r="NLH10" s="142"/>
      <c r="NLI10" s="142"/>
      <c r="NLJ10" s="142"/>
      <c r="NLK10" s="142"/>
      <c r="NLL10" s="142"/>
      <c r="NLM10" s="142"/>
      <c r="NLN10" s="142"/>
      <c r="NLO10" s="142"/>
      <c r="NLP10" s="142"/>
      <c r="NLQ10" s="142"/>
      <c r="NLR10" s="142"/>
      <c r="NLS10" s="142"/>
      <c r="NLT10" s="142"/>
      <c r="NLU10" s="142"/>
      <c r="NLV10" s="142"/>
      <c r="NLW10" s="142"/>
      <c r="NLX10" s="142"/>
      <c r="NLY10" s="142"/>
      <c r="NLZ10" s="142"/>
      <c r="NMA10" s="142"/>
      <c r="NMB10" s="142"/>
      <c r="NMC10" s="142"/>
      <c r="NMD10" s="142"/>
      <c r="NME10" s="142"/>
      <c r="NMF10" s="142"/>
      <c r="NMG10" s="142"/>
      <c r="NMH10" s="142"/>
      <c r="NMI10" s="142"/>
      <c r="NMJ10" s="142"/>
      <c r="NMK10" s="142"/>
      <c r="NML10" s="142"/>
      <c r="NMM10" s="142"/>
      <c r="NMN10" s="142"/>
      <c r="NMO10" s="142"/>
      <c r="NMP10" s="142"/>
      <c r="NMQ10" s="142"/>
      <c r="NMR10" s="142"/>
      <c r="NMS10" s="142"/>
      <c r="NMT10" s="142"/>
      <c r="NMU10" s="142"/>
      <c r="NMV10" s="142"/>
      <c r="NMW10" s="142"/>
      <c r="NMX10" s="142"/>
      <c r="NMY10" s="142"/>
      <c r="NMZ10" s="142"/>
      <c r="NNA10" s="142"/>
      <c r="NNB10" s="142"/>
      <c r="NNC10" s="142"/>
      <c r="NND10" s="142"/>
      <c r="NNE10" s="142"/>
      <c r="NNF10" s="142"/>
      <c r="NNG10" s="142"/>
      <c r="NNH10" s="142"/>
      <c r="NNI10" s="142"/>
      <c r="NNJ10" s="142"/>
      <c r="NNK10" s="142"/>
      <c r="NNL10" s="142"/>
      <c r="NNM10" s="142"/>
      <c r="NNN10" s="142"/>
      <c r="NNO10" s="142"/>
      <c r="NNP10" s="142"/>
      <c r="NNQ10" s="142"/>
      <c r="NNR10" s="142"/>
      <c r="NNS10" s="142"/>
      <c r="NNT10" s="142"/>
      <c r="NNU10" s="142"/>
      <c r="NNV10" s="142"/>
      <c r="NNW10" s="142"/>
      <c r="NNX10" s="142"/>
      <c r="NNY10" s="142"/>
      <c r="NNZ10" s="142"/>
      <c r="NOA10" s="142"/>
      <c r="NOB10" s="142"/>
      <c r="NOC10" s="142"/>
      <c r="NOD10" s="142"/>
      <c r="NOE10" s="142"/>
      <c r="NOF10" s="142"/>
      <c r="NOG10" s="142"/>
      <c r="NOH10" s="142"/>
      <c r="NOI10" s="142"/>
      <c r="NOJ10" s="142"/>
      <c r="NOK10" s="142"/>
      <c r="NOL10" s="142"/>
      <c r="NOM10" s="142"/>
      <c r="NON10" s="142"/>
      <c r="NOO10" s="142"/>
      <c r="NOP10" s="142"/>
      <c r="NOQ10" s="142"/>
      <c r="NOR10" s="142"/>
      <c r="NOS10" s="142"/>
      <c r="NOT10" s="142"/>
      <c r="NOU10" s="142"/>
      <c r="NOV10" s="142"/>
      <c r="NOW10" s="142"/>
      <c r="NOX10" s="142"/>
      <c r="NOY10" s="142"/>
      <c r="NOZ10" s="142"/>
      <c r="NPA10" s="142"/>
      <c r="NPB10" s="142"/>
      <c r="NPC10" s="142"/>
      <c r="NPD10" s="142"/>
      <c r="NPE10" s="142"/>
      <c r="NPF10" s="142"/>
      <c r="NPG10" s="142"/>
      <c r="NPH10" s="142"/>
      <c r="NPI10" s="142"/>
      <c r="NPJ10" s="142"/>
      <c r="NPK10" s="142"/>
      <c r="NPL10" s="142"/>
      <c r="NPM10" s="142"/>
      <c r="NPN10" s="142"/>
      <c r="NPO10" s="142"/>
      <c r="NPP10" s="142"/>
      <c r="NPQ10" s="142"/>
      <c r="NPR10" s="142"/>
      <c r="NPS10" s="142"/>
      <c r="NPT10" s="142"/>
      <c r="NPU10" s="142"/>
      <c r="NPV10" s="142"/>
      <c r="NPW10" s="142"/>
      <c r="NPX10" s="142"/>
      <c r="NPY10" s="142"/>
      <c r="NPZ10" s="142"/>
      <c r="NQA10" s="142"/>
      <c r="NQB10" s="142"/>
      <c r="NQC10" s="142"/>
      <c r="NQD10" s="142"/>
      <c r="NQE10" s="142"/>
      <c r="NQF10" s="142"/>
      <c r="NQG10" s="142"/>
      <c r="NQH10" s="142"/>
      <c r="NQI10" s="142"/>
      <c r="NQJ10" s="142"/>
      <c r="NQK10" s="142"/>
      <c r="NQL10" s="142"/>
      <c r="NQM10" s="142"/>
      <c r="NQN10" s="142"/>
      <c r="NQO10" s="142"/>
      <c r="NQP10" s="142"/>
      <c r="NQQ10" s="142"/>
      <c r="NQR10" s="142"/>
      <c r="NQS10" s="142"/>
      <c r="NQT10" s="142"/>
      <c r="NQU10" s="142"/>
      <c r="NQV10" s="142"/>
      <c r="NQW10" s="142"/>
      <c r="NQX10" s="142"/>
      <c r="NQY10" s="142"/>
      <c r="NQZ10" s="142"/>
      <c r="NRA10" s="142"/>
      <c r="NRB10" s="142"/>
      <c r="NRC10" s="142"/>
      <c r="NRD10" s="142"/>
      <c r="NRE10" s="142"/>
      <c r="NRF10" s="142"/>
      <c r="NRG10" s="142"/>
      <c r="NRH10" s="142"/>
      <c r="NRI10" s="142"/>
      <c r="NRJ10" s="142"/>
      <c r="NRK10" s="142"/>
      <c r="NRL10" s="142"/>
      <c r="NRM10" s="142"/>
      <c r="NRN10" s="142"/>
      <c r="NRO10" s="142"/>
      <c r="NRP10" s="142"/>
      <c r="NRQ10" s="142"/>
      <c r="NRR10" s="142"/>
      <c r="NRS10" s="142"/>
      <c r="NRT10" s="142"/>
      <c r="NRU10" s="142"/>
      <c r="NRV10" s="142"/>
      <c r="NRW10" s="142"/>
      <c r="NRX10" s="142"/>
      <c r="NRY10" s="142"/>
      <c r="NRZ10" s="142"/>
      <c r="NSA10" s="142"/>
      <c r="NSB10" s="142"/>
      <c r="NSC10" s="142"/>
      <c r="NSD10" s="142"/>
      <c r="NSE10" s="142"/>
      <c r="NSF10" s="142"/>
      <c r="NSG10" s="142"/>
      <c r="NSH10" s="142"/>
      <c r="NSI10" s="142"/>
      <c r="NSJ10" s="142"/>
      <c r="NSK10" s="142"/>
      <c r="NSL10" s="142"/>
      <c r="NSM10" s="142"/>
      <c r="NSN10" s="142"/>
      <c r="NSO10" s="142"/>
      <c r="NSP10" s="142"/>
      <c r="NSQ10" s="142"/>
      <c r="NSR10" s="142"/>
      <c r="NSS10" s="142"/>
      <c r="NST10" s="142"/>
      <c r="NSU10" s="142"/>
      <c r="NSV10" s="142"/>
      <c r="NSW10" s="142"/>
      <c r="NSX10" s="142"/>
      <c r="NSY10" s="142"/>
      <c r="NSZ10" s="142"/>
      <c r="NTA10" s="142"/>
      <c r="NTB10" s="142"/>
      <c r="NTC10" s="142"/>
      <c r="NTD10" s="142"/>
      <c r="NTE10" s="142"/>
      <c r="NTF10" s="142"/>
      <c r="NTG10" s="142"/>
      <c r="NTH10" s="142"/>
      <c r="NTI10" s="142"/>
      <c r="NTJ10" s="142"/>
      <c r="NTK10" s="142"/>
      <c r="NTL10" s="142"/>
      <c r="NTM10" s="142"/>
      <c r="NTN10" s="142"/>
      <c r="NTO10" s="142"/>
      <c r="NTP10" s="142"/>
      <c r="NTQ10" s="142"/>
      <c r="NTR10" s="142"/>
      <c r="NTS10" s="142"/>
      <c r="NTT10" s="142"/>
      <c r="NTU10" s="142"/>
      <c r="NTV10" s="142"/>
      <c r="NTW10" s="142"/>
      <c r="NTX10" s="142"/>
      <c r="NTY10" s="142"/>
      <c r="NTZ10" s="142"/>
      <c r="NUA10" s="142"/>
      <c r="NUB10" s="142"/>
      <c r="NUC10" s="142"/>
      <c r="NUD10" s="142"/>
      <c r="NUE10" s="142"/>
      <c r="NUF10" s="142"/>
      <c r="NUG10" s="142"/>
      <c r="NUH10" s="142"/>
      <c r="NUI10" s="142"/>
      <c r="NUJ10" s="142"/>
      <c r="NUK10" s="142"/>
      <c r="NUL10" s="142"/>
      <c r="NUM10" s="142"/>
      <c r="NUN10" s="142"/>
      <c r="NUO10" s="142"/>
      <c r="NUP10" s="142"/>
      <c r="NUQ10" s="142"/>
      <c r="NUR10" s="142"/>
      <c r="NUS10" s="142"/>
      <c r="NUT10" s="142"/>
      <c r="NUU10" s="142"/>
      <c r="NUV10" s="142"/>
      <c r="NUW10" s="142"/>
      <c r="NUX10" s="142"/>
      <c r="NUY10" s="142"/>
      <c r="NUZ10" s="142"/>
      <c r="NVA10" s="142"/>
      <c r="NVB10" s="142"/>
      <c r="NVC10" s="142"/>
      <c r="NVD10" s="142"/>
      <c r="NVE10" s="142"/>
      <c r="NVF10" s="142"/>
      <c r="NVG10" s="142"/>
      <c r="NVH10" s="142"/>
      <c r="NVI10" s="142"/>
      <c r="NVJ10" s="142"/>
      <c r="NVK10" s="142"/>
      <c r="NVL10" s="142"/>
      <c r="NVM10" s="142"/>
      <c r="NVN10" s="142"/>
      <c r="NVO10" s="142"/>
      <c r="NVP10" s="142"/>
      <c r="NVQ10" s="142"/>
      <c r="NVR10" s="142"/>
      <c r="NVS10" s="142"/>
      <c r="NVT10" s="142"/>
      <c r="NVU10" s="142"/>
      <c r="NVV10" s="142"/>
      <c r="NVW10" s="142"/>
      <c r="NVX10" s="142"/>
      <c r="NVY10" s="142"/>
      <c r="NVZ10" s="142"/>
      <c r="NWA10" s="142"/>
      <c r="NWB10" s="142"/>
      <c r="NWC10" s="142"/>
      <c r="NWD10" s="142"/>
      <c r="NWE10" s="142"/>
      <c r="NWF10" s="142"/>
      <c r="NWG10" s="142"/>
      <c r="NWH10" s="142"/>
      <c r="NWI10" s="142"/>
      <c r="NWJ10" s="142"/>
      <c r="NWK10" s="142"/>
      <c r="NWL10" s="142"/>
      <c r="NWM10" s="142"/>
      <c r="NWN10" s="142"/>
      <c r="NWO10" s="142"/>
      <c r="NWP10" s="142"/>
      <c r="NWQ10" s="142"/>
      <c r="NWR10" s="142"/>
      <c r="NWS10" s="142"/>
      <c r="NWT10" s="142"/>
      <c r="NWU10" s="142"/>
      <c r="NWV10" s="142"/>
      <c r="NWW10" s="142"/>
      <c r="NWX10" s="142"/>
      <c r="NWY10" s="142"/>
      <c r="NWZ10" s="142"/>
      <c r="NXA10" s="142"/>
      <c r="NXB10" s="142"/>
      <c r="NXC10" s="142"/>
      <c r="NXD10" s="142"/>
      <c r="NXE10" s="142"/>
      <c r="NXF10" s="142"/>
      <c r="NXG10" s="142"/>
      <c r="NXH10" s="142"/>
      <c r="NXI10" s="142"/>
      <c r="NXJ10" s="142"/>
      <c r="NXK10" s="142"/>
      <c r="NXL10" s="142"/>
      <c r="NXM10" s="142"/>
      <c r="NXN10" s="142"/>
      <c r="NXO10" s="142"/>
      <c r="NXP10" s="142"/>
      <c r="NXQ10" s="142"/>
      <c r="NXR10" s="142"/>
      <c r="NXS10" s="142"/>
      <c r="NXT10" s="142"/>
      <c r="NXU10" s="142"/>
      <c r="NXV10" s="142"/>
      <c r="NXW10" s="142"/>
      <c r="NXX10" s="142"/>
      <c r="NXY10" s="142"/>
      <c r="NXZ10" s="142"/>
      <c r="NYA10" s="142"/>
      <c r="NYB10" s="142"/>
      <c r="NYC10" s="142"/>
      <c r="NYD10" s="142"/>
      <c r="NYE10" s="142"/>
      <c r="NYF10" s="142"/>
      <c r="NYG10" s="142"/>
      <c r="NYH10" s="142"/>
      <c r="NYI10" s="142"/>
      <c r="NYJ10" s="142"/>
      <c r="NYK10" s="142"/>
      <c r="NYL10" s="142"/>
      <c r="NYM10" s="142"/>
      <c r="NYN10" s="142"/>
      <c r="NYO10" s="142"/>
      <c r="NYP10" s="142"/>
      <c r="NYQ10" s="142"/>
      <c r="NYR10" s="142"/>
      <c r="NYS10" s="142"/>
      <c r="NYT10" s="142"/>
      <c r="NYU10" s="142"/>
      <c r="NYV10" s="142"/>
      <c r="NYW10" s="142"/>
      <c r="NYX10" s="142"/>
      <c r="NYY10" s="142"/>
      <c r="NYZ10" s="142"/>
      <c r="NZA10" s="142"/>
      <c r="NZB10" s="142"/>
      <c r="NZC10" s="142"/>
      <c r="NZD10" s="142"/>
      <c r="NZE10" s="142"/>
      <c r="NZF10" s="142"/>
      <c r="NZG10" s="142"/>
      <c r="NZH10" s="142"/>
      <c r="NZI10" s="142"/>
      <c r="NZJ10" s="142"/>
      <c r="NZK10" s="142"/>
      <c r="NZL10" s="142"/>
      <c r="NZM10" s="142"/>
      <c r="NZN10" s="142"/>
      <c r="NZO10" s="142"/>
      <c r="NZP10" s="142"/>
      <c r="NZQ10" s="142"/>
      <c r="NZR10" s="142"/>
      <c r="NZS10" s="142"/>
      <c r="NZT10" s="142"/>
      <c r="NZU10" s="142"/>
      <c r="NZV10" s="142"/>
      <c r="NZW10" s="142"/>
      <c r="NZX10" s="142"/>
      <c r="NZY10" s="142"/>
      <c r="NZZ10" s="142"/>
      <c r="OAA10" s="142"/>
      <c r="OAB10" s="142"/>
      <c r="OAC10" s="142"/>
      <c r="OAD10" s="142"/>
      <c r="OAE10" s="142"/>
      <c r="OAF10" s="142"/>
      <c r="OAG10" s="142"/>
      <c r="OAH10" s="142"/>
      <c r="OAI10" s="142"/>
      <c r="OAJ10" s="142"/>
      <c r="OAK10" s="142"/>
      <c r="OAL10" s="142"/>
      <c r="OAM10" s="142"/>
      <c r="OAN10" s="142"/>
      <c r="OAO10" s="142"/>
      <c r="OAP10" s="142"/>
      <c r="OAQ10" s="142"/>
      <c r="OAR10" s="142"/>
      <c r="OAS10" s="142"/>
      <c r="OAT10" s="142"/>
      <c r="OAU10" s="142"/>
      <c r="OAV10" s="142"/>
      <c r="OAW10" s="142"/>
      <c r="OAX10" s="142"/>
      <c r="OAY10" s="142"/>
      <c r="OAZ10" s="142"/>
      <c r="OBA10" s="142"/>
      <c r="OBB10" s="142"/>
      <c r="OBC10" s="142"/>
      <c r="OBD10" s="142"/>
      <c r="OBE10" s="142"/>
      <c r="OBF10" s="142"/>
      <c r="OBG10" s="142"/>
      <c r="OBH10" s="142"/>
      <c r="OBI10" s="142"/>
      <c r="OBJ10" s="142"/>
      <c r="OBK10" s="142"/>
      <c r="OBL10" s="142"/>
      <c r="OBM10" s="142"/>
      <c r="OBN10" s="142"/>
      <c r="OBO10" s="142"/>
      <c r="OBP10" s="142"/>
      <c r="OBQ10" s="142"/>
      <c r="OBR10" s="142"/>
      <c r="OBS10" s="142"/>
      <c r="OBT10" s="142"/>
      <c r="OBU10" s="142"/>
      <c r="OBV10" s="142"/>
      <c r="OBW10" s="142"/>
      <c r="OBX10" s="142"/>
      <c r="OBY10" s="142"/>
      <c r="OBZ10" s="142"/>
      <c r="OCA10" s="142"/>
      <c r="OCB10" s="142"/>
      <c r="OCC10" s="142"/>
      <c r="OCD10" s="142"/>
      <c r="OCE10" s="142"/>
      <c r="OCF10" s="142"/>
      <c r="OCG10" s="142"/>
      <c r="OCH10" s="142"/>
      <c r="OCI10" s="142"/>
      <c r="OCJ10" s="142"/>
      <c r="OCK10" s="142"/>
      <c r="OCL10" s="142"/>
      <c r="OCM10" s="142"/>
      <c r="OCN10" s="142"/>
      <c r="OCO10" s="142"/>
      <c r="OCP10" s="142"/>
      <c r="OCQ10" s="142"/>
      <c r="OCR10" s="142"/>
      <c r="OCS10" s="142"/>
      <c r="OCT10" s="142"/>
      <c r="OCU10" s="142"/>
      <c r="OCV10" s="142"/>
      <c r="OCW10" s="142"/>
      <c r="OCX10" s="142"/>
      <c r="OCY10" s="142"/>
      <c r="OCZ10" s="142"/>
      <c r="ODA10" s="142"/>
      <c r="ODB10" s="142"/>
      <c r="ODC10" s="142"/>
      <c r="ODD10" s="142"/>
      <c r="ODE10" s="142"/>
      <c r="ODF10" s="142"/>
      <c r="ODG10" s="142"/>
      <c r="ODH10" s="142"/>
      <c r="ODI10" s="142"/>
      <c r="ODJ10" s="142"/>
      <c r="ODK10" s="142"/>
      <c r="ODL10" s="142"/>
      <c r="ODM10" s="142"/>
      <c r="ODN10" s="142"/>
      <c r="ODO10" s="142"/>
      <c r="ODP10" s="142"/>
      <c r="ODQ10" s="142"/>
      <c r="ODR10" s="142"/>
      <c r="ODS10" s="142"/>
      <c r="ODT10" s="142"/>
      <c r="ODU10" s="142"/>
      <c r="ODV10" s="142"/>
      <c r="ODW10" s="142"/>
      <c r="ODX10" s="142"/>
      <c r="ODY10" s="142"/>
      <c r="ODZ10" s="142"/>
      <c r="OEA10" s="142"/>
      <c r="OEB10" s="142"/>
      <c r="OEC10" s="142"/>
      <c r="OED10" s="142"/>
      <c r="OEE10" s="142"/>
      <c r="OEF10" s="142"/>
      <c r="OEG10" s="142"/>
      <c r="OEH10" s="142"/>
      <c r="OEI10" s="142"/>
      <c r="OEJ10" s="142"/>
      <c r="OEK10" s="142"/>
      <c r="OEL10" s="142"/>
      <c r="OEM10" s="142"/>
      <c r="OEN10" s="142"/>
      <c r="OEO10" s="142"/>
      <c r="OEP10" s="142"/>
      <c r="OEQ10" s="142"/>
      <c r="OER10" s="142"/>
      <c r="OES10" s="142"/>
      <c r="OET10" s="142"/>
      <c r="OEU10" s="142"/>
      <c r="OEV10" s="142"/>
      <c r="OEW10" s="142"/>
      <c r="OEX10" s="142"/>
      <c r="OEY10" s="142"/>
      <c r="OEZ10" s="142"/>
      <c r="OFA10" s="142"/>
      <c r="OFB10" s="142"/>
      <c r="OFC10" s="142"/>
      <c r="OFD10" s="142"/>
      <c r="OFE10" s="142"/>
      <c r="OFF10" s="142"/>
      <c r="OFG10" s="142"/>
      <c r="OFH10" s="142"/>
      <c r="OFI10" s="142"/>
      <c r="OFJ10" s="142"/>
      <c r="OFK10" s="142"/>
      <c r="OFL10" s="142"/>
      <c r="OFM10" s="142"/>
      <c r="OFN10" s="142"/>
      <c r="OFO10" s="142"/>
      <c r="OFP10" s="142"/>
      <c r="OFQ10" s="142"/>
      <c r="OFR10" s="142"/>
      <c r="OFS10" s="142"/>
      <c r="OFT10" s="142"/>
      <c r="OFU10" s="142"/>
      <c r="OFV10" s="142"/>
      <c r="OFW10" s="142"/>
      <c r="OFX10" s="142"/>
      <c r="OFY10" s="142"/>
      <c r="OFZ10" s="142"/>
      <c r="OGA10" s="142"/>
      <c r="OGB10" s="142"/>
      <c r="OGC10" s="142"/>
      <c r="OGD10" s="142"/>
      <c r="OGE10" s="142"/>
      <c r="OGF10" s="142"/>
      <c r="OGG10" s="142"/>
      <c r="OGH10" s="142"/>
      <c r="OGI10" s="142"/>
      <c r="OGJ10" s="142"/>
      <c r="OGK10" s="142"/>
      <c r="OGL10" s="142"/>
      <c r="OGM10" s="142"/>
      <c r="OGN10" s="142"/>
      <c r="OGO10" s="142"/>
      <c r="OGP10" s="142"/>
      <c r="OGQ10" s="142"/>
      <c r="OGR10" s="142"/>
      <c r="OGS10" s="142"/>
      <c r="OGT10" s="142"/>
      <c r="OGU10" s="142"/>
      <c r="OGV10" s="142"/>
      <c r="OGW10" s="142"/>
      <c r="OGX10" s="142"/>
      <c r="OGY10" s="142"/>
      <c r="OGZ10" s="142"/>
      <c r="OHA10" s="142"/>
      <c r="OHB10" s="142"/>
      <c r="OHC10" s="142"/>
      <c r="OHD10" s="142"/>
      <c r="OHE10" s="142"/>
      <c r="OHF10" s="142"/>
      <c r="OHG10" s="142"/>
      <c r="OHH10" s="142"/>
      <c r="OHI10" s="142"/>
      <c r="OHJ10" s="142"/>
      <c r="OHK10" s="142"/>
      <c r="OHL10" s="142"/>
      <c r="OHM10" s="142"/>
      <c r="OHN10" s="142"/>
      <c r="OHO10" s="142"/>
      <c r="OHP10" s="142"/>
      <c r="OHQ10" s="142"/>
      <c r="OHR10" s="142"/>
      <c r="OHS10" s="142"/>
      <c r="OHT10" s="142"/>
      <c r="OHU10" s="142"/>
      <c r="OHV10" s="142"/>
      <c r="OHW10" s="142"/>
      <c r="OHX10" s="142"/>
      <c r="OHY10" s="142"/>
      <c r="OHZ10" s="142"/>
      <c r="OIA10" s="142"/>
      <c r="OIB10" s="142"/>
      <c r="OIC10" s="142"/>
      <c r="OID10" s="142"/>
      <c r="OIE10" s="142"/>
      <c r="OIF10" s="142"/>
      <c r="OIG10" s="142"/>
      <c r="OIH10" s="142"/>
      <c r="OII10" s="142"/>
      <c r="OIJ10" s="142"/>
      <c r="OIK10" s="142"/>
      <c r="OIL10" s="142"/>
      <c r="OIM10" s="142"/>
      <c r="OIN10" s="142"/>
      <c r="OIO10" s="142"/>
      <c r="OIP10" s="142"/>
      <c r="OIQ10" s="142"/>
      <c r="OIR10" s="142"/>
      <c r="OIS10" s="142"/>
      <c r="OIT10" s="142"/>
      <c r="OIU10" s="142"/>
      <c r="OIV10" s="142"/>
      <c r="OIW10" s="142"/>
      <c r="OIX10" s="142"/>
      <c r="OIY10" s="142"/>
      <c r="OIZ10" s="142"/>
      <c r="OJA10" s="142"/>
      <c r="OJB10" s="142"/>
      <c r="OJC10" s="142"/>
      <c r="OJD10" s="142"/>
      <c r="OJE10" s="142"/>
      <c r="OJF10" s="142"/>
      <c r="OJG10" s="142"/>
      <c r="OJH10" s="142"/>
      <c r="OJI10" s="142"/>
      <c r="OJJ10" s="142"/>
      <c r="OJK10" s="142"/>
      <c r="OJL10" s="142"/>
      <c r="OJM10" s="142"/>
      <c r="OJN10" s="142"/>
      <c r="OJO10" s="142"/>
      <c r="OJP10" s="142"/>
      <c r="OJQ10" s="142"/>
      <c r="OJR10" s="142"/>
      <c r="OJS10" s="142"/>
      <c r="OJT10" s="142"/>
      <c r="OJU10" s="142"/>
      <c r="OJV10" s="142"/>
      <c r="OJW10" s="142"/>
      <c r="OJX10" s="142"/>
      <c r="OJY10" s="142"/>
      <c r="OJZ10" s="142"/>
      <c r="OKA10" s="142"/>
      <c r="OKB10" s="142"/>
      <c r="OKC10" s="142"/>
      <c r="OKD10" s="142"/>
      <c r="OKE10" s="142"/>
      <c r="OKF10" s="142"/>
      <c r="OKG10" s="142"/>
      <c r="OKH10" s="142"/>
      <c r="OKI10" s="142"/>
      <c r="OKJ10" s="142"/>
      <c r="OKK10" s="142"/>
      <c r="OKL10" s="142"/>
      <c r="OKM10" s="142"/>
      <c r="OKN10" s="142"/>
      <c r="OKO10" s="142"/>
      <c r="OKP10" s="142"/>
      <c r="OKQ10" s="142"/>
      <c r="OKR10" s="142"/>
      <c r="OKS10" s="142"/>
      <c r="OKT10" s="142"/>
      <c r="OKU10" s="142"/>
      <c r="OKV10" s="142"/>
      <c r="OKW10" s="142"/>
      <c r="OKX10" s="142"/>
      <c r="OKY10" s="142"/>
      <c r="OKZ10" s="142"/>
      <c r="OLA10" s="142"/>
      <c r="OLB10" s="142"/>
      <c r="OLC10" s="142"/>
      <c r="OLD10" s="142"/>
      <c r="OLE10" s="142"/>
      <c r="OLF10" s="142"/>
      <c r="OLG10" s="142"/>
      <c r="OLH10" s="142"/>
      <c r="OLI10" s="142"/>
      <c r="OLJ10" s="142"/>
      <c r="OLK10" s="142"/>
      <c r="OLL10" s="142"/>
      <c r="OLM10" s="142"/>
      <c r="OLN10" s="142"/>
      <c r="OLO10" s="142"/>
      <c r="OLP10" s="142"/>
      <c r="OLQ10" s="142"/>
      <c r="OLR10" s="142"/>
      <c r="OLS10" s="142"/>
      <c r="OLT10" s="142"/>
      <c r="OLU10" s="142"/>
      <c r="OLV10" s="142"/>
      <c r="OLW10" s="142"/>
      <c r="OLX10" s="142"/>
      <c r="OLY10" s="142"/>
      <c r="OLZ10" s="142"/>
      <c r="OMA10" s="142"/>
      <c r="OMB10" s="142"/>
      <c r="OMC10" s="142"/>
      <c r="OMD10" s="142"/>
      <c r="OME10" s="142"/>
      <c r="OMF10" s="142"/>
      <c r="OMG10" s="142"/>
      <c r="OMH10" s="142"/>
      <c r="OMI10" s="142"/>
      <c r="OMJ10" s="142"/>
      <c r="OMK10" s="142"/>
      <c r="OML10" s="142"/>
      <c r="OMM10" s="142"/>
      <c r="OMN10" s="142"/>
      <c r="OMO10" s="142"/>
      <c r="OMP10" s="142"/>
      <c r="OMQ10" s="142"/>
      <c r="OMR10" s="142"/>
      <c r="OMS10" s="142"/>
      <c r="OMT10" s="142"/>
      <c r="OMU10" s="142"/>
      <c r="OMV10" s="142"/>
      <c r="OMW10" s="142"/>
      <c r="OMX10" s="142"/>
      <c r="OMY10" s="142"/>
      <c r="OMZ10" s="142"/>
      <c r="ONA10" s="142"/>
      <c r="ONB10" s="142"/>
      <c r="ONC10" s="142"/>
      <c r="OND10" s="142"/>
      <c r="ONE10" s="142"/>
      <c r="ONF10" s="142"/>
      <c r="ONG10" s="142"/>
      <c r="ONH10" s="142"/>
      <c r="ONI10" s="142"/>
      <c r="ONJ10" s="142"/>
      <c r="ONK10" s="142"/>
      <c r="ONL10" s="142"/>
      <c r="ONM10" s="142"/>
      <c r="ONN10" s="142"/>
      <c r="ONO10" s="142"/>
      <c r="ONP10" s="142"/>
      <c r="ONQ10" s="142"/>
      <c r="ONR10" s="142"/>
      <c r="ONS10" s="142"/>
      <c r="ONT10" s="142"/>
      <c r="ONU10" s="142"/>
      <c r="ONV10" s="142"/>
      <c r="ONW10" s="142"/>
      <c r="ONX10" s="142"/>
      <c r="ONY10" s="142"/>
      <c r="ONZ10" s="142"/>
      <c r="OOA10" s="142"/>
      <c r="OOB10" s="142"/>
      <c r="OOC10" s="142"/>
      <c r="OOD10" s="142"/>
      <c r="OOE10" s="142"/>
      <c r="OOF10" s="142"/>
      <c r="OOG10" s="142"/>
      <c r="OOH10" s="142"/>
      <c r="OOI10" s="142"/>
      <c r="OOJ10" s="142"/>
      <c r="OOK10" s="142"/>
      <c r="OOL10" s="142"/>
      <c r="OOM10" s="142"/>
      <c r="OON10" s="142"/>
      <c r="OOO10" s="142"/>
      <c r="OOP10" s="142"/>
      <c r="OOQ10" s="142"/>
      <c r="OOR10" s="142"/>
      <c r="OOS10" s="142"/>
      <c r="OOT10" s="142"/>
      <c r="OOU10" s="142"/>
      <c r="OOV10" s="142"/>
      <c r="OOW10" s="142"/>
      <c r="OOX10" s="142"/>
      <c r="OOY10" s="142"/>
      <c r="OOZ10" s="142"/>
      <c r="OPA10" s="142"/>
      <c r="OPB10" s="142"/>
      <c r="OPC10" s="142"/>
      <c r="OPD10" s="142"/>
      <c r="OPE10" s="142"/>
      <c r="OPF10" s="142"/>
      <c r="OPG10" s="142"/>
      <c r="OPH10" s="142"/>
      <c r="OPI10" s="142"/>
      <c r="OPJ10" s="142"/>
      <c r="OPK10" s="142"/>
      <c r="OPL10" s="142"/>
      <c r="OPM10" s="142"/>
      <c r="OPN10" s="142"/>
      <c r="OPO10" s="142"/>
      <c r="OPP10" s="142"/>
      <c r="OPQ10" s="142"/>
      <c r="OPR10" s="142"/>
      <c r="OPS10" s="142"/>
      <c r="OPT10" s="142"/>
      <c r="OPU10" s="142"/>
      <c r="OPV10" s="142"/>
      <c r="OPW10" s="142"/>
      <c r="OPX10" s="142"/>
      <c r="OPY10" s="142"/>
      <c r="OPZ10" s="142"/>
      <c r="OQA10" s="142"/>
      <c r="OQB10" s="142"/>
      <c r="OQC10" s="142"/>
      <c r="OQD10" s="142"/>
      <c r="OQE10" s="142"/>
      <c r="OQF10" s="142"/>
      <c r="OQG10" s="142"/>
      <c r="OQH10" s="142"/>
      <c r="OQI10" s="142"/>
      <c r="OQJ10" s="142"/>
      <c r="OQK10" s="142"/>
      <c r="OQL10" s="142"/>
      <c r="OQM10" s="142"/>
      <c r="OQN10" s="142"/>
      <c r="OQO10" s="142"/>
      <c r="OQP10" s="142"/>
      <c r="OQQ10" s="142"/>
      <c r="OQR10" s="142"/>
      <c r="OQS10" s="142"/>
      <c r="OQT10" s="142"/>
      <c r="OQU10" s="142"/>
      <c r="OQV10" s="142"/>
      <c r="OQW10" s="142"/>
      <c r="OQX10" s="142"/>
      <c r="OQY10" s="142"/>
      <c r="OQZ10" s="142"/>
      <c r="ORA10" s="142"/>
      <c r="ORB10" s="142"/>
      <c r="ORC10" s="142"/>
      <c r="ORD10" s="142"/>
      <c r="ORE10" s="142"/>
      <c r="ORF10" s="142"/>
      <c r="ORG10" s="142"/>
      <c r="ORH10" s="142"/>
      <c r="ORI10" s="142"/>
      <c r="ORJ10" s="142"/>
      <c r="ORK10" s="142"/>
      <c r="ORL10" s="142"/>
      <c r="ORM10" s="142"/>
      <c r="ORN10" s="142"/>
      <c r="ORO10" s="142"/>
      <c r="ORP10" s="142"/>
      <c r="ORQ10" s="142"/>
      <c r="ORR10" s="142"/>
      <c r="ORS10" s="142"/>
      <c r="ORT10" s="142"/>
      <c r="ORU10" s="142"/>
      <c r="ORV10" s="142"/>
      <c r="ORW10" s="142"/>
      <c r="ORX10" s="142"/>
      <c r="ORY10" s="142"/>
      <c r="ORZ10" s="142"/>
      <c r="OSA10" s="142"/>
      <c r="OSB10" s="142"/>
      <c r="OSC10" s="142"/>
      <c r="OSD10" s="142"/>
      <c r="OSE10" s="142"/>
      <c r="OSF10" s="142"/>
      <c r="OSG10" s="142"/>
      <c r="OSH10" s="142"/>
      <c r="OSI10" s="142"/>
      <c r="OSJ10" s="142"/>
      <c r="OSK10" s="142"/>
      <c r="OSL10" s="142"/>
      <c r="OSM10" s="142"/>
      <c r="OSN10" s="142"/>
      <c r="OSO10" s="142"/>
      <c r="OSP10" s="142"/>
      <c r="OSQ10" s="142"/>
      <c r="OSR10" s="142"/>
      <c r="OSS10" s="142"/>
      <c r="OST10" s="142"/>
      <c r="OSU10" s="142"/>
      <c r="OSV10" s="142"/>
      <c r="OSW10" s="142"/>
      <c r="OSX10" s="142"/>
      <c r="OSY10" s="142"/>
      <c r="OSZ10" s="142"/>
      <c r="OTA10" s="142"/>
      <c r="OTB10" s="142"/>
      <c r="OTC10" s="142"/>
      <c r="OTD10" s="142"/>
      <c r="OTE10" s="142"/>
      <c r="OTF10" s="142"/>
      <c r="OTG10" s="142"/>
      <c r="OTH10" s="142"/>
      <c r="OTI10" s="142"/>
      <c r="OTJ10" s="142"/>
      <c r="OTK10" s="142"/>
      <c r="OTL10" s="142"/>
      <c r="OTM10" s="142"/>
      <c r="OTN10" s="142"/>
      <c r="OTO10" s="142"/>
      <c r="OTP10" s="142"/>
      <c r="OTQ10" s="142"/>
      <c r="OTR10" s="142"/>
      <c r="OTS10" s="142"/>
      <c r="OTT10" s="142"/>
      <c r="OTU10" s="142"/>
      <c r="OTV10" s="142"/>
      <c r="OTW10" s="142"/>
      <c r="OTX10" s="142"/>
      <c r="OTY10" s="142"/>
      <c r="OTZ10" s="142"/>
      <c r="OUA10" s="142"/>
      <c r="OUB10" s="142"/>
      <c r="OUC10" s="142"/>
      <c r="OUD10" s="142"/>
      <c r="OUE10" s="142"/>
      <c r="OUF10" s="142"/>
      <c r="OUG10" s="142"/>
      <c r="OUH10" s="142"/>
      <c r="OUI10" s="142"/>
      <c r="OUJ10" s="142"/>
      <c r="OUK10" s="142"/>
      <c r="OUL10" s="142"/>
      <c r="OUM10" s="142"/>
      <c r="OUN10" s="142"/>
      <c r="OUO10" s="142"/>
      <c r="OUP10" s="142"/>
      <c r="OUQ10" s="142"/>
      <c r="OUR10" s="142"/>
      <c r="OUS10" s="142"/>
      <c r="OUT10" s="142"/>
      <c r="OUU10" s="142"/>
      <c r="OUV10" s="142"/>
      <c r="OUW10" s="142"/>
      <c r="OUX10" s="142"/>
      <c r="OUY10" s="142"/>
      <c r="OUZ10" s="142"/>
      <c r="OVA10" s="142"/>
      <c r="OVB10" s="142"/>
      <c r="OVC10" s="142"/>
      <c r="OVD10" s="142"/>
      <c r="OVE10" s="142"/>
      <c r="OVF10" s="142"/>
      <c r="OVG10" s="142"/>
      <c r="OVH10" s="142"/>
      <c r="OVI10" s="142"/>
      <c r="OVJ10" s="142"/>
      <c r="OVK10" s="142"/>
      <c r="OVL10" s="142"/>
      <c r="OVM10" s="142"/>
      <c r="OVN10" s="142"/>
      <c r="OVO10" s="142"/>
      <c r="OVP10" s="142"/>
      <c r="OVQ10" s="142"/>
      <c r="OVR10" s="142"/>
      <c r="OVS10" s="142"/>
      <c r="OVT10" s="142"/>
      <c r="OVU10" s="142"/>
      <c r="OVV10" s="142"/>
      <c r="OVW10" s="142"/>
      <c r="OVX10" s="142"/>
      <c r="OVY10" s="142"/>
      <c r="OVZ10" s="142"/>
      <c r="OWA10" s="142"/>
      <c r="OWB10" s="142"/>
      <c r="OWC10" s="142"/>
      <c r="OWD10" s="142"/>
      <c r="OWE10" s="142"/>
      <c r="OWF10" s="142"/>
      <c r="OWG10" s="142"/>
      <c r="OWH10" s="142"/>
      <c r="OWI10" s="142"/>
      <c r="OWJ10" s="142"/>
      <c r="OWK10" s="142"/>
      <c r="OWL10" s="142"/>
      <c r="OWM10" s="142"/>
      <c r="OWN10" s="142"/>
      <c r="OWO10" s="142"/>
      <c r="OWP10" s="142"/>
      <c r="OWQ10" s="142"/>
      <c r="OWR10" s="142"/>
      <c r="OWS10" s="142"/>
      <c r="OWT10" s="142"/>
      <c r="OWU10" s="142"/>
      <c r="OWV10" s="142"/>
      <c r="OWW10" s="142"/>
      <c r="OWX10" s="142"/>
      <c r="OWY10" s="142"/>
      <c r="OWZ10" s="142"/>
      <c r="OXA10" s="142"/>
      <c r="OXB10" s="142"/>
      <c r="OXC10" s="142"/>
      <c r="OXD10" s="142"/>
      <c r="OXE10" s="142"/>
      <c r="OXF10" s="142"/>
      <c r="OXG10" s="142"/>
      <c r="OXH10" s="142"/>
      <c r="OXI10" s="142"/>
      <c r="OXJ10" s="142"/>
      <c r="OXK10" s="142"/>
      <c r="OXL10" s="142"/>
      <c r="OXM10" s="142"/>
      <c r="OXN10" s="142"/>
      <c r="OXO10" s="142"/>
      <c r="OXP10" s="142"/>
      <c r="OXQ10" s="142"/>
      <c r="OXR10" s="142"/>
      <c r="OXS10" s="142"/>
      <c r="OXT10" s="142"/>
      <c r="OXU10" s="142"/>
      <c r="OXV10" s="142"/>
      <c r="OXW10" s="142"/>
      <c r="OXX10" s="142"/>
      <c r="OXY10" s="142"/>
      <c r="OXZ10" s="142"/>
      <c r="OYA10" s="142"/>
      <c r="OYB10" s="142"/>
      <c r="OYC10" s="142"/>
      <c r="OYD10" s="142"/>
      <c r="OYE10" s="142"/>
      <c r="OYF10" s="142"/>
      <c r="OYG10" s="142"/>
      <c r="OYH10" s="142"/>
      <c r="OYI10" s="142"/>
      <c r="OYJ10" s="142"/>
      <c r="OYK10" s="142"/>
      <c r="OYL10" s="142"/>
      <c r="OYM10" s="142"/>
      <c r="OYN10" s="142"/>
      <c r="OYO10" s="142"/>
      <c r="OYP10" s="142"/>
      <c r="OYQ10" s="142"/>
      <c r="OYR10" s="142"/>
      <c r="OYS10" s="142"/>
      <c r="OYT10" s="142"/>
      <c r="OYU10" s="142"/>
      <c r="OYV10" s="142"/>
      <c r="OYW10" s="142"/>
      <c r="OYX10" s="142"/>
      <c r="OYY10" s="142"/>
      <c r="OYZ10" s="142"/>
      <c r="OZA10" s="142"/>
      <c r="OZB10" s="142"/>
      <c r="OZC10" s="142"/>
      <c r="OZD10" s="142"/>
      <c r="OZE10" s="142"/>
      <c r="OZF10" s="142"/>
      <c r="OZG10" s="142"/>
      <c r="OZH10" s="142"/>
      <c r="OZI10" s="142"/>
      <c r="OZJ10" s="142"/>
      <c r="OZK10" s="142"/>
      <c r="OZL10" s="142"/>
      <c r="OZM10" s="142"/>
      <c r="OZN10" s="142"/>
      <c r="OZO10" s="142"/>
      <c r="OZP10" s="142"/>
      <c r="OZQ10" s="142"/>
      <c r="OZR10" s="142"/>
      <c r="OZS10" s="142"/>
      <c r="OZT10" s="142"/>
      <c r="OZU10" s="142"/>
      <c r="OZV10" s="142"/>
      <c r="OZW10" s="142"/>
      <c r="OZX10" s="142"/>
      <c r="OZY10" s="142"/>
      <c r="OZZ10" s="142"/>
      <c r="PAA10" s="142"/>
      <c r="PAB10" s="142"/>
      <c r="PAC10" s="142"/>
      <c r="PAD10" s="142"/>
      <c r="PAE10" s="142"/>
      <c r="PAF10" s="142"/>
      <c r="PAG10" s="142"/>
      <c r="PAH10" s="142"/>
      <c r="PAI10" s="142"/>
      <c r="PAJ10" s="142"/>
      <c r="PAK10" s="142"/>
      <c r="PAL10" s="142"/>
      <c r="PAM10" s="142"/>
      <c r="PAN10" s="142"/>
      <c r="PAO10" s="142"/>
      <c r="PAP10" s="142"/>
      <c r="PAQ10" s="142"/>
      <c r="PAR10" s="142"/>
      <c r="PAS10" s="142"/>
      <c r="PAT10" s="142"/>
      <c r="PAU10" s="142"/>
      <c r="PAV10" s="142"/>
      <c r="PAW10" s="142"/>
      <c r="PAX10" s="142"/>
      <c r="PAY10" s="142"/>
      <c r="PAZ10" s="142"/>
      <c r="PBA10" s="142"/>
      <c r="PBB10" s="142"/>
      <c r="PBC10" s="142"/>
      <c r="PBD10" s="142"/>
      <c r="PBE10" s="142"/>
      <c r="PBF10" s="142"/>
      <c r="PBG10" s="142"/>
      <c r="PBH10" s="142"/>
      <c r="PBI10" s="142"/>
      <c r="PBJ10" s="142"/>
      <c r="PBK10" s="142"/>
      <c r="PBL10" s="142"/>
      <c r="PBM10" s="142"/>
      <c r="PBN10" s="142"/>
      <c r="PBO10" s="142"/>
      <c r="PBP10" s="142"/>
      <c r="PBQ10" s="142"/>
      <c r="PBR10" s="142"/>
      <c r="PBS10" s="142"/>
      <c r="PBT10" s="142"/>
      <c r="PBU10" s="142"/>
      <c r="PBV10" s="142"/>
      <c r="PBW10" s="142"/>
      <c r="PBX10" s="142"/>
      <c r="PBY10" s="142"/>
      <c r="PBZ10" s="142"/>
      <c r="PCA10" s="142"/>
      <c r="PCB10" s="142"/>
      <c r="PCC10" s="142"/>
      <c r="PCD10" s="142"/>
      <c r="PCE10" s="142"/>
      <c r="PCF10" s="142"/>
      <c r="PCG10" s="142"/>
      <c r="PCH10" s="142"/>
      <c r="PCI10" s="142"/>
      <c r="PCJ10" s="142"/>
      <c r="PCK10" s="142"/>
      <c r="PCL10" s="142"/>
      <c r="PCM10" s="142"/>
      <c r="PCN10" s="142"/>
      <c r="PCO10" s="142"/>
      <c r="PCP10" s="142"/>
      <c r="PCQ10" s="142"/>
      <c r="PCR10" s="142"/>
      <c r="PCS10" s="142"/>
      <c r="PCT10" s="142"/>
      <c r="PCU10" s="142"/>
      <c r="PCV10" s="142"/>
      <c r="PCW10" s="142"/>
      <c r="PCX10" s="142"/>
      <c r="PCY10" s="142"/>
      <c r="PCZ10" s="142"/>
      <c r="PDA10" s="142"/>
      <c r="PDB10" s="142"/>
      <c r="PDC10" s="142"/>
      <c r="PDD10" s="142"/>
      <c r="PDE10" s="142"/>
      <c r="PDF10" s="142"/>
      <c r="PDG10" s="142"/>
      <c r="PDH10" s="142"/>
      <c r="PDI10" s="142"/>
      <c r="PDJ10" s="142"/>
      <c r="PDK10" s="142"/>
      <c r="PDL10" s="142"/>
      <c r="PDM10" s="142"/>
      <c r="PDN10" s="142"/>
      <c r="PDO10" s="142"/>
      <c r="PDP10" s="142"/>
      <c r="PDQ10" s="142"/>
      <c r="PDR10" s="142"/>
      <c r="PDS10" s="142"/>
      <c r="PDT10" s="142"/>
      <c r="PDU10" s="142"/>
      <c r="PDV10" s="142"/>
      <c r="PDW10" s="142"/>
      <c r="PDX10" s="142"/>
      <c r="PDY10" s="142"/>
      <c r="PDZ10" s="142"/>
      <c r="PEA10" s="142"/>
      <c r="PEB10" s="142"/>
      <c r="PEC10" s="142"/>
      <c r="PED10" s="142"/>
      <c r="PEE10" s="142"/>
      <c r="PEF10" s="142"/>
      <c r="PEG10" s="142"/>
      <c r="PEH10" s="142"/>
      <c r="PEI10" s="142"/>
      <c r="PEJ10" s="142"/>
      <c r="PEK10" s="142"/>
      <c r="PEL10" s="142"/>
      <c r="PEM10" s="142"/>
      <c r="PEN10" s="142"/>
      <c r="PEO10" s="142"/>
      <c r="PEP10" s="142"/>
      <c r="PEQ10" s="142"/>
      <c r="PER10" s="142"/>
      <c r="PES10" s="142"/>
      <c r="PET10" s="142"/>
      <c r="PEU10" s="142"/>
      <c r="PEV10" s="142"/>
      <c r="PEW10" s="142"/>
      <c r="PEX10" s="142"/>
      <c r="PEY10" s="142"/>
      <c r="PEZ10" s="142"/>
      <c r="PFA10" s="142"/>
      <c r="PFB10" s="142"/>
      <c r="PFC10" s="142"/>
      <c r="PFD10" s="142"/>
      <c r="PFE10" s="142"/>
      <c r="PFF10" s="142"/>
      <c r="PFG10" s="142"/>
      <c r="PFH10" s="142"/>
      <c r="PFI10" s="142"/>
      <c r="PFJ10" s="142"/>
      <c r="PFK10" s="142"/>
      <c r="PFL10" s="142"/>
      <c r="PFM10" s="142"/>
      <c r="PFN10" s="142"/>
      <c r="PFO10" s="142"/>
      <c r="PFP10" s="142"/>
      <c r="PFQ10" s="142"/>
      <c r="PFR10" s="142"/>
      <c r="PFS10" s="142"/>
      <c r="PFT10" s="142"/>
      <c r="PFU10" s="142"/>
      <c r="PFV10" s="142"/>
      <c r="PFW10" s="142"/>
      <c r="PFX10" s="142"/>
      <c r="PFY10" s="142"/>
      <c r="PFZ10" s="142"/>
      <c r="PGA10" s="142"/>
      <c r="PGB10" s="142"/>
      <c r="PGC10" s="142"/>
      <c r="PGD10" s="142"/>
      <c r="PGE10" s="142"/>
      <c r="PGF10" s="142"/>
      <c r="PGG10" s="142"/>
      <c r="PGH10" s="142"/>
      <c r="PGI10" s="142"/>
      <c r="PGJ10" s="142"/>
      <c r="PGK10" s="142"/>
      <c r="PGL10" s="142"/>
      <c r="PGM10" s="142"/>
      <c r="PGN10" s="142"/>
      <c r="PGO10" s="142"/>
      <c r="PGP10" s="142"/>
      <c r="PGQ10" s="142"/>
      <c r="PGR10" s="142"/>
      <c r="PGS10" s="142"/>
      <c r="PGT10" s="142"/>
      <c r="PGU10" s="142"/>
      <c r="PGV10" s="142"/>
      <c r="PGW10" s="142"/>
      <c r="PGX10" s="142"/>
      <c r="PGY10" s="142"/>
      <c r="PGZ10" s="142"/>
      <c r="PHA10" s="142"/>
      <c r="PHB10" s="142"/>
      <c r="PHC10" s="142"/>
      <c r="PHD10" s="142"/>
      <c r="PHE10" s="142"/>
      <c r="PHF10" s="142"/>
      <c r="PHG10" s="142"/>
      <c r="PHH10" s="142"/>
      <c r="PHI10" s="142"/>
      <c r="PHJ10" s="142"/>
      <c r="PHK10" s="142"/>
      <c r="PHL10" s="142"/>
      <c r="PHM10" s="142"/>
      <c r="PHN10" s="142"/>
      <c r="PHO10" s="142"/>
      <c r="PHP10" s="142"/>
      <c r="PHQ10" s="142"/>
      <c r="PHR10" s="142"/>
      <c r="PHS10" s="142"/>
      <c r="PHT10" s="142"/>
      <c r="PHU10" s="142"/>
      <c r="PHV10" s="142"/>
      <c r="PHW10" s="142"/>
      <c r="PHX10" s="142"/>
      <c r="PHY10" s="142"/>
      <c r="PHZ10" s="142"/>
      <c r="PIA10" s="142"/>
      <c r="PIB10" s="142"/>
      <c r="PIC10" s="142"/>
      <c r="PID10" s="142"/>
      <c r="PIE10" s="142"/>
      <c r="PIF10" s="142"/>
      <c r="PIG10" s="142"/>
      <c r="PIH10" s="142"/>
      <c r="PII10" s="142"/>
      <c r="PIJ10" s="142"/>
      <c r="PIK10" s="142"/>
      <c r="PIL10" s="142"/>
      <c r="PIM10" s="142"/>
      <c r="PIN10" s="142"/>
      <c r="PIO10" s="142"/>
      <c r="PIP10" s="142"/>
      <c r="PIQ10" s="142"/>
      <c r="PIR10" s="142"/>
      <c r="PIS10" s="142"/>
      <c r="PIT10" s="142"/>
      <c r="PIU10" s="142"/>
      <c r="PIV10" s="142"/>
      <c r="PIW10" s="142"/>
      <c r="PIX10" s="142"/>
      <c r="PIY10" s="142"/>
      <c r="PIZ10" s="142"/>
      <c r="PJA10" s="142"/>
      <c r="PJB10" s="142"/>
      <c r="PJC10" s="142"/>
      <c r="PJD10" s="142"/>
      <c r="PJE10" s="142"/>
      <c r="PJF10" s="142"/>
      <c r="PJG10" s="142"/>
      <c r="PJH10" s="142"/>
      <c r="PJI10" s="142"/>
      <c r="PJJ10" s="142"/>
      <c r="PJK10" s="142"/>
      <c r="PJL10" s="142"/>
      <c r="PJM10" s="142"/>
      <c r="PJN10" s="142"/>
      <c r="PJO10" s="142"/>
      <c r="PJP10" s="142"/>
      <c r="PJQ10" s="142"/>
      <c r="PJR10" s="142"/>
      <c r="PJS10" s="142"/>
      <c r="PJT10" s="142"/>
      <c r="PJU10" s="142"/>
      <c r="PJV10" s="142"/>
      <c r="PJW10" s="142"/>
      <c r="PJX10" s="142"/>
      <c r="PJY10" s="142"/>
      <c r="PJZ10" s="142"/>
      <c r="PKA10" s="142"/>
      <c r="PKB10" s="142"/>
      <c r="PKC10" s="142"/>
      <c r="PKD10" s="142"/>
      <c r="PKE10" s="142"/>
      <c r="PKF10" s="142"/>
      <c r="PKG10" s="142"/>
      <c r="PKH10" s="142"/>
      <c r="PKI10" s="142"/>
      <c r="PKJ10" s="142"/>
      <c r="PKK10" s="142"/>
      <c r="PKL10" s="142"/>
      <c r="PKM10" s="142"/>
      <c r="PKN10" s="142"/>
      <c r="PKO10" s="142"/>
      <c r="PKP10" s="142"/>
      <c r="PKQ10" s="142"/>
      <c r="PKR10" s="142"/>
      <c r="PKS10" s="142"/>
      <c r="PKT10" s="142"/>
      <c r="PKU10" s="142"/>
      <c r="PKV10" s="142"/>
      <c r="PKW10" s="142"/>
      <c r="PKX10" s="142"/>
      <c r="PKY10" s="142"/>
      <c r="PKZ10" s="142"/>
      <c r="PLA10" s="142"/>
      <c r="PLB10" s="142"/>
      <c r="PLC10" s="142"/>
      <c r="PLD10" s="142"/>
      <c r="PLE10" s="142"/>
      <c r="PLF10" s="142"/>
      <c r="PLG10" s="142"/>
      <c r="PLH10" s="142"/>
      <c r="PLI10" s="142"/>
      <c r="PLJ10" s="142"/>
      <c r="PLK10" s="142"/>
      <c r="PLL10" s="142"/>
      <c r="PLM10" s="142"/>
      <c r="PLN10" s="142"/>
      <c r="PLO10" s="142"/>
      <c r="PLP10" s="142"/>
      <c r="PLQ10" s="142"/>
      <c r="PLR10" s="142"/>
      <c r="PLS10" s="142"/>
      <c r="PLT10" s="142"/>
      <c r="PLU10" s="142"/>
      <c r="PLV10" s="142"/>
      <c r="PLW10" s="142"/>
      <c r="PLX10" s="142"/>
      <c r="PLY10" s="142"/>
      <c r="PLZ10" s="142"/>
      <c r="PMA10" s="142"/>
      <c r="PMB10" s="142"/>
      <c r="PMC10" s="142"/>
      <c r="PMD10" s="142"/>
      <c r="PME10" s="142"/>
      <c r="PMF10" s="142"/>
      <c r="PMG10" s="142"/>
      <c r="PMH10" s="142"/>
      <c r="PMI10" s="142"/>
      <c r="PMJ10" s="142"/>
      <c r="PMK10" s="142"/>
      <c r="PML10" s="142"/>
      <c r="PMM10" s="142"/>
      <c r="PMN10" s="142"/>
      <c r="PMO10" s="142"/>
      <c r="PMP10" s="142"/>
      <c r="PMQ10" s="142"/>
      <c r="PMR10" s="142"/>
      <c r="PMS10" s="142"/>
      <c r="PMT10" s="142"/>
      <c r="PMU10" s="142"/>
      <c r="PMV10" s="142"/>
      <c r="PMW10" s="142"/>
      <c r="PMX10" s="142"/>
      <c r="PMY10" s="142"/>
      <c r="PMZ10" s="142"/>
      <c r="PNA10" s="142"/>
      <c r="PNB10" s="142"/>
      <c r="PNC10" s="142"/>
      <c r="PND10" s="142"/>
      <c r="PNE10" s="142"/>
      <c r="PNF10" s="142"/>
      <c r="PNG10" s="142"/>
      <c r="PNH10" s="142"/>
      <c r="PNI10" s="142"/>
      <c r="PNJ10" s="142"/>
      <c r="PNK10" s="142"/>
      <c r="PNL10" s="142"/>
      <c r="PNM10" s="142"/>
      <c r="PNN10" s="142"/>
      <c r="PNO10" s="142"/>
      <c r="PNP10" s="142"/>
      <c r="PNQ10" s="142"/>
      <c r="PNR10" s="142"/>
      <c r="PNS10" s="142"/>
      <c r="PNT10" s="142"/>
      <c r="PNU10" s="142"/>
      <c r="PNV10" s="142"/>
      <c r="PNW10" s="142"/>
      <c r="PNX10" s="142"/>
      <c r="PNY10" s="142"/>
      <c r="PNZ10" s="142"/>
      <c r="POA10" s="142"/>
      <c r="POB10" s="142"/>
      <c r="POC10" s="142"/>
      <c r="POD10" s="142"/>
      <c r="POE10" s="142"/>
      <c r="POF10" s="142"/>
      <c r="POG10" s="142"/>
      <c r="POH10" s="142"/>
      <c r="POI10" s="142"/>
      <c r="POJ10" s="142"/>
      <c r="POK10" s="142"/>
      <c r="POL10" s="142"/>
      <c r="POM10" s="142"/>
      <c r="PON10" s="142"/>
      <c r="POO10" s="142"/>
      <c r="POP10" s="142"/>
      <c r="POQ10" s="142"/>
      <c r="POR10" s="142"/>
      <c r="POS10" s="142"/>
      <c r="POT10" s="142"/>
      <c r="POU10" s="142"/>
      <c r="POV10" s="142"/>
      <c r="POW10" s="142"/>
      <c r="POX10" s="142"/>
      <c r="POY10" s="142"/>
      <c r="POZ10" s="142"/>
      <c r="PPA10" s="142"/>
      <c r="PPB10" s="142"/>
      <c r="PPC10" s="142"/>
      <c r="PPD10" s="142"/>
      <c r="PPE10" s="142"/>
      <c r="PPF10" s="142"/>
      <c r="PPG10" s="142"/>
      <c r="PPH10" s="142"/>
      <c r="PPI10" s="142"/>
      <c r="PPJ10" s="142"/>
      <c r="PPK10" s="142"/>
      <c r="PPL10" s="142"/>
      <c r="PPM10" s="142"/>
      <c r="PPN10" s="142"/>
      <c r="PPO10" s="142"/>
      <c r="PPP10" s="142"/>
      <c r="PPQ10" s="142"/>
      <c r="PPR10" s="142"/>
      <c r="PPS10" s="142"/>
      <c r="PPT10" s="142"/>
      <c r="PPU10" s="142"/>
      <c r="PPV10" s="142"/>
      <c r="PPW10" s="142"/>
      <c r="PPX10" s="142"/>
      <c r="PPY10" s="142"/>
      <c r="PPZ10" s="142"/>
      <c r="PQA10" s="142"/>
      <c r="PQB10" s="142"/>
      <c r="PQC10" s="142"/>
      <c r="PQD10" s="142"/>
      <c r="PQE10" s="142"/>
      <c r="PQF10" s="142"/>
      <c r="PQG10" s="142"/>
      <c r="PQH10" s="142"/>
      <c r="PQI10" s="142"/>
      <c r="PQJ10" s="142"/>
      <c r="PQK10" s="142"/>
      <c r="PQL10" s="142"/>
      <c r="PQM10" s="142"/>
      <c r="PQN10" s="142"/>
      <c r="PQO10" s="142"/>
      <c r="PQP10" s="142"/>
      <c r="PQQ10" s="142"/>
      <c r="PQR10" s="142"/>
      <c r="PQS10" s="142"/>
      <c r="PQT10" s="142"/>
      <c r="PQU10" s="142"/>
      <c r="PQV10" s="142"/>
      <c r="PQW10" s="142"/>
      <c r="PQX10" s="142"/>
      <c r="PQY10" s="142"/>
      <c r="PQZ10" s="142"/>
      <c r="PRA10" s="142"/>
      <c r="PRB10" s="142"/>
      <c r="PRC10" s="142"/>
      <c r="PRD10" s="142"/>
      <c r="PRE10" s="142"/>
      <c r="PRF10" s="142"/>
      <c r="PRG10" s="142"/>
      <c r="PRH10" s="142"/>
      <c r="PRI10" s="142"/>
      <c r="PRJ10" s="142"/>
      <c r="PRK10" s="142"/>
      <c r="PRL10" s="142"/>
      <c r="PRM10" s="142"/>
      <c r="PRN10" s="142"/>
      <c r="PRO10" s="142"/>
      <c r="PRP10" s="142"/>
      <c r="PRQ10" s="142"/>
      <c r="PRR10" s="142"/>
      <c r="PRS10" s="142"/>
      <c r="PRT10" s="142"/>
      <c r="PRU10" s="142"/>
      <c r="PRV10" s="142"/>
      <c r="PRW10" s="142"/>
      <c r="PRX10" s="142"/>
      <c r="PRY10" s="142"/>
      <c r="PRZ10" s="142"/>
      <c r="PSA10" s="142"/>
      <c r="PSB10" s="142"/>
      <c r="PSC10" s="142"/>
      <c r="PSD10" s="142"/>
      <c r="PSE10" s="142"/>
      <c r="PSF10" s="142"/>
      <c r="PSG10" s="142"/>
      <c r="PSH10" s="142"/>
      <c r="PSI10" s="142"/>
      <c r="PSJ10" s="142"/>
      <c r="PSK10" s="142"/>
      <c r="PSL10" s="142"/>
      <c r="PSM10" s="142"/>
      <c r="PSN10" s="142"/>
      <c r="PSO10" s="142"/>
      <c r="PSP10" s="142"/>
      <c r="PSQ10" s="142"/>
      <c r="PSR10" s="142"/>
      <c r="PSS10" s="142"/>
      <c r="PST10" s="142"/>
      <c r="PSU10" s="142"/>
      <c r="PSV10" s="142"/>
      <c r="PSW10" s="142"/>
      <c r="PSX10" s="142"/>
      <c r="PSY10" s="142"/>
      <c r="PSZ10" s="142"/>
      <c r="PTA10" s="142"/>
      <c r="PTB10" s="142"/>
      <c r="PTC10" s="142"/>
      <c r="PTD10" s="142"/>
      <c r="PTE10" s="142"/>
      <c r="PTF10" s="142"/>
      <c r="PTG10" s="142"/>
      <c r="PTH10" s="142"/>
      <c r="PTI10" s="142"/>
      <c r="PTJ10" s="142"/>
      <c r="PTK10" s="142"/>
      <c r="PTL10" s="142"/>
      <c r="PTM10" s="142"/>
      <c r="PTN10" s="142"/>
      <c r="PTO10" s="142"/>
      <c r="PTP10" s="142"/>
      <c r="PTQ10" s="142"/>
      <c r="PTR10" s="142"/>
      <c r="PTS10" s="142"/>
      <c r="PTT10" s="142"/>
      <c r="PTU10" s="142"/>
      <c r="PTV10" s="142"/>
      <c r="PTW10" s="142"/>
      <c r="PTX10" s="142"/>
      <c r="PTY10" s="142"/>
      <c r="PTZ10" s="142"/>
      <c r="PUA10" s="142"/>
      <c r="PUB10" s="142"/>
      <c r="PUC10" s="142"/>
      <c r="PUD10" s="142"/>
      <c r="PUE10" s="142"/>
      <c r="PUF10" s="142"/>
      <c r="PUG10" s="142"/>
      <c r="PUH10" s="142"/>
      <c r="PUI10" s="142"/>
      <c r="PUJ10" s="142"/>
      <c r="PUK10" s="142"/>
      <c r="PUL10" s="142"/>
      <c r="PUM10" s="142"/>
      <c r="PUN10" s="142"/>
      <c r="PUO10" s="142"/>
      <c r="PUP10" s="142"/>
      <c r="PUQ10" s="142"/>
      <c r="PUR10" s="142"/>
      <c r="PUS10" s="142"/>
      <c r="PUT10" s="142"/>
      <c r="PUU10" s="142"/>
      <c r="PUV10" s="142"/>
      <c r="PUW10" s="142"/>
      <c r="PUX10" s="142"/>
      <c r="PUY10" s="142"/>
      <c r="PUZ10" s="142"/>
      <c r="PVA10" s="142"/>
      <c r="PVB10" s="142"/>
      <c r="PVC10" s="142"/>
      <c r="PVD10" s="142"/>
      <c r="PVE10" s="142"/>
      <c r="PVF10" s="142"/>
      <c r="PVG10" s="142"/>
      <c r="PVH10" s="142"/>
      <c r="PVI10" s="142"/>
      <c r="PVJ10" s="142"/>
      <c r="PVK10" s="142"/>
      <c r="PVL10" s="142"/>
      <c r="PVM10" s="142"/>
      <c r="PVN10" s="142"/>
      <c r="PVO10" s="142"/>
      <c r="PVP10" s="142"/>
      <c r="PVQ10" s="142"/>
      <c r="PVR10" s="142"/>
      <c r="PVS10" s="142"/>
      <c r="PVT10" s="142"/>
      <c r="PVU10" s="142"/>
      <c r="PVV10" s="142"/>
      <c r="PVW10" s="142"/>
      <c r="PVX10" s="142"/>
      <c r="PVY10" s="142"/>
      <c r="PVZ10" s="142"/>
      <c r="PWA10" s="142"/>
      <c r="PWB10" s="142"/>
      <c r="PWC10" s="142"/>
      <c r="PWD10" s="142"/>
      <c r="PWE10" s="142"/>
      <c r="PWF10" s="142"/>
      <c r="PWG10" s="142"/>
      <c r="PWH10" s="142"/>
      <c r="PWI10" s="142"/>
      <c r="PWJ10" s="142"/>
      <c r="PWK10" s="142"/>
      <c r="PWL10" s="142"/>
      <c r="PWM10" s="142"/>
      <c r="PWN10" s="142"/>
      <c r="PWO10" s="142"/>
      <c r="PWP10" s="142"/>
      <c r="PWQ10" s="142"/>
      <c r="PWR10" s="142"/>
      <c r="PWS10" s="142"/>
      <c r="PWT10" s="142"/>
      <c r="PWU10" s="142"/>
      <c r="PWV10" s="142"/>
      <c r="PWW10" s="142"/>
      <c r="PWX10" s="142"/>
      <c r="PWY10" s="142"/>
      <c r="PWZ10" s="142"/>
      <c r="PXA10" s="142"/>
      <c r="PXB10" s="142"/>
      <c r="PXC10" s="142"/>
      <c r="PXD10" s="142"/>
      <c r="PXE10" s="142"/>
      <c r="PXF10" s="142"/>
      <c r="PXG10" s="142"/>
      <c r="PXH10" s="142"/>
      <c r="PXI10" s="142"/>
      <c r="PXJ10" s="142"/>
      <c r="PXK10" s="142"/>
      <c r="PXL10" s="142"/>
      <c r="PXM10" s="142"/>
      <c r="PXN10" s="142"/>
      <c r="PXO10" s="142"/>
      <c r="PXP10" s="142"/>
      <c r="PXQ10" s="142"/>
      <c r="PXR10" s="142"/>
      <c r="PXS10" s="142"/>
      <c r="PXT10" s="142"/>
      <c r="PXU10" s="142"/>
      <c r="PXV10" s="142"/>
      <c r="PXW10" s="142"/>
      <c r="PXX10" s="142"/>
      <c r="PXY10" s="142"/>
      <c r="PXZ10" s="142"/>
      <c r="PYA10" s="142"/>
      <c r="PYB10" s="142"/>
      <c r="PYC10" s="142"/>
      <c r="PYD10" s="142"/>
      <c r="PYE10" s="142"/>
      <c r="PYF10" s="142"/>
      <c r="PYG10" s="142"/>
      <c r="PYH10" s="142"/>
      <c r="PYI10" s="142"/>
      <c r="PYJ10" s="142"/>
      <c r="PYK10" s="142"/>
      <c r="PYL10" s="142"/>
      <c r="PYM10" s="142"/>
      <c r="PYN10" s="142"/>
      <c r="PYO10" s="142"/>
      <c r="PYP10" s="142"/>
      <c r="PYQ10" s="142"/>
      <c r="PYR10" s="142"/>
      <c r="PYS10" s="142"/>
      <c r="PYT10" s="142"/>
      <c r="PYU10" s="142"/>
      <c r="PYV10" s="142"/>
      <c r="PYW10" s="142"/>
      <c r="PYX10" s="142"/>
      <c r="PYY10" s="142"/>
      <c r="PYZ10" s="142"/>
      <c r="PZA10" s="142"/>
      <c r="PZB10" s="142"/>
      <c r="PZC10" s="142"/>
      <c r="PZD10" s="142"/>
      <c r="PZE10" s="142"/>
      <c r="PZF10" s="142"/>
      <c r="PZG10" s="142"/>
      <c r="PZH10" s="142"/>
      <c r="PZI10" s="142"/>
      <c r="PZJ10" s="142"/>
      <c r="PZK10" s="142"/>
      <c r="PZL10" s="142"/>
      <c r="PZM10" s="142"/>
      <c r="PZN10" s="142"/>
      <c r="PZO10" s="142"/>
      <c r="PZP10" s="142"/>
      <c r="PZQ10" s="142"/>
      <c r="PZR10" s="142"/>
      <c r="PZS10" s="142"/>
      <c r="PZT10" s="142"/>
      <c r="PZU10" s="142"/>
      <c r="PZV10" s="142"/>
      <c r="PZW10" s="142"/>
      <c r="PZX10" s="142"/>
      <c r="PZY10" s="142"/>
      <c r="PZZ10" s="142"/>
      <c r="QAA10" s="142"/>
      <c r="QAB10" s="142"/>
      <c r="QAC10" s="142"/>
      <c r="QAD10" s="142"/>
      <c r="QAE10" s="142"/>
      <c r="QAF10" s="142"/>
      <c r="QAG10" s="142"/>
      <c r="QAH10" s="142"/>
      <c r="QAI10" s="142"/>
      <c r="QAJ10" s="142"/>
      <c r="QAK10" s="142"/>
      <c r="QAL10" s="142"/>
      <c r="QAM10" s="142"/>
      <c r="QAN10" s="142"/>
      <c r="QAO10" s="142"/>
      <c r="QAP10" s="142"/>
      <c r="QAQ10" s="142"/>
      <c r="QAR10" s="142"/>
      <c r="QAS10" s="142"/>
      <c r="QAT10" s="142"/>
      <c r="QAU10" s="142"/>
      <c r="QAV10" s="142"/>
      <c r="QAW10" s="142"/>
      <c r="QAX10" s="142"/>
      <c r="QAY10" s="142"/>
      <c r="QAZ10" s="142"/>
      <c r="QBA10" s="142"/>
      <c r="QBB10" s="142"/>
      <c r="QBC10" s="142"/>
      <c r="QBD10" s="142"/>
      <c r="QBE10" s="142"/>
      <c r="QBF10" s="142"/>
      <c r="QBG10" s="142"/>
      <c r="QBH10" s="142"/>
      <c r="QBI10" s="142"/>
      <c r="QBJ10" s="142"/>
      <c r="QBK10" s="142"/>
      <c r="QBL10" s="142"/>
      <c r="QBM10" s="142"/>
      <c r="QBN10" s="142"/>
      <c r="QBO10" s="142"/>
      <c r="QBP10" s="142"/>
      <c r="QBQ10" s="142"/>
      <c r="QBR10" s="142"/>
      <c r="QBS10" s="142"/>
      <c r="QBT10" s="142"/>
      <c r="QBU10" s="142"/>
      <c r="QBV10" s="142"/>
      <c r="QBW10" s="142"/>
      <c r="QBX10" s="142"/>
      <c r="QBY10" s="142"/>
      <c r="QBZ10" s="142"/>
      <c r="QCA10" s="142"/>
      <c r="QCB10" s="142"/>
      <c r="QCC10" s="142"/>
      <c r="QCD10" s="142"/>
      <c r="QCE10" s="142"/>
      <c r="QCF10" s="142"/>
      <c r="QCG10" s="142"/>
      <c r="QCH10" s="142"/>
      <c r="QCI10" s="142"/>
      <c r="QCJ10" s="142"/>
      <c r="QCK10" s="142"/>
      <c r="QCL10" s="142"/>
      <c r="QCM10" s="142"/>
      <c r="QCN10" s="142"/>
      <c r="QCO10" s="142"/>
      <c r="QCP10" s="142"/>
      <c r="QCQ10" s="142"/>
      <c r="QCR10" s="142"/>
      <c r="QCS10" s="142"/>
      <c r="QCT10" s="142"/>
      <c r="QCU10" s="142"/>
      <c r="QCV10" s="142"/>
      <c r="QCW10" s="142"/>
      <c r="QCX10" s="142"/>
      <c r="QCY10" s="142"/>
      <c r="QCZ10" s="142"/>
      <c r="QDA10" s="142"/>
      <c r="QDB10" s="142"/>
      <c r="QDC10" s="142"/>
      <c r="QDD10" s="142"/>
      <c r="QDE10" s="142"/>
      <c r="QDF10" s="142"/>
      <c r="QDG10" s="142"/>
      <c r="QDH10" s="142"/>
      <c r="QDI10" s="142"/>
      <c r="QDJ10" s="142"/>
      <c r="QDK10" s="142"/>
      <c r="QDL10" s="142"/>
      <c r="QDM10" s="142"/>
      <c r="QDN10" s="142"/>
      <c r="QDO10" s="142"/>
      <c r="QDP10" s="142"/>
      <c r="QDQ10" s="142"/>
      <c r="QDR10" s="142"/>
      <c r="QDS10" s="142"/>
      <c r="QDT10" s="142"/>
      <c r="QDU10" s="142"/>
      <c r="QDV10" s="142"/>
      <c r="QDW10" s="142"/>
      <c r="QDX10" s="142"/>
      <c r="QDY10" s="142"/>
      <c r="QDZ10" s="142"/>
      <c r="QEA10" s="142"/>
      <c r="QEB10" s="142"/>
      <c r="QEC10" s="142"/>
      <c r="QED10" s="142"/>
      <c r="QEE10" s="142"/>
      <c r="QEF10" s="142"/>
      <c r="QEG10" s="142"/>
      <c r="QEH10" s="142"/>
      <c r="QEI10" s="142"/>
      <c r="QEJ10" s="142"/>
      <c r="QEK10" s="142"/>
      <c r="QEL10" s="142"/>
      <c r="QEM10" s="142"/>
      <c r="QEN10" s="142"/>
      <c r="QEO10" s="142"/>
      <c r="QEP10" s="142"/>
      <c r="QEQ10" s="142"/>
      <c r="QER10" s="142"/>
      <c r="QES10" s="142"/>
      <c r="QET10" s="142"/>
      <c r="QEU10" s="142"/>
      <c r="QEV10" s="142"/>
      <c r="QEW10" s="142"/>
      <c r="QEX10" s="142"/>
      <c r="QEY10" s="142"/>
      <c r="QEZ10" s="142"/>
      <c r="QFA10" s="142"/>
      <c r="QFB10" s="142"/>
      <c r="QFC10" s="142"/>
      <c r="QFD10" s="142"/>
      <c r="QFE10" s="142"/>
      <c r="QFF10" s="142"/>
      <c r="QFG10" s="142"/>
      <c r="QFH10" s="142"/>
      <c r="QFI10" s="142"/>
      <c r="QFJ10" s="142"/>
      <c r="QFK10" s="142"/>
      <c r="QFL10" s="142"/>
      <c r="QFM10" s="142"/>
      <c r="QFN10" s="142"/>
      <c r="QFO10" s="142"/>
      <c r="QFP10" s="142"/>
      <c r="QFQ10" s="142"/>
      <c r="QFR10" s="142"/>
      <c r="QFS10" s="142"/>
      <c r="QFT10" s="142"/>
      <c r="QFU10" s="142"/>
      <c r="QFV10" s="142"/>
      <c r="QFW10" s="142"/>
      <c r="QFX10" s="142"/>
      <c r="QFY10" s="142"/>
      <c r="QFZ10" s="142"/>
      <c r="QGA10" s="142"/>
      <c r="QGB10" s="142"/>
      <c r="QGC10" s="142"/>
      <c r="QGD10" s="142"/>
      <c r="QGE10" s="142"/>
      <c r="QGF10" s="142"/>
      <c r="QGG10" s="142"/>
      <c r="QGH10" s="142"/>
      <c r="QGI10" s="142"/>
      <c r="QGJ10" s="142"/>
      <c r="QGK10" s="142"/>
      <c r="QGL10" s="142"/>
      <c r="QGM10" s="142"/>
      <c r="QGN10" s="142"/>
      <c r="QGO10" s="142"/>
      <c r="QGP10" s="142"/>
      <c r="QGQ10" s="142"/>
      <c r="QGR10" s="142"/>
      <c r="QGS10" s="142"/>
      <c r="QGT10" s="142"/>
      <c r="QGU10" s="142"/>
      <c r="QGV10" s="142"/>
      <c r="QGW10" s="142"/>
      <c r="QGX10" s="142"/>
      <c r="QGY10" s="142"/>
      <c r="QGZ10" s="142"/>
      <c r="QHA10" s="142"/>
      <c r="QHB10" s="142"/>
      <c r="QHC10" s="142"/>
      <c r="QHD10" s="142"/>
      <c r="QHE10" s="142"/>
      <c r="QHF10" s="142"/>
      <c r="QHG10" s="142"/>
      <c r="QHH10" s="142"/>
      <c r="QHI10" s="142"/>
      <c r="QHJ10" s="142"/>
      <c r="QHK10" s="142"/>
      <c r="QHL10" s="142"/>
      <c r="QHM10" s="142"/>
      <c r="QHN10" s="142"/>
      <c r="QHO10" s="142"/>
      <c r="QHP10" s="142"/>
      <c r="QHQ10" s="142"/>
      <c r="QHR10" s="142"/>
      <c r="QHS10" s="142"/>
      <c r="QHT10" s="142"/>
      <c r="QHU10" s="142"/>
      <c r="QHV10" s="142"/>
      <c r="QHW10" s="142"/>
      <c r="QHX10" s="142"/>
      <c r="QHY10" s="142"/>
      <c r="QHZ10" s="142"/>
      <c r="QIA10" s="142"/>
      <c r="QIB10" s="142"/>
      <c r="QIC10" s="142"/>
      <c r="QID10" s="142"/>
      <c r="QIE10" s="142"/>
      <c r="QIF10" s="142"/>
      <c r="QIG10" s="142"/>
      <c r="QIH10" s="142"/>
      <c r="QII10" s="142"/>
      <c r="QIJ10" s="142"/>
      <c r="QIK10" s="142"/>
      <c r="QIL10" s="142"/>
      <c r="QIM10" s="142"/>
      <c r="QIN10" s="142"/>
      <c r="QIO10" s="142"/>
      <c r="QIP10" s="142"/>
      <c r="QIQ10" s="142"/>
      <c r="QIR10" s="142"/>
      <c r="QIS10" s="142"/>
      <c r="QIT10" s="142"/>
      <c r="QIU10" s="142"/>
      <c r="QIV10" s="142"/>
      <c r="QIW10" s="142"/>
      <c r="QIX10" s="142"/>
      <c r="QIY10" s="142"/>
      <c r="QIZ10" s="142"/>
      <c r="QJA10" s="142"/>
      <c r="QJB10" s="142"/>
      <c r="QJC10" s="142"/>
      <c r="QJD10" s="142"/>
      <c r="QJE10" s="142"/>
      <c r="QJF10" s="142"/>
      <c r="QJG10" s="142"/>
      <c r="QJH10" s="142"/>
      <c r="QJI10" s="142"/>
      <c r="QJJ10" s="142"/>
      <c r="QJK10" s="142"/>
      <c r="QJL10" s="142"/>
      <c r="QJM10" s="142"/>
      <c r="QJN10" s="142"/>
      <c r="QJO10" s="142"/>
      <c r="QJP10" s="142"/>
      <c r="QJQ10" s="142"/>
      <c r="QJR10" s="142"/>
      <c r="QJS10" s="142"/>
      <c r="QJT10" s="142"/>
      <c r="QJU10" s="142"/>
      <c r="QJV10" s="142"/>
      <c r="QJW10" s="142"/>
      <c r="QJX10" s="142"/>
      <c r="QJY10" s="142"/>
      <c r="QJZ10" s="142"/>
      <c r="QKA10" s="142"/>
      <c r="QKB10" s="142"/>
      <c r="QKC10" s="142"/>
      <c r="QKD10" s="142"/>
      <c r="QKE10" s="142"/>
      <c r="QKF10" s="142"/>
      <c r="QKG10" s="142"/>
      <c r="QKH10" s="142"/>
      <c r="QKI10" s="142"/>
      <c r="QKJ10" s="142"/>
      <c r="QKK10" s="142"/>
      <c r="QKL10" s="142"/>
      <c r="QKM10" s="142"/>
      <c r="QKN10" s="142"/>
      <c r="QKO10" s="142"/>
      <c r="QKP10" s="142"/>
      <c r="QKQ10" s="142"/>
      <c r="QKR10" s="142"/>
      <c r="QKS10" s="142"/>
      <c r="QKT10" s="142"/>
      <c r="QKU10" s="142"/>
      <c r="QKV10" s="142"/>
      <c r="QKW10" s="142"/>
      <c r="QKX10" s="142"/>
      <c r="QKY10" s="142"/>
      <c r="QKZ10" s="142"/>
      <c r="QLA10" s="142"/>
      <c r="QLB10" s="142"/>
      <c r="QLC10" s="142"/>
      <c r="QLD10" s="142"/>
      <c r="QLE10" s="142"/>
      <c r="QLF10" s="142"/>
      <c r="QLG10" s="142"/>
      <c r="QLH10" s="142"/>
      <c r="QLI10" s="142"/>
      <c r="QLJ10" s="142"/>
      <c r="QLK10" s="142"/>
      <c r="QLL10" s="142"/>
      <c r="QLM10" s="142"/>
      <c r="QLN10" s="142"/>
      <c r="QLO10" s="142"/>
      <c r="QLP10" s="142"/>
      <c r="QLQ10" s="142"/>
      <c r="QLR10" s="142"/>
      <c r="QLS10" s="142"/>
      <c r="QLT10" s="142"/>
      <c r="QLU10" s="142"/>
      <c r="QLV10" s="142"/>
      <c r="QLW10" s="142"/>
      <c r="QLX10" s="142"/>
      <c r="QLY10" s="142"/>
      <c r="QLZ10" s="142"/>
      <c r="QMA10" s="142"/>
      <c r="QMB10" s="142"/>
      <c r="QMC10" s="142"/>
      <c r="QMD10" s="142"/>
      <c r="QME10" s="142"/>
      <c r="QMF10" s="142"/>
      <c r="QMG10" s="142"/>
      <c r="QMH10" s="142"/>
      <c r="QMI10" s="142"/>
      <c r="QMJ10" s="142"/>
      <c r="QMK10" s="142"/>
      <c r="QML10" s="142"/>
      <c r="QMM10" s="142"/>
      <c r="QMN10" s="142"/>
      <c r="QMO10" s="142"/>
      <c r="QMP10" s="142"/>
      <c r="QMQ10" s="142"/>
      <c r="QMR10" s="142"/>
      <c r="QMS10" s="142"/>
      <c r="QMT10" s="142"/>
      <c r="QMU10" s="142"/>
      <c r="QMV10" s="142"/>
      <c r="QMW10" s="142"/>
      <c r="QMX10" s="142"/>
      <c r="QMY10" s="142"/>
      <c r="QMZ10" s="142"/>
      <c r="QNA10" s="142"/>
      <c r="QNB10" s="142"/>
      <c r="QNC10" s="142"/>
      <c r="QND10" s="142"/>
      <c r="QNE10" s="142"/>
      <c r="QNF10" s="142"/>
      <c r="QNG10" s="142"/>
      <c r="QNH10" s="142"/>
      <c r="QNI10" s="142"/>
      <c r="QNJ10" s="142"/>
      <c r="QNK10" s="142"/>
      <c r="QNL10" s="142"/>
      <c r="QNM10" s="142"/>
      <c r="QNN10" s="142"/>
      <c r="QNO10" s="142"/>
      <c r="QNP10" s="142"/>
      <c r="QNQ10" s="142"/>
      <c r="QNR10" s="142"/>
      <c r="QNS10" s="142"/>
      <c r="QNT10" s="142"/>
      <c r="QNU10" s="142"/>
      <c r="QNV10" s="142"/>
      <c r="QNW10" s="142"/>
      <c r="QNX10" s="142"/>
      <c r="QNY10" s="142"/>
      <c r="QNZ10" s="142"/>
      <c r="QOA10" s="142"/>
      <c r="QOB10" s="142"/>
      <c r="QOC10" s="142"/>
      <c r="QOD10" s="142"/>
      <c r="QOE10" s="142"/>
      <c r="QOF10" s="142"/>
      <c r="QOG10" s="142"/>
      <c r="QOH10" s="142"/>
      <c r="QOI10" s="142"/>
      <c r="QOJ10" s="142"/>
      <c r="QOK10" s="142"/>
      <c r="QOL10" s="142"/>
      <c r="QOM10" s="142"/>
      <c r="QON10" s="142"/>
      <c r="QOO10" s="142"/>
      <c r="QOP10" s="142"/>
      <c r="QOQ10" s="142"/>
      <c r="QOR10" s="142"/>
      <c r="QOS10" s="142"/>
      <c r="QOT10" s="142"/>
      <c r="QOU10" s="142"/>
      <c r="QOV10" s="142"/>
      <c r="QOW10" s="142"/>
      <c r="QOX10" s="142"/>
      <c r="QOY10" s="142"/>
      <c r="QOZ10" s="142"/>
      <c r="QPA10" s="142"/>
      <c r="QPB10" s="142"/>
      <c r="QPC10" s="142"/>
      <c r="QPD10" s="142"/>
      <c r="QPE10" s="142"/>
      <c r="QPF10" s="142"/>
      <c r="QPG10" s="142"/>
      <c r="QPH10" s="142"/>
      <c r="QPI10" s="142"/>
      <c r="QPJ10" s="142"/>
      <c r="QPK10" s="142"/>
      <c r="QPL10" s="142"/>
      <c r="QPM10" s="142"/>
      <c r="QPN10" s="142"/>
      <c r="QPO10" s="142"/>
      <c r="QPP10" s="142"/>
      <c r="QPQ10" s="142"/>
      <c r="QPR10" s="142"/>
      <c r="QPS10" s="142"/>
      <c r="QPT10" s="142"/>
      <c r="QPU10" s="142"/>
      <c r="QPV10" s="142"/>
      <c r="QPW10" s="142"/>
      <c r="QPX10" s="142"/>
      <c r="QPY10" s="142"/>
      <c r="QPZ10" s="142"/>
      <c r="QQA10" s="142"/>
      <c r="QQB10" s="142"/>
      <c r="QQC10" s="142"/>
      <c r="QQD10" s="142"/>
      <c r="QQE10" s="142"/>
      <c r="QQF10" s="142"/>
      <c r="QQG10" s="142"/>
      <c r="QQH10" s="142"/>
      <c r="QQI10" s="142"/>
      <c r="QQJ10" s="142"/>
      <c r="QQK10" s="142"/>
      <c r="QQL10" s="142"/>
      <c r="QQM10" s="142"/>
      <c r="QQN10" s="142"/>
      <c r="QQO10" s="142"/>
      <c r="QQP10" s="142"/>
      <c r="QQQ10" s="142"/>
      <c r="QQR10" s="142"/>
      <c r="QQS10" s="142"/>
      <c r="QQT10" s="142"/>
      <c r="QQU10" s="142"/>
      <c r="QQV10" s="142"/>
      <c r="QQW10" s="142"/>
      <c r="QQX10" s="142"/>
      <c r="QQY10" s="142"/>
      <c r="QQZ10" s="142"/>
      <c r="QRA10" s="142"/>
      <c r="QRB10" s="142"/>
      <c r="QRC10" s="142"/>
      <c r="QRD10" s="142"/>
      <c r="QRE10" s="142"/>
      <c r="QRF10" s="142"/>
      <c r="QRG10" s="142"/>
      <c r="QRH10" s="142"/>
      <c r="QRI10" s="142"/>
      <c r="QRJ10" s="142"/>
      <c r="QRK10" s="142"/>
      <c r="QRL10" s="142"/>
      <c r="QRM10" s="142"/>
      <c r="QRN10" s="142"/>
      <c r="QRO10" s="142"/>
      <c r="QRP10" s="142"/>
      <c r="QRQ10" s="142"/>
      <c r="QRR10" s="142"/>
      <c r="QRS10" s="142"/>
      <c r="QRT10" s="142"/>
      <c r="QRU10" s="142"/>
      <c r="QRV10" s="142"/>
      <c r="QRW10" s="142"/>
      <c r="QRX10" s="142"/>
      <c r="QRY10" s="142"/>
      <c r="QRZ10" s="142"/>
      <c r="QSA10" s="142"/>
      <c r="QSB10" s="142"/>
      <c r="QSC10" s="142"/>
      <c r="QSD10" s="142"/>
      <c r="QSE10" s="142"/>
      <c r="QSF10" s="142"/>
      <c r="QSG10" s="142"/>
      <c r="QSH10" s="142"/>
      <c r="QSI10" s="142"/>
      <c r="QSJ10" s="142"/>
      <c r="QSK10" s="142"/>
      <c r="QSL10" s="142"/>
      <c r="QSM10" s="142"/>
      <c r="QSN10" s="142"/>
      <c r="QSO10" s="142"/>
      <c r="QSP10" s="142"/>
      <c r="QSQ10" s="142"/>
      <c r="QSR10" s="142"/>
      <c r="QSS10" s="142"/>
      <c r="QST10" s="142"/>
      <c r="QSU10" s="142"/>
      <c r="QSV10" s="142"/>
      <c r="QSW10" s="142"/>
      <c r="QSX10" s="142"/>
      <c r="QSY10" s="142"/>
      <c r="QSZ10" s="142"/>
      <c r="QTA10" s="142"/>
      <c r="QTB10" s="142"/>
      <c r="QTC10" s="142"/>
      <c r="QTD10" s="142"/>
      <c r="QTE10" s="142"/>
      <c r="QTF10" s="142"/>
      <c r="QTG10" s="142"/>
      <c r="QTH10" s="142"/>
      <c r="QTI10" s="142"/>
      <c r="QTJ10" s="142"/>
      <c r="QTK10" s="142"/>
      <c r="QTL10" s="142"/>
      <c r="QTM10" s="142"/>
      <c r="QTN10" s="142"/>
      <c r="QTO10" s="142"/>
      <c r="QTP10" s="142"/>
      <c r="QTQ10" s="142"/>
      <c r="QTR10" s="142"/>
      <c r="QTS10" s="142"/>
      <c r="QTT10" s="142"/>
      <c r="QTU10" s="142"/>
      <c r="QTV10" s="142"/>
      <c r="QTW10" s="142"/>
      <c r="QTX10" s="142"/>
      <c r="QTY10" s="142"/>
      <c r="QTZ10" s="142"/>
      <c r="QUA10" s="142"/>
      <c r="QUB10" s="142"/>
      <c r="QUC10" s="142"/>
      <c r="QUD10" s="142"/>
      <c r="QUE10" s="142"/>
      <c r="QUF10" s="142"/>
      <c r="QUG10" s="142"/>
      <c r="QUH10" s="142"/>
      <c r="QUI10" s="142"/>
      <c r="QUJ10" s="142"/>
      <c r="QUK10" s="142"/>
      <c r="QUL10" s="142"/>
      <c r="QUM10" s="142"/>
      <c r="QUN10" s="142"/>
      <c r="QUO10" s="142"/>
      <c r="QUP10" s="142"/>
      <c r="QUQ10" s="142"/>
      <c r="QUR10" s="142"/>
      <c r="QUS10" s="142"/>
      <c r="QUT10" s="142"/>
      <c r="QUU10" s="142"/>
      <c r="QUV10" s="142"/>
      <c r="QUW10" s="142"/>
      <c r="QUX10" s="142"/>
      <c r="QUY10" s="142"/>
      <c r="QUZ10" s="142"/>
      <c r="QVA10" s="142"/>
      <c r="QVB10" s="142"/>
      <c r="QVC10" s="142"/>
      <c r="QVD10" s="142"/>
      <c r="QVE10" s="142"/>
      <c r="QVF10" s="142"/>
      <c r="QVG10" s="142"/>
      <c r="QVH10" s="142"/>
      <c r="QVI10" s="142"/>
      <c r="QVJ10" s="142"/>
      <c r="QVK10" s="142"/>
      <c r="QVL10" s="142"/>
      <c r="QVM10" s="142"/>
      <c r="QVN10" s="142"/>
      <c r="QVO10" s="142"/>
      <c r="QVP10" s="142"/>
      <c r="QVQ10" s="142"/>
      <c r="QVR10" s="142"/>
      <c r="QVS10" s="142"/>
      <c r="QVT10" s="142"/>
      <c r="QVU10" s="142"/>
      <c r="QVV10" s="142"/>
      <c r="QVW10" s="142"/>
      <c r="QVX10" s="142"/>
      <c r="QVY10" s="142"/>
      <c r="QVZ10" s="142"/>
      <c r="QWA10" s="142"/>
      <c r="QWB10" s="142"/>
      <c r="QWC10" s="142"/>
      <c r="QWD10" s="142"/>
      <c r="QWE10" s="142"/>
      <c r="QWF10" s="142"/>
      <c r="QWG10" s="142"/>
      <c r="QWH10" s="142"/>
      <c r="QWI10" s="142"/>
      <c r="QWJ10" s="142"/>
      <c r="QWK10" s="142"/>
      <c r="QWL10" s="142"/>
      <c r="QWM10" s="142"/>
      <c r="QWN10" s="142"/>
      <c r="QWO10" s="142"/>
      <c r="QWP10" s="142"/>
      <c r="QWQ10" s="142"/>
      <c r="QWR10" s="142"/>
      <c r="QWS10" s="142"/>
      <c r="QWT10" s="142"/>
      <c r="QWU10" s="142"/>
      <c r="QWV10" s="142"/>
      <c r="QWW10" s="142"/>
      <c r="QWX10" s="142"/>
      <c r="QWY10" s="142"/>
      <c r="QWZ10" s="142"/>
      <c r="QXA10" s="142"/>
      <c r="QXB10" s="142"/>
      <c r="QXC10" s="142"/>
      <c r="QXD10" s="142"/>
      <c r="QXE10" s="142"/>
      <c r="QXF10" s="142"/>
      <c r="QXG10" s="142"/>
      <c r="QXH10" s="142"/>
      <c r="QXI10" s="142"/>
      <c r="QXJ10" s="142"/>
      <c r="QXK10" s="142"/>
      <c r="QXL10" s="142"/>
      <c r="QXM10" s="142"/>
      <c r="QXN10" s="142"/>
      <c r="QXO10" s="142"/>
      <c r="QXP10" s="142"/>
      <c r="QXQ10" s="142"/>
      <c r="QXR10" s="142"/>
      <c r="QXS10" s="142"/>
      <c r="QXT10" s="142"/>
      <c r="QXU10" s="142"/>
      <c r="QXV10" s="142"/>
      <c r="QXW10" s="142"/>
      <c r="QXX10" s="142"/>
      <c r="QXY10" s="142"/>
      <c r="QXZ10" s="142"/>
      <c r="QYA10" s="142"/>
      <c r="QYB10" s="142"/>
      <c r="QYC10" s="142"/>
      <c r="QYD10" s="142"/>
      <c r="QYE10" s="142"/>
      <c r="QYF10" s="142"/>
      <c r="QYG10" s="142"/>
      <c r="QYH10" s="142"/>
      <c r="QYI10" s="142"/>
      <c r="QYJ10" s="142"/>
      <c r="QYK10" s="142"/>
      <c r="QYL10" s="142"/>
      <c r="QYM10" s="142"/>
      <c r="QYN10" s="142"/>
      <c r="QYO10" s="142"/>
      <c r="QYP10" s="142"/>
      <c r="QYQ10" s="142"/>
      <c r="QYR10" s="142"/>
      <c r="QYS10" s="142"/>
      <c r="QYT10" s="142"/>
      <c r="QYU10" s="142"/>
      <c r="QYV10" s="142"/>
      <c r="QYW10" s="142"/>
      <c r="QYX10" s="142"/>
      <c r="QYY10" s="142"/>
      <c r="QYZ10" s="142"/>
      <c r="QZA10" s="142"/>
      <c r="QZB10" s="142"/>
      <c r="QZC10" s="142"/>
      <c r="QZD10" s="142"/>
      <c r="QZE10" s="142"/>
      <c r="QZF10" s="142"/>
      <c r="QZG10" s="142"/>
      <c r="QZH10" s="142"/>
      <c r="QZI10" s="142"/>
      <c r="QZJ10" s="142"/>
      <c r="QZK10" s="142"/>
      <c r="QZL10" s="142"/>
      <c r="QZM10" s="142"/>
      <c r="QZN10" s="142"/>
      <c r="QZO10" s="142"/>
      <c r="QZP10" s="142"/>
      <c r="QZQ10" s="142"/>
      <c r="QZR10" s="142"/>
      <c r="QZS10" s="142"/>
      <c r="QZT10" s="142"/>
      <c r="QZU10" s="142"/>
      <c r="QZV10" s="142"/>
      <c r="QZW10" s="142"/>
      <c r="QZX10" s="142"/>
      <c r="QZY10" s="142"/>
      <c r="QZZ10" s="142"/>
      <c r="RAA10" s="142"/>
      <c r="RAB10" s="142"/>
      <c r="RAC10" s="142"/>
      <c r="RAD10" s="142"/>
      <c r="RAE10" s="142"/>
      <c r="RAF10" s="142"/>
      <c r="RAG10" s="142"/>
      <c r="RAH10" s="142"/>
      <c r="RAI10" s="142"/>
      <c r="RAJ10" s="142"/>
      <c r="RAK10" s="142"/>
      <c r="RAL10" s="142"/>
      <c r="RAM10" s="142"/>
      <c r="RAN10" s="142"/>
      <c r="RAO10" s="142"/>
      <c r="RAP10" s="142"/>
      <c r="RAQ10" s="142"/>
      <c r="RAR10" s="142"/>
      <c r="RAS10" s="142"/>
      <c r="RAT10" s="142"/>
      <c r="RAU10" s="142"/>
      <c r="RAV10" s="142"/>
      <c r="RAW10" s="142"/>
      <c r="RAX10" s="142"/>
      <c r="RAY10" s="142"/>
      <c r="RAZ10" s="142"/>
      <c r="RBA10" s="142"/>
      <c r="RBB10" s="142"/>
      <c r="RBC10" s="142"/>
      <c r="RBD10" s="142"/>
      <c r="RBE10" s="142"/>
      <c r="RBF10" s="142"/>
      <c r="RBG10" s="142"/>
      <c r="RBH10" s="142"/>
      <c r="RBI10" s="142"/>
      <c r="RBJ10" s="142"/>
      <c r="RBK10" s="142"/>
      <c r="RBL10" s="142"/>
      <c r="RBM10" s="142"/>
      <c r="RBN10" s="142"/>
      <c r="RBO10" s="142"/>
      <c r="RBP10" s="142"/>
      <c r="RBQ10" s="142"/>
      <c r="RBR10" s="142"/>
      <c r="RBS10" s="142"/>
      <c r="RBT10" s="142"/>
      <c r="RBU10" s="142"/>
      <c r="RBV10" s="142"/>
      <c r="RBW10" s="142"/>
      <c r="RBX10" s="142"/>
      <c r="RBY10" s="142"/>
      <c r="RBZ10" s="142"/>
      <c r="RCA10" s="142"/>
      <c r="RCB10" s="142"/>
      <c r="RCC10" s="142"/>
      <c r="RCD10" s="142"/>
      <c r="RCE10" s="142"/>
      <c r="RCF10" s="142"/>
      <c r="RCG10" s="142"/>
      <c r="RCH10" s="142"/>
      <c r="RCI10" s="142"/>
      <c r="RCJ10" s="142"/>
      <c r="RCK10" s="142"/>
      <c r="RCL10" s="142"/>
      <c r="RCM10" s="142"/>
      <c r="RCN10" s="142"/>
      <c r="RCO10" s="142"/>
      <c r="RCP10" s="142"/>
      <c r="RCQ10" s="142"/>
      <c r="RCR10" s="142"/>
      <c r="RCS10" s="142"/>
      <c r="RCT10" s="142"/>
      <c r="RCU10" s="142"/>
      <c r="RCV10" s="142"/>
      <c r="RCW10" s="142"/>
      <c r="RCX10" s="142"/>
      <c r="RCY10" s="142"/>
      <c r="RCZ10" s="142"/>
      <c r="RDA10" s="142"/>
      <c r="RDB10" s="142"/>
      <c r="RDC10" s="142"/>
      <c r="RDD10" s="142"/>
      <c r="RDE10" s="142"/>
      <c r="RDF10" s="142"/>
      <c r="RDG10" s="142"/>
      <c r="RDH10" s="142"/>
      <c r="RDI10" s="142"/>
      <c r="RDJ10" s="142"/>
      <c r="RDK10" s="142"/>
      <c r="RDL10" s="142"/>
      <c r="RDM10" s="142"/>
      <c r="RDN10" s="142"/>
      <c r="RDO10" s="142"/>
      <c r="RDP10" s="142"/>
      <c r="RDQ10" s="142"/>
      <c r="RDR10" s="142"/>
      <c r="RDS10" s="142"/>
      <c r="RDT10" s="142"/>
      <c r="RDU10" s="142"/>
      <c r="RDV10" s="142"/>
      <c r="RDW10" s="142"/>
      <c r="RDX10" s="142"/>
      <c r="RDY10" s="142"/>
      <c r="RDZ10" s="142"/>
      <c r="REA10" s="142"/>
      <c r="REB10" s="142"/>
      <c r="REC10" s="142"/>
      <c r="RED10" s="142"/>
      <c r="REE10" s="142"/>
      <c r="REF10" s="142"/>
      <c r="REG10" s="142"/>
      <c r="REH10" s="142"/>
      <c r="REI10" s="142"/>
      <c r="REJ10" s="142"/>
      <c r="REK10" s="142"/>
      <c r="REL10" s="142"/>
      <c r="REM10" s="142"/>
      <c r="REN10" s="142"/>
      <c r="REO10" s="142"/>
      <c r="REP10" s="142"/>
      <c r="REQ10" s="142"/>
      <c r="RER10" s="142"/>
      <c r="RES10" s="142"/>
      <c r="RET10" s="142"/>
      <c r="REU10" s="142"/>
      <c r="REV10" s="142"/>
      <c r="REW10" s="142"/>
      <c r="REX10" s="142"/>
      <c r="REY10" s="142"/>
      <c r="REZ10" s="142"/>
      <c r="RFA10" s="142"/>
      <c r="RFB10" s="142"/>
      <c r="RFC10" s="142"/>
      <c r="RFD10" s="142"/>
      <c r="RFE10" s="142"/>
      <c r="RFF10" s="142"/>
      <c r="RFG10" s="142"/>
      <c r="RFH10" s="142"/>
      <c r="RFI10" s="142"/>
      <c r="RFJ10" s="142"/>
      <c r="RFK10" s="142"/>
      <c r="RFL10" s="142"/>
      <c r="RFM10" s="142"/>
      <c r="RFN10" s="142"/>
      <c r="RFO10" s="142"/>
      <c r="RFP10" s="142"/>
      <c r="RFQ10" s="142"/>
      <c r="RFR10" s="142"/>
      <c r="RFS10" s="142"/>
      <c r="RFT10" s="142"/>
      <c r="RFU10" s="142"/>
      <c r="RFV10" s="142"/>
      <c r="RFW10" s="142"/>
      <c r="RFX10" s="142"/>
      <c r="RFY10" s="142"/>
      <c r="RFZ10" s="142"/>
      <c r="RGA10" s="142"/>
      <c r="RGB10" s="142"/>
      <c r="RGC10" s="142"/>
      <c r="RGD10" s="142"/>
      <c r="RGE10" s="142"/>
      <c r="RGF10" s="142"/>
      <c r="RGG10" s="142"/>
      <c r="RGH10" s="142"/>
      <c r="RGI10" s="142"/>
      <c r="RGJ10" s="142"/>
      <c r="RGK10" s="142"/>
      <c r="RGL10" s="142"/>
      <c r="RGM10" s="142"/>
      <c r="RGN10" s="142"/>
      <c r="RGO10" s="142"/>
      <c r="RGP10" s="142"/>
      <c r="RGQ10" s="142"/>
      <c r="RGR10" s="142"/>
      <c r="RGS10" s="142"/>
      <c r="RGT10" s="142"/>
      <c r="RGU10" s="142"/>
      <c r="RGV10" s="142"/>
      <c r="RGW10" s="142"/>
      <c r="RGX10" s="142"/>
      <c r="RGY10" s="142"/>
      <c r="RGZ10" s="142"/>
      <c r="RHA10" s="142"/>
      <c r="RHB10" s="142"/>
      <c r="RHC10" s="142"/>
      <c r="RHD10" s="142"/>
      <c r="RHE10" s="142"/>
      <c r="RHF10" s="142"/>
      <c r="RHG10" s="142"/>
      <c r="RHH10" s="142"/>
      <c r="RHI10" s="142"/>
      <c r="RHJ10" s="142"/>
      <c r="RHK10" s="142"/>
      <c r="RHL10" s="142"/>
      <c r="RHM10" s="142"/>
      <c r="RHN10" s="142"/>
      <c r="RHO10" s="142"/>
      <c r="RHP10" s="142"/>
      <c r="RHQ10" s="142"/>
      <c r="RHR10" s="142"/>
      <c r="RHS10" s="142"/>
      <c r="RHT10" s="142"/>
      <c r="RHU10" s="142"/>
      <c r="RHV10" s="142"/>
      <c r="RHW10" s="142"/>
      <c r="RHX10" s="142"/>
      <c r="RHY10" s="142"/>
      <c r="RHZ10" s="142"/>
      <c r="RIA10" s="142"/>
      <c r="RIB10" s="142"/>
      <c r="RIC10" s="142"/>
      <c r="RID10" s="142"/>
      <c r="RIE10" s="142"/>
      <c r="RIF10" s="142"/>
      <c r="RIG10" s="142"/>
      <c r="RIH10" s="142"/>
      <c r="RII10" s="142"/>
      <c r="RIJ10" s="142"/>
      <c r="RIK10" s="142"/>
      <c r="RIL10" s="142"/>
      <c r="RIM10" s="142"/>
      <c r="RIN10" s="142"/>
      <c r="RIO10" s="142"/>
      <c r="RIP10" s="142"/>
      <c r="RIQ10" s="142"/>
      <c r="RIR10" s="142"/>
      <c r="RIS10" s="142"/>
      <c r="RIT10" s="142"/>
      <c r="RIU10" s="142"/>
      <c r="RIV10" s="142"/>
      <c r="RIW10" s="142"/>
      <c r="RIX10" s="142"/>
      <c r="RIY10" s="142"/>
      <c r="RIZ10" s="142"/>
      <c r="RJA10" s="142"/>
      <c r="RJB10" s="142"/>
      <c r="RJC10" s="142"/>
      <c r="RJD10" s="142"/>
      <c r="RJE10" s="142"/>
      <c r="RJF10" s="142"/>
      <c r="RJG10" s="142"/>
      <c r="RJH10" s="142"/>
      <c r="RJI10" s="142"/>
      <c r="RJJ10" s="142"/>
      <c r="RJK10" s="142"/>
      <c r="RJL10" s="142"/>
      <c r="RJM10" s="142"/>
      <c r="RJN10" s="142"/>
      <c r="RJO10" s="142"/>
      <c r="RJP10" s="142"/>
      <c r="RJQ10" s="142"/>
      <c r="RJR10" s="142"/>
      <c r="RJS10" s="142"/>
      <c r="RJT10" s="142"/>
      <c r="RJU10" s="142"/>
      <c r="RJV10" s="142"/>
      <c r="RJW10" s="142"/>
      <c r="RJX10" s="142"/>
      <c r="RJY10" s="142"/>
      <c r="RJZ10" s="142"/>
      <c r="RKA10" s="142"/>
      <c r="RKB10" s="142"/>
      <c r="RKC10" s="142"/>
      <c r="RKD10" s="142"/>
      <c r="RKE10" s="142"/>
      <c r="RKF10" s="142"/>
      <c r="RKG10" s="142"/>
      <c r="RKH10" s="142"/>
      <c r="RKI10" s="142"/>
      <c r="RKJ10" s="142"/>
      <c r="RKK10" s="142"/>
      <c r="RKL10" s="142"/>
      <c r="RKM10" s="142"/>
      <c r="RKN10" s="142"/>
      <c r="RKO10" s="142"/>
      <c r="RKP10" s="142"/>
      <c r="RKQ10" s="142"/>
      <c r="RKR10" s="142"/>
      <c r="RKS10" s="142"/>
      <c r="RKT10" s="142"/>
      <c r="RKU10" s="142"/>
      <c r="RKV10" s="142"/>
      <c r="RKW10" s="142"/>
      <c r="RKX10" s="142"/>
      <c r="RKY10" s="142"/>
      <c r="RKZ10" s="142"/>
      <c r="RLA10" s="142"/>
      <c r="RLB10" s="142"/>
      <c r="RLC10" s="142"/>
      <c r="RLD10" s="142"/>
      <c r="RLE10" s="142"/>
      <c r="RLF10" s="142"/>
      <c r="RLG10" s="142"/>
      <c r="RLH10" s="142"/>
      <c r="RLI10" s="142"/>
      <c r="RLJ10" s="142"/>
      <c r="RLK10" s="142"/>
      <c r="RLL10" s="142"/>
      <c r="RLM10" s="142"/>
      <c r="RLN10" s="142"/>
      <c r="RLO10" s="142"/>
      <c r="RLP10" s="142"/>
      <c r="RLQ10" s="142"/>
      <c r="RLR10" s="142"/>
      <c r="RLS10" s="142"/>
      <c r="RLT10" s="142"/>
      <c r="RLU10" s="142"/>
      <c r="RLV10" s="142"/>
      <c r="RLW10" s="142"/>
      <c r="RLX10" s="142"/>
      <c r="RLY10" s="142"/>
      <c r="RLZ10" s="142"/>
      <c r="RMA10" s="142"/>
      <c r="RMB10" s="142"/>
      <c r="RMC10" s="142"/>
      <c r="RMD10" s="142"/>
      <c r="RME10" s="142"/>
      <c r="RMF10" s="142"/>
      <c r="RMG10" s="142"/>
      <c r="RMH10" s="142"/>
      <c r="RMI10" s="142"/>
      <c r="RMJ10" s="142"/>
      <c r="RMK10" s="142"/>
      <c r="RML10" s="142"/>
      <c r="RMM10" s="142"/>
      <c r="RMN10" s="142"/>
      <c r="RMO10" s="142"/>
      <c r="RMP10" s="142"/>
      <c r="RMQ10" s="142"/>
      <c r="RMR10" s="142"/>
      <c r="RMS10" s="142"/>
      <c r="RMT10" s="142"/>
      <c r="RMU10" s="142"/>
      <c r="RMV10" s="142"/>
      <c r="RMW10" s="142"/>
      <c r="RMX10" s="142"/>
      <c r="RMY10" s="142"/>
      <c r="RMZ10" s="142"/>
      <c r="RNA10" s="142"/>
      <c r="RNB10" s="142"/>
      <c r="RNC10" s="142"/>
      <c r="RND10" s="142"/>
      <c r="RNE10" s="142"/>
      <c r="RNF10" s="142"/>
      <c r="RNG10" s="142"/>
      <c r="RNH10" s="142"/>
      <c r="RNI10" s="142"/>
      <c r="RNJ10" s="142"/>
      <c r="RNK10" s="142"/>
      <c r="RNL10" s="142"/>
      <c r="RNM10" s="142"/>
      <c r="RNN10" s="142"/>
      <c r="RNO10" s="142"/>
      <c r="RNP10" s="142"/>
      <c r="RNQ10" s="142"/>
      <c r="RNR10" s="142"/>
      <c r="RNS10" s="142"/>
      <c r="RNT10" s="142"/>
      <c r="RNU10" s="142"/>
      <c r="RNV10" s="142"/>
      <c r="RNW10" s="142"/>
      <c r="RNX10" s="142"/>
      <c r="RNY10" s="142"/>
      <c r="RNZ10" s="142"/>
      <c r="ROA10" s="142"/>
      <c r="ROB10" s="142"/>
      <c r="ROC10" s="142"/>
      <c r="ROD10" s="142"/>
      <c r="ROE10" s="142"/>
      <c r="ROF10" s="142"/>
      <c r="ROG10" s="142"/>
      <c r="ROH10" s="142"/>
      <c r="ROI10" s="142"/>
      <c r="ROJ10" s="142"/>
      <c r="ROK10" s="142"/>
      <c r="ROL10" s="142"/>
      <c r="ROM10" s="142"/>
      <c r="RON10" s="142"/>
      <c r="ROO10" s="142"/>
      <c r="ROP10" s="142"/>
      <c r="ROQ10" s="142"/>
      <c r="ROR10" s="142"/>
      <c r="ROS10" s="142"/>
      <c r="ROT10" s="142"/>
      <c r="ROU10" s="142"/>
      <c r="ROV10" s="142"/>
      <c r="ROW10" s="142"/>
      <c r="ROX10" s="142"/>
      <c r="ROY10" s="142"/>
      <c r="ROZ10" s="142"/>
      <c r="RPA10" s="142"/>
      <c r="RPB10" s="142"/>
      <c r="RPC10" s="142"/>
      <c r="RPD10" s="142"/>
      <c r="RPE10" s="142"/>
      <c r="RPF10" s="142"/>
      <c r="RPG10" s="142"/>
      <c r="RPH10" s="142"/>
      <c r="RPI10" s="142"/>
      <c r="RPJ10" s="142"/>
      <c r="RPK10" s="142"/>
      <c r="RPL10" s="142"/>
      <c r="RPM10" s="142"/>
      <c r="RPN10" s="142"/>
      <c r="RPO10" s="142"/>
      <c r="RPP10" s="142"/>
      <c r="RPQ10" s="142"/>
      <c r="RPR10" s="142"/>
      <c r="RPS10" s="142"/>
      <c r="RPT10" s="142"/>
      <c r="RPU10" s="142"/>
      <c r="RPV10" s="142"/>
      <c r="RPW10" s="142"/>
      <c r="RPX10" s="142"/>
      <c r="RPY10" s="142"/>
      <c r="RPZ10" s="142"/>
      <c r="RQA10" s="142"/>
      <c r="RQB10" s="142"/>
      <c r="RQC10" s="142"/>
      <c r="RQD10" s="142"/>
      <c r="RQE10" s="142"/>
      <c r="RQF10" s="142"/>
      <c r="RQG10" s="142"/>
      <c r="RQH10" s="142"/>
      <c r="RQI10" s="142"/>
      <c r="RQJ10" s="142"/>
      <c r="RQK10" s="142"/>
      <c r="RQL10" s="142"/>
      <c r="RQM10" s="142"/>
      <c r="RQN10" s="142"/>
      <c r="RQO10" s="142"/>
      <c r="RQP10" s="142"/>
      <c r="RQQ10" s="142"/>
      <c r="RQR10" s="142"/>
      <c r="RQS10" s="142"/>
      <c r="RQT10" s="142"/>
      <c r="RQU10" s="142"/>
      <c r="RQV10" s="142"/>
      <c r="RQW10" s="142"/>
      <c r="RQX10" s="142"/>
      <c r="RQY10" s="142"/>
      <c r="RQZ10" s="142"/>
      <c r="RRA10" s="142"/>
      <c r="RRB10" s="142"/>
      <c r="RRC10" s="142"/>
      <c r="RRD10" s="142"/>
      <c r="RRE10" s="142"/>
      <c r="RRF10" s="142"/>
      <c r="RRG10" s="142"/>
      <c r="RRH10" s="142"/>
      <c r="RRI10" s="142"/>
      <c r="RRJ10" s="142"/>
      <c r="RRK10" s="142"/>
      <c r="RRL10" s="142"/>
      <c r="RRM10" s="142"/>
      <c r="RRN10" s="142"/>
      <c r="RRO10" s="142"/>
      <c r="RRP10" s="142"/>
      <c r="RRQ10" s="142"/>
      <c r="RRR10" s="142"/>
      <c r="RRS10" s="142"/>
      <c r="RRT10" s="142"/>
      <c r="RRU10" s="142"/>
      <c r="RRV10" s="142"/>
      <c r="RRW10" s="142"/>
      <c r="RRX10" s="142"/>
      <c r="RRY10" s="142"/>
      <c r="RRZ10" s="142"/>
      <c r="RSA10" s="142"/>
      <c r="RSB10" s="142"/>
      <c r="RSC10" s="142"/>
      <c r="RSD10" s="142"/>
      <c r="RSE10" s="142"/>
      <c r="RSF10" s="142"/>
      <c r="RSG10" s="142"/>
      <c r="RSH10" s="142"/>
      <c r="RSI10" s="142"/>
      <c r="RSJ10" s="142"/>
      <c r="RSK10" s="142"/>
      <c r="RSL10" s="142"/>
      <c r="RSM10" s="142"/>
      <c r="RSN10" s="142"/>
      <c r="RSO10" s="142"/>
      <c r="RSP10" s="142"/>
      <c r="RSQ10" s="142"/>
      <c r="RSR10" s="142"/>
      <c r="RSS10" s="142"/>
      <c r="RST10" s="142"/>
      <c r="RSU10" s="142"/>
      <c r="RSV10" s="142"/>
      <c r="RSW10" s="142"/>
      <c r="RSX10" s="142"/>
      <c r="RSY10" s="142"/>
      <c r="RSZ10" s="142"/>
      <c r="RTA10" s="142"/>
      <c r="RTB10" s="142"/>
      <c r="RTC10" s="142"/>
      <c r="RTD10" s="142"/>
      <c r="RTE10" s="142"/>
      <c r="RTF10" s="142"/>
      <c r="RTG10" s="142"/>
      <c r="RTH10" s="142"/>
      <c r="RTI10" s="142"/>
      <c r="RTJ10" s="142"/>
      <c r="RTK10" s="142"/>
      <c r="RTL10" s="142"/>
      <c r="RTM10" s="142"/>
      <c r="RTN10" s="142"/>
      <c r="RTO10" s="142"/>
      <c r="RTP10" s="142"/>
      <c r="RTQ10" s="142"/>
      <c r="RTR10" s="142"/>
      <c r="RTS10" s="142"/>
      <c r="RTT10" s="142"/>
      <c r="RTU10" s="142"/>
      <c r="RTV10" s="142"/>
      <c r="RTW10" s="142"/>
      <c r="RTX10" s="142"/>
      <c r="RTY10" s="142"/>
      <c r="RTZ10" s="142"/>
      <c r="RUA10" s="142"/>
      <c r="RUB10" s="142"/>
      <c r="RUC10" s="142"/>
      <c r="RUD10" s="142"/>
      <c r="RUE10" s="142"/>
      <c r="RUF10" s="142"/>
      <c r="RUG10" s="142"/>
      <c r="RUH10" s="142"/>
      <c r="RUI10" s="142"/>
      <c r="RUJ10" s="142"/>
      <c r="RUK10" s="142"/>
      <c r="RUL10" s="142"/>
      <c r="RUM10" s="142"/>
      <c r="RUN10" s="142"/>
      <c r="RUO10" s="142"/>
      <c r="RUP10" s="142"/>
      <c r="RUQ10" s="142"/>
      <c r="RUR10" s="142"/>
      <c r="RUS10" s="142"/>
      <c r="RUT10" s="142"/>
      <c r="RUU10" s="142"/>
      <c r="RUV10" s="142"/>
      <c r="RUW10" s="142"/>
      <c r="RUX10" s="142"/>
      <c r="RUY10" s="142"/>
      <c r="RUZ10" s="142"/>
      <c r="RVA10" s="142"/>
      <c r="RVB10" s="142"/>
      <c r="RVC10" s="142"/>
      <c r="RVD10" s="142"/>
      <c r="RVE10" s="142"/>
      <c r="RVF10" s="142"/>
      <c r="RVG10" s="142"/>
      <c r="RVH10" s="142"/>
      <c r="RVI10" s="142"/>
      <c r="RVJ10" s="142"/>
      <c r="RVK10" s="142"/>
      <c r="RVL10" s="142"/>
      <c r="RVM10" s="142"/>
      <c r="RVN10" s="142"/>
      <c r="RVO10" s="142"/>
      <c r="RVP10" s="142"/>
      <c r="RVQ10" s="142"/>
      <c r="RVR10" s="142"/>
      <c r="RVS10" s="142"/>
      <c r="RVT10" s="142"/>
      <c r="RVU10" s="142"/>
      <c r="RVV10" s="142"/>
      <c r="RVW10" s="142"/>
      <c r="RVX10" s="142"/>
      <c r="RVY10" s="142"/>
      <c r="RVZ10" s="142"/>
      <c r="RWA10" s="142"/>
      <c r="RWB10" s="142"/>
      <c r="RWC10" s="142"/>
      <c r="RWD10" s="142"/>
      <c r="RWE10" s="142"/>
      <c r="RWF10" s="142"/>
      <c r="RWG10" s="142"/>
      <c r="RWH10" s="142"/>
      <c r="RWI10" s="142"/>
      <c r="RWJ10" s="142"/>
      <c r="RWK10" s="142"/>
      <c r="RWL10" s="142"/>
      <c r="RWM10" s="142"/>
      <c r="RWN10" s="142"/>
      <c r="RWO10" s="142"/>
      <c r="RWP10" s="142"/>
      <c r="RWQ10" s="142"/>
      <c r="RWR10" s="142"/>
      <c r="RWS10" s="142"/>
      <c r="RWT10" s="142"/>
      <c r="RWU10" s="142"/>
      <c r="RWV10" s="142"/>
      <c r="RWW10" s="142"/>
      <c r="RWX10" s="142"/>
      <c r="RWY10" s="142"/>
      <c r="RWZ10" s="142"/>
      <c r="RXA10" s="142"/>
      <c r="RXB10" s="142"/>
      <c r="RXC10" s="142"/>
      <c r="RXD10" s="142"/>
      <c r="RXE10" s="142"/>
      <c r="RXF10" s="142"/>
      <c r="RXG10" s="142"/>
      <c r="RXH10" s="142"/>
      <c r="RXI10" s="142"/>
      <c r="RXJ10" s="142"/>
      <c r="RXK10" s="142"/>
      <c r="RXL10" s="142"/>
      <c r="RXM10" s="142"/>
      <c r="RXN10" s="142"/>
      <c r="RXO10" s="142"/>
      <c r="RXP10" s="142"/>
      <c r="RXQ10" s="142"/>
      <c r="RXR10" s="142"/>
      <c r="RXS10" s="142"/>
      <c r="RXT10" s="142"/>
      <c r="RXU10" s="142"/>
      <c r="RXV10" s="142"/>
      <c r="RXW10" s="142"/>
      <c r="RXX10" s="142"/>
      <c r="RXY10" s="142"/>
      <c r="RXZ10" s="142"/>
      <c r="RYA10" s="142"/>
      <c r="RYB10" s="142"/>
      <c r="RYC10" s="142"/>
      <c r="RYD10" s="142"/>
      <c r="RYE10" s="142"/>
      <c r="RYF10" s="142"/>
      <c r="RYG10" s="142"/>
      <c r="RYH10" s="142"/>
      <c r="RYI10" s="142"/>
      <c r="RYJ10" s="142"/>
      <c r="RYK10" s="142"/>
      <c r="RYL10" s="142"/>
      <c r="RYM10" s="142"/>
      <c r="RYN10" s="142"/>
      <c r="RYO10" s="142"/>
      <c r="RYP10" s="142"/>
      <c r="RYQ10" s="142"/>
      <c r="RYR10" s="142"/>
      <c r="RYS10" s="142"/>
      <c r="RYT10" s="142"/>
      <c r="RYU10" s="142"/>
      <c r="RYV10" s="142"/>
      <c r="RYW10" s="142"/>
      <c r="RYX10" s="142"/>
      <c r="RYY10" s="142"/>
      <c r="RYZ10" s="142"/>
      <c r="RZA10" s="142"/>
      <c r="RZB10" s="142"/>
      <c r="RZC10" s="142"/>
      <c r="RZD10" s="142"/>
      <c r="RZE10" s="142"/>
      <c r="RZF10" s="142"/>
      <c r="RZG10" s="142"/>
      <c r="RZH10" s="142"/>
      <c r="RZI10" s="142"/>
      <c r="RZJ10" s="142"/>
      <c r="RZK10" s="142"/>
      <c r="RZL10" s="142"/>
      <c r="RZM10" s="142"/>
      <c r="RZN10" s="142"/>
      <c r="RZO10" s="142"/>
      <c r="RZP10" s="142"/>
      <c r="RZQ10" s="142"/>
      <c r="RZR10" s="142"/>
      <c r="RZS10" s="142"/>
      <c r="RZT10" s="142"/>
      <c r="RZU10" s="142"/>
      <c r="RZV10" s="142"/>
      <c r="RZW10" s="142"/>
      <c r="RZX10" s="142"/>
      <c r="RZY10" s="142"/>
      <c r="RZZ10" s="142"/>
      <c r="SAA10" s="142"/>
      <c r="SAB10" s="142"/>
      <c r="SAC10" s="142"/>
      <c r="SAD10" s="142"/>
      <c r="SAE10" s="142"/>
      <c r="SAF10" s="142"/>
      <c r="SAG10" s="142"/>
      <c r="SAH10" s="142"/>
      <c r="SAI10" s="142"/>
      <c r="SAJ10" s="142"/>
      <c r="SAK10" s="142"/>
      <c r="SAL10" s="142"/>
      <c r="SAM10" s="142"/>
      <c r="SAN10" s="142"/>
      <c r="SAO10" s="142"/>
      <c r="SAP10" s="142"/>
      <c r="SAQ10" s="142"/>
      <c r="SAR10" s="142"/>
      <c r="SAS10" s="142"/>
      <c r="SAT10" s="142"/>
      <c r="SAU10" s="142"/>
      <c r="SAV10" s="142"/>
      <c r="SAW10" s="142"/>
      <c r="SAX10" s="142"/>
      <c r="SAY10" s="142"/>
      <c r="SAZ10" s="142"/>
      <c r="SBA10" s="142"/>
      <c r="SBB10" s="142"/>
      <c r="SBC10" s="142"/>
      <c r="SBD10" s="142"/>
      <c r="SBE10" s="142"/>
      <c r="SBF10" s="142"/>
      <c r="SBG10" s="142"/>
      <c r="SBH10" s="142"/>
      <c r="SBI10" s="142"/>
      <c r="SBJ10" s="142"/>
      <c r="SBK10" s="142"/>
      <c r="SBL10" s="142"/>
      <c r="SBM10" s="142"/>
      <c r="SBN10" s="142"/>
      <c r="SBO10" s="142"/>
      <c r="SBP10" s="142"/>
      <c r="SBQ10" s="142"/>
      <c r="SBR10" s="142"/>
      <c r="SBS10" s="142"/>
      <c r="SBT10" s="142"/>
      <c r="SBU10" s="142"/>
      <c r="SBV10" s="142"/>
      <c r="SBW10" s="142"/>
      <c r="SBX10" s="142"/>
      <c r="SBY10" s="142"/>
      <c r="SBZ10" s="142"/>
      <c r="SCA10" s="142"/>
      <c r="SCB10" s="142"/>
      <c r="SCC10" s="142"/>
      <c r="SCD10" s="142"/>
      <c r="SCE10" s="142"/>
      <c r="SCF10" s="142"/>
      <c r="SCG10" s="142"/>
      <c r="SCH10" s="142"/>
      <c r="SCI10" s="142"/>
      <c r="SCJ10" s="142"/>
      <c r="SCK10" s="142"/>
      <c r="SCL10" s="142"/>
      <c r="SCM10" s="142"/>
      <c r="SCN10" s="142"/>
      <c r="SCO10" s="142"/>
      <c r="SCP10" s="142"/>
      <c r="SCQ10" s="142"/>
      <c r="SCR10" s="142"/>
      <c r="SCS10" s="142"/>
      <c r="SCT10" s="142"/>
      <c r="SCU10" s="142"/>
      <c r="SCV10" s="142"/>
      <c r="SCW10" s="142"/>
      <c r="SCX10" s="142"/>
      <c r="SCY10" s="142"/>
      <c r="SCZ10" s="142"/>
      <c r="SDA10" s="142"/>
      <c r="SDB10" s="142"/>
      <c r="SDC10" s="142"/>
      <c r="SDD10" s="142"/>
      <c r="SDE10" s="142"/>
      <c r="SDF10" s="142"/>
      <c r="SDG10" s="142"/>
      <c r="SDH10" s="142"/>
      <c r="SDI10" s="142"/>
      <c r="SDJ10" s="142"/>
      <c r="SDK10" s="142"/>
      <c r="SDL10" s="142"/>
      <c r="SDM10" s="142"/>
      <c r="SDN10" s="142"/>
      <c r="SDO10" s="142"/>
      <c r="SDP10" s="142"/>
      <c r="SDQ10" s="142"/>
      <c r="SDR10" s="142"/>
      <c r="SDS10" s="142"/>
      <c r="SDT10" s="142"/>
      <c r="SDU10" s="142"/>
      <c r="SDV10" s="142"/>
      <c r="SDW10" s="142"/>
      <c r="SDX10" s="142"/>
      <c r="SDY10" s="142"/>
      <c r="SDZ10" s="142"/>
      <c r="SEA10" s="142"/>
      <c r="SEB10" s="142"/>
      <c r="SEC10" s="142"/>
      <c r="SED10" s="142"/>
      <c r="SEE10" s="142"/>
      <c r="SEF10" s="142"/>
      <c r="SEG10" s="142"/>
      <c r="SEH10" s="142"/>
      <c r="SEI10" s="142"/>
      <c r="SEJ10" s="142"/>
      <c r="SEK10" s="142"/>
      <c r="SEL10" s="142"/>
      <c r="SEM10" s="142"/>
      <c r="SEN10" s="142"/>
      <c r="SEO10" s="142"/>
      <c r="SEP10" s="142"/>
      <c r="SEQ10" s="142"/>
      <c r="SER10" s="142"/>
      <c r="SES10" s="142"/>
      <c r="SET10" s="142"/>
      <c r="SEU10" s="142"/>
      <c r="SEV10" s="142"/>
      <c r="SEW10" s="142"/>
      <c r="SEX10" s="142"/>
      <c r="SEY10" s="142"/>
      <c r="SEZ10" s="142"/>
      <c r="SFA10" s="142"/>
      <c r="SFB10" s="142"/>
      <c r="SFC10" s="142"/>
      <c r="SFD10" s="142"/>
      <c r="SFE10" s="142"/>
      <c r="SFF10" s="142"/>
      <c r="SFG10" s="142"/>
      <c r="SFH10" s="142"/>
      <c r="SFI10" s="142"/>
      <c r="SFJ10" s="142"/>
      <c r="SFK10" s="142"/>
      <c r="SFL10" s="142"/>
      <c r="SFM10" s="142"/>
      <c r="SFN10" s="142"/>
      <c r="SFO10" s="142"/>
      <c r="SFP10" s="142"/>
      <c r="SFQ10" s="142"/>
      <c r="SFR10" s="142"/>
      <c r="SFS10" s="142"/>
      <c r="SFT10" s="142"/>
      <c r="SFU10" s="142"/>
      <c r="SFV10" s="142"/>
      <c r="SFW10" s="142"/>
      <c r="SFX10" s="142"/>
      <c r="SFY10" s="142"/>
      <c r="SFZ10" s="142"/>
      <c r="SGA10" s="142"/>
      <c r="SGB10" s="142"/>
      <c r="SGC10" s="142"/>
      <c r="SGD10" s="142"/>
      <c r="SGE10" s="142"/>
      <c r="SGF10" s="142"/>
      <c r="SGG10" s="142"/>
      <c r="SGH10" s="142"/>
      <c r="SGI10" s="142"/>
      <c r="SGJ10" s="142"/>
      <c r="SGK10" s="142"/>
      <c r="SGL10" s="142"/>
      <c r="SGM10" s="142"/>
      <c r="SGN10" s="142"/>
      <c r="SGO10" s="142"/>
      <c r="SGP10" s="142"/>
      <c r="SGQ10" s="142"/>
      <c r="SGR10" s="142"/>
      <c r="SGS10" s="142"/>
      <c r="SGT10" s="142"/>
      <c r="SGU10" s="142"/>
      <c r="SGV10" s="142"/>
      <c r="SGW10" s="142"/>
      <c r="SGX10" s="142"/>
      <c r="SGY10" s="142"/>
      <c r="SGZ10" s="142"/>
      <c r="SHA10" s="142"/>
      <c r="SHB10" s="142"/>
      <c r="SHC10" s="142"/>
      <c r="SHD10" s="142"/>
      <c r="SHE10" s="142"/>
      <c r="SHF10" s="142"/>
      <c r="SHG10" s="142"/>
      <c r="SHH10" s="142"/>
      <c r="SHI10" s="142"/>
      <c r="SHJ10" s="142"/>
      <c r="SHK10" s="142"/>
      <c r="SHL10" s="142"/>
      <c r="SHM10" s="142"/>
      <c r="SHN10" s="142"/>
      <c r="SHO10" s="142"/>
      <c r="SHP10" s="142"/>
      <c r="SHQ10" s="142"/>
      <c r="SHR10" s="142"/>
      <c r="SHS10" s="142"/>
      <c r="SHT10" s="142"/>
      <c r="SHU10" s="142"/>
      <c r="SHV10" s="142"/>
      <c r="SHW10" s="142"/>
      <c r="SHX10" s="142"/>
      <c r="SHY10" s="142"/>
      <c r="SHZ10" s="142"/>
      <c r="SIA10" s="142"/>
      <c r="SIB10" s="142"/>
      <c r="SIC10" s="142"/>
      <c r="SID10" s="142"/>
      <c r="SIE10" s="142"/>
      <c r="SIF10" s="142"/>
      <c r="SIG10" s="142"/>
      <c r="SIH10" s="142"/>
      <c r="SII10" s="142"/>
      <c r="SIJ10" s="142"/>
      <c r="SIK10" s="142"/>
      <c r="SIL10" s="142"/>
      <c r="SIM10" s="142"/>
      <c r="SIN10" s="142"/>
      <c r="SIO10" s="142"/>
      <c r="SIP10" s="142"/>
      <c r="SIQ10" s="142"/>
      <c r="SIR10" s="142"/>
      <c r="SIS10" s="142"/>
      <c r="SIT10" s="142"/>
      <c r="SIU10" s="142"/>
      <c r="SIV10" s="142"/>
      <c r="SIW10" s="142"/>
      <c r="SIX10" s="142"/>
      <c r="SIY10" s="142"/>
      <c r="SIZ10" s="142"/>
      <c r="SJA10" s="142"/>
      <c r="SJB10" s="142"/>
      <c r="SJC10" s="142"/>
      <c r="SJD10" s="142"/>
      <c r="SJE10" s="142"/>
      <c r="SJF10" s="142"/>
      <c r="SJG10" s="142"/>
      <c r="SJH10" s="142"/>
      <c r="SJI10" s="142"/>
      <c r="SJJ10" s="142"/>
      <c r="SJK10" s="142"/>
      <c r="SJL10" s="142"/>
      <c r="SJM10" s="142"/>
      <c r="SJN10" s="142"/>
      <c r="SJO10" s="142"/>
      <c r="SJP10" s="142"/>
      <c r="SJQ10" s="142"/>
      <c r="SJR10" s="142"/>
      <c r="SJS10" s="142"/>
      <c r="SJT10" s="142"/>
      <c r="SJU10" s="142"/>
      <c r="SJV10" s="142"/>
      <c r="SJW10" s="142"/>
      <c r="SJX10" s="142"/>
      <c r="SJY10" s="142"/>
      <c r="SJZ10" s="142"/>
      <c r="SKA10" s="142"/>
      <c r="SKB10" s="142"/>
      <c r="SKC10" s="142"/>
      <c r="SKD10" s="142"/>
      <c r="SKE10" s="142"/>
      <c r="SKF10" s="142"/>
      <c r="SKG10" s="142"/>
      <c r="SKH10" s="142"/>
      <c r="SKI10" s="142"/>
      <c r="SKJ10" s="142"/>
      <c r="SKK10" s="142"/>
      <c r="SKL10" s="142"/>
      <c r="SKM10" s="142"/>
      <c r="SKN10" s="142"/>
      <c r="SKO10" s="142"/>
      <c r="SKP10" s="142"/>
      <c r="SKQ10" s="142"/>
      <c r="SKR10" s="142"/>
      <c r="SKS10" s="142"/>
      <c r="SKT10" s="142"/>
      <c r="SKU10" s="142"/>
      <c r="SKV10" s="142"/>
      <c r="SKW10" s="142"/>
      <c r="SKX10" s="142"/>
      <c r="SKY10" s="142"/>
      <c r="SKZ10" s="142"/>
      <c r="SLA10" s="142"/>
      <c r="SLB10" s="142"/>
      <c r="SLC10" s="142"/>
      <c r="SLD10" s="142"/>
      <c r="SLE10" s="142"/>
      <c r="SLF10" s="142"/>
      <c r="SLG10" s="142"/>
      <c r="SLH10" s="142"/>
      <c r="SLI10" s="142"/>
      <c r="SLJ10" s="142"/>
      <c r="SLK10" s="142"/>
      <c r="SLL10" s="142"/>
      <c r="SLM10" s="142"/>
      <c r="SLN10" s="142"/>
      <c r="SLO10" s="142"/>
      <c r="SLP10" s="142"/>
      <c r="SLQ10" s="142"/>
      <c r="SLR10" s="142"/>
      <c r="SLS10" s="142"/>
      <c r="SLT10" s="142"/>
      <c r="SLU10" s="142"/>
      <c r="SLV10" s="142"/>
      <c r="SLW10" s="142"/>
      <c r="SLX10" s="142"/>
      <c r="SLY10" s="142"/>
      <c r="SLZ10" s="142"/>
      <c r="SMA10" s="142"/>
      <c r="SMB10" s="142"/>
      <c r="SMC10" s="142"/>
      <c r="SMD10" s="142"/>
      <c r="SME10" s="142"/>
      <c r="SMF10" s="142"/>
      <c r="SMG10" s="142"/>
      <c r="SMH10" s="142"/>
      <c r="SMI10" s="142"/>
      <c r="SMJ10" s="142"/>
      <c r="SMK10" s="142"/>
      <c r="SML10" s="142"/>
      <c r="SMM10" s="142"/>
      <c r="SMN10" s="142"/>
      <c r="SMO10" s="142"/>
      <c r="SMP10" s="142"/>
      <c r="SMQ10" s="142"/>
      <c r="SMR10" s="142"/>
      <c r="SMS10" s="142"/>
      <c r="SMT10" s="142"/>
      <c r="SMU10" s="142"/>
      <c r="SMV10" s="142"/>
      <c r="SMW10" s="142"/>
      <c r="SMX10" s="142"/>
      <c r="SMY10" s="142"/>
      <c r="SMZ10" s="142"/>
      <c r="SNA10" s="142"/>
      <c r="SNB10" s="142"/>
      <c r="SNC10" s="142"/>
      <c r="SND10" s="142"/>
      <c r="SNE10" s="142"/>
      <c r="SNF10" s="142"/>
      <c r="SNG10" s="142"/>
      <c r="SNH10" s="142"/>
      <c r="SNI10" s="142"/>
      <c r="SNJ10" s="142"/>
      <c r="SNK10" s="142"/>
      <c r="SNL10" s="142"/>
      <c r="SNM10" s="142"/>
      <c r="SNN10" s="142"/>
      <c r="SNO10" s="142"/>
      <c r="SNP10" s="142"/>
      <c r="SNQ10" s="142"/>
      <c r="SNR10" s="142"/>
      <c r="SNS10" s="142"/>
      <c r="SNT10" s="142"/>
      <c r="SNU10" s="142"/>
      <c r="SNV10" s="142"/>
      <c r="SNW10" s="142"/>
      <c r="SNX10" s="142"/>
      <c r="SNY10" s="142"/>
      <c r="SNZ10" s="142"/>
      <c r="SOA10" s="142"/>
      <c r="SOB10" s="142"/>
      <c r="SOC10" s="142"/>
      <c r="SOD10" s="142"/>
      <c r="SOE10" s="142"/>
      <c r="SOF10" s="142"/>
      <c r="SOG10" s="142"/>
      <c r="SOH10" s="142"/>
      <c r="SOI10" s="142"/>
      <c r="SOJ10" s="142"/>
      <c r="SOK10" s="142"/>
      <c r="SOL10" s="142"/>
      <c r="SOM10" s="142"/>
      <c r="SON10" s="142"/>
      <c r="SOO10" s="142"/>
      <c r="SOP10" s="142"/>
      <c r="SOQ10" s="142"/>
      <c r="SOR10" s="142"/>
      <c r="SOS10" s="142"/>
      <c r="SOT10" s="142"/>
      <c r="SOU10" s="142"/>
      <c r="SOV10" s="142"/>
      <c r="SOW10" s="142"/>
      <c r="SOX10" s="142"/>
      <c r="SOY10" s="142"/>
      <c r="SOZ10" s="142"/>
      <c r="SPA10" s="142"/>
      <c r="SPB10" s="142"/>
      <c r="SPC10" s="142"/>
      <c r="SPD10" s="142"/>
      <c r="SPE10" s="142"/>
      <c r="SPF10" s="142"/>
      <c r="SPG10" s="142"/>
      <c r="SPH10" s="142"/>
      <c r="SPI10" s="142"/>
      <c r="SPJ10" s="142"/>
      <c r="SPK10" s="142"/>
      <c r="SPL10" s="142"/>
      <c r="SPM10" s="142"/>
      <c r="SPN10" s="142"/>
      <c r="SPO10" s="142"/>
      <c r="SPP10" s="142"/>
      <c r="SPQ10" s="142"/>
      <c r="SPR10" s="142"/>
      <c r="SPS10" s="142"/>
      <c r="SPT10" s="142"/>
      <c r="SPU10" s="142"/>
      <c r="SPV10" s="142"/>
      <c r="SPW10" s="142"/>
      <c r="SPX10" s="142"/>
      <c r="SPY10" s="142"/>
      <c r="SPZ10" s="142"/>
      <c r="SQA10" s="142"/>
      <c r="SQB10" s="142"/>
      <c r="SQC10" s="142"/>
      <c r="SQD10" s="142"/>
      <c r="SQE10" s="142"/>
      <c r="SQF10" s="142"/>
      <c r="SQG10" s="142"/>
      <c r="SQH10" s="142"/>
      <c r="SQI10" s="142"/>
      <c r="SQJ10" s="142"/>
      <c r="SQK10" s="142"/>
      <c r="SQL10" s="142"/>
      <c r="SQM10" s="142"/>
      <c r="SQN10" s="142"/>
      <c r="SQO10" s="142"/>
      <c r="SQP10" s="142"/>
      <c r="SQQ10" s="142"/>
      <c r="SQR10" s="142"/>
      <c r="SQS10" s="142"/>
      <c r="SQT10" s="142"/>
      <c r="SQU10" s="142"/>
      <c r="SQV10" s="142"/>
      <c r="SQW10" s="142"/>
      <c r="SQX10" s="142"/>
      <c r="SQY10" s="142"/>
      <c r="SQZ10" s="142"/>
      <c r="SRA10" s="142"/>
      <c r="SRB10" s="142"/>
      <c r="SRC10" s="142"/>
      <c r="SRD10" s="142"/>
      <c r="SRE10" s="142"/>
      <c r="SRF10" s="142"/>
      <c r="SRG10" s="142"/>
      <c r="SRH10" s="142"/>
      <c r="SRI10" s="142"/>
      <c r="SRJ10" s="142"/>
      <c r="SRK10" s="142"/>
      <c r="SRL10" s="142"/>
      <c r="SRM10" s="142"/>
      <c r="SRN10" s="142"/>
      <c r="SRO10" s="142"/>
      <c r="SRP10" s="142"/>
      <c r="SRQ10" s="142"/>
      <c r="SRR10" s="142"/>
      <c r="SRS10" s="142"/>
      <c r="SRT10" s="142"/>
      <c r="SRU10" s="142"/>
      <c r="SRV10" s="142"/>
      <c r="SRW10" s="142"/>
      <c r="SRX10" s="142"/>
      <c r="SRY10" s="142"/>
      <c r="SRZ10" s="142"/>
      <c r="SSA10" s="142"/>
      <c r="SSB10" s="142"/>
      <c r="SSC10" s="142"/>
      <c r="SSD10" s="142"/>
      <c r="SSE10" s="142"/>
      <c r="SSF10" s="142"/>
      <c r="SSG10" s="142"/>
      <c r="SSH10" s="142"/>
      <c r="SSI10" s="142"/>
      <c r="SSJ10" s="142"/>
      <c r="SSK10" s="142"/>
      <c r="SSL10" s="142"/>
      <c r="SSM10" s="142"/>
      <c r="SSN10" s="142"/>
      <c r="SSO10" s="142"/>
      <c r="SSP10" s="142"/>
      <c r="SSQ10" s="142"/>
      <c r="SSR10" s="142"/>
      <c r="SSS10" s="142"/>
      <c r="SST10" s="142"/>
      <c r="SSU10" s="142"/>
      <c r="SSV10" s="142"/>
      <c r="SSW10" s="142"/>
      <c r="SSX10" s="142"/>
      <c r="SSY10" s="142"/>
      <c r="SSZ10" s="142"/>
      <c r="STA10" s="142"/>
      <c r="STB10" s="142"/>
      <c r="STC10" s="142"/>
      <c r="STD10" s="142"/>
      <c r="STE10" s="142"/>
      <c r="STF10" s="142"/>
      <c r="STG10" s="142"/>
      <c r="STH10" s="142"/>
      <c r="STI10" s="142"/>
      <c r="STJ10" s="142"/>
      <c r="STK10" s="142"/>
      <c r="STL10" s="142"/>
      <c r="STM10" s="142"/>
      <c r="STN10" s="142"/>
      <c r="STO10" s="142"/>
      <c r="STP10" s="142"/>
      <c r="STQ10" s="142"/>
      <c r="STR10" s="142"/>
      <c r="STS10" s="142"/>
      <c r="STT10" s="142"/>
      <c r="STU10" s="142"/>
      <c r="STV10" s="142"/>
      <c r="STW10" s="142"/>
      <c r="STX10" s="142"/>
      <c r="STY10" s="142"/>
      <c r="STZ10" s="142"/>
      <c r="SUA10" s="142"/>
      <c r="SUB10" s="142"/>
      <c r="SUC10" s="142"/>
      <c r="SUD10" s="142"/>
      <c r="SUE10" s="142"/>
      <c r="SUF10" s="142"/>
      <c r="SUG10" s="142"/>
      <c r="SUH10" s="142"/>
      <c r="SUI10" s="142"/>
      <c r="SUJ10" s="142"/>
      <c r="SUK10" s="142"/>
      <c r="SUL10" s="142"/>
      <c r="SUM10" s="142"/>
      <c r="SUN10" s="142"/>
      <c r="SUO10" s="142"/>
      <c r="SUP10" s="142"/>
      <c r="SUQ10" s="142"/>
      <c r="SUR10" s="142"/>
      <c r="SUS10" s="142"/>
      <c r="SUT10" s="142"/>
      <c r="SUU10" s="142"/>
      <c r="SUV10" s="142"/>
      <c r="SUW10" s="142"/>
      <c r="SUX10" s="142"/>
      <c r="SUY10" s="142"/>
      <c r="SUZ10" s="142"/>
      <c r="SVA10" s="142"/>
      <c r="SVB10" s="142"/>
      <c r="SVC10" s="142"/>
      <c r="SVD10" s="142"/>
      <c r="SVE10" s="142"/>
      <c r="SVF10" s="142"/>
      <c r="SVG10" s="142"/>
      <c r="SVH10" s="142"/>
      <c r="SVI10" s="142"/>
      <c r="SVJ10" s="142"/>
      <c r="SVK10" s="142"/>
      <c r="SVL10" s="142"/>
      <c r="SVM10" s="142"/>
      <c r="SVN10" s="142"/>
      <c r="SVO10" s="142"/>
      <c r="SVP10" s="142"/>
      <c r="SVQ10" s="142"/>
      <c r="SVR10" s="142"/>
      <c r="SVS10" s="142"/>
      <c r="SVT10" s="142"/>
      <c r="SVU10" s="142"/>
      <c r="SVV10" s="142"/>
      <c r="SVW10" s="142"/>
      <c r="SVX10" s="142"/>
      <c r="SVY10" s="142"/>
      <c r="SVZ10" s="142"/>
      <c r="SWA10" s="142"/>
      <c r="SWB10" s="142"/>
      <c r="SWC10" s="142"/>
      <c r="SWD10" s="142"/>
      <c r="SWE10" s="142"/>
      <c r="SWF10" s="142"/>
      <c r="SWG10" s="142"/>
      <c r="SWH10" s="142"/>
      <c r="SWI10" s="142"/>
      <c r="SWJ10" s="142"/>
      <c r="SWK10" s="142"/>
      <c r="SWL10" s="142"/>
      <c r="SWM10" s="142"/>
      <c r="SWN10" s="142"/>
      <c r="SWO10" s="142"/>
      <c r="SWP10" s="142"/>
      <c r="SWQ10" s="142"/>
      <c r="SWR10" s="142"/>
      <c r="SWS10" s="142"/>
      <c r="SWT10" s="142"/>
      <c r="SWU10" s="142"/>
      <c r="SWV10" s="142"/>
      <c r="SWW10" s="142"/>
      <c r="SWX10" s="142"/>
      <c r="SWY10" s="142"/>
      <c r="SWZ10" s="142"/>
      <c r="SXA10" s="142"/>
      <c r="SXB10" s="142"/>
      <c r="SXC10" s="142"/>
      <c r="SXD10" s="142"/>
      <c r="SXE10" s="142"/>
      <c r="SXF10" s="142"/>
      <c r="SXG10" s="142"/>
      <c r="SXH10" s="142"/>
      <c r="SXI10" s="142"/>
      <c r="SXJ10" s="142"/>
      <c r="SXK10" s="142"/>
      <c r="SXL10" s="142"/>
      <c r="SXM10" s="142"/>
      <c r="SXN10" s="142"/>
      <c r="SXO10" s="142"/>
      <c r="SXP10" s="142"/>
      <c r="SXQ10" s="142"/>
      <c r="SXR10" s="142"/>
      <c r="SXS10" s="142"/>
      <c r="SXT10" s="142"/>
      <c r="SXU10" s="142"/>
      <c r="SXV10" s="142"/>
      <c r="SXW10" s="142"/>
      <c r="SXX10" s="142"/>
      <c r="SXY10" s="142"/>
      <c r="SXZ10" s="142"/>
      <c r="SYA10" s="142"/>
      <c r="SYB10" s="142"/>
      <c r="SYC10" s="142"/>
      <c r="SYD10" s="142"/>
      <c r="SYE10" s="142"/>
      <c r="SYF10" s="142"/>
      <c r="SYG10" s="142"/>
      <c r="SYH10" s="142"/>
      <c r="SYI10" s="142"/>
      <c r="SYJ10" s="142"/>
      <c r="SYK10" s="142"/>
      <c r="SYL10" s="142"/>
      <c r="SYM10" s="142"/>
      <c r="SYN10" s="142"/>
      <c r="SYO10" s="142"/>
      <c r="SYP10" s="142"/>
      <c r="SYQ10" s="142"/>
      <c r="SYR10" s="142"/>
      <c r="SYS10" s="142"/>
      <c r="SYT10" s="142"/>
      <c r="SYU10" s="142"/>
      <c r="SYV10" s="142"/>
      <c r="SYW10" s="142"/>
      <c r="SYX10" s="142"/>
      <c r="SYY10" s="142"/>
      <c r="SYZ10" s="142"/>
      <c r="SZA10" s="142"/>
      <c r="SZB10" s="142"/>
      <c r="SZC10" s="142"/>
      <c r="SZD10" s="142"/>
      <c r="SZE10" s="142"/>
      <c r="SZF10" s="142"/>
      <c r="SZG10" s="142"/>
      <c r="SZH10" s="142"/>
      <c r="SZI10" s="142"/>
      <c r="SZJ10" s="142"/>
      <c r="SZK10" s="142"/>
      <c r="SZL10" s="142"/>
      <c r="SZM10" s="142"/>
      <c r="SZN10" s="142"/>
      <c r="SZO10" s="142"/>
      <c r="SZP10" s="142"/>
      <c r="SZQ10" s="142"/>
      <c r="SZR10" s="142"/>
      <c r="SZS10" s="142"/>
      <c r="SZT10" s="142"/>
      <c r="SZU10" s="142"/>
      <c r="SZV10" s="142"/>
      <c r="SZW10" s="142"/>
      <c r="SZX10" s="142"/>
      <c r="SZY10" s="142"/>
      <c r="SZZ10" s="142"/>
      <c r="TAA10" s="142"/>
      <c r="TAB10" s="142"/>
      <c r="TAC10" s="142"/>
      <c r="TAD10" s="142"/>
      <c r="TAE10" s="142"/>
      <c r="TAF10" s="142"/>
      <c r="TAG10" s="142"/>
      <c r="TAH10" s="142"/>
      <c r="TAI10" s="142"/>
      <c r="TAJ10" s="142"/>
      <c r="TAK10" s="142"/>
      <c r="TAL10" s="142"/>
      <c r="TAM10" s="142"/>
      <c r="TAN10" s="142"/>
      <c r="TAO10" s="142"/>
      <c r="TAP10" s="142"/>
      <c r="TAQ10" s="142"/>
      <c r="TAR10" s="142"/>
      <c r="TAS10" s="142"/>
      <c r="TAT10" s="142"/>
      <c r="TAU10" s="142"/>
      <c r="TAV10" s="142"/>
      <c r="TAW10" s="142"/>
      <c r="TAX10" s="142"/>
      <c r="TAY10" s="142"/>
      <c r="TAZ10" s="142"/>
      <c r="TBA10" s="142"/>
      <c r="TBB10" s="142"/>
      <c r="TBC10" s="142"/>
      <c r="TBD10" s="142"/>
      <c r="TBE10" s="142"/>
      <c r="TBF10" s="142"/>
      <c r="TBG10" s="142"/>
      <c r="TBH10" s="142"/>
      <c r="TBI10" s="142"/>
      <c r="TBJ10" s="142"/>
      <c r="TBK10" s="142"/>
      <c r="TBL10" s="142"/>
      <c r="TBM10" s="142"/>
      <c r="TBN10" s="142"/>
      <c r="TBO10" s="142"/>
      <c r="TBP10" s="142"/>
      <c r="TBQ10" s="142"/>
      <c r="TBR10" s="142"/>
      <c r="TBS10" s="142"/>
      <c r="TBT10" s="142"/>
      <c r="TBU10" s="142"/>
      <c r="TBV10" s="142"/>
      <c r="TBW10" s="142"/>
      <c r="TBX10" s="142"/>
      <c r="TBY10" s="142"/>
      <c r="TBZ10" s="142"/>
      <c r="TCA10" s="142"/>
      <c r="TCB10" s="142"/>
      <c r="TCC10" s="142"/>
      <c r="TCD10" s="142"/>
      <c r="TCE10" s="142"/>
      <c r="TCF10" s="142"/>
      <c r="TCG10" s="142"/>
      <c r="TCH10" s="142"/>
      <c r="TCI10" s="142"/>
      <c r="TCJ10" s="142"/>
      <c r="TCK10" s="142"/>
      <c r="TCL10" s="142"/>
      <c r="TCM10" s="142"/>
      <c r="TCN10" s="142"/>
      <c r="TCO10" s="142"/>
      <c r="TCP10" s="142"/>
      <c r="TCQ10" s="142"/>
      <c r="TCR10" s="142"/>
      <c r="TCS10" s="142"/>
      <c r="TCT10" s="142"/>
      <c r="TCU10" s="142"/>
      <c r="TCV10" s="142"/>
      <c r="TCW10" s="142"/>
      <c r="TCX10" s="142"/>
      <c r="TCY10" s="142"/>
      <c r="TCZ10" s="142"/>
      <c r="TDA10" s="142"/>
      <c r="TDB10" s="142"/>
      <c r="TDC10" s="142"/>
      <c r="TDD10" s="142"/>
      <c r="TDE10" s="142"/>
      <c r="TDF10" s="142"/>
      <c r="TDG10" s="142"/>
      <c r="TDH10" s="142"/>
      <c r="TDI10" s="142"/>
      <c r="TDJ10" s="142"/>
      <c r="TDK10" s="142"/>
      <c r="TDL10" s="142"/>
      <c r="TDM10" s="142"/>
      <c r="TDN10" s="142"/>
      <c r="TDO10" s="142"/>
      <c r="TDP10" s="142"/>
      <c r="TDQ10" s="142"/>
      <c r="TDR10" s="142"/>
      <c r="TDS10" s="142"/>
      <c r="TDT10" s="142"/>
      <c r="TDU10" s="142"/>
      <c r="TDV10" s="142"/>
      <c r="TDW10" s="142"/>
      <c r="TDX10" s="142"/>
      <c r="TDY10" s="142"/>
      <c r="TDZ10" s="142"/>
      <c r="TEA10" s="142"/>
      <c r="TEB10" s="142"/>
      <c r="TEC10" s="142"/>
      <c r="TED10" s="142"/>
      <c r="TEE10" s="142"/>
      <c r="TEF10" s="142"/>
      <c r="TEG10" s="142"/>
      <c r="TEH10" s="142"/>
      <c r="TEI10" s="142"/>
      <c r="TEJ10" s="142"/>
      <c r="TEK10" s="142"/>
      <c r="TEL10" s="142"/>
      <c r="TEM10" s="142"/>
      <c r="TEN10" s="142"/>
      <c r="TEO10" s="142"/>
      <c r="TEP10" s="142"/>
      <c r="TEQ10" s="142"/>
      <c r="TER10" s="142"/>
      <c r="TES10" s="142"/>
      <c r="TET10" s="142"/>
      <c r="TEU10" s="142"/>
      <c r="TEV10" s="142"/>
      <c r="TEW10" s="142"/>
      <c r="TEX10" s="142"/>
      <c r="TEY10" s="142"/>
      <c r="TEZ10" s="142"/>
      <c r="TFA10" s="142"/>
      <c r="TFB10" s="142"/>
      <c r="TFC10" s="142"/>
      <c r="TFD10" s="142"/>
      <c r="TFE10" s="142"/>
      <c r="TFF10" s="142"/>
      <c r="TFG10" s="142"/>
      <c r="TFH10" s="142"/>
      <c r="TFI10" s="142"/>
      <c r="TFJ10" s="142"/>
      <c r="TFK10" s="142"/>
      <c r="TFL10" s="142"/>
      <c r="TFM10" s="142"/>
      <c r="TFN10" s="142"/>
      <c r="TFO10" s="142"/>
      <c r="TFP10" s="142"/>
      <c r="TFQ10" s="142"/>
      <c r="TFR10" s="142"/>
      <c r="TFS10" s="142"/>
      <c r="TFT10" s="142"/>
      <c r="TFU10" s="142"/>
      <c r="TFV10" s="142"/>
      <c r="TFW10" s="142"/>
      <c r="TFX10" s="142"/>
      <c r="TFY10" s="142"/>
      <c r="TFZ10" s="142"/>
      <c r="TGA10" s="142"/>
      <c r="TGB10" s="142"/>
      <c r="TGC10" s="142"/>
      <c r="TGD10" s="142"/>
      <c r="TGE10" s="142"/>
      <c r="TGF10" s="142"/>
      <c r="TGG10" s="142"/>
      <c r="TGH10" s="142"/>
      <c r="TGI10" s="142"/>
      <c r="TGJ10" s="142"/>
      <c r="TGK10" s="142"/>
      <c r="TGL10" s="142"/>
      <c r="TGM10" s="142"/>
      <c r="TGN10" s="142"/>
      <c r="TGO10" s="142"/>
      <c r="TGP10" s="142"/>
      <c r="TGQ10" s="142"/>
      <c r="TGR10" s="142"/>
      <c r="TGS10" s="142"/>
      <c r="TGT10" s="142"/>
      <c r="TGU10" s="142"/>
      <c r="TGV10" s="142"/>
      <c r="TGW10" s="142"/>
      <c r="TGX10" s="142"/>
      <c r="TGY10" s="142"/>
      <c r="TGZ10" s="142"/>
      <c r="THA10" s="142"/>
      <c r="THB10" s="142"/>
      <c r="THC10" s="142"/>
      <c r="THD10" s="142"/>
      <c r="THE10" s="142"/>
      <c r="THF10" s="142"/>
      <c r="THG10" s="142"/>
      <c r="THH10" s="142"/>
      <c r="THI10" s="142"/>
      <c r="THJ10" s="142"/>
      <c r="THK10" s="142"/>
      <c r="THL10" s="142"/>
      <c r="THM10" s="142"/>
      <c r="THN10" s="142"/>
      <c r="THO10" s="142"/>
      <c r="THP10" s="142"/>
      <c r="THQ10" s="142"/>
      <c r="THR10" s="142"/>
      <c r="THS10" s="142"/>
      <c r="THT10" s="142"/>
      <c r="THU10" s="142"/>
      <c r="THV10" s="142"/>
      <c r="THW10" s="142"/>
      <c r="THX10" s="142"/>
      <c r="THY10" s="142"/>
      <c r="THZ10" s="142"/>
      <c r="TIA10" s="142"/>
      <c r="TIB10" s="142"/>
      <c r="TIC10" s="142"/>
      <c r="TID10" s="142"/>
      <c r="TIE10" s="142"/>
      <c r="TIF10" s="142"/>
      <c r="TIG10" s="142"/>
      <c r="TIH10" s="142"/>
      <c r="TII10" s="142"/>
      <c r="TIJ10" s="142"/>
      <c r="TIK10" s="142"/>
      <c r="TIL10" s="142"/>
      <c r="TIM10" s="142"/>
      <c r="TIN10" s="142"/>
      <c r="TIO10" s="142"/>
      <c r="TIP10" s="142"/>
      <c r="TIQ10" s="142"/>
      <c r="TIR10" s="142"/>
      <c r="TIS10" s="142"/>
      <c r="TIT10" s="142"/>
      <c r="TIU10" s="142"/>
      <c r="TIV10" s="142"/>
      <c r="TIW10" s="142"/>
      <c r="TIX10" s="142"/>
      <c r="TIY10" s="142"/>
      <c r="TIZ10" s="142"/>
      <c r="TJA10" s="142"/>
      <c r="TJB10" s="142"/>
      <c r="TJC10" s="142"/>
      <c r="TJD10" s="142"/>
      <c r="TJE10" s="142"/>
      <c r="TJF10" s="142"/>
      <c r="TJG10" s="142"/>
      <c r="TJH10" s="142"/>
      <c r="TJI10" s="142"/>
      <c r="TJJ10" s="142"/>
      <c r="TJK10" s="142"/>
      <c r="TJL10" s="142"/>
      <c r="TJM10" s="142"/>
      <c r="TJN10" s="142"/>
      <c r="TJO10" s="142"/>
      <c r="TJP10" s="142"/>
      <c r="TJQ10" s="142"/>
      <c r="TJR10" s="142"/>
      <c r="TJS10" s="142"/>
      <c r="TJT10" s="142"/>
      <c r="TJU10" s="142"/>
      <c r="TJV10" s="142"/>
      <c r="TJW10" s="142"/>
      <c r="TJX10" s="142"/>
      <c r="TJY10" s="142"/>
      <c r="TJZ10" s="142"/>
      <c r="TKA10" s="142"/>
      <c r="TKB10" s="142"/>
      <c r="TKC10" s="142"/>
      <c r="TKD10" s="142"/>
      <c r="TKE10" s="142"/>
      <c r="TKF10" s="142"/>
      <c r="TKG10" s="142"/>
      <c r="TKH10" s="142"/>
      <c r="TKI10" s="142"/>
      <c r="TKJ10" s="142"/>
      <c r="TKK10" s="142"/>
      <c r="TKL10" s="142"/>
      <c r="TKM10" s="142"/>
      <c r="TKN10" s="142"/>
      <c r="TKO10" s="142"/>
      <c r="TKP10" s="142"/>
      <c r="TKQ10" s="142"/>
      <c r="TKR10" s="142"/>
      <c r="TKS10" s="142"/>
      <c r="TKT10" s="142"/>
      <c r="TKU10" s="142"/>
      <c r="TKV10" s="142"/>
      <c r="TKW10" s="142"/>
      <c r="TKX10" s="142"/>
      <c r="TKY10" s="142"/>
      <c r="TKZ10" s="142"/>
      <c r="TLA10" s="142"/>
      <c r="TLB10" s="142"/>
      <c r="TLC10" s="142"/>
      <c r="TLD10" s="142"/>
      <c r="TLE10" s="142"/>
      <c r="TLF10" s="142"/>
      <c r="TLG10" s="142"/>
      <c r="TLH10" s="142"/>
      <c r="TLI10" s="142"/>
      <c r="TLJ10" s="142"/>
      <c r="TLK10" s="142"/>
      <c r="TLL10" s="142"/>
      <c r="TLM10" s="142"/>
      <c r="TLN10" s="142"/>
      <c r="TLO10" s="142"/>
      <c r="TLP10" s="142"/>
      <c r="TLQ10" s="142"/>
      <c r="TLR10" s="142"/>
      <c r="TLS10" s="142"/>
      <c r="TLT10" s="142"/>
      <c r="TLU10" s="142"/>
      <c r="TLV10" s="142"/>
      <c r="TLW10" s="142"/>
      <c r="TLX10" s="142"/>
      <c r="TLY10" s="142"/>
      <c r="TLZ10" s="142"/>
      <c r="TMA10" s="142"/>
      <c r="TMB10" s="142"/>
      <c r="TMC10" s="142"/>
      <c r="TMD10" s="142"/>
      <c r="TME10" s="142"/>
      <c r="TMF10" s="142"/>
      <c r="TMG10" s="142"/>
      <c r="TMH10" s="142"/>
      <c r="TMI10" s="142"/>
      <c r="TMJ10" s="142"/>
      <c r="TMK10" s="142"/>
      <c r="TML10" s="142"/>
      <c r="TMM10" s="142"/>
      <c r="TMN10" s="142"/>
      <c r="TMO10" s="142"/>
      <c r="TMP10" s="142"/>
      <c r="TMQ10" s="142"/>
      <c r="TMR10" s="142"/>
      <c r="TMS10" s="142"/>
      <c r="TMT10" s="142"/>
      <c r="TMU10" s="142"/>
      <c r="TMV10" s="142"/>
      <c r="TMW10" s="142"/>
      <c r="TMX10" s="142"/>
      <c r="TMY10" s="142"/>
      <c r="TMZ10" s="142"/>
      <c r="TNA10" s="142"/>
      <c r="TNB10" s="142"/>
      <c r="TNC10" s="142"/>
      <c r="TND10" s="142"/>
      <c r="TNE10" s="142"/>
      <c r="TNF10" s="142"/>
      <c r="TNG10" s="142"/>
      <c r="TNH10" s="142"/>
      <c r="TNI10" s="142"/>
      <c r="TNJ10" s="142"/>
      <c r="TNK10" s="142"/>
      <c r="TNL10" s="142"/>
      <c r="TNM10" s="142"/>
      <c r="TNN10" s="142"/>
      <c r="TNO10" s="142"/>
      <c r="TNP10" s="142"/>
      <c r="TNQ10" s="142"/>
      <c r="TNR10" s="142"/>
      <c r="TNS10" s="142"/>
      <c r="TNT10" s="142"/>
      <c r="TNU10" s="142"/>
      <c r="TNV10" s="142"/>
      <c r="TNW10" s="142"/>
      <c r="TNX10" s="142"/>
      <c r="TNY10" s="142"/>
      <c r="TNZ10" s="142"/>
      <c r="TOA10" s="142"/>
      <c r="TOB10" s="142"/>
      <c r="TOC10" s="142"/>
      <c r="TOD10" s="142"/>
      <c r="TOE10" s="142"/>
      <c r="TOF10" s="142"/>
      <c r="TOG10" s="142"/>
      <c r="TOH10" s="142"/>
      <c r="TOI10" s="142"/>
      <c r="TOJ10" s="142"/>
      <c r="TOK10" s="142"/>
      <c r="TOL10" s="142"/>
      <c r="TOM10" s="142"/>
      <c r="TON10" s="142"/>
      <c r="TOO10" s="142"/>
      <c r="TOP10" s="142"/>
      <c r="TOQ10" s="142"/>
      <c r="TOR10" s="142"/>
      <c r="TOS10" s="142"/>
      <c r="TOT10" s="142"/>
      <c r="TOU10" s="142"/>
      <c r="TOV10" s="142"/>
      <c r="TOW10" s="142"/>
      <c r="TOX10" s="142"/>
      <c r="TOY10" s="142"/>
      <c r="TOZ10" s="142"/>
      <c r="TPA10" s="142"/>
      <c r="TPB10" s="142"/>
      <c r="TPC10" s="142"/>
      <c r="TPD10" s="142"/>
      <c r="TPE10" s="142"/>
      <c r="TPF10" s="142"/>
      <c r="TPG10" s="142"/>
      <c r="TPH10" s="142"/>
      <c r="TPI10" s="142"/>
      <c r="TPJ10" s="142"/>
      <c r="TPK10" s="142"/>
      <c r="TPL10" s="142"/>
      <c r="TPM10" s="142"/>
      <c r="TPN10" s="142"/>
      <c r="TPO10" s="142"/>
      <c r="TPP10" s="142"/>
      <c r="TPQ10" s="142"/>
      <c r="TPR10" s="142"/>
      <c r="TPS10" s="142"/>
      <c r="TPT10" s="142"/>
      <c r="TPU10" s="142"/>
      <c r="TPV10" s="142"/>
      <c r="TPW10" s="142"/>
      <c r="TPX10" s="142"/>
      <c r="TPY10" s="142"/>
      <c r="TPZ10" s="142"/>
      <c r="TQA10" s="142"/>
      <c r="TQB10" s="142"/>
      <c r="TQC10" s="142"/>
      <c r="TQD10" s="142"/>
      <c r="TQE10" s="142"/>
      <c r="TQF10" s="142"/>
      <c r="TQG10" s="142"/>
      <c r="TQH10" s="142"/>
      <c r="TQI10" s="142"/>
      <c r="TQJ10" s="142"/>
      <c r="TQK10" s="142"/>
      <c r="TQL10" s="142"/>
      <c r="TQM10" s="142"/>
      <c r="TQN10" s="142"/>
      <c r="TQO10" s="142"/>
      <c r="TQP10" s="142"/>
      <c r="TQQ10" s="142"/>
      <c r="TQR10" s="142"/>
      <c r="TQS10" s="142"/>
      <c r="TQT10" s="142"/>
      <c r="TQU10" s="142"/>
      <c r="TQV10" s="142"/>
      <c r="TQW10" s="142"/>
      <c r="TQX10" s="142"/>
      <c r="TQY10" s="142"/>
      <c r="TQZ10" s="142"/>
      <c r="TRA10" s="142"/>
      <c r="TRB10" s="142"/>
      <c r="TRC10" s="142"/>
      <c r="TRD10" s="142"/>
      <c r="TRE10" s="142"/>
      <c r="TRF10" s="142"/>
      <c r="TRG10" s="142"/>
      <c r="TRH10" s="142"/>
      <c r="TRI10" s="142"/>
      <c r="TRJ10" s="142"/>
      <c r="TRK10" s="142"/>
      <c r="TRL10" s="142"/>
      <c r="TRM10" s="142"/>
      <c r="TRN10" s="142"/>
      <c r="TRO10" s="142"/>
      <c r="TRP10" s="142"/>
      <c r="TRQ10" s="142"/>
      <c r="TRR10" s="142"/>
      <c r="TRS10" s="142"/>
      <c r="TRT10" s="142"/>
      <c r="TRU10" s="142"/>
      <c r="TRV10" s="142"/>
      <c r="TRW10" s="142"/>
      <c r="TRX10" s="142"/>
      <c r="TRY10" s="142"/>
      <c r="TRZ10" s="142"/>
      <c r="TSA10" s="142"/>
      <c r="TSB10" s="142"/>
      <c r="TSC10" s="142"/>
      <c r="TSD10" s="142"/>
      <c r="TSE10" s="142"/>
      <c r="TSF10" s="142"/>
      <c r="TSG10" s="142"/>
      <c r="TSH10" s="142"/>
      <c r="TSI10" s="142"/>
      <c r="TSJ10" s="142"/>
      <c r="TSK10" s="142"/>
      <c r="TSL10" s="142"/>
      <c r="TSM10" s="142"/>
      <c r="TSN10" s="142"/>
      <c r="TSO10" s="142"/>
      <c r="TSP10" s="142"/>
      <c r="TSQ10" s="142"/>
      <c r="TSR10" s="142"/>
      <c r="TSS10" s="142"/>
      <c r="TST10" s="142"/>
      <c r="TSU10" s="142"/>
      <c r="TSV10" s="142"/>
      <c r="TSW10" s="142"/>
      <c r="TSX10" s="142"/>
      <c r="TSY10" s="142"/>
      <c r="TSZ10" s="142"/>
      <c r="TTA10" s="142"/>
      <c r="TTB10" s="142"/>
      <c r="TTC10" s="142"/>
      <c r="TTD10" s="142"/>
      <c r="TTE10" s="142"/>
      <c r="TTF10" s="142"/>
      <c r="TTG10" s="142"/>
      <c r="TTH10" s="142"/>
      <c r="TTI10" s="142"/>
      <c r="TTJ10" s="142"/>
      <c r="TTK10" s="142"/>
      <c r="TTL10" s="142"/>
      <c r="TTM10" s="142"/>
      <c r="TTN10" s="142"/>
      <c r="TTO10" s="142"/>
      <c r="TTP10" s="142"/>
      <c r="TTQ10" s="142"/>
      <c r="TTR10" s="142"/>
      <c r="TTS10" s="142"/>
      <c r="TTT10" s="142"/>
      <c r="TTU10" s="142"/>
      <c r="TTV10" s="142"/>
      <c r="TTW10" s="142"/>
      <c r="TTX10" s="142"/>
      <c r="TTY10" s="142"/>
      <c r="TTZ10" s="142"/>
      <c r="TUA10" s="142"/>
      <c r="TUB10" s="142"/>
      <c r="TUC10" s="142"/>
      <c r="TUD10" s="142"/>
      <c r="TUE10" s="142"/>
      <c r="TUF10" s="142"/>
      <c r="TUG10" s="142"/>
      <c r="TUH10" s="142"/>
      <c r="TUI10" s="142"/>
      <c r="TUJ10" s="142"/>
      <c r="TUK10" s="142"/>
      <c r="TUL10" s="142"/>
      <c r="TUM10" s="142"/>
      <c r="TUN10" s="142"/>
      <c r="TUO10" s="142"/>
      <c r="TUP10" s="142"/>
      <c r="TUQ10" s="142"/>
      <c r="TUR10" s="142"/>
      <c r="TUS10" s="142"/>
      <c r="TUT10" s="142"/>
      <c r="TUU10" s="142"/>
      <c r="TUV10" s="142"/>
      <c r="TUW10" s="142"/>
      <c r="TUX10" s="142"/>
      <c r="TUY10" s="142"/>
      <c r="TUZ10" s="142"/>
      <c r="TVA10" s="142"/>
      <c r="TVB10" s="142"/>
      <c r="TVC10" s="142"/>
      <c r="TVD10" s="142"/>
      <c r="TVE10" s="142"/>
      <c r="TVF10" s="142"/>
      <c r="TVG10" s="142"/>
      <c r="TVH10" s="142"/>
      <c r="TVI10" s="142"/>
      <c r="TVJ10" s="142"/>
      <c r="TVK10" s="142"/>
      <c r="TVL10" s="142"/>
      <c r="TVM10" s="142"/>
      <c r="TVN10" s="142"/>
      <c r="TVO10" s="142"/>
      <c r="TVP10" s="142"/>
      <c r="TVQ10" s="142"/>
      <c r="TVR10" s="142"/>
      <c r="TVS10" s="142"/>
      <c r="TVT10" s="142"/>
      <c r="TVU10" s="142"/>
      <c r="TVV10" s="142"/>
      <c r="TVW10" s="142"/>
      <c r="TVX10" s="142"/>
      <c r="TVY10" s="142"/>
      <c r="TVZ10" s="142"/>
      <c r="TWA10" s="142"/>
      <c r="TWB10" s="142"/>
      <c r="TWC10" s="142"/>
      <c r="TWD10" s="142"/>
      <c r="TWE10" s="142"/>
      <c r="TWF10" s="142"/>
      <c r="TWG10" s="142"/>
      <c r="TWH10" s="142"/>
      <c r="TWI10" s="142"/>
      <c r="TWJ10" s="142"/>
      <c r="TWK10" s="142"/>
      <c r="TWL10" s="142"/>
      <c r="TWM10" s="142"/>
      <c r="TWN10" s="142"/>
      <c r="TWO10" s="142"/>
      <c r="TWP10" s="142"/>
      <c r="TWQ10" s="142"/>
      <c r="TWR10" s="142"/>
      <c r="TWS10" s="142"/>
      <c r="TWT10" s="142"/>
      <c r="TWU10" s="142"/>
      <c r="TWV10" s="142"/>
      <c r="TWW10" s="142"/>
      <c r="TWX10" s="142"/>
      <c r="TWY10" s="142"/>
      <c r="TWZ10" s="142"/>
      <c r="TXA10" s="142"/>
      <c r="TXB10" s="142"/>
      <c r="TXC10" s="142"/>
      <c r="TXD10" s="142"/>
      <c r="TXE10" s="142"/>
      <c r="TXF10" s="142"/>
      <c r="TXG10" s="142"/>
      <c r="TXH10" s="142"/>
      <c r="TXI10" s="142"/>
      <c r="TXJ10" s="142"/>
      <c r="TXK10" s="142"/>
      <c r="TXL10" s="142"/>
      <c r="TXM10" s="142"/>
      <c r="TXN10" s="142"/>
      <c r="TXO10" s="142"/>
      <c r="TXP10" s="142"/>
      <c r="TXQ10" s="142"/>
      <c r="TXR10" s="142"/>
      <c r="TXS10" s="142"/>
      <c r="TXT10" s="142"/>
      <c r="TXU10" s="142"/>
      <c r="TXV10" s="142"/>
      <c r="TXW10" s="142"/>
      <c r="TXX10" s="142"/>
      <c r="TXY10" s="142"/>
      <c r="TXZ10" s="142"/>
      <c r="TYA10" s="142"/>
      <c r="TYB10" s="142"/>
      <c r="TYC10" s="142"/>
      <c r="TYD10" s="142"/>
      <c r="TYE10" s="142"/>
      <c r="TYF10" s="142"/>
      <c r="TYG10" s="142"/>
      <c r="TYH10" s="142"/>
      <c r="TYI10" s="142"/>
      <c r="TYJ10" s="142"/>
      <c r="TYK10" s="142"/>
      <c r="TYL10" s="142"/>
      <c r="TYM10" s="142"/>
      <c r="TYN10" s="142"/>
      <c r="TYO10" s="142"/>
      <c r="TYP10" s="142"/>
      <c r="TYQ10" s="142"/>
      <c r="TYR10" s="142"/>
      <c r="TYS10" s="142"/>
      <c r="TYT10" s="142"/>
      <c r="TYU10" s="142"/>
      <c r="TYV10" s="142"/>
      <c r="TYW10" s="142"/>
      <c r="TYX10" s="142"/>
      <c r="TYY10" s="142"/>
      <c r="TYZ10" s="142"/>
      <c r="TZA10" s="142"/>
      <c r="TZB10" s="142"/>
      <c r="TZC10" s="142"/>
      <c r="TZD10" s="142"/>
      <c r="TZE10" s="142"/>
      <c r="TZF10" s="142"/>
      <c r="TZG10" s="142"/>
      <c r="TZH10" s="142"/>
      <c r="TZI10" s="142"/>
      <c r="TZJ10" s="142"/>
      <c r="TZK10" s="142"/>
      <c r="TZL10" s="142"/>
      <c r="TZM10" s="142"/>
      <c r="TZN10" s="142"/>
      <c r="TZO10" s="142"/>
      <c r="TZP10" s="142"/>
      <c r="TZQ10" s="142"/>
      <c r="TZR10" s="142"/>
      <c r="TZS10" s="142"/>
      <c r="TZT10" s="142"/>
      <c r="TZU10" s="142"/>
      <c r="TZV10" s="142"/>
      <c r="TZW10" s="142"/>
      <c r="TZX10" s="142"/>
      <c r="TZY10" s="142"/>
      <c r="TZZ10" s="142"/>
      <c r="UAA10" s="142"/>
      <c r="UAB10" s="142"/>
      <c r="UAC10" s="142"/>
      <c r="UAD10" s="142"/>
      <c r="UAE10" s="142"/>
      <c r="UAF10" s="142"/>
      <c r="UAG10" s="142"/>
      <c r="UAH10" s="142"/>
      <c r="UAI10" s="142"/>
      <c r="UAJ10" s="142"/>
      <c r="UAK10" s="142"/>
      <c r="UAL10" s="142"/>
      <c r="UAM10" s="142"/>
      <c r="UAN10" s="142"/>
      <c r="UAO10" s="142"/>
      <c r="UAP10" s="142"/>
      <c r="UAQ10" s="142"/>
      <c r="UAR10" s="142"/>
      <c r="UAS10" s="142"/>
      <c r="UAT10" s="142"/>
      <c r="UAU10" s="142"/>
      <c r="UAV10" s="142"/>
      <c r="UAW10" s="142"/>
      <c r="UAX10" s="142"/>
      <c r="UAY10" s="142"/>
      <c r="UAZ10" s="142"/>
      <c r="UBA10" s="142"/>
      <c r="UBB10" s="142"/>
      <c r="UBC10" s="142"/>
      <c r="UBD10" s="142"/>
      <c r="UBE10" s="142"/>
      <c r="UBF10" s="142"/>
      <c r="UBG10" s="142"/>
      <c r="UBH10" s="142"/>
      <c r="UBI10" s="142"/>
      <c r="UBJ10" s="142"/>
      <c r="UBK10" s="142"/>
      <c r="UBL10" s="142"/>
      <c r="UBM10" s="142"/>
      <c r="UBN10" s="142"/>
      <c r="UBO10" s="142"/>
      <c r="UBP10" s="142"/>
      <c r="UBQ10" s="142"/>
      <c r="UBR10" s="142"/>
      <c r="UBS10" s="142"/>
      <c r="UBT10" s="142"/>
      <c r="UBU10" s="142"/>
      <c r="UBV10" s="142"/>
      <c r="UBW10" s="142"/>
      <c r="UBX10" s="142"/>
      <c r="UBY10" s="142"/>
      <c r="UBZ10" s="142"/>
      <c r="UCA10" s="142"/>
      <c r="UCB10" s="142"/>
      <c r="UCC10" s="142"/>
      <c r="UCD10" s="142"/>
      <c r="UCE10" s="142"/>
      <c r="UCF10" s="142"/>
      <c r="UCG10" s="142"/>
      <c r="UCH10" s="142"/>
      <c r="UCI10" s="142"/>
      <c r="UCJ10" s="142"/>
      <c r="UCK10" s="142"/>
      <c r="UCL10" s="142"/>
      <c r="UCM10" s="142"/>
      <c r="UCN10" s="142"/>
      <c r="UCO10" s="142"/>
      <c r="UCP10" s="142"/>
      <c r="UCQ10" s="142"/>
      <c r="UCR10" s="142"/>
      <c r="UCS10" s="142"/>
      <c r="UCT10" s="142"/>
      <c r="UCU10" s="142"/>
      <c r="UCV10" s="142"/>
      <c r="UCW10" s="142"/>
      <c r="UCX10" s="142"/>
      <c r="UCY10" s="142"/>
      <c r="UCZ10" s="142"/>
      <c r="UDA10" s="142"/>
      <c r="UDB10" s="142"/>
      <c r="UDC10" s="142"/>
      <c r="UDD10" s="142"/>
      <c r="UDE10" s="142"/>
      <c r="UDF10" s="142"/>
      <c r="UDG10" s="142"/>
      <c r="UDH10" s="142"/>
      <c r="UDI10" s="142"/>
      <c r="UDJ10" s="142"/>
      <c r="UDK10" s="142"/>
      <c r="UDL10" s="142"/>
      <c r="UDM10" s="142"/>
      <c r="UDN10" s="142"/>
      <c r="UDO10" s="142"/>
      <c r="UDP10" s="142"/>
      <c r="UDQ10" s="142"/>
      <c r="UDR10" s="142"/>
      <c r="UDS10" s="142"/>
      <c r="UDT10" s="142"/>
      <c r="UDU10" s="142"/>
      <c r="UDV10" s="142"/>
      <c r="UDW10" s="142"/>
      <c r="UDX10" s="142"/>
      <c r="UDY10" s="142"/>
      <c r="UDZ10" s="142"/>
      <c r="UEA10" s="142"/>
      <c r="UEB10" s="142"/>
      <c r="UEC10" s="142"/>
      <c r="UED10" s="142"/>
      <c r="UEE10" s="142"/>
      <c r="UEF10" s="142"/>
      <c r="UEG10" s="142"/>
      <c r="UEH10" s="142"/>
      <c r="UEI10" s="142"/>
      <c r="UEJ10" s="142"/>
      <c r="UEK10" s="142"/>
      <c r="UEL10" s="142"/>
      <c r="UEM10" s="142"/>
      <c r="UEN10" s="142"/>
      <c r="UEO10" s="142"/>
      <c r="UEP10" s="142"/>
      <c r="UEQ10" s="142"/>
      <c r="UER10" s="142"/>
      <c r="UES10" s="142"/>
      <c r="UET10" s="142"/>
      <c r="UEU10" s="142"/>
      <c r="UEV10" s="142"/>
      <c r="UEW10" s="142"/>
      <c r="UEX10" s="142"/>
      <c r="UEY10" s="142"/>
      <c r="UEZ10" s="142"/>
      <c r="UFA10" s="142"/>
      <c r="UFB10" s="142"/>
      <c r="UFC10" s="142"/>
      <c r="UFD10" s="142"/>
      <c r="UFE10" s="142"/>
      <c r="UFF10" s="142"/>
      <c r="UFG10" s="142"/>
      <c r="UFH10" s="142"/>
      <c r="UFI10" s="142"/>
      <c r="UFJ10" s="142"/>
      <c r="UFK10" s="142"/>
      <c r="UFL10" s="142"/>
      <c r="UFM10" s="142"/>
      <c r="UFN10" s="142"/>
      <c r="UFO10" s="142"/>
      <c r="UFP10" s="142"/>
      <c r="UFQ10" s="142"/>
      <c r="UFR10" s="142"/>
      <c r="UFS10" s="142"/>
      <c r="UFT10" s="142"/>
      <c r="UFU10" s="142"/>
      <c r="UFV10" s="142"/>
      <c r="UFW10" s="142"/>
      <c r="UFX10" s="142"/>
      <c r="UFY10" s="142"/>
      <c r="UFZ10" s="142"/>
      <c r="UGA10" s="142"/>
      <c r="UGB10" s="142"/>
      <c r="UGC10" s="142"/>
      <c r="UGD10" s="142"/>
      <c r="UGE10" s="142"/>
      <c r="UGF10" s="142"/>
      <c r="UGG10" s="142"/>
      <c r="UGH10" s="142"/>
      <c r="UGI10" s="142"/>
      <c r="UGJ10" s="142"/>
      <c r="UGK10" s="142"/>
      <c r="UGL10" s="142"/>
      <c r="UGM10" s="142"/>
      <c r="UGN10" s="142"/>
      <c r="UGO10" s="142"/>
      <c r="UGP10" s="142"/>
      <c r="UGQ10" s="142"/>
      <c r="UGR10" s="142"/>
      <c r="UGS10" s="142"/>
      <c r="UGT10" s="142"/>
      <c r="UGU10" s="142"/>
      <c r="UGV10" s="142"/>
      <c r="UGW10" s="142"/>
      <c r="UGX10" s="142"/>
      <c r="UGY10" s="142"/>
      <c r="UGZ10" s="142"/>
      <c r="UHA10" s="142"/>
      <c r="UHB10" s="142"/>
      <c r="UHC10" s="142"/>
      <c r="UHD10" s="142"/>
      <c r="UHE10" s="142"/>
      <c r="UHF10" s="142"/>
      <c r="UHG10" s="142"/>
      <c r="UHH10" s="142"/>
      <c r="UHI10" s="142"/>
      <c r="UHJ10" s="142"/>
      <c r="UHK10" s="142"/>
      <c r="UHL10" s="142"/>
      <c r="UHM10" s="142"/>
      <c r="UHN10" s="142"/>
      <c r="UHO10" s="142"/>
      <c r="UHP10" s="142"/>
      <c r="UHQ10" s="142"/>
      <c r="UHR10" s="142"/>
      <c r="UHS10" s="142"/>
      <c r="UHT10" s="142"/>
      <c r="UHU10" s="142"/>
      <c r="UHV10" s="142"/>
      <c r="UHW10" s="142"/>
      <c r="UHX10" s="142"/>
      <c r="UHY10" s="142"/>
      <c r="UHZ10" s="142"/>
      <c r="UIA10" s="142"/>
      <c r="UIB10" s="142"/>
      <c r="UIC10" s="142"/>
      <c r="UID10" s="142"/>
      <c r="UIE10" s="142"/>
      <c r="UIF10" s="142"/>
      <c r="UIG10" s="142"/>
      <c r="UIH10" s="142"/>
      <c r="UII10" s="142"/>
      <c r="UIJ10" s="142"/>
      <c r="UIK10" s="142"/>
      <c r="UIL10" s="142"/>
      <c r="UIM10" s="142"/>
      <c r="UIN10" s="142"/>
      <c r="UIO10" s="142"/>
      <c r="UIP10" s="142"/>
      <c r="UIQ10" s="142"/>
      <c r="UIR10" s="142"/>
      <c r="UIS10" s="142"/>
      <c r="UIT10" s="142"/>
      <c r="UIU10" s="142"/>
      <c r="UIV10" s="142"/>
      <c r="UIW10" s="142"/>
      <c r="UIX10" s="142"/>
      <c r="UIY10" s="142"/>
      <c r="UIZ10" s="142"/>
      <c r="UJA10" s="142"/>
      <c r="UJB10" s="142"/>
      <c r="UJC10" s="142"/>
      <c r="UJD10" s="142"/>
      <c r="UJE10" s="142"/>
      <c r="UJF10" s="142"/>
      <c r="UJG10" s="142"/>
      <c r="UJH10" s="142"/>
      <c r="UJI10" s="142"/>
      <c r="UJJ10" s="142"/>
      <c r="UJK10" s="142"/>
      <c r="UJL10" s="142"/>
      <c r="UJM10" s="142"/>
      <c r="UJN10" s="142"/>
      <c r="UJO10" s="142"/>
      <c r="UJP10" s="142"/>
      <c r="UJQ10" s="142"/>
      <c r="UJR10" s="142"/>
      <c r="UJS10" s="142"/>
      <c r="UJT10" s="142"/>
      <c r="UJU10" s="142"/>
      <c r="UJV10" s="142"/>
      <c r="UJW10" s="142"/>
      <c r="UJX10" s="142"/>
      <c r="UJY10" s="142"/>
      <c r="UJZ10" s="142"/>
      <c r="UKA10" s="142"/>
      <c r="UKB10" s="142"/>
      <c r="UKC10" s="142"/>
      <c r="UKD10" s="142"/>
      <c r="UKE10" s="142"/>
      <c r="UKF10" s="142"/>
      <c r="UKG10" s="142"/>
      <c r="UKH10" s="142"/>
      <c r="UKI10" s="142"/>
      <c r="UKJ10" s="142"/>
      <c r="UKK10" s="142"/>
      <c r="UKL10" s="142"/>
      <c r="UKM10" s="142"/>
      <c r="UKN10" s="142"/>
      <c r="UKO10" s="142"/>
      <c r="UKP10" s="142"/>
      <c r="UKQ10" s="142"/>
      <c r="UKR10" s="142"/>
      <c r="UKS10" s="142"/>
      <c r="UKT10" s="142"/>
      <c r="UKU10" s="142"/>
      <c r="UKV10" s="142"/>
      <c r="UKW10" s="142"/>
      <c r="UKX10" s="142"/>
      <c r="UKY10" s="142"/>
      <c r="UKZ10" s="142"/>
      <c r="ULA10" s="142"/>
      <c r="ULB10" s="142"/>
      <c r="ULC10" s="142"/>
      <c r="ULD10" s="142"/>
      <c r="ULE10" s="142"/>
      <c r="ULF10" s="142"/>
      <c r="ULG10" s="142"/>
      <c r="ULH10" s="142"/>
      <c r="ULI10" s="142"/>
      <c r="ULJ10" s="142"/>
      <c r="ULK10" s="142"/>
      <c r="ULL10" s="142"/>
      <c r="ULM10" s="142"/>
      <c r="ULN10" s="142"/>
      <c r="ULO10" s="142"/>
      <c r="ULP10" s="142"/>
      <c r="ULQ10" s="142"/>
      <c r="ULR10" s="142"/>
      <c r="ULS10" s="142"/>
      <c r="ULT10" s="142"/>
      <c r="ULU10" s="142"/>
      <c r="ULV10" s="142"/>
      <c r="ULW10" s="142"/>
      <c r="ULX10" s="142"/>
      <c r="ULY10" s="142"/>
      <c r="ULZ10" s="142"/>
      <c r="UMA10" s="142"/>
      <c r="UMB10" s="142"/>
      <c r="UMC10" s="142"/>
      <c r="UMD10" s="142"/>
      <c r="UME10" s="142"/>
      <c r="UMF10" s="142"/>
      <c r="UMG10" s="142"/>
      <c r="UMH10" s="142"/>
      <c r="UMI10" s="142"/>
      <c r="UMJ10" s="142"/>
      <c r="UMK10" s="142"/>
      <c r="UML10" s="142"/>
      <c r="UMM10" s="142"/>
      <c r="UMN10" s="142"/>
      <c r="UMO10" s="142"/>
      <c r="UMP10" s="142"/>
      <c r="UMQ10" s="142"/>
      <c r="UMR10" s="142"/>
      <c r="UMS10" s="142"/>
      <c r="UMT10" s="142"/>
      <c r="UMU10" s="142"/>
      <c r="UMV10" s="142"/>
      <c r="UMW10" s="142"/>
      <c r="UMX10" s="142"/>
      <c r="UMY10" s="142"/>
      <c r="UMZ10" s="142"/>
      <c r="UNA10" s="142"/>
      <c r="UNB10" s="142"/>
      <c r="UNC10" s="142"/>
      <c r="UND10" s="142"/>
      <c r="UNE10" s="142"/>
      <c r="UNF10" s="142"/>
      <c r="UNG10" s="142"/>
      <c r="UNH10" s="142"/>
      <c r="UNI10" s="142"/>
      <c r="UNJ10" s="142"/>
      <c r="UNK10" s="142"/>
      <c r="UNL10" s="142"/>
      <c r="UNM10" s="142"/>
      <c r="UNN10" s="142"/>
      <c r="UNO10" s="142"/>
      <c r="UNP10" s="142"/>
      <c r="UNQ10" s="142"/>
      <c r="UNR10" s="142"/>
      <c r="UNS10" s="142"/>
      <c r="UNT10" s="142"/>
      <c r="UNU10" s="142"/>
      <c r="UNV10" s="142"/>
      <c r="UNW10" s="142"/>
      <c r="UNX10" s="142"/>
      <c r="UNY10" s="142"/>
      <c r="UNZ10" s="142"/>
      <c r="UOA10" s="142"/>
      <c r="UOB10" s="142"/>
      <c r="UOC10" s="142"/>
      <c r="UOD10" s="142"/>
      <c r="UOE10" s="142"/>
      <c r="UOF10" s="142"/>
      <c r="UOG10" s="142"/>
      <c r="UOH10" s="142"/>
      <c r="UOI10" s="142"/>
      <c r="UOJ10" s="142"/>
      <c r="UOK10" s="142"/>
      <c r="UOL10" s="142"/>
      <c r="UOM10" s="142"/>
      <c r="UON10" s="142"/>
      <c r="UOO10" s="142"/>
      <c r="UOP10" s="142"/>
      <c r="UOQ10" s="142"/>
      <c r="UOR10" s="142"/>
      <c r="UOS10" s="142"/>
      <c r="UOT10" s="142"/>
      <c r="UOU10" s="142"/>
      <c r="UOV10" s="142"/>
      <c r="UOW10" s="142"/>
      <c r="UOX10" s="142"/>
      <c r="UOY10" s="142"/>
      <c r="UOZ10" s="142"/>
      <c r="UPA10" s="142"/>
      <c r="UPB10" s="142"/>
      <c r="UPC10" s="142"/>
      <c r="UPD10" s="142"/>
      <c r="UPE10" s="142"/>
      <c r="UPF10" s="142"/>
      <c r="UPG10" s="142"/>
      <c r="UPH10" s="142"/>
      <c r="UPI10" s="142"/>
      <c r="UPJ10" s="142"/>
      <c r="UPK10" s="142"/>
      <c r="UPL10" s="142"/>
      <c r="UPM10" s="142"/>
      <c r="UPN10" s="142"/>
      <c r="UPO10" s="142"/>
      <c r="UPP10" s="142"/>
      <c r="UPQ10" s="142"/>
      <c r="UPR10" s="142"/>
      <c r="UPS10" s="142"/>
      <c r="UPT10" s="142"/>
      <c r="UPU10" s="142"/>
      <c r="UPV10" s="142"/>
      <c r="UPW10" s="142"/>
      <c r="UPX10" s="142"/>
      <c r="UPY10" s="142"/>
      <c r="UPZ10" s="142"/>
      <c r="UQA10" s="142"/>
      <c r="UQB10" s="142"/>
      <c r="UQC10" s="142"/>
      <c r="UQD10" s="142"/>
      <c r="UQE10" s="142"/>
      <c r="UQF10" s="142"/>
      <c r="UQG10" s="142"/>
      <c r="UQH10" s="142"/>
      <c r="UQI10" s="142"/>
      <c r="UQJ10" s="142"/>
      <c r="UQK10" s="142"/>
      <c r="UQL10" s="142"/>
      <c r="UQM10" s="142"/>
      <c r="UQN10" s="142"/>
      <c r="UQO10" s="142"/>
      <c r="UQP10" s="142"/>
      <c r="UQQ10" s="142"/>
      <c r="UQR10" s="142"/>
      <c r="UQS10" s="142"/>
      <c r="UQT10" s="142"/>
      <c r="UQU10" s="142"/>
      <c r="UQV10" s="142"/>
      <c r="UQW10" s="142"/>
      <c r="UQX10" s="142"/>
      <c r="UQY10" s="142"/>
      <c r="UQZ10" s="142"/>
      <c r="URA10" s="142"/>
      <c r="URB10" s="142"/>
      <c r="URC10" s="142"/>
      <c r="URD10" s="142"/>
      <c r="URE10" s="142"/>
      <c r="URF10" s="142"/>
      <c r="URG10" s="142"/>
      <c r="URH10" s="142"/>
      <c r="URI10" s="142"/>
      <c r="URJ10" s="142"/>
      <c r="URK10" s="142"/>
      <c r="URL10" s="142"/>
      <c r="URM10" s="142"/>
      <c r="URN10" s="142"/>
      <c r="URO10" s="142"/>
      <c r="URP10" s="142"/>
      <c r="URQ10" s="142"/>
      <c r="URR10" s="142"/>
      <c r="URS10" s="142"/>
      <c r="URT10" s="142"/>
      <c r="URU10" s="142"/>
      <c r="URV10" s="142"/>
      <c r="URW10" s="142"/>
      <c r="URX10" s="142"/>
      <c r="URY10" s="142"/>
      <c r="URZ10" s="142"/>
      <c r="USA10" s="142"/>
      <c r="USB10" s="142"/>
      <c r="USC10" s="142"/>
      <c r="USD10" s="142"/>
      <c r="USE10" s="142"/>
      <c r="USF10" s="142"/>
      <c r="USG10" s="142"/>
      <c r="USH10" s="142"/>
      <c r="USI10" s="142"/>
      <c r="USJ10" s="142"/>
      <c r="USK10" s="142"/>
      <c r="USL10" s="142"/>
      <c r="USM10" s="142"/>
      <c r="USN10" s="142"/>
      <c r="USO10" s="142"/>
      <c r="USP10" s="142"/>
      <c r="USQ10" s="142"/>
      <c r="USR10" s="142"/>
      <c r="USS10" s="142"/>
      <c r="UST10" s="142"/>
      <c r="USU10" s="142"/>
      <c r="USV10" s="142"/>
      <c r="USW10" s="142"/>
      <c r="USX10" s="142"/>
      <c r="USY10" s="142"/>
      <c r="USZ10" s="142"/>
      <c r="UTA10" s="142"/>
      <c r="UTB10" s="142"/>
      <c r="UTC10" s="142"/>
      <c r="UTD10" s="142"/>
      <c r="UTE10" s="142"/>
      <c r="UTF10" s="142"/>
      <c r="UTG10" s="142"/>
      <c r="UTH10" s="142"/>
      <c r="UTI10" s="142"/>
      <c r="UTJ10" s="142"/>
      <c r="UTK10" s="142"/>
      <c r="UTL10" s="142"/>
      <c r="UTM10" s="142"/>
      <c r="UTN10" s="142"/>
      <c r="UTO10" s="142"/>
      <c r="UTP10" s="142"/>
      <c r="UTQ10" s="142"/>
      <c r="UTR10" s="142"/>
      <c r="UTS10" s="142"/>
      <c r="UTT10" s="142"/>
      <c r="UTU10" s="142"/>
      <c r="UTV10" s="142"/>
      <c r="UTW10" s="142"/>
      <c r="UTX10" s="142"/>
      <c r="UTY10" s="142"/>
      <c r="UTZ10" s="142"/>
      <c r="UUA10" s="142"/>
      <c r="UUB10" s="142"/>
      <c r="UUC10" s="142"/>
      <c r="UUD10" s="142"/>
      <c r="UUE10" s="142"/>
      <c r="UUF10" s="142"/>
      <c r="UUG10" s="142"/>
      <c r="UUH10" s="142"/>
      <c r="UUI10" s="142"/>
      <c r="UUJ10" s="142"/>
      <c r="UUK10" s="142"/>
      <c r="UUL10" s="142"/>
      <c r="UUM10" s="142"/>
      <c r="UUN10" s="142"/>
      <c r="UUO10" s="142"/>
      <c r="UUP10" s="142"/>
      <c r="UUQ10" s="142"/>
      <c r="UUR10" s="142"/>
      <c r="UUS10" s="142"/>
      <c r="UUT10" s="142"/>
      <c r="UUU10" s="142"/>
      <c r="UUV10" s="142"/>
      <c r="UUW10" s="142"/>
      <c r="UUX10" s="142"/>
      <c r="UUY10" s="142"/>
      <c r="UUZ10" s="142"/>
      <c r="UVA10" s="142"/>
      <c r="UVB10" s="142"/>
      <c r="UVC10" s="142"/>
      <c r="UVD10" s="142"/>
      <c r="UVE10" s="142"/>
      <c r="UVF10" s="142"/>
      <c r="UVG10" s="142"/>
      <c r="UVH10" s="142"/>
      <c r="UVI10" s="142"/>
      <c r="UVJ10" s="142"/>
      <c r="UVK10" s="142"/>
      <c r="UVL10" s="142"/>
      <c r="UVM10" s="142"/>
      <c r="UVN10" s="142"/>
      <c r="UVO10" s="142"/>
      <c r="UVP10" s="142"/>
      <c r="UVQ10" s="142"/>
      <c r="UVR10" s="142"/>
      <c r="UVS10" s="142"/>
      <c r="UVT10" s="142"/>
      <c r="UVU10" s="142"/>
      <c r="UVV10" s="142"/>
      <c r="UVW10" s="142"/>
      <c r="UVX10" s="142"/>
      <c r="UVY10" s="142"/>
      <c r="UVZ10" s="142"/>
      <c r="UWA10" s="142"/>
      <c r="UWB10" s="142"/>
      <c r="UWC10" s="142"/>
      <c r="UWD10" s="142"/>
      <c r="UWE10" s="142"/>
      <c r="UWF10" s="142"/>
      <c r="UWG10" s="142"/>
      <c r="UWH10" s="142"/>
      <c r="UWI10" s="142"/>
      <c r="UWJ10" s="142"/>
      <c r="UWK10" s="142"/>
      <c r="UWL10" s="142"/>
      <c r="UWM10" s="142"/>
      <c r="UWN10" s="142"/>
      <c r="UWO10" s="142"/>
      <c r="UWP10" s="142"/>
      <c r="UWQ10" s="142"/>
      <c r="UWR10" s="142"/>
      <c r="UWS10" s="142"/>
      <c r="UWT10" s="142"/>
      <c r="UWU10" s="142"/>
      <c r="UWV10" s="142"/>
      <c r="UWW10" s="142"/>
      <c r="UWX10" s="142"/>
      <c r="UWY10" s="142"/>
      <c r="UWZ10" s="142"/>
      <c r="UXA10" s="142"/>
      <c r="UXB10" s="142"/>
      <c r="UXC10" s="142"/>
      <c r="UXD10" s="142"/>
      <c r="UXE10" s="142"/>
      <c r="UXF10" s="142"/>
      <c r="UXG10" s="142"/>
      <c r="UXH10" s="142"/>
      <c r="UXI10" s="142"/>
      <c r="UXJ10" s="142"/>
      <c r="UXK10" s="142"/>
      <c r="UXL10" s="142"/>
      <c r="UXM10" s="142"/>
      <c r="UXN10" s="142"/>
      <c r="UXO10" s="142"/>
      <c r="UXP10" s="142"/>
      <c r="UXQ10" s="142"/>
      <c r="UXR10" s="142"/>
      <c r="UXS10" s="142"/>
      <c r="UXT10" s="142"/>
      <c r="UXU10" s="142"/>
      <c r="UXV10" s="142"/>
      <c r="UXW10" s="142"/>
      <c r="UXX10" s="142"/>
      <c r="UXY10" s="142"/>
      <c r="UXZ10" s="142"/>
      <c r="UYA10" s="142"/>
      <c r="UYB10" s="142"/>
      <c r="UYC10" s="142"/>
      <c r="UYD10" s="142"/>
      <c r="UYE10" s="142"/>
      <c r="UYF10" s="142"/>
      <c r="UYG10" s="142"/>
      <c r="UYH10" s="142"/>
      <c r="UYI10" s="142"/>
      <c r="UYJ10" s="142"/>
      <c r="UYK10" s="142"/>
      <c r="UYL10" s="142"/>
      <c r="UYM10" s="142"/>
      <c r="UYN10" s="142"/>
      <c r="UYO10" s="142"/>
      <c r="UYP10" s="142"/>
      <c r="UYQ10" s="142"/>
      <c r="UYR10" s="142"/>
      <c r="UYS10" s="142"/>
      <c r="UYT10" s="142"/>
      <c r="UYU10" s="142"/>
      <c r="UYV10" s="142"/>
      <c r="UYW10" s="142"/>
      <c r="UYX10" s="142"/>
      <c r="UYY10" s="142"/>
      <c r="UYZ10" s="142"/>
      <c r="UZA10" s="142"/>
      <c r="UZB10" s="142"/>
      <c r="UZC10" s="142"/>
      <c r="UZD10" s="142"/>
      <c r="UZE10" s="142"/>
      <c r="UZF10" s="142"/>
      <c r="UZG10" s="142"/>
      <c r="UZH10" s="142"/>
      <c r="UZI10" s="142"/>
      <c r="UZJ10" s="142"/>
      <c r="UZK10" s="142"/>
      <c r="UZL10" s="142"/>
      <c r="UZM10" s="142"/>
      <c r="UZN10" s="142"/>
      <c r="UZO10" s="142"/>
      <c r="UZP10" s="142"/>
      <c r="UZQ10" s="142"/>
      <c r="UZR10" s="142"/>
      <c r="UZS10" s="142"/>
      <c r="UZT10" s="142"/>
      <c r="UZU10" s="142"/>
      <c r="UZV10" s="142"/>
      <c r="UZW10" s="142"/>
      <c r="UZX10" s="142"/>
      <c r="UZY10" s="142"/>
      <c r="UZZ10" s="142"/>
      <c r="VAA10" s="142"/>
      <c r="VAB10" s="142"/>
      <c r="VAC10" s="142"/>
      <c r="VAD10" s="142"/>
      <c r="VAE10" s="142"/>
      <c r="VAF10" s="142"/>
      <c r="VAG10" s="142"/>
      <c r="VAH10" s="142"/>
      <c r="VAI10" s="142"/>
      <c r="VAJ10" s="142"/>
      <c r="VAK10" s="142"/>
      <c r="VAL10" s="142"/>
      <c r="VAM10" s="142"/>
      <c r="VAN10" s="142"/>
      <c r="VAO10" s="142"/>
      <c r="VAP10" s="142"/>
      <c r="VAQ10" s="142"/>
      <c r="VAR10" s="142"/>
      <c r="VAS10" s="142"/>
      <c r="VAT10" s="142"/>
      <c r="VAU10" s="142"/>
      <c r="VAV10" s="142"/>
      <c r="VAW10" s="142"/>
      <c r="VAX10" s="142"/>
      <c r="VAY10" s="142"/>
      <c r="VAZ10" s="142"/>
      <c r="VBA10" s="142"/>
      <c r="VBB10" s="142"/>
      <c r="VBC10" s="142"/>
      <c r="VBD10" s="142"/>
      <c r="VBE10" s="142"/>
      <c r="VBF10" s="142"/>
      <c r="VBG10" s="142"/>
      <c r="VBH10" s="142"/>
      <c r="VBI10" s="142"/>
      <c r="VBJ10" s="142"/>
      <c r="VBK10" s="142"/>
      <c r="VBL10" s="142"/>
      <c r="VBM10" s="142"/>
      <c r="VBN10" s="142"/>
      <c r="VBO10" s="142"/>
      <c r="VBP10" s="142"/>
      <c r="VBQ10" s="142"/>
      <c r="VBR10" s="142"/>
      <c r="VBS10" s="142"/>
      <c r="VBT10" s="142"/>
      <c r="VBU10" s="142"/>
      <c r="VBV10" s="142"/>
      <c r="VBW10" s="142"/>
      <c r="VBX10" s="142"/>
      <c r="VBY10" s="142"/>
      <c r="VBZ10" s="142"/>
      <c r="VCA10" s="142"/>
      <c r="VCB10" s="142"/>
      <c r="VCC10" s="142"/>
      <c r="VCD10" s="142"/>
      <c r="VCE10" s="142"/>
      <c r="VCF10" s="142"/>
      <c r="VCG10" s="142"/>
      <c r="VCH10" s="142"/>
      <c r="VCI10" s="142"/>
      <c r="VCJ10" s="142"/>
      <c r="VCK10" s="142"/>
      <c r="VCL10" s="142"/>
      <c r="VCM10" s="142"/>
      <c r="VCN10" s="142"/>
      <c r="VCO10" s="142"/>
      <c r="VCP10" s="142"/>
      <c r="VCQ10" s="142"/>
      <c r="VCR10" s="142"/>
      <c r="VCS10" s="142"/>
      <c r="VCT10" s="142"/>
      <c r="VCU10" s="142"/>
      <c r="VCV10" s="142"/>
      <c r="VCW10" s="142"/>
      <c r="VCX10" s="142"/>
      <c r="VCY10" s="142"/>
      <c r="VCZ10" s="142"/>
      <c r="VDA10" s="142"/>
      <c r="VDB10" s="142"/>
      <c r="VDC10" s="142"/>
      <c r="VDD10" s="142"/>
      <c r="VDE10" s="142"/>
      <c r="VDF10" s="142"/>
      <c r="VDG10" s="142"/>
      <c r="VDH10" s="142"/>
      <c r="VDI10" s="142"/>
      <c r="VDJ10" s="142"/>
      <c r="VDK10" s="142"/>
      <c r="VDL10" s="142"/>
      <c r="VDM10" s="142"/>
      <c r="VDN10" s="142"/>
      <c r="VDO10" s="142"/>
      <c r="VDP10" s="142"/>
      <c r="VDQ10" s="142"/>
      <c r="VDR10" s="142"/>
      <c r="VDS10" s="142"/>
      <c r="VDT10" s="142"/>
      <c r="VDU10" s="142"/>
      <c r="VDV10" s="142"/>
      <c r="VDW10" s="142"/>
      <c r="VDX10" s="142"/>
      <c r="VDY10" s="142"/>
      <c r="VDZ10" s="142"/>
      <c r="VEA10" s="142"/>
      <c r="VEB10" s="142"/>
      <c r="VEC10" s="142"/>
      <c r="VED10" s="142"/>
      <c r="VEE10" s="142"/>
      <c r="VEF10" s="142"/>
      <c r="VEG10" s="142"/>
      <c r="VEH10" s="142"/>
      <c r="VEI10" s="142"/>
      <c r="VEJ10" s="142"/>
      <c r="VEK10" s="142"/>
      <c r="VEL10" s="142"/>
      <c r="VEM10" s="142"/>
      <c r="VEN10" s="142"/>
      <c r="VEO10" s="142"/>
      <c r="VEP10" s="142"/>
      <c r="VEQ10" s="142"/>
      <c r="VER10" s="142"/>
      <c r="VES10" s="142"/>
      <c r="VET10" s="142"/>
      <c r="VEU10" s="142"/>
      <c r="VEV10" s="142"/>
      <c r="VEW10" s="142"/>
      <c r="VEX10" s="142"/>
      <c r="VEY10" s="142"/>
      <c r="VEZ10" s="142"/>
      <c r="VFA10" s="142"/>
      <c r="VFB10" s="142"/>
      <c r="VFC10" s="142"/>
      <c r="VFD10" s="142"/>
      <c r="VFE10" s="142"/>
      <c r="VFF10" s="142"/>
      <c r="VFG10" s="142"/>
      <c r="VFH10" s="142"/>
      <c r="VFI10" s="142"/>
      <c r="VFJ10" s="142"/>
      <c r="VFK10" s="142"/>
      <c r="VFL10" s="142"/>
      <c r="VFM10" s="142"/>
      <c r="VFN10" s="142"/>
      <c r="VFO10" s="142"/>
      <c r="VFP10" s="142"/>
      <c r="VFQ10" s="142"/>
      <c r="VFR10" s="142"/>
      <c r="VFS10" s="142"/>
      <c r="VFT10" s="142"/>
      <c r="VFU10" s="142"/>
      <c r="VFV10" s="142"/>
      <c r="VFW10" s="142"/>
      <c r="VFX10" s="142"/>
      <c r="VFY10" s="142"/>
      <c r="VFZ10" s="142"/>
      <c r="VGA10" s="142"/>
      <c r="VGB10" s="142"/>
      <c r="VGC10" s="142"/>
      <c r="VGD10" s="142"/>
      <c r="VGE10" s="142"/>
      <c r="VGF10" s="142"/>
      <c r="VGG10" s="142"/>
      <c r="VGH10" s="142"/>
      <c r="VGI10" s="142"/>
      <c r="VGJ10" s="142"/>
      <c r="VGK10" s="142"/>
      <c r="VGL10" s="142"/>
      <c r="VGM10" s="142"/>
      <c r="VGN10" s="142"/>
      <c r="VGO10" s="142"/>
      <c r="VGP10" s="142"/>
      <c r="VGQ10" s="142"/>
      <c r="VGR10" s="142"/>
      <c r="VGS10" s="142"/>
      <c r="VGT10" s="142"/>
      <c r="VGU10" s="142"/>
      <c r="VGV10" s="142"/>
      <c r="VGW10" s="142"/>
      <c r="VGX10" s="142"/>
      <c r="VGY10" s="142"/>
      <c r="VGZ10" s="142"/>
      <c r="VHA10" s="142"/>
      <c r="VHB10" s="142"/>
      <c r="VHC10" s="142"/>
      <c r="VHD10" s="142"/>
      <c r="VHE10" s="142"/>
      <c r="VHF10" s="142"/>
      <c r="VHG10" s="142"/>
      <c r="VHH10" s="142"/>
      <c r="VHI10" s="142"/>
      <c r="VHJ10" s="142"/>
      <c r="VHK10" s="142"/>
      <c r="VHL10" s="142"/>
      <c r="VHM10" s="142"/>
      <c r="VHN10" s="142"/>
      <c r="VHO10" s="142"/>
      <c r="VHP10" s="142"/>
      <c r="VHQ10" s="142"/>
      <c r="VHR10" s="142"/>
      <c r="VHS10" s="142"/>
      <c r="VHT10" s="142"/>
      <c r="VHU10" s="142"/>
      <c r="VHV10" s="142"/>
      <c r="VHW10" s="142"/>
      <c r="VHX10" s="142"/>
      <c r="VHY10" s="142"/>
      <c r="VHZ10" s="142"/>
      <c r="VIA10" s="142"/>
      <c r="VIB10" s="142"/>
      <c r="VIC10" s="142"/>
      <c r="VID10" s="142"/>
      <c r="VIE10" s="142"/>
      <c r="VIF10" s="142"/>
      <c r="VIG10" s="142"/>
      <c r="VIH10" s="142"/>
      <c r="VII10" s="142"/>
      <c r="VIJ10" s="142"/>
      <c r="VIK10" s="142"/>
      <c r="VIL10" s="142"/>
      <c r="VIM10" s="142"/>
      <c r="VIN10" s="142"/>
      <c r="VIO10" s="142"/>
      <c r="VIP10" s="142"/>
      <c r="VIQ10" s="142"/>
      <c r="VIR10" s="142"/>
      <c r="VIS10" s="142"/>
      <c r="VIT10" s="142"/>
      <c r="VIU10" s="142"/>
      <c r="VIV10" s="142"/>
      <c r="VIW10" s="142"/>
      <c r="VIX10" s="142"/>
      <c r="VIY10" s="142"/>
      <c r="VIZ10" s="142"/>
      <c r="VJA10" s="142"/>
      <c r="VJB10" s="142"/>
      <c r="VJC10" s="142"/>
      <c r="VJD10" s="142"/>
      <c r="VJE10" s="142"/>
      <c r="VJF10" s="142"/>
      <c r="VJG10" s="142"/>
      <c r="VJH10" s="142"/>
      <c r="VJI10" s="142"/>
      <c r="VJJ10" s="142"/>
      <c r="VJK10" s="142"/>
      <c r="VJL10" s="142"/>
      <c r="VJM10" s="142"/>
      <c r="VJN10" s="142"/>
      <c r="VJO10" s="142"/>
      <c r="VJP10" s="142"/>
      <c r="VJQ10" s="142"/>
      <c r="VJR10" s="142"/>
      <c r="VJS10" s="142"/>
      <c r="VJT10" s="142"/>
      <c r="VJU10" s="142"/>
      <c r="VJV10" s="142"/>
      <c r="VJW10" s="142"/>
      <c r="VJX10" s="142"/>
      <c r="VJY10" s="142"/>
      <c r="VJZ10" s="142"/>
      <c r="VKA10" s="142"/>
      <c r="VKB10" s="142"/>
      <c r="VKC10" s="142"/>
      <c r="VKD10" s="142"/>
      <c r="VKE10" s="142"/>
      <c r="VKF10" s="142"/>
      <c r="VKG10" s="142"/>
      <c r="VKH10" s="142"/>
      <c r="VKI10" s="142"/>
      <c r="VKJ10" s="142"/>
      <c r="VKK10" s="142"/>
      <c r="VKL10" s="142"/>
      <c r="VKM10" s="142"/>
      <c r="VKN10" s="142"/>
      <c r="VKO10" s="142"/>
      <c r="VKP10" s="142"/>
      <c r="VKQ10" s="142"/>
      <c r="VKR10" s="142"/>
      <c r="VKS10" s="142"/>
      <c r="VKT10" s="142"/>
      <c r="VKU10" s="142"/>
      <c r="VKV10" s="142"/>
      <c r="VKW10" s="142"/>
      <c r="VKX10" s="142"/>
      <c r="VKY10" s="142"/>
      <c r="VKZ10" s="142"/>
      <c r="VLA10" s="142"/>
      <c r="VLB10" s="142"/>
      <c r="VLC10" s="142"/>
      <c r="VLD10" s="142"/>
      <c r="VLE10" s="142"/>
      <c r="VLF10" s="142"/>
      <c r="VLG10" s="142"/>
      <c r="VLH10" s="142"/>
      <c r="VLI10" s="142"/>
      <c r="VLJ10" s="142"/>
      <c r="VLK10" s="142"/>
      <c r="VLL10" s="142"/>
      <c r="VLM10" s="142"/>
      <c r="VLN10" s="142"/>
      <c r="VLO10" s="142"/>
      <c r="VLP10" s="142"/>
      <c r="VLQ10" s="142"/>
      <c r="VLR10" s="142"/>
      <c r="VLS10" s="142"/>
      <c r="VLT10" s="142"/>
      <c r="VLU10" s="142"/>
      <c r="VLV10" s="142"/>
      <c r="VLW10" s="142"/>
      <c r="VLX10" s="142"/>
      <c r="VLY10" s="142"/>
      <c r="VLZ10" s="142"/>
      <c r="VMA10" s="142"/>
      <c r="VMB10" s="142"/>
      <c r="VMC10" s="142"/>
      <c r="VMD10" s="142"/>
      <c r="VME10" s="142"/>
      <c r="VMF10" s="142"/>
      <c r="VMG10" s="142"/>
      <c r="VMH10" s="142"/>
      <c r="VMI10" s="142"/>
      <c r="VMJ10" s="142"/>
      <c r="VMK10" s="142"/>
      <c r="VML10" s="142"/>
      <c r="VMM10" s="142"/>
      <c r="VMN10" s="142"/>
      <c r="VMO10" s="142"/>
      <c r="VMP10" s="142"/>
      <c r="VMQ10" s="142"/>
      <c r="VMR10" s="142"/>
      <c r="VMS10" s="142"/>
      <c r="VMT10" s="142"/>
      <c r="VMU10" s="142"/>
      <c r="VMV10" s="142"/>
      <c r="VMW10" s="142"/>
      <c r="VMX10" s="142"/>
      <c r="VMY10" s="142"/>
      <c r="VMZ10" s="142"/>
      <c r="VNA10" s="142"/>
      <c r="VNB10" s="142"/>
      <c r="VNC10" s="142"/>
      <c r="VND10" s="142"/>
      <c r="VNE10" s="142"/>
      <c r="VNF10" s="142"/>
      <c r="VNG10" s="142"/>
      <c r="VNH10" s="142"/>
      <c r="VNI10" s="142"/>
      <c r="VNJ10" s="142"/>
      <c r="VNK10" s="142"/>
      <c r="VNL10" s="142"/>
      <c r="VNM10" s="142"/>
      <c r="VNN10" s="142"/>
      <c r="VNO10" s="142"/>
      <c r="VNP10" s="142"/>
      <c r="VNQ10" s="142"/>
      <c r="VNR10" s="142"/>
      <c r="VNS10" s="142"/>
      <c r="VNT10" s="142"/>
      <c r="VNU10" s="142"/>
      <c r="VNV10" s="142"/>
      <c r="VNW10" s="142"/>
      <c r="VNX10" s="142"/>
      <c r="VNY10" s="142"/>
      <c r="VNZ10" s="142"/>
      <c r="VOA10" s="142"/>
      <c r="VOB10" s="142"/>
      <c r="VOC10" s="142"/>
      <c r="VOD10" s="142"/>
      <c r="VOE10" s="142"/>
      <c r="VOF10" s="142"/>
      <c r="VOG10" s="142"/>
      <c r="VOH10" s="142"/>
      <c r="VOI10" s="142"/>
      <c r="VOJ10" s="142"/>
      <c r="VOK10" s="142"/>
      <c r="VOL10" s="142"/>
      <c r="VOM10" s="142"/>
      <c r="VON10" s="142"/>
      <c r="VOO10" s="142"/>
      <c r="VOP10" s="142"/>
      <c r="VOQ10" s="142"/>
      <c r="VOR10" s="142"/>
      <c r="VOS10" s="142"/>
      <c r="VOT10" s="142"/>
      <c r="VOU10" s="142"/>
      <c r="VOV10" s="142"/>
      <c r="VOW10" s="142"/>
      <c r="VOX10" s="142"/>
      <c r="VOY10" s="142"/>
      <c r="VOZ10" s="142"/>
      <c r="VPA10" s="142"/>
      <c r="VPB10" s="142"/>
      <c r="VPC10" s="142"/>
      <c r="VPD10" s="142"/>
      <c r="VPE10" s="142"/>
      <c r="VPF10" s="142"/>
      <c r="VPG10" s="142"/>
      <c r="VPH10" s="142"/>
      <c r="VPI10" s="142"/>
      <c r="VPJ10" s="142"/>
      <c r="VPK10" s="142"/>
      <c r="VPL10" s="142"/>
      <c r="VPM10" s="142"/>
      <c r="VPN10" s="142"/>
      <c r="VPO10" s="142"/>
      <c r="VPP10" s="142"/>
      <c r="VPQ10" s="142"/>
      <c r="VPR10" s="142"/>
      <c r="VPS10" s="142"/>
      <c r="VPT10" s="142"/>
      <c r="VPU10" s="142"/>
      <c r="VPV10" s="142"/>
      <c r="VPW10" s="142"/>
      <c r="VPX10" s="142"/>
      <c r="VPY10" s="142"/>
      <c r="VPZ10" s="142"/>
      <c r="VQA10" s="142"/>
      <c r="VQB10" s="142"/>
      <c r="VQC10" s="142"/>
      <c r="VQD10" s="142"/>
      <c r="VQE10" s="142"/>
      <c r="VQF10" s="142"/>
      <c r="VQG10" s="142"/>
      <c r="VQH10" s="142"/>
      <c r="VQI10" s="142"/>
      <c r="VQJ10" s="142"/>
      <c r="VQK10" s="142"/>
      <c r="VQL10" s="142"/>
      <c r="VQM10" s="142"/>
      <c r="VQN10" s="142"/>
      <c r="VQO10" s="142"/>
      <c r="VQP10" s="142"/>
      <c r="VQQ10" s="142"/>
      <c r="VQR10" s="142"/>
      <c r="VQS10" s="142"/>
      <c r="VQT10" s="142"/>
      <c r="VQU10" s="142"/>
      <c r="VQV10" s="142"/>
      <c r="VQW10" s="142"/>
      <c r="VQX10" s="142"/>
      <c r="VQY10" s="142"/>
      <c r="VQZ10" s="142"/>
      <c r="VRA10" s="142"/>
      <c r="VRB10" s="142"/>
      <c r="VRC10" s="142"/>
      <c r="VRD10" s="142"/>
      <c r="VRE10" s="142"/>
      <c r="VRF10" s="142"/>
      <c r="VRG10" s="142"/>
      <c r="VRH10" s="142"/>
      <c r="VRI10" s="142"/>
      <c r="VRJ10" s="142"/>
      <c r="VRK10" s="142"/>
      <c r="VRL10" s="142"/>
      <c r="VRM10" s="142"/>
      <c r="VRN10" s="142"/>
      <c r="VRO10" s="142"/>
      <c r="VRP10" s="142"/>
      <c r="VRQ10" s="142"/>
      <c r="VRR10" s="142"/>
      <c r="VRS10" s="142"/>
      <c r="VRT10" s="142"/>
      <c r="VRU10" s="142"/>
      <c r="VRV10" s="142"/>
      <c r="VRW10" s="142"/>
      <c r="VRX10" s="142"/>
      <c r="VRY10" s="142"/>
      <c r="VRZ10" s="142"/>
      <c r="VSA10" s="142"/>
      <c r="VSB10" s="142"/>
      <c r="VSC10" s="142"/>
      <c r="VSD10" s="142"/>
      <c r="VSE10" s="142"/>
      <c r="VSF10" s="142"/>
      <c r="VSG10" s="142"/>
      <c r="VSH10" s="142"/>
      <c r="VSI10" s="142"/>
      <c r="VSJ10" s="142"/>
      <c r="VSK10" s="142"/>
      <c r="VSL10" s="142"/>
      <c r="VSM10" s="142"/>
      <c r="VSN10" s="142"/>
      <c r="VSO10" s="142"/>
      <c r="VSP10" s="142"/>
      <c r="VSQ10" s="142"/>
      <c r="VSR10" s="142"/>
      <c r="VSS10" s="142"/>
      <c r="VST10" s="142"/>
      <c r="VSU10" s="142"/>
      <c r="VSV10" s="142"/>
      <c r="VSW10" s="142"/>
      <c r="VSX10" s="142"/>
      <c r="VSY10" s="142"/>
      <c r="VSZ10" s="142"/>
      <c r="VTA10" s="142"/>
      <c r="VTB10" s="142"/>
      <c r="VTC10" s="142"/>
      <c r="VTD10" s="142"/>
      <c r="VTE10" s="142"/>
      <c r="VTF10" s="142"/>
      <c r="VTG10" s="142"/>
      <c r="VTH10" s="142"/>
      <c r="VTI10" s="142"/>
      <c r="VTJ10" s="142"/>
      <c r="VTK10" s="142"/>
      <c r="VTL10" s="142"/>
      <c r="VTM10" s="142"/>
      <c r="VTN10" s="142"/>
      <c r="VTO10" s="142"/>
      <c r="VTP10" s="142"/>
      <c r="VTQ10" s="142"/>
      <c r="VTR10" s="142"/>
      <c r="VTS10" s="142"/>
      <c r="VTT10" s="142"/>
      <c r="VTU10" s="142"/>
      <c r="VTV10" s="142"/>
      <c r="VTW10" s="142"/>
      <c r="VTX10" s="142"/>
      <c r="VTY10" s="142"/>
      <c r="VTZ10" s="142"/>
      <c r="VUA10" s="142"/>
      <c r="VUB10" s="142"/>
      <c r="VUC10" s="142"/>
      <c r="VUD10" s="142"/>
      <c r="VUE10" s="142"/>
      <c r="VUF10" s="142"/>
      <c r="VUG10" s="142"/>
      <c r="VUH10" s="142"/>
      <c r="VUI10" s="142"/>
      <c r="VUJ10" s="142"/>
      <c r="VUK10" s="142"/>
      <c r="VUL10" s="142"/>
      <c r="VUM10" s="142"/>
      <c r="VUN10" s="142"/>
      <c r="VUO10" s="142"/>
      <c r="VUP10" s="142"/>
      <c r="VUQ10" s="142"/>
      <c r="VUR10" s="142"/>
      <c r="VUS10" s="142"/>
      <c r="VUT10" s="142"/>
      <c r="VUU10" s="142"/>
      <c r="VUV10" s="142"/>
      <c r="VUW10" s="142"/>
      <c r="VUX10" s="142"/>
      <c r="VUY10" s="142"/>
      <c r="VUZ10" s="142"/>
      <c r="VVA10" s="142"/>
      <c r="VVB10" s="142"/>
      <c r="VVC10" s="142"/>
      <c r="VVD10" s="142"/>
      <c r="VVE10" s="142"/>
      <c r="VVF10" s="142"/>
      <c r="VVG10" s="142"/>
      <c r="VVH10" s="142"/>
      <c r="VVI10" s="142"/>
      <c r="VVJ10" s="142"/>
      <c r="VVK10" s="142"/>
      <c r="VVL10" s="142"/>
      <c r="VVM10" s="142"/>
      <c r="VVN10" s="142"/>
      <c r="VVO10" s="142"/>
      <c r="VVP10" s="142"/>
      <c r="VVQ10" s="142"/>
      <c r="VVR10" s="142"/>
      <c r="VVS10" s="142"/>
      <c r="VVT10" s="142"/>
      <c r="VVU10" s="142"/>
      <c r="VVV10" s="142"/>
      <c r="VVW10" s="142"/>
      <c r="VVX10" s="142"/>
      <c r="VVY10" s="142"/>
      <c r="VVZ10" s="142"/>
      <c r="VWA10" s="142"/>
      <c r="VWB10" s="142"/>
      <c r="VWC10" s="142"/>
      <c r="VWD10" s="142"/>
      <c r="VWE10" s="142"/>
      <c r="VWF10" s="142"/>
      <c r="VWG10" s="142"/>
      <c r="VWH10" s="142"/>
      <c r="VWI10" s="142"/>
      <c r="VWJ10" s="142"/>
      <c r="VWK10" s="142"/>
      <c r="VWL10" s="142"/>
      <c r="VWM10" s="142"/>
      <c r="VWN10" s="142"/>
      <c r="VWO10" s="142"/>
      <c r="VWP10" s="142"/>
      <c r="VWQ10" s="142"/>
      <c r="VWR10" s="142"/>
      <c r="VWS10" s="142"/>
      <c r="VWT10" s="142"/>
      <c r="VWU10" s="142"/>
      <c r="VWV10" s="142"/>
      <c r="VWW10" s="142"/>
      <c r="VWX10" s="142"/>
      <c r="VWY10" s="142"/>
      <c r="VWZ10" s="142"/>
      <c r="VXA10" s="142"/>
      <c r="VXB10" s="142"/>
      <c r="VXC10" s="142"/>
      <c r="VXD10" s="142"/>
      <c r="VXE10" s="142"/>
      <c r="VXF10" s="142"/>
      <c r="VXG10" s="142"/>
      <c r="VXH10" s="142"/>
      <c r="VXI10" s="142"/>
      <c r="VXJ10" s="142"/>
      <c r="VXK10" s="142"/>
      <c r="VXL10" s="142"/>
      <c r="VXM10" s="142"/>
      <c r="VXN10" s="142"/>
      <c r="VXO10" s="142"/>
      <c r="VXP10" s="142"/>
      <c r="VXQ10" s="142"/>
      <c r="VXR10" s="142"/>
      <c r="VXS10" s="142"/>
      <c r="VXT10" s="142"/>
      <c r="VXU10" s="142"/>
      <c r="VXV10" s="142"/>
      <c r="VXW10" s="142"/>
      <c r="VXX10" s="142"/>
      <c r="VXY10" s="142"/>
      <c r="VXZ10" s="142"/>
      <c r="VYA10" s="142"/>
      <c r="VYB10" s="142"/>
      <c r="VYC10" s="142"/>
      <c r="VYD10" s="142"/>
      <c r="VYE10" s="142"/>
      <c r="VYF10" s="142"/>
      <c r="VYG10" s="142"/>
      <c r="VYH10" s="142"/>
      <c r="VYI10" s="142"/>
      <c r="VYJ10" s="142"/>
      <c r="VYK10" s="142"/>
      <c r="VYL10" s="142"/>
      <c r="VYM10" s="142"/>
      <c r="VYN10" s="142"/>
      <c r="VYO10" s="142"/>
      <c r="VYP10" s="142"/>
      <c r="VYQ10" s="142"/>
      <c r="VYR10" s="142"/>
      <c r="VYS10" s="142"/>
      <c r="VYT10" s="142"/>
      <c r="VYU10" s="142"/>
      <c r="VYV10" s="142"/>
      <c r="VYW10" s="142"/>
      <c r="VYX10" s="142"/>
      <c r="VYY10" s="142"/>
      <c r="VYZ10" s="142"/>
      <c r="VZA10" s="142"/>
      <c r="VZB10" s="142"/>
      <c r="VZC10" s="142"/>
      <c r="VZD10" s="142"/>
      <c r="VZE10" s="142"/>
      <c r="VZF10" s="142"/>
      <c r="VZG10" s="142"/>
      <c r="VZH10" s="142"/>
      <c r="VZI10" s="142"/>
      <c r="VZJ10" s="142"/>
      <c r="VZK10" s="142"/>
      <c r="VZL10" s="142"/>
      <c r="VZM10" s="142"/>
      <c r="VZN10" s="142"/>
      <c r="VZO10" s="142"/>
      <c r="VZP10" s="142"/>
      <c r="VZQ10" s="142"/>
      <c r="VZR10" s="142"/>
      <c r="VZS10" s="142"/>
      <c r="VZT10" s="142"/>
      <c r="VZU10" s="142"/>
      <c r="VZV10" s="142"/>
      <c r="VZW10" s="142"/>
      <c r="VZX10" s="142"/>
      <c r="VZY10" s="142"/>
      <c r="VZZ10" s="142"/>
      <c r="WAA10" s="142"/>
      <c r="WAB10" s="142"/>
      <c r="WAC10" s="142"/>
      <c r="WAD10" s="142"/>
      <c r="WAE10" s="142"/>
      <c r="WAF10" s="142"/>
      <c r="WAG10" s="142"/>
      <c r="WAH10" s="142"/>
      <c r="WAI10" s="142"/>
      <c r="WAJ10" s="142"/>
      <c r="WAK10" s="142"/>
      <c r="WAL10" s="142"/>
      <c r="WAM10" s="142"/>
      <c r="WAN10" s="142"/>
      <c r="WAO10" s="142"/>
      <c r="WAP10" s="142"/>
      <c r="WAQ10" s="142"/>
      <c r="WAR10" s="142"/>
      <c r="WAS10" s="142"/>
      <c r="WAT10" s="142"/>
      <c r="WAU10" s="142"/>
      <c r="WAV10" s="142"/>
      <c r="WAW10" s="142"/>
      <c r="WAX10" s="142"/>
      <c r="WAY10" s="142"/>
      <c r="WAZ10" s="142"/>
      <c r="WBA10" s="142"/>
      <c r="WBB10" s="142"/>
      <c r="WBC10" s="142"/>
      <c r="WBD10" s="142"/>
      <c r="WBE10" s="142"/>
      <c r="WBF10" s="142"/>
      <c r="WBG10" s="142"/>
      <c r="WBH10" s="142"/>
      <c r="WBI10" s="142"/>
      <c r="WBJ10" s="142"/>
      <c r="WBK10" s="142"/>
      <c r="WBL10" s="142"/>
      <c r="WBM10" s="142"/>
      <c r="WBN10" s="142"/>
      <c r="WBO10" s="142"/>
      <c r="WBP10" s="142"/>
      <c r="WBQ10" s="142"/>
      <c r="WBR10" s="142"/>
      <c r="WBS10" s="142"/>
      <c r="WBT10" s="142"/>
      <c r="WBU10" s="142"/>
      <c r="WBV10" s="142"/>
      <c r="WBW10" s="142"/>
      <c r="WBX10" s="142"/>
      <c r="WBY10" s="142"/>
      <c r="WBZ10" s="142"/>
      <c r="WCA10" s="142"/>
      <c r="WCB10" s="142"/>
      <c r="WCC10" s="142"/>
      <c r="WCD10" s="142"/>
      <c r="WCE10" s="142"/>
      <c r="WCF10" s="142"/>
      <c r="WCG10" s="142"/>
      <c r="WCH10" s="142"/>
      <c r="WCI10" s="142"/>
      <c r="WCJ10" s="142"/>
      <c r="WCK10" s="142"/>
      <c r="WCL10" s="142"/>
      <c r="WCM10" s="142"/>
      <c r="WCN10" s="142"/>
      <c r="WCO10" s="142"/>
      <c r="WCP10" s="142"/>
      <c r="WCQ10" s="142"/>
      <c r="WCR10" s="142"/>
      <c r="WCS10" s="142"/>
      <c r="WCT10" s="142"/>
      <c r="WCU10" s="142"/>
      <c r="WCV10" s="142"/>
      <c r="WCW10" s="142"/>
      <c r="WCX10" s="142"/>
      <c r="WCY10" s="142"/>
      <c r="WCZ10" s="142"/>
      <c r="WDA10" s="142"/>
      <c r="WDB10" s="142"/>
      <c r="WDC10" s="142"/>
      <c r="WDD10" s="142"/>
      <c r="WDE10" s="142"/>
      <c r="WDF10" s="142"/>
      <c r="WDG10" s="142"/>
      <c r="WDH10" s="142"/>
      <c r="WDI10" s="142"/>
      <c r="WDJ10" s="142"/>
      <c r="WDK10" s="142"/>
      <c r="WDL10" s="142"/>
      <c r="WDM10" s="142"/>
      <c r="WDN10" s="142"/>
      <c r="WDO10" s="142"/>
      <c r="WDP10" s="142"/>
      <c r="WDQ10" s="142"/>
      <c r="WDR10" s="142"/>
      <c r="WDS10" s="142"/>
      <c r="WDT10" s="142"/>
      <c r="WDU10" s="142"/>
      <c r="WDV10" s="142"/>
      <c r="WDW10" s="142"/>
      <c r="WDX10" s="142"/>
      <c r="WDY10" s="142"/>
      <c r="WDZ10" s="142"/>
      <c r="WEA10" s="142"/>
      <c r="WEB10" s="142"/>
      <c r="WEC10" s="142"/>
      <c r="WED10" s="142"/>
      <c r="WEE10" s="142"/>
      <c r="WEF10" s="142"/>
      <c r="WEG10" s="142"/>
      <c r="WEH10" s="142"/>
      <c r="WEI10" s="142"/>
      <c r="WEJ10" s="142"/>
      <c r="WEK10" s="142"/>
      <c r="WEL10" s="142"/>
      <c r="WEM10" s="142"/>
      <c r="WEN10" s="142"/>
      <c r="WEO10" s="142"/>
      <c r="WEP10" s="142"/>
      <c r="WEQ10" s="142"/>
      <c r="WER10" s="142"/>
      <c r="WES10" s="142"/>
      <c r="WET10" s="142"/>
      <c r="WEU10" s="142"/>
      <c r="WEV10" s="142"/>
      <c r="WEW10" s="142"/>
      <c r="WEX10" s="142"/>
      <c r="WEY10" s="142"/>
      <c r="WEZ10" s="142"/>
      <c r="WFA10" s="142"/>
      <c r="WFB10" s="142"/>
      <c r="WFC10" s="142"/>
      <c r="WFD10" s="142"/>
      <c r="WFE10" s="142"/>
      <c r="WFF10" s="142"/>
      <c r="WFG10" s="142"/>
      <c r="WFH10" s="142"/>
      <c r="WFI10" s="142"/>
      <c r="WFJ10" s="142"/>
      <c r="WFK10" s="142"/>
      <c r="WFL10" s="142"/>
      <c r="WFM10" s="142"/>
      <c r="WFN10" s="142"/>
      <c r="WFO10" s="142"/>
      <c r="WFP10" s="142"/>
      <c r="WFQ10" s="142"/>
      <c r="WFR10" s="142"/>
      <c r="WFS10" s="142"/>
      <c r="WFT10" s="142"/>
      <c r="WFU10" s="142"/>
      <c r="WFV10" s="142"/>
      <c r="WFW10" s="142"/>
      <c r="WFX10" s="142"/>
      <c r="WFY10" s="142"/>
      <c r="WFZ10" s="142"/>
      <c r="WGA10" s="142"/>
      <c r="WGB10" s="142"/>
      <c r="WGC10" s="142"/>
      <c r="WGD10" s="142"/>
      <c r="WGE10" s="142"/>
      <c r="WGF10" s="142"/>
      <c r="WGG10" s="142"/>
      <c r="WGH10" s="142"/>
      <c r="WGI10" s="142"/>
      <c r="WGJ10" s="142"/>
      <c r="WGK10" s="142"/>
      <c r="WGL10" s="142"/>
      <c r="WGM10" s="142"/>
      <c r="WGN10" s="142"/>
      <c r="WGO10" s="142"/>
      <c r="WGP10" s="142"/>
      <c r="WGQ10" s="142"/>
      <c r="WGR10" s="142"/>
      <c r="WGS10" s="142"/>
      <c r="WGT10" s="142"/>
      <c r="WGU10" s="142"/>
      <c r="WGV10" s="142"/>
      <c r="WGW10" s="142"/>
      <c r="WGX10" s="142"/>
      <c r="WGY10" s="142"/>
      <c r="WGZ10" s="142"/>
      <c r="WHA10" s="142"/>
      <c r="WHB10" s="142"/>
      <c r="WHC10" s="142"/>
      <c r="WHD10" s="142"/>
      <c r="WHE10" s="142"/>
      <c r="WHF10" s="142"/>
      <c r="WHG10" s="142"/>
      <c r="WHH10" s="142"/>
      <c r="WHI10" s="142"/>
      <c r="WHJ10" s="142"/>
      <c r="WHK10" s="142"/>
      <c r="WHL10" s="142"/>
      <c r="WHM10" s="142"/>
      <c r="WHN10" s="142"/>
      <c r="WHO10" s="142"/>
      <c r="WHP10" s="142"/>
      <c r="WHQ10" s="142"/>
      <c r="WHR10" s="142"/>
      <c r="WHS10" s="142"/>
      <c r="WHT10" s="142"/>
      <c r="WHU10" s="142"/>
      <c r="WHV10" s="142"/>
      <c r="WHW10" s="142"/>
      <c r="WHX10" s="142"/>
      <c r="WHY10" s="142"/>
      <c r="WHZ10" s="142"/>
      <c r="WIA10" s="142"/>
      <c r="WIB10" s="142"/>
      <c r="WIC10" s="142"/>
      <c r="WID10" s="142"/>
      <c r="WIE10" s="142"/>
      <c r="WIF10" s="142"/>
      <c r="WIG10" s="142"/>
      <c r="WIH10" s="142"/>
      <c r="WII10" s="142"/>
      <c r="WIJ10" s="142"/>
      <c r="WIK10" s="142"/>
      <c r="WIL10" s="142"/>
      <c r="WIM10" s="142"/>
      <c r="WIN10" s="142"/>
      <c r="WIO10" s="142"/>
      <c r="WIP10" s="142"/>
      <c r="WIQ10" s="142"/>
      <c r="WIR10" s="142"/>
      <c r="WIS10" s="142"/>
      <c r="WIT10" s="142"/>
      <c r="WIU10" s="142"/>
      <c r="WIV10" s="142"/>
      <c r="WIW10" s="142"/>
      <c r="WIX10" s="142"/>
      <c r="WIY10" s="142"/>
      <c r="WIZ10" s="142"/>
      <c r="WJA10" s="142"/>
      <c r="WJB10" s="142"/>
      <c r="WJC10" s="142"/>
      <c r="WJD10" s="142"/>
      <c r="WJE10" s="142"/>
      <c r="WJF10" s="142"/>
      <c r="WJG10" s="142"/>
      <c r="WJH10" s="142"/>
      <c r="WJI10" s="142"/>
      <c r="WJJ10" s="142"/>
      <c r="WJK10" s="142"/>
      <c r="WJL10" s="142"/>
      <c r="WJM10" s="142"/>
      <c r="WJN10" s="142"/>
      <c r="WJO10" s="142"/>
      <c r="WJP10" s="142"/>
      <c r="WJQ10" s="142"/>
      <c r="WJR10" s="142"/>
      <c r="WJS10" s="142"/>
      <c r="WJT10" s="142"/>
      <c r="WJU10" s="142"/>
      <c r="WJV10" s="142"/>
      <c r="WJW10" s="142"/>
      <c r="WJX10" s="142"/>
      <c r="WJY10" s="142"/>
      <c r="WJZ10" s="142"/>
      <c r="WKA10" s="142"/>
      <c r="WKB10" s="142"/>
      <c r="WKC10" s="142"/>
      <c r="WKD10" s="142"/>
      <c r="WKE10" s="142"/>
      <c r="WKF10" s="142"/>
      <c r="WKG10" s="142"/>
      <c r="WKH10" s="142"/>
      <c r="WKI10" s="142"/>
      <c r="WKJ10" s="142"/>
      <c r="WKK10" s="142"/>
      <c r="WKL10" s="142"/>
      <c r="WKM10" s="142"/>
      <c r="WKN10" s="142"/>
      <c r="WKO10" s="142"/>
      <c r="WKP10" s="142"/>
      <c r="WKQ10" s="142"/>
      <c r="WKR10" s="142"/>
      <c r="WKS10" s="142"/>
      <c r="WKT10" s="142"/>
      <c r="WKU10" s="142"/>
      <c r="WKV10" s="142"/>
      <c r="WKW10" s="142"/>
      <c r="WKX10" s="142"/>
      <c r="WKY10" s="142"/>
      <c r="WKZ10" s="142"/>
      <c r="WLA10" s="142"/>
      <c r="WLB10" s="142"/>
      <c r="WLC10" s="142"/>
      <c r="WLD10" s="142"/>
      <c r="WLE10" s="142"/>
      <c r="WLF10" s="142"/>
      <c r="WLG10" s="142"/>
      <c r="WLH10" s="142"/>
      <c r="WLI10" s="142"/>
      <c r="WLJ10" s="142"/>
      <c r="WLK10" s="142"/>
      <c r="WLL10" s="142"/>
      <c r="WLM10" s="142"/>
      <c r="WLN10" s="142"/>
      <c r="WLO10" s="142"/>
      <c r="WLP10" s="142"/>
      <c r="WLQ10" s="142"/>
      <c r="WLR10" s="142"/>
      <c r="WLS10" s="142"/>
      <c r="WLT10" s="142"/>
      <c r="WLU10" s="142"/>
      <c r="WLV10" s="142"/>
      <c r="WLW10" s="142"/>
      <c r="WLX10" s="142"/>
      <c r="WLY10" s="142"/>
      <c r="WLZ10" s="142"/>
      <c r="WMA10" s="142"/>
      <c r="WMB10" s="142"/>
      <c r="WMC10" s="142"/>
      <c r="WMD10" s="142"/>
      <c r="WME10" s="142"/>
      <c r="WMF10" s="142"/>
      <c r="WMG10" s="142"/>
      <c r="WMH10" s="142"/>
      <c r="WMI10" s="142"/>
      <c r="WMJ10" s="142"/>
      <c r="WMK10" s="142"/>
      <c r="WML10" s="142"/>
      <c r="WMM10" s="142"/>
      <c r="WMN10" s="142"/>
      <c r="WMO10" s="142"/>
      <c r="WMP10" s="142"/>
      <c r="WMQ10" s="142"/>
      <c r="WMR10" s="142"/>
      <c r="WMS10" s="142"/>
      <c r="WMT10" s="142"/>
      <c r="WMU10" s="142"/>
      <c r="WMV10" s="142"/>
      <c r="WMW10" s="142"/>
      <c r="WMX10" s="142"/>
      <c r="WMY10" s="142"/>
      <c r="WMZ10" s="142"/>
      <c r="WNA10" s="142"/>
      <c r="WNB10" s="142"/>
      <c r="WNC10" s="142"/>
      <c r="WND10" s="142"/>
      <c r="WNE10" s="142"/>
      <c r="WNF10" s="142"/>
      <c r="WNG10" s="142"/>
      <c r="WNH10" s="142"/>
      <c r="WNI10" s="142"/>
      <c r="WNJ10" s="142"/>
      <c r="WNK10" s="142"/>
      <c r="WNL10" s="142"/>
      <c r="WNM10" s="142"/>
      <c r="WNN10" s="142"/>
      <c r="WNO10" s="142"/>
      <c r="WNP10" s="142"/>
      <c r="WNQ10" s="142"/>
      <c r="WNR10" s="142"/>
      <c r="WNS10" s="142"/>
      <c r="WNT10" s="142"/>
      <c r="WNU10" s="142"/>
      <c r="WNV10" s="142"/>
      <c r="WNW10" s="142"/>
      <c r="WNX10" s="142"/>
      <c r="WNY10" s="142"/>
      <c r="WNZ10" s="142"/>
      <c r="WOA10" s="142"/>
      <c r="WOB10" s="142"/>
      <c r="WOC10" s="142"/>
      <c r="WOD10" s="142"/>
      <c r="WOE10" s="142"/>
      <c r="WOF10" s="142"/>
      <c r="WOG10" s="142"/>
      <c r="WOH10" s="142"/>
      <c r="WOI10" s="142"/>
      <c r="WOJ10" s="142"/>
      <c r="WOK10" s="142"/>
      <c r="WOL10" s="142"/>
      <c r="WOM10" s="142"/>
      <c r="WON10" s="142"/>
      <c r="WOO10" s="142"/>
      <c r="WOP10" s="142"/>
      <c r="WOQ10" s="142"/>
      <c r="WOR10" s="142"/>
      <c r="WOS10" s="142"/>
      <c r="WOT10" s="142"/>
      <c r="WOU10" s="142"/>
      <c r="WOV10" s="142"/>
      <c r="WOW10" s="142"/>
      <c r="WOX10" s="142"/>
      <c r="WOY10" s="142"/>
      <c r="WOZ10" s="142"/>
      <c r="WPA10" s="142"/>
      <c r="WPB10" s="142"/>
      <c r="WPC10" s="142"/>
      <c r="WPD10" s="142"/>
      <c r="WPE10" s="142"/>
      <c r="WPF10" s="142"/>
      <c r="WPG10" s="142"/>
      <c r="WPH10" s="142"/>
      <c r="WPI10" s="142"/>
      <c r="WPJ10" s="142"/>
      <c r="WPK10" s="142"/>
      <c r="WPL10" s="142"/>
      <c r="WPM10" s="142"/>
      <c r="WPN10" s="142"/>
      <c r="WPO10" s="142"/>
      <c r="WPP10" s="142"/>
      <c r="WPQ10" s="142"/>
      <c r="WPR10" s="142"/>
      <c r="WPS10" s="142"/>
      <c r="WPT10" s="142"/>
      <c r="WPU10" s="142"/>
      <c r="WPV10" s="142"/>
      <c r="WPW10" s="142"/>
      <c r="WPX10" s="142"/>
      <c r="WPY10" s="142"/>
      <c r="WPZ10" s="142"/>
      <c r="WQA10" s="142"/>
      <c r="WQB10" s="142"/>
      <c r="WQC10" s="142"/>
      <c r="WQD10" s="142"/>
      <c r="WQE10" s="142"/>
      <c r="WQF10" s="142"/>
      <c r="WQG10" s="142"/>
      <c r="WQH10" s="142"/>
      <c r="WQI10" s="142"/>
      <c r="WQJ10" s="142"/>
      <c r="WQK10" s="142"/>
      <c r="WQL10" s="142"/>
      <c r="WQM10" s="142"/>
      <c r="WQN10" s="142"/>
      <c r="WQO10" s="142"/>
      <c r="WQP10" s="142"/>
      <c r="WQQ10" s="142"/>
      <c r="WQR10" s="142"/>
      <c r="WQS10" s="142"/>
      <c r="WQT10" s="142"/>
      <c r="WQU10" s="142"/>
      <c r="WQV10" s="142"/>
      <c r="WQW10" s="142"/>
      <c r="WQX10" s="142"/>
      <c r="WQY10" s="142"/>
      <c r="WQZ10" s="142"/>
      <c r="WRA10" s="142"/>
      <c r="WRB10" s="142"/>
      <c r="WRC10" s="142"/>
      <c r="WRD10" s="142"/>
      <c r="WRE10" s="142"/>
      <c r="WRF10" s="142"/>
      <c r="WRG10" s="142"/>
      <c r="WRH10" s="142"/>
      <c r="WRI10" s="142"/>
      <c r="WRJ10" s="142"/>
      <c r="WRK10" s="142"/>
      <c r="WRL10" s="142"/>
      <c r="WRM10" s="142"/>
      <c r="WRN10" s="142"/>
      <c r="WRO10" s="142"/>
      <c r="WRP10" s="142"/>
      <c r="WRQ10" s="142"/>
      <c r="WRR10" s="142"/>
      <c r="WRS10" s="142"/>
      <c r="WRT10" s="142"/>
      <c r="WRU10" s="142"/>
      <c r="WRV10" s="142"/>
      <c r="WRW10" s="142"/>
      <c r="WRX10" s="142"/>
      <c r="WRY10" s="142"/>
      <c r="WRZ10" s="142"/>
      <c r="WSA10" s="142"/>
      <c r="WSB10" s="142"/>
      <c r="WSC10" s="142"/>
      <c r="WSD10" s="142"/>
      <c r="WSE10" s="142"/>
      <c r="WSF10" s="142"/>
      <c r="WSG10" s="142"/>
      <c r="WSH10" s="142"/>
      <c r="WSI10" s="142"/>
      <c r="WSJ10" s="142"/>
      <c r="WSK10" s="142"/>
      <c r="WSL10" s="142"/>
      <c r="WSM10" s="142"/>
      <c r="WSN10" s="142"/>
      <c r="WSO10" s="142"/>
      <c r="WSP10" s="142"/>
      <c r="WSQ10" s="142"/>
      <c r="WSR10" s="142"/>
      <c r="WSS10" s="142"/>
      <c r="WST10" s="142"/>
      <c r="WSU10" s="142"/>
      <c r="WSV10" s="142"/>
      <c r="WSW10" s="142"/>
      <c r="WSX10" s="142"/>
      <c r="WSY10" s="142"/>
      <c r="WSZ10" s="142"/>
      <c r="WTA10" s="142"/>
      <c r="WTB10" s="142"/>
      <c r="WTC10" s="142"/>
      <c r="WTD10" s="142"/>
      <c r="WTE10" s="142"/>
      <c r="WTF10" s="142"/>
      <c r="WTG10" s="142"/>
      <c r="WTH10" s="142"/>
      <c r="WTI10" s="142"/>
      <c r="WTJ10" s="142"/>
      <c r="WTK10" s="142"/>
      <c r="WTL10" s="142"/>
      <c r="WTM10" s="142"/>
      <c r="WTN10" s="142"/>
      <c r="WTO10" s="142"/>
      <c r="WTP10" s="142"/>
      <c r="WTQ10" s="142"/>
      <c r="WTR10" s="142"/>
      <c r="WTS10" s="142"/>
      <c r="WTT10" s="142"/>
      <c r="WTU10" s="142"/>
      <c r="WTV10" s="142"/>
      <c r="WTW10" s="142"/>
      <c r="WTX10" s="142"/>
      <c r="WTY10" s="142"/>
      <c r="WTZ10" s="142"/>
      <c r="WUA10" s="142"/>
      <c r="WUB10" s="142"/>
      <c r="WUC10" s="142"/>
      <c r="WUD10" s="142"/>
      <c r="WUE10" s="142"/>
      <c r="WUF10" s="142"/>
      <c r="WUG10" s="142"/>
      <c r="WUH10" s="142"/>
      <c r="WUI10" s="142"/>
      <c r="WUJ10" s="142"/>
      <c r="WUK10" s="142"/>
      <c r="WUL10" s="142"/>
      <c r="WUM10" s="142"/>
      <c r="WUN10" s="142"/>
      <c r="WUO10" s="142"/>
      <c r="WUP10" s="142"/>
      <c r="WUQ10" s="142"/>
      <c r="WUR10" s="142"/>
      <c r="WUS10" s="142"/>
      <c r="WUT10" s="142"/>
      <c r="WUU10" s="142"/>
      <c r="WUV10" s="142"/>
      <c r="WUW10" s="142"/>
      <c r="WUX10" s="142"/>
      <c r="WUY10" s="142"/>
      <c r="WUZ10" s="142"/>
      <c r="WVA10" s="142"/>
      <c r="WVB10" s="142"/>
      <c r="WVC10" s="142"/>
      <c r="WVD10" s="142"/>
      <c r="WVE10" s="142"/>
      <c r="WVF10" s="142"/>
      <c r="WVG10" s="142"/>
      <c r="WVH10" s="142"/>
      <c r="WVI10" s="142"/>
      <c r="WVJ10" s="142"/>
      <c r="WVK10" s="142"/>
      <c r="WVL10" s="142"/>
      <c r="WVM10" s="142"/>
      <c r="WVN10" s="142"/>
      <c r="WVO10" s="142"/>
      <c r="WVP10" s="142"/>
      <c r="WVQ10" s="142"/>
      <c r="WVR10" s="142"/>
      <c r="WVS10" s="142"/>
      <c r="WVT10" s="142"/>
      <c r="WVU10" s="142"/>
      <c r="WVV10" s="142"/>
      <c r="WVW10" s="142"/>
      <c r="WVX10" s="142"/>
      <c r="WVY10" s="142"/>
      <c r="WVZ10" s="142"/>
      <c r="WWA10" s="142"/>
      <c r="WWB10" s="142"/>
      <c r="WWC10" s="142"/>
      <c r="WWD10" s="142"/>
      <c r="WWE10" s="142"/>
      <c r="WWF10" s="142"/>
      <c r="WWG10" s="142"/>
      <c r="WWH10" s="142"/>
      <c r="WWI10" s="142"/>
      <c r="WWJ10" s="142"/>
      <c r="WWK10" s="142"/>
      <c r="WWL10" s="142"/>
      <c r="WWM10" s="142"/>
      <c r="WWN10" s="142"/>
      <c r="WWO10" s="142"/>
      <c r="WWP10" s="142"/>
      <c r="WWQ10" s="142"/>
      <c r="WWR10" s="142"/>
      <c r="WWS10" s="142"/>
      <c r="WWT10" s="142"/>
      <c r="WWU10" s="142"/>
      <c r="WWV10" s="142"/>
      <c r="WWW10" s="142"/>
      <c r="WWX10" s="142"/>
      <c r="WWY10" s="142"/>
      <c r="WWZ10" s="142"/>
      <c r="WXA10" s="142"/>
      <c r="WXB10" s="142"/>
      <c r="WXC10" s="142"/>
      <c r="WXD10" s="142"/>
      <c r="WXE10" s="142"/>
      <c r="WXF10" s="142"/>
      <c r="WXG10" s="142"/>
      <c r="WXH10" s="142"/>
      <c r="WXI10" s="142"/>
      <c r="WXJ10" s="142"/>
      <c r="WXK10" s="142"/>
      <c r="WXL10" s="142"/>
      <c r="WXM10" s="142"/>
      <c r="WXN10" s="142"/>
      <c r="WXO10" s="142"/>
      <c r="WXP10" s="142"/>
      <c r="WXQ10" s="142"/>
      <c r="WXR10" s="142"/>
      <c r="WXS10" s="142"/>
      <c r="WXT10" s="142"/>
      <c r="WXU10" s="142"/>
      <c r="WXV10" s="142"/>
      <c r="WXW10" s="142"/>
      <c r="WXX10" s="142"/>
      <c r="WXY10" s="142"/>
      <c r="WXZ10" s="142"/>
      <c r="WYA10" s="142"/>
      <c r="WYB10" s="142"/>
      <c r="WYC10" s="142"/>
      <c r="WYD10" s="142"/>
      <c r="WYE10" s="142"/>
      <c r="WYF10" s="142"/>
      <c r="WYG10" s="142"/>
      <c r="WYH10" s="142"/>
      <c r="WYI10" s="142"/>
      <c r="WYJ10" s="142"/>
      <c r="WYK10" s="142"/>
      <c r="WYL10" s="142"/>
      <c r="WYM10" s="142"/>
      <c r="WYN10" s="142"/>
      <c r="WYO10" s="142"/>
      <c r="WYP10" s="142"/>
      <c r="WYQ10" s="142"/>
      <c r="WYR10" s="142"/>
      <c r="WYS10" s="142"/>
      <c r="WYT10" s="142"/>
      <c r="WYU10" s="142"/>
      <c r="WYV10" s="142"/>
      <c r="WYW10" s="142"/>
      <c r="WYX10" s="142"/>
      <c r="WYY10" s="142"/>
      <c r="WYZ10" s="142"/>
      <c r="WZA10" s="142"/>
      <c r="WZB10" s="142"/>
      <c r="WZC10" s="142"/>
      <c r="WZD10" s="142"/>
      <c r="WZE10" s="142"/>
      <c r="WZF10" s="142"/>
      <c r="WZG10" s="142"/>
      <c r="WZH10" s="142"/>
      <c r="WZI10" s="142"/>
      <c r="WZJ10" s="142"/>
      <c r="WZK10" s="142"/>
      <c r="WZL10" s="142"/>
      <c r="WZM10" s="142"/>
      <c r="WZN10" s="142"/>
      <c r="WZO10" s="142"/>
      <c r="WZP10" s="142"/>
      <c r="WZQ10" s="142"/>
      <c r="WZR10" s="142"/>
      <c r="WZS10" s="142"/>
      <c r="WZT10" s="142"/>
      <c r="WZU10" s="142"/>
      <c r="WZV10" s="142"/>
      <c r="WZW10" s="142"/>
      <c r="WZX10" s="142"/>
      <c r="WZY10" s="142"/>
      <c r="WZZ10" s="142"/>
      <c r="XAA10" s="142"/>
      <c r="XAB10" s="142"/>
      <c r="XAC10" s="142"/>
      <c r="XAD10" s="142"/>
      <c r="XAE10" s="142"/>
      <c r="XAF10" s="142"/>
      <c r="XAG10" s="142"/>
      <c r="XAH10" s="142"/>
      <c r="XAI10" s="142"/>
      <c r="XAJ10" s="142"/>
      <c r="XAK10" s="142"/>
      <c r="XAL10" s="142"/>
      <c r="XAM10" s="142"/>
      <c r="XAN10" s="142"/>
      <c r="XAO10" s="142"/>
      <c r="XAP10" s="142"/>
      <c r="XAQ10" s="142"/>
      <c r="XAR10" s="142"/>
      <c r="XAS10" s="142"/>
      <c r="XAT10" s="142"/>
      <c r="XAU10" s="142"/>
      <c r="XAV10" s="142"/>
      <c r="XAW10" s="142"/>
      <c r="XAX10" s="142"/>
      <c r="XAY10" s="142"/>
      <c r="XAZ10" s="142"/>
      <c r="XBA10" s="142"/>
      <c r="XBB10" s="142"/>
      <c r="XBC10" s="142"/>
      <c r="XBD10" s="142"/>
      <c r="XBE10" s="142"/>
      <c r="XBF10" s="142"/>
      <c r="XBG10" s="142"/>
      <c r="XBH10" s="142"/>
      <c r="XBI10" s="142"/>
      <c r="XBJ10" s="142"/>
      <c r="XBK10" s="142"/>
      <c r="XBL10" s="142"/>
      <c r="XBM10" s="142"/>
      <c r="XBN10" s="142"/>
      <c r="XBO10" s="142"/>
      <c r="XBP10" s="142"/>
      <c r="XBQ10" s="142"/>
      <c r="XBR10" s="142"/>
      <c r="XBS10" s="142"/>
      <c r="XBT10" s="142"/>
      <c r="XBU10" s="142"/>
      <c r="XBV10" s="142"/>
      <c r="XBW10" s="142"/>
      <c r="XBX10" s="142"/>
      <c r="XBY10" s="142"/>
      <c r="XBZ10" s="142"/>
      <c r="XCA10" s="142"/>
      <c r="XCB10" s="142"/>
      <c r="XCC10" s="142"/>
      <c r="XCD10" s="142"/>
      <c r="XCE10" s="142"/>
      <c r="XCF10" s="142"/>
      <c r="XCG10" s="142"/>
      <c r="XCH10" s="142"/>
      <c r="XCI10" s="142"/>
      <c r="XCJ10" s="142"/>
      <c r="XCK10" s="142"/>
      <c r="XCL10" s="142"/>
      <c r="XCM10" s="142"/>
      <c r="XCN10" s="142"/>
      <c r="XCO10" s="142"/>
      <c r="XCP10" s="142"/>
      <c r="XCQ10" s="142"/>
      <c r="XCR10" s="142"/>
      <c r="XCS10" s="142"/>
      <c r="XCT10" s="142"/>
      <c r="XCU10" s="142"/>
      <c r="XCV10" s="142"/>
      <c r="XCW10" s="142"/>
      <c r="XCX10" s="142"/>
      <c r="XCY10" s="142"/>
      <c r="XCZ10" s="142"/>
      <c r="XDA10" s="142"/>
      <c r="XDB10" s="142"/>
      <c r="XDC10" s="142"/>
      <c r="XDD10" s="142"/>
      <c r="XDE10" s="142"/>
      <c r="XDF10" s="142"/>
      <c r="XDG10" s="142"/>
      <c r="XDH10" s="142"/>
      <c r="XDI10" s="142"/>
      <c r="XDJ10" s="142"/>
      <c r="XDK10" s="142"/>
      <c r="XDL10" s="142"/>
      <c r="XDM10" s="142"/>
      <c r="XDN10" s="142"/>
      <c r="XDO10" s="142"/>
      <c r="XDP10" s="142"/>
      <c r="XDQ10" s="142"/>
      <c r="XDR10" s="142"/>
      <c r="XDS10" s="142"/>
      <c r="XDT10" s="142"/>
      <c r="XDU10" s="142"/>
      <c r="XDV10" s="142"/>
      <c r="XDW10" s="142"/>
      <c r="XDX10" s="142"/>
      <c r="XDY10" s="142"/>
      <c r="XDZ10" s="142"/>
      <c r="XEA10" s="142"/>
      <c r="XEB10" s="142"/>
      <c r="XEC10" s="142"/>
      <c r="XED10" s="142"/>
      <c r="XEE10" s="142"/>
      <c r="XEF10" s="142"/>
      <c r="XEG10" s="142"/>
      <c r="XEH10" s="142"/>
      <c r="XEI10" s="142"/>
      <c r="XEJ10" s="142"/>
      <c r="XEK10" s="142"/>
      <c r="XEL10" s="142"/>
      <c r="XEM10" s="142"/>
      <c r="XEN10" s="142"/>
      <c r="XEO10" s="142"/>
      <c r="XEP10" s="142"/>
      <c r="XEQ10" s="142"/>
      <c r="XER10" s="142"/>
      <c r="XES10" s="142"/>
      <c r="XET10" s="142"/>
      <c r="XEU10" s="142"/>
      <c r="XEV10" s="142"/>
      <c r="XEW10" s="142"/>
      <c r="XEX10" s="142"/>
      <c r="XEY10" s="142"/>
      <c r="XEZ10" s="142"/>
      <c r="XFA10" s="142"/>
      <c r="XFB10" s="142"/>
      <c r="XFC10" s="142"/>
      <c r="XFD10" s="142"/>
    </row>
    <row r="11" spans="1:16384" ht="15" customHeight="1">
      <c r="B11" s="159" t="s">
        <v>36</v>
      </c>
      <c r="C11" s="160">
        <v>130.4479</v>
      </c>
      <c r="D11" s="160">
        <v>127.71777</v>
      </c>
      <c r="E11" s="160">
        <v>130.44798</v>
      </c>
      <c r="F11" s="160">
        <v>130.69013000000001</v>
      </c>
      <c r="G11" s="160">
        <v>132.05342000000002</v>
      </c>
      <c r="H11" s="160">
        <v>159.48176000000001</v>
      </c>
      <c r="I11" s="160">
        <v>153.96503000000001</v>
      </c>
      <c r="J11" s="160">
        <v>163.3794</v>
      </c>
      <c r="K11" s="160">
        <v>168.62245999999999</v>
      </c>
      <c r="L11" s="160">
        <v>165.08924999999999</v>
      </c>
      <c r="M11" s="160">
        <v>171.57720999999998</v>
      </c>
      <c r="N11" s="160">
        <v>167.92291</v>
      </c>
      <c r="O11" s="160">
        <v>171.52377222234</v>
      </c>
      <c r="P11" s="160">
        <v>174.13759367428</v>
      </c>
      <c r="Q11" s="160">
        <v>191.61239371951999</v>
      </c>
      <c r="R11" s="160">
        <v>197.77209694781001</v>
      </c>
      <c r="S11" s="160">
        <v>222.50115089312001</v>
      </c>
      <c r="T11" s="160">
        <v>197.45755859143</v>
      </c>
      <c r="U11" s="160">
        <v>279.44683936660999</v>
      </c>
      <c r="V11" s="160">
        <v>239.98662877539999</v>
      </c>
      <c r="W11" s="160">
        <v>272.23181801566</v>
      </c>
      <c r="X11" s="160">
        <v>283.23049272970002</v>
      </c>
      <c r="Y11" s="160">
        <v>312.11756567085001</v>
      </c>
      <c r="Z11" s="160">
        <v>280.18989625585004</v>
      </c>
      <c r="AA11" s="160">
        <v>268.58892674896003</v>
      </c>
      <c r="AB11" s="160">
        <v>260.99024125582997</v>
      </c>
      <c r="AC11" s="160">
        <v>260.42477293952999</v>
      </c>
      <c r="AD11" s="160">
        <v>256.01072367480998</v>
      </c>
      <c r="AE11" s="160">
        <v>261.04733838482002</v>
      </c>
      <c r="AF11" s="160">
        <v>277.22980892844998</v>
      </c>
      <c r="AG11" s="160">
        <v>281.59375062340001</v>
      </c>
      <c r="AH11" s="160">
        <v>298.38270585621996</v>
      </c>
      <c r="AI11" s="160">
        <v>271.25823555405003</v>
      </c>
      <c r="AJ11" s="160">
        <v>279.23628622129996</v>
      </c>
      <c r="AK11" s="160">
        <v>284.51158344728003</v>
      </c>
      <c r="AL11" s="160">
        <v>291.60256351509003</v>
      </c>
      <c r="AM11" s="160">
        <v>288.44230100035998</v>
      </c>
      <c r="AN11" s="160">
        <v>280.92029965025995</v>
      </c>
      <c r="AO11" s="160">
        <v>273.58321156691994</v>
      </c>
      <c r="AP11" s="160">
        <v>297.08271352177997</v>
      </c>
      <c r="AQ11" s="160">
        <v>306.31821405579001</v>
      </c>
      <c r="AR11" s="160">
        <v>315.34496012893999</v>
      </c>
      <c r="AS11" s="160">
        <v>326.62725249078011</v>
      </c>
      <c r="AT11" s="160">
        <v>326.29450598162009</v>
      </c>
      <c r="AU11" s="160">
        <v>338.99031231881008</v>
      </c>
      <c r="AV11" s="160">
        <v>345.71696579076996</v>
      </c>
      <c r="AW11" s="160">
        <v>349.87773160238993</v>
      </c>
      <c r="AX11" s="160">
        <v>345.61793490867001</v>
      </c>
      <c r="AY11" s="160">
        <v>350.65853528381996</v>
      </c>
      <c r="AZ11" s="160">
        <v>346.98102782525001</v>
      </c>
      <c r="BA11" s="160">
        <v>363.4225420962</v>
      </c>
      <c r="BB11" s="160">
        <v>355.65181901472999</v>
      </c>
      <c r="BC11" s="160">
        <v>366.99775905842995</v>
      </c>
      <c r="BD11" s="160">
        <v>367.7287743242</v>
      </c>
      <c r="BE11" s="160">
        <v>380.10350227853002</v>
      </c>
      <c r="BF11" s="160">
        <v>396.14807837811998</v>
      </c>
      <c r="BG11" s="160">
        <v>404.10319321103003</v>
      </c>
      <c r="BH11" s="160">
        <v>417.70061127220004</v>
      </c>
      <c r="BI11" s="160">
        <v>425.64389167861998</v>
      </c>
      <c r="BJ11" s="160">
        <v>426.78770236551998</v>
      </c>
      <c r="BK11" s="160">
        <v>421.27512754162001</v>
      </c>
      <c r="BL11" s="160">
        <v>442.24887014927998</v>
      </c>
      <c r="BM11" s="160">
        <v>439.95896789375001</v>
      </c>
      <c r="BN11" s="160">
        <v>451.04120223675</v>
      </c>
      <c r="BO11" s="160">
        <v>459.16402331542997</v>
      </c>
      <c r="BP11" s="160">
        <v>449.39862746303004</v>
      </c>
      <c r="BQ11" s="160">
        <v>467.15807123203007</v>
      </c>
      <c r="BR11" s="160">
        <v>473.95741615691998</v>
      </c>
      <c r="BS11" s="160">
        <v>488.44829686164002</v>
      </c>
      <c r="BT11" s="160">
        <v>502.52712475186996</v>
      </c>
      <c r="BU11" s="160">
        <v>489.12241719395007</v>
      </c>
      <c r="BV11" s="160">
        <v>496.10135111879993</v>
      </c>
      <c r="BW11" s="160">
        <v>436.54549133627</v>
      </c>
      <c r="BX11" s="160">
        <v>415.08168096223</v>
      </c>
      <c r="BY11" s="160">
        <v>448.25584093203008</v>
      </c>
      <c r="BZ11" s="160">
        <v>423.02820929153</v>
      </c>
      <c r="CA11" s="160">
        <v>422.16192202384008</v>
      </c>
      <c r="CB11" s="160">
        <v>420.68931030220006</v>
      </c>
      <c r="CC11" s="160">
        <v>435.31903641167997</v>
      </c>
      <c r="CD11" s="160">
        <v>441.51845715753996</v>
      </c>
      <c r="CE11" s="160">
        <v>455.79530066698999</v>
      </c>
      <c r="CF11" s="160">
        <v>439.86245039490001</v>
      </c>
      <c r="CG11" s="160">
        <v>433.04068729865003</v>
      </c>
      <c r="CH11" s="160">
        <v>444.29314008576006</v>
      </c>
      <c r="CI11" s="160">
        <v>433.06446924669001</v>
      </c>
      <c r="CJ11" s="160">
        <v>437.27260144887998</v>
      </c>
      <c r="CK11" s="160">
        <v>446.06727285967997</v>
      </c>
      <c r="CL11" s="160">
        <v>451.26501064451998</v>
      </c>
      <c r="CM11" s="160">
        <v>456.81477685420998</v>
      </c>
      <c r="CN11" s="160">
        <v>465.59439324615005</v>
      </c>
      <c r="CO11" s="160">
        <v>474.04371807696003</v>
      </c>
      <c r="CP11" s="160">
        <v>497.78430682404007</v>
      </c>
      <c r="CQ11" s="160">
        <v>511.91639158846999</v>
      </c>
      <c r="CR11" s="160">
        <v>520.95465823762993</v>
      </c>
      <c r="CS11" s="160">
        <v>514.31075289841999</v>
      </c>
      <c r="CT11" s="160">
        <v>512.52312611403988</v>
      </c>
      <c r="CU11" s="160">
        <v>503.62827309775997</v>
      </c>
      <c r="CV11" s="160">
        <v>506.72462000000002</v>
      </c>
      <c r="CW11" s="160">
        <v>514.01064117211001</v>
      </c>
      <c r="CX11" s="160">
        <v>507.92791968578001</v>
      </c>
      <c r="CY11" s="160">
        <v>523.48319382952002</v>
      </c>
      <c r="CZ11" s="160">
        <v>532.08157519848999</v>
      </c>
      <c r="DA11" s="160">
        <v>526.62091270842996</v>
      </c>
      <c r="DB11" s="160">
        <v>552.00205061905001</v>
      </c>
      <c r="DC11" s="160">
        <v>568.08517276754003</v>
      </c>
      <c r="DD11" s="160">
        <v>568.12048407456984</v>
      </c>
      <c r="DE11" s="160">
        <v>600.46222461191007</v>
      </c>
      <c r="DF11" s="160">
        <v>623.49013078041003</v>
      </c>
      <c r="DG11" s="160">
        <v>641.01413944633987</v>
      </c>
      <c r="DH11" s="160">
        <v>648.68573812903992</v>
      </c>
      <c r="DI11" s="160">
        <v>647.15443974476989</v>
      </c>
      <c r="DJ11" s="160">
        <v>664.33260361816986</v>
      </c>
      <c r="DK11" s="160">
        <v>656.68497582917996</v>
      </c>
      <c r="DL11" s="160">
        <v>678.90265435665003</v>
      </c>
      <c r="DM11" s="160">
        <v>427.85430082809995</v>
      </c>
      <c r="DN11" s="160">
        <v>428.24583543923995</v>
      </c>
      <c r="DO11" s="160">
        <v>428.61816311333001</v>
      </c>
      <c r="DP11" s="160">
        <v>431.30221516726004</v>
      </c>
      <c r="DQ11" s="160">
        <v>447.48611033934998</v>
      </c>
      <c r="DR11" s="160">
        <v>474.74866801079992</v>
      </c>
      <c r="DS11" s="160">
        <v>484.18725880234007</v>
      </c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2"/>
      <c r="JW11" s="142"/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2"/>
      <c r="LP11" s="142"/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2"/>
      <c r="NI11" s="142"/>
      <c r="NJ11" s="142"/>
      <c r="NK11" s="142"/>
      <c r="NL11" s="142"/>
      <c r="NM11" s="142"/>
      <c r="NN11" s="142"/>
      <c r="NO11" s="142"/>
      <c r="NP11" s="142"/>
      <c r="NQ11" s="142"/>
      <c r="NR11" s="142"/>
      <c r="NS11" s="142"/>
      <c r="NT11" s="142"/>
      <c r="NU11" s="142"/>
      <c r="NV11" s="142"/>
      <c r="NW11" s="142"/>
      <c r="NX11" s="142"/>
      <c r="NY11" s="142"/>
      <c r="NZ11" s="142"/>
      <c r="OA11" s="142"/>
      <c r="OB11" s="142"/>
      <c r="OC11" s="142"/>
      <c r="OD11" s="142"/>
      <c r="OE11" s="142"/>
      <c r="OF11" s="142"/>
      <c r="OG11" s="142"/>
      <c r="OH11" s="142"/>
      <c r="OI11" s="142"/>
      <c r="OJ11" s="142"/>
      <c r="OK11" s="142"/>
      <c r="OL11" s="142"/>
      <c r="OM11" s="142"/>
      <c r="ON11" s="142"/>
      <c r="OO11" s="142"/>
      <c r="OP11" s="142"/>
      <c r="OQ11" s="142"/>
      <c r="OR11" s="142"/>
      <c r="OS11" s="142"/>
      <c r="OT11" s="142"/>
      <c r="OU11" s="142"/>
      <c r="OV11" s="142"/>
      <c r="OW11" s="142"/>
      <c r="OX11" s="142"/>
      <c r="OY11" s="142"/>
      <c r="OZ11" s="142"/>
      <c r="PA11" s="142"/>
      <c r="PB11" s="142"/>
      <c r="PC11" s="142"/>
      <c r="PD11" s="142"/>
      <c r="PE11" s="142"/>
      <c r="PF11" s="142"/>
      <c r="PG11" s="142"/>
      <c r="PH11" s="142"/>
      <c r="PI11" s="142"/>
      <c r="PJ11" s="142"/>
      <c r="PK11" s="142"/>
      <c r="PL11" s="142"/>
      <c r="PM11" s="142"/>
      <c r="PN11" s="142"/>
      <c r="PO11" s="142"/>
      <c r="PP11" s="142"/>
      <c r="PQ11" s="142"/>
      <c r="PR11" s="142"/>
      <c r="PS11" s="142"/>
      <c r="PT11" s="142"/>
      <c r="PU11" s="142"/>
      <c r="PV11" s="142"/>
      <c r="PW11" s="142"/>
      <c r="PX11" s="142"/>
      <c r="PY11" s="142"/>
      <c r="PZ11" s="142"/>
      <c r="QA11" s="142"/>
      <c r="QB11" s="142"/>
      <c r="QC11" s="142"/>
      <c r="QD11" s="142"/>
      <c r="QE11" s="142"/>
      <c r="QF11" s="142"/>
      <c r="QG11" s="142"/>
      <c r="QH11" s="142"/>
      <c r="QI11" s="142"/>
      <c r="QJ11" s="142"/>
      <c r="QK11" s="142"/>
      <c r="QL11" s="142"/>
      <c r="QM11" s="142"/>
      <c r="QN11" s="142"/>
      <c r="QO11" s="142"/>
      <c r="QP11" s="142"/>
      <c r="QQ11" s="142"/>
      <c r="QR11" s="142"/>
      <c r="QS11" s="142"/>
      <c r="QT11" s="142"/>
      <c r="QU11" s="142"/>
      <c r="QV11" s="142"/>
      <c r="QW11" s="142"/>
      <c r="QX11" s="142"/>
      <c r="QY11" s="142"/>
      <c r="QZ11" s="142"/>
      <c r="RA11" s="142"/>
      <c r="RB11" s="142"/>
      <c r="RC11" s="142"/>
      <c r="RD11" s="142"/>
      <c r="RE11" s="142"/>
      <c r="RF11" s="142"/>
      <c r="RG11" s="142"/>
      <c r="RH11" s="142"/>
      <c r="RI11" s="142"/>
      <c r="RJ11" s="142"/>
      <c r="RK11" s="142"/>
      <c r="RL11" s="142"/>
      <c r="RM11" s="142"/>
      <c r="RN11" s="142"/>
      <c r="RO11" s="142"/>
      <c r="RP11" s="142"/>
      <c r="RQ11" s="142"/>
      <c r="RR11" s="142"/>
      <c r="RS11" s="142"/>
      <c r="RT11" s="142"/>
      <c r="RU11" s="142"/>
      <c r="RV11" s="142"/>
      <c r="RW11" s="142"/>
      <c r="RX11" s="142"/>
      <c r="RY11" s="142"/>
      <c r="RZ11" s="142"/>
      <c r="SA11" s="142"/>
      <c r="SB11" s="142"/>
      <c r="SC11" s="142"/>
      <c r="SD11" s="142"/>
      <c r="SE11" s="142"/>
      <c r="SF11" s="142"/>
      <c r="SG11" s="142"/>
      <c r="SH11" s="142"/>
      <c r="SI11" s="142"/>
      <c r="SJ11" s="142"/>
      <c r="SK11" s="142"/>
      <c r="SL11" s="142"/>
      <c r="SM11" s="142"/>
      <c r="SN11" s="142"/>
      <c r="SO11" s="142"/>
      <c r="SP11" s="142"/>
      <c r="SQ11" s="142"/>
      <c r="SR11" s="142"/>
      <c r="SS11" s="142"/>
      <c r="ST11" s="142"/>
      <c r="SU11" s="142"/>
      <c r="SV11" s="142"/>
      <c r="SW11" s="142"/>
      <c r="SX11" s="142"/>
      <c r="SY11" s="142"/>
      <c r="SZ11" s="142"/>
      <c r="TA11" s="142"/>
      <c r="TB11" s="142"/>
      <c r="TC11" s="142"/>
      <c r="TD11" s="142"/>
      <c r="TE11" s="142"/>
      <c r="TF11" s="142"/>
      <c r="TG11" s="142"/>
      <c r="TH11" s="142"/>
      <c r="TI11" s="142"/>
      <c r="TJ11" s="142"/>
      <c r="TK11" s="142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  <c r="WV11" s="142"/>
      <c r="WW11" s="142"/>
      <c r="WX11" s="142"/>
      <c r="WY11" s="142"/>
      <c r="WZ11" s="142"/>
      <c r="XA11" s="142"/>
      <c r="XB11" s="142"/>
      <c r="XC11" s="142"/>
      <c r="XD11" s="142"/>
      <c r="XE11" s="142"/>
      <c r="XF11" s="142"/>
      <c r="XG11" s="142"/>
      <c r="XH11" s="142"/>
      <c r="XI11" s="142"/>
      <c r="XJ11" s="142"/>
      <c r="XK11" s="142"/>
      <c r="XL11" s="142"/>
      <c r="XM11" s="142"/>
      <c r="XN11" s="142"/>
      <c r="XO11" s="142"/>
      <c r="XP11" s="142"/>
      <c r="XQ11" s="142"/>
      <c r="XR11" s="142"/>
      <c r="XS11" s="142"/>
      <c r="XT11" s="142"/>
      <c r="XU11" s="142"/>
      <c r="XV11" s="142"/>
      <c r="XW11" s="142"/>
      <c r="XX11" s="142"/>
      <c r="XY11" s="142"/>
      <c r="XZ11" s="142"/>
      <c r="YA11" s="142"/>
      <c r="YB11" s="142"/>
      <c r="YC11" s="142"/>
      <c r="YD11" s="142"/>
      <c r="YE11" s="142"/>
      <c r="YF11" s="142"/>
      <c r="YG11" s="142"/>
      <c r="YH11" s="142"/>
      <c r="YI11" s="142"/>
      <c r="YJ11" s="142"/>
      <c r="YK11" s="142"/>
      <c r="YL11" s="142"/>
      <c r="YM11" s="142"/>
      <c r="YN11" s="142"/>
      <c r="YO11" s="142"/>
      <c r="YP11" s="142"/>
      <c r="YQ11" s="142"/>
      <c r="YR11" s="142"/>
      <c r="YS11" s="142"/>
      <c r="YT11" s="142"/>
      <c r="YU11" s="142"/>
      <c r="YV11" s="142"/>
      <c r="YW11" s="142"/>
      <c r="YX11" s="142"/>
      <c r="YY11" s="142"/>
      <c r="YZ11" s="142"/>
      <c r="ZA11" s="142"/>
      <c r="ZB11" s="142"/>
      <c r="ZC11" s="142"/>
      <c r="ZD11" s="142"/>
      <c r="ZE11" s="142"/>
      <c r="ZF11" s="142"/>
      <c r="ZG11" s="142"/>
      <c r="ZH11" s="142"/>
      <c r="ZI11" s="142"/>
      <c r="ZJ11" s="142"/>
      <c r="ZK11" s="142"/>
      <c r="ZL11" s="142"/>
      <c r="ZM11" s="142"/>
      <c r="ZN11" s="142"/>
      <c r="ZO11" s="142"/>
      <c r="ZP11" s="142"/>
      <c r="ZQ11" s="142"/>
      <c r="ZR11" s="142"/>
      <c r="ZS11" s="142"/>
      <c r="ZT11" s="142"/>
      <c r="ZU11" s="142"/>
      <c r="ZV11" s="142"/>
      <c r="ZW11" s="142"/>
      <c r="ZX11" s="142"/>
      <c r="ZY11" s="142"/>
      <c r="ZZ11" s="142"/>
      <c r="AAA11" s="142"/>
      <c r="AAB11" s="142"/>
      <c r="AAC11" s="142"/>
      <c r="AAD11" s="142"/>
      <c r="AAE11" s="142"/>
      <c r="AAF11" s="142"/>
      <c r="AAG11" s="142"/>
      <c r="AAH11" s="142"/>
      <c r="AAI11" s="142"/>
      <c r="AAJ11" s="142"/>
      <c r="AAK11" s="142"/>
      <c r="AAL11" s="142"/>
      <c r="AAM11" s="142"/>
      <c r="AAN11" s="142"/>
      <c r="AAO11" s="142"/>
      <c r="AAP11" s="142"/>
      <c r="AAQ11" s="142"/>
      <c r="AAR11" s="142"/>
      <c r="AAS11" s="142"/>
      <c r="AAT11" s="142"/>
      <c r="AAU11" s="142"/>
      <c r="AAV11" s="142"/>
      <c r="AAW11" s="142"/>
      <c r="AAX11" s="142"/>
      <c r="AAY11" s="142"/>
      <c r="AAZ11" s="142"/>
      <c r="ABA11" s="142"/>
      <c r="ABB11" s="142"/>
      <c r="ABC11" s="142"/>
      <c r="ABD11" s="142"/>
      <c r="ABE11" s="142"/>
      <c r="ABF11" s="142"/>
      <c r="ABG11" s="142"/>
      <c r="ABH11" s="142"/>
      <c r="ABI11" s="142"/>
      <c r="ABJ11" s="142"/>
      <c r="ABK11" s="142"/>
      <c r="ABL11" s="142"/>
      <c r="ABM11" s="142"/>
      <c r="ABN11" s="142"/>
      <c r="ABO11" s="142"/>
      <c r="ABP11" s="142"/>
      <c r="ABQ11" s="142"/>
      <c r="ABR11" s="142"/>
      <c r="ABS11" s="142"/>
      <c r="ABT11" s="142"/>
      <c r="ABU11" s="142"/>
      <c r="ABV11" s="142"/>
      <c r="ABW11" s="142"/>
      <c r="ABX11" s="142"/>
      <c r="ABY11" s="142"/>
      <c r="ABZ11" s="142"/>
      <c r="ACA11" s="142"/>
      <c r="ACB11" s="142"/>
      <c r="ACC11" s="142"/>
      <c r="ACD11" s="142"/>
      <c r="ACE11" s="142"/>
      <c r="ACF11" s="142"/>
      <c r="ACG11" s="142"/>
      <c r="ACH11" s="142"/>
      <c r="ACI11" s="142"/>
      <c r="ACJ11" s="142"/>
      <c r="ACK11" s="142"/>
      <c r="ACL11" s="142"/>
      <c r="ACM11" s="142"/>
      <c r="ACN11" s="142"/>
      <c r="ACO11" s="142"/>
      <c r="ACP11" s="142"/>
      <c r="ACQ11" s="142"/>
      <c r="ACR11" s="142"/>
      <c r="ACS11" s="142"/>
      <c r="ACT11" s="142"/>
      <c r="ACU11" s="142"/>
      <c r="ACV11" s="142"/>
      <c r="ACW11" s="142"/>
      <c r="ACX11" s="142"/>
      <c r="ACY11" s="142"/>
      <c r="ACZ11" s="142"/>
      <c r="ADA11" s="142"/>
      <c r="ADB11" s="142"/>
      <c r="ADC11" s="142"/>
      <c r="ADD11" s="142"/>
      <c r="ADE11" s="142"/>
      <c r="ADF11" s="142"/>
      <c r="ADG11" s="142"/>
      <c r="ADH11" s="142"/>
      <c r="ADI11" s="142"/>
      <c r="ADJ11" s="142"/>
      <c r="ADK11" s="142"/>
      <c r="ADL11" s="142"/>
      <c r="ADM11" s="142"/>
      <c r="ADN11" s="142"/>
      <c r="ADO11" s="142"/>
      <c r="ADP11" s="142"/>
      <c r="ADQ11" s="142"/>
      <c r="ADR11" s="142"/>
      <c r="ADS11" s="142"/>
      <c r="ADT11" s="142"/>
      <c r="ADU11" s="142"/>
      <c r="ADV11" s="142"/>
      <c r="ADW11" s="142"/>
      <c r="ADX11" s="142"/>
      <c r="ADY11" s="142"/>
      <c r="ADZ11" s="142"/>
      <c r="AEA11" s="142"/>
      <c r="AEB11" s="142"/>
      <c r="AEC11" s="142"/>
      <c r="AED11" s="142"/>
      <c r="AEE11" s="142"/>
      <c r="AEF11" s="142"/>
      <c r="AEG11" s="142"/>
      <c r="AEH11" s="142"/>
      <c r="AEI11" s="142"/>
      <c r="AEJ11" s="142"/>
      <c r="AEK11" s="142"/>
      <c r="AEL11" s="142"/>
      <c r="AEM11" s="142"/>
      <c r="AEN11" s="142"/>
      <c r="AEO11" s="142"/>
      <c r="AEP11" s="142"/>
      <c r="AEQ11" s="142"/>
      <c r="AER11" s="142"/>
      <c r="AES11" s="142"/>
      <c r="AET11" s="142"/>
      <c r="AEU11" s="142"/>
      <c r="AEV11" s="142"/>
      <c r="AEW11" s="142"/>
      <c r="AEX11" s="142"/>
      <c r="AEY11" s="142"/>
      <c r="AEZ11" s="142"/>
      <c r="AFA11" s="142"/>
      <c r="AFB11" s="142"/>
      <c r="AFC11" s="142"/>
      <c r="AFD11" s="142"/>
      <c r="AFE11" s="142"/>
      <c r="AFF11" s="142"/>
      <c r="AFG11" s="142"/>
      <c r="AFH11" s="142"/>
      <c r="AFI11" s="142"/>
      <c r="AFJ11" s="142"/>
      <c r="AFK11" s="142"/>
      <c r="AFL11" s="142"/>
      <c r="AFM11" s="142"/>
      <c r="AFN11" s="142"/>
      <c r="AFO11" s="142"/>
      <c r="AFP11" s="142"/>
      <c r="AFQ11" s="142"/>
      <c r="AFR11" s="142"/>
      <c r="AFS11" s="142"/>
      <c r="AFT11" s="142"/>
      <c r="AFU11" s="142"/>
      <c r="AFV11" s="142"/>
      <c r="AFW11" s="142"/>
      <c r="AFX11" s="142"/>
      <c r="AFY11" s="142"/>
      <c r="AFZ11" s="142"/>
      <c r="AGA11" s="142"/>
      <c r="AGB11" s="142"/>
      <c r="AGC11" s="142"/>
      <c r="AGD11" s="142"/>
      <c r="AGE11" s="142"/>
      <c r="AGF11" s="142"/>
      <c r="AGG11" s="142"/>
      <c r="AGH11" s="142"/>
      <c r="AGI11" s="142"/>
      <c r="AGJ11" s="142"/>
      <c r="AGK11" s="142"/>
      <c r="AGL11" s="142"/>
      <c r="AGM11" s="142"/>
      <c r="AGN11" s="142"/>
      <c r="AGO11" s="142"/>
      <c r="AGP11" s="142"/>
      <c r="AGQ11" s="142"/>
      <c r="AGR11" s="142"/>
      <c r="AGS11" s="142"/>
      <c r="AGT11" s="142"/>
      <c r="AGU11" s="142"/>
      <c r="AGV11" s="142"/>
      <c r="AGW11" s="142"/>
      <c r="AGX11" s="142"/>
      <c r="AGY11" s="142"/>
      <c r="AGZ11" s="142"/>
      <c r="AHA11" s="142"/>
      <c r="AHB11" s="142"/>
      <c r="AHC11" s="142"/>
      <c r="AHD11" s="142"/>
      <c r="AHE11" s="142"/>
      <c r="AHF11" s="142"/>
      <c r="AHG11" s="142"/>
      <c r="AHH11" s="142"/>
      <c r="AHI11" s="142"/>
      <c r="AHJ11" s="142"/>
      <c r="AHK11" s="142"/>
      <c r="AHL11" s="142"/>
      <c r="AHM11" s="142"/>
      <c r="AHN11" s="142"/>
      <c r="AHO11" s="142"/>
      <c r="AHP11" s="142"/>
      <c r="AHQ11" s="142"/>
      <c r="AHR11" s="142"/>
      <c r="AHS11" s="142"/>
      <c r="AHT11" s="142"/>
      <c r="AHU11" s="142"/>
      <c r="AHV11" s="142"/>
      <c r="AHW11" s="142"/>
      <c r="AHX11" s="142"/>
      <c r="AHY11" s="142"/>
      <c r="AHZ11" s="142"/>
      <c r="AIA11" s="142"/>
      <c r="AIB11" s="142"/>
      <c r="AIC11" s="142"/>
      <c r="AID11" s="142"/>
      <c r="AIE11" s="142"/>
      <c r="AIF11" s="142"/>
      <c r="AIG11" s="142"/>
      <c r="AIH11" s="142"/>
      <c r="AII11" s="142"/>
      <c r="AIJ11" s="142"/>
      <c r="AIK11" s="142"/>
      <c r="AIL11" s="142"/>
      <c r="AIM11" s="142"/>
      <c r="AIN11" s="142"/>
      <c r="AIO11" s="142"/>
      <c r="AIP11" s="142"/>
      <c r="AIQ11" s="142"/>
      <c r="AIR11" s="142"/>
      <c r="AIS11" s="142"/>
      <c r="AIT11" s="142"/>
      <c r="AIU11" s="142"/>
      <c r="AIV11" s="142"/>
      <c r="AIW11" s="142"/>
      <c r="AIX11" s="142"/>
      <c r="AIY11" s="142"/>
      <c r="AIZ11" s="142"/>
      <c r="AJA11" s="142"/>
      <c r="AJB11" s="142"/>
      <c r="AJC11" s="142"/>
      <c r="AJD11" s="142"/>
      <c r="AJE11" s="142"/>
      <c r="AJF11" s="142"/>
      <c r="AJG11" s="142"/>
      <c r="AJH11" s="142"/>
      <c r="AJI11" s="142"/>
      <c r="AJJ11" s="142"/>
      <c r="AJK11" s="142"/>
      <c r="AJL11" s="142"/>
      <c r="AJM11" s="142"/>
      <c r="AJN11" s="142"/>
      <c r="AJO11" s="142"/>
      <c r="AJP11" s="142"/>
      <c r="AJQ11" s="142"/>
      <c r="AJR11" s="142"/>
      <c r="AJS11" s="142"/>
      <c r="AJT11" s="142"/>
      <c r="AJU11" s="142"/>
      <c r="AJV11" s="142"/>
      <c r="AJW11" s="142"/>
      <c r="AJX11" s="142"/>
      <c r="AJY11" s="142"/>
      <c r="AJZ11" s="142"/>
      <c r="AKA11" s="142"/>
      <c r="AKB11" s="142"/>
      <c r="AKC11" s="142"/>
      <c r="AKD11" s="142"/>
      <c r="AKE11" s="142"/>
      <c r="AKF11" s="142"/>
      <c r="AKG11" s="142"/>
      <c r="AKH11" s="142"/>
      <c r="AKI11" s="142"/>
      <c r="AKJ11" s="142"/>
      <c r="AKK11" s="142"/>
      <c r="AKL11" s="142"/>
      <c r="AKM11" s="142"/>
      <c r="AKN11" s="142"/>
      <c r="AKO11" s="142"/>
      <c r="AKP11" s="142"/>
      <c r="AKQ11" s="142"/>
      <c r="AKR11" s="142"/>
      <c r="AKS11" s="142"/>
      <c r="AKT11" s="142"/>
      <c r="AKU11" s="142"/>
      <c r="AKV11" s="142"/>
      <c r="AKW11" s="142"/>
      <c r="AKX11" s="142"/>
      <c r="AKY11" s="142"/>
      <c r="AKZ11" s="142"/>
      <c r="ALA11" s="142"/>
      <c r="ALB11" s="142"/>
      <c r="ALC11" s="142"/>
      <c r="ALD11" s="142"/>
      <c r="ALE11" s="142"/>
      <c r="ALF11" s="142"/>
      <c r="ALG11" s="142"/>
      <c r="ALH11" s="142"/>
      <c r="ALI11" s="142"/>
      <c r="ALJ11" s="142"/>
      <c r="ALK11" s="142"/>
      <c r="ALL11" s="142"/>
      <c r="ALM11" s="142"/>
      <c r="ALN11" s="142"/>
      <c r="ALO11" s="142"/>
      <c r="ALP11" s="142"/>
      <c r="ALQ11" s="142"/>
      <c r="ALR11" s="142"/>
      <c r="ALS11" s="142"/>
      <c r="ALT11" s="142"/>
      <c r="ALU11" s="142"/>
      <c r="ALV11" s="142"/>
      <c r="ALW11" s="142"/>
      <c r="ALX11" s="142"/>
      <c r="ALY11" s="142"/>
      <c r="ALZ11" s="142"/>
      <c r="AMA11" s="142"/>
      <c r="AMB11" s="142"/>
      <c r="AMC11" s="142"/>
      <c r="AMD11" s="142"/>
      <c r="AME11" s="142"/>
      <c r="AMF11" s="142"/>
      <c r="AMG11" s="142"/>
      <c r="AMH11" s="142"/>
      <c r="AMI11" s="142"/>
      <c r="AMJ11" s="142"/>
      <c r="AMK11" s="142"/>
      <c r="AML11" s="142"/>
      <c r="AMM11" s="142"/>
      <c r="AMN11" s="142"/>
      <c r="AMO11" s="142"/>
      <c r="AMP11" s="142"/>
      <c r="AMQ11" s="142"/>
      <c r="AMR11" s="142"/>
      <c r="AMS11" s="142"/>
      <c r="AMT11" s="142"/>
      <c r="AMU11" s="142"/>
      <c r="AMV11" s="142"/>
      <c r="AMW11" s="142"/>
      <c r="AMX11" s="142"/>
      <c r="AMY11" s="142"/>
      <c r="AMZ11" s="142"/>
      <c r="ANA11" s="142"/>
      <c r="ANB11" s="142"/>
      <c r="ANC11" s="142"/>
      <c r="AND11" s="142"/>
      <c r="ANE11" s="142"/>
      <c r="ANF11" s="142"/>
      <c r="ANG11" s="142"/>
      <c r="ANH11" s="142"/>
      <c r="ANI11" s="142"/>
      <c r="ANJ11" s="142"/>
      <c r="ANK11" s="142"/>
      <c r="ANL11" s="142"/>
      <c r="ANM11" s="142"/>
      <c r="ANN11" s="142"/>
      <c r="ANO11" s="142"/>
      <c r="ANP11" s="142"/>
      <c r="ANQ11" s="142"/>
      <c r="ANR11" s="142"/>
      <c r="ANS11" s="142"/>
      <c r="ANT11" s="142"/>
      <c r="ANU11" s="142"/>
      <c r="ANV11" s="142"/>
      <c r="ANW11" s="142"/>
      <c r="ANX11" s="142"/>
      <c r="ANY11" s="142"/>
      <c r="ANZ11" s="142"/>
      <c r="AOA11" s="142"/>
      <c r="AOB11" s="142"/>
      <c r="AOC11" s="142"/>
      <c r="AOD11" s="142"/>
      <c r="AOE11" s="142"/>
      <c r="AOF11" s="142"/>
      <c r="AOG11" s="142"/>
      <c r="AOH11" s="142"/>
      <c r="AOI11" s="142"/>
      <c r="AOJ11" s="142"/>
      <c r="AOK11" s="142"/>
      <c r="AOL11" s="142"/>
      <c r="AOM11" s="142"/>
      <c r="AON11" s="142"/>
      <c r="AOO11" s="142"/>
      <c r="AOP11" s="142"/>
      <c r="AOQ11" s="142"/>
      <c r="AOR11" s="142"/>
      <c r="AOS11" s="142"/>
      <c r="AOT11" s="142"/>
      <c r="AOU11" s="142"/>
      <c r="AOV11" s="142"/>
      <c r="AOW11" s="142"/>
      <c r="AOX11" s="142"/>
      <c r="AOY11" s="142"/>
      <c r="AOZ11" s="142"/>
      <c r="APA11" s="142"/>
      <c r="APB11" s="142"/>
      <c r="APC11" s="142"/>
      <c r="APD11" s="142"/>
      <c r="APE11" s="142"/>
      <c r="APF11" s="142"/>
      <c r="APG11" s="142"/>
      <c r="APH11" s="142"/>
      <c r="API11" s="142"/>
      <c r="APJ11" s="142"/>
      <c r="APK11" s="142"/>
      <c r="APL11" s="142"/>
      <c r="APM11" s="142"/>
      <c r="APN11" s="142"/>
      <c r="APO11" s="142"/>
      <c r="APP11" s="142"/>
      <c r="APQ11" s="142"/>
      <c r="APR11" s="142"/>
      <c r="APS11" s="142"/>
      <c r="APT11" s="142"/>
      <c r="APU11" s="142"/>
      <c r="APV11" s="142"/>
      <c r="APW11" s="142"/>
      <c r="APX11" s="142"/>
      <c r="APY11" s="142"/>
      <c r="APZ11" s="142"/>
      <c r="AQA11" s="142"/>
      <c r="AQB11" s="142"/>
      <c r="AQC11" s="142"/>
      <c r="AQD11" s="142"/>
      <c r="AQE11" s="142"/>
      <c r="AQF11" s="142"/>
      <c r="AQG11" s="142"/>
      <c r="AQH11" s="142"/>
      <c r="AQI11" s="142"/>
      <c r="AQJ11" s="142"/>
      <c r="AQK11" s="142"/>
      <c r="AQL11" s="142"/>
      <c r="AQM11" s="142"/>
      <c r="AQN11" s="142"/>
      <c r="AQO11" s="142"/>
      <c r="AQP11" s="142"/>
      <c r="AQQ11" s="142"/>
      <c r="AQR11" s="142"/>
      <c r="AQS11" s="142"/>
      <c r="AQT11" s="142"/>
      <c r="AQU11" s="142"/>
      <c r="AQV11" s="142"/>
      <c r="AQW11" s="142"/>
      <c r="AQX11" s="142"/>
      <c r="AQY11" s="142"/>
      <c r="AQZ11" s="142"/>
      <c r="ARA11" s="142"/>
      <c r="ARB11" s="142"/>
      <c r="ARC11" s="142"/>
      <c r="ARD11" s="142"/>
      <c r="ARE11" s="142"/>
      <c r="ARF11" s="142"/>
      <c r="ARG11" s="142"/>
      <c r="ARH11" s="142"/>
      <c r="ARI11" s="142"/>
      <c r="ARJ11" s="142"/>
      <c r="ARK11" s="142"/>
      <c r="ARL11" s="142"/>
      <c r="ARM11" s="142"/>
      <c r="ARN11" s="142"/>
      <c r="ARO11" s="142"/>
      <c r="ARP11" s="142"/>
      <c r="ARQ11" s="142"/>
      <c r="ARR11" s="142"/>
      <c r="ARS11" s="142"/>
      <c r="ART11" s="142"/>
      <c r="ARU11" s="142"/>
      <c r="ARV11" s="142"/>
      <c r="ARW11" s="142"/>
      <c r="ARX11" s="142"/>
      <c r="ARY11" s="142"/>
      <c r="ARZ11" s="142"/>
      <c r="ASA11" s="142"/>
      <c r="ASB11" s="142"/>
      <c r="ASC11" s="142"/>
      <c r="ASD11" s="142"/>
      <c r="ASE11" s="142"/>
      <c r="ASF11" s="142"/>
      <c r="ASG11" s="142"/>
      <c r="ASH11" s="142"/>
      <c r="ASI11" s="142"/>
      <c r="ASJ11" s="142"/>
      <c r="ASK11" s="142"/>
      <c r="ASL11" s="142"/>
      <c r="ASM11" s="142"/>
      <c r="ASN11" s="142"/>
      <c r="ASO11" s="142"/>
      <c r="ASP11" s="142"/>
      <c r="ASQ11" s="142"/>
      <c r="ASR11" s="142"/>
      <c r="ASS11" s="142"/>
      <c r="AST11" s="142"/>
      <c r="ASU11" s="142"/>
      <c r="ASV11" s="142"/>
      <c r="ASW11" s="142"/>
      <c r="ASX11" s="142"/>
      <c r="ASY11" s="142"/>
      <c r="ASZ11" s="142"/>
      <c r="ATA11" s="142"/>
      <c r="ATB11" s="142"/>
      <c r="ATC11" s="142"/>
      <c r="ATD11" s="142"/>
      <c r="ATE11" s="142"/>
      <c r="ATF11" s="142"/>
      <c r="ATG11" s="142"/>
      <c r="ATH11" s="142"/>
      <c r="ATI11" s="142"/>
      <c r="ATJ11" s="142"/>
      <c r="ATK11" s="142"/>
      <c r="ATL11" s="142"/>
      <c r="ATM11" s="142"/>
      <c r="ATN11" s="142"/>
      <c r="ATO11" s="142"/>
      <c r="ATP11" s="142"/>
      <c r="ATQ11" s="142"/>
      <c r="ATR11" s="142"/>
      <c r="ATS11" s="142"/>
      <c r="ATT11" s="142"/>
      <c r="ATU11" s="142"/>
      <c r="ATV11" s="142"/>
      <c r="ATW11" s="142"/>
      <c r="ATX11" s="142"/>
      <c r="ATY11" s="142"/>
      <c r="ATZ11" s="142"/>
      <c r="AUA11" s="142"/>
      <c r="AUB11" s="142"/>
      <c r="AUC11" s="142"/>
      <c r="AUD11" s="142"/>
      <c r="AUE11" s="142"/>
      <c r="AUF11" s="142"/>
      <c r="AUG11" s="142"/>
      <c r="AUH11" s="142"/>
      <c r="AUI11" s="142"/>
      <c r="AUJ11" s="142"/>
      <c r="AUK11" s="142"/>
      <c r="AUL11" s="142"/>
      <c r="AUM11" s="142"/>
      <c r="AUN11" s="142"/>
      <c r="AUO11" s="142"/>
      <c r="AUP11" s="142"/>
      <c r="AUQ11" s="142"/>
      <c r="AUR11" s="142"/>
      <c r="AUS11" s="142"/>
      <c r="AUT11" s="142"/>
      <c r="AUU11" s="142"/>
      <c r="AUV11" s="142"/>
      <c r="AUW11" s="142"/>
      <c r="AUX11" s="142"/>
      <c r="AUY11" s="142"/>
      <c r="AUZ11" s="142"/>
      <c r="AVA11" s="142"/>
      <c r="AVB11" s="142"/>
      <c r="AVC11" s="142"/>
      <c r="AVD11" s="142"/>
      <c r="AVE11" s="142"/>
      <c r="AVF11" s="142"/>
      <c r="AVG11" s="142"/>
      <c r="AVH11" s="142"/>
      <c r="AVI11" s="142"/>
      <c r="AVJ11" s="142"/>
      <c r="AVK11" s="142"/>
      <c r="AVL11" s="142"/>
      <c r="AVM11" s="142"/>
      <c r="AVN11" s="142"/>
      <c r="AVO11" s="142"/>
      <c r="AVP11" s="142"/>
      <c r="AVQ11" s="142"/>
      <c r="AVR11" s="142"/>
      <c r="AVS11" s="142"/>
      <c r="AVT11" s="142"/>
      <c r="AVU11" s="142"/>
      <c r="AVV11" s="142"/>
      <c r="AVW11" s="142"/>
      <c r="AVX11" s="142"/>
      <c r="AVY11" s="142"/>
      <c r="AVZ11" s="142"/>
      <c r="AWA11" s="142"/>
      <c r="AWB11" s="142"/>
      <c r="AWC11" s="142"/>
      <c r="AWD11" s="142"/>
      <c r="AWE11" s="142"/>
      <c r="AWF11" s="142"/>
      <c r="AWG11" s="142"/>
      <c r="AWH11" s="142"/>
      <c r="AWI11" s="142"/>
      <c r="AWJ11" s="142"/>
      <c r="AWK11" s="142"/>
      <c r="AWL11" s="142"/>
      <c r="AWM11" s="142"/>
      <c r="AWN11" s="142"/>
      <c r="AWO11" s="142"/>
      <c r="AWP11" s="142"/>
      <c r="AWQ11" s="142"/>
      <c r="AWR11" s="142"/>
      <c r="AWS11" s="142"/>
      <c r="AWT11" s="142"/>
      <c r="AWU11" s="142"/>
      <c r="AWV11" s="142"/>
      <c r="AWW11" s="142"/>
      <c r="AWX11" s="142"/>
      <c r="AWY11" s="142"/>
      <c r="AWZ11" s="142"/>
      <c r="AXA11" s="142"/>
      <c r="AXB11" s="142"/>
      <c r="AXC11" s="142"/>
      <c r="AXD11" s="142"/>
      <c r="AXE11" s="142"/>
      <c r="AXF11" s="142"/>
      <c r="AXG11" s="142"/>
      <c r="AXH11" s="142"/>
      <c r="AXI11" s="142"/>
      <c r="AXJ11" s="142"/>
      <c r="AXK11" s="142"/>
      <c r="AXL11" s="142"/>
      <c r="AXM11" s="142"/>
      <c r="AXN11" s="142"/>
      <c r="AXO11" s="142"/>
      <c r="AXP11" s="142"/>
      <c r="AXQ11" s="142"/>
      <c r="AXR11" s="142"/>
      <c r="AXS11" s="142"/>
      <c r="AXT11" s="142"/>
      <c r="AXU11" s="142"/>
      <c r="AXV11" s="142"/>
      <c r="AXW11" s="142"/>
      <c r="AXX11" s="142"/>
      <c r="AXY11" s="142"/>
      <c r="AXZ11" s="142"/>
      <c r="AYA11" s="142"/>
      <c r="AYB11" s="142"/>
      <c r="AYC11" s="142"/>
      <c r="AYD11" s="142"/>
      <c r="AYE11" s="142"/>
      <c r="AYF11" s="142"/>
      <c r="AYG11" s="142"/>
      <c r="AYH11" s="142"/>
      <c r="AYI11" s="142"/>
      <c r="AYJ11" s="142"/>
      <c r="AYK11" s="142"/>
      <c r="AYL11" s="142"/>
      <c r="AYM11" s="142"/>
      <c r="AYN11" s="142"/>
      <c r="AYO11" s="142"/>
      <c r="AYP11" s="142"/>
      <c r="AYQ11" s="142"/>
      <c r="AYR11" s="142"/>
      <c r="AYS11" s="142"/>
      <c r="AYT11" s="142"/>
      <c r="AYU11" s="142"/>
      <c r="AYV11" s="142"/>
      <c r="AYW11" s="142"/>
      <c r="AYX11" s="142"/>
      <c r="AYY11" s="142"/>
      <c r="AYZ11" s="142"/>
      <c r="AZA11" s="142"/>
      <c r="AZB11" s="142"/>
      <c r="AZC11" s="142"/>
      <c r="AZD11" s="142"/>
      <c r="AZE11" s="142"/>
      <c r="AZF11" s="142"/>
      <c r="AZG11" s="142"/>
      <c r="AZH11" s="142"/>
      <c r="AZI11" s="142"/>
      <c r="AZJ11" s="142"/>
      <c r="AZK11" s="142"/>
      <c r="AZL11" s="142"/>
      <c r="AZM11" s="142"/>
      <c r="AZN11" s="142"/>
      <c r="AZO11" s="142"/>
      <c r="AZP11" s="142"/>
      <c r="AZQ11" s="142"/>
      <c r="AZR11" s="142"/>
      <c r="AZS11" s="142"/>
      <c r="AZT11" s="142"/>
      <c r="AZU11" s="142"/>
      <c r="AZV11" s="142"/>
      <c r="AZW11" s="142"/>
      <c r="AZX11" s="142"/>
      <c r="AZY11" s="142"/>
      <c r="AZZ11" s="142"/>
      <c r="BAA11" s="142"/>
      <c r="BAB11" s="142"/>
      <c r="BAC11" s="142"/>
      <c r="BAD11" s="142"/>
      <c r="BAE11" s="142"/>
      <c r="BAF11" s="142"/>
      <c r="BAG11" s="142"/>
      <c r="BAH11" s="142"/>
      <c r="BAI11" s="142"/>
      <c r="BAJ11" s="142"/>
      <c r="BAK11" s="142"/>
      <c r="BAL11" s="142"/>
      <c r="BAM11" s="142"/>
      <c r="BAN11" s="142"/>
      <c r="BAO11" s="142"/>
      <c r="BAP11" s="142"/>
      <c r="BAQ11" s="142"/>
      <c r="BAR11" s="142"/>
      <c r="BAS11" s="142"/>
      <c r="BAT11" s="142"/>
      <c r="BAU11" s="142"/>
      <c r="BAV11" s="142"/>
      <c r="BAW11" s="142"/>
      <c r="BAX11" s="142"/>
      <c r="BAY11" s="142"/>
      <c r="BAZ11" s="142"/>
      <c r="BBA11" s="142"/>
      <c r="BBB11" s="142"/>
      <c r="BBC11" s="142"/>
      <c r="BBD11" s="142"/>
      <c r="BBE11" s="142"/>
      <c r="BBF11" s="142"/>
      <c r="BBG11" s="142"/>
      <c r="BBH11" s="142"/>
      <c r="BBI11" s="142"/>
      <c r="BBJ11" s="142"/>
      <c r="BBK11" s="142"/>
      <c r="BBL11" s="142"/>
      <c r="BBM11" s="142"/>
      <c r="BBN11" s="142"/>
      <c r="BBO11" s="142"/>
      <c r="BBP11" s="142"/>
      <c r="BBQ11" s="142"/>
      <c r="BBR11" s="142"/>
      <c r="BBS11" s="142"/>
      <c r="BBT11" s="142"/>
      <c r="BBU11" s="142"/>
      <c r="BBV11" s="142"/>
      <c r="BBW11" s="142"/>
      <c r="BBX11" s="142"/>
      <c r="BBY11" s="142"/>
      <c r="BBZ11" s="142"/>
      <c r="BCA11" s="142"/>
      <c r="BCB11" s="142"/>
      <c r="BCC11" s="142"/>
      <c r="BCD11" s="142"/>
      <c r="BCE11" s="142"/>
      <c r="BCF11" s="142"/>
      <c r="BCG11" s="142"/>
      <c r="BCH11" s="142"/>
      <c r="BCI11" s="142"/>
      <c r="BCJ11" s="142"/>
      <c r="BCK11" s="142"/>
      <c r="BCL11" s="142"/>
      <c r="BCM11" s="142"/>
      <c r="BCN11" s="142"/>
      <c r="BCO11" s="142"/>
      <c r="BCP11" s="142"/>
      <c r="BCQ11" s="142"/>
      <c r="BCR11" s="142"/>
      <c r="BCS11" s="142"/>
      <c r="BCT11" s="142"/>
      <c r="BCU11" s="142"/>
      <c r="BCV11" s="142"/>
      <c r="BCW11" s="142"/>
      <c r="BCX11" s="142"/>
      <c r="BCY11" s="142"/>
      <c r="BCZ11" s="142"/>
      <c r="BDA11" s="142"/>
      <c r="BDB11" s="142"/>
      <c r="BDC11" s="142"/>
      <c r="BDD11" s="142"/>
      <c r="BDE11" s="142"/>
      <c r="BDF11" s="142"/>
      <c r="BDG11" s="142"/>
      <c r="BDH11" s="142"/>
      <c r="BDI11" s="142"/>
      <c r="BDJ11" s="142"/>
      <c r="BDK11" s="142"/>
      <c r="BDL11" s="142"/>
      <c r="BDM11" s="142"/>
      <c r="BDN11" s="142"/>
      <c r="BDO11" s="142"/>
      <c r="BDP11" s="142"/>
      <c r="BDQ11" s="142"/>
      <c r="BDR11" s="142"/>
      <c r="BDS11" s="142"/>
      <c r="BDT11" s="142"/>
      <c r="BDU11" s="142"/>
      <c r="BDV11" s="142"/>
      <c r="BDW11" s="142"/>
      <c r="BDX11" s="142"/>
      <c r="BDY11" s="142"/>
      <c r="BDZ11" s="142"/>
      <c r="BEA11" s="142"/>
      <c r="BEB11" s="142"/>
      <c r="BEC11" s="142"/>
      <c r="BED11" s="142"/>
      <c r="BEE11" s="142"/>
      <c r="BEF11" s="142"/>
      <c r="BEG11" s="142"/>
      <c r="BEH11" s="142"/>
      <c r="BEI11" s="142"/>
      <c r="BEJ11" s="142"/>
      <c r="BEK11" s="142"/>
      <c r="BEL11" s="142"/>
      <c r="BEM11" s="142"/>
      <c r="BEN11" s="142"/>
      <c r="BEO11" s="142"/>
      <c r="BEP11" s="142"/>
      <c r="BEQ11" s="142"/>
      <c r="BER11" s="142"/>
      <c r="BES11" s="142"/>
      <c r="BET11" s="142"/>
      <c r="BEU11" s="142"/>
      <c r="BEV11" s="142"/>
      <c r="BEW11" s="142"/>
      <c r="BEX11" s="142"/>
      <c r="BEY11" s="142"/>
      <c r="BEZ11" s="142"/>
      <c r="BFA11" s="142"/>
      <c r="BFB11" s="142"/>
      <c r="BFC11" s="142"/>
      <c r="BFD11" s="142"/>
      <c r="BFE11" s="142"/>
      <c r="BFF11" s="142"/>
      <c r="BFG11" s="142"/>
      <c r="BFH11" s="142"/>
      <c r="BFI11" s="142"/>
      <c r="BFJ11" s="142"/>
      <c r="BFK11" s="142"/>
      <c r="BFL11" s="142"/>
      <c r="BFM11" s="142"/>
      <c r="BFN11" s="142"/>
      <c r="BFO11" s="142"/>
      <c r="BFP11" s="142"/>
      <c r="BFQ11" s="142"/>
      <c r="BFR11" s="142"/>
      <c r="BFS11" s="142"/>
      <c r="BFT11" s="142"/>
      <c r="BFU11" s="142"/>
      <c r="BFV11" s="142"/>
      <c r="BFW11" s="142"/>
      <c r="BFX11" s="142"/>
      <c r="BFY11" s="142"/>
      <c r="BFZ11" s="142"/>
      <c r="BGA11" s="142"/>
      <c r="BGB11" s="142"/>
      <c r="BGC11" s="142"/>
      <c r="BGD11" s="142"/>
      <c r="BGE11" s="142"/>
      <c r="BGF11" s="142"/>
      <c r="BGG11" s="142"/>
      <c r="BGH11" s="142"/>
      <c r="BGI11" s="142"/>
      <c r="BGJ11" s="142"/>
      <c r="BGK11" s="142"/>
      <c r="BGL11" s="142"/>
      <c r="BGM11" s="142"/>
      <c r="BGN11" s="142"/>
      <c r="BGO11" s="142"/>
      <c r="BGP11" s="142"/>
      <c r="BGQ11" s="142"/>
      <c r="BGR11" s="142"/>
      <c r="BGS11" s="142"/>
      <c r="BGT11" s="142"/>
      <c r="BGU11" s="142"/>
      <c r="BGV11" s="142"/>
      <c r="BGW11" s="142"/>
      <c r="BGX11" s="142"/>
      <c r="BGY11" s="142"/>
      <c r="BGZ11" s="142"/>
      <c r="BHA11" s="142"/>
      <c r="BHB11" s="142"/>
      <c r="BHC11" s="142"/>
      <c r="BHD11" s="142"/>
      <c r="BHE11" s="142"/>
      <c r="BHF11" s="142"/>
      <c r="BHG11" s="142"/>
      <c r="BHH11" s="142"/>
      <c r="BHI11" s="142"/>
      <c r="BHJ11" s="142"/>
      <c r="BHK11" s="142"/>
      <c r="BHL11" s="142"/>
      <c r="BHM11" s="142"/>
      <c r="BHN11" s="142"/>
      <c r="BHO11" s="142"/>
      <c r="BHP11" s="142"/>
      <c r="BHQ11" s="142"/>
      <c r="BHR11" s="142"/>
      <c r="BHS11" s="142"/>
      <c r="BHT11" s="142"/>
      <c r="BHU11" s="142"/>
      <c r="BHV11" s="142"/>
      <c r="BHW11" s="142"/>
      <c r="BHX11" s="142"/>
      <c r="BHY11" s="142"/>
      <c r="BHZ11" s="142"/>
      <c r="BIA11" s="142"/>
      <c r="BIB11" s="142"/>
      <c r="BIC11" s="142"/>
      <c r="BID11" s="142"/>
      <c r="BIE11" s="142"/>
      <c r="BIF11" s="142"/>
      <c r="BIG11" s="142"/>
      <c r="BIH11" s="142"/>
      <c r="BII11" s="142"/>
      <c r="BIJ11" s="142"/>
      <c r="BIK11" s="142"/>
      <c r="BIL11" s="142"/>
      <c r="BIM11" s="142"/>
      <c r="BIN11" s="142"/>
      <c r="BIO11" s="142"/>
      <c r="BIP11" s="142"/>
      <c r="BIQ11" s="142"/>
      <c r="BIR11" s="142"/>
      <c r="BIS11" s="142"/>
      <c r="BIT11" s="142"/>
      <c r="BIU11" s="142"/>
      <c r="BIV11" s="142"/>
      <c r="BIW11" s="142"/>
      <c r="BIX11" s="142"/>
      <c r="BIY11" s="142"/>
      <c r="BIZ11" s="142"/>
      <c r="BJA11" s="142"/>
      <c r="BJB11" s="142"/>
      <c r="BJC11" s="142"/>
      <c r="BJD11" s="142"/>
      <c r="BJE11" s="142"/>
      <c r="BJF11" s="142"/>
      <c r="BJG11" s="142"/>
      <c r="BJH11" s="142"/>
      <c r="BJI11" s="142"/>
      <c r="BJJ11" s="142"/>
      <c r="BJK11" s="142"/>
      <c r="BJL11" s="142"/>
      <c r="BJM11" s="142"/>
      <c r="BJN11" s="142"/>
      <c r="BJO11" s="142"/>
      <c r="BJP11" s="142"/>
      <c r="BJQ11" s="142"/>
      <c r="BJR11" s="142"/>
      <c r="BJS11" s="142"/>
      <c r="BJT11" s="142"/>
      <c r="BJU11" s="142"/>
      <c r="BJV11" s="142"/>
      <c r="BJW11" s="142"/>
      <c r="BJX11" s="142"/>
      <c r="BJY11" s="142"/>
      <c r="BJZ11" s="142"/>
      <c r="BKA11" s="142"/>
      <c r="BKB11" s="142"/>
      <c r="BKC11" s="142"/>
      <c r="BKD11" s="142"/>
      <c r="BKE11" s="142"/>
      <c r="BKF11" s="142"/>
      <c r="BKG11" s="142"/>
      <c r="BKH11" s="142"/>
      <c r="BKI11" s="142"/>
      <c r="BKJ11" s="142"/>
      <c r="BKK11" s="142"/>
      <c r="BKL11" s="142"/>
      <c r="BKM11" s="142"/>
      <c r="BKN11" s="142"/>
      <c r="BKO11" s="142"/>
      <c r="BKP11" s="142"/>
      <c r="BKQ11" s="142"/>
      <c r="BKR11" s="142"/>
      <c r="BKS11" s="142"/>
      <c r="BKT11" s="142"/>
      <c r="BKU11" s="142"/>
      <c r="BKV11" s="142"/>
      <c r="BKW11" s="142"/>
      <c r="BKX11" s="142"/>
      <c r="BKY11" s="142"/>
      <c r="BKZ11" s="142"/>
      <c r="BLA11" s="142"/>
      <c r="BLB11" s="142"/>
      <c r="BLC11" s="142"/>
      <c r="BLD11" s="142"/>
      <c r="BLE11" s="142"/>
      <c r="BLF11" s="142"/>
      <c r="BLG11" s="142"/>
      <c r="BLH11" s="142"/>
      <c r="BLI11" s="142"/>
      <c r="BLJ11" s="142"/>
      <c r="BLK11" s="142"/>
      <c r="BLL11" s="142"/>
      <c r="BLM11" s="142"/>
      <c r="BLN11" s="142"/>
      <c r="BLO11" s="142"/>
      <c r="BLP11" s="142"/>
      <c r="BLQ11" s="142"/>
      <c r="BLR11" s="142"/>
      <c r="BLS11" s="142"/>
      <c r="BLT11" s="142"/>
      <c r="BLU11" s="142"/>
      <c r="BLV11" s="142"/>
      <c r="BLW11" s="142"/>
      <c r="BLX11" s="142"/>
      <c r="BLY11" s="142"/>
      <c r="BLZ11" s="142"/>
      <c r="BMA11" s="142"/>
      <c r="BMB11" s="142"/>
      <c r="BMC11" s="142"/>
      <c r="BMD11" s="142"/>
      <c r="BME11" s="142"/>
      <c r="BMF11" s="142"/>
      <c r="BMG11" s="142"/>
      <c r="BMH11" s="142"/>
      <c r="BMI11" s="142"/>
      <c r="BMJ11" s="142"/>
      <c r="BMK11" s="142"/>
      <c r="BML11" s="142"/>
      <c r="BMM11" s="142"/>
      <c r="BMN11" s="142"/>
      <c r="BMO11" s="142"/>
      <c r="BMP11" s="142"/>
      <c r="BMQ11" s="142"/>
      <c r="BMR11" s="142"/>
      <c r="BMS11" s="142"/>
      <c r="BMT11" s="142"/>
      <c r="BMU11" s="142"/>
      <c r="BMV11" s="142"/>
      <c r="BMW11" s="142"/>
      <c r="BMX11" s="142"/>
      <c r="BMY11" s="142"/>
      <c r="BMZ11" s="142"/>
      <c r="BNA11" s="142"/>
      <c r="BNB11" s="142"/>
      <c r="BNC11" s="142"/>
      <c r="BND11" s="142"/>
      <c r="BNE11" s="142"/>
      <c r="BNF11" s="142"/>
      <c r="BNG11" s="142"/>
      <c r="BNH11" s="142"/>
      <c r="BNI11" s="142"/>
      <c r="BNJ11" s="142"/>
      <c r="BNK11" s="142"/>
      <c r="BNL11" s="142"/>
      <c r="BNM11" s="142"/>
      <c r="BNN11" s="142"/>
      <c r="BNO11" s="142"/>
      <c r="BNP11" s="142"/>
      <c r="BNQ11" s="142"/>
      <c r="BNR11" s="142"/>
      <c r="BNS11" s="142"/>
      <c r="BNT11" s="142"/>
      <c r="BNU11" s="142"/>
      <c r="BNV11" s="142"/>
      <c r="BNW11" s="142"/>
      <c r="BNX11" s="142"/>
      <c r="BNY11" s="142"/>
      <c r="BNZ11" s="142"/>
      <c r="BOA11" s="142"/>
      <c r="BOB11" s="142"/>
      <c r="BOC11" s="142"/>
      <c r="BOD11" s="142"/>
      <c r="BOE11" s="142"/>
      <c r="BOF11" s="142"/>
      <c r="BOG11" s="142"/>
      <c r="BOH11" s="142"/>
      <c r="BOI11" s="142"/>
      <c r="BOJ11" s="142"/>
      <c r="BOK11" s="142"/>
      <c r="BOL11" s="142"/>
      <c r="BOM11" s="142"/>
      <c r="BON11" s="142"/>
      <c r="BOO11" s="142"/>
      <c r="BOP11" s="142"/>
      <c r="BOQ11" s="142"/>
      <c r="BOR11" s="142"/>
      <c r="BOS11" s="142"/>
      <c r="BOT11" s="142"/>
      <c r="BOU11" s="142"/>
      <c r="BOV11" s="142"/>
      <c r="BOW11" s="142"/>
      <c r="BOX11" s="142"/>
      <c r="BOY11" s="142"/>
      <c r="BOZ11" s="142"/>
      <c r="BPA11" s="142"/>
      <c r="BPB11" s="142"/>
      <c r="BPC11" s="142"/>
      <c r="BPD11" s="142"/>
      <c r="BPE11" s="142"/>
      <c r="BPF11" s="142"/>
      <c r="BPG11" s="142"/>
      <c r="BPH11" s="142"/>
      <c r="BPI11" s="142"/>
      <c r="BPJ11" s="142"/>
      <c r="BPK11" s="142"/>
      <c r="BPL11" s="142"/>
      <c r="BPM11" s="142"/>
      <c r="BPN11" s="142"/>
      <c r="BPO11" s="142"/>
      <c r="BPP11" s="142"/>
      <c r="BPQ11" s="142"/>
      <c r="BPR11" s="142"/>
      <c r="BPS11" s="142"/>
      <c r="BPT11" s="142"/>
      <c r="BPU11" s="142"/>
      <c r="BPV11" s="142"/>
      <c r="BPW11" s="142"/>
      <c r="BPX11" s="142"/>
      <c r="BPY11" s="142"/>
      <c r="BPZ11" s="142"/>
      <c r="BQA11" s="142"/>
      <c r="BQB11" s="142"/>
      <c r="BQC11" s="142"/>
      <c r="BQD11" s="142"/>
      <c r="BQE11" s="142"/>
      <c r="BQF11" s="142"/>
      <c r="BQG11" s="142"/>
      <c r="BQH11" s="142"/>
      <c r="BQI11" s="142"/>
      <c r="BQJ11" s="142"/>
      <c r="BQK11" s="142"/>
      <c r="BQL11" s="142"/>
      <c r="BQM11" s="142"/>
      <c r="BQN11" s="142"/>
      <c r="BQO11" s="142"/>
      <c r="BQP11" s="142"/>
      <c r="BQQ11" s="142"/>
      <c r="BQR11" s="142"/>
      <c r="BQS11" s="142"/>
      <c r="BQT11" s="142"/>
      <c r="BQU11" s="142"/>
      <c r="BQV11" s="142"/>
      <c r="BQW11" s="142"/>
      <c r="BQX11" s="142"/>
      <c r="BQY11" s="142"/>
      <c r="BQZ11" s="142"/>
      <c r="BRA11" s="142"/>
      <c r="BRB11" s="142"/>
      <c r="BRC11" s="142"/>
      <c r="BRD11" s="142"/>
      <c r="BRE11" s="142"/>
      <c r="BRF11" s="142"/>
      <c r="BRG11" s="142"/>
      <c r="BRH11" s="142"/>
      <c r="BRI11" s="142"/>
      <c r="BRJ11" s="142"/>
      <c r="BRK11" s="142"/>
      <c r="BRL11" s="142"/>
      <c r="BRM11" s="142"/>
      <c r="BRN11" s="142"/>
      <c r="BRO11" s="142"/>
      <c r="BRP11" s="142"/>
      <c r="BRQ11" s="142"/>
      <c r="BRR11" s="142"/>
      <c r="BRS11" s="142"/>
      <c r="BRT11" s="142"/>
      <c r="BRU11" s="142"/>
      <c r="BRV11" s="142"/>
      <c r="BRW11" s="142"/>
      <c r="BRX11" s="142"/>
      <c r="BRY11" s="142"/>
      <c r="BRZ11" s="142"/>
      <c r="BSA11" s="142"/>
      <c r="BSB11" s="142"/>
      <c r="BSC11" s="142"/>
      <c r="BSD11" s="142"/>
      <c r="BSE11" s="142"/>
      <c r="BSF11" s="142"/>
      <c r="BSG11" s="142"/>
      <c r="BSH11" s="142"/>
      <c r="BSI11" s="142"/>
      <c r="BSJ11" s="142"/>
      <c r="BSK11" s="142"/>
      <c r="BSL11" s="142"/>
      <c r="BSM11" s="142"/>
      <c r="BSN11" s="142"/>
      <c r="BSO11" s="142"/>
      <c r="BSP11" s="142"/>
      <c r="BSQ11" s="142"/>
      <c r="BSR11" s="142"/>
      <c r="BSS11" s="142"/>
      <c r="BST11" s="142"/>
      <c r="BSU11" s="142"/>
      <c r="BSV11" s="142"/>
      <c r="BSW11" s="142"/>
      <c r="BSX11" s="142"/>
      <c r="BSY11" s="142"/>
      <c r="BSZ11" s="142"/>
      <c r="BTA11" s="142"/>
      <c r="BTB11" s="142"/>
      <c r="BTC11" s="142"/>
      <c r="BTD11" s="142"/>
      <c r="BTE11" s="142"/>
      <c r="BTF11" s="142"/>
      <c r="BTG11" s="142"/>
      <c r="BTH11" s="142"/>
      <c r="BTI11" s="142"/>
      <c r="BTJ11" s="142"/>
      <c r="BTK11" s="142"/>
      <c r="BTL11" s="142"/>
      <c r="BTM11" s="142"/>
      <c r="BTN11" s="142"/>
      <c r="BTO11" s="142"/>
      <c r="BTP11" s="142"/>
      <c r="BTQ11" s="142"/>
      <c r="BTR11" s="142"/>
      <c r="BTS11" s="142"/>
      <c r="BTT11" s="142"/>
      <c r="BTU11" s="142"/>
      <c r="BTV11" s="142"/>
      <c r="BTW11" s="142"/>
      <c r="BTX11" s="142"/>
      <c r="BTY11" s="142"/>
      <c r="BTZ11" s="142"/>
      <c r="BUA11" s="142"/>
      <c r="BUB11" s="142"/>
      <c r="BUC11" s="142"/>
      <c r="BUD11" s="142"/>
      <c r="BUE11" s="142"/>
      <c r="BUF11" s="142"/>
      <c r="BUG11" s="142"/>
      <c r="BUH11" s="142"/>
      <c r="BUI11" s="142"/>
      <c r="BUJ11" s="142"/>
      <c r="BUK11" s="142"/>
      <c r="BUL11" s="142"/>
      <c r="BUM11" s="142"/>
      <c r="BUN11" s="142"/>
      <c r="BUO11" s="142"/>
      <c r="BUP11" s="142"/>
      <c r="BUQ11" s="142"/>
      <c r="BUR11" s="142"/>
      <c r="BUS11" s="142"/>
      <c r="BUT11" s="142"/>
      <c r="BUU11" s="142"/>
      <c r="BUV11" s="142"/>
      <c r="BUW11" s="142"/>
      <c r="BUX11" s="142"/>
      <c r="BUY11" s="142"/>
      <c r="BUZ11" s="142"/>
      <c r="BVA11" s="142"/>
      <c r="BVB11" s="142"/>
      <c r="BVC11" s="142"/>
      <c r="BVD11" s="142"/>
      <c r="BVE11" s="142"/>
      <c r="BVF11" s="142"/>
      <c r="BVG11" s="142"/>
      <c r="BVH11" s="142"/>
      <c r="BVI11" s="142"/>
      <c r="BVJ11" s="142"/>
      <c r="BVK11" s="142"/>
      <c r="BVL11" s="142"/>
      <c r="BVM11" s="142"/>
      <c r="BVN11" s="142"/>
      <c r="BVO11" s="142"/>
      <c r="BVP11" s="142"/>
      <c r="BVQ11" s="142"/>
      <c r="BVR11" s="142"/>
      <c r="BVS11" s="142"/>
      <c r="BVT11" s="142"/>
      <c r="BVU11" s="142"/>
      <c r="BVV11" s="142"/>
      <c r="BVW11" s="142"/>
      <c r="BVX11" s="142"/>
      <c r="BVY11" s="142"/>
      <c r="BVZ11" s="142"/>
      <c r="BWA11" s="142"/>
      <c r="BWB11" s="142"/>
      <c r="BWC11" s="142"/>
      <c r="BWD11" s="142"/>
      <c r="BWE11" s="142"/>
      <c r="BWF11" s="142"/>
      <c r="BWG11" s="142"/>
      <c r="BWH11" s="142"/>
      <c r="BWI11" s="142"/>
      <c r="BWJ11" s="142"/>
      <c r="BWK11" s="142"/>
      <c r="BWL11" s="142"/>
      <c r="BWM11" s="142"/>
      <c r="BWN11" s="142"/>
      <c r="BWO11" s="142"/>
      <c r="BWP11" s="142"/>
      <c r="BWQ11" s="142"/>
      <c r="BWR11" s="142"/>
      <c r="BWS11" s="142"/>
      <c r="BWT11" s="142"/>
      <c r="BWU11" s="142"/>
      <c r="BWV11" s="142"/>
      <c r="BWW11" s="142"/>
      <c r="BWX11" s="142"/>
      <c r="BWY11" s="142"/>
      <c r="BWZ11" s="142"/>
      <c r="BXA11" s="142"/>
      <c r="BXB11" s="142"/>
      <c r="BXC11" s="142"/>
      <c r="BXD11" s="142"/>
      <c r="BXE11" s="142"/>
      <c r="BXF11" s="142"/>
      <c r="BXG11" s="142"/>
      <c r="BXH11" s="142"/>
      <c r="BXI11" s="142"/>
      <c r="BXJ11" s="142"/>
      <c r="BXK11" s="142"/>
      <c r="BXL11" s="142"/>
      <c r="BXM11" s="142"/>
      <c r="BXN11" s="142"/>
      <c r="BXO11" s="142"/>
      <c r="BXP11" s="142"/>
      <c r="BXQ11" s="142"/>
      <c r="BXR11" s="142"/>
      <c r="BXS11" s="142"/>
      <c r="BXT11" s="142"/>
      <c r="BXU11" s="142"/>
      <c r="BXV11" s="142"/>
      <c r="BXW11" s="142"/>
      <c r="BXX11" s="142"/>
      <c r="BXY11" s="142"/>
      <c r="BXZ11" s="142"/>
      <c r="BYA11" s="142"/>
      <c r="BYB11" s="142"/>
      <c r="BYC11" s="142"/>
      <c r="BYD11" s="142"/>
      <c r="BYE11" s="142"/>
      <c r="BYF11" s="142"/>
      <c r="BYG11" s="142"/>
      <c r="BYH11" s="142"/>
      <c r="BYI11" s="142"/>
      <c r="BYJ11" s="142"/>
      <c r="BYK11" s="142"/>
      <c r="BYL11" s="142"/>
      <c r="BYM11" s="142"/>
      <c r="BYN11" s="142"/>
      <c r="BYO11" s="142"/>
      <c r="BYP11" s="142"/>
      <c r="BYQ11" s="142"/>
      <c r="BYR11" s="142"/>
      <c r="BYS11" s="142"/>
      <c r="BYT11" s="142"/>
      <c r="BYU11" s="142"/>
      <c r="BYV11" s="142"/>
      <c r="BYW11" s="142"/>
      <c r="BYX11" s="142"/>
      <c r="BYY11" s="142"/>
      <c r="BYZ11" s="142"/>
      <c r="BZA11" s="142"/>
      <c r="BZB11" s="142"/>
      <c r="BZC11" s="142"/>
      <c r="BZD11" s="142"/>
      <c r="BZE11" s="142"/>
      <c r="BZF11" s="142"/>
      <c r="BZG11" s="142"/>
      <c r="BZH11" s="142"/>
      <c r="BZI11" s="142"/>
      <c r="BZJ11" s="142"/>
      <c r="BZK11" s="142"/>
      <c r="BZL11" s="142"/>
      <c r="BZM11" s="142"/>
      <c r="BZN11" s="142"/>
      <c r="BZO11" s="142"/>
      <c r="BZP11" s="142"/>
      <c r="BZQ11" s="142"/>
      <c r="BZR11" s="142"/>
      <c r="BZS11" s="142"/>
      <c r="BZT11" s="142"/>
      <c r="BZU11" s="142"/>
      <c r="BZV11" s="142"/>
      <c r="BZW11" s="142"/>
      <c r="BZX11" s="142"/>
      <c r="BZY11" s="142"/>
      <c r="BZZ11" s="142"/>
      <c r="CAA11" s="142"/>
      <c r="CAB11" s="142"/>
      <c r="CAC11" s="142"/>
      <c r="CAD11" s="142"/>
      <c r="CAE11" s="142"/>
      <c r="CAF11" s="142"/>
      <c r="CAG11" s="142"/>
      <c r="CAH11" s="142"/>
      <c r="CAI11" s="142"/>
      <c r="CAJ11" s="142"/>
      <c r="CAK11" s="142"/>
      <c r="CAL11" s="142"/>
      <c r="CAM11" s="142"/>
      <c r="CAN11" s="142"/>
      <c r="CAO11" s="142"/>
      <c r="CAP11" s="142"/>
      <c r="CAQ11" s="142"/>
      <c r="CAR11" s="142"/>
      <c r="CAS11" s="142"/>
      <c r="CAT11" s="142"/>
      <c r="CAU11" s="142"/>
      <c r="CAV11" s="142"/>
      <c r="CAW11" s="142"/>
      <c r="CAX11" s="142"/>
      <c r="CAY11" s="142"/>
      <c r="CAZ11" s="142"/>
      <c r="CBA11" s="142"/>
      <c r="CBB11" s="142"/>
      <c r="CBC11" s="142"/>
      <c r="CBD11" s="142"/>
      <c r="CBE11" s="142"/>
      <c r="CBF11" s="142"/>
      <c r="CBG11" s="142"/>
      <c r="CBH11" s="142"/>
      <c r="CBI11" s="142"/>
      <c r="CBJ11" s="142"/>
      <c r="CBK11" s="142"/>
      <c r="CBL11" s="142"/>
      <c r="CBM11" s="142"/>
      <c r="CBN11" s="142"/>
      <c r="CBO11" s="142"/>
      <c r="CBP11" s="142"/>
      <c r="CBQ11" s="142"/>
      <c r="CBR11" s="142"/>
      <c r="CBS11" s="142"/>
      <c r="CBT11" s="142"/>
      <c r="CBU11" s="142"/>
      <c r="CBV11" s="142"/>
      <c r="CBW11" s="142"/>
      <c r="CBX11" s="142"/>
      <c r="CBY11" s="142"/>
      <c r="CBZ11" s="142"/>
      <c r="CCA11" s="142"/>
      <c r="CCB11" s="142"/>
      <c r="CCC11" s="142"/>
      <c r="CCD11" s="142"/>
      <c r="CCE11" s="142"/>
      <c r="CCF11" s="142"/>
      <c r="CCG11" s="142"/>
      <c r="CCH11" s="142"/>
      <c r="CCI11" s="142"/>
      <c r="CCJ11" s="142"/>
      <c r="CCK11" s="142"/>
      <c r="CCL11" s="142"/>
      <c r="CCM11" s="142"/>
      <c r="CCN11" s="142"/>
      <c r="CCO11" s="142"/>
      <c r="CCP11" s="142"/>
      <c r="CCQ11" s="142"/>
      <c r="CCR11" s="142"/>
      <c r="CCS11" s="142"/>
      <c r="CCT11" s="142"/>
      <c r="CCU11" s="142"/>
      <c r="CCV11" s="142"/>
      <c r="CCW11" s="142"/>
      <c r="CCX11" s="142"/>
      <c r="CCY11" s="142"/>
      <c r="CCZ11" s="142"/>
      <c r="CDA11" s="142"/>
      <c r="CDB11" s="142"/>
      <c r="CDC11" s="142"/>
      <c r="CDD11" s="142"/>
      <c r="CDE11" s="142"/>
      <c r="CDF11" s="142"/>
      <c r="CDG11" s="142"/>
      <c r="CDH11" s="142"/>
      <c r="CDI11" s="142"/>
      <c r="CDJ11" s="142"/>
      <c r="CDK11" s="142"/>
      <c r="CDL11" s="142"/>
      <c r="CDM11" s="142"/>
      <c r="CDN11" s="142"/>
      <c r="CDO11" s="142"/>
      <c r="CDP11" s="142"/>
      <c r="CDQ11" s="142"/>
      <c r="CDR11" s="142"/>
      <c r="CDS11" s="142"/>
      <c r="CDT11" s="142"/>
      <c r="CDU11" s="142"/>
      <c r="CDV11" s="142"/>
      <c r="CDW11" s="142"/>
      <c r="CDX11" s="142"/>
      <c r="CDY11" s="142"/>
      <c r="CDZ11" s="142"/>
      <c r="CEA11" s="142"/>
      <c r="CEB11" s="142"/>
      <c r="CEC11" s="142"/>
      <c r="CED11" s="142"/>
      <c r="CEE11" s="142"/>
      <c r="CEF11" s="142"/>
      <c r="CEG11" s="142"/>
      <c r="CEH11" s="142"/>
      <c r="CEI11" s="142"/>
      <c r="CEJ11" s="142"/>
      <c r="CEK11" s="142"/>
      <c r="CEL11" s="142"/>
      <c r="CEM11" s="142"/>
      <c r="CEN11" s="142"/>
      <c r="CEO11" s="142"/>
      <c r="CEP11" s="142"/>
      <c r="CEQ11" s="142"/>
      <c r="CER11" s="142"/>
      <c r="CES11" s="142"/>
      <c r="CET11" s="142"/>
      <c r="CEU11" s="142"/>
      <c r="CEV11" s="142"/>
      <c r="CEW11" s="142"/>
      <c r="CEX11" s="142"/>
      <c r="CEY11" s="142"/>
      <c r="CEZ11" s="142"/>
      <c r="CFA11" s="142"/>
      <c r="CFB11" s="142"/>
      <c r="CFC11" s="142"/>
      <c r="CFD11" s="142"/>
      <c r="CFE11" s="142"/>
      <c r="CFF11" s="142"/>
      <c r="CFG11" s="142"/>
      <c r="CFH11" s="142"/>
      <c r="CFI11" s="142"/>
      <c r="CFJ11" s="142"/>
      <c r="CFK11" s="142"/>
      <c r="CFL11" s="142"/>
      <c r="CFM11" s="142"/>
      <c r="CFN11" s="142"/>
      <c r="CFO11" s="142"/>
      <c r="CFP11" s="142"/>
      <c r="CFQ11" s="142"/>
      <c r="CFR11" s="142"/>
      <c r="CFS11" s="142"/>
      <c r="CFT11" s="142"/>
      <c r="CFU11" s="142"/>
      <c r="CFV11" s="142"/>
      <c r="CFW11" s="142"/>
      <c r="CFX11" s="142"/>
      <c r="CFY11" s="142"/>
      <c r="CFZ11" s="142"/>
      <c r="CGA11" s="142"/>
      <c r="CGB11" s="142"/>
      <c r="CGC11" s="142"/>
      <c r="CGD11" s="142"/>
      <c r="CGE11" s="142"/>
      <c r="CGF11" s="142"/>
      <c r="CGG11" s="142"/>
      <c r="CGH11" s="142"/>
      <c r="CGI11" s="142"/>
      <c r="CGJ11" s="142"/>
      <c r="CGK11" s="142"/>
      <c r="CGL11" s="142"/>
      <c r="CGM11" s="142"/>
      <c r="CGN11" s="142"/>
      <c r="CGO11" s="142"/>
      <c r="CGP11" s="142"/>
      <c r="CGQ11" s="142"/>
      <c r="CGR11" s="142"/>
      <c r="CGS11" s="142"/>
      <c r="CGT11" s="142"/>
      <c r="CGU11" s="142"/>
      <c r="CGV11" s="142"/>
      <c r="CGW11" s="142"/>
      <c r="CGX11" s="142"/>
      <c r="CGY11" s="142"/>
      <c r="CGZ11" s="142"/>
      <c r="CHA11" s="142"/>
      <c r="CHB11" s="142"/>
      <c r="CHC11" s="142"/>
      <c r="CHD11" s="142"/>
      <c r="CHE11" s="142"/>
      <c r="CHF11" s="142"/>
      <c r="CHG11" s="142"/>
      <c r="CHH11" s="142"/>
      <c r="CHI11" s="142"/>
      <c r="CHJ11" s="142"/>
      <c r="CHK11" s="142"/>
      <c r="CHL11" s="142"/>
      <c r="CHM11" s="142"/>
      <c r="CHN11" s="142"/>
      <c r="CHO11" s="142"/>
      <c r="CHP11" s="142"/>
      <c r="CHQ11" s="142"/>
      <c r="CHR11" s="142"/>
      <c r="CHS11" s="142"/>
      <c r="CHT11" s="142"/>
      <c r="CHU11" s="142"/>
      <c r="CHV11" s="142"/>
      <c r="CHW11" s="142"/>
      <c r="CHX11" s="142"/>
      <c r="CHY11" s="142"/>
      <c r="CHZ11" s="142"/>
      <c r="CIA11" s="142"/>
      <c r="CIB11" s="142"/>
      <c r="CIC11" s="142"/>
      <c r="CID11" s="142"/>
      <c r="CIE11" s="142"/>
      <c r="CIF11" s="142"/>
      <c r="CIG11" s="142"/>
      <c r="CIH11" s="142"/>
      <c r="CII11" s="142"/>
      <c r="CIJ11" s="142"/>
      <c r="CIK11" s="142"/>
      <c r="CIL11" s="142"/>
      <c r="CIM11" s="142"/>
      <c r="CIN11" s="142"/>
      <c r="CIO11" s="142"/>
      <c r="CIP11" s="142"/>
      <c r="CIQ11" s="142"/>
      <c r="CIR11" s="142"/>
      <c r="CIS11" s="142"/>
      <c r="CIT11" s="142"/>
      <c r="CIU11" s="142"/>
      <c r="CIV11" s="142"/>
      <c r="CIW11" s="142"/>
      <c r="CIX11" s="142"/>
      <c r="CIY11" s="142"/>
      <c r="CIZ11" s="142"/>
      <c r="CJA11" s="142"/>
      <c r="CJB11" s="142"/>
      <c r="CJC11" s="142"/>
      <c r="CJD11" s="142"/>
      <c r="CJE11" s="142"/>
      <c r="CJF11" s="142"/>
      <c r="CJG11" s="142"/>
      <c r="CJH11" s="142"/>
      <c r="CJI11" s="142"/>
      <c r="CJJ11" s="142"/>
      <c r="CJK11" s="142"/>
      <c r="CJL11" s="142"/>
      <c r="CJM11" s="142"/>
      <c r="CJN11" s="142"/>
      <c r="CJO11" s="142"/>
      <c r="CJP11" s="142"/>
      <c r="CJQ11" s="142"/>
      <c r="CJR11" s="142"/>
      <c r="CJS11" s="142"/>
      <c r="CJT11" s="142"/>
      <c r="CJU11" s="142"/>
      <c r="CJV11" s="142"/>
      <c r="CJW11" s="142"/>
      <c r="CJX11" s="142"/>
      <c r="CJY11" s="142"/>
      <c r="CJZ11" s="142"/>
      <c r="CKA11" s="142"/>
      <c r="CKB11" s="142"/>
      <c r="CKC11" s="142"/>
      <c r="CKD11" s="142"/>
      <c r="CKE11" s="142"/>
      <c r="CKF11" s="142"/>
      <c r="CKG11" s="142"/>
      <c r="CKH11" s="142"/>
      <c r="CKI11" s="142"/>
      <c r="CKJ11" s="142"/>
      <c r="CKK11" s="142"/>
      <c r="CKL11" s="142"/>
      <c r="CKM11" s="142"/>
      <c r="CKN11" s="142"/>
      <c r="CKO11" s="142"/>
      <c r="CKP11" s="142"/>
      <c r="CKQ11" s="142"/>
      <c r="CKR11" s="142"/>
      <c r="CKS11" s="142"/>
      <c r="CKT11" s="142"/>
      <c r="CKU11" s="142"/>
      <c r="CKV11" s="142"/>
      <c r="CKW11" s="142"/>
      <c r="CKX11" s="142"/>
      <c r="CKY11" s="142"/>
      <c r="CKZ11" s="142"/>
      <c r="CLA11" s="142"/>
      <c r="CLB11" s="142"/>
      <c r="CLC11" s="142"/>
      <c r="CLD11" s="142"/>
      <c r="CLE11" s="142"/>
      <c r="CLF11" s="142"/>
      <c r="CLG11" s="142"/>
      <c r="CLH11" s="142"/>
      <c r="CLI11" s="142"/>
      <c r="CLJ11" s="142"/>
      <c r="CLK11" s="142"/>
      <c r="CLL11" s="142"/>
      <c r="CLM11" s="142"/>
      <c r="CLN11" s="142"/>
      <c r="CLO11" s="142"/>
      <c r="CLP11" s="142"/>
      <c r="CLQ11" s="142"/>
      <c r="CLR11" s="142"/>
      <c r="CLS11" s="142"/>
      <c r="CLT11" s="142"/>
      <c r="CLU11" s="142"/>
      <c r="CLV11" s="142"/>
      <c r="CLW11" s="142"/>
      <c r="CLX11" s="142"/>
      <c r="CLY11" s="142"/>
      <c r="CLZ11" s="142"/>
      <c r="CMA11" s="142"/>
      <c r="CMB11" s="142"/>
      <c r="CMC11" s="142"/>
      <c r="CMD11" s="142"/>
      <c r="CME11" s="142"/>
      <c r="CMF11" s="142"/>
      <c r="CMG11" s="142"/>
      <c r="CMH11" s="142"/>
      <c r="CMI11" s="142"/>
      <c r="CMJ11" s="142"/>
      <c r="CMK11" s="142"/>
      <c r="CML11" s="142"/>
      <c r="CMM11" s="142"/>
      <c r="CMN11" s="142"/>
      <c r="CMO11" s="142"/>
      <c r="CMP11" s="142"/>
      <c r="CMQ11" s="142"/>
      <c r="CMR11" s="142"/>
      <c r="CMS11" s="142"/>
      <c r="CMT11" s="142"/>
      <c r="CMU11" s="142"/>
      <c r="CMV11" s="142"/>
      <c r="CMW11" s="142"/>
      <c r="CMX11" s="142"/>
      <c r="CMY11" s="142"/>
      <c r="CMZ11" s="142"/>
      <c r="CNA11" s="142"/>
      <c r="CNB11" s="142"/>
      <c r="CNC11" s="142"/>
      <c r="CND11" s="142"/>
      <c r="CNE11" s="142"/>
      <c r="CNF11" s="142"/>
      <c r="CNG11" s="142"/>
      <c r="CNH11" s="142"/>
      <c r="CNI11" s="142"/>
      <c r="CNJ11" s="142"/>
      <c r="CNK11" s="142"/>
      <c r="CNL11" s="142"/>
      <c r="CNM11" s="142"/>
      <c r="CNN11" s="142"/>
      <c r="CNO11" s="142"/>
      <c r="CNP11" s="142"/>
      <c r="CNQ11" s="142"/>
      <c r="CNR11" s="142"/>
      <c r="CNS11" s="142"/>
      <c r="CNT11" s="142"/>
      <c r="CNU11" s="142"/>
      <c r="CNV11" s="142"/>
      <c r="CNW11" s="142"/>
      <c r="CNX11" s="142"/>
      <c r="CNY11" s="142"/>
      <c r="CNZ11" s="142"/>
      <c r="COA11" s="142"/>
      <c r="COB11" s="142"/>
      <c r="COC11" s="142"/>
      <c r="COD11" s="142"/>
      <c r="COE11" s="142"/>
      <c r="COF11" s="142"/>
      <c r="COG11" s="142"/>
      <c r="COH11" s="142"/>
      <c r="COI11" s="142"/>
      <c r="COJ11" s="142"/>
      <c r="COK11" s="142"/>
      <c r="COL11" s="142"/>
      <c r="COM11" s="142"/>
      <c r="CON11" s="142"/>
      <c r="COO11" s="142"/>
      <c r="COP11" s="142"/>
      <c r="COQ11" s="142"/>
      <c r="COR11" s="142"/>
      <c r="COS11" s="142"/>
      <c r="COT11" s="142"/>
      <c r="COU11" s="142"/>
      <c r="COV11" s="142"/>
      <c r="COW11" s="142"/>
      <c r="COX11" s="142"/>
      <c r="COY11" s="142"/>
      <c r="COZ11" s="142"/>
      <c r="CPA11" s="142"/>
      <c r="CPB11" s="142"/>
      <c r="CPC11" s="142"/>
      <c r="CPD11" s="142"/>
      <c r="CPE11" s="142"/>
      <c r="CPF11" s="142"/>
      <c r="CPG11" s="142"/>
      <c r="CPH11" s="142"/>
      <c r="CPI11" s="142"/>
      <c r="CPJ11" s="142"/>
      <c r="CPK11" s="142"/>
      <c r="CPL11" s="142"/>
      <c r="CPM11" s="142"/>
      <c r="CPN11" s="142"/>
      <c r="CPO11" s="142"/>
      <c r="CPP11" s="142"/>
      <c r="CPQ11" s="142"/>
      <c r="CPR11" s="142"/>
      <c r="CPS11" s="142"/>
      <c r="CPT11" s="142"/>
      <c r="CPU11" s="142"/>
      <c r="CPV11" s="142"/>
      <c r="CPW11" s="142"/>
      <c r="CPX11" s="142"/>
      <c r="CPY11" s="142"/>
      <c r="CPZ11" s="142"/>
      <c r="CQA11" s="142"/>
      <c r="CQB11" s="142"/>
      <c r="CQC11" s="142"/>
      <c r="CQD11" s="142"/>
      <c r="CQE11" s="142"/>
      <c r="CQF11" s="142"/>
      <c r="CQG11" s="142"/>
      <c r="CQH11" s="142"/>
      <c r="CQI11" s="142"/>
      <c r="CQJ11" s="142"/>
      <c r="CQK11" s="142"/>
      <c r="CQL11" s="142"/>
      <c r="CQM11" s="142"/>
      <c r="CQN11" s="142"/>
      <c r="CQO11" s="142"/>
      <c r="CQP11" s="142"/>
      <c r="CQQ11" s="142"/>
      <c r="CQR11" s="142"/>
      <c r="CQS11" s="142"/>
      <c r="CQT11" s="142"/>
      <c r="CQU11" s="142"/>
      <c r="CQV11" s="142"/>
      <c r="CQW11" s="142"/>
      <c r="CQX11" s="142"/>
      <c r="CQY11" s="142"/>
      <c r="CQZ11" s="142"/>
      <c r="CRA11" s="142"/>
      <c r="CRB11" s="142"/>
      <c r="CRC11" s="142"/>
      <c r="CRD11" s="142"/>
      <c r="CRE11" s="142"/>
      <c r="CRF11" s="142"/>
      <c r="CRG11" s="142"/>
      <c r="CRH11" s="142"/>
      <c r="CRI11" s="142"/>
      <c r="CRJ11" s="142"/>
      <c r="CRK11" s="142"/>
      <c r="CRL11" s="142"/>
      <c r="CRM11" s="142"/>
      <c r="CRN11" s="142"/>
      <c r="CRO11" s="142"/>
      <c r="CRP11" s="142"/>
      <c r="CRQ11" s="142"/>
      <c r="CRR11" s="142"/>
      <c r="CRS11" s="142"/>
      <c r="CRT11" s="142"/>
      <c r="CRU11" s="142"/>
      <c r="CRV11" s="142"/>
      <c r="CRW11" s="142"/>
      <c r="CRX11" s="142"/>
      <c r="CRY11" s="142"/>
      <c r="CRZ11" s="142"/>
      <c r="CSA11" s="142"/>
      <c r="CSB11" s="142"/>
      <c r="CSC11" s="142"/>
      <c r="CSD11" s="142"/>
      <c r="CSE11" s="142"/>
      <c r="CSF11" s="142"/>
      <c r="CSG11" s="142"/>
      <c r="CSH11" s="142"/>
      <c r="CSI11" s="142"/>
      <c r="CSJ11" s="142"/>
      <c r="CSK11" s="142"/>
      <c r="CSL11" s="142"/>
      <c r="CSM11" s="142"/>
      <c r="CSN11" s="142"/>
      <c r="CSO11" s="142"/>
      <c r="CSP11" s="142"/>
      <c r="CSQ11" s="142"/>
      <c r="CSR11" s="142"/>
      <c r="CSS11" s="142"/>
      <c r="CST11" s="142"/>
      <c r="CSU11" s="142"/>
      <c r="CSV11" s="142"/>
      <c r="CSW11" s="142"/>
      <c r="CSX11" s="142"/>
      <c r="CSY11" s="142"/>
      <c r="CSZ11" s="142"/>
      <c r="CTA11" s="142"/>
      <c r="CTB11" s="142"/>
      <c r="CTC11" s="142"/>
      <c r="CTD11" s="142"/>
      <c r="CTE11" s="142"/>
      <c r="CTF11" s="142"/>
      <c r="CTG11" s="142"/>
      <c r="CTH11" s="142"/>
      <c r="CTI11" s="142"/>
      <c r="CTJ11" s="142"/>
      <c r="CTK11" s="142"/>
      <c r="CTL11" s="142"/>
      <c r="CTM11" s="142"/>
      <c r="CTN11" s="142"/>
      <c r="CTO11" s="142"/>
      <c r="CTP11" s="142"/>
      <c r="CTQ11" s="142"/>
      <c r="CTR11" s="142"/>
      <c r="CTS11" s="142"/>
      <c r="CTT11" s="142"/>
      <c r="CTU11" s="142"/>
      <c r="CTV11" s="142"/>
      <c r="CTW11" s="142"/>
      <c r="CTX11" s="142"/>
      <c r="CTY11" s="142"/>
      <c r="CTZ11" s="142"/>
      <c r="CUA11" s="142"/>
      <c r="CUB11" s="142"/>
      <c r="CUC11" s="142"/>
      <c r="CUD11" s="142"/>
      <c r="CUE11" s="142"/>
      <c r="CUF11" s="142"/>
      <c r="CUG11" s="142"/>
      <c r="CUH11" s="142"/>
      <c r="CUI11" s="142"/>
      <c r="CUJ11" s="142"/>
      <c r="CUK11" s="142"/>
      <c r="CUL11" s="142"/>
      <c r="CUM11" s="142"/>
      <c r="CUN11" s="142"/>
      <c r="CUO11" s="142"/>
      <c r="CUP11" s="142"/>
      <c r="CUQ11" s="142"/>
      <c r="CUR11" s="142"/>
      <c r="CUS11" s="142"/>
      <c r="CUT11" s="142"/>
      <c r="CUU11" s="142"/>
      <c r="CUV11" s="142"/>
      <c r="CUW11" s="142"/>
      <c r="CUX11" s="142"/>
      <c r="CUY11" s="142"/>
      <c r="CUZ11" s="142"/>
      <c r="CVA11" s="142"/>
      <c r="CVB11" s="142"/>
      <c r="CVC11" s="142"/>
      <c r="CVD11" s="142"/>
      <c r="CVE11" s="142"/>
      <c r="CVF11" s="142"/>
      <c r="CVG11" s="142"/>
      <c r="CVH11" s="142"/>
      <c r="CVI11" s="142"/>
      <c r="CVJ11" s="142"/>
      <c r="CVK11" s="142"/>
      <c r="CVL11" s="142"/>
      <c r="CVM11" s="142"/>
      <c r="CVN11" s="142"/>
      <c r="CVO11" s="142"/>
      <c r="CVP11" s="142"/>
      <c r="CVQ11" s="142"/>
      <c r="CVR11" s="142"/>
      <c r="CVS11" s="142"/>
      <c r="CVT11" s="142"/>
      <c r="CVU11" s="142"/>
      <c r="CVV11" s="142"/>
      <c r="CVW11" s="142"/>
      <c r="CVX11" s="142"/>
      <c r="CVY11" s="142"/>
      <c r="CVZ11" s="142"/>
      <c r="CWA11" s="142"/>
      <c r="CWB11" s="142"/>
      <c r="CWC11" s="142"/>
      <c r="CWD11" s="142"/>
      <c r="CWE11" s="142"/>
      <c r="CWF11" s="142"/>
      <c r="CWG11" s="142"/>
      <c r="CWH11" s="142"/>
      <c r="CWI11" s="142"/>
      <c r="CWJ11" s="142"/>
      <c r="CWK11" s="142"/>
      <c r="CWL11" s="142"/>
      <c r="CWM11" s="142"/>
      <c r="CWN11" s="142"/>
      <c r="CWO11" s="142"/>
      <c r="CWP11" s="142"/>
      <c r="CWQ11" s="142"/>
      <c r="CWR11" s="142"/>
      <c r="CWS11" s="142"/>
      <c r="CWT11" s="142"/>
      <c r="CWU11" s="142"/>
      <c r="CWV11" s="142"/>
      <c r="CWW11" s="142"/>
      <c r="CWX11" s="142"/>
      <c r="CWY11" s="142"/>
      <c r="CWZ11" s="142"/>
      <c r="CXA11" s="142"/>
      <c r="CXB11" s="142"/>
      <c r="CXC11" s="142"/>
      <c r="CXD11" s="142"/>
      <c r="CXE11" s="142"/>
      <c r="CXF11" s="142"/>
      <c r="CXG11" s="142"/>
      <c r="CXH11" s="142"/>
      <c r="CXI11" s="142"/>
      <c r="CXJ11" s="142"/>
      <c r="CXK11" s="142"/>
      <c r="CXL11" s="142"/>
      <c r="CXM11" s="142"/>
      <c r="CXN11" s="142"/>
      <c r="CXO11" s="142"/>
      <c r="CXP11" s="142"/>
      <c r="CXQ11" s="142"/>
      <c r="CXR11" s="142"/>
      <c r="CXS11" s="142"/>
      <c r="CXT11" s="142"/>
      <c r="CXU11" s="142"/>
      <c r="CXV11" s="142"/>
      <c r="CXW11" s="142"/>
      <c r="CXX11" s="142"/>
      <c r="CXY11" s="142"/>
      <c r="CXZ11" s="142"/>
      <c r="CYA11" s="142"/>
      <c r="CYB11" s="142"/>
      <c r="CYC11" s="142"/>
      <c r="CYD11" s="142"/>
      <c r="CYE11" s="142"/>
      <c r="CYF11" s="142"/>
      <c r="CYG11" s="142"/>
      <c r="CYH11" s="142"/>
      <c r="CYI11" s="142"/>
      <c r="CYJ11" s="142"/>
      <c r="CYK11" s="142"/>
      <c r="CYL11" s="142"/>
      <c r="CYM11" s="142"/>
      <c r="CYN11" s="142"/>
      <c r="CYO11" s="142"/>
      <c r="CYP11" s="142"/>
      <c r="CYQ11" s="142"/>
      <c r="CYR11" s="142"/>
      <c r="CYS11" s="142"/>
      <c r="CYT11" s="142"/>
      <c r="CYU11" s="142"/>
      <c r="CYV11" s="142"/>
      <c r="CYW11" s="142"/>
      <c r="CYX11" s="142"/>
      <c r="CYY11" s="142"/>
      <c r="CYZ11" s="142"/>
      <c r="CZA11" s="142"/>
      <c r="CZB11" s="142"/>
      <c r="CZC11" s="142"/>
      <c r="CZD11" s="142"/>
      <c r="CZE11" s="142"/>
      <c r="CZF11" s="142"/>
      <c r="CZG11" s="142"/>
      <c r="CZH11" s="142"/>
      <c r="CZI11" s="142"/>
      <c r="CZJ11" s="142"/>
      <c r="CZK11" s="142"/>
      <c r="CZL11" s="142"/>
      <c r="CZM11" s="142"/>
      <c r="CZN11" s="142"/>
      <c r="CZO11" s="142"/>
      <c r="CZP11" s="142"/>
      <c r="CZQ11" s="142"/>
      <c r="CZR11" s="142"/>
      <c r="CZS11" s="142"/>
      <c r="CZT11" s="142"/>
      <c r="CZU11" s="142"/>
      <c r="CZV11" s="142"/>
      <c r="CZW11" s="142"/>
      <c r="CZX11" s="142"/>
      <c r="CZY11" s="142"/>
      <c r="CZZ11" s="142"/>
      <c r="DAA11" s="142"/>
      <c r="DAB11" s="142"/>
      <c r="DAC11" s="142"/>
      <c r="DAD11" s="142"/>
      <c r="DAE11" s="142"/>
      <c r="DAF11" s="142"/>
      <c r="DAG11" s="142"/>
      <c r="DAH11" s="142"/>
      <c r="DAI11" s="142"/>
      <c r="DAJ11" s="142"/>
      <c r="DAK11" s="142"/>
      <c r="DAL11" s="142"/>
      <c r="DAM11" s="142"/>
      <c r="DAN11" s="142"/>
      <c r="DAO11" s="142"/>
      <c r="DAP11" s="142"/>
      <c r="DAQ11" s="142"/>
      <c r="DAR11" s="142"/>
      <c r="DAS11" s="142"/>
      <c r="DAT11" s="142"/>
      <c r="DAU11" s="142"/>
      <c r="DAV11" s="142"/>
      <c r="DAW11" s="142"/>
      <c r="DAX11" s="142"/>
      <c r="DAY11" s="142"/>
      <c r="DAZ11" s="142"/>
      <c r="DBA11" s="142"/>
      <c r="DBB11" s="142"/>
      <c r="DBC11" s="142"/>
      <c r="DBD11" s="142"/>
      <c r="DBE11" s="142"/>
      <c r="DBF11" s="142"/>
      <c r="DBG11" s="142"/>
      <c r="DBH11" s="142"/>
      <c r="DBI11" s="142"/>
      <c r="DBJ11" s="142"/>
      <c r="DBK11" s="142"/>
      <c r="DBL11" s="142"/>
      <c r="DBM11" s="142"/>
      <c r="DBN11" s="142"/>
      <c r="DBO11" s="142"/>
      <c r="DBP11" s="142"/>
      <c r="DBQ11" s="142"/>
      <c r="DBR11" s="142"/>
      <c r="DBS11" s="142"/>
      <c r="DBT11" s="142"/>
      <c r="DBU11" s="142"/>
      <c r="DBV11" s="142"/>
      <c r="DBW11" s="142"/>
      <c r="DBX11" s="142"/>
      <c r="DBY11" s="142"/>
      <c r="DBZ11" s="142"/>
      <c r="DCA11" s="142"/>
      <c r="DCB11" s="142"/>
      <c r="DCC11" s="142"/>
      <c r="DCD11" s="142"/>
      <c r="DCE11" s="142"/>
      <c r="DCF11" s="142"/>
      <c r="DCG11" s="142"/>
      <c r="DCH11" s="142"/>
      <c r="DCI11" s="142"/>
      <c r="DCJ11" s="142"/>
      <c r="DCK11" s="142"/>
      <c r="DCL11" s="142"/>
      <c r="DCM11" s="142"/>
      <c r="DCN11" s="142"/>
      <c r="DCO11" s="142"/>
      <c r="DCP11" s="142"/>
      <c r="DCQ11" s="142"/>
      <c r="DCR11" s="142"/>
      <c r="DCS11" s="142"/>
      <c r="DCT11" s="142"/>
      <c r="DCU11" s="142"/>
      <c r="DCV11" s="142"/>
      <c r="DCW11" s="142"/>
      <c r="DCX11" s="142"/>
      <c r="DCY11" s="142"/>
      <c r="DCZ11" s="142"/>
      <c r="DDA11" s="142"/>
      <c r="DDB11" s="142"/>
      <c r="DDC11" s="142"/>
      <c r="DDD11" s="142"/>
      <c r="DDE11" s="142"/>
      <c r="DDF11" s="142"/>
      <c r="DDG11" s="142"/>
      <c r="DDH11" s="142"/>
      <c r="DDI11" s="142"/>
      <c r="DDJ11" s="142"/>
      <c r="DDK11" s="142"/>
      <c r="DDL11" s="142"/>
      <c r="DDM11" s="142"/>
      <c r="DDN11" s="142"/>
      <c r="DDO11" s="142"/>
      <c r="DDP11" s="142"/>
      <c r="DDQ11" s="142"/>
      <c r="DDR11" s="142"/>
      <c r="DDS11" s="142"/>
      <c r="DDT11" s="142"/>
      <c r="DDU11" s="142"/>
      <c r="DDV11" s="142"/>
      <c r="DDW11" s="142"/>
      <c r="DDX11" s="142"/>
      <c r="DDY11" s="142"/>
      <c r="DDZ11" s="142"/>
      <c r="DEA11" s="142"/>
      <c r="DEB11" s="142"/>
      <c r="DEC11" s="142"/>
      <c r="DED11" s="142"/>
      <c r="DEE11" s="142"/>
      <c r="DEF11" s="142"/>
      <c r="DEG11" s="142"/>
      <c r="DEH11" s="142"/>
      <c r="DEI11" s="142"/>
      <c r="DEJ11" s="142"/>
      <c r="DEK11" s="142"/>
      <c r="DEL11" s="142"/>
      <c r="DEM11" s="142"/>
      <c r="DEN11" s="142"/>
      <c r="DEO11" s="142"/>
      <c r="DEP11" s="142"/>
      <c r="DEQ11" s="142"/>
      <c r="DER11" s="142"/>
      <c r="DES11" s="142"/>
      <c r="DET11" s="142"/>
      <c r="DEU11" s="142"/>
      <c r="DEV11" s="142"/>
      <c r="DEW11" s="142"/>
      <c r="DEX11" s="142"/>
      <c r="DEY11" s="142"/>
      <c r="DEZ11" s="142"/>
      <c r="DFA11" s="142"/>
      <c r="DFB11" s="142"/>
      <c r="DFC11" s="142"/>
      <c r="DFD11" s="142"/>
      <c r="DFE11" s="142"/>
      <c r="DFF11" s="142"/>
      <c r="DFG11" s="142"/>
      <c r="DFH11" s="142"/>
      <c r="DFI11" s="142"/>
      <c r="DFJ11" s="142"/>
      <c r="DFK11" s="142"/>
      <c r="DFL11" s="142"/>
      <c r="DFM11" s="142"/>
      <c r="DFN11" s="142"/>
      <c r="DFO11" s="142"/>
      <c r="DFP11" s="142"/>
      <c r="DFQ11" s="142"/>
      <c r="DFR11" s="142"/>
      <c r="DFS11" s="142"/>
      <c r="DFT11" s="142"/>
      <c r="DFU11" s="142"/>
      <c r="DFV11" s="142"/>
      <c r="DFW11" s="142"/>
      <c r="DFX11" s="142"/>
      <c r="DFY11" s="142"/>
      <c r="DFZ11" s="142"/>
      <c r="DGA11" s="142"/>
      <c r="DGB11" s="142"/>
      <c r="DGC11" s="142"/>
      <c r="DGD11" s="142"/>
      <c r="DGE11" s="142"/>
      <c r="DGF11" s="142"/>
      <c r="DGG11" s="142"/>
      <c r="DGH11" s="142"/>
      <c r="DGI11" s="142"/>
      <c r="DGJ11" s="142"/>
      <c r="DGK11" s="142"/>
      <c r="DGL11" s="142"/>
      <c r="DGM11" s="142"/>
      <c r="DGN11" s="142"/>
      <c r="DGO11" s="142"/>
      <c r="DGP11" s="142"/>
      <c r="DGQ11" s="142"/>
      <c r="DGR11" s="142"/>
      <c r="DGS11" s="142"/>
      <c r="DGT11" s="142"/>
      <c r="DGU11" s="142"/>
      <c r="DGV11" s="142"/>
      <c r="DGW11" s="142"/>
      <c r="DGX11" s="142"/>
      <c r="DGY11" s="142"/>
      <c r="DGZ11" s="142"/>
      <c r="DHA11" s="142"/>
      <c r="DHB11" s="142"/>
      <c r="DHC11" s="142"/>
      <c r="DHD11" s="142"/>
      <c r="DHE11" s="142"/>
      <c r="DHF11" s="142"/>
      <c r="DHG11" s="142"/>
      <c r="DHH11" s="142"/>
      <c r="DHI11" s="142"/>
      <c r="DHJ11" s="142"/>
      <c r="DHK11" s="142"/>
      <c r="DHL11" s="142"/>
      <c r="DHM11" s="142"/>
      <c r="DHN11" s="142"/>
      <c r="DHO11" s="142"/>
      <c r="DHP11" s="142"/>
      <c r="DHQ11" s="142"/>
      <c r="DHR11" s="142"/>
      <c r="DHS11" s="142"/>
      <c r="DHT11" s="142"/>
      <c r="DHU11" s="142"/>
      <c r="DHV11" s="142"/>
      <c r="DHW11" s="142"/>
      <c r="DHX11" s="142"/>
      <c r="DHY11" s="142"/>
      <c r="DHZ11" s="142"/>
      <c r="DIA11" s="142"/>
      <c r="DIB11" s="142"/>
      <c r="DIC11" s="142"/>
      <c r="DID11" s="142"/>
      <c r="DIE11" s="142"/>
      <c r="DIF11" s="142"/>
      <c r="DIG11" s="142"/>
      <c r="DIH11" s="142"/>
      <c r="DII11" s="142"/>
      <c r="DIJ11" s="142"/>
      <c r="DIK11" s="142"/>
      <c r="DIL11" s="142"/>
      <c r="DIM11" s="142"/>
      <c r="DIN11" s="142"/>
      <c r="DIO11" s="142"/>
      <c r="DIP11" s="142"/>
      <c r="DIQ11" s="142"/>
      <c r="DIR11" s="142"/>
      <c r="DIS11" s="142"/>
      <c r="DIT11" s="142"/>
      <c r="DIU11" s="142"/>
      <c r="DIV11" s="142"/>
      <c r="DIW11" s="142"/>
      <c r="DIX11" s="142"/>
      <c r="DIY11" s="142"/>
      <c r="DIZ11" s="142"/>
      <c r="DJA11" s="142"/>
      <c r="DJB11" s="142"/>
      <c r="DJC11" s="142"/>
      <c r="DJD11" s="142"/>
      <c r="DJE11" s="142"/>
      <c r="DJF11" s="142"/>
      <c r="DJG11" s="142"/>
      <c r="DJH11" s="142"/>
      <c r="DJI11" s="142"/>
      <c r="DJJ11" s="142"/>
      <c r="DJK11" s="142"/>
      <c r="DJL11" s="142"/>
      <c r="DJM11" s="142"/>
      <c r="DJN11" s="142"/>
      <c r="DJO11" s="142"/>
      <c r="DJP11" s="142"/>
      <c r="DJQ11" s="142"/>
      <c r="DJR11" s="142"/>
      <c r="DJS11" s="142"/>
      <c r="DJT11" s="142"/>
      <c r="DJU11" s="142"/>
      <c r="DJV11" s="142"/>
      <c r="DJW11" s="142"/>
      <c r="DJX11" s="142"/>
      <c r="DJY11" s="142"/>
      <c r="DJZ11" s="142"/>
      <c r="DKA11" s="142"/>
      <c r="DKB11" s="142"/>
      <c r="DKC11" s="142"/>
      <c r="DKD11" s="142"/>
      <c r="DKE11" s="142"/>
      <c r="DKF11" s="142"/>
      <c r="DKG11" s="142"/>
      <c r="DKH11" s="142"/>
      <c r="DKI11" s="142"/>
      <c r="DKJ11" s="142"/>
      <c r="DKK11" s="142"/>
      <c r="DKL11" s="142"/>
      <c r="DKM11" s="142"/>
      <c r="DKN11" s="142"/>
      <c r="DKO11" s="142"/>
      <c r="DKP11" s="142"/>
      <c r="DKQ11" s="142"/>
      <c r="DKR11" s="142"/>
      <c r="DKS11" s="142"/>
      <c r="DKT11" s="142"/>
      <c r="DKU11" s="142"/>
      <c r="DKV11" s="142"/>
      <c r="DKW11" s="142"/>
      <c r="DKX11" s="142"/>
      <c r="DKY11" s="142"/>
      <c r="DKZ11" s="142"/>
      <c r="DLA11" s="142"/>
      <c r="DLB11" s="142"/>
      <c r="DLC11" s="142"/>
      <c r="DLD11" s="142"/>
      <c r="DLE11" s="142"/>
      <c r="DLF11" s="142"/>
      <c r="DLG11" s="142"/>
      <c r="DLH11" s="142"/>
      <c r="DLI11" s="142"/>
      <c r="DLJ11" s="142"/>
      <c r="DLK11" s="142"/>
      <c r="DLL11" s="142"/>
      <c r="DLM11" s="142"/>
      <c r="DLN11" s="142"/>
      <c r="DLO11" s="142"/>
      <c r="DLP11" s="142"/>
      <c r="DLQ11" s="142"/>
      <c r="DLR11" s="142"/>
      <c r="DLS11" s="142"/>
      <c r="DLT11" s="142"/>
      <c r="DLU11" s="142"/>
      <c r="DLV11" s="142"/>
      <c r="DLW11" s="142"/>
      <c r="DLX11" s="142"/>
      <c r="DLY11" s="142"/>
      <c r="DLZ11" s="142"/>
      <c r="DMA11" s="142"/>
      <c r="DMB11" s="142"/>
      <c r="DMC11" s="142"/>
      <c r="DMD11" s="142"/>
      <c r="DME11" s="142"/>
      <c r="DMF11" s="142"/>
      <c r="DMG11" s="142"/>
      <c r="DMH11" s="142"/>
      <c r="DMI11" s="142"/>
      <c r="DMJ11" s="142"/>
      <c r="DMK11" s="142"/>
      <c r="DML11" s="142"/>
      <c r="DMM11" s="142"/>
      <c r="DMN11" s="142"/>
      <c r="DMO11" s="142"/>
      <c r="DMP11" s="142"/>
      <c r="DMQ11" s="142"/>
      <c r="DMR11" s="142"/>
      <c r="DMS11" s="142"/>
      <c r="DMT11" s="142"/>
      <c r="DMU11" s="142"/>
      <c r="DMV11" s="142"/>
      <c r="DMW11" s="142"/>
      <c r="DMX11" s="142"/>
      <c r="DMY11" s="142"/>
      <c r="DMZ11" s="142"/>
      <c r="DNA11" s="142"/>
      <c r="DNB11" s="142"/>
      <c r="DNC11" s="142"/>
      <c r="DND11" s="142"/>
      <c r="DNE11" s="142"/>
      <c r="DNF11" s="142"/>
      <c r="DNG11" s="142"/>
      <c r="DNH11" s="142"/>
      <c r="DNI11" s="142"/>
      <c r="DNJ11" s="142"/>
      <c r="DNK11" s="142"/>
      <c r="DNL11" s="142"/>
      <c r="DNM11" s="142"/>
      <c r="DNN11" s="142"/>
      <c r="DNO11" s="142"/>
      <c r="DNP11" s="142"/>
      <c r="DNQ11" s="142"/>
      <c r="DNR11" s="142"/>
      <c r="DNS11" s="142"/>
      <c r="DNT11" s="142"/>
      <c r="DNU11" s="142"/>
      <c r="DNV11" s="142"/>
      <c r="DNW11" s="142"/>
      <c r="DNX11" s="142"/>
      <c r="DNY11" s="142"/>
      <c r="DNZ11" s="142"/>
      <c r="DOA11" s="142"/>
      <c r="DOB11" s="142"/>
      <c r="DOC11" s="142"/>
      <c r="DOD11" s="142"/>
      <c r="DOE11" s="142"/>
      <c r="DOF11" s="142"/>
      <c r="DOG11" s="142"/>
      <c r="DOH11" s="142"/>
      <c r="DOI11" s="142"/>
      <c r="DOJ11" s="142"/>
      <c r="DOK11" s="142"/>
      <c r="DOL11" s="142"/>
      <c r="DOM11" s="142"/>
      <c r="DON11" s="142"/>
      <c r="DOO11" s="142"/>
      <c r="DOP11" s="142"/>
      <c r="DOQ11" s="142"/>
      <c r="DOR11" s="142"/>
      <c r="DOS11" s="142"/>
      <c r="DOT11" s="142"/>
      <c r="DOU11" s="142"/>
      <c r="DOV11" s="142"/>
      <c r="DOW11" s="142"/>
      <c r="DOX11" s="142"/>
      <c r="DOY11" s="142"/>
      <c r="DOZ11" s="142"/>
      <c r="DPA11" s="142"/>
      <c r="DPB11" s="142"/>
      <c r="DPC11" s="142"/>
      <c r="DPD11" s="142"/>
      <c r="DPE11" s="142"/>
      <c r="DPF11" s="142"/>
      <c r="DPG11" s="142"/>
      <c r="DPH11" s="142"/>
      <c r="DPI11" s="142"/>
      <c r="DPJ11" s="142"/>
      <c r="DPK11" s="142"/>
      <c r="DPL11" s="142"/>
      <c r="DPM11" s="142"/>
      <c r="DPN11" s="142"/>
      <c r="DPO11" s="142"/>
      <c r="DPP11" s="142"/>
      <c r="DPQ11" s="142"/>
      <c r="DPR11" s="142"/>
      <c r="DPS11" s="142"/>
      <c r="DPT11" s="142"/>
      <c r="DPU11" s="142"/>
      <c r="DPV11" s="142"/>
      <c r="DPW11" s="142"/>
      <c r="DPX11" s="142"/>
      <c r="DPY11" s="142"/>
      <c r="DPZ11" s="142"/>
      <c r="DQA11" s="142"/>
      <c r="DQB11" s="142"/>
      <c r="DQC11" s="142"/>
      <c r="DQD11" s="142"/>
      <c r="DQE11" s="142"/>
      <c r="DQF11" s="142"/>
      <c r="DQG11" s="142"/>
      <c r="DQH11" s="142"/>
      <c r="DQI11" s="142"/>
      <c r="DQJ11" s="142"/>
      <c r="DQK11" s="142"/>
      <c r="DQL11" s="142"/>
      <c r="DQM11" s="142"/>
      <c r="DQN11" s="142"/>
      <c r="DQO11" s="142"/>
      <c r="DQP11" s="142"/>
      <c r="DQQ11" s="142"/>
      <c r="DQR11" s="142"/>
      <c r="DQS11" s="142"/>
      <c r="DQT11" s="142"/>
      <c r="DQU11" s="142"/>
      <c r="DQV11" s="142"/>
      <c r="DQW11" s="142"/>
      <c r="DQX11" s="142"/>
      <c r="DQY11" s="142"/>
      <c r="DQZ11" s="142"/>
      <c r="DRA11" s="142"/>
      <c r="DRB11" s="142"/>
      <c r="DRC11" s="142"/>
      <c r="DRD11" s="142"/>
      <c r="DRE11" s="142"/>
      <c r="DRF11" s="142"/>
      <c r="DRG11" s="142"/>
      <c r="DRH11" s="142"/>
      <c r="DRI11" s="142"/>
      <c r="DRJ11" s="142"/>
      <c r="DRK11" s="142"/>
      <c r="DRL11" s="142"/>
      <c r="DRM11" s="142"/>
      <c r="DRN11" s="142"/>
      <c r="DRO11" s="142"/>
      <c r="DRP11" s="142"/>
      <c r="DRQ11" s="142"/>
      <c r="DRR11" s="142"/>
      <c r="DRS11" s="142"/>
      <c r="DRT11" s="142"/>
      <c r="DRU11" s="142"/>
      <c r="DRV11" s="142"/>
      <c r="DRW11" s="142"/>
      <c r="DRX11" s="142"/>
      <c r="DRY11" s="142"/>
      <c r="DRZ11" s="142"/>
      <c r="DSA11" s="142"/>
      <c r="DSB11" s="142"/>
      <c r="DSC11" s="142"/>
      <c r="DSD11" s="142"/>
      <c r="DSE11" s="142"/>
      <c r="DSF11" s="142"/>
      <c r="DSG11" s="142"/>
      <c r="DSH11" s="142"/>
      <c r="DSI11" s="142"/>
      <c r="DSJ11" s="142"/>
      <c r="DSK11" s="142"/>
      <c r="DSL11" s="142"/>
      <c r="DSM11" s="142"/>
      <c r="DSN11" s="142"/>
      <c r="DSO11" s="142"/>
      <c r="DSP11" s="142"/>
      <c r="DSQ11" s="142"/>
      <c r="DSR11" s="142"/>
      <c r="DSS11" s="142"/>
      <c r="DST11" s="142"/>
      <c r="DSU11" s="142"/>
      <c r="DSV11" s="142"/>
      <c r="DSW11" s="142"/>
      <c r="DSX11" s="142"/>
      <c r="DSY11" s="142"/>
      <c r="DSZ11" s="142"/>
      <c r="DTA11" s="142"/>
      <c r="DTB11" s="142"/>
      <c r="DTC11" s="142"/>
      <c r="DTD11" s="142"/>
      <c r="DTE11" s="142"/>
      <c r="DTF11" s="142"/>
      <c r="DTG11" s="142"/>
      <c r="DTH11" s="142"/>
      <c r="DTI11" s="142"/>
      <c r="DTJ11" s="142"/>
      <c r="DTK11" s="142"/>
      <c r="DTL11" s="142"/>
      <c r="DTM11" s="142"/>
      <c r="DTN11" s="142"/>
      <c r="DTO11" s="142"/>
      <c r="DTP11" s="142"/>
      <c r="DTQ11" s="142"/>
      <c r="DTR11" s="142"/>
      <c r="DTS11" s="142"/>
      <c r="DTT11" s="142"/>
      <c r="DTU11" s="142"/>
      <c r="DTV11" s="142"/>
      <c r="DTW11" s="142"/>
      <c r="DTX11" s="142"/>
      <c r="DTY11" s="142"/>
      <c r="DTZ11" s="142"/>
      <c r="DUA11" s="142"/>
      <c r="DUB11" s="142"/>
      <c r="DUC11" s="142"/>
      <c r="DUD11" s="142"/>
      <c r="DUE11" s="142"/>
      <c r="DUF11" s="142"/>
      <c r="DUG11" s="142"/>
      <c r="DUH11" s="142"/>
      <c r="DUI11" s="142"/>
      <c r="DUJ11" s="142"/>
      <c r="DUK11" s="142"/>
      <c r="DUL11" s="142"/>
      <c r="DUM11" s="142"/>
      <c r="DUN11" s="142"/>
      <c r="DUO11" s="142"/>
      <c r="DUP11" s="142"/>
      <c r="DUQ11" s="142"/>
      <c r="DUR11" s="142"/>
      <c r="DUS11" s="142"/>
      <c r="DUT11" s="142"/>
      <c r="DUU11" s="142"/>
      <c r="DUV11" s="142"/>
      <c r="DUW11" s="142"/>
      <c r="DUX11" s="142"/>
      <c r="DUY11" s="142"/>
      <c r="DUZ11" s="142"/>
      <c r="DVA11" s="142"/>
      <c r="DVB11" s="142"/>
      <c r="DVC11" s="142"/>
      <c r="DVD11" s="142"/>
      <c r="DVE11" s="142"/>
      <c r="DVF11" s="142"/>
      <c r="DVG11" s="142"/>
      <c r="DVH11" s="142"/>
      <c r="DVI11" s="142"/>
      <c r="DVJ11" s="142"/>
      <c r="DVK11" s="142"/>
      <c r="DVL11" s="142"/>
      <c r="DVM11" s="142"/>
      <c r="DVN11" s="142"/>
      <c r="DVO11" s="142"/>
      <c r="DVP11" s="142"/>
      <c r="DVQ11" s="142"/>
      <c r="DVR11" s="142"/>
      <c r="DVS11" s="142"/>
      <c r="DVT11" s="142"/>
      <c r="DVU11" s="142"/>
      <c r="DVV11" s="142"/>
      <c r="DVW11" s="142"/>
      <c r="DVX11" s="142"/>
      <c r="DVY11" s="142"/>
      <c r="DVZ11" s="142"/>
      <c r="DWA11" s="142"/>
      <c r="DWB11" s="142"/>
      <c r="DWC11" s="142"/>
      <c r="DWD11" s="142"/>
      <c r="DWE11" s="142"/>
      <c r="DWF11" s="142"/>
      <c r="DWG11" s="142"/>
      <c r="DWH11" s="142"/>
      <c r="DWI11" s="142"/>
      <c r="DWJ11" s="142"/>
      <c r="DWK11" s="142"/>
      <c r="DWL11" s="142"/>
      <c r="DWM11" s="142"/>
      <c r="DWN11" s="142"/>
      <c r="DWO11" s="142"/>
      <c r="DWP11" s="142"/>
      <c r="DWQ11" s="142"/>
      <c r="DWR11" s="142"/>
      <c r="DWS11" s="142"/>
      <c r="DWT11" s="142"/>
      <c r="DWU11" s="142"/>
      <c r="DWV11" s="142"/>
      <c r="DWW11" s="142"/>
      <c r="DWX11" s="142"/>
      <c r="DWY11" s="142"/>
      <c r="DWZ11" s="142"/>
      <c r="DXA11" s="142"/>
      <c r="DXB11" s="142"/>
      <c r="DXC11" s="142"/>
      <c r="DXD11" s="142"/>
      <c r="DXE11" s="142"/>
      <c r="DXF11" s="142"/>
      <c r="DXG11" s="142"/>
      <c r="DXH11" s="142"/>
      <c r="DXI11" s="142"/>
      <c r="DXJ11" s="142"/>
      <c r="DXK11" s="142"/>
      <c r="DXL11" s="142"/>
      <c r="DXM11" s="142"/>
      <c r="DXN11" s="142"/>
      <c r="DXO11" s="142"/>
      <c r="DXP11" s="142"/>
      <c r="DXQ11" s="142"/>
      <c r="DXR11" s="142"/>
      <c r="DXS11" s="142"/>
      <c r="DXT11" s="142"/>
      <c r="DXU11" s="142"/>
      <c r="DXV11" s="142"/>
      <c r="DXW11" s="142"/>
      <c r="DXX11" s="142"/>
      <c r="DXY11" s="142"/>
      <c r="DXZ11" s="142"/>
      <c r="DYA11" s="142"/>
      <c r="DYB11" s="142"/>
      <c r="DYC11" s="142"/>
      <c r="DYD11" s="142"/>
      <c r="DYE11" s="142"/>
      <c r="DYF11" s="142"/>
      <c r="DYG11" s="142"/>
      <c r="DYH11" s="142"/>
      <c r="DYI11" s="142"/>
      <c r="DYJ11" s="142"/>
      <c r="DYK11" s="142"/>
      <c r="DYL11" s="142"/>
      <c r="DYM11" s="142"/>
      <c r="DYN11" s="142"/>
      <c r="DYO11" s="142"/>
      <c r="DYP11" s="142"/>
      <c r="DYQ11" s="142"/>
      <c r="DYR11" s="142"/>
      <c r="DYS11" s="142"/>
      <c r="DYT11" s="142"/>
      <c r="DYU11" s="142"/>
      <c r="DYV11" s="142"/>
      <c r="DYW11" s="142"/>
      <c r="DYX11" s="142"/>
      <c r="DYY11" s="142"/>
      <c r="DYZ11" s="142"/>
      <c r="DZA11" s="142"/>
      <c r="DZB11" s="142"/>
      <c r="DZC11" s="142"/>
      <c r="DZD11" s="142"/>
      <c r="DZE11" s="142"/>
      <c r="DZF11" s="142"/>
      <c r="DZG11" s="142"/>
      <c r="DZH11" s="142"/>
      <c r="DZI11" s="142"/>
      <c r="DZJ11" s="142"/>
      <c r="DZK11" s="142"/>
      <c r="DZL11" s="142"/>
      <c r="DZM11" s="142"/>
      <c r="DZN11" s="142"/>
      <c r="DZO11" s="142"/>
      <c r="DZP11" s="142"/>
      <c r="DZQ11" s="142"/>
      <c r="DZR11" s="142"/>
      <c r="DZS11" s="142"/>
      <c r="DZT11" s="142"/>
      <c r="DZU11" s="142"/>
      <c r="DZV11" s="142"/>
      <c r="DZW11" s="142"/>
      <c r="DZX11" s="142"/>
      <c r="DZY11" s="142"/>
      <c r="DZZ11" s="142"/>
      <c r="EAA11" s="142"/>
      <c r="EAB11" s="142"/>
      <c r="EAC11" s="142"/>
      <c r="EAD11" s="142"/>
      <c r="EAE11" s="142"/>
      <c r="EAF11" s="142"/>
      <c r="EAG11" s="142"/>
      <c r="EAH11" s="142"/>
      <c r="EAI11" s="142"/>
      <c r="EAJ11" s="142"/>
      <c r="EAK11" s="142"/>
      <c r="EAL11" s="142"/>
      <c r="EAM11" s="142"/>
      <c r="EAN11" s="142"/>
      <c r="EAO11" s="142"/>
      <c r="EAP11" s="142"/>
      <c r="EAQ11" s="142"/>
      <c r="EAR11" s="142"/>
      <c r="EAS11" s="142"/>
      <c r="EAT11" s="142"/>
      <c r="EAU11" s="142"/>
      <c r="EAV11" s="142"/>
      <c r="EAW11" s="142"/>
      <c r="EAX11" s="142"/>
      <c r="EAY11" s="142"/>
      <c r="EAZ11" s="142"/>
      <c r="EBA11" s="142"/>
      <c r="EBB11" s="142"/>
      <c r="EBC11" s="142"/>
      <c r="EBD11" s="142"/>
      <c r="EBE11" s="142"/>
      <c r="EBF11" s="142"/>
      <c r="EBG11" s="142"/>
      <c r="EBH11" s="142"/>
      <c r="EBI11" s="142"/>
      <c r="EBJ11" s="142"/>
      <c r="EBK11" s="142"/>
      <c r="EBL11" s="142"/>
      <c r="EBM11" s="142"/>
      <c r="EBN11" s="142"/>
      <c r="EBO11" s="142"/>
      <c r="EBP11" s="142"/>
      <c r="EBQ11" s="142"/>
      <c r="EBR11" s="142"/>
      <c r="EBS11" s="142"/>
      <c r="EBT11" s="142"/>
      <c r="EBU11" s="142"/>
      <c r="EBV11" s="142"/>
      <c r="EBW11" s="142"/>
      <c r="EBX11" s="142"/>
      <c r="EBY11" s="142"/>
      <c r="EBZ11" s="142"/>
      <c r="ECA11" s="142"/>
      <c r="ECB11" s="142"/>
      <c r="ECC11" s="142"/>
      <c r="ECD11" s="142"/>
      <c r="ECE11" s="142"/>
      <c r="ECF11" s="142"/>
      <c r="ECG11" s="142"/>
      <c r="ECH11" s="142"/>
      <c r="ECI11" s="142"/>
      <c r="ECJ11" s="142"/>
      <c r="ECK11" s="142"/>
      <c r="ECL11" s="142"/>
      <c r="ECM11" s="142"/>
      <c r="ECN11" s="142"/>
      <c r="ECO11" s="142"/>
      <c r="ECP11" s="142"/>
      <c r="ECQ11" s="142"/>
      <c r="ECR11" s="142"/>
      <c r="ECS11" s="142"/>
      <c r="ECT11" s="142"/>
      <c r="ECU11" s="142"/>
      <c r="ECV11" s="142"/>
      <c r="ECW11" s="142"/>
      <c r="ECX11" s="142"/>
      <c r="ECY11" s="142"/>
      <c r="ECZ11" s="142"/>
      <c r="EDA11" s="142"/>
      <c r="EDB11" s="142"/>
      <c r="EDC11" s="142"/>
      <c r="EDD11" s="142"/>
      <c r="EDE11" s="142"/>
      <c r="EDF11" s="142"/>
      <c r="EDG11" s="142"/>
      <c r="EDH11" s="142"/>
      <c r="EDI11" s="142"/>
      <c r="EDJ11" s="142"/>
      <c r="EDK11" s="142"/>
      <c r="EDL11" s="142"/>
      <c r="EDM11" s="142"/>
      <c r="EDN11" s="142"/>
      <c r="EDO11" s="142"/>
      <c r="EDP11" s="142"/>
      <c r="EDQ11" s="142"/>
      <c r="EDR11" s="142"/>
      <c r="EDS11" s="142"/>
      <c r="EDT11" s="142"/>
      <c r="EDU11" s="142"/>
      <c r="EDV11" s="142"/>
      <c r="EDW11" s="142"/>
      <c r="EDX11" s="142"/>
      <c r="EDY11" s="142"/>
      <c r="EDZ11" s="142"/>
      <c r="EEA11" s="142"/>
      <c r="EEB11" s="142"/>
      <c r="EEC11" s="142"/>
      <c r="EED11" s="142"/>
      <c r="EEE11" s="142"/>
      <c r="EEF11" s="142"/>
      <c r="EEG11" s="142"/>
      <c r="EEH11" s="142"/>
      <c r="EEI11" s="142"/>
      <c r="EEJ11" s="142"/>
      <c r="EEK11" s="142"/>
      <c r="EEL11" s="142"/>
      <c r="EEM11" s="142"/>
      <c r="EEN11" s="142"/>
      <c r="EEO11" s="142"/>
      <c r="EEP11" s="142"/>
      <c r="EEQ11" s="142"/>
      <c r="EER11" s="142"/>
      <c r="EES11" s="142"/>
      <c r="EET11" s="142"/>
      <c r="EEU11" s="142"/>
      <c r="EEV11" s="142"/>
      <c r="EEW11" s="142"/>
      <c r="EEX11" s="142"/>
      <c r="EEY11" s="142"/>
      <c r="EEZ11" s="142"/>
      <c r="EFA11" s="142"/>
      <c r="EFB11" s="142"/>
      <c r="EFC11" s="142"/>
      <c r="EFD11" s="142"/>
      <c r="EFE11" s="142"/>
      <c r="EFF11" s="142"/>
      <c r="EFG11" s="142"/>
      <c r="EFH11" s="142"/>
      <c r="EFI11" s="142"/>
      <c r="EFJ11" s="142"/>
      <c r="EFK11" s="142"/>
      <c r="EFL11" s="142"/>
      <c r="EFM11" s="142"/>
      <c r="EFN11" s="142"/>
      <c r="EFO11" s="142"/>
      <c r="EFP11" s="142"/>
      <c r="EFQ11" s="142"/>
      <c r="EFR11" s="142"/>
      <c r="EFS11" s="142"/>
      <c r="EFT11" s="142"/>
      <c r="EFU11" s="142"/>
      <c r="EFV11" s="142"/>
      <c r="EFW11" s="142"/>
      <c r="EFX11" s="142"/>
      <c r="EFY11" s="142"/>
      <c r="EFZ11" s="142"/>
      <c r="EGA11" s="142"/>
      <c r="EGB11" s="142"/>
      <c r="EGC11" s="142"/>
      <c r="EGD11" s="142"/>
      <c r="EGE11" s="142"/>
      <c r="EGF11" s="142"/>
      <c r="EGG11" s="142"/>
      <c r="EGH11" s="142"/>
      <c r="EGI11" s="142"/>
      <c r="EGJ11" s="142"/>
      <c r="EGK11" s="142"/>
      <c r="EGL11" s="142"/>
      <c r="EGM11" s="142"/>
      <c r="EGN11" s="142"/>
      <c r="EGO11" s="142"/>
      <c r="EGP11" s="142"/>
      <c r="EGQ11" s="142"/>
      <c r="EGR11" s="142"/>
      <c r="EGS11" s="142"/>
      <c r="EGT11" s="142"/>
      <c r="EGU11" s="142"/>
      <c r="EGV11" s="142"/>
      <c r="EGW11" s="142"/>
      <c r="EGX11" s="142"/>
      <c r="EGY11" s="142"/>
      <c r="EGZ11" s="142"/>
      <c r="EHA11" s="142"/>
      <c r="EHB11" s="142"/>
      <c r="EHC11" s="142"/>
      <c r="EHD11" s="142"/>
      <c r="EHE11" s="142"/>
      <c r="EHF11" s="142"/>
      <c r="EHG11" s="142"/>
      <c r="EHH11" s="142"/>
      <c r="EHI11" s="142"/>
      <c r="EHJ11" s="142"/>
      <c r="EHK11" s="142"/>
      <c r="EHL11" s="142"/>
      <c r="EHM11" s="142"/>
      <c r="EHN11" s="142"/>
      <c r="EHO11" s="142"/>
      <c r="EHP11" s="142"/>
      <c r="EHQ11" s="142"/>
      <c r="EHR11" s="142"/>
      <c r="EHS11" s="142"/>
      <c r="EHT11" s="142"/>
      <c r="EHU11" s="142"/>
      <c r="EHV11" s="142"/>
      <c r="EHW11" s="142"/>
      <c r="EHX11" s="142"/>
      <c r="EHY11" s="142"/>
      <c r="EHZ11" s="142"/>
      <c r="EIA11" s="142"/>
      <c r="EIB11" s="142"/>
      <c r="EIC11" s="142"/>
      <c r="EID11" s="142"/>
      <c r="EIE11" s="142"/>
      <c r="EIF11" s="142"/>
      <c r="EIG11" s="142"/>
      <c r="EIH11" s="142"/>
      <c r="EII11" s="142"/>
      <c r="EIJ11" s="142"/>
      <c r="EIK11" s="142"/>
      <c r="EIL11" s="142"/>
      <c r="EIM11" s="142"/>
      <c r="EIN11" s="142"/>
      <c r="EIO11" s="142"/>
      <c r="EIP11" s="142"/>
      <c r="EIQ11" s="142"/>
      <c r="EIR11" s="142"/>
      <c r="EIS11" s="142"/>
      <c r="EIT11" s="142"/>
      <c r="EIU11" s="142"/>
      <c r="EIV11" s="142"/>
      <c r="EIW11" s="142"/>
      <c r="EIX11" s="142"/>
      <c r="EIY11" s="142"/>
      <c r="EIZ11" s="142"/>
      <c r="EJA11" s="142"/>
      <c r="EJB11" s="142"/>
      <c r="EJC11" s="142"/>
      <c r="EJD11" s="142"/>
      <c r="EJE11" s="142"/>
      <c r="EJF11" s="142"/>
      <c r="EJG11" s="142"/>
      <c r="EJH11" s="142"/>
      <c r="EJI11" s="142"/>
      <c r="EJJ11" s="142"/>
      <c r="EJK11" s="142"/>
      <c r="EJL11" s="142"/>
      <c r="EJM11" s="142"/>
      <c r="EJN11" s="142"/>
      <c r="EJO11" s="142"/>
      <c r="EJP11" s="142"/>
      <c r="EJQ11" s="142"/>
      <c r="EJR11" s="142"/>
      <c r="EJS11" s="142"/>
      <c r="EJT11" s="142"/>
      <c r="EJU11" s="142"/>
      <c r="EJV11" s="142"/>
      <c r="EJW11" s="142"/>
      <c r="EJX11" s="142"/>
      <c r="EJY11" s="142"/>
      <c r="EJZ11" s="142"/>
      <c r="EKA11" s="142"/>
      <c r="EKB11" s="142"/>
      <c r="EKC11" s="142"/>
      <c r="EKD11" s="142"/>
      <c r="EKE11" s="142"/>
      <c r="EKF11" s="142"/>
      <c r="EKG11" s="142"/>
      <c r="EKH11" s="142"/>
      <c r="EKI11" s="142"/>
      <c r="EKJ11" s="142"/>
      <c r="EKK11" s="142"/>
      <c r="EKL11" s="142"/>
      <c r="EKM11" s="142"/>
      <c r="EKN11" s="142"/>
      <c r="EKO11" s="142"/>
      <c r="EKP11" s="142"/>
      <c r="EKQ11" s="142"/>
      <c r="EKR11" s="142"/>
      <c r="EKS11" s="142"/>
      <c r="EKT11" s="142"/>
      <c r="EKU11" s="142"/>
      <c r="EKV11" s="142"/>
      <c r="EKW11" s="142"/>
      <c r="EKX11" s="142"/>
      <c r="EKY11" s="142"/>
      <c r="EKZ11" s="142"/>
      <c r="ELA11" s="142"/>
      <c r="ELB11" s="142"/>
      <c r="ELC11" s="142"/>
      <c r="ELD11" s="142"/>
      <c r="ELE11" s="142"/>
      <c r="ELF11" s="142"/>
      <c r="ELG11" s="142"/>
      <c r="ELH11" s="142"/>
      <c r="ELI11" s="142"/>
      <c r="ELJ11" s="142"/>
      <c r="ELK11" s="142"/>
      <c r="ELL11" s="142"/>
      <c r="ELM11" s="142"/>
      <c r="ELN11" s="142"/>
      <c r="ELO11" s="142"/>
      <c r="ELP11" s="142"/>
      <c r="ELQ11" s="142"/>
      <c r="ELR11" s="142"/>
      <c r="ELS11" s="142"/>
      <c r="ELT11" s="142"/>
      <c r="ELU11" s="142"/>
      <c r="ELV11" s="142"/>
      <c r="ELW11" s="142"/>
      <c r="ELX11" s="142"/>
      <c r="ELY11" s="142"/>
      <c r="ELZ11" s="142"/>
      <c r="EMA11" s="142"/>
      <c r="EMB11" s="142"/>
      <c r="EMC11" s="142"/>
      <c r="EMD11" s="142"/>
      <c r="EME11" s="142"/>
      <c r="EMF11" s="142"/>
      <c r="EMG11" s="142"/>
      <c r="EMH11" s="142"/>
      <c r="EMI11" s="142"/>
      <c r="EMJ11" s="142"/>
      <c r="EMK11" s="142"/>
      <c r="EML11" s="142"/>
      <c r="EMM11" s="142"/>
      <c r="EMN11" s="142"/>
      <c r="EMO11" s="142"/>
      <c r="EMP11" s="142"/>
      <c r="EMQ11" s="142"/>
      <c r="EMR11" s="142"/>
      <c r="EMS11" s="142"/>
      <c r="EMT11" s="142"/>
      <c r="EMU11" s="142"/>
      <c r="EMV11" s="142"/>
      <c r="EMW11" s="142"/>
      <c r="EMX11" s="142"/>
      <c r="EMY11" s="142"/>
      <c r="EMZ11" s="142"/>
      <c r="ENA11" s="142"/>
      <c r="ENB11" s="142"/>
      <c r="ENC11" s="142"/>
      <c r="END11" s="142"/>
      <c r="ENE11" s="142"/>
      <c r="ENF11" s="142"/>
      <c r="ENG11" s="142"/>
      <c r="ENH11" s="142"/>
      <c r="ENI11" s="142"/>
      <c r="ENJ11" s="142"/>
      <c r="ENK11" s="142"/>
      <c r="ENL11" s="142"/>
      <c r="ENM11" s="142"/>
      <c r="ENN11" s="142"/>
      <c r="ENO11" s="142"/>
      <c r="ENP11" s="142"/>
      <c r="ENQ11" s="142"/>
      <c r="ENR11" s="142"/>
      <c r="ENS11" s="142"/>
      <c r="ENT11" s="142"/>
      <c r="ENU11" s="142"/>
      <c r="ENV11" s="142"/>
      <c r="ENW11" s="142"/>
      <c r="ENX11" s="142"/>
      <c r="ENY11" s="142"/>
      <c r="ENZ11" s="142"/>
      <c r="EOA11" s="142"/>
      <c r="EOB11" s="142"/>
      <c r="EOC11" s="142"/>
      <c r="EOD11" s="142"/>
      <c r="EOE11" s="142"/>
      <c r="EOF11" s="142"/>
      <c r="EOG11" s="142"/>
      <c r="EOH11" s="142"/>
      <c r="EOI11" s="142"/>
      <c r="EOJ11" s="142"/>
      <c r="EOK11" s="142"/>
      <c r="EOL11" s="142"/>
      <c r="EOM11" s="142"/>
      <c r="EON11" s="142"/>
      <c r="EOO11" s="142"/>
      <c r="EOP11" s="142"/>
      <c r="EOQ11" s="142"/>
      <c r="EOR11" s="142"/>
      <c r="EOS11" s="142"/>
      <c r="EOT11" s="142"/>
      <c r="EOU11" s="142"/>
      <c r="EOV11" s="142"/>
      <c r="EOW11" s="142"/>
      <c r="EOX11" s="142"/>
      <c r="EOY11" s="142"/>
      <c r="EOZ11" s="142"/>
      <c r="EPA11" s="142"/>
      <c r="EPB11" s="142"/>
      <c r="EPC11" s="142"/>
      <c r="EPD11" s="142"/>
      <c r="EPE11" s="142"/>
      <c r="EPF11" s="142"/>
      <c r="EPG11" s="142"/>
      <c r="EPH11" s="142"/>
      <c r="EPI11" s="142"/>
      <c r="EPJ11" s="142"/>
      <c r="EPK11" s="142"/>
      <c r="EPL11" s="142"/>
      <c r="EPM11" s="142"/>
      <c r="EPN11" s="142"/>
      <c r="EPO11" s="142"/>
      <c r="EPP11" s="142"/>
      <c r="EPQ11" s="142"/>
      <c r="EPR11" s="142"/>
      <c r="EPS11" s="142"/>
      <c r="EPT11" s="142"/>
      <c r="EPU11" s="142"/>
      <c r="EPV11" s="142"/>
      <c r="EPW11" s="142"/>
      <c r="EPX11" s="142"/>
      <c r="EPY11" s="142"/>
      <c r="EPZ11" s="142"/>
      <c r="EQA11" s="142"/>
      <c r="EQB11" s="142"/>
      <c r="EQC11" s="142"/>
      <c r="EQD11" s="142"/>
      <c r="EQE11" s="142"/>
      <c r="EQF11" s="142"/>
      <c r="EQG11" s="142"/>
      <c r="EQH11" s="142"/>
      <c r="EQI11" s="142"/>
      <c r="EQJ11" s="142"/>
      <c r="EQK11" s="142"/>
      <c r="EQL11" s="142"/>
      <c r="EQM11" s="142"/>
      <c r="EQN11" s="142"/>
      <c r="EQO11" s="142"/>
      <c r="EQP11" s="142"/>
      <c r="EQQ11" s="142"/>
      <c r="EQR11" s="142"/>
      <c r="EQS11" s="142"/>
      <c r="EQT11" s="142"/>
      <c r="EQU11" s="142"/>
      <c r="EQV11" s="142"/>
      <c r="EQW11" s="142"/>
      <c r="EQX11" s="142"/>
      <c r="EQY11" s="142"/>
      <c r="EQZ11" s="142"/>
      <c r="ERA11" s="142"/>
      <c r="ERB11" s="142"/>
      <c r="ERC11" s="142"/>
      <c r="ERD11" s="142"/>
      <c r="ERE11" s="142"/>
      <c r="ERF11" s="142"/>
      <c r="ERG11" s="142"/>
      <c r="ERH11" s="142"/>
      <c r="ERI11" s="142"/>
      <c r="ERJ11" s="142"/>
      <c r="ERK11" s="142"/>
      <c r="ERL11" s="142"/>
      <c r="ERM11" s="142"/>
      <c r="ERN11" s="142"/>
      <c r="ERO11" s="142"/>
      <c r="ERP11" s="142"/>
      <c r="ERQ11" s="142"/>
      <c r="ERR11" s="142"/>
      <c r="ERS11" s="142"/>
      <c r="ERT11" s="142"/>
      <c r="ERU11" s="142"/>
      <c r="ERV11" s="142"/>
      <c r="ERW11" s="142"/>
      <c r="ERX11" s="142"/>
      <c r="ERY11" s="142"/>
      <c r="ERZ11" s="142"/>
      <c r="ESA11" s="142"/>
      <c r="ESB11" s="142"/>
      <c r="ESC11" s="142"/>
      <c r="ESD11" s="142"/>
      <c r="ESE11" s="142"/>
      <c r="ESF11" s="142"/>
      <c r="ESG11" s="142"/>
      <c r="ESH11" s="142"/>
      <c r="ESI11" s="142"/>
      <c r="ESJ11" s="142"/>
      <c r="ESK11" s="142"/>
      <c r="ESL11" s="142"/>
      <c r="ESM11" s="142"/>
      <c r="ESN11" s="142"/>
      <c r="ESO11" s="142"/>
      <c r="ESP11" s="142"/>
      <c r="ESQ11" s="142"/>
      <c r="ESR11" s="142"/>
      <c r="ESS11" s="142"/>
      <c r="EST11" s="142"/>
      <c r="ESU11" s="142"/>
      <c r="ESV11" s="142"/>
      <c r="ESW11" s="142"/>
      <c r="ESX11" s="142"/>
      <c r="ESY11" s="142"/>
      <c r="ESZ11" s="142"/>
      <c r="ETA11" s="142"/>
      <c r="ETB11" s="142"/>
      <c r="ETC11" s="142"/>
      <c r="ETD11" s="142"/>
      <c r="ETE11" s="142"/>
      <c r="ETF11" s="142"/>
      <c r="ETG11" s="142"/>
      <c r="ETH11" s="142"/>
      <c r="ETI11" s="142"/>
      <c r="ETJ11" s="142"/>
      <c r="ETK11" s="142"/>
      <c r="ETL11" s="142"/>
      <c r="ETM11" s="142"/>
      <c r="ETN11" s="142"/>
      <c r="ETO11" s="142"/>
      <c r="ETP11" s="142"/>
      <c r="ETQ11" s="142"/>
      <c r="ETR11" s="142"/>
      <c r="ETS11" s="142"/>
      <c r="ETT11" s="142"/>
      <c r="ETU11" s="142"/>
      <c r="ETV11" s="142"/>
      <c r="ETW11" s="142"/>
      <c r="ETX11" s="142"/>
      <c r="ETY11" s="142"/>
      <c r="ETZ11" s="142"/>
      <c r="EUA11" s="142"/>
      <c r="EUB11" s="142"/>
      <c r="EUC11" s="142"/>
      <c r="EUD11" s="142"/>
      <c r="EUE11" s="142"/>
      <c r="EUF11" s="142"/>
      <c r="EUG11" s="142"/>
      <c r="EUH11" s="142"/>
      <c r="EUI11" s="142"/>
      <c r="EUJ11" s="142"/>
      <c r="EUK11" s="142"/>
      <c r="EUL11" s="142"/>
      <c r="EUM11" s="142"/>
      <c r="EUN11" s="142"/>
      <c r="EUO11" s="142"/>
      <c r="EUP11" s="142"/>
      <c r="EUQ11" s="142"/>
      <c r="EUR11" s="142"/>
      <c r="EUS11" s="142"/>
      <c r="EUT11" s="142"/>
      <c r="EUU11" s="142"/>
      <c r="EUV11" s="142"/>
      <c r="EUW11" s="142"/>
      <c r="EUX11" s="142"/>
      <c r="EUY11" s="142"/>
      <c r="EUZ11" s="142"/>
      <c r="EVA11" s="142"/>
      <c r="EVB11" s="142"/>
      <c r="EVC11" s="142"/>
      <c r="EVD11" s="142"/>
      <c r="EVE11" s="142"/>
      <c r="EVF11" s="142"/>
      <c r="EVG11" s="142"/>
      <c r="EVH11" s="142"/>
      <c r="EVI11" s="142"/>
      <c r="EVJ11" s="142"/>
      <c r="EVK11" s="142"/>
      <c r="EVL11" s="142"/>
      <c r="EVM11" s="142"/>
      <c r="EVN11" s="142"/>
      <c r="EVO11" s="142"/>
      <c r="EVP11" s="142"/>
      <c r="EVQ11" s="142"/>
      <c r="EVR11" s="142"/>
      <c r="EVS11" s="142"/>
      <c r="EVT11" s="142"/>
      <c r="EVU11" s="142"/>
      <c r="EVV11" s="142"/>
      <c r="EVW11" s="142"/>
      <c r="EVX11" s="142"/>
      <c r="EVY11" s="142"/>
      <c r="EVZ11" s="142"/>
      <c r="EWA11" s="142"/>
      <c r="EWB11" s="142"/>
      <c r="EWC11" s="142"/>
      <c r="EWD11" s="142"/>
      <c r="EWE11" s="142"/>
      <c r="EWF11" s="142"/>
      <c r="EWG11" s="142"/>
      <c r="EWH11" s="142"/>
      <c r="EWI11" s="142"/>
      <c r="EWJ11" s="142"/>
      <c r="EWK11" s="142"/>
      <c r="EWL11" s="142"/>
      <c r="EWM11" s="142"/>
      <c r="EWN11" s="142"/>
      <c r="EWO11" s="142"/>
      <c r="EWP11" s="142"/>
      <c r="EWQ11" s="142"/>
      <c r="EWR11" s="142"/>
      <c r="EWS11" s="142"/>
      <c r="EWT11" s="142"/>
      <c r="EWU11" s="142"/>
      <c r="EWV11" s="142"/>
      <c r="EWW11" s="142"/>
      <c r="EWX11" s="142"/>
      <c r="EWY11" s="142"/>
      <c r="EWZ11" s="142"/>
      <c r="EXA11" s="142"/>
      <c r="EXB11" s="142"/>
      <c r="EXC11" s="142"/>
      <c r="EXD11" s="142"/>
      <c r="EXE11" s="142"/>
      <c r="EXF11" s="142"/>
      <c r="EXG11" s="142"/>
      <c r="EXH11" s="142"/>
      <c r="EXI11" s="142"/>
      <c r="EXJ11" s="142"/>
      <c r="EXK11" s="142"/>
      <c r="EXL11" s="142"/>
      <c r="EXM11" s="142"/>
      <c r="EXN11" s="142"/>
      <c r="EXO11" s="142"/>
      <c r="EXP11" s="142"/>
      <c r="EXQ11" s="142"/>
      <c r="EXR11" s="142"/>
      <c r="EXS11" s="142"/>
      <c r="EXT11" s="142"/>
      <c r="EXU11" s="142"/>
      <c r="EXV11" s="142"/>
      <c r="EXW11" s="142"/>
      <c r="EXX11" s="142"/>
      <c r="EXY11" s="142"/>
      <c r="EXZ11" s="142"/>
      <c r="EYA11" s="142"/>
      <c r="EYB11" s="142"/>
      <c r="EYC11" s="142"/>
      <c r="EYD11" s="142"/>
      <c r="EYE11" s="142"/>
      <c r="EYF11" s="142"/>
      <c r="EYG11" s="142"/>
      <c r="EYH11" s="142"/>
      <c r="EYI11" s="142"/>
      <c r="EYJ11" s="142"/>
      <c r="EYK11" s="142"/>
      <c r="EYL11" s="142"/>
      <c r="EYM11" s="142"/>
      <c r="EYN11" s="142"/>
      <c r="EYO11" s="142"/>
      <c r="EYP11" s="142"/>
      <c r="EYQ11" s="142"/>
      <c r="EYR11" s="142"/>
      <c r="EYS11" s="142"/>
      <c r="EYT11" s="142"/>
      <c r="EYU11" s="142"/>
      <c r="EYV11" s="142"/>
      <c r="EYW11" s="142"/>
      <c r="EYX11" s="142"/>
      <c r="EYY11" s="142"/>
      <c r="EYZ11" s="142"/>
      <c r="EZA11" s="142"/>
      <c r="EZB11" s="142"/>
      <c r="EZC11" s="142"/>
      <c r="EZD11" s="142"/>
      <c r="EZE11" s="142"/>
      <c r="EZF11" s="142"/>
      <c r="EZG11" s="142"/>
      <c r="EZH11" s="142"/>
      <c r="EZI11" s="142"/>
      <c r="EZJ11" s="142"/>
      <c r="EZK11" s="142"/>
      <c r="EZL11" s="142"/>
      <c r="EZM11" s="142"/>
      <c r="EZN11" s="142"/>
      <c r="EZO11" s="142"/>
      <c r="EZP11" s="142"/>
      <c r="EZQ11" s="142"/>
      <c r="EZR11" s="142"/>
      <c r="EZS11" s="142"/>
      <c r="EZT11" s="142"/>
      <c r="EZU11" s="142"/>
      <c r="EZV11" s="142"/>
      <c r="EZW11" s="142"/>
      <c r="EZX11" s="142"/>
      <c r="EZY11" s="142"/>
      <c r="EZZ11" s="142"/>
      <c r="FAA11" s="142"/>
      <c r="FAB11" s="142"/>
      <c r="FAC11" s="142"/>
      <c r="FAD11" s="142"/>
      <c r="FAE11" s="142"/>
      <c r="FAF11" s="142"/>
      <c r="FAG11" s="142"/>
      <c r="FAH11" s="142"/>
      <c r="FAI11" s="142"/>
      <c r="FAJ11" s="142"/>
      <c r="FAK11" s="142"/>
      <c r="FAL11" s="142"/>
      <c r="FAM11" s="142"/>
      <c r="FAN11" s="142"/>
      <c r="FAO11" s="142"/>
      <c r="FAP11" s="142"/>
      <c r="FAQ11" s="142"/>
      <c r="FAR11" s="142"/>
      <c r="FAS11" s="142"/>
      <c r="FAT11" s="142"/>
      <c r="FAU11" s="142"/>
      <c r="FAV11" s="142"/>
      <c r="FAW11" s="142"/>
      <c r="FAX11" s="142"/>
      <c r="FAY11" s="142"/>
      <c r="FAZ11" s="142"/>
      <c r="FBA11" s="142"/>
      <c r="FBB11" s="142"/>
      <c r="FBC11" s="142"/>
      <c r="FBD11" s="142"/>
      <c r="FBE11" s="142"/>
      <c r="FBF11" s="142"/>
      <c r="FBG11" s="142"/>
      <c r="FBH11" s="142"/>
      <c r="FBI11" s="142"/>
      <c r="FBJ11" s="142"/>
      <c r="FBK11" s="142"/>
      <c r="FBL11" s="142"/>
      <c r="FBM11" s="142"/>
      <c r="FBN11" s="142"/>
      <c r="FBO11" s="142"/>
      <c r="FBP11" s="142"/>
      <c r="FBQ11" s="142"/>
      <c r="FBR11" s="142"/>
      <c r="FBS11" s="142"/>
      <c r="FBT11" s="142"/>
      <c r="FBU11" s="142"/>
      <c r="FBV11" s="142"/>
      <c r="FBW11" s="142"/>
      <c r="FBX11" s="142"/>
      <c r="FBY11" s="142"/>
      <c r="FBZ11" s="142"/>
      <c r="FCA11" s="142"/>
      <c r="FCB11" s="142"/>
      <c r="FCC11" s="142"/>
      <c r="FCD11" s="142"/>
      <c r="FCE11" s="142"/>
      <c r="FCF11" s="142"/>
      <c r="FCG11" s="142"/>
      <c r="FCH11" s="142"/>
      <c r="FCI11" s="142"/>
      <c r="FCJ11" s="142"/>
      <c r="FCK11" s="142"/>
      <c r="FCL11" s="142"/>
      <c r="FCM11" s="142"/>
      <c r="FCN11" s="142"/>
      <c r="FCO11" s="142"/>
      <c r="FCP11" s="142"/>
      <c r="FCQ11" s="142"/>
      <c r="FCR11" s="142"/>
      <c r="FCS11" s="142"/>
      <c r="FCT11" s="142"/>
      <c r="FCU11" s="142"/>
      <c r="FCV11" s="142"/>
      <c r="FCW11" s="142"/>
      <c r="FCX11" s="142"/>
      <c r="FCY11" s="142"/>
      <c r="FCZ11" s="142"/>
      <c r="FDA11" s="142"/>
      <c r="FDB11" s="142"/>
      <c r="FDC11" s="142"/>
      <c r="FDD11" s="142"/>
      <c r="FDE11" s="142"/>
      <c r="FDF11" s="142"/>
      <c r="FDG11" s="142"/>
      <c r="FDH11" s="142"/>
      <c r="FDI11" s="142"/>
      <c r="FDJ11" s="142"/>
      <c r="FDK11" s="142"/>
      <c r="FDL11" s="142"/>
      <c r="FDM11" s="142"/>
      <c r="FDN11" s="142"/>
      <c r="FDO11" s="142"/>
      <c r="FDP11" s="142"/>
      <c r="FDQ11" s="142"/>
      <c r="FDR11" s="142"/>
      <c r="FDS11" s="142"/>
      <c r="FDT11" s="142"/>
      <c r="FDU11" s="142"/>
      <c r="FDV11" s="142"/>
      <c r="FDW11" s="142"/>
      <c r="FDX11" s="142"/>
      <c r="FDY11" s="142"/>
      <c r="FDZ11" s="142"/>
      <c r="FEA11" s="142"/>
      <c r="FEB11" s="142"/>
      <c r="FEC11" s="142"/>
      <c r="FED11" s="142"/>
      <c r="FEE11" s="142"/>
      <c r="FEF11" s="142"/>
      <c r="FEG11" s="142"/>
      <c r="FEH11" s="142"/>
      <c r="FEI11" s="142"/>
      <c r="FEJ11" s="142"/>
      <c r="FEK11" s="142"/>
      <c r="FEL11" s="142"/>
      <c r="FEM11" s="142"/>
      <c r="FEN11" s="142"/>
      <c r="FEO11" s="142"/>
      <c r="FEP11" s="142"/>
      <c r="FEQ11" s="142"/>
      <c r="FER11" s="142"/>
      <c r="FES11" s="142"/>
      <c r="FET11" s="142"/>
      <c r="FEU11" s="142"/>
      <c r="FEV11" s="142"/>
      <c r="FEW11" s="142"/>
      <c r="FEX11" s="142"/>
      <c r="FEY11" s="142"/>
      <c r="FEZ11" s="142"/>
      <c r="FFA11" s="142"/>
      <c r="FFB11" s="142"/>
      <c r="FFC11" s="142"/>
      <c r="FFD11" s="142"/>
      <c r="FFE11" s="142"/>
      <c r="FFF11" s="142"/>
      <c r="FFG11" s="142"/>
      <c r="FFH11" s="142"/>
      <c r="FFI11" s="142"/>
      <c r="FFJ11" s="142"/>
      <c r="FFK11" s="142"/>
      <c r="FFL11" s="142"/>
      <c r="FFM11" s="142"/>
      <c r="FFN11" s="142"/>
      <c r="FFO11" s="142"/>
      <c r="FFP11" s="142"/>
      <c r="FFQ11" s="142"/>
      <c r="FFR11" s="142"/>
      <c r="FFS11" s="142"/>
      <c r="FFT11" s="142"/>
      <c r="FFU11" s="142"/>
      <c r="FFV11" s="142"/>
      <c r="FFW11" s="142"/>
      <c r="FFX11" s="142"/>
      <c r="FFY11" s="142"/>
      <c r="FFZ11" s="142"/>
      <c r="FGA11" s="142"/>
      <c r="FGB11" s="142"/>
      <c r="FGC11" s="142"/>
      <c r="FGD11" s="142"/>
      <c r="FGE11" s="142"/>
      <c r="FGF11" s="142"/>
      <c r="FGG11" s="142"/>
      <c r="FGH11" s="142"/>
      <c r="FGI11" s="142"/>
      <c r="FGJ11" s="142"/>
      <c r="FGK11" s="142"/>
      <c r="FGL11" s="142"/>
      <c r="FGM11" s="142"/>
      <c r="FGN11" s="142"/>
      <c r="FGO11" s="142"/>
      <c r="FGP11" s="142"/>
      <c r="FGQ11" s="142"/>
      <c r="FGR11" s="142"/>
      <c r="FGS11" s="142"/>
      <c r="FGT11" s="142"/>
      <c r="FGU11" s="142"/>
      <c r="FGV11" s="142"/>
      <c r="FGW11" s="142"/>
      <c r="FGX11" s="142"/>
      <c r="FGY11" s="142"/>
      <c r="FGZ11" s="142"/>
      <c r="FHA11" s="142"/>
      <c r="FHB11" s="142"/>
      <c r="FHC11" s="142"/>
      <c r="FHD11" s="142"/>
      <c r="FHE11" s="142"/>
      <c r="FHF11" s="142"/>
      <c r="FHG11" s="142"/>
      <c r="FHH11" s="142"/>
      <c r="FHI11" s="142"/>
      <c r="FHJ11" s="142"/>
      <c r="FHK11" s="142"/>
      <c r="FHL11" s="142"/>
      <c r="FHM11" s="142"/>
      <c r="FHN11" s="142"/>
      <c r="FHO11" s="142"/>
      <c r="FHP11" s="142"/>
      <c r="FHQ11" s="142"/>
      <c r="FHR11" s="142"/>
      <c r="FHS11" s="142"/>
      <c r="FHT11" s="142"/>
      <c r="FHU11" s="142"/>
      <c r="FHV11" s="142"/>
      <c r="FHW11" s="142"/>
      <c r="FHX11" s="142"/>
      <c r="FHY11" s="142"/>
      <c r="FHZ11" s="142"/>
      <c r="FIA11" s="142"/>
      <c r="FIB11" s="142"/>
      <c r="FIC11" s="142"/>
      <c r="FID11" s="142"/>
      <c r="FIE11" s="142"/>
      <c r="FIF11" s="142"/>
      <c r="FIG11" s="142"/>
      <c r="FIH11" s="142"/>
      <c r="FII11" s="142"/>
      <c r="FIJ11" s="142"/>
      <c r="FIK11" s="142"/>
      <c r="FIL11" s="142"/>
      <c r="FIM11" s="142"/>
      <c r="FIN11" s="142"/>
      <c r="FIO11" s="142"/>
      <c r="FIP11" s="142"/>
      <c r="FIQ11" s="142"/>
      <c r="FIR11" s="142"/>
      <c r="FIS11" s="142"/>
      <c r="FIT11" s="142"/>
      <c r="FIU11" s="142"/>
      <c r="FIV11" s="142"/>
      <c r="FIW11" s="142"/>
      <c r="FIX11" s="142"/>
      <c r="FIY11" s="142"/>
      <c r="FIZ11" s="142"/>
      <c r="FJA11" s="142"/>
      <c r="FJB11" s="142"/>
      <c r="FJC11" s="142"/>
      <c r="FJD11" s="142"/>
      <c r="FJE11" s="142"/>
      <c r="FJF11" s="142"/>
      <c r="FJG11" s="142"/>
      <c r="FJH11" s="142"/>
      <c r="FJI11" s="142"/>
      <c r="FJJ11" s="142"/>
      <c r="FJK11" s="142"/>
      <c r="FJL11" s="142"/>
      <c r="FJM11" s="142"/>
      <c r="FJN11" s="142"/>
      <c r="FJO11" s="142"/>
      <c r="FJP11" s="142"/>
      <c r="FJQ11" s="142"/>
      <c r="FJR11" s="142"/>
      <c r="FJS11" s="142"/>
      <c r="FJT11" s="142"/>
      <c r="FJU11" s="142"/>
      <c r="FJV11" s="142"/>
      <c r="FJW11" s="142"/>
      <c r="FJX11" s="142"/>
      <c r="FJY11" s="142"/>
      <c r="FJZ11" s="142"/>
      <c r="FKA11" s="142"/>
      <c r="FKB11" s="142"/>
      <c r="FKC11" s="142"/>
      <c r="FKD11" s="142"/>
      <c r="FKE11" s="142"/>
      <c r="FKF11" s="142"/>
      <c r="FKG11" s="142"/>
      <c r="FKH11" s="142"/>
      <c r="FKI11" s="142"/>
      <c r="FKJ11" s="142"/>
      <c r="FKK11" s="142"/>
      <c r="FKL11" s="142"/>
      <c r="FKM11" s="142"/>
      <c r="FKN11" s="142"/>
      <c r="FKO11" s="142"/>
      <c r="FKP11" s="142"/>
      <c r="FKQ11" s="142"/>
      <c r="FKR11" s="142"/>
      <c r="FKS11" s="142"/>
      <c r="FKT11" s="142"/>
      <c r="FKU11" s="142"/>
      <c r="FKV11" s="142"/>
      <c r="FKW11" s="142"/>
      <c r="FKX11" s="142"/>
      <c r="FKY11" s="142"/>
      <c r="FKZ11" s="142"/>
      <c r="FLA11" s="142"/>
      <c r="FLB11" s="142"/>
      <c r="FLC11" s="142"/>
      <c r="FLD11" s="142"/>
      <c r="FLE11" s="142"/>
      <c r="FLF11" s="142"/>
      <c r="FLG11" s="142"/>
      <c r="FLH11" s="142"/>
      <c r="FLI11" s="142"/>
      <c r="FLJ11" s="142"/>
      <c r="FLK11" s="142"/>
      <c r="FLL11" s="142"/>
      <c r="FLM11" s="142"/>
      <c r="FLN11" s="142"/>
      <c r="FLO11" s="142"/>
      <c r="FLP11" s="142"/>
      <c r="FLQ11" s="142"/>
      <c r="FLR11" s="142"/>
      <c r="FLS11" s="142"/>
      <c r="FLT11" s="142"/>
      <c r="FLU11" s="142"/>
      <c r="FLV11" s="142"/>
      <c r="FLW11" s="142"/>
      <c r="FLX11" s="142"/>
      <c r="FLY11" s="142"/>
      <c r="FLZ11" s="142"/>
      <c r="FMA11" s="142"/>
      <c r="FMB11" s="142"/>
      <c r="FMC11" s="142"/>
      <c r="FMD11" s="142"/>
      <c r="FME11" s="142"/>
      <c r="FMF11" s="142"/>
      <c r="FMG11" s="142"/>
      <c r="FMH11" s="142"/>
      <c r="FMI11" s="142"/>
      <c r="FMJ11" s="142"/>
      <c r="FMK11" s="142"/>
      <c r="FML11" s="142"/>
      <c r="FMM11" s="142"/>
      <c r="FMN11" s="142"/>
      <c r="FMO11" s="142"/>
      <c r="FMP11" s="142"/>
      <c r="FMQ11" s="142"/>
      <c r="FMR11" s="142"/>
      <c r="FMS11" s="142"/>
      <c r="FMT11" s="142"/>
      <c r="FMU11" s="142"/>
      <c r="FMV11" s="142"/>
      <c r="FMW11" s="142"/>
      <c r="FMX11" s="142"/>
      <c r="FMY11" s="142"/>
      <c r="FMZ11" s="142"/>
      <c r="FNA11" s="142"/>
      <c r="FNB11" s="142"/>
      <c r="FNC11" s="142"/>
      <c r="FND11" s="142"/>
      <c r="FNE11" s="142"/>
      <c r="FNF11" s="142"/>
      <c r="FNG11" s="142"/>
      <c r="FNH11" s="142"/>
      <c r="FNI11" s="142"/>
      <c r="FNJ11" s="142"/>
      <c r="FNK11" s="142"/>
      <c r="FNL11" s="142"/>
      <c r="FNM11" s="142"/>
      <c r="FNN11" s="142"/>
      <c r="FNO11" s="142"/>
      <c r="FNP11" s="142"/>
      <c r="FNQ11" s="142"/>
      <c r="FNR11" s="142"/>
      <c r="FNS11" s="142"/>
      <c r="FNT11" s="142"/>
      <c r="FNU11" s="142"/>
      <c r="FNV11" s="142"/>
      <c r="FNW11" s="142"/>
      <c r="FNX11" s="142"/>
      <c r="FNY11" s="142"/>
      <c r="FNZ11" s="142"/>
      <c r="FOA11" s="142"/>
      <c r="FOB11" s="142"/>
      <c r="FOC11" s="142"/>
      <c r="FOD11" s="142"/>
      <c r="FOE11" s="142"/>
      <c r="FOF11" s="142"/>
      <c r="FOG11" s="142"/>
      <c r="FOH11" s="142"/>
      <c r="FOI11" s="142"/>
      <c r="FOJ11" s="142"/>
      <c r="FOK11" s="142"/>
      <c r="FOL11" s="142"/>
      <c r="FOM11" s="142"/>
      <c r="FON11" s="142"/>
      <c r="FOO11" s="142"/>
      <c r="FOP11" s="142"/>
      <c r="FOQ11" s="142"/>
      <c r="FOR11" s="142"/>
      <c r="FOS11" s="142"/>
      <c r="FOT11" s="142"/>
      <c r="FOU11" s="142"/>
      <c r="FOV11" s="142"/>
      <c r="FOW11" s="142"/>
      <c r="FOX11" s="142"/>
      <c r="FOY11" s="142"/>
      <c r="FOZ11" s="142"/>
      <c r="FPA11" s="142"/>
      <c r="FPB11" s="142"/>
      <c r="FPC11" s="142"/>
      <c r="FPD11" s="142"/>
      <c r="FPE11" s="142"/>
      <c r="FPF11" s="142"/>
      <c r="FPG11" s="142"/>
      <c r="FPH11" s="142"/>
      <c r="FPI11" s="142"/>
      <c r="FPJ11" s="142"/>
      <c r="FPK11" s="142"/>
      <c r="FPL11" s="142"/>
      <c r="FPM11" s="142"/>
      <c r="FPN11" s="142"/>
      <c r="FPO11" s="142"/>
      <c r="FPP11" s="142"/>
      <c r="FPQ11" s="142"/>
      <c r="FPR11" s="142"/>
      <c r="FPS11" s="142"/>
      <c r="FPT11" s="142"/>
      <c r="FPU11" s="142"/>
      <c r="FPV11" s="142"/>
      <c r="FPW11" s="142"/>
      <c r="FPX11" s="142"/>
      <c r="FPY11" s="142"/>
      <c r="FPZ11" s="142"/>
      <c r="FQA11" s="142"/>
      <c r="FQB11" s="142"/>
      <c r="FQC11" s="142"/>
      <c r="FQD11" s="142"/>
      <c r="FQE11" s="142"/>
      <c r="FQF11" s="142"/>
      <c r="FQG11" s="142"/>
      <c r="FQH11" s="142"/>
      <c r="FQI11" s="142"/>
      <c r="FQJ11" s="142"/>
      <c r="FQK11" s="142"/>
      <c r="FQL11" s="142"/>
      <c r="FQM11" s="142"/>
      <c r="FQN11" s="142"/>
      <c r="FQO11" s="142"/>
      <c r="FQP11" s="142"/>
      <c r="FQQ11" s="142"/>
      <c r="FQR11" s="142"/>
      <c r="FQS11" s="142"/>
      <c r="FQT11" s="142"/>
      <c r="FQU11" s="142"/>
      <c r="FQV11" s="142"/>
      <c r="FQW11" s="142"/>
      <c r="FQX11" s="142"/>
      <c r="FQY11" s="142"/>
      <c r="FQZ11" s="142"/>
      <c r="FRA11" s="142"/>
      <c r="FRB11" s="142"/>
      <c r="FRC11" s="142"/>
      <c r="FRD11" s="142"/>
      <c r="FRE11" s="142"/>
      <c r="FRF11" s="142"/>
      <c r="FRG11" s="142"/>
      <c r="FRH11" s="142"/>
      <c r="FRI11" s="142"/>
      <c r="FRJ11" s="142"/>
      <c r="FRK11" s="142"/>
      <c r="FRL11" s="142"/>
      <c r="FRM11" s="142"/>
      <c r="FRN11" s="142"/>
      <c r="FRO11" s="142"/>
      <c r="FRP11" s="142"/>
      <c r="FRQ11" s="142"/>
      <c r="FRR11" s="142"/>
      <c r="FRS11" s="142"/>
      <c r="FRT11" s="142"/>
      <c r="FRU11" s="142"/>
      <c r="FRV11" s="142"/>
      <c r="FRW11" s="142"/>
      <c r="FRX11" s="142"/>
      <c r="FRY11" s="142"/>
      <c r="FRZ11" s="142"/>
      <c r="FSA11" s="142"/>
      <c r="FSB11" s="142"/>
      <c r="FSC11" s="142"/>
      <c r="FSD11" s="142"/>
      <c r="FSE11" s="142"/>
      <c r="FSF11" s="142"/>
      <c r="FSG11" s="142"/>
      <c r="FSH11" s="142"/>
      <c r="FSI11" s="142"/>
      <c r="FSJ11" s="142"/>
      <c r="FSK11" s="142"/>
      <c r="FSL11" s="142"/>
      <c r="FSM11" s="142"/>
      <c r="FSN11" s="142"/>
      <c r="FSO11" s="142"/>
      <c r="FSP11" s="142"/>
      <c r="FSQ11" s="142"/>
      <c r="FSR11" s="142"/>
      <c r="FSS11" s="142"/>
      <c r="FST11" s="142"/>
      <c r="FSU11" s="142"/>
      <c r="FSV11" s="142"/>
      <c r="FSW11" s="142"/>
      <c r="FSX11" s="142"/>
      <c r="FSY11" s="142"/>
      <c r="FSZ11" s="142"/>
      <c r="FTA11" s="142"/>
      <c r="FTB11" s="142"/>
      <c r="FTC11" s="142"/>
      <c r="FTD11" s="142"/>
      <c r="FTE11" s="142"/>
      <c r="FTF11" s="142"/>
      <c r="FTG11" s="142"/>
      <c r="FTH11" s="142"/>
      <c r="FTI11" s="142"/>
      <c r="FTJ11" s="142"/>
      <c r="FTK11" s="142"/>
      <c r="FTL11" s="142"/>
      <c r="FTM11" s="142"/>
      <c r="FTN11" s="142"/>
      <c r="FTO11" s="142"/>
      <c r="FTP11" s="142"/>
      <c r="FTQ11" s="142"/>
      <c r="FTR11" s="142"/>
      <c r="FTS11" s="142"/>
      <c r="FTT11" s="142"/>
      <c r="FTU11" s="142"/>
      <c r="FTV11" s="142"/>
      <c r="FTW11" s="142"/>
      <c r="FTX11" s="142"/>
      <c r="FTY11" s="142"/>
      <c r="FTZ11" s="142"/>
      <c r="FUA11" s="142"/>
      <c r="FUB11" s="142"/>
      <c r="FUC11" s="142"/>
      <c r="FUD11" s="142"/>
      <c r="FUE11" s="142"/>
      <c r="FUF11" s="142"/>
      <c r="FUG11" s="142"/>
      <c r="FUH11" s="142"/>
      <c r="FUI11" s="142"/>
      <c r="FUJ11" s="142"/>
      <c r="FUK11" s="142"/>
      <c r="FUL11" s="142"/>
      <c r="FUM11" s="142"/>
      <c r="FUN11" s="142"/>
      <c r="FUO11" s="142"/>
      <c r="FUP11" s="142"/>
      <c r="FUQ11" s="142"/>
      <c r="FUR11" s="142"/>
      <c r="FUS11" s="142"/>
      <c r="FUT11" s="142"/>
      <c r="FUU11" s="142"/>
      <c r="FUV11" s="142"/>
      <c r="FUW11" s="142"/>
      <c r="FUX11" s="142"/>
      <c r="FUY11" s="142"/>
      <c r="FUZ11" s="142"/>
      <c r="FVA11" s="142"/>
      <c r="FVB11" s="142"/>
      <c r="FVC11" s="142"/>
      <c r="FVD11" s="142"/>
      <c r="FVE11" s="142"/>
      <c r="FVF11" s="142"/>
      <c r="FVG11" s="142"/>
      <c r="FVH11" s="142"/>
      <c r="FVI11" s="142"/>
      <c r="FVJ11" s="142"/>
      <c r="FVK11" s="142"/>
      <c r="FVL11" s="142"/>
      <c r="FVM11" s="142"/>
      <c r="FVN11" s="142"/>
      <c r="FVO11" s="142"/>
      <c r="FVP11" s="142"/>
      <c r="FVQ11" s="142"/>
      <c r="FVR11" s="142"/>
      <c r="FVS11" s="142"/>
      <c r="FVT11" s="142"/>
      <c r="FVU11" s="142"/>
      <c r="FVV11" s="142"/>
      <c r="FVW11" s="142"/>
      <c r="FVX11" s="142"/>
      <c r="FVY11" s="142"/>
      <c r="FVZ11" s="142"/>
      <c r="FWA11" s="142"/>
      <c r="FWB11" s="142"/>
      <c r="FWC11" s="142"/>
      <c r="FWD11" s="142"/>
      <c r="FWE11" s="142"/>
      <c r="FWF11" s="142"/>
      <c r="FWG11" s="142"/>
      <c r="FWH11" s="142"/>
      <c r="FWI11" s="142"/>
      <c r="FWJ11" s="142"/>
      <c r="FWK11" s="142"/>
      <c r="FWL11" s="142"/>
      <c r="FWM11" s="142"/>
      <c r="FWN11" s="142"/>
      <c r="FWO11" s="142"/>
      <c r="FWP11" s="142"/>
      <c r="FWQ11" s="142"/>
      <c r="FWR11" s="142"/>
      <c r="FWS11" s="142"/>
      <c r="FWT11" s="142"/>
      <c r="FWU11" s="142"/>
      <c r="FWV11" s="142"/>
      <c r="FWW11" s="142"/>
      <c r="FWX11" s="142"/>
      <c r="FWY11" s="142"/>
      <c r="FWZ11" s="142"/>
      <c r="FXA11" s="142"/>
      <c r="FXB11" s="142"/>
      <c r="FXC11" s="142"/>
      <c r="FXD11" s="142"/>
      <c r="FXE11" s="142"/>
      <c r="FXF11" s="142"/>
      <c r="FXG11" s="142"/>
      <c r="FXH11" s="142"/>
      <c r="FXI11" s="142"/>
      <c r="FXJ11" s="142"/>
      <c r="FXK11" s="142"/>
      <c r="FXL11" s="142"/>
      <c r="FXM11" s="142"/>
      <c r="FXN11" s="142"/>
      <c r="FXO11" s="142"/>
      <c r="FXP11" s="142"/>
      <c r="FXQ11" s="142"/>
      <c r="FXR11" s="142"/>
      <c r="FXS11" s="142"/>
      <c r="FXT11" s="142"/>
      <c r="FXU11" s="142"/>
      <c r="FXV11" s="142"/>
      <c r="FXW11" s="142"/>
      <c r="FXX11" s="142"/>
      <c r="FXY11" s="142"/>
      <c r="FXZ11" s="142"/>
      <c r="FYA11" s="142"/>
      <c r="FYB11" s="142"/>
      <c r="FYC11" s="142"/>
      <c r="FYD11" s="142"/>
      <c r="FYE11" s="142"/>
      <c r="FYF11" s="142"/>
      <c r="FYG11" s="142"/>
      <c r="FYH11" s="142"/>
      <c r="FYI11" s="142"/>
      <c r="FYJ11" s="142"/>
      <c r="FYK11" s="142"/>
      <c r="FYL11" s="142"/>
      <c r="FYM11" s="142"/>
      <c r="FYN11" s="142"/>
      <c r="FYO11" s="142"/>
      <c r="FYP11" s="142"/>
      <c r="FYQ11" s="142"/>
      <c r="FYR11" s="142"/>
      <c r="FYS11" s="142"/>
      <c r="FYT11" s="142"/>
      <c r="FYU11" s="142"/>
      <c r="FYV11" s="142"/>
      <c r="FYW11" s="142"/>
      <c r="FYX11" s="142"/>
      <c r="FYY11" s="142"/>
      <c r="FYZ11" s="142"/>
      <c r="FZA11" s="142"/>
      <c r="FZB11" s="142"/>
      <c r="FZC11" s="142"/>
      <c r="FZD11" s="142"/>
      <c r="FZE11" s="142"/>
      <c r="FZF11" s="142"/>
      <c r="FZG11" s="142"/>
      <c r="FZH11" s="142"/>
      <c r="FZI11" s="142"/>
      <c r="FZJ11" s="142"/>
      <c r="FZK11" s="142"/>
      <c r="FZL11" s="142"/>
      <c r="FZM11" s="142"/>
      <c r="FZN11" s="142"/>
      <c r="FZO11" s="142"/>
      <c r="FZP11" s="142"/>
      <c r="FZQ11" s="142"/>
      <c r="FZR11" s="142"/>
      <c r="FZS11" s="142"/>
      <c r="FZT11" s="142"/>
      <c r="FZU11" s="142"/>
      <c r="FZV11" s="142"/>
      <c r="FZW11" s="142"/>
      <c r="FZX11" s="142"/>
      <c r="FZY11" s="142"/>
      <c r="FZZ11" s="142"/>
      <c r="GAA11" s="142"/>
      <c r="GAB11" s="142"/>
      <c r="GAC11" s="142"/>
      <c r="GAD11" s="142"/>
      <c r="GAE11" s="142"/>
      <c r="GAF11" s="142"/>
      <c r="GAG11" s="142"/>
      <c r="GAH11" s="142"/>
      <c r="GAI11" s="142"/>
      <c r="GAJ11" s="142"/>
      <c r="GAK11" s="142"/>
      <c r="GAL11" s="142"/>
      <c r="GAM11" s="142"/>
      <c r="GAN11" s="142"/>
      <c r="GAO11" s="142"/>
      <c r="GAP11" s="142"/>
      <c r="GAQ11" s="142"/>
      <c r="GAR11" s="142"/>
      <c r="GAS11" s="142"/>
      <c r="GAT11" s="142"/>
      <c r="GAU11" s="142"/>
      <c r="GAV11" s="142"/>
      <c r="GAW11" s="142"/>
      <c r="GAX11" s="142"/>
      <c r="GAY11" s="142"/>
      <c r="GAZ11" s="142"/>
      <c r="GBA11" s="142"/>
      <c r="GBB11" s="142"/>
      <c r="GBC11" s="142"/>
      <c r="GBD11" s="142"/>
      <c r="GBE11" s="142"/>
      <c r="GBF11" s="142"/>
      <c r="GBG11" s="142"/>
      <c r="GBH11" s="142"/>
      <c r="GBI11" s="142"/>
      <c r="GBJ11" s="142"/>
      <c r="GBK11" s="142"/>
      <c r="GBL11" s="142"/>
      <c r="GBM11" s="142"/>
      <c r="GBN11" s="142"/>
      <c r="GBO11" s="142"/>
      <c r="GBP11" s="142"/>
      <c r="GBQ11" s="142"/>
      <c r="GBR11" s="142"/>
      <c r="GBS11" s="142"/>
      <c r="GBT11" s="142"/>
      <c r="GBU11" s="142"/>
      <c r="GBV11" s="142"/>
      <c r="GBW11" s="142"/>
      <c r="GBX11" s="142"/>
      <c r="GBY11" s="142"/>
      <c r="GBZ11" s="142"/>
      <c r="GCA11" s="142"/>
      <c r="GCB11" s="142"/>
      <c r="GCC11" s="142"/>
      <c r="GCD11" s="142"/>
      <c r="GCE11" s="142"/>
      <c r="GCF11" s="142"/>
      <c r="GCG11" s="142"/>
      <c r="GCH11" s="142"/>
      <c r="GCI11" s="142"/>
      <c r="GCJ11" s="142"/>
      <c r="GCK11" s="142"/>
      <c r="GCL11" s="142"/>
      <c r="GCM11" s="142"/>
      <c r="GCN11" s="142"/>
      <c r="GCO11" s="142"/>
      <c r="GCP11" s="142"/>
      <c r="GCQ11" s="142"/>
      <c r="GCR11" s="142"/>
      <c r="GCS11" s="142"/>
      <c r="GCT11" s="142"/>
      <c r="GCU11" s="142"/>
      <c r="GCV11" s="142"/>
      <c r="GCW11" s="142"/>
      <c r="GCX11" s="142"/>
      <c r="GCY11" s="142"/>
      <c r="GCZ11" s="142"/>
      <c r="GDA11" s="142"/>
      <c r="GDB11" s="142"/>
      <c r="GDC11" s="142"/>
      <c r="GDD11" s="142"/>
      <c r="GDE11" s="142"/>
      <c r="GDF11" s="142"/>
      <c r="GDG11" s="142"/>
      <c r="GDH11" s="142"/>
      <c r="GDI11" s="142"/>
      <c r="GDJ11" s="142"/>
      <c r="GDK11" s="142"/>
      <c r="GDL11" s="142"/>
      <c r="GDM11" s="142"/>
      <c r="GDN11" s="142"/>
      <c r="GDO11" s="142"/>
      <c r="GDP11" s="142"/>
      <c r="GDQ11" s="142"/>
      <c r="GDR11" s="142"/>
      <c r="GDS11" s="142"/>
      <c r="GDT11" s="142"/>
      <c r="GDU11" s="142"/>
      <c r="GDV11" s="142"/>
      <c r="GDW11" s="142"/>
      <c r="GDX11" s="142"/>
      <c r="GDY11" s="142"/>
      <c r="GDZ11" s="142"/>
      <c r="GEA11" s="142"/>
      <c r="GEB11" s="142"/>
      <c r="GEC11" s="142"/>
      <c r="GED11" s="142"/>
      <c r="GEE11" s="142"/>
      <c r="GEF11" s="142"/>
      <c r="GEG11" s="142"/>
      <c r="GEH11" s="142"/>
      <c r="GEI11" s="142"/>
      <c r="GEJ11" s="142"/>
      <c r="GEK11" s="142"/>
      <c r="GEL11" s="142"/>
      <c r="GEM11" s="142"/>
      <c r="GEN11" s="142"/>
      <c r="GEO11" s="142"/>
      <c r="GEP11" s="142"/>
      <c r="GEQ11" s="142"/>
      <c r="GER11" s="142"/>
      <c r="GES11" s="142"/>
      <c r="GET11" s="142"/>
      <c r="GEU11" s="142"/>
      <c r="GEV11" s="142"/>
      <c r="GEW11" s="142"/>
      <c r="GEX11" s="142"/>
      <c r="GEY11" s="142"/>
      <c r="GEZ11" s="142"/>
      <c r="GFA11" s="142"/>
      <c r="GFB11" s="142"/>
      <c r="GFC11" s="142"/>
      <c r="GFD11" s="142"/>
      <c r="GFE11" s="142"/>
      <c r="GFF11" s="142"/>
      <c r="GFG11" s="142"/>
      <c r="GFH11" s="142"/>
      <c r="GFI11" s="142"/>
      <c r="GFJ11" s="142"/>
      <c r="GFK11" s="142"/>
      <c r="GFL11" s="142"/>
      <c r="GFM11" s="142"/>
      <c r="GFN11" s="142"/>
      <c r="GFO11" s="142"/>
      <c r="GFP11" s="142"/>
      <c r="GFQ11" s="142"/>
      <c r="GFR11" s="142"/>
      <c r="GFS11" s="142"/>
      <c r="GFT11" s="142"/>
      <c r="GFU11" s="142"/>
      <c r="GFV11" s="142"/>
      <c r="GFW11" s="142"/>
      <c r="GFX11" s="142"/>
      <c r="GFY11" s="142"/>
      <c r="GFZ11" s="142"/>
      <c r="GGA11" s="142"/>
      <c r="GGB11" s="142"/>
      <c r="GGC11" s="142"/>
      <c r="GGD11" s="142"/>
      <c r="GGE11" s="142"/>
      <c r="GGF11" s="142"/>
      <c r="GGG11" s="142"/>
      <c r="GGH11" s="142"/>
      <c r="GGI11" s="142"/>
      <c r="GGJ11" s="142"/>
      <c r="GGK11" s="142"/>
      <c r="GGL11" s="142"/>
      <c r="GGM11" s="142"/>
      <c r="GGN11" s="142"/>
      <c r="GGO11" s="142"/>
      <c r="GGP11" s="142"/>
      <c r="GGQ11" s="142"/>
      <c r="GGR11" s="142"/>
      <c r="GGS11" s="142"/>
      <c r="GGT11" s="142"/>
      <c r="GGU11" s="142"/>
      <c r="GGV11" s="142"/>
      <c r="GGW11" s="142"/>
      <c r="GGX11" s="142"/>
      <c r="GGY11" s="142"/>
      <c r="GGZ11" s="142"/>
      <c r="GHA11" s="142"/>
      <c r="GHB11" s="142"/>
      <c r="GHC11" s="142"/>
      <c r="GHD11" s="142"/>
      <c r="GHE11" s="142"/>
      <c r="GHF11" s="142"/>
      <c r="GHG11" s="142"/>
      <c r="GHH11" s="142"/>
      <c r="GHI11" s="142"/>
      <c r="GHJ11" s="142"/>
      <c r="GHK11" s="142"/>
      <c r="GHL11" s="142"/>
      <c r="GHM11" s="142"/>
      <c r="GHN11" s="142"/>
      <c r="GHO11" s="142"/>
      <c r="GHP11" s="142"/>
      <c r="GHQ11" s="142"/>
      <c r="GHR11" s="142"/>
      <c r="GHS11" s="142"/>
      <c r="GHT11" s="142"/>
      <c r="GHU11" s="142"/>
      <c r="GHV11" s="142"/>
      <c r="GHW11" s="142"/>
      <c r="GHX11" s="142"/>
      <c r="GHY11" s="142"/>
      <c r="GHZ11" s="142"/>
      <c r="GIA11" s="142"/>
      <c r="GIB11" s="142"/>
      <c r="GIC11" s="142"/>
      <c r="GID11" s="142"/>
      <c r="GIE11" s="142"/>
      <c r="GIF11" s="142"/>
      <c r="GIG11" s="142"/>
      <c r="GIH11" s="142"/>
      <c r="GII11" s="142"/>
      <c r="GIJ11" s="142"/>
      <c r="GIK11" s="142"/>
      <c r="GIL11" s="142"/>
      <c r="GIM11" s="142"/>
      <c r="GIN11" s="142"/>
      <c r="GIO11" s="142"/>
      <c r="GIP11" s="142"/>
      <c r="GIQ11" s="142"/>
      <c r="GIR11" s="142"/>
      <c r="GIS11" s="142"/>
      <c r="GIT11" s="142"/>
      <c r="GIU11" s="142"/>
      <c r="GIV11" s="142"/>
      <c r="GIW11" s="142"/>
      <c r="GIX11" s="142"/>
      <c r="GIY11" s="142"/>
      <c r="GIZ11" s="142"/>
      <c r="GJA11" s="142"/>
      <c r="GJB11" s="142"/>
      <c r="GJC11" s="142"/>
      <c r="GJD11" s="142"/>
      <c r="GJE11" s="142"/>
      <c r="GJF11" s="142"/>
      <c r="GJG11" s="142"/>
      <c r="GJH11" s="142"/>
      <c r="GJI11" s="142"/>
      <c r="GJJ11" s="142"/>
      <c r="GJK11" s="142"/>
      <c r="GJL11" s="142"/>
      <c r="GJM11" s="142"/>
      <c r="GJN11" s="142"/>
      <c r="GJO11" s="142"/>
      <c r="GJP11" s="142"/>
      <c r="GJQ11" s="142"/>
      <c r="GJR11" s="142"/>
      <c r="GJS11" s="142"/>
      <c r="GJT11" s="142"/>
      <c r="GJU11" s="142"/>
      <c r="GJV11" s="142"/>
      <c r="GJW11" s="142"/>
      <c r="GJX11" s="142"/>
      <c r="GJY11" s="142"/>
      <c r="GJZ11" s="142"/>
      <c r="GKA11" s="142"/>
      <c r="GKB11" s="142"/>
      <c r="GKC11" s="142"/>
      <c r="GKD11" s="142"/>
      <c r="GKE11" s="142"/>
      <c r="GKF11" s="142"/>
      <c r="GKG11" s="142"/>
      <c r="GKH11" s="142"/>
      <c r="GKI11" s="142"/>
      <c r="GKJ11" s="142"/>
      <c r="GKK11" s="142"/>
      <c r="GKL11" s="142"/>
      <c r="GKM11" s="142"/>
      <c r="GKN11" s="142"/>
      <c r="GKO11" s="142"/>
      <c r="GKP11" s="142"/>
      <c r="GKQ11" s="142"/>
      <c r="GKR11" s="142"/>
      <c r="GKS11" s="142"/>
      <c r="GKT11" s="142"/>
      <c r="GKU11" s="142"/>
      <c r="GKV11" s="142"/>
      <c r="GKW11" s="142"/>
      <c r="GKX11" s="142"/>
      <c r="GKY11" s="142"/>
      <c r="GKZ11" s="142"/>
      <c r="GLA11" s="142"/>
      <c r="GLB11" s="142"/>
      <c r="GLC11" s="142"/>
      <c r="GLD11" s="142"/>
      <c r="GLE11" s="142"/>
      <c r="GLF11" s="142"/>
      <c r="GLG11" s="142"/>
      <c r="GLH11" s="142"/>
      <c r="GLI11" s="142"/>
      <c r="GLJ11" s="142"/>
      <c r="GLK11" s="142"/>
      <c r="GLL11" s="142"/>
      <c r="GLM11" s="142"/>
      <c r="GLN11" s="142"/>
      <c r="GLO11" s="142"/>
      <c r="GLP11" s="142"/>
      <c r="GLQ11" s="142"/>
      <c r="GLR11" s="142"/>
      <c r="GLS11" s="142"/>
      <c r="GLT11" s="142"/>
      <c r="GLU11" s="142"/>
      <c r="GLV11" s="142"/>
      <c r="GLW11" s="142"/>
      <c r="GLX11" s="142"/>
      <c r="GLY11" s="142"/>
      <c r="GLZ11" s="142"/>
      <c r="GMA11" s="142"/>
      <c r="GMB11" s="142"/>
      <c r="GMC11" s="142"/>
      <c r="GMD11" s="142"/>
      <c r="GME11" s="142"/>
      <c r="GMF11" s="142"/>
      <c r="GMG11" s="142"/>
      <c r="GMH11" s="142"/>
      <c r="GMI11" s="142"/>
      <c r="GMJ11" s="142"/>
      <c r="GMK11" s="142"/>
      <c r="GML11" s="142"/>
      <c r="GMM11" s="142"/>
      <c r="GMN11" s="142"/>
      <c r="GMO11" s="142"/>
      <c r="GMP11" s="142"/>
      <c r="GMQ11" s="142"/>
      <c r="GMR11" s="142"/>
      <c r="GMS11" s="142"/>
      <c r="GMT11" s="142"/>
      <c r="GMU11" s="142"/>
      <c r="GMV11" s="142"/>
      <c r="GMW11" s="142"/>
      <c r="GMX11" s="142"/>
      <c r="GMY11" s="142"/>
      <c r="GMZ11" s="142"/>
      <c r="GNA11" s="142"/>
      <c r="GNB11" s="142"/>
      <c r="GNC11" s="142"/>
      <c r="GND11" s="142"/>
      <c r="GNE11" s="142"/>
      <c r="GNF11" s="142"/>
      <c r="GNG11" s="142"/>
      <c r="GNH11" s="142"/>
      <c r="GNI11" s="142"/>
      <c r="GNJ11" s="142"/>
      <c r="GNK11" s="142"/>
      <c r="GNL11" s="142"/>
      <c r="GNM11" s="142"/>
      <c r="GNN11" s="142"/>
      <c r="GNO11" s="142"/>
      <c r="GNP11" s="142"/>
      <c r="GNQ11" s="142"/>
      <c r="GNR11" s="142"/>
      <c r="GNS11" s="142"/>
      <c r="GNT11" s="142"/>
      <c r="GNU11" s="142"/>
      <c r="GNV11" s="142"/>
      <c r="GNW11" s="142"/>
      <c r="GNX11" s="142"/>
      <c r="GNY11" s="142"/>
      <c r="GNZ11" s="142"/>
      <c r="GOA11" s="142"/>
      <c r="GOB11" s="142"/>
      <c r="GOC11" s="142"/>
      <c r="GOD11" s="142"/>
      <c r="GOE11" s="142"/>
      <c r="GOF11" s="142"/>
      <c r="GOG11" s="142"/>
      <c r="GOH11" s="142"/>
      <c r="GOI11" s="142"/>
      <c r="GOJ11" s="142"/>
      <c r="GOK11" s="142"/>
      <c r="GOL11" s="142"/>
      <c r="GOM11" s="142"/>
      <c r="GON11" s="142"/>
      <c r="GOO11" s="142"/>
      <c r="GOP11" s="142"/>
      <c r="GOQ11" s="142"/>
      <c r="GOR11" s="142"/>
      <c r="GOS11" s="142"/>
      <c r="GOT11" s="142"/>
      <c r="GOU11" s="142"/>
      <c r="GOV11" s="142"/>
      <c r="GOW11" s="142"/>
      <c r="GOX11" s="142"/>
      <c r="GOY11" s="142"/>
      <c r="GOZ11" s="142"/>
      <c r="GPA11" s="142"/>
      <c r="GPB11" s="142"/>
      <c r="GPC11" s="142"/>
      <c r="GPD11" s="142"/>
      <c r="GPE11" s="142"/>
      <c r="GPF11" s="142"/>
      <c r="GPG11" s="142"/>
      <c r="GPH11" s="142"/>
      <c r="GPI11" s="142"/>
      <c r="GPJ11" s="142"/>
      <c r="GPK11" s="142"/>
      <c r="GPL11" s="142"/>
      <c r="GPM11" s="142"/>
      <c r="GPN11" s="142"/>
      <c r="GPO11" s="142"/>
      <c r="GPP11" s="142"/>
      <c r="GPQ11" s="142"/>
      <c r="GPR11" s="142"/>
      <c r="GPS11" s="142"/>
      <c r="GPT11" s="142"/>
      <c r="GPU11" s="142"/>
      <c r="GPV11" s="142"/>
      <c r="GPW11" s="142"/>
      <c r="GPX11" s="142"/>
      <c r="GPY11" s="142"/>
      <c r="GPZ11" s="142"/>
      <c r="GQA11" s="142"/>
      <c r="GQB11" s="142"/>
      <c r="GQC11" s="142"/>
      <c r="GQD11" s="142"/>
      <c r="GQE11" s="142"/>
      <c r="GQF11" s="142"/>
      <c r="GQG11" s="142"/>
      <c r="GQH11" s="142"/>
      <c r="GQI11" s="142"/>
      <c r="GQJ11" s="142"/>
      <c r="GQK11" s="142"/>
      <c r="GQL11" s="142"/>
      <c r="GQM11" s="142"/>
      <c r="GQN11" s="142"/>
      <c r="GQO11" s="142"/>
      <c r="GQP11" s="142"/>
      <c r="GQQ11" s="142"/>
      <c r="GQR11" s="142"/>
      <c r="GQS11" s="142"/>
      <c r="GQT11" s="142"/>
      <c r="GQU11" s="142"/>
      <c r="GQV11" s="142"/>
      <c r="GQW11" s="142"/>
      <c r="GQX11" s="142"/>
      <c r="GQY11" s="142"/>
      <c r="GQZ11" s="142"/>
      <c r="GRA11" s="142"/>
      <c r="GRB11" s="142"/>
      <c r="GRC11" s="142"/>
      <c r="GRD11" s="142"/>
      <c r="GRE11" s="142"/>
      <c r="GRF11" s="142"/>
      <c r="GRG11" s="142"/>
      <c r="GRH11" s="142"/>
      <c r="GRI11" s="142"/>
      <c r="GRJ11" s="142"/>
      <c r="GRK11" s="142"/>
      <c r="GRL11" s="142"/>
      <c r="GRM11" s="142"/>
      <c r="GRN11" s="142"/>
      <c r="GRO11" s="142"/>
      <c r="GRP11" s="142"/>
      <c r="GRQ11" s="142"/>
      <c r="GRR11" s="142"/>
      <c r="GRS11" s="142"/>
      <c r="GRT11" s="142"/>
      <c r="GRU11" s="142"/>
      <c r="GRV11" s="142"/>
      <c r="GRW11" s="142"/>
      <c r="GRX11" s="142"/>
      <c r="GRY11" s="142"/>
      <c r="GRZ11" s="142"/>
      <c r="GSA11" s="142"/>
      <c r="GSB11" s="142"/>
      <c r="GSC11" s="142"/>
      <c r="GSD11" s="142"/>
      <c r="GSE11" s="142"/>
      <c r="GSF11" s="142"/>
      <c r="GSG11" s="142"/>
      <c r="GSH11" s="142"/>
      <c r="GSI11" s="142"/>
      <c r="GSJ11" s="142"/>
      <c r="GSK11" s="142"/>
      <c r="GSL11" s="142"/>
      <c r="GSM11" s="142"/>
      <c r="GSN11" s="142"/>
      <c r="GSO11" s="142"/>
      <c r="GSP11" s="142"/>
      <c r="GSQ11" s="142"/>
      <c r="GSR11" s="142"/>
      <c r="GSS11" s="142"/>
      <c r="GST11" s="142"/>
      <c r="GSU11" s="142"/>
      <c r="GSV11" s="142"/>
      <c r="GSW11" s="142"/>
      <c r="GSX11" s="142"/>
      <c r="GSY11" s="142"/>
      <c r="GSZ11" s="142"/>
      <c r="GTA11" s="142"/>
      <c r="GTB11" s="142"/>
      <c r="GTC11" s="142"/>
      <c r="GTD11" s="142"/>
      <c r="GTE11" s="142"/>
      <c r="GTF11" s="142"/>
      <c r="GTG11" s="142"/>
      <c r="GTH11" s="142"/>
      <c r="GTI11" s="142"/>
      <c r="GTJ11" s="142"/>
      <c r="GTK11" s="142"/>
      <c r="GTL11" s="142"/>
      <c r="GTM11" s="142"/>
      <c r="GTN11" s="142"/>
      <c r="GTO11" s="142"/>
      <c r="GTP11" s="142"/>
      <c r="GTQ11" s="142"/>
      <c r="GTR11" s="142"/>
      <c r="GTS11" s="142"/>
      <c r="GTT11" s="142"/>
      <c r="GTU11" s="142"/>
      <c r="GTV11" s="142"/>
      <c r="GTW11" s="142"/>
      <c r="GTX11" s="142"/>
      <c r="GTY11" s="142"/>
      <c r="GTZ11" s="142"/>
      <c r="GUA11" s="142"/>
      <c r="GUB11" s="142"/>
      <c r="GUC11" s="142"/>
      <c r="GUD11" s="142"/>
      <c r="GUE11" s="142"/>
      <c r="GUF11" s="142"/>
      <c r="GUG11" s="142"/>
      <c r="GUH11" s="142"/>
      <c r="GUI11" s="142"/>
      <c r="GUJ11" s="142"/>
      <c r="GUK11" s="142"/>
      <c r="GUL11" s="142"/>
      <c r="GUM11" s="142"/>
      <c r="GUN11" s="142"/>
      <c r="GUO11" s="142"/>
      <c r="GUP11" s="142"/>
      <c r="GUQ11" s="142"/>
      <c r="GUR11" s="142"/>
      <c r="GUS11" s="142"/>
      <c r="GUT11" s="142"/>
      <c r="GUU11" s="142"/>
      <c r="GUV11" s="142"/>
      <c r="GUW11" s="142"/>
      <c r="GUX11" s="142"/>
      <c r="GUY11" s="142"/>
      <c r="GUZ11" s="142"/>
      <c r="GVA11" s="142"/>
      <c r="GVB11" s="142"/>
      <c r="GVC11" s="142"/>
      <c r="GVD11" s="142"/>
      <c r="GVE11" s="142"/>
      <c r="GVF11" s="142"/>
      <c r="GVG11" s="142"/>
      <c r="GVH11" s="142"/>
      <c r="GVI11" s="142"/>
      <c r="GVJ11" s="142"/>
      <c r="GVK11" s="142"/>
      <c r="GVL11" s="142"/>
      <c r="GVM11" s="142"/>
      <c r="GVN11" s="142"/>
      <c r="GVO11" s="142"/>
      <c r="GVP11" s="142"/>
      <c r="GVQ11" s="142"/>
      <c r="GVR11" s="142"/>
      <c r="GVS11" s="142"/>
      <c r="GVT11" s="142"/>
      <c r="GVU11" s="142"/>
      <c r="GVV11" s="142"/>
      <c r="GVW11" s="142"/>
      <c r="GVX11" s="142"/>
      <c r="GVY11" s="142"/>
      <c r="GVZ11" s="142"/>
      <c r="GWA11" s="142"/>
      <c r="GWB11" s="142"/>
      <c r="GWC11" s="142"/>
      <c r="GWD11" s="142"/>
      <c r="GWE11" s="142"/>
      <c r="GWF11" s="142"/>
      <c r="GWG11" s="142"/>
      <c r="GWH11" s="142"/>
      <c r="GWI11" s="142"/>
      <c r="GWJ11" s="142"/>
      <c r="GWK11" s="142"/>
      <c r="GWL11" s="142"/>
      <c r="GWM11" s="142"/>
      <c r="GWN11" s="142"/>
      <c r="GWO11" s="142"/>
      <c r="GWP11" s="142"/>
      <c r="GWQ11" s="142"/>
      <c r="GWR11" s="142"/>
      <c r="GWS11" s="142"/>
      <c r="GWT11" s="142"/>
      <c r="GWU11" s="142"/>
      <c r="GWV11" s="142"/>
      <c r="GWW11" s="142"/>
      <c r="GWX11" s="142"/>
      <c r="GWY11" s="142"/>
      <c r="GWZ11" s="142"/>
      <c r="GXA11" s="142"/>
      <c r="GXB11" s="142"/>
      <c r="GXC11" s="142"/>
      <c r="GXD11" s="142"/>
      <c r="GXE11" s="142"/>
      <c r="GXF11" s="142"/>
      <c r="GXG11" s="142"/>
      <c r="GXH11" s="142"/>
      <c r="GXI11" s="142"/>
      <c r="GXJ11" s="142"/>
      <c r="GXK11" s="142"/>
      <c r="GXL11" s="142"/>
      <c r="GXM11" s="142"/>
      <c r="GXN11" s="142"/>
      <c r="GXO11" s="142"/>
      <c r="GXP11" s="142"/>
      <c r="GXQ11" s="142"/>
      <c r="GXR11" s="142"/>
      <c r="GXS11" s="142"/>
      <c r="GXT11" s="142"/>
      <c r="GXU11" s="142"/>
      <c r="GXV11" s="142"/>
      <c r="GXW11" s="142"/>
      <c r="GXX11" s="142"/>
      <c r="GXY11" s="142"/>
      <c r="GXZ11" s="142"/>
      <c r="GYA11" s="142"/>
      <c r="GYB11" s="142"/>
      <c r="GYC11" s="142"/>
      <c r="GYD11" s="142"/>
      <c r="GYE11" s="142"/>
      <c r="GYF11" s="142"/>
      <c r="GYG11" s="142"/>
      <c r="GYH11" s="142"/>
      <c r="GYI11" s="142"/>
      <c r="GYJ11" s="142"/>
      <c r="GYK11" s="142"/>
      <c r="GYL11" s="142"/>
      <c r="GYM11" s="142"/>
      <c r="GYN11" s="142"/>
      <c r="GYO11" s="142"/>
      <c r="GYP11" s="142"/>
      <c r="GYQ11" s="142"/>
      <c r="GYR11" s="142"/>
      <c r="GYS11" s="142"/>
      <c r="GYT11" s="142"/>
      <c r="GYU11" s="142"/>
      <c r="GYV11" s="142"/>
      <c r="GYW11" s="142"/>
      <c r="GYX11" s="142"/>
      <c r="GYY11" s="142"/>
      <c r="GYZ11" s="142"/>
      <c r="GZA11" s="142"/>
      <c r="GZB11" s="142"/>
      <c r="GZC11" s="142"/>
      <c r="GZD11" s="142"/>
      <c r="GZE11" s="142"/>
      <c r="GZF11" s="142"/>
      <c r="GZG11" s="142"/>
      <c r="GZH11" s="142"/>
      <c r="GZI11" s="142"/>
      <c r="GZJ11" s="142"/>
      <c r="GZK11" s="142"/>
      <c r="GZL11" s="142"/>
      <c r="GZM11" s="142"/>
      <c r="GZN11" s="142"/>
      <c r="GZO11" s="142"/>
      <c r="GZP11" s="142"/>
      <c r="GZQ11" s="142"/>
      <c r="GZR11" s="142"/>
      <c r="GZS11" s="142"/>
      <c r="GZT11" s="142"/>
      <c r="GZU11" s="142"/>
      <c r="GZV11" s="142"/>
      <c r="GZW11" s="142"/>
      <c r="GZX11" s="142"/>
      <c r="GZY11" s="142"/>
      <c r="GZZ11" s="142"/>
      <c r="HAA11" s="142"/>
      <c r="HAB11" s="142"/>
      <c r="HAC11" s="142"/>
      <c r="HAD11" s="142"/>
      <c r="HAE11" s="142"/>
      <c r="HAF11" s="142"/>
      <c r="HAG11" s="142"/>
      <c r="HAH11" s="142"/>
      <c r="HAI11" s="142"/>
      <c r="HAJ11" s="142"/>
      <c r="HAK11" s="142"/>
      <c r="HAL11" s="142"/>
      <c r="HAM11" s="142"/>
      <c r="HAN11" s="142"/>
      <c r="HAO11" s="142"/>
      <c r="HAP11" s="142"/>
      <c r="HAQ11" s="142"/>
      <c r="HAR11" s="142"/>
      <c r="HAS11" s="142"/>
      <c r="HAT11" s="142"/>
      <c r="HAU11" s="142"/>
      <c r="HAV11" s="142"/>
      <c r="HAW11" s="142"/>
      <c r="HAX11" s="142"/>
      <c r="HAY11" s="142"/>
      <c r="HAZ11" s="142"/>
      <c r="HBA11" s="142"/>
      <c r="HBB11" s="142"/>
      <c r="HBC11" s="142"/>
      <c r="HBD11" s="142"/>
      <c r="HBE11" s="142"/>
      <c r="HBF11" s="142"/>
      <c r="HBG11" s="142"/>
      <c r="HBH11" s="142"/>
      <c r="HBI11" s="142"/>
      <c r="HBJ11" s="142"/>
      <c r="HBK11" s="142"/>
      <c r="HBL11" s="142"/>
      <c r="HBM11" s="142"/>
      <c r="HBN11" s="142"/>
      <c r="HBO11" s="142"/>
      <c r="HBP11" s="142"/>
      <c r="HBQ11" s="142"/>
      <c r="HBR11" s="142"/>
      <c r="HBS11" s="142"/>
      <c r="HBT11" s="142"/>
      <c r="HBU11" s="142"/>
      <c r="HBV11" s="142"/>
      <c r="HBW11" s="142"/>
      <c r="HBX11" s="142"/>
      <c r="HBY11" s="142"/>
      <c r="HBZ11" s="142"/>
      <c r="HCA11" s="142"/>
      <c r="HCB11" s="142"/>
      <c r="HCC11" s="142"/>
      <c r="HCD11" s="142"/>
      <c r="HCE11" s="142"/>
      <c r="HCF11" s="142"/>
      <c r="HCG11" s="142"/>
      <c r="HCH11" s="142"/>
      <c r="HCI11" s="142"/>
      <c r="HCJ11" s="142"/>
      <c r="HCK11" s="142"/>
      <c r="HCL11" s="142"/>
      <c r="HCM11" s="142"/>
      <c r="HCN11" s="142"/>
      <c r="HCO11" s="142"/>
      <c r="HCP11" s="142"/>
      <c r="HCQ11" s="142"/>
      <c r="HCR11" s="142"/>
      <c r="HCS11" s="142"/>
      <c r="HCT11" s="142"/>
      <c r="HCU11" s="142"/>
      <c r="HCV11" s="142"/>
      <c r="HCW11" s="142"/>
      <c r="HCX11" s="142"/>
      <c r="HCY11" s="142"/>
      <c r="HCZ11" s="142"/>
      <c r="HDA11" s="142"/>
      <c r="HDB11" s="142"/>
      <c r="HDC11" s="142"/>
      <c r="HDD11" s="142"/>
      <c r="HDE11" s="142"/>
      <c r="HDF11" s="142"/>
      <c r="HDG11" s="142"/>
      <c r="HDH11" s="142"/>
      <c r="HDI11" s="142"/>
      <c r="HDJ11" s="142"/>
      <c r="HDK11" s="142"/>
      <c r="HDL11" s="142"/>
      <c r="HDM11" s="142"/>
      <c r="HDN11" s="142"/>
      <c r="HDO11" s="142"/>
      <c r="HDP11" s="142"/>
      <c r="HDQ11" s="142"/>
      <c r="HDR11" s="142"/>
      <c r="HDS11" s="142"/>
      <c r="HDT11" s="142"/>
      <c r="HDU11" s="142"/>
      <c r="HDV11" s="142"/>
      <c r="HDW11" s="142"/>
      <c r="HDX11" s="142"/>
      <c r="HDY11" s="142"/>
      <c r="HDZ11" s="142"/>
      <c r="HEA11" s="142"/>
      <c r="HEB11" s="142"/>
      <c r="HEC11" s="142"/>
      <c r="HED11" s="142"/>
      <c r="HEE11" s="142"/>
      <c r="HEF11" s="142"/>
      <c r="HEG11" s="142"/>
      <c r="HEH11" s="142"/>
      <c r="HEI11" s="142"/>
      <c r="HEJ11" s="142"/>
      <c r="HEK11" s="142"/>
      <c r="HEL11" s="142"/>
      <c r="HEM11" s="142"/>
      <c r="HEN11" s="142"/>
      <c r="HEO11" s="142"/>
      <c r="HEP11" s="142"/>
      <c r="HEQ11" s="142"/>
      <c r="HER11" s="142"/>
      <c r="HES11" s="142"/>
      <c r="HET11" s="142"/>
      <c r="HEU11" s="142"/>
      <c r="HEV11" s="142"/>
      <c r="HEW11" s="142"/>
      <c r="HEX11" s="142"/>
      <c r="HEY11" s="142"/>
      <c r="HEZ11" s="142"/>
      <c r="HFA11" s="142"/>
      <c r="HFB11" s="142"/>
      <c r="HFC11" s="142"/>
      <c r="HFD11" s="142"/>
      <c r="HFE11" s="142"/>
      <c r="HFF11" s="142"/>
      <c r="HFG11" s="142"/>
      <c r="HFH11" s="142"/>
      <c r="HFI11" s="142"/>
      <c r="HFJ11" s="142"/>
      <c r="HFK11" s="142"/>
      <c r="HFL11" s="142"/>
      <c r="HFM11" s="142"/>
      <c r="HFN11" s="142"/>
      <c r="HFO11" s="142"/>
      <c r="HFP11" s="142"/>
      <c r="HFQ11" s="142"/>
      <c r="HFR11" s="142"/>
      <c r="HFS11" s="142"/>
      <c r="HFT11" s="142"/>
      <c r="HFU11" s="142"/>
      <c r="HFV11" s="142"/>
      <c r="HFW11" s="142"/>
      <c r="HFX11" s="142"/>
      <c r="HFY11" s="142"/>
      <c r="HFZ11" s="142"/>
      <c r="HGA11" s="142"/>
      <c r="HGB11" s="142"/>
      <c r="HGC11" s="142"/>
      <c r="HGD11" s="142"/>
      <c r="HGE11" s="142"/>
      <c r="HGF11" s="142"/>
      <c r="HGG11" s="142"/>
      <c r="HGH11" s="142"/>
      <c r="HGI11" s="142"/>
      <c r="HGJ11" s="142"/>
      <c r="HGK11" s="142"/>
      <c r="HGL11" s="142"/>
      <c r="HGM11" s="142"/>
      <c r="HGN11" s="142"/>
      <c r="HGO11" s="142"/>
      <c r="HGP11" s="142"/>
      <c r="HGQ11" s="142"/>
      <c r="HGR11" s="142"/>
      <c r="HGS11" s="142"/>
      <c r="HGT11" s="142"/>
      <c r="HGU11" s="142"/>
      <c r="HGV11" s="142"/>
      <c r="HGW11" s="142"/>
      <c r="HGX11" s="142"/>
      <c r="HGY11" s="142"/>
      <c r="HGZ11" s="142"/>
      <c r="HHA11" s="142"/>
      <c r="HHB11" s="142"/>
      <c r="HHC11" s="142"/>
      <c r="HHD11" s="142"/>
      <c r="HHE11" s="142"/>
      <c r="HHF11" s="142"/>
      <c r="HHG11" s="142"/>
      <c r="HHH11" s="142"/>
      <c r="HHI11" s="142"/>
      <c r="HHJ11" s="142"/>
      <c r="HHK11" s="142"/>
      <c r="HHL11" s="142"/>
      <c r="HHM11" s="142"/>
      <c r="HHN11" s="142"/>
      <c r="HHO11" s="142"/>
      <c r="HHP11" s="142"/>
      <c r="HHQ11" s="142"/>
      <c r="HHR11" s="142"/>
      <c r="HHS11" s="142"/>
      <c r="HHT11" s="142"/>
      <c r="HHU11" s="142"/>
      <c r="HHV11" s="142"/>
      <c r="HHW11" s="142"/>
      <c r="HHX11" s="142"/>
      <c r="HHY11" s="142"/>
      <c r="HHZ11" s="142"/>
      <c r="HIA11" s="142"/>
      <c r="HIB11" s="142"/>
      <c r="HIC11" s="142"/>
      <c r="HID11" s="142"/>
      <c r="HIE11" s="142"/>
      <c r="HIF11" s="142"/>
      <c r="HIG11" s="142"/>
      <c r="HIH11" s="142"/>
      <c r="HII11" s="142"/>
      <c r="HIJ11" s="142"/>
      <c r="HIK11" s="142"/>
      <c r="HIL11" s="142"/>
      <c r="HIM11" s="142"/>
      <c r="HIN11" s="142"/>
      <c r="HIO11" s="142"/>
      <c r="HIP11" s="142"/>
      <c r="HIQ11" s="142"/>
      <c r="HIR11" s="142"/>
      <c r="HIS11" s="142"/>
      <c r="HIT11" s="142"/>
      <c r="HIU11" s="142"/>
      <c r="HIV11" s="142"/>
      <c r="HIW11" s="142"/>
      <c r="HIX11" s="142"/>
      <c r="HIY11" s="142"/>
      <c r="HIZ11" s="142"/>
      <c r="HJA11" s="142"/>
      <c r="HJB11" s="142"/>
      <c r="HJC11" s="142"/>
      <c r="HJD11" s="142"/>
      <c r="HJE11" s="142"/>
      <c r="HJF11" s="142"/>
      <c r="HJG11" s="142"/>
      <c r="HJH11" s="142"/>
      <c r="HJI11" s="142"/>
      <c r="HJJ11" s="142"/>
      <c r="HJK11" s="142"/>
      <c r="HJL11" s="142"/>
      <c r="HJM11" s="142"/>
      <c r="HJN11" s="142"/>
      <c r="HJO11" s="142"/>
      <c r="HJP11" s="142"/>
      <c r="HJQ11" s="142"/>
      <c r="HJR11" s="142"/>
      <c r="HJS11" s="142"/>
      <c r="HJT11" s="142"/>
      <c r="HJU11" s="142"/>
      <c r="HJV11" s="142"/>
      <c r="HJW11" s="142"/>
      <c r="HJX11" s="142"/>
      <c r="HJY11" s="142"/>
      <c r="HJZ11" s="142"/>
      <c r="HKA11" s="142"/>
      <c r="HKB11" s="142"/>
      <c r="HKC11" s="142"/>
      <c r="HKD11" s="142"/>
      <c r="HKE11" s="142"/>
      <c r="HKF11" s="142"/>
      <c r="HKG11" s="142"/>
      <c r="HKH11" s="142"/>
      <c r="HKI11" s="142"/>
      <c r="HKJ11" s="142"/>
      <c r="HKK11" s="142"/>
      <c r="HKL11" s="142"/>
      <c r="HKM11" s="142"/>
      <c r="HKN11" s="142"/>
      <c r="HKO11" s="142"/>
      <c r="HKP11" s="142"/>
      <c r="HKQ11" s="142"/>
      <c r="HKR11" s="142"/>
      <c r="HKS11" s="142"/>
      <c r="HKT11" s="142"/>
      <c r="HKU11" s="142"/>
      <c r="HKV11" s="142"/>
      <c r="HKW11" s="142"/>
      <c r="HKX11" s="142"/>
      <c r="HKY11" s="142"/>
      <c r="HKZ11" s="142"/>
      <c r="HLA11" s="142"/>
      <c r="HLB11" s="142"/>
      <c r="HLC11" s="142"/>
      <c r="HLD11" s="142"/>
      <c r="HLE11" s="142"/>
      <c r="HLF11" s="142"/>
      <c r="HLG11" s="142"/>
      <c r="HLH11" s="142"/>
      <c r="HLI11" s="142"/>
      <c r="HLJ11" s="142"/>
      <c r="HLK11" s="142"/>
      <c r="HLL11" s="142"/>
      <c r="HLM11" s="142"/>
      <c r="HLN11" s="142"/>
      <c r="HLO11" s="142"/>
      <c r="HLP11" s="142"/>
      <c r="HLQ11" s="142"/>
      <c r="HLR11" s="142"/>
      <c r="HLS11" s="142"/>
      <c r="HLT11" s="142"/>
      <c r="HLU11" s="142"/>
      <c r="HLV11" s="142"/>
      <c r="HLW11" s="142"/>
      <c r="HLX11" s="142"/>
      <c r="HLY11" s="142"/>
      <c r="HLZ11" s="142"/>
      <c r="HMA11" s="142"/>
      <c r="HMB11" s="142"/>
      <c r="HMC11" s="142"/>
      <c r="HMD11" s="142"/>
      <c r="HME11" s="142"/>
      <c r="HMF11" s="142"/>
      <c r="HMG11" s="142"/>
      <c r="HMH11" s="142"/>
      <c r="HMI11" s="142"/>
      <c r="HMJ11" s="142"/>
      <c r="HMK11" s="142"/>
      <c r="HML11" s="142"/>
      <c r="HMM11" s="142"/>
      <c r="HMN11" s="142"/>
      <c r="HMO11" s="142"/>
      <c r="HMP11" s="142"/>
      <c r="HMQ11" s="142"/>
      <c r="HMR11" s="142"/>
      <c r="HMS11" s="142"/>
      <c r="HMT11" s="142"/>
      <c r="HMU11" s="142"/>
      <c r="HMV11" s="142"/>
      <c r="HMW11" s="142"/>
      <c r="HMX11" s="142"/>
      <c r="HMY11" s="142"/>
      <c r="HMZ11" s="142"/>
      <c r="HNA11" s="142"/>
      <c r="HNB11" s="142"/>
      <c r="HNC11" s="142"/>
      <c r="HND11" s="142"/>
      <c r="HNE11" s="142"/>
      <c r="HNF11" s="142"/>
      <c r="HNG11" s="142"/>
      <c r="HNH11" s="142"/>
      <c r="HNI11" s="142"/>
      <c r="HNJ11" s="142"/>
      <c r="HNK11" s="142"/>
      <c r="HNL11" s="142"/>
      <c r="HNM11" s="142"/>
      <c r="HNN11" s="142"/>
      <c r="HNO11" s="142"/>
      <c r="HNP11" s="142"/>
      <c r="HNQ11" s="142"/>
      <c r="HNR11" s="142"/>
      <c r="HNS11" s="142"/>
      <c r="HNT11" s="142"/>
      <c r="HNU11" s="142"/>
      <c r="HNV11" s="142"/>
      <c r="HNW11" s="142"/>
      <c r="HNX11" s="142"/>
      <c r="HNY11" s="142"/>
      <c r="HNZ11" s="142"/>
      <c r="HOA11" s="142"/>
      <c r="HOB11" s="142"/>
      <c r="HOC11" s="142"/>
      <c r="HOD11" s="142"/>
      <c r="HOE11" s="142"/>
      <c r="HOF11" s="142"/>
      <c r="HOG11" s="142"/>
      <c r="HOH11" s="142"/>
      <c r="HOI11" s="142"/>
      <c r="HOJ11" s="142"/>
      <c r="HOK11" s="142"/>
      <c r="HOL11" s="142"/>
      <c r="HOM11" s="142"/>
      <c r="HON11" s="142"/>
      <c r="HOO11" s="142"/>
      <c r="HOP11" s="142"/>
      <c r="HOQ11" s="142"/>
      <c r="HOR11" s="142"/>
      <c r="HOS11" s="142"/>
      <c r="HOT11" s="142"/>
      <c r="HOU11" s="142"/>
      <c r="HOV11" s="142"/>
      <c r="HOW11" s="142"/>
      <c r="HOX11" s="142"/>
      <c r="HOY11" s="142"/>
      <c r="HOZ11" s="142"/>
      <c r="HPA11" s="142"/>
      <c r="HPB11" s="142"/>
      <c r="HPC11" s="142"/>
      <c r="HPD11" s="142"/>
      <c r="HPE11" s="142"/>
      <c r="HPF11" s="142"/>
      <c r="HPG11" s="142"/>
      <c r="HPH11" s="142"/>
      <c r="HPI11" s="142"/>
      <c r="HPJ11" s="142"/>
      <c r="HPK11" s="142"/>
      <c r="HPL11" s="142"/>
      <c r="HPM11" s="142"/>
      <c r="HPN11" s="142"/>
      <c r="HPO11" s="142"/>
      <c r="HPP11" s="142"/>
      <c r="HPQ11" s="142"/>
      <c r="HPR11" s="142"/>
      <c r="HPS11" s="142"/>
      <c r="HPT11" s="142"/>
      <c r="HPU11" s="142"/>
      <c r="HPV11" s="142"/>
      <c r="HPW11" s="142"/>
      <c r="HPX11" s="142"/>
      <c r="HPY11" s="142"/>
      <c r="HPZ11" s="142"/>
      <c r="HQA11" s="142"/>
      <c r="HQB11" s="142"/>
      <c r="HQC11" s="142"/>
      <c r="HQD11" s="142"/>
      <c r="HQE11" s="142"/>
      <c r="HQF11" s="142"/>
      <c r="HQG11" s="142"/>
      <c r="HQH11" s="142"/>
      <c r="HQI11" s="142"/>
      <c r="HQJ11" s="142"/>
      <c r="HQK11" s="142"/>
      <c r="HQL11" s="142"/>
      <c r="HQM11" s="142"/>
      <c r="HQN11" s="142"/>
      <c r="HQO11" s="142"/>
      <c r="HQP11" s="142"/>
      <c r="HQQ11" s="142"/>
      <c r="HQR11" s="142"/>
      <c r="HQS11" s="142"/>
      <c r="HQT11" s="142"/>
      <c r="HQU11" s="142"/>
      <c r="HQV11" s="142"/>
      <c r="HQW11" s="142"/>
      <c r="HQX11" s="142"/>
      <c r="HQY11" s="142"/>
      <c r="HQZ11" s="142"/>
      <c r="HRA11" s="142"/>
      <c r="HRB11" s="142"/>
      <c r="HRC11" s="142"/>
      <c r="HRD11" s="142"/>
      <c r="HRE11" s="142"/>
      <c r="HRF11" s="142"/>
      <c r="HRG11" s="142"/>
      <c r="HRH11" s="142"/>
      <c r="HRI11" s="142"/>
      <c r="HRJ11" s="142"/>
      <c r="HRK11" s="142"/>
      <c r="HRL11" s="142"/>
      <c r="HRM11" s="142"/>
      <c r="HRN11" s="142"/>
      <c r="HRO11" s="142"/>
      <c r="HRP11" s="142"/>
      <c r="HRQ11" s="142"/>
      <c r="HRR11" s="142"/>
      <c r="HRS11" s="142"/>
      <c r="HRT11" s="142"/>
      <c r="HRU11" s="142"/>
      <c r="HRV11" s="142"/>
      <c r="HRW11" s="142"/>
      <c r="HRX11" s="142"/>
      <c r="HRY11" s="142"/>
      <c r="HRZ11" s="142"/>
      <c r="HSA11" s="142"/>
      <c r="HSB11" s="142"/>
      <c r="HSC11" s="142"/>
      <c r="HSD11" s="142"/>
      <c r="HSE11" s="142"/>
      <c r="HSF11" s="142"/>
      <c r="HSG11" s="142"/>
      <c r="HSH11" s="142"/>
      <c r="HSI11" s="142"/>
      <c r="HSJ11" s="142"/>
      <c r="HSK11" s="142"/>
      <c r="HSL11" s="142"/>
      <c r="HSM11" s="142"/>
      <c r="HSN11" s="142"/>
      <c r="HSO11" s="142"/>
      <c r="HSP11" s="142"/>
      <c r="HSQ11" s="142"/>
      <c r="HSR11" s="142"/>
      <c r="HSS11" s="142"/>
      <c r="HST11" s="142"/>
      <c r="HSU11" s="142"/>
      <c r="HSV11" s="142"/>
      <c r="HSW11" s="142"/>
      <c r="HSX11" s="142"/>
      <c r="HSY11" s="142"/>
      <c r="HSZ11" s="142"/>
      <c r="HTA11" s="142"/>
      <c r="HTB11" s="142"/>
      <c r="HTC11" s="142"/>
      <c r="HTD11" s="142"/>
      <c r="HTE11" s="142"/>
      <c r="HTF11" s="142"/>
      <c r="HTG11" s="142"/>
      <c r="HTH11" s="142"/>
      <c r="HTI11" s="142"/>
      <c r="HTJ11" s="142"/>
      <c r="HTK11" s="142"/>
      <c r="HTL11" s="142"/>
      <c r="HTM11" s="142"/>
      <c r="HTN11" s="142"/>
      <c r="HTO11" s="142"/>
      <c r="HTP11" s="142"/>
      <c r="HTQ11" s="142"/>
      <c r="HTR11" s="142"/>
      <c r="HTS11" s="142"/>
      <c r="HTT11" s="142"/>
      <c r="HTU11" s="142"/>
      <c r="HTV11" s="142"/>
      <c r="HTW11" s="142"/>
      <c r="HTX11" s="142"/>
      <c r="HTY11" s="142"/>
      <c r="HTZ11" s="142"/>
      <c r="HUA11" s="142"/>
      <c r="HUB11" s="142"/>
      <c r="HUC11" s="142"/>
      <c r="HUD11" s="142"/>
      <c r="HUE11" s="142"/>
      <c r="HUF11" s="142"/>
      <c r="HUG11" s="142"/>
      <c r="HUH11" s="142"/>
      <c r="HUI11" s="142"/>
      <c r="HUJ11" s="142"/>
      <c r="HUK11" s="142"/>
      <c r="HUL11" s="142"/>
      <c r="HUM11" s="142"/>
      <c r="HUN11" s="142"/>
      <c r="HUO11" s="142"/>
      <c r="HUP11" s="142"/>
      <c r="HUQ11" s="142"/>
      <c r="HUR11" s="142"/>
      <c r="HUS11" s="142"/>
      <c r="HUT11" s="142"/>
      <c r="HUU11" s="142"/>
      <c r="HUV11" s="142"/>
      <c r="HUW11" s="142"/>
      <c r="HUX11" s="142"/>
      <c r="HUY11" s="142"/>
      <c r="HUZ11" s="142"/>
      <c r="HVA11" s="142"/>
      <c r="HVB11" s="142"/>
      <c r="HVC11" s="142"/>
      <c r="HVD11" s="142"/>
      <c r="HVE11" s="142"/>
      <c r="HVF11" s="142"/>
      <c r="HVG11" s="142"/>
      <c r="HVH11" s="142"/>
      <c r="HVI11" s="142"/>
      <c r="HVJ11" s="142"/>
      <c r="HVK11" s="142"/>
      <c r="HVL11" s="142"/>
      <c r="HVM11" s="142"/>
      <c r="HVN11" s="142"/>
      <c r="HVO11" s="142"/>
      <c r="HVP11" s="142"/>
      <c r="HVQ11" s="142"/>
      <c r="HVR11" s="142"/>
      <c r="HVS11" s="142"/>
      <c r="HVT11" s="142"/>
      <c r="HVU11" s="142"/>
      <c r="HVV11" s="142"/>
      <c r="HVW11" s="142"/>
      <c r="HVX11" s="142"/>
      <c r="HVY11" s="142"/>
      <c r="HVZ11" s="142"/>
      <c r="HWA11" s="142"/>
      <c r="HWB11" s="142"/>
      <c r="HWC11" s="142"/>
      <c r="HWD11" s="142"/>
      <c r="HWE11" s="142"/>
      <c r="HWF11" s="142"/>
      <c r="HWG11" s="142"/>
      <c r="HWH11" s="142"/>
      <c r="HWI11" s="142"/>
      <c r="HWJ11" s="142"/>
      <c r="HWK11" s="142"/>
      <c r="HWL11" s="142"/>
      <c r="HWM11" s="142"/>
      <c r="HWN11" s="142"/>
      <c r="HWO11" s="142"/>
      <c r="HWP11" s="142"/>
      <c r="HWQ11" s="142"/>
      <c r="HWR11" s="142"/>
      <c r="HWS11" s="142"/>
      <c r="HWT11" s="142"/>
      <c r="HWU11" s="142"/>
      <c r="HWV11" s="142"/>
      <c r="HWW11" s="142"/>
      <c r="HWX11" s="142"/>
      <c r="HWY11" s="142"/>
      <c r="HWZ11" s="142"/>
      <c r="HXA11" s="142"/>
      <c r="HXB11" s="142"/>
      <c r="HXC11" s="142"/>
      <c r="HXD11" s="142"/>
      <c r="HXE11" s="142"/>
      <c r="HXF11" s="142"/>
      <c r="HXG11" s="142"/>
      <c r="HXH11" s="142"/>
      <c r="HXI11" s="142"/>
      <c r="HXJ11" s="142"/>
      <c r="HXK11" s="142"/>
      <c r="HXL11" s="142"/>
      <c r="HXM11" s="142"/>
      <c r="HXN11" s="142"/>
      <c r="HXO11" s="142"/>
      <c r="HXP11" s="142"/>
      <c r="HXQ11" s="142"/>
      <c r="HXR11" s="142"/>
      <c r="HXS11" s="142"/>
      <c r="HXT11" s="142"/>
      <c r="HXU11" s="142"/>
      <c r="HXV11" s="142"/>
      <c r="HXW11" s="142"/>
      <c r="HXX11" s="142"/>
      <c r="HXY11" s="142"/>
      <c r="HXZ11" s="142"/>
      <c r="HYA11" s="142"/>
      <c r="HYB11" s="142"/>
      <c r="HYC11" s="142"/>
      <c r="HYD11" s="142"/>
      <c r="HYE11" s="142"/>
      <c r="HYF11" s="142"/>
      <c r="HYG11" s="142"/>
      <c r="HYH11" s="142"/>
      <c r="HYI11" s="142"/>
      <c r="HYJ11" s="142"/>
      <c r="HYK11" s="142"/>
      <c r="HYL11" s="142"/>
      <c r="HYM11" s="142"/>
      <c r="HYN11" s="142"/>
      <c r="HYO11" s="142"/>
      <c r="HYP11" s="142"/>
      <c r="HYQ11" s="142"/>
      <c r="HYR11" s="142"/>
      <c r="HYS11" s="142"/>
      <c r="HYT11" s="142"/>
      <c r="HYU11" s="142"/>
      <c r="HYV11" s="142"/>
      <c r="HYW11" s="142"/>
      <c r="HYX11" s="142"/>
      <c r="HYY11" s="142"/>
      <c r="HYZ11" s="142"/>
      <c r="HZA11" s="142"/>
      <c r="HZB11" s="142"/>
      <c r="HZC11" s="142"/>
      <c r="HZD11" s="142"/>
      <c r="HZE11" s="142"/>
      <c r="HZF11" s="142"/>
      <c r="HZG11" s="142"/>
      <c r="HZH11" s="142"/>
      <c r="HZI11" s="142"/>
      <c r="HZJ11" s="142"/>
      <c r="HZK11" s="142"/>
      <c r="HZL11" s="142"/>
      <c r="HZM11" s="142"/>
      <c r="HZN11" s="142"/>
      <c r="HZO11" s="142"/>
      <c r="HZP11" s="142"/>
      <c r="HZQ11" s="142"/>
      <c r="HZR11" s="142"/>
      <c r="HZS11" s="142"/>
      <c r="HZT11" s="142"/>
      <c r="HZU11" s="142"/>
      <c r="HZV11" s="142"/>
      <c r="HZW11" s="142"/>
      <c r="HZX11" s="142"/>
      <c r="HZY11" s="142"/>
      <c r="HZZ11" s="142"/>
      <c r="IAA11" s="142"/>
      <c r="IAB11" s="142"/>
      <c r="IAC11" s="142"/>
      <c r="IAD11" s="142"/>
      <c r="IAE11" s="142"/>
      <c r="IAF11" s="142"/>
      <c r="IAG11" s="142"/>
      <c r="IAH11" s="142"/>
      <c r="IAI11" s="142"/>
      <c r="IAJ11" s="142"/>
      <c r="IAK11" s="142"/>
      <c r="IAL11" s="142"/>
      <c r="IAM11" s="142"/>
      <c r="IAN11" s="142"/>
      <c r="IAO11" s="142"/>
      <c r="IAP11" s="142"/>
      <c r="IAQ11" s="142"/>
      <c r="IAR11" s="142"/>
      <c r="IAS11" s="142"/>
      <c r="IAT11" s="142"/>
      <c r="IAU11" s="142"/>
      <c r="IAV11" s="142"/>
      <c r="IAW11" s="142"/>
      <c r="IAX11" s="142"/>
      <c r="IAY11" s="142"/>
      <c r="IAZ11" s="142"/>
      <c r="IBA11" s="142"/>
      <c r="IBB11" s="142"/>
      <c r="IBC11" s="142"/>
      <c r="IBD11" s="142"/>
      <c r="IBE11" s="142"/>
      <c r="IBF11" s="142"/>
      <c r="IBG11" s="142"/>
      <c r="IBH11" s="142"/>
      <c r="IBI11" s="142"/>
      <c r="IBJ11" s="142"/>
      <c r="IBK11" s="142"/>
      <c r="IBL11" s="142"/>
      <c r="IBM11" s="142"/>
      <c r="IBN11" s="142"/>
      <c r="IBO11" s="142"/>
      <c r="IBP11" s="142"/>
      <c r="IBQ11" s="142"/>
      <c r="IBR11" s="142"/>
      <c r="IBS11" s="142"/>
      <c r="IBT11" s="142"/>
      <c r="IBU11" s="142"/>
      <c r="IBV11" s="142"/>
      <c r="IBW11" s="142"/>
      <c r="IBX11" s="142"/>
      <c r="IBY11" s="142"/>
      <c r="IBZ11" s="142"/>
      <c r="ICA11" s="142"/>
      <c r="ICB11" s="142"/>
      <c r="ICC11" s="142"/>
      <c r="ICD11" s="142"/>
      <c r="ICE11" s="142"/>
      <c r="ICF11" s="142"/>
      <c r="ICG11" s="142"/>
      <c r="ICH11" s="142"/>
      <c r="ICI11" s="142"/>
      <c r="ICJ11" s="142"/>
      <c r="ICK11" s="142"/>
      <c r="ICL11" s="142"/>
      <c r="ICM11" s="142"/>
      <c r="ICN11" s="142"/>
      <c r="ICO11" s="142"/>
      <c r="ICP11" s="142"/>
      <c r="ICQ11" s="142"/>
      <c r="ICR11" s="142"/>
      <c r="ICS11" s="142"/>
      <c r="ICT11" s="142"/>
      <c r="ICU11" s="142"/>
      <c r="ICV11" s="142"/>
      <c r="ICW11" s="142"/>
      <c r="ICX11" s="142"/>
      <c r="ICY11" s="142"/>
      <c r="ICZ11" s="142"/>
      <c r="IDA11" s="142"/>
      <c r="IDB11" s="142"/>
      <c r="IDC11" s="142"/>
      <c r="IDD11" s="142"/>
      <c r="IDE11" s="142"/>
      <c r="IDF11" s="142"/>
      <c r="IDG11" s="142"/>
      <c r="IDH11" s="142"/>
      <c r="IDI11" s="142"/>
      <c r="IDJ11" s="142"/>
      <c r="IDK11" s="142"/>
      <c r="IDL11" s="142"/>
      <c r="IDM11" s="142"/>
      <c r="IDN11" s="142"/>
      <c r="IDO11" s="142"/>
      <c r="IDP11" s="142"/>
      <c r="IDQ11" s="142"/>
      <c r="IDR11" s="142"/>
      <c r="IDS11" s="142"/>
      <c r="IDT11" s="142"/>
      <c r="IDU11" s="142"/>
      <c r="IDV11" s="142"/>
      <c r="IDW11" s="142"/>
      <c r="IDX11" s="142"/>
      <c r="IDY11" s="142"/>
      <c r="IDZ11" s="142"/>
      <c r="IEA11" s="142"/>
      <c r="IEB11" s="142"/>
      <c r="IEC11" s="142"/>
      <c r="IED11" s="142"/>
      <c r="IEE11" s="142"/>
      <c r="IEF11" s="142"/>
      <c r="IEG11" s="142"/>
      <c r="IEH11" s="142"/>
      <c r="IEI11" s="142"/>
      <c r="IEJ11" s="142"/>
      <c r="IEK11" s="142"/>
      <c r="IEL11" s="142"/>
      <c r="IEM11" s="142"/>
      <c r="IEN11" s="142"/>
      <c r="IEO11" s="142"/>
      <c r="IEP11" s="142"/>
      <c r="IEQ11" s="142"/>
      <c r="IER11" s="142"/>
      <c r="IES11" s="142"/>
      <c r="IET11" s="142"/>
      <c r="IEU11" s="142"/>
      <c r="IEV11" s="142"/>
      <c r="IEW11" s="142"/>
      <c r="IEX11" s="142"/>
      <c r="IEY11" s="142"/>
      <c r="IEZ11" s="142"/>
      <c r="IFA11" s="142"/>
      <c r="IFB11" s="142"/>
      <c r="IFC11" s="142"/>
      <c r="IFD11" s="142"/>
      <c r="IFE11" s="142"/>
      <c r="IFF11" s="142"/>
      <c r="IFG11" s="142"/>
      <c r="IFH11" s="142"/>
      <c r="IFI11" s="142"/>
      <c r="IFJ11" s="142"/>
      <c r="IFK11" s="142"/>
      <c r="IFL11" s="142"/>
      <c r="IFM11" s="142"/>
      <c r="IFN11" s="142"/>
      <c r="IFO11" s="142"/>
      <c r="IFP11" s="142"/>
      <c r="IFQ11" s="142"/>
      <c r="IFR11" s="142"/>
      <c r="IFS11" s="142"/>
      <c r="IFT11" s="142"/>
      <c r="IFU11" s="142"/>
      <c r="IFV11" s="142"/>
      <c r="IFW11" s="142"/>
      <c r="IFX11" s="142"/>
      <c r="IFY11" s="142"/>
      <c r="IFZ11" s="142"/>
      <c r="IGA11" s="142"/>
      <c r="IGB11" s="142"/>
      <c r="IGC11" s="142"/>
      <c r="IGD11" s="142"/>
      <c r="IGE11" s="142"/>
      <c r="IGF11" s="142"/>
      <c r="IGG11" s="142"/>
      <c r="IGH11" s="142"/>
      <c r="IGI11" s="142"/>
      <c r="IGJ11" s="142"/>
      <c r="IGK11" s="142"/>
      <c r="IGL11" s="142"/>
      <c r="IGM11" s="142"/>
      <c r="IGN11" s="142"/>
      <c r="IGO11" s="142"/>
      <c r="IGP11" s="142"/>
      <c r="IGQ11" s="142"/>
      <c r="IGR11" s="142"/>
      <c r="IGS11" s="142"/>
      <c r="IGT11" s="142"/>
      <c r="IGU11" s="142"/>
      <c r="IGV11" s="142"/>
      <c r="IGW11" s="142"/>
      <c r="IGX11" s="142"/>
      <c r="IGY11" s="142"/>
      <c r="IGZ11" s="142"/>
      <c r="IHA11" s="142"/>
      <c r="IHB11" s="142"/>
      <c r="IHC11" s="142"/>
      <c r="IHD11" s="142"/>
      <c r="IHE11" s="142"/>
      <c r="IHF11" s="142"/>
      <c r="IHG11" s="142"/>
      <c r="IHH11" s="142"/>
      <c r="IHI11" s="142"/>
      <c r="IHJ11" s="142"/>
      <c r="IHK11" s="142"/>
      <c r="IHL11" s="142"/>
      <c r="IHM11" s="142"/>
      <c r="IHN11" s="142"/>
      <c r="IHO11" s="142"/>
      <c r="IHP11" s="142"/>
      <c r="IHQ11" s="142"/>
      <c r="IHR11" s="142"/>
      <c r="IHS11" s="142"/>
      <c r="IHT11" s="142"/>
      <c r="IHU11" s="142"/>
      <c r="IHV11" s="142"/>
      <c r="IHW11" s="142"/>
      <c r="IHX11" s="142"/>
      <c r="IHY11" s="142"/>
      <c r="IHZ11" s="142"/>
      <c r="IIA11" s="142"/>
      <c r="IIB11" s="142"/>
      <c r="IIC11" s="142"/>
      <c r="IID11" s="142"/>
      <c r="IIE11" s="142"/>
      <c r="IIF11" s="142"/>
      <c r="IIG11" s="142"/>
      <c r="IIH11" s="142"/>
      <c r="III11" s="142"/>
      <c r="IIJ11" s="142"/>
      <c r="IIK11" s="142"/>
      <c r="IIL11" s="142"/>
      <c r="IIM11" s="142"/>
      <c r="IIN11" s="142"/>
      <c r="IIO11" s="142"/>
      <c r="IIP11" s="142"/>
      <c r="IIQ11" s="142"/>
      <c r="IIR11" s="142"/>
      <c r="IIS11" s="142"/>
      <c r="IIT11" s="142"/>
      <c r="IIU11" s="142"/>
      <c r="IIV11" s="142"/>
      <c r="IIW11" s="142"/>
      <c r="IIX11" s="142"/>
      <c r="IIY11" s="142"/>
      <c r="IIZ11" s="142"/>
      <c r="IJA11" s="142"/>
      <c r="IJB11" s="142"/>
      <c r="IJC11" s="142"/>
      <c r="IJD11" s="142"/>
      <c r="IJE11" s="142"/>
      <c r="IJF11" s="142"/>
      <c r="IJG11" s="142"/>
      <c r="IJH11" s="142"/>
      <c r="IJI11" s="142"/>
      <c r="IJJ11" s="142"/>
      <c r="IJK11" s="142"/>
      <c r="IJL11" s="142"/>
      <c r="IJM11" s="142"/>
      <c r="IJN11" s="142"/>
      <c r="IJO11" s="142"/>
      <c r="IJP11" s="142"/>
      <c r="IJQ11" s="142"/>
      <c r="IJR11" s="142"/>
      <c r="IJS11" s="142"/>
      <c r="IJT11" s="142"/>
      <c r="IJU11" s="142"/>
      <c r="IJV11" s="142"/>
      <c r="IJW11" s="142"/>
      <c r="IJX11" s="142"/>
      <c r="IJY11" s="142"/>
      <c r="IJZ11" s="142"/>
      <c r="IKA11" s="142"/>
      <c r="IKB11" s="142"/>
      <c r="IKC11" s="142"/>
      <c r="IKD11" s="142"/>
      <c r="IKE11" s="142"/>
      <c r="IKF11" s="142"/>
      <c r="IKG11" s="142"/>
      <c r="IKH11" s="142"/>
      <c r="IKI11" s="142"/>
      <c r="IKJ11" s="142"/>
      <c r="IKK11" s="142"/>
      <c r="IKL11" s="142"/>
      <c r="IKM11" s="142"/>
      <c r="IKN11" s="142"/>
      <c r="IKO11" s="142"/>
      <c r="IKP11" s="142"/>
      <c r="IKQ11" s="142"/>
      <c r="IKR11" s="142"/>
      <c r="IKS11" s="142"/>
      <c r="IKT11" s="142"/>
      <c r="IKU11" s="142"/>
      <c r="IKV11" s="142"/>
      <c r="IKW11" s="142"/>
      <c r="IKX11" s="142"/>
      <c r="IKY11" s="142"/>
      <c r="IKZ11" s="142"/>
      <c r="ILA11" s="142"/>
      <c r="ILB11" s="142"/>
      <c r="ILC11" s="142"/>
      <c r="ILD11" s="142"/>
      <c r="ILE11" s="142"/>
      <c r="ILF11" s="142"/>
      <c r="ILG11" s="142"/>
      <c r="ILH11" s="142"/>
      <c r="ILI11" s="142"/>
      <c r="ILJ11" s="142"/>
      <c r="ILK11" s="142"/>
      <c r="ILL11" s="142"/>
      <c r="ILM11" s="142"/>
      <c r="ILN11" s="142"/>
      <c r="ILO11" s="142"/>
      <c r="ILP11" s="142"/>
      <c r="ILQ11" s="142"/>
      <c r="ILR11" s="142"/>
      <c r="ILS11" s="142"/>
      <c r="ILT11" s="142"/>
      <c r="ILU11" s="142"/>
      <c r="ILV11" s="142"/>
      <c r="ILW11" s="142"/>
      <c r="ILX11" s="142"/>
      <c r="ILY11" s="142"/>
      <c r="ILZ11" s="142"/>
      <c r="IMA11" s="142"/>
      <c r="IMB11" s="142"/>
      <c r="IMC11" s="142"/>
      <c r="IMD11" s="142"/>
      <c r="IME11" s="142"/>
      <c r="IMF11" s="142"/>
      <c r="IMG11" s="142"/>
      <c r="IMH11" s="142"/>
      <c r="IMI11" s="142"/>
      <c r="IMJ11" s="142"/>
      <c r="IMK11" s="142"/>
      <c r="IML11" s="142"/>
      <c r="IMM11" s="142"/>
      <c r="IMN11" s="142"/>
      <c r="IMO11" s="142"/>
      <c r="IMP11" s="142"/>
      <c r="IMQ11" s="142"/>
      <c r="IMR11" s="142"/>
      <c r="IMS11" s="142"/>
      <c r="IMT11" s="142"/>
      <c r="IMU11" s="142"/>
      <c r="IMV11" s="142"/>
      <c r="IMW11" s="142"/>
      <c r="IMX11" s="142"/>
      <c r="IMY11" s="142"/>
      <c r="IMZ11" s="142"/>
      <c r="INA11" s="142"/>
      <c r="INB11" s="142"/>
      <c r="INC11" s="142"/>
      <c r="IND11" s="142"/>
      <c r="INE11" s="142"/>
      <c r="INF11" s="142"/>
      <c r="ING11" s="142"/>
      <c r="INH11" s="142"/>
      <c r="INI11" s="142"/>
      <c r="INJ11" s="142"/>
      <c r="INK11" s="142"/>
      <c r="INL11" s="142"/>
      <c r="INM11" s="142"/>
      <c r="INN11" s="142"/>
      <c r="INO11" s="142"/>
      <c r="INP11" s="142"/>
      <c r="INQ11" s="142"/>
      <c r="INR11" s="142"/>
      <c r="INS11" s="142"/>
      <c r="INT11" s="142"/>
      <c r="INU11" s="142"/>
      <c r="INV11" s="142"/>
      <c r="INW11" s="142"/>
      <c r="INX11" s="142"/>
      <c r="INY11" s="142"/>
      <c r="INZ11" s="142"/>
      <c r="IOA11" s="142"/>
      <c r="IOB11" s="142"/>
      <c r="IOC11" s="142"/>
      <c r="IOD11" s="142"/>
      <c r="IOE11" s="142"/>
      <c r="IOF11" s="142"/>
      <c r="IOG11" s="142"/>
      <c r="IOH11" s="142"/>
      <c r="IOI11" s="142"/>
      <c r="IOJ11" s="142"/>
      <c r="IOK11" s="142"/>
      <c r="IOL11" s="142"/>
      <c r="IOM11" s="142"/>
      <c r="ION11" s="142"/>
      <c r="IOO11" s="142"/>
      <c r="IOP11" s="142"/>
      <c r="IOQ11" s="142"/>
      <c r="IOR11" s="142"/>
      <c r="IOS11" s="142"/>
      <c r="IOT11" s="142"/>
      <c r="IOU11" s="142"/>
      <c r="IOV11" s="142"/>
      <c r="IOW11" s="142"/>
      <c r="IOX11" s="142"/>
      <c r="IOY11" s="142"/>
      <c r="IOZ11" s="142"/>
      <c r="IPA11" s="142"/>
      <c r="IPB11" s="142"/>
      <c r="IPC11" s="142"/>
      <c r="IPD11" s="142"/>
      <c r="IPE11" s="142"/>
      <c r="IPF11" s="142"/>
      <c r="IPG11" s="142"/>
      <c r="IPH11" s="142"/>
      <c r="IPI11" s="142"/>
      <c r="IPJ11" s="142"/>
      <c r="IPK11" s="142"/>
      <c r="IPL11" s="142"/>
      <c r="IPM11" s="142"/>
      <c r="IPN11" s="142"/>
      <c r="IPO11" s="142"/>
      <c r="IPP11" s="142"/>
      <c r="IPQ11" s="142"/>
      <c r="IPR11" s="142"/>
      <c r="IPS11" s="142"/>
      <c r="IPT11" s="142"/>
      <c r="IPU11" s="142"/>
      <c r="IPV11" s="142"/>
      <c r="IPW11" s="142"/>
      <c r="IPX11" s="142"/>
      <c r="IPY11" s="142"/>
      <c r="IPZ11" s="142"/>
      <c r="IQA11" s="142"/>
      <c r="IQB11" s="142"/>
      <c r="IQC11" s="142"/>
      <c r="IQD11" s="142"/>
      <c r="IQE11" s="142"/>
      <c r="IQF11" s="142"/>
      <c r="IQG11" s="142"/>
      <c r="IQH11" s="142"/>
      <c r="IQI11" s="142"/>
      <c r="IQJ11" s="142"/>
      <c r="IQK11" s="142"/>
      <c r="IQL11" s="142"/>
      <c r="IQM11" s="142"/>
      <c r="IQN11" s="142"/>
      <c r="IQO11" s="142"/>
      <c r="IQP11" s="142"/>
      <c r="IQQ11" s="142"/>
      <c r="IQR11" s="142"/>
      <c r="IQS11" s="142"/>
      <c r="IQT11" s="142"/>
      <c r="IQU11" s="142"/>
      <c r="IQV11" s="142"/>
      <c r="IQW11" s="142"/>
      <c r="IQX11" s="142"/>
      <c r="IQY11" s="142"/>
      <c r="IQZ11" s="142"/>
      <c r="IRA11" s="142"/>
      <c r="IRB11" s="142"/>
      <c r="IRC11" s="142"/>
      <c r="IRD11" s="142"/>
      <c r="IRE11" s="142"/>
      <c r="IRF11" s="142"/>
      <c r="IRG11" s="142"/>
      <c r="IRH11" s="142"/>
      <c r="IRI11" s="142"/>
      <c r="IRJ11" s="142"/>
      <c r="IRK11" s="142"/>
      <c r="IRL11" s="142"/>
      <c r="IRM11" s="142"/>
      <c r="IRN11" s="142"/>
      <c r="IRO11" s="142"/>
      <c r="IRP11" s="142"/>
      <c r="IRQ11" s="142"/>
      <c r="IRR11" s="142"/>
      <c r="IRS11" s="142"/>
      <c r="IRT11" s="142"/>
      <c r="IRU11" s="142"/>
      <c r="IRV11" s="142"/>
      <c r="IRW11" s="142"/>
      <c r="IRX11" s="142"/>
      <c r="IRY11" s="142"/>
      <c r="IRZ11" s="142"/>
      <c r="ISA11" s="142"/>
      <c r="ISB11" s="142"/>
      <c r="ISC11" s="142"/>
      <c r="ISD11" s="142"/>
      <c r="ISE11" s="142"/>
      <c r="ISF11" s="142"/>
      <c r="ISG11" s="142"/>
      <c r="ISH11" s="142"/>
      <c r="ISI11" s="142"/>
      <c r="ISJ11" s="142"/>
      <c r="ISK11" s="142"/>
      <c r="ISL11" s="142"/>
      <c r="ISM11" s="142"/>
      <c r="ISN11" s="142"/>
      <c r="ISO11" s="142"/>
      <c r="ISP11" s="142"/>
      <c r="ISQ11" s="142"/>
      <c r="ISR11" s="142"/>
      <c r="ISS11" s="142"/>
      <c r="IST11" s="142"/>
      <c r="ISU11" s="142"/>
      <c r="ISV11" s="142"/>
      <c r="ISW11" s="142"/>
      <c r="ISX11" s="142"/>
      <c r="ISY11" s="142"/>
      <c r="ISZ11" s="142"/>
      <c r="ITA11" s="142"/>
      <c r="ITB11" s="142"/>
      <c r="ITC11" s="142"/>
      <c r="ITD11" s="142"/>
      <c r="ITE11" s="142"/>
      <c r="ITF11" s="142"/>
      <c r="ITG11" s="142"/>
      <c r="ITH11" s="142"/>
      <c r="ITI11" s="142"/>
      <c r="ITJ11" s="142"/>
      <c r="ITK11" s="142"/>
      <c r="ITL11" s="142"/>
      <c r="ITM11" s="142"/>
      <c r="ITN11" s="142"/>
      <c r="ITO11" s="142"/>
      <c r="ITP11" s="142"/>
      <c r="ITQ11" s="142"/>
      <c r="ITR11" s="142"/>
      <c r="ITS11" s="142"/>
      <c r="ITT11" s="142"/>
      <c r="ITU11" s="142"/>
      <c r="ITV11" s="142"/>
      <c r="ITW11" s="142"/>
      <c r="ITX11" s="142"/>
      <c r="ITY11" s="142"/>
      <c r="ITZ11" s="142"/>
      <c r="IUA11" s="142"/>
      <c r="IUB11" s="142"/>
      <c r="IUC11" s="142"/>
      <c r="IUD11" s="142"/>
      <c r="IUE11" s="142"/>
      <c r="IUF11" s="142"/>
      <c r="IUG11" s="142"/>
      <c r="IUH11" s="142"/>
      <c r="IUI11" s="142"/>
      <c r="IUJ11" s="142"/>
      <c r="IUK11" s="142"/>
      <c r="IUL11" s="142"/>
      <c r="IUM11" s="142"/>
      <c r="IUN11" s="142"/>
      <c r="IUO11" s="142"/>
      <c r="IUP11" s="142"/>
      <c r="IUQ11" s="142"/>
      <c r="IUR11" s="142"/>
      <c r="IUS11" s="142"/>
      <c r="IUT11" s="142"/>
      <c r="IUU11" s="142"/>
      <c r="IUV11" s="142"/>
      <c r="IUW11" s="142"/>
      <c r="IUX11" s="142"/>
      <c r="IUY11" s="142"/>
      <c r="IUZ11" s="142"/>
      <c r="IVA11" s="142"/>
      <c r="IVB11" s="142"/>
      <c r="IVC11" s="142"/>
      <c r="IVD11" s="142"/>
      <c r="IVE11" s="142"/>
      <c r="IVF11" s="142"/>
      <c r="IVG11" s="142"/>
      <c r="IVH11" s="142"/>
      <c r="IVI11" s="142"/>
      <c r="IVJ11" s="142"/>
      <c r="IVK11" s="142"/>
      <c r="IVL11" s="142"/>
      <c r="IVM11" s="142"/>
      <c r="IVN11" s="142"/>
      <c r="IVO11" s="142"/>
      <c r="IVP11" s="142"/>
      <c r="IVQ11" s="142"/>
      <c r="IVR11" s="142"/>
      <c r="IVS11" s="142"/>
      <c r="IVT11" s="142"/>
      <c r="IVU11" s="142"/>
      <c r="IVV11" s="142"/>
      <c r="IVW11" s="142"/>
      <c r="IVX11" s="142"/>
      <c r="IVY11" s="142"/>
      <c r="IVZ11" s="142"/>
      <c r="IWA11" s="142"/>
      <c r="IWB11" s="142"/>
      <c r="IWC11" s="142"/>
      <c r="IWD11" s="142"/>
      <c r="IWE11" s="142"/>
      <c r="IWF11" s="142"/>
      <c r="IWG11" s="142"/>
      <c r="IWH11" s="142"/>
      <c r="IWI11" s="142"/>
      <c r="IWJ11" s="142"/>
      <c r="IWK11" s="142"/>
      <c r="IWL11" s="142"/>
      <c r="IWM11" s="142"/>
      <c r="IWN11" s="142"/>
      <c r="IWO11" s="142"/>
      <c r="IWP11" s="142"/>
      <c r="IWQ11" s="142"/>
      <c r="IWR11" s="142"/>
      <c r="IWS11" s="142"/>
      <c r="IWT11" s="142"/>
      <c r="IWU11" s="142"/>
      <c r="IWV11" s="142"/>
      <c r="IWW11" s="142"/>
      <c r="IWX11" s="142"/>
      <c r="IWY11" s="142"/>
      <c r="IWZ11" s="142"/>
      <c r="IXA11" s="142"/>
      <c r="IXB11" s="142"/>
      <c r="IXC11" s="142"/>
      <c r="IXD11" s="142"/>
      <c r="IXE11" s="142"/>
      <c r="IXF11" s="142"/>
      <c r="IXG11" s="142"/>
      <c r="IXH11" s="142"/>
      <c r="IXI11" s="142"/>
      <c r="IXJ11" s="142"/>
      <c r="IXK11" s="142"/>
      <c r="IXL11" s="142"/>
      <c r="IXM11" s="142"/>
      <c r="IXN11" s="142"/>
      <c r="IXO11" s="142"/>
      <c r="IXP11" s="142"/>
      <c r="IXQ11" s="142"/>
      <c r="IXR11" s="142"/>
      <c r="IXS11" s="142"/>
      <c r="IXT11" s="142"/>
      <c r="IXU11" s="142"/>
      <c r="IXV11" s="142"/>
      <c r="IXW11" s="142"/>
      <c r="IXX11" s="142"/>
      <c r="IXY11" s="142"/>
      <c r="IXZ11" s="142"/>
      <c r="IYA11" s="142"/>
      <c r="IYB11" s="142"/>
      <c r="IYC11" s="142"/>
      <c r="IYD11" s="142"/>
      <c r="IYE11" s="142"/>
      <c r="IYF11" s="142"/>
      <c r="IYG11" s="142"/>
      <c r="IYH11" s="142"/>
      <c r="IYI11" s="142"/>
      <c r="IYJ11" s="142"/>
      <c r="IYK11" s="142"/>
      <c r="IYL11" s="142"/>
      <c r="IYM11" s="142"/>
      <c r="IYN11" s="142"/>
      <c r="IYO11" s="142"/>
      <c r="IYP11" s="142"/>
      <c r="IYQ11" s="142"/>
      <c r="IYR11" s="142"/>
      <c r="IYS11" s="142"/>
      <c r="IYT11" s="142"/>
      <c r="IYU11" s="142"/>
      <c r="IYV11" s="142"/>
      <c r="IYW11" s="142"/>
      <c r="IYX11" s="142"/>
      <c r="IYY11" s="142"/>
      <c r="IYZ11" s="142"/>
      <c r="IZA11" s="142"/>
      <c r="IZB11" s="142"/>
      <c r="IZC11" s="142"/>
      <c r="IZD11" s="142"/>
      <c r="IZE11" s="142"/>
      <c r="IZF11" s="142"/>
      <c r="IZG11" s="142"/>
      <c r="IZH11" s="142"/>
      <c r="IZI11" s="142"/>
      <c r="IZJ11" s="142"/>
      <c r="IZK11" s="142"/>
      <c r="IZL11" s="142"/>
      <c r="IZM11" s="142"/>
      <c r="IZN11" s="142"/>
      <c r="IZO11" s="142"/>
      <c r="IZP11" s="142"/>
      <c r="IZQ11" s="142"/>
      <c r="IZR11" s="142"/>
      <c r="IZS11" s="142"/>
      <c r="IZT11" s="142"/>
      <c r="IZU11" s="142"/>
      <c r="IZV11" s="142"/>
      <c r="IZW11" s="142"/>
      <c r="IZX11" s="142"/>
      <c r="IZY11" s="142"/>
      <c r="IZZ11" s="142"/>
      <c r="JAA11" s="142"/>
      <c r="JAB11" s="142"/>
      <c r="JAC11" s="142"/>
      <c r="JAD11" s="142"/>
      <c r="JAE11" s="142"/>
      <c r="JAF11" s="142"/>
      <c r="JAG11" s="142"/>
      <c r="JAH11" s="142"/>
      <c r="JAI11" s="142"/>
      <c r="JAJ11" s="142"/>
      <c r="JAK11" s="142"/>
      <c r="JAL11" s="142"/>
      <c r="JAM11" s="142"/>
      <c r="JAN11" s="142"/>
      <c r="JAO11" s="142"/>
      <c r="JAP11" s="142"/>
      <c r="JAQ11" s="142"/>
      <c r="JAR11" s="142"/>
      <c r="JAS11" s="142"/>
      <c r="JAT11" s="142"/>
      <c r="JAU11" s="142"/>
      <c r="JAV11" s="142"/>
      <c r="JAW11" s="142"/>
      <c r="JAX11" s="142"/>
      <c r="JAY11" s="142"/>
      <c r="JAZ11" s="142"/>
      <c r="JBA11" s="142"/>
      <c r="JBB11" s="142"/>
      <c r="JBC11" s="142"/>
      <c r="JBD11" s="142"/>
      <c r="JBE11" s="142"/>
      <c r="JBF11" s="142"/>
      <c r="JBG11" s="142"/>
      <c r="JBH11" s="142"/>
      <c r="JBI11" s="142"/>
      <c r="JBJ11" s="142"/>
      <c r="JBK11" s="142"/>
      <c r="JBL11" s="142"/>
      <c r="JBM11" s="142"/>
      <c r="JBN11" s="142"/>
      <c r="JBO11" s="142"/>
      <c r="JBP11" s="142"/>
      <c r="JBQ11" s="142"/>
      <c r="JBR11" s="142"/>
      <c r="JBS11" s="142"/>
      <c r="JBT11" s="142"/>
      <c r="JBU11" s="142"/>
      <c r="JBV11" s="142"/>
      <c r="JBW11" s="142"/>
      <c r="JBX11" s="142"/>
      <c r="JBY11" s="142"/>
      <c r="JBZ11" s="142"/>
      <c r="JCA11" s="142"/>
      <c r="JCB11" s="142"/>
      <c r="JCC11" s="142"/>
      <c r="JCD11" s="142"/>
      <c r="JCE11" s="142"/>
      <c r="JCF11" s="142"/>
      <c r="JCG11" s="142"/>
      <c r="JCH11" s="142"/>
      <c r="JCI11" s="142"/>
      <c r="JCJ11" s="142"/>
      <c r="JCK11" s="142"/>
      <c r="JCL11" s="142"/>
      <c r="JCM11" s="142"/>
      <c r="JCN11" s="142"/>
      <c r="JCO11" s="142"/>
      <c r="JCP11" s="142"/>
      <c r="JCQ11" s="142"/>
      <c r="JCR11" s="142"/>
      <c r="JCS11" s="142"/>
      <c r="JCT11" s="142"/>
      <c r="JCU11" s="142"/>
      <c r="JCV11" s="142"/>
      <c r="JCW11" s="142"/>
      <c r="JCX11" s="142"/>
      <c r="JCY11" s="142"/>
      <c r="JCZ11" s="142"/>
      <c r="JDA11" s="142"/>
      <c r="JDB11" s="142"/>
      <c r="JDC11" s="142"/>
      <c r="JDD11" s="142"/>
      <c r="JDE11" s="142"/>
      <c r="JDF11" s="142"/>
      <c r="JDG11" s="142"/>
      <c r="JDH11" s="142"/>
      <c r="JDI11" s="142"/>
      <c r="JDJ11" s="142"/>
      <c r="JDK11" s="142"/>
      <c r="JDL11" s="142"/>
      <c r="JDM11" s="142"/>
      <c r="JDN11" s="142"/>
      <c r="JDO11" s="142"/>
      <c r="JDP11" s="142"/>
      <c r="JDQ11" s="142"/>
      <c r="JDR11" s="142"/>
      <c r="JDS11" s="142"/>
      <c r="JDT11" s="142"/>
      <c r="JDU11" s="142"/>
      <c r="JDV11" s="142"/>
      <c r="JDW11" s="142"/>
      <c r="JDX11" s="142"/>
      <c r="JDY11" s="142"/>
      <c r="JDZ11" s="142"/>
      <c r="JEA11" s="142"/>
      <c r="JEB11" s="142"/>
      <c r="JEC11" s="142"/>
      <c r="JED11" s="142"/>
      <c r="JEE11" s="142"/>
      <c r="JEF11" s="142"/>
      <c r="JEG11" s="142"/>
      <c r="JEH11" s="142"/>
      <c r="JEI11" s="142"/>
      <c r="JEJ11" s="142"/>
      <c r="JEK11" s="142"/>
      <c r="JEL11" s="142"/>
      <c r="JEM11" s="142"/>
      <c r="JEN11" s="142"/>
      <c r="JEO11" s="142"/>
      <c r="JEP11" s="142"/>
      <c r="JEQ11" s="142"/>
      <c r="JER11" s="142"/>
      <c r="JES11" s="142"/>
      <c r="JET11" s="142"/>
      <c r="JEU11" s="142"/>
      <c r="JEV11" s="142"/>
      <c r="JEW11" s="142"/>
      <c r="JEX11" s="142"/>
      <c r="JEY11" s="142"/>
      <c r="JEZ11" s="142"/>
      <c r="JFA11" s="142"/>
      <c r="JFB11" s="142"/>
      <c r="JFC11" s="142"/>
      <c r="JFD11" s="142"/>
      <c r="JFE11" s="142"/>
      <c r="JFF11" s="142"/>
      <c r="JFG11" s="142"/>
      <c r="JFH11" s="142"/>
      <c r="JFI11" s="142"/>
      <c r="JFJ11" s="142"/>
      <c r="JFK11" s="142"/>
      <c r="JFL11" s="142"/>
      <c r="JFM11" s="142"/>
      <c r="JFN11" s="142"/>
      <c r="JFO11" s="142"/>
      <c r="JFP11" s="142"/>
      <c r="JFQ11" s="142"/>
      <c r="JFR11" s="142"/>
      <c r="JFS11" s="142"/>
      <c r="JFT11" s="142"/>
      <c r="JFU11" s="142"/>
      <c r="JFV11" s="142"/>
      <c r="JFW11" s="142"/>
      <c r="JFX11" s="142"/>
      <c r="JFY11" s="142"/>
      <c r="JFZ11" s="142"/>
      <c r="JGA11" s="142"/>
      <c r="JGB11" s="142"/>
      <c r="JGC11" s="142"/>
      <c r="JGD11" s="142"/>
      <c r="JGE11" s="142"/>
      <c r="JGF11" s="142"/>
      <c r="JGG11" s="142"/>
      <c r="JGH11" s="142"/>
      <c r="JGI11" s="142"/>
      <c r="JGJ11" s="142"/>
      <c r="JGK11" s="142"/>
      <c r="JGL11" s="142"/>
      <c r="JGM11" s="142"/>
      <c r="JGN11" s="142"/>
      <c r="JGO11" s="142"/>
      <c r="JGP11" s="142"/>
      <c r="JGQ11" s="142"/>
      <c r="JGR11" s="142"/>
      <c r="JGS11" s="142"/>
      <c r="JGT11" s="142"/>
      <c r="JGU11" s="142"/>
      <c r="JGV11" s="142"/>
      <c r="JGW11" s="142"/>
      <c r="JGX11" s="142"/>
      <c r="JGY11" s="142"/>
      <c r="JGZ11" s="142"/>
      <c r="JHA11" s="142"/>
      <c r="JHB11" s="142"/>
      <c r="JHC11" s="142"/>
      <c r="JHD11" s="142"/>
      <c r="JHE11" s="142"/>
      <c r="JHF11" s="142"/>
      <c r="JHG11" s="142"/>
      <c r="JHH11" s="142"/>
      <c r="JHI11" s="142"/>
      <c r="JHJ11" s="142"/>
      <c r="JHK11" s="142"/>
      <c r="JHL11" s="142"/>
      <c r="JHM11" s="142"/>
      <c r="JHN11" s="142"/>
      <c r="JHO11" s="142"/>
      <c r="JHP11" s="142"/>
      <c r="JHQ11" s="142"/>
      <c r="JHR11" s="142"/>
      <c r="JHS11" s="142"/>
      <c r="JHT11" s="142"/>
      <c r="JHU11" s="142"/>
      <c r="JHV11" s="142"/>
      <c r="JHW11" s="142"/>
      <c r="JHX11" s="142"/>
      <c r="JHY11" s="142"/>
      <c r="JHZ11" s="142"/>
      <c r="JIA11" s="142"/>
      <c r="JIB11" s="142"/>
      <c r="JIC11" s="142"/>
      <c r="JID11" s="142"/>
      <c r="JIE11" s="142"/>
      <c r="JIF11" s="142"/>
      <c r="JIG11" s="142"/>
      <c r="JIH11" s="142"/>
      <c r="JII11" s="142"/>
      <c r="JIJ11" s="142"/>
      <c r="JIK11" s="142"/>
      <c r="JIL11" s="142"/>
      <c r="JIM11" s="142"/>
      <c r="JIN11" s="142"/>
      <c r="JIO11" s="142"/>
      <c r="JIP11" s="142"/>
      <c r="JIQ11" s="142"/>
      <c r="JIR11" s="142"/>
      <c r="JIS11" s="142"/>
      <c r="JIT11" s="142"/>
      <c r="JIU11" s="142"/>
      <c r="JIV11" s="142"/>
      <c r="JIW11" s="142"/>
      <c r="JIX11" s="142"/>
      <c r="JIY11" s="142"/>
      <c r="JIZ11" s="142"/>
      <c r="JJA11" s="142"/>
      <c r="JJB11" s="142"/>
      <c r="JJC11" s="142"/>
      <c r="JJD11" s="142"/>
      <c r="JJE11" s="142"/>
      <c r="JJF11" s="142"/>
      <c r="JJG11" s="142"/>
      <c r="JJH11" s="142"/>
      <c r="JJI11" s="142"/>
      <c r="JJJ11" s="142"/>
      <c r="JJK11" s="142"/>
      <c r="JJL11" s="142"/>
      <c r="JJM11" s="142"/>
      <c r="JJN11" s="142"/>
      <c r="JJO11" s="142"/>
      <c r="JJP11" s="142"/>
      <c r="JJQ11" s="142"/>
      <c r="JJR11" s="142"/>
      <c r="JJS11" s="142"/>
      <c r="JJT11" s="142"/>
      <c r="JJU11" s="142"/>
      <c r="JJV11" s="142"/>
      <c r="JJW11" s="142"/>
      <c r="JJX11" s="142"/>
      <c r="JJY11" s="142"/>
      <c r="JJZ11" s="142"/>
      <c r="JKA11" s="142"/>
      <c r="JKB11" s="142"/>
      <c r="JKC11" s="142"/>
      <c r="JKD11" s="142"/>
      <c r="JKE11" s="142"/>
      <c r="JKF11" s="142"/>
      <c r="JKG11" s="142"/>
      <c r="JKH11" s="142"/>
      <c r="JKI11" s="142"/>
      <c r="JKJ11" s="142"/>
      <c r="JKK11" s="142"/>
      <c r="JKL11" s="142"/>
      <c r="JKM11" s="142"/>
      <c r="JKN11" s="142"/>
      <c r="JKO11" s="142"/>
      <c r="JKP11" s="142"/>
      <c r="JKQ11" s="142"/>
      <c r="JKR11" s="142"/>
      <c r="JKS11" s="142"/>
      <c r="JKT11" s="142"/>
      <c r="JKU11" s="142"/>
      <c r="JKV11" s="142"/>
      <c r="JKW11" s="142"/>
      <c r="JKX11" s="142"/>
      <c r="JKY11" s="142"/>
      <c r="JKZ11" s="142"/>
      <c r="JLA11" s="142"/>
      <c r="JLB11" s="142"/>
      <c r="JLC11" s="142"/>
      <c r="JLD11" s="142"/>
      <c r="JLE11" s="142"/>
      <c r="JLF11" s="142"/>
      <c r="JLG11" s="142"/>
      <c r="JLH11" s="142"/>
      <c r="JLI11" s="142"/>
      <c r="JLJ11" s="142"/>
      <c r="JLK11" s="142"/>
      <c r="JLL11" s="142"/>
      <c r="JLM11" s="142"/>
      <c r="JLN11" s="142"/>
      <c r="JLO11" s="142"/>
      <c r="JLP11" s="142"/>
      <c r="JLQ11" s="142"/>
      <c r="JLR11" s="142"/>
      <c r="JLS11" s="142"/>
      <c r="JLT11" s="142"/>
      <c r="JLU11" s="142"/>
      <c r="JLV11" s="142"/>
      <c r="JLW11" s="142"/>
      <c r="JLX11" s="142"/>
      <c r="JLY11" s="142"/>
      <c r="JLZ11" s="142"/>
      <c r="JMA11" s="142"/>
      <c r="JMB11" s="142"/>
      <c r="JMC11" s="142"/>
      <c r="JMD11" s="142"/>
      <c r="JME11" s="142"/>
      <c r="JMF11" s="142"/>
      <c r="JMG11" s="142"/>
      <c r="JMH11" s="142"/>
      <c r="JMI11" s="142"/>
      <c r="JMJ11" s="142"/>
      <c r="JMK11" s="142"/>
      <c r="JML11" s="142"/>
      <c r="JMM11" s="142"/>
      <c r="JMN11" s="142"/>
      <c r="JMO11" s="142"/>
      <c r="JMP11" s="142"/>
      <c r="JMQ11" s="142"/>
      <c r="JMR11" s="142"/>
      <c r="JMS11" s="142"/>
      <c r="JMT11" s="142"/>
      <c r="JMU11" s="142"/>
      <c r="JMV11" s="142"/>
      <c r="JMW11" s="142"/>
      <c r="JMX11" s="142"/>
      <c r="JMY11" s="142"/>
      <c r="JMZ11" s="142"/>
      <c r="JNA11" s="142"/>
      <c r="JNB11" s="142"/>
      <c r="JNC11" s="142"/>
      <c r="JND11" s="142"/>
      <c r="JNE11" s="142"/>
      <c r="JNF11" s="142"/>
      <c r="JNG11" s="142"/>
      <c r="JNH11" s="142"/>
      <c r="JNI11" s="142"/>
      <c r="JNJ11" s="142"/>
      <c r="JNK11" s="142"/>
      <c r="JNL11" s="142"/>
      <c r="JNM11" s="142"/>
      <c r="JNN11" s="142"/>
      <c r="JNO11" s="142"/>
      <c r="JNP11" s="142"/>
      <c r="JNQ11" s="142"/>
      <c r="JNR11" s="142"/>
      <c r="JNS11" s="142"/>
      <c r="JNT11" s="142"/>
      <c r="JNU11" s="142"/>
      <c r="JNV11" s="142"/>
      <c r="JNW11" s="142"/>
      <c r="JNX11" s="142"/>
      <c r="JNY11" s="142"/>
      <c r="JNZ11" s="142"/>
      <c r="JOA11" s="142"/>
      <c r="JOB11" s="142"/>
      <c r="JOC11" s="142"/>
      <c r="JOD11" s="142"/>
      <c r="JOE11" s="142"/>
      <c r="JOF11" s="142"/>
      <c r="JOG11" s="142"/>
      <c r="JOH11" s="142"/>
      <c r="JOI11" s="142"/>
      <c r="JOJ11" s="142"/>
      <c r="JOK11" s="142"/>
      <c r="JOL11" s="142"/>
      <c r="JOM11" s="142"/>
      <c r="JON11" s="142"/>
      <c r="JOO11" s="142"/>
      <c r="JOP11" s="142"/>
      <c r="JOQ11" s="142"/>
      <c r="JOR11" s="142"/>
      <c r="JOS11" s="142"/>
      <c r="JOT11" s="142"/>
      <c r="JOU11" s="142"/>
      <c r="JOV11" s="142"/>
      <c r="JOW11" s="142"/>
      <c r="JOX11" s="142"/>
      <c r="JOY11" s="142"/>
      <c r="JOZ11" s="142"/>
      <c r="JPA11" s="142"/>
      <c r="JPB11" s="142"/>
      <c r="JPC11" s="142"/>
      <c r="JPD11" s="142"/>
      <c r="JPE11" s="142"/>
      <c r="JPF11" s="142"/>
      <c r="JPG11" s="142"/>
      <c r="JPH11" s="142"/>
      <c r="JPI11" s="142"/>
      <c r="JPJ11" s="142"/>
      <c r="JPK11" s="142"/>
      <c r="JPL11" s="142"/>
      <c r="JPM11" s="142"/>
      <c r="JPN11" s="142"/>
      <c r="JPO11" s="142"/>
      <c r="JPP11" s="142"/>
      <c r="JPQ11" s="142"/>
      <c r="JPR11" s="142"/>
      <c r="JPS11" s="142"/>
      <c r="JPT11" s="142"/>
      <c r="JPU11" s="142"/>
      <c r="JPV11" s="142"/>
      <c r="JPW11" s="142"/>
      <c r="JPX11" s="142"/>
      <c r="JPY11" s="142"/>
      <c r="JPZ11" s="142"/>
      <c r="JQA11" s="142"/>
      <c r="JQB11" s="142"/>
      <c r="JQC11" s="142"/>
      <c r="JQD11" s="142"/>
      <c r="JQE11" s="142"/>
      <c r="JQF11" s="142"/>
      <c r="JQG11" s="142"/>
      <c r="JQH11" s="142"/>
      <c r="JQI11" s="142"/>
      <c r="JQJ11" s="142"/>
      <c r="JQK11" s="142"/>
      <c r="JQL11" s="142"/>
      <c r="JQM11" s="142"/>
      <c r="JQN11" s="142"/>
      <c r="JQO11" s="142"/>
      <c r="JQP11" s="142"/>
      <c r="JQQ11" s="142"/>
      <c r="JQR11" s="142"/>
      <c r="JQS11" s="142"/>
      <c r="JQT11" s="142"/>
      <c r="JQU11" s="142"/>
      <c r="JQV11" s="142"/>
      <c r="JQW11" s="142"/>
      <c r="JQX11" s="142"/>
      <c r="JQY11" s="142"/>
      <c r="JQZ11" s="142"/>
      <c r="JRA11" s="142"/>
      <c r="JRB11" s="142"/>
      <c r="JRC11" s="142"/>
      <c r="JRD11" s="142"/>
      <c r="JRE11" s="142"/>
      <c r="JRF11" s="142"/>
      <c r="JRG11" s="142"/>
      <c r="JRH11" s="142"/>
      <c r="JRI11" s="142"/>
      <c r="JRJ11" s="142"/>
      <c r="JRK11" s="142"/>
      <c r="JRL11" s="142"/>
      <c r="JRM11" s="142"/>
      <c r="JRN11" s="142"/>
      <c r="JRO11" s="142"/>
      <c r="JRP11" s="142"/>
      <c r="JRQ11" s="142"/>
      <c r="JRR11" s="142"/>
      <c r="JRS11" s="142"/>
      <c r="JRT11" s="142"/>
      <c r="JRU11" s="142"/>
      <c r="JRV11" s="142"/>
      <c r="JRW11" s="142"/>
      <c r="JRX11" s="142"/>
      <c r="JRY11" s="142"/>
      <c r="JRZ11" s="142"/>
      <c r="JSA11" s="142"/>
      <c r="JSB11" s="142"/>
      <c r="JSC11" s="142"/>
      <c r="JSD11" s="142"/>
      <c r="JSE11" s="142"/>
      <c r="JSF11" s="142"/>
      <c r="JSG11" s="142"/>
      <c r="JSH11" s="142"/>
      <c r="JSI11" s="142"/>
      <c r="JSJ11" s="142"/>
      <c r="JSK11" s="142"/>
      <c r="JSL11" s="142"/>
      <c r="JSM11" s="142"/>
      <c r="JSN11" s="142"/>
      <c r="JSO11" s="142"/>
      <c r="JSP11" s="142"/>
      <c r="JSQ11" s="142"/>
      <c r="JSR11" s="142"/>
      <c r="JSS11" s="142"/>
      <c r="JST11" s="142"/>
      <c r="JSU11" s="142"/>
      <c r="JSV11" s="142"/>
      <c r="JSW11" s="142"/>
      <c r="JSX11" s="142"/>
      <c r="JSY11" s="142"/>
      <c r="JSZ11" s="142"/>
      <c r="JTA11" s="142"/>
      <c r="JTB11" s="142"/>
      <c r="JTC11" s="142"/>
      <c r="JTD11" s="142"/>
      <c r="JTE11" s="142"/>
      <c r="JTF11" s="142"/>
      <c r="JTG11" s="142"/>
      <c r="JTH11" s="142"/>
      <c r="JTI11" s="142"/>
      <c r="JTJ11" s="142"/>
      <c r="JTK11" s="142"/>
      <c r="JTL11" s="142"/>
      <c r="JTM11" s="142"/>
      <c r="JTN11" s="142"/>
      <c r="JTO11" s="142"/>
      <c r="JTP11" s="142"/>
      <c r="JTQ11" s="142"/>
      <c r="JTR11" s="142"/>
      <c r="JTS11" s="142"/>
      <c r="JTT11" s="142"/>
      <c r="JTU11" s="142"/>
      <c r="JTV11" s="142"/>
      <c r="JTW11" s="142"/>
      <c r="JTX11" s="142"/>
      <c r="JTY11" s="142"/>
      <c r="JTZ11" s="142"/>
      <c r="JUA11" s="142"/>
      <c r="JUB11" s="142"/>
      <c r="JUC11" s="142"/>
      <c r="JUD11" s="142"/>
      <c r="JUE11" s="142"/>
      <c r="JUF11" s="142"/>
      <c r="JUG11" s="142"/>
      <c r="JUH11" s="142"/>
      <c r="JUI11" s="142"/>
      <c r="JUJ11" s="142"/>
      <c r="JUK11" s="142"/>
      <c r="JUL11" s="142"/>
      <c r="JUM11" s="142"/>
      <c r="JUN11" s="142"/>
      <c r="JUO11" s="142"/>
      <c r="JUP11" s="142"/>
      <c r="JUQ11" s="142"/>
      <c r="JUR11" s="142"/>
      <c r="JUS11" s="142"/>
      <c r="JUT11" s="142"/>
      <c r="JUU11" s="142"/>
      <c r="JUV11" s="142"/>
      <c r="JUW11" s="142"/>
      <c r="JUX11" s="142"/>
      <c r="JUY11" s="142"/>
      <c r="JUZ11" s="142"/>
      <c r="JVA11" s="142"/>
      <c r="JVB11" s="142"/>
      <c r="JVC11" s="142"/>
      <c r="JVD11" s="142"/>
      <c r="JVE11" s="142"/>
      <c r="JVF11" s="142"/>
      <c r="JVG11" s="142"/>
      <c r="JVH11" s="142"/>
      <c r="JVI11" s="142"/>
      <c r="JVJ11" s="142"/>
      <c r="JVK11" s="142"/>
      <c r="JVL11" s="142"/>
      <c r="JVM11" s="142"/>
      <c r="JVN11" s="142"/>
      <c r="JVO11" s="142"/>
      <c r="JVP11" s="142"/>
      <c r="JVQ11" s="142"/>
      <c r="JVR11" s="142"/>
      <c r="JVS11" s="142"/>
      <c r="JVT11" s="142"/>
      <c r="JVU11" s="142"/>
      <c r="JVV11" s="142"/>
      <c r="JVW11" s="142"/>
      <c r="JVX11" s="142"/>
      <c r="JVY11" s="142"/>
      <c r="JVZ11" s="142"/>
      <c r="JWA11" s="142"/>
      <c r="JWB11" s="142"/>
      <c r="JWC11" s="142"/>
      <c r="JWD11" s="142"/>
      <c r="JWE11" s="142"/>
      <c r="JWF11" s="142"/>
      <c r="JWG11" s="142"/>
      <c r="JWH11" s="142"/>
      <c r="JWI11" s="142"/>
      <c r="JWJ11" s="142"/>
      <c r="JWK11" s="142"/>
      <c r="JWL11" s="142"/>
      <c r="JWM11" s="142"/>
      <c r="JWN11" s="142"/>
      <c r="JWO11" s="142"/>
      <c r="JWP11" s="142"/>
      <c r="JWQ11" s="142"/>
      <c r="JWR11" s="142"/>
      <c r="JWS11" s="142"/>
      <c r="JWT11" s="142"/>
      <c r="JWU11" s="142"/>
      <c r="JWV11" s="142"/>
      <c r="JWW11" s="142"/>
      <c r="JWX11" s="142"/>
      <c r="JWY11" s="142"/>
      <c r="JWZ11" s="142"/>
      <c r="JXA11" s="142"/>
      <c r="JXB11" s="142"/>
      <c r="JXC11" s="142"/>
      <c r="JXD11" s="142"/>
      <c r="JXE11" s="142"/>
      <c r="JXF11" s="142"/>
      <c r="JXG11" s="142"/>
      <c r="JXH11" s="142"/>
      <c r="JXI11" s="142"/>
      <c r="JXJ11" s="142"/>
      <c r="JXK11" s="142"/>
      <c r="JXL11" s="142"/>
      <c r="JXM11" s="142"/>
      <c r="JXN11" s="142"/>
      <c r="JXO11" s="142"/>
      <c r="JXP11" s="142"/>
      <c r="JXQ11" s="142"/>
      <c r="JXR11" s="142"/>
      <c r="JXS11" s="142"/>
      <c r="JXT11" s="142"/>
      <c r="JXU11" s="142"/>
      <c r="JXV11" s="142"/>
      <c r="JXW11" s="142"/>
      <c r="JXX11" s="142"/>
      <c r="JXY11" s="142"/>
      <c r="JXZ11" s="142"/>
      <c r="JYA11" s="142"/>
      <c r="JYB11" s="142"/>
      <c r="JYC11" s="142"/>
      <c r="JYD11" s="142"/>
      <c r="JYE11" s="142"/>
      <c r="JYF11" s="142"/>
      <c r="JYG11" s="142"/>
      <c r="JYH11" s="142"/>
      <c r="JYI11" s="142"/>
      <c r="JYJ11" s="142"/>
      <c r="JYK11" s="142"/>
      <c r="JYL11" s="142"/>
      <c r="JYM11" s="142"/>
      <c r="JYN11" s="142"/>
      <c r="JYO11" s="142"/>
      <c r="JYP11" s="142"/>
      <c r="JYQ11" s="142"/>
      <c r="JYR11" s="142"/>
      <c r="JYS11" s="142"/>
      <c r="JYT11" s="142"/>
      <c r="JYU11" s="142"/>
      <c r="JYV11" s="142"/>
      <c r="JYW11" s="142"/>
      <c r="JYX11" s="142"/>
      <c r="JYY11" s="142"/>
      <c r="JYZ11" s="142"/>
      <c r="JZA11" s="142"/>
      <c r="JZB11" s="142"/>
      <c r="JZC11" s="142"/>
      <c r="JZD11" s="142"/>
      <c r="JZE11" s="142"/>
      <c r="JZF11" s="142"/>
      <c r="JZG11" s="142"/>
      <c r="JZH11" s="142"/>
      <c r="JZI11" s="142"/>
      <c r="JZJ11" s="142"/>
      <c r="JZK11" s="142"/>
      <c r="JZL11" s="142"/>
      <c r="JZM11" s="142"/>
      <c r="JZN11" s="142"/>
      <c r="JZO11" s="142"/>
      <c r="JZP11" s="142"/>
      <c r="JZQ11" s="142"/>
      <c r="JZR11" s="142"/>
      <c r="JZS11" s="142"/>
      <c r="JZT11" s="142"/>
      <c r="JZU11" s="142"/>
      <c r="JZV11" s="142"/>
      <c r="JZW11" s="142"/>
      <c r="JZX11" s="142"/>
      <c r="JZY11" s="142"/>
      <c r="JZZ11" s="142"/>
      <c r="KAA11" s="142"/>
      <c r="KAB11" s="142"/>
      <c r="KAC11" s="142"/>
      <c r="KAD11" s="142"/>
      <c r="KAE11" s="142"/>
      <c r="KAF11" s="142"/>
      <c r="KAG11" s="142"/>
      <c r="KAH11" s="142"/>
      <c r="KAI11" s="142"/>
      <c r="KAJ11" s="142"/>
      <c r="KAK11" s="142"/>
      <c r="KAL11" s="142"/>
      <c r="KAM11" s="142"/>
      <c r="KAN11" s="142"/>
      <c r="KAO11" s="142"/>
      <c r="KAP11" s="142"/>
      <c r="KAQ11" s="142"/>
      <c r="KAR11" s="142"/>
      <c r="KAS11" s="142"/>
      <c r="KAT11" s="142"/>
      <c r="KAU11" s="142"/>
      <c r="KAV11" s="142"/>
      <c r="KAW11" s="142"/>
      <c r="KAX11" s="142"/>
      <c r="KAY11" s="142"/>
      <c r="KAZ11" s="142"/>
      <c r="KBA11" s="142"/>
      <c r="KBB11" s="142"/>
      <c r="KBC11" s="142"/>
      <c r="KBD11" s="142"/>
      <c r="KBE11" s="142"/>
      <c r="KBF11" s="142"/>
      <c r="KBG11" s="142"/>
      <c r="KBH11" s="142"/>
      <c r="KBI11" s="142"/>
      <c r="KBJ11" s="142"/>
      <c r="KBK11" s="142"/>
      <c r="KBL11" s="142"/>
      <c r="KBM11" s="142"/>
      <c r="KBN11" s="142"/>
      <c r="KBO11" s="142"/>
      <c r="KBP11" s="142"/>
      <c r="KBQ11" s="142"/>
      <c r="KBR11" s="142"/>
      <c r="KBS11" s="142"/>
      <c r="KBT11" s="142"/>
      <c r="KBU11" s="142"/>
      <c r="KBV11" s="142"/>
      <c r="KBW11" s="142"/>
      <c r="KBX11" s="142"/>
      <c r="KBY11" s="142"/>
      <c r="KBZ11" s="142"/>
      <c r="KCA11" s="142"/>
      <c r="KCB11" s="142"/>
      <c r="KCC11" s="142"/>
      <c r="KCD11" s="142"/>
      <c r="KCE11" s="142"/>
      <c r="KCF11" s="142"/>
      <c r="KCG11" s="142"/>
      <c r="KCH11" s="142"/>
      <c r="KCI11" s="142"/>
      <c r="KCJ11" s="142"/>
      <c r="KCK11" s="142"/>
      <c r="KCL11" s="142"/>
      <c r="KCM11" s="142"/>
      <c r="KCN11" s="142"/>
      <c r="KCO11" s="142"/>
      <c r="KCP11" s="142"/>
      <c r="KCQ11" s="142"/>
      <c r="KCR11" s="142"/>
      <c r="KCS11" s="142"/>
      <c r="KCT11" s="142"/>
      <c r="KCU11" s="142"/>
      <c r="KCV11" s="142"/>
      <c r="KCW11" s="142"/>
      <c r="KCX11" s="142"/>
      <c r="KCY11" s="142"/>
      <c r="KCZ11" s="142"/>
      <c r="KDA11" s="142"/>
      <c r="KDB11" s="142"/>
      <c r="KDC11" s="142"/>
      <c r="KDD11" s="142"/>
      <c r="KDE11" s="142"/>
      <c r="KDF11" s="142"/>
      <c r="KDG11" s="142"/>
      <c r="KDH11" s="142"/>
      <c r="KDI11" s="142"/>
      <c r="KDJ11" s="142"/>
      <c r="KDK11" s="142"/>
      <c r="KDL11" s="142"/>
      <c r="KDM11" s="142"/>
      <c r="KDN11" s="142"/>
      <c r="KDO11" s="142"/>
      <c r="KDP11" s="142"/>
      <c r="KDQ11" s="142"/>
      <c r="KDR11" s="142"/>
      <c r="KDS11" s="142"/>
      <c r="KDT11" s="142"/>
      <c r="KDU11" s="142"/>
      <c r="KDV11" s="142"/>
      <c r="KDW11" s="142"/>
      <c r="KDX11" s="142"/>
      <c r="KDY11" s="142"/>
      <c r="KDZ11" s="142"/>
      <c r="KEA11" s="142"/>
      <c r="KEB11" s="142"/>
      <c r="KEC11" s="142"/>
      <c r="KED11" s="142"/>
      <c r="KEE11" s="142"/>
      <c r="KEF11" s="142"/>
      <c r="KEG11" s="142"/>
      <c r="KEH11" s="142"/>
      <c r="KEI11" s="142"/>
      <c r="KEJ11" s="142"/>
      <c r="KEK11" s="142"/>
      <c r="KEL11" s="142"/>
      <c r="KEM11" s="142"/>
      <c r="KEN11" s="142"/>
      <c r="KEO11" s="142"/>
      <c r="KEP11" s="142"/>
      <c r="KEQ11" s="142"/>
      <c r="KER11" s="142"/>
      <c r="KES11" s="142"/>
      <c r="KET11" s="142"/>
      <c r="KEU11" s="142"/>
      <c r="KEV11" s="142"/>
      <c r="KEW11" s="142"/>
      <c r="KEX11" s="142"/>
      <c r="KEY11" s="142"/>
      <c r="KEZ11" s="142"/>
      <c r="KFA11" s="142"/>
      <c r="KFB11" s="142"/>
      <c r="KFC11" s="142"/>
      <c r="KFD11" s="142"/>
      <c r="KFE11" s="142"/>
      <c r="KFF11" s="142"/>
      <c r="KFG11" s="142"/>
      <c r="KFH11" s="142"/>
      <c r="KFI11" s="142"/>
      <c r="KFJ11" s="142"/>
      <c r="KFK11" s="142"/>
      <c r="KFL11" s="142"/>
      <c r="KFM11" s="142"/>
      <c r="KFN11" s="142"/>
      <c r="KFO11" s="142"/>
      <c r="KFP11" s="142"/>
      <c r="KFQ11" s="142"/>
      <c r="KFR11" s="142"/>
      <c r="KFS11" s="142"/>
      <c r="KFT11" s="142"/>
      <c r="KFU11" s="142"/>
      <c r="KFV11" s="142"/>
      <c r="KFW11" s="142"/>
      <c r="KFX11" s="142"/>
      <c r="KFY11" s="142"/>
      <c r="KFZ11" s="142"/>
      <c r="KGA11" s="142"/>
      <c r="KGB11" s="142"/>
      <c r="KGC11" s="142"/>
      <c r="KGD11" s="142"/>
      <c r="KGE11" s="142"/>
      <c r="KGF11" s="142"/>
      <c r="KGG11" s="142"/>
      <c r="KGH11" s="142"/>
      <c r="KGI11" s="142"/>
      <c r="KGJ11" s="142"/>
      <c r="KGK11" s="142"/>
      <c r="KGL11" s="142"/>
      <c r="KGM11" s="142"/>
      <c r="KGN11" s="142"/>
      <c r="KGO11" s="142"/>
      <c r="KGP11" s="142"/>
      <c r="KGQ11" s="142"/>
      <c r="KGR11" s="142"/>
      <c r="KGS11" s="142"/>
      <c r="KGT11" s="142"/>
      <c r="KGU11" s="142"/>
      <c r="KGV11" s="142"/>
      <c r="KGW11" s="142"/>
      <c r="KGX11" s="142"/>
      <c r="KGY11" s="142"/>
      <c r="KGZ11" s="142"/>
      <c r="KHA11" s="142"/>
      <c r="KHB11" s="142"/>
      <c r="KHC11" s="142"/>
      <c r="KHD11" s="142"/>
      <c r="KHE11" s="142"/>
      <c r="KHF11" s="142"/>
      <c r="KHG11" s="142"/>
      <c r="KHH11" s="142"/>
      <c r="KHI11" s="142"/>
      <c r="KHJ11" s="142"/>
      <c r="KHK11" s="142"/>
      <c r="KHL11" s="142"/>
      <c r="KHM11" s="142"/>
      <c r="KHN11" s="142"/>
      <c r="KHO11" s="142"/>
      <c r="KHP11" s="142"/>
      <c r="KHQ11" s="142"/>
      <c r="KHR11" s="142"/>
      <c r="KHS11" s="142"/>
      <c r="KHT11" s="142"/>
      <c r="KHU11" s="142"/>
      <c r="KHV11" s="142"/>
      <c r="KHW11" s="142"/>
      <c r="KHX11" s="142"/>
      <c r="KHY11" s="142"/>
      <c r="KHZ11" s="142"/>
      <c r="KIA11" s="142"/>
      <c r="KIB11" s="142"/>
      <c r="KIC11" s="142"/>
      <c r="KID11" s="142"/>
      <c r="KIE11" s="142"/>
      <c r="KIF11" s="142"/>
      <c r="KIG11" s="142"/>
      <c r="KIH11" s="142"/>
      <c r="KII11" s="142"/>
      <c r="KIJ11" s="142"/>
      <c r="KIK11" s="142"/>
      <c r="KIL11" s="142"/>
      <c r="KIM11" s="142"/>
      <c r="KIN11" s="142"/>
      <c r="KIO11" s="142"/>
      <c r="KIP11" s="142"/>
      <c r="KIQ11" s="142"/>
      <c r="KIR11" s="142"/>
      <c r="KIS11" s="142"/>
      <c r="KIT11" s="142"/>
      <c r="KIU11" s="142"/>
      <c r="KIV11" s="142"/>
      <c r="KIW11" s="142"/>
      <c r="KIX11" s="142"/>
      <c r="KIY11" s="142"/>
      <c r="KIZ11" s="142"/>
      <c r="KJA11" s="142"/>
      <c r="KJB11" s="142"/>
      <c r="KJC11" s="142"/>
      <c r="KJD11" s="142"/>
      <c r="KJE11" s="142"/>
      <c r="KJF11" s="142"/>
      <c r="KJG11" s="142"/>
      <c r="KJH11" s="142"/>
      <c r="KJI11" s="142"/>
      <c r="KJJ11" s="142"/>
      <c r="KJK11" s="142"/>
      <c r="KJL11" s="142"/>
      <c r="KJM11" s="142"/>
      <c r="KJN11" s="142"/>
      <c r="KJO11" s="142"/>
      <c r="KJP11" s="142"/>
      <c r="KJQ11" s="142"/>
      <c r="KJR11" s="142"/>
      <c r="KJS11" s="142"/>
      <c r="KJT11" s="142"/>
      <c r="KJU11" s="142"/>
      <c r="KJV11" s="142"/>
      <c r="KJW11" s="142"/>
      <c r="KJX11" s="142"/>
      <c r="KJY11" s="142"/>
      <c r="KJZ11" s="142"/>
      <c r="KKA11" s="142"/>
      <c r="KKB11" s="142"/>
      <c r="KKC11" s="142"/>
      <c r="KKD11" s="142"/>
      <c r="KKE11" s="142"/>
      <c r="KKF11" s="142"/>
      <c r="KKG11" s="142"/>
      <c r="KKH11" s="142"/>
      <c r="KKI11" s="142"/>
      <c r="KKJ11" s="142"/>
      <c r="KKK11" s="142"/>
      <c r="KKL11" s="142"/>
      <c r="KKM11" s="142"/>
      <c r="KKN11" s="142"/>
      <c r="KKO11" s="142"/>
      <c r="KKP11" s="142"/>
      <c r="KKQ11" s="142"/>
      <c r="KKR11" s="142"/>
      <c r="KKS11" s="142"/>
      <c r="KKT11" s="142"/>
      <c r="KKU11" s="142"/>
      <c r="KKV11" s="142"/>
      <c r="KKW11" s="142"/>
      <c r="KKX11" s="142"/>
      <c r="KKY11" s="142"/>
      <c r="KKZ11" s="142"/>
      <c r="KLA11" s="142"/>
      <c r="KLB11" s="142"/>
      <c r="KLC11" s="142"/>
      <c r="KLD11" s="142"/>
      <c r="KLE11" s="142"/>
      <c r="KLF11" s="142"/>
      <c r="KLG11" s="142"/>
      <c r="KLH11" s="142"/>
      <c r="KLI11" s="142"/>
      <c r="KLJ11" s="142"/>
      <c r="KLK11" s="142"/>
      <c r="KLL11" s="142"/>
      <c r="KLM11" s="142"/>
      <c r="KLN11" s="142"/>
      <c r="KLO11" s="142"/>
      <c r="KLP11" s="142"/>
      <c r="KLQ11" s="142"/>
      <c r="KLR11" s="142"/>
      <c r="KLS11" s="142"/>
      <c r="KLT11" s="142"/>
      <c r="KLU11" s="142"/>
      <c r="KLV11" s="142"/>
      <c r="KLW11" s="142"/>
      <c r="KLX11" s="142"/>
      <c r="KLY11" s="142"/>
      <c r="KLZ11" s="142"/>
      <c r="KMA11" s="142"/>
      <c r="KMB11" s="142"/>
      <c r="KMC11" s="142"/>
      <c r="KMD11" s="142"/>
      <c r="KME11" s="142"/>
      <c r="KMF11" s="142"/>
      <c r="KMG11" s="142"/>
      <c r="KMH11" s="142"/>
      <c r="KMI11" s="142"/>
      <c r="KMJ11" s="142"/>
      <c r="KMK11" s="142"/>
      <c r="KML11" s="142"/>
      <c r="KMM11" s="142"/>
      <c r="KMN11" s="142"/>
      <c r="KMO11" s="142"/>
      <c r="KMP11" s="142"/>
      <c r="KMQ11" s="142"/>
      <c r="KMR11" s="142"/>
      <c r="KMS11" s="142"/>
      <c r="KMT11" s="142"/>
      <c r="KMU11" s="142"/>
      <c r="KMV11" s="142"/>
      <c r="KMW11" s="142"/>
      <c r="KMX11" s="142"/>
      <c r="KMY11" s="142"/>
      <c r="KMZ11" s="142"/>
      <c r="KNA11" s="142"/>
      <c r="KNB11" s="142"/>
      <c r="KNC11" s="142"/>
      <c r="KND11" s="142"/>
      <c r="KNE11" s="142"/>
      <c r="KNF11" s="142"/>
      <c r="KNG11" s="142"/>
      <c r="KNH11" s="142"/>
      <c r="KNI11" s="142"/>
      <c r="KNJ11" s="142"/>
      <c r="KNK11" s="142"/>
      <c r="KNL11" s="142"/>
      <c r="KNM11" s="142"/>
      <c r="KNN11" s="142"/>
      <c r="KNO11" s="142"/>
      <c r="KNP11" s="142"/>
      <c r="KNQ11" s="142"/>
      <c r="KNR11" s="142"/>
      <c r="KNS11" s="142"/>
      <c r="KNT11" s="142"/>
      <c r="KNU11" s="142"/>
      <c r="KNV11" s="142"/>
      <c r="KNW11" s="142"/>
      <c r="KNX11" s="142"/>
      <c r="KNY11" s="142"/>
      <c r="KNZ11" s="142"/>
      <c r="KOA11" s="142"/>
      <c r="KOB11" s="142"/>
      <c r="KOC11" s="142"/>
      <c r="KOD11" s="142"/>
      <c r="KOE11" s="142"/>
      <c r="KOF11" s="142"/>
      <c r="KOG11" s="142"/>
      <c r="KOH11" s="142"/>
      <c r="KOI11" s="142"/>
      <c r="KOJ11" s="142"/>
      <c r="KOK11" s="142"/>
      <c r="KOL11" s="142"/>
      <c r="KOM11" s="142"/>
      <c r="KON11" s="142"/>
      <c r="KOO11" s="142"/>
      <c r="KOP11" s="142"/>
      <c r="KOQ11" s="142"/>
      <c r="KOR11" s="142"/>
      <c r="KOS11" s="142"/>
      <c r="KOT11" s="142"/>
      <c r="KOU11" s="142"/>
      <c r="KOV11" s="142"/>
      <c r="KOW11" s="142"/>
      <c r="KOX11" s="142"/>
      <c r="KOY11" s="142"/>
      <c r="KOZ11" s="142"/>
      <c r="KPA11" s="142"/>
      <c r="KPB11" s="142"/>
      <c r="KPC11" s="142"/>
      <c r="KPD11" s="142"/>
      <c r="KPE11" s="142"/>
      <c r="KPF11" s="142"/>
      <c r="KPG11" s="142"/>
      <c r="KPH11" s="142"/>
      <c r="KPI11" s="142"/>
      <c r="KPJ11" s="142"/>
      <c r="KPK11" s="142"/>
      <c r="KPL11" s="142"/>
      <c r="KPM11" s="142"/>
      <c r="KPN11" s="142"/>
      <c r="KPO11" s="142"/>
      <c r="KPP11" s="142"/>
      <c r="KPQ11" s="142"/>
      <c r="KPR11" s="142"/>
      <c r="KPS11" s="142"/>
      <c r="KPT11" s="142"/>
      <c r="KPU11" s="142"/>
      <c r="KPV11" s="142"/>
      <c r="KPW11" s="142"/>
      <c r="KPX11" s="142"/>
      <c r="KPY11" s="142"/>
      <c r="KPZ11" s="142"/>
      <c r="KQA11" s="142"/>
      <c r="KQB11" s="142"/>
      <c r="KQC11" s="142"/>
      <c r="KQD11" s="142"/>
      <c r="KQE11" s="142"/>
      <c r="KQF11" s="142"/>
      <c r="KQG11" s="142"/>
      <c r="KQH11" s="142"/>
      <c r="KQI11" s="142"/>
      <c r="KQJ11" s="142"/>
      <c r="KQK11" s="142"/>
      <c r="KQL11" s="142"/>
      <c r="KQM11" s="142"/>
      <c r="KQN11" s="142"/>
      <c r="KQO11" s="142"/>
      <c r="KQP11" s="142"/>
      <c r="KQQ11" s="142"/>
      <c r="KQR11" s="142"/>
      <c r="KQS11" s="142"/>
      <c r="KQT11" s="142"/>
      <c r="KQU11" s="142"/>
      <c r="KQV11" s="142"/>
      <c r="KQW11" s="142"/>
      <c r="KQX11" s="142"/>
      <c r="KQY11" s="142"/>
      <c r="KQZ11" s="142"/>
      <c r="KRA11" s="142"/>
      <c r="KRB11" s="142"/>
      <c r="KRC11" s="142"/>
      <c r="KRD11" s="142"/>
      <c r="KRE11" s="142"/>
      <c r="KRF11" s="142"/>
      <c r="KRG11" s="142"/>
      <c r="KRH11" s="142"/>
      <c r="KRI11" s="142"/>
      <c r="KRJ11" s="142"/>
      <c r="KRK11" s="142"/>
      <c r="KRL11" s="142"/>
      <c r="KRM11" s="142"/>
      <c r="KRN11" s="142"/>
      <c r="KRO11" s="142"/>
      <c r="KRP11" s="142"/>
      <c r="KRQ11" s="142"/>
      <c r="KRR11" s="142"/>
      <c r="KRS11" s="142"/>
      <c r="KRT11" s="142"/>
      <c r="KRU11" s="142"/>
      <c r="KRV11" s="142"/>
      <c r="KRW11" s="142"/>
      <c r="KRX11" s="142"/>
      <c r="KRY11" s="142"/>
      <c r="KRZ11" s="142"/>
      <c r="KSA11" s="142"/>
      <c r="KSB11" s="142"/>
      <c r="KSC11" s="142"/>
      <c r="KSD11" s="142"/>
      <c r="KSE11" s="142"/>
      <c r="KSF11" s="142"/>
      <c r="KSG11" s="142"/>
      <c r="KSH11" s="142"/>
      <c r="KSI11" s="142"/>
      <c r="KSJ11" s="142"/>
      <c r="KSK11" s="142"/>
      <c r="KSL11" s="142"/>
      <c r="KSM11" s="142"/>
      <c r="KSN11" s="142"/>
      <c r="KSO11" s="142"/>
      <c r="KSP11" s="142"/>
      <c r="KSQ11" s="142"/>
      <c r="KSR11" s="142"/>
      <c r="KSS11" s="142"/>
      <c r="KST11" s="142"/>
      <c r="KSU11" s="142"/>
      <c r="KSV11" s="142"/>
      <c r="KSW11" s="142"/>
      <c r="KSX11" s="142"/>
      <c r="KSY11" s="142"/>
      <c r="KSZ11" s="142"/>
      <c r="KTA11" s="142"/>
      <c r="KTB11" s="142"/>
      <c r="KTC11" s="142"/>
      <c r="KTD11" s="142"/>
      <c r="KTE11" s="142"/>
      <c r="KTF11" s="142"/>
      <c r="KTG11" s="142"/>
      <c r="KTH11" s="142"/>
      <c r="KTI11" s="142"/>
      <c r="KTJ11" s="142"/>
      <c r="KTK11" s="142"/>
      <c r="KTL11" s="142"/>
      <c r="KTM11" s="142"/>
      <c r="KTN11" s="142"/>
      <c r="KTO11" s="142"/>
      <c r="KTP11" s="142"/>
      <c r="KTQ11" s="142"/>
      <c r="KTR11" s="142"/>
      <c r="KTS11" s="142"/>
      <c r="KTT11" s="142"/>
      <c r="KTU11" s="142"/>
      <c r="KTV11" s="142"/>
      <c r="KTW11" s="142"/>
      <c r="KTX11" s="142"/>
      <c r="KTY11" s="142"/>
      <c r="KTZ11" s="142"/>
      <c r="KUA11" s="142"/>
      <c r="KUB11" s="142"/>
      <c r="KUC11" s="142"/>
      <c r="KUD11" s="142"/>
      <c r="KUE11" s="142"/>
      <c r="KUF11" s="142"/>
      <c r="KUG11" s="142"/>
      <c r="KUH11" s="142"/>
      <c r="KUI11" s="142"/>
      <c r="KUJ11" s="142"/>
      <c r="KUK11" s="142"/>
      <c r="KUL11" s="142"/>
      <c r="KUM11" s="142"/>
      <c r="KUN11" s="142"/>
      <c r="KUO11" s="142"/>
      <c r="KUP11" s="142"/>
      <c r="KUQ11" s="142"/>
      <c r="KUR11" s="142"/>
      <c r="KUS11" s="142"/>
      <c r="KUT11" s="142"/>
      <c r="KUU11" s="142"/>
      <c r="KUV11" s="142"/>
      <c r="KUW11" s="142"/>
      <c r="KUX11" s="142"/>
      <c r="KUY11" s="142"/>
      <c r="KUZ11" s="142"/>
      <c r="KVA11" s="142"/>
      <c r="KVB11" s="142"/>
      <c r="KVC11" s="142"/>
      <c r="KVD11" s="142"/>
      <c r="KVE11" s="142"/>
      <c r="KVF11" s="142"/>
      <c r="KVG11" s="142"/>
      <c r="KVH11" s="142"/>
      <c r="KVI11" s="142"/>
      <c r="KVJ11" s="142"/>
      <c r="KVK11" s="142"/>
      <c r="KVL11" s="142"/>
      <c r="KVM11" s="142"/>
      <c r="KVN11" s="142"/>
      <c r="KVO11" s="142"/>
      <c r="KVP11" s="142"/>
      <c r="KVQ11" s="142"/>
      <c r="KVR11" s="142"/>
      <c r="KVS11" s="142"/>
      <c r="KVT11" s="142"/>
      <c r="KVU11" s="142"/>
      <c r="KVV11" s="142"/>
      <c r="KVW11" s="142"/>
      <c r="KVX11" s="142"/>
      <c r="KVY11" s="142"/>
      <c r="KVZ11" s="142"/>
      <c r="KWA11" s="142"/>
      <c r="KWB11" s="142"/>
      <c r="KWC11" s="142"/>
      <c r="KWD11" s="142"/>
      <c r="KWE11" s="142"/>
      <c r="KWF11" s="142"/>
      <c r="KWG11" s="142"/>
      <c r="KWH11" s="142"/>
      <c r="KWI11" s="142"/>
      <c r="KWJ11" s="142"/>
      <c r="KWK11" s="142"/>
      <c r="KWL11" s="142"/>
      <c r="KWM11" s="142"/>
      <c r="KWN11" s="142"/>
      <c r="KWO11" s="142"/>
      <c r="KWP11" s="142"/>
      <c r="KWQ11" s="142"/>
      <c r="KWR11" s="142"/>
      <c r="KWS11" s="142"/>
      <c r="KWT11" s="142"/>
      <c r="KWU11" s="142"/>
      <c r="KWV11" s="142"/>
      <c r="KWW11" s="142"/>
      <c r="KWX11" s="142"/>
      <c r="KWY11" s="142"/>
      <c r="KWZ11" s="142"/>
      <c r="KXA11" s="142"/>
      <c r="KXB11" s="142"/>
      <c r="KXC11" s="142"/>
      <c r="KXD11" s="142"/>
      <c r="KXE11" s="142"/>
      <c r="KXF11" s="142"/>
      <c r="KXG11" s="142"/>
      <c r="KXH11" s="142"/>
      <c r="KXI11" s="142"/>
      <c r="KXJ11" s="142"/>
      <c r="KXK11" s="142"/>
      <c r="KXL11" s="142"/>
      <c r="KXM11" s="142"/>
      <c r="KXN11" s="142"/>
      <c r="KXO11" s="142"/>
      <c r="KXP11" s="142"/>
      <c r="KXQ11" s="142"/>
      <c r="KXR11" s="142"/>
      <c r="KXS11" s="142"/>
      <c r="KXT11" s="142"/>
      <c r="KXU11" s="142"/>
      <c r="KXV11" s="142"/>
      <c r="KXW11" s="142"/>
      <c r="KXX11" s="142"/>
      <c r="KXY11" s="142"/>
      <c r="KXZ11" s="142"/>
      <c r="KYA11" s="142"/>
      <c r="KYB11" s="142"/>
      <c r="KYC11" s="142"/>
      <c r="KYD11" s="142"/>
      <c r="KYE11" s="142"/>
      <c r="KYF11" s="142"/>
      <c r="KYG11" s="142"/>
      <c r="KYH11" s="142"/>
      <c r="KYI11" s="142"/>
      <c r="KYJ11" s="142"/>
      <c r="KYK11" s="142"/>
      <c r="KYL11" s="142"/>
      <c r="KYM11" s="142"/>
      <c r="KYN11" s="142"/>
      <c r="KYO11" s="142"/>
      <c r="KYP11" s="142"/>
      <c r="KYQ11" s="142"/>
      <c r="KYR11" s="142"/>
      <c r="KYS11" s="142"/>
      <c r="KYT11" s="142"/>
      <c r="KYU11" s="142"/>
      <c r="KYV11" s="142"/>
      <c r="KYW11" s="142"/>
      <c r="KYX11" s="142"/>
      <c r="KYY11" s="142"/>
      <c r="KYZ11" s="142"/>
      <c r="KZA11" s="142"/>
      <c r="KZB11" s="142"/>
      <c r="KZC11" s="142"/>
      <c r="KZD11" s="142"/>
      <c r="KZE11" s="142"/>
      <c r="KZF11" s="142"/>
      <c r="KZG11" s="142"/>
      <c r="KZH11" s="142"/>
      <c r="KZI11" s="142"/>
      <c r="KZJ11" s="142"/>
      <c r="KZK11" s="142"/>
      <c r="KZL11" s="142"/>
      <c r="KZM11" s="142"/>
      <c r="KZN11" s="142"/>
      <c r="KZO11" s="142"/>
      <c r="KZP11" s="142"/>
      <c r="KZQ11" s="142"/>
      <c r="KZR11" s="142"/>
      <c r="KZS11" s="142"/>
      <c r="KZT11" s="142"/>
      <c r="KZU11" s="142"/>
      <c r="KZV11" s="142"/>
      <c r="KZW11" s="142"/>
      <c r="KZX11" s="142"/>
      <c r="KZY11" s="142"/>
      <c r="KZZ11" s="142"/>
      <c r="LAA11" s="142"/>
      <c r="LAB11" s="142"/>
      <c r="LAC11" s="142"/>
      <c r="LAD11" s="142"/>
      <c r="LAE11" s="142"/>
      <c r="LAF11" s="142"/>
      <c r="LAG11" s="142"/>
      <c r="LAH11" s="142"/>
      <c r="LAI11" s="142"/>
      <c r="LAJ11" s="142"/>
      <c r="LAK11" s="142"/>
      <c r="LAL11" s="142"/>
      <c r="LAM11" s="142"/>
      <c r="LAN11" s="142"/>
      <c r="LAO11" s="142"/>
      <c r="LAP11" s="142"/>
      <c r="LAQ11" s="142"/>
      <c r="LAR11" s="142"/>
      <c r="LAS11" s="142"/>
      <c r="LAT11" s="142"/>
      <c r="LAU11" s="142"/>
      <c r="LAV11" s="142"/>
      <c r="LAW11" s="142"/>
      <c r="LAX11" s="142"/>
      <c r="LAY11" s="142"/>
      <c r="LAZ11" s="142"/>
      <c r="LBA11" s="142"/>
      <c r="LBB11" s="142"/>
      <c r="LBC11" s="142"/>
      <c r="LBD11" s="142"/>
      <c r="LBE11" s="142"/>
      <c r="LBF11" s="142"/>
      <c r="LBG11" s="142"/>
      <c r="LBH11" s="142"/>
      <c r="LBI11" s="142"/>
      <c r="LBJ11" s="142"/>
      <c r="LBK11" s="142"/>
      <c r="LBL11" s="142"/>
      <c r="LBM11" s="142"/>
      <c r="LBN11" s="142"/>
      <c r="LBO11" s="142"/>
      <c r="LBP11" s="142"/>
      <c r="LBQ11" s="142"/>
      <c r="LBR11" s="142"/>
      <c r="LBS11" s="142"/>
      <c r="LBT11" s="142"/>
      <c r="LBU11" s="142"/>
      <c r="LBV11" s="142"/>
      <c r="LBW11" s="142"/>
      <c r="LBX11" s="142"/>
      <c r="LBY11" s="142"/>
      <c r="LBZ11" s="142"/>
      <c r="LCA11" s="142"/>
      <c r="LCB11" s="142"/>
      <c r="LCC11" s="142"/>
      <c r="LCD11" s="142"/>
      <c r="LCE11" s="142"/>
      <c r="LCF11" s="142"/>
      <c r="LCG11" s="142"/>
      <c r="LCH11" s="142"/>
      <c r="LCI11" s="142"/>
      <c r="LCJ11" s="142"/>
      <c r="LCK11" s="142"/>
      <c r="LCL11" s="142"/>
      <c r="LCM11" s="142"/>
      <c r="LCN11" s="142"/>
      <c r="LCO11" s="142"/>
      <c r="LCP11" s="142"/>
      <c r="LCQ11" s="142"/>
      <c r="LCR11" s="142"/>
      <c r="LCS11" s="142"/>
      <c r="LCT11" s="142"/>
      <c r="LCU11" s="142"/>
      <c r="LCV11" s="142"/>
      <c r="LCW11" s="142"/>
      <c r="LCX11" s="142"/>
      <c r="LCY11" s="142"/>
      <c r="LCZ11" s="142"/>
      <c r="LDA11" s="142"/>
      <c r="LDB11" s="142"/>
      <c r="LDC11" s="142"/>
      <c r="LDD11" s="142"/>
      <c r="LDE11" s="142"/>
      <c r="LDF11" s="142"/>
      <c r="LDG11" s="142"/>
      <c r="LDH11" s="142"/>
      <c r="LDI11" s="142"/>
      <c r="LDJ11" s="142"/>
      <c r="LDK11" s="142"/>
      <c r="LDL11" s="142"/>
      <c r="LDM11" s="142"/>
      <c r="LDN11" s="142"/>
      <c r="LDO11" s="142"/>
      <c r="LDP11" s="142"/>
      <c r="LDQ11" s="142"/>
      <c r="LDR11" s="142"/>
      <c r="LDS11" s="142"/>
      <c r="LDT11" s="142"/>
      <c r="LDU11" s="142"/>
      <c r="LDV11" s="142"/>
      <c r="LDW11" s="142"/>
      <c r="LDX11" s="142"/>
      <c r="LDY11" s="142"/>
      <c r="LDZ11" s="142"/>
      <c r="LEA11" s="142"/>
      <c r="LEB11" s="142"/>
      <c r="LEC11" s="142"/>
      <c r="LED11" s="142"/>
      <c r="LEE11" s="142"/>
      <c r="LEF11" s="142"/>
      <c r="LEG11" s="142"/>
      <c r="LEH11" s="142"/>
      <c r="LEI11" s="142"/>
      <c r="LEJ11" s="142"/>
      <c r="LEK11" s="142"/>
      <c r="LEL11" s="142"/>
      <c r="LEM11" s="142"/>
      <c r="LEN11" s="142"/>
      <c r="LEO11" s="142"/>
      <c r="LEP11" s="142"/>
      <c r="LEQ11" s="142"/>
      <c r="LER11" s="142"/>
      <c r="LES11" s="142"/>
      <c r="LET11" s="142"/>
      <c r="LEU11" s="142"/>
      <c r="LEV11" s="142"/>
      <c r="LEW11" s="142"/>
      <c r="LEX11" s="142"/>
      <c r="LEY11" s="142"/>
      <c r="LEZ11" s="142"/>
      <c r="LFA11" s="142"/>
      <c r="LFB11" s="142"/>
      <c r="LFC11" s="142"/>
      <c r="LFD11" s="142"/>
      <c r="LFE11" s="142"/>
      <c r="LFF11" s="142"/>
      <c r="LFG11" s="142"/>
      <c r="LFH11" s="142"/>
      <c r="LFI11" s="142"/>
      <c r="LFJ11" s="142"/>
      <c r="LFK11" s="142"/>
      <c r="LFL11" s="142"/>
      <c r="LFM11" s="142"/>
      <c r="LFN11" s="142"/>
      <c r="LFO11" s="142"/>
      <c r="LFP11" s="142"/>
      <c r="LFQ11" s="142"/>
      <c r="LFR11" s="142"/>
      <c r="LFS11" s="142"/>
      <c r="LFT11" s="142"/>
      <c r="LFU11" s="142"/>
      <c r="LFV11" s="142"/>
      <c r="LFW11" s="142"/>
      <c r="LFX11" s="142"/>
      <c r="LFY11" s="142"/>
      <c r="LFZ11" s="142"/>
      <c r="LGA11" s="142"/>
      <c r="LGB11" s="142"/>
      <c r="LGC11" s="142"/>
      <c r="LGD11" s="142"/>
      <c r="LGE11" s="142"/>
      <c r="LGF11" s="142"/>
      <c r="LGG11" s="142"/>
      <c r="LGH11" s="142"/>
      <c r="LGI11" s="142"/>
      <c r="LGJ11" s="142"/>
      <c r="LGK11" s="142"/>
      <c r="LGL11" s="142"/>
      <c r="LGM11" s="142"/>
      <c r="LGN11" s="142"/>
      <c r="LGO11" s="142"/>
      <c r="LGP11" s="142"/>
      <c r="LGQ11" s="142"/>
      <c r="LGR11" s="142"/>
      <c r="LGS11" s="142"/>
      <c r="LGT11" s="142"/>
      <c r="LGU11" s="142"/>
      <c r="LGV11" s="142"/>
      <c r="LGW11" s="142"/>
      <c r="LGX11" s="142"/>
      <c r="LGY11" s="142"/>
      <c r="LGZ11" s="142"/>
      <c r="LHA11" s="142"/>
      <c r="LHB11" s="142"/>
      <c r="LHC11" s="142"/>
      <c r="LHD11" s="142"/>
      <c r="LHE11" s="142"/>
      <c r="LHF11" s="142"/>
      <c r="LHG11" s="142"/>
      <c r="LHH11" s="142"/>
      <c r="LHI11" s="142"/>
      <c r="LHJ11" s="142"/>
      <c r="LHK11" s="142"/>
      <c r="LHL11" s="142"/>
      <c r="LHM11" s="142"/>
      <c r="LHN11" s="142"/>
      <c r="LHO11" s="142"/>
      <c r="LHP11" s="142"/>
      <c r="LHQ11" s="142"/>
      <c r="LHR11" s="142"/>
      <c r="LHS11" s="142"/>
      <c r="LHT11" s="142"/>
      <c r="LHU11" s="142"/>
      <c r="LHV11" s="142"/>
      <c r="LHW11" s="142"/>
      <c r="LHX11" s="142"/>
      <c r="LHY11" s="142"/>
      <c r="LHZ11" s="142"/>
      <c r="LIA11" s="142"/>
      <c r="LIB11" s="142"/>
      <c r="LIC11" s="142"/>
      <c r="LID11" s="142"/>
      <c r="LIE11" s="142"/>
      <c r="LIF11" s="142"/>
      <c r="LIG11" s="142"/>
      <c r="LIH11" s="142"/>
      <c r="LII11" s="142"/>
      <c r="LIJ11" s="142"/>
      <c r="LIK11" s="142"/>
      <c r="LIL11" s="142"/>
      <c r="LIM11" s="142"/>
      <c r="LIN11" s="142"/>
      <c r="LIO11" s="142"/>
      <c r="LIP11" s="142"/>
      <c r="LIQ11" s="142"/>
      <c r="LIR11" s="142"/>
      <c r="LIS11" s="142"/>
      <c r="LIT11" s="142"/>
      <c r="LIU11" s="142"/>
      <c r="LIV11" s="142"/>
      <c r="LIW11" s="142"/>
      <c r="LIX11" s="142"/>
      <c r="LIY11" s="142"/>
      <c r="LIZ11" s="142"/>
      <c r="LJA11" s="142"/>
      <c r="LJB11" s="142"/>
      <c r="LJC11" s="142"/>
      <c r="LJD11" s="142"/>
      <c r="LJE11" s="142"/>
      <c r="LJF11" s="142"/>
      <c r="LJG11" s="142"/>
      <c r="LJH11" s="142"/>
      <c r="LJI11" s="142"/>
      <c r="LJJ11" s="142"/>
      <c r="LJK11" s="142"/>
      <c r="LJL11" s="142"/>
      <c r="LJM11" s="142"/>
      <c r="LJN11" s="142"/>
      <c r="LJO11" s="142"/>
      <c r="LJP11" s="142"/>
      <c r="LJQ11" s="142"/>
      <c r="LJR11" s="142"/>
      <c r="LJS11" s="142"/>
      <c r="LJT11" s="142"/>
      <c r="LJU11" s="142"/>
      <c r="LJV11" s="142"/>
      <c r="LJW11" s="142"/>
      <c r="LJX11" s="142"/>
      <c r="LJY11" s="142"/>
      <c r="LJZ11" s="142"/>
      <c r="LKA11" s="142"/>
      <c r="LKB11" s="142"/>
      <c r="LKC11" s="142"/>
      <c r="LKD11" s="142"/>
      <c r="LKE11" s="142"/>
      <c r="LKF11" s="142"/>
      <c r="LKG11" s="142"/>
      <c r="LKH11" s="142"/>
      <c r="LKI11" s="142"/>
      <c r="LKJ11" s="142"/>
      <c r="LKK11" s="142"/>
      <c r="LKL11" s="142"/>
      <c r="LKM11" s="142"/>
      <c r="LKN11" s="142"/>
      <c r="LKO11" s="142"/>
      <c r="LKP11" s="142"/>
      <c r="LKQ11" s="142"/>
      <c r="LKR11" s="142"/>
      <c r="LKS11" s="142"/>
      <c r="LKT11" s="142"/>
      <c r="LKU11" s="142"/>
      <c r="LKV11" s="142"/>
      <c r="LKW11" s="142"/>
      <c r="LKX11" s="142"/>
      <c r="LKY11" s="142"/>
      <c r="LKZ11" s="142"/>
      <c r="LLA11" s="142"/>
      <c r="LLB11" s="142"/>
      <c r="LLC11" s="142"/>
      <c r="LLD11" s="142"/>
      <c r="LLE11" s="142"/>
      <c r="LLF11" s="142"/>
      <c r="LLG11" s="142"/>
      <c r="LLH11" s="142"/>
      <c r="LLI11" s="142"/>
      <c r="LLJ11" s="142"/>
      <c r="LLK11" s="142"/>
      <c r="LLL11" s="142"/>
      <c r="LLM11" s="142"/>
      <c r="LLN11" s="142"/>
      <c r="LLO11" s="142"/>
      <c r="LLP11" s="142"/>
      <c r="LLQ11" s="142"/>
      <c r="LLR11" s="142"/>
      <c r="LLS11" s="142"/>
      <c r="LLT11" s="142"/>
      <c r="LLU11" s="142"/>
      <c r="LLV11" s="142"/>
      <c r="LLW11" s="142"/>
      <c r="LLX11" s="142"/>
      <c r="LLY11" s="142"/>
      <c r="LLZ11" s="142"/>
      <c r="LMA11" s="142"/>
      <c r="LMB11" s="142"/>
      <c r="LMC11" s="142"/>
      <c r="LMD11" s="142"/>
      <c r="LME11" s="142"/>
      <c r="LMF11" s="142"/>
      <c r="LMG11" s="142"/>
      <c r="LMH11" s="142"/>
      <c r="LMI11" s="142"/>
      <c r="LMJ11" s="142"/>
      <c r="LMK11" s="142"/>
      <c r="LML11" s="142"/>
      <c r="LMM11" s="142"/>
      <c r="LMN11" s="142"/>
      <c r="LMO11" s="142"/>
      <c r="LMP11" s="142"/>
      <c r="LMQ11" s="142"/>
      <c r="LMR11" s="142"/>
      <c r="LMS11" s="142"/>
      <c r="LMT11" s="142"/>
      <c r="LMU11" s="142"/>
      <c r="LMV11" s="142"/>
      <c r="LMW11" s="142"/>
      <c r="LMX11" s="142"/>
      <c r="LMY11" s="142"/>
      <c r="LMZ11" s="142"/>
      <c r="LNA11" s="142"/>
      <c r="LNB11" s="142"/>
      <c r="LNC11" s="142"/>
      <c r="LND11" s="142"/>
      <c r="LNE11" s="142"/>
      <c r="LNF11" s="142"/>
      <c r="LNG11" s="142"/>
      <c r="LNH11" s="142"/>
      <c r="LNI11" s="142"/>
      <c r="LNJ11" s="142"/>
      <c r="LNK11" s="142"/>
      <c r="LNL11" s="142"/>
      <c r="LNM11" s="142"/>
      <c r="LNN11" s="142"/>
      <c r="LNO11" s="142"/>
      <c r="LNP11" s="142"/>
      <c r="LNQ11" s="142"/>
      <c r="LNR11" s="142"/>
      <c r="LNS11" s="142"/>
      <c r="LNT11" s="142"/>
      <c r="LNU11" s="142"/>
      <c r="LNV11" s="142"/>
      <c r="LNW11" s="142"/>
      <c r="LNX11" s="142"/>
      <c r="LNY11" s="142"/>
      <c r="LNZ11" s="142"/>
      <c r="LOA11" s="142"/>
      <c r="LOB11" s="142"/>
      <c r="LOC11" s="142"/>
      <c r="LOD11" s="142"/>
      <c r="LOE11" s="142"/>
      <c r="LOF11" s="142"/>
      <c r="LOG11" s="142"/>
      <c r="LOH11" s="142"/>
      <c r="LOI11" s="142"/>
      <c r="LOJ11" s="142"/>
      <c r="LOK11" s="142"/>
      <c r="LOL11" s="142"/>
      <c r="LOM11" s="142"/>
      <c r="LON11" s="142"/>
      <c r="LOO11" s="142"/>
      <c r="LOP11" s="142"/>
      <c r="LOQ11" s="142"/>
      <c r="LOR11" s="142"/>
      <c r="LOS11" s="142"/>
      <c r="LOT11" s="142"/>
      <c r="LOU11" s="142"/>
      <c r="LOV11" s="142"/>
      <c r="LOW11" s="142"/>
      <c r="LOX11" s="142"/>
      <c r="LOY11" s="142"/>
      <c r="LOZ11" s="142"/>
      <c r="LPA11" s="142"/>
      <c r="LPB11" s="142"/>
      <c r="LPC11" s="142"/>
      <c r="LPD11" s="142"/>
      <c r="LPE11" s="142"/>
      <c r="LPF11" s="142"/>
      <c r="LPG11" s="142"/>
      <c r="LPH11" s="142"/>
      <c r="LPI11" s="142"/>
      <c r="LPJ11" s="142"/>
      <c r="LPK11" s="142"/>
      <c r="LPL11" s="142"/>
      <c r="LPM11" s="142"/>
      <c r="LPN11" s="142"/>
      <c r="LPO11" s="142"/>
      <c r="LPP11" s="142"/>
      <c r="LPQ11" s="142"/>
      <c r="LPR11" s="142"/>
      <c r="LPS11" s="142"/>
      <c r="LPT11" s="142"/>
      <c r="LPU11" s="142"/>
      <c r="LPV11" s="142"/>
      <c r="LPW11" s="142"/>
      <c r="LPX11" s="142"/>
      <c r="LPY11" s="142"/>
      <c r="LPZ11" s="142"/>
      <c r="LQA11" s="142"/>
      <c r="LQB11" s="142"/>
      <c r="LQC11" s="142"/>
      <c r="LQD11" s="142"/>
      <c r="LQE11" s="142"/>
      <c r="LQF11" s="142"/>
      <c r="LQG11" s="142"/>
      <c r="LQH11" s="142"/>
      <c r="LQI11" s="142"/>
      <c r="LQJ11" s="142"/>
      <c r="LQK11" s="142"/>
      <c r="LQL11" s="142"/>
      <c r="LQM11" s="142"/>
      <c r="LQN11" s="142"/>
      <c r="LQO11" s="142"/>
      <c r="LQP11" s="142"/>
      <c r="LQQ11" s="142"/>
      <c r="LQR11" s="142"/>
      <c r="LQS11" s="142"/>
      <c r="LQT11" s="142"/>
      <c r="LQU11" s="142"/>
      <c r="LQV11" s="142"/>
      <c r="LQW11" s="142"/>
      <c r="LQX11" s="142"/>
      <c r="LQY11" s="142"/>
      <c r="LQZ11" s="142"/>
      <c r="LRA11" s="142"/>
      <c r="LRB11" s="142"/>
      <c r="LRC11" s="142"/>
      <c r="LRD11" s="142"/>
      <c r="LRE11" s="142"/>
      <c r="LRF11" s="142"/>
      <c r="LRG11" s="142"/>
      <c r="LRH11" s="142"/>
      <c r="LRI11" s="142"/>
      <c r="LRJ11" s="142"/>
      <c r="LRK11" s="142"/>
      <c r="LRL11" s="142"/>
      <c r="LRM11" s="142"/>
      <c r="LRN11" s="142"/>
      <c r="LRO11" s="142"/>
      <c r="LRP11" s="142"/>
      <c r="LRQ11" s="142"/>
      <c r="LRR11" s="142"/>
      <c r="LRS11" s="142"/>
      <c r="LRT11" s="142"/>
      <c r="LRU11" s="142"/>
      <c r="LRV11" s="142"/>
      <c r="LRW11" s="142"/>
      <c r="LRX11" s="142"/>
      <c r="LRY11" s="142"/>
      <c r="LRZ11" s="142"/>
      <c r="LSA11" s="142"/>
      <c r="LSB11" s="142"/>
      <c r="LSC11" s="142"/>
      <c r="LSD11" s="142"/>
      <c r="LSE11" s="142"/>
      <c r="LSF11" s="142"/>
      <c r="LSG11" s="142"/>
      <c r="LSH11" s="142"/>
      <c r="LSI11" s="142"/>
      <c r="LSJ11" s="142"/>
      <c r="LSK11" s="142"/>
      <c r="LSL11" s="142"/>
      <c r="LSM11" s="142"/>
      <c r="LSN11" s="142"/>
      <c r="LSO11" s="142"/>
      <c r="LSP11" s="142"/>
      <c r="LSQ11" s="142"/>
      <c r="LSR11" s="142"/>
      <c r="LSS11" s="142"/>
      <c r="LST11" s="142"/>
      <c r="LSU11" s="142"/>
      <c r="LSV11" s="142"/>
      <c r="LSW11" s="142"/>
      <c r="LSX11" s="142"/>
      <c r="LSY11" s="142"/>
      <c r="LSZ11" s="142"/>
      <c r="LTA11" s="142"/>
      <c r="LTB11" s="142"/>
      <c r="LTC11" s="142"/>
      <c r="LTD11" s="142"/>
      <c r="LTE11" s="142"/>
      <c r="LTF11" s="142"/>
      <c r="LTG11" s="142"/>
      <c r="LTH11" s="142"/>
      <c r="LTI11" s="142"/>
      <c r="LTJ11" s="142"/>
      <c r="LTK11" s="142"/>
      <c r="LTL11" s="142"/>
      <c r="LTM11" s="142"/>
      <c r="LTN11" s="142"/>
      <c r="LTO11" s="142"/>
      <c r="LTP11" s="142"/>
      <c r="LTQ11" s="142"/>
      <c r="LTR11" s="142"/>
      <c r="LTS11" s="142"/>
      <c r="LTT11" s="142"/>
      <c r="LTU11" s="142"/>
      <c r="LTV11" s="142"/>
      <c r="LTW11" s="142"/>
      <c r="LTX11" s="142"/>
      <c r="LTY11" s="142"/>
      <c r="LTZ11" s="142"/>
      <c r="LUA11" s="142"/>
      <c r="LUB11" s="142"/>
      <c r="LUC11" s="142"/>
      <c r="LUD11" s="142"/>
      <c r="LUE11" s="142"/>
      <c r="LUF11" s="142"/>
      <c r="LUG11" s="142"/>
      <c r="LUH11" s="142"/>
      <c r="LUI11" s="142"/>
      <c r="LUJ11" s="142"/>
      <c r="LUK11" s="142"/>
      <c r="LUL11" s="142"/>
      <c r="LUM11" s="142"/>
      <c r="LUN11" s="142"/>
      <c r="LUO11" s="142"/>
      <c r="LUP11" s="142"/>
      <c r="LUQ11" s="142"/>
      <c r="LUR11" s="142"/>
      <c r="LUS11" s="142"/>
      <c r="LUT11" s="142"/>
      <c r="LUU11" s="142"/>
      <c r="LUV11" s="142"/>
      <c r="LUW11" s="142"/>
      <c r="LUX11" s="142"/>
      <c r="LUY11" s="142"/>
      <c r="LUZ11" s="142"/>
      <c r="LVA11" s="142"/>
      <c r="LVB11" s="142"/>
      <c r="LVC11" s="142"/>
      <c r="LVD11" s="142"/>
      <c r="LVE11" s="142"/>
      <c r="LVF11" s="142"/>
      <c r="LVG11" s="142"/>
      <c r="LVH11" s="142"/>
      <c r="LVI11" s="142"/>
      <c r="LVJ11" s="142"/>
      <c r="LVK11" s="142"/>
      <c r="LVL11" s="142"/>
      <c r="LVM11" s="142"/>
      <c r="LVN11" s="142"/>
      <c r="LVO11" s="142"/>
      <c r="LVP11" s="142"/>
      <c r="LVQ11" s="142"/>
      <c r="LVR11" s="142"/>
      <c r="LVS11" s="142"/>
      <c r="LVT11" s="142"/>
      <c r="LVU11" s="142"/>
      <c r="LVV11" s="142"/>
      <c r="LVW11" s="142"/>
      <c r="LVX11" s="142"/>
      <c r="LVY11" s="142"/>
      <c r="LVZ11" s="142"/>
      <c r="LWA11" s="142"/>
      <c r="LWB11" s="142"/>
      <c r="LWC11" s="142"/>
      <c r="LWD11" s="142"/>
      <c r="LWE11" s="142"/>
      <c r="LWF11" s="142"/>
      <c r="LWG11" s="142"/>
      <c r="LWH11" s="142"/>
      <c r="LWI11" s="142"/>
      <c r="LWJ11" s="142"/>
      <c r="LWK11" s="142"/>
      <c r="LWL11" s="142"/>
      <c r="LWM11" s="142"/>
      <c r="LWN11" s="142"/>
      <c r="LWO11" s="142"/>
      <c r="LWP11" s="142"/>
      <c r="LWQ11" s="142"/>
      <c r="LWR11" s="142"/>
      <c r="LWS11" s="142"/>
      <c r="LWT11" s="142"/>
      <c r="LWU11" s="142"/>
      <c r="LWV11" s="142"/>
      <c r="LWW11" s="142"/>
      <c r="LWX11" s="142"/>
      <c r="LWY11" s="142"/>
      <c r="LWZ11" s="142"/>
      <c r="LXA11" s="142"/>
      <c r="LXB11" s="142"/>
      <c r="LXC11" s="142"/>
      <c r="LXD11" s="142"/>
      <c r="LXE11" s="142"/>
      <c r="LXF11" s="142"/>
      <c r="LXG11" s="142"/>
      <c r="LXH11" s="142"/>
      <c r="LXI11" s="142"/>
      <c r="LXJ11" s="142"/>
      <c r="LXK11" s="142"/>
      <c r="LXL11" s="142"/>
      <c r="LXM11" s="142"/>
      <c r="LXN11" s="142"/>
      <c r="LXO11" s="142"/>
      <c r="LXP11" s="142"/>
      <c r="LXQ11" s="142"/>
      <c r="LXR11" s="142"/>
      <c r="LXS11" s="142"/>
      <c r="LXT11" s="142"/>
      <c r="LXU11" s="142"/>
      <c r="LXV11" s="142"/>
      <c r="LXW11" s="142"/>
      <c r="LXX11" s="142"/>
      <c r="LXY11" s="142"/>
      <c r="LXZ11" s="142"/>
      <c r="LYA11" s="142"/>
      <c r="LYB11" s="142"/>
      <c r="LYC11" s="142"/>
      <c r="LYD11" s="142"/>
      <c r="LYE11" s="142"/>
      <c r="LYF11" s="142"/>
      <c r="LYG11" s="142"/>
      <c r="LYH11" s="142"/>
      <c r="LYI11" s="142"/>
      <c r="LYJ11" s="142"/>
      <c r="LYK11" s="142"/>
      <c r="LYL11" s="142"/>
      <c r="LYM11" s="142"/>
      <c r="LYN11" s="142"/>
      <c r="LYO11" s="142"/>
      <c r="LYP11" s="142"/>
      <c r="LYQ11" s="142"/>
      <c r="LYR11" s="142"/>
      <c r="LYS11" s="142"/>
      <c r="LYT11" s="142"/>
      <c r="LYU11" s="142"/>
      <c r="LYV11" s="142"/>
      <c r="LYW11" s="142"/>
      <c r="LYX11" s="142"/>
      <c r="LYY11" s="142"/>
      <c r="LYZ11" s="142"/>
      <c r="LZA11" s="142"/>
      <c r="LZB11" s="142"/>
      <c r="LZC11" s="142"/>
      <c r="LZD11" s="142"/>
      <c r="LZE11" s="142"/>
      <c r="LZF11" s="142"/>
      <c r="LZG11" s="142"/>
      <c r="LZH11" s="142"/>
      <c r="LZI11" s="142"/>
      <c r="LZJ11" s="142"/>
      <c r="LZK11" s="142"/>
      <c r="LZL11" s="142"/>
      <c r="LZM11" s="142"/>
      <c r="LZN11" s="142"/>
      <c r="LZO11" s="142"/>
      <c r="LZP11" s="142"/>
      <c r="LZQ11" s="142"/>
      <c r="LZR11" s="142"/>
      <c r="LZS11" s="142"/>
      <c r="LZT11" s="142"/>
      <c r="LZU11" s="142"/>
      <c r="LZV11" s="142"/>
      <c r="LZW11" s="142"/>
      <c r="LZX11" s="142"/>
      <c r="LZY11" s="142"/>
      <c r="LZZ11" s="142"/>
      <c r="MAA11" s="142"/>
      <c r="MAB11" s="142"/>
      <c r="MAC11" s="142"/>
      <c r="MAD11" s="142"/>
      <c r="MAE11" s="142"/>
      <c r="MAF11" s="142"/>
      <c r="MAG11" s="142"/>
      <c r="MAH11" s="142"/>
      <c r="MAI11" s="142"/>
      <c r="MAJ11" s="142"/>
      <c r="MAK11" s="142"/>
      <c r="MAL11" s="142"/>
      <c r="MAM11" s="142"/>
      <c r="MAN11" s="142"/>
      <c r="MAO11" s="142"/>
      <c r="MAP11" s="142"/>
      <c r="MAQ11" s="142"/>
      <c r="MAR11" s="142"/>
      <c r="MAS11" s="142"/>
      <c r="MAT11" s="142"/>
      <c r="MAU11" s="142"/>
      <c r="MAV11" s="142"/>
      <c r="MAW11" s="142"/>
      <c r="MAX11" s="142"/>
      <c r="MAY11" s="142"/>
      <c r="MAZ11" s="142"/>
      <c r="MBA11" s="142"/>
      <c r="MBB11" s="142"/>
      <c r="MBC11" s="142"/>
      <c r="MBD11" s="142"/>
      <c r="MBE11" s="142"/>
      <c r="MBF11" s="142"/>
      <c r="MBG11" s="142"/>
      <c r="MBH11" s="142"/>
      <c r="MBI11" s="142"/>
      <c r="MBJ11" s="142"/>
      <c r="MBK11" s="142"/>
      <c r="MBL11" s="142"/>
      <c r="MBM11" s="142"/>
      <c r="MBN11" s="142"/>
      <c r="MBO11" s="142"/>
      <c r="MBP11" s="142"/>
      <c r="MBQ11" s="142"/>
      <c r="MBR11" s="142"/>
      <c r="MBS11" s="142"/>
      <c r="MBT11" s="142"/>
      <c r="MBU11" s="142"/>
      <c r="MBV11" s="142"/>
      <c r="MBW11" s="142"/>
      <c r="MBX11" s="142"/>
      <c r="MBY11" s="142"/>
      <c r="MBZ11" s="142"/>
      <c r="MCA11" s="142"/>
      <c r="MCB11" s="142"/>
      <c r="MCC11" s="142"/>
      <c r="MCD11" s="142"/>
      <c r="MCE11" s="142"/>
      <c r="MCF11" s="142"/>
      <c r="MCG11" s="142"/>
      <c r="MCH11" s="142"/>
      <c r="MCI11" s="142"/>
      <c r="MCJ11" s="142"/>
      <c r="MCK11" s="142"/>
      <c r="MCL11" s="142"/>
      <c r="MCM11" s="142"/>
      <c r="MCN11" s="142"/>
      <c r="MCO11" s="142"/>
      <c r="MCP11" s="142"/>
      <c r="MCQ11" s="142"/>
      <c r="MCR11" s="142"/>
      <c r="MCS11" s="142"/>
      <c r="MCT11" s="142"/>
      <c r="MCU11" s="142"/>
      <c r="MCV11" s="142"/>
      <c r="MCW11" s="142"/>
      <c r="MCX11" s="142"/>
      <c r="MCY11" s="142"/>
      <c r="MCZ11" s="142"/>
      <c r="MDA11" s="142"/>
      <c r="MDB11" s="142"/>
      <c r="MDC11" s="142"/>
      <c r="MDD11" s="142"/>
      <c r="MDE11" s="142"/>
      <c r="MDF11" s="142"/>
      <c r="MDG11" s="142"/>
      <c r="MDH11" s="142"/>
      <c r="MDI11" s="142"/>
      <c r="MDJ11" s="142"/>
      <c r="MDK11" s="142"/>
      <c r="MDL11" s="142"/>
      <c r="MDM11" s="142"/>
      <c r="MDN11" s="142"/>
      <c r="MDO11" s="142"/>
      <c r="MDP11" s="142"/>
      <c r="MDQ11" s="142"/>
      <c r="MDR11" s="142"/>
      <c r="MDS11" s="142"/>
      <c r="MDT11" s="142"/>
      <c r="MDU11" s="142"/>
      <c r="MDV11" s="142"/>
      <c r="MDW11" s="142"/>
      <c r="MDX11" s="142"/>
      <c r="MDY11" s="142"/>
      <c r="MDZ11" s="142"/>
      <c r="MEA11" s="142"/>
      <c r="MEB11" s="142"/>
      <c r="MEC11" s="142"/>
      <c r="MED11" s="142"/>
      <c r="MEE11" s="142"/>
      <c r="MEF11" s="142"/>
      <c r="MEG11" s="142"/>
      <c r="MEH11" s="142"/>
      <c r="MEI11" s="142"/>
      <c r="MEJ11" s="142"/>
      <c r="MEK11" s="142"/>
      <c r="MEL11" s="142"/>
      <c r="MEM11" s="142"/>
      <c r="MEN11" s="142"/>
      <c r="MEO11" s="142"/>
      <c r="MEP11" s="142"/>
      <c r="MEQ11" s="142"/>
      <c r="MER11" s="142"/>
      <c r="MES11" s="142"/>
      <c r="MET11" s="142"/>
      <c r="MEU11" s="142"/>
      <c r="MEV11" s="142"/>
      <c r="MEW11" s="142"/>
      <c r="MEX11" s="142"/>
      <c r="MEY11" s="142"/>
      <c r="MEZ11" s="142"/>
      <c r="MFA11" s="142"/>
      <c r="MFB11" s="142"/>
      <c r="MFC11" s="142"/>
      <c r="MFD11" s="142"/>
      <c r="MFE11" s="142"/>
      <c r="MFF11" s="142"/>
      <c r="MFG11" s="142"/>
      <c r="MFH11" s="142"/>
      <c r="MFI11" s="142"/>
      <c r="MFJ11" s="142"/>
      <c r="MFK11" s="142"/>
      <c r="MFL11" s="142"/>
      <c r="MFM11" s="142"/>
      <c r="MFN11" s="142"/>
      <c r="MFO11" s="142"/>
      <c r="MFP11" s="142"/>
      <c r="MFQ11" s="142"/>
      <c r="MFR11" s="142"/>
      <c r="MFS11" s="142"/>
      <c r="MFT11" s="142"/>
      <c r="MFU11" s="142"/>
      <c r="MFV11" s="142"/>
      <c r="MFW11" s="142"/>
      <c r="MFX11" s="142"/>
      <c r="MFY11" s="142"/>
      <c r="MFZ11" s="142"/>
      <c r="MGA11" s="142"/>
      <c r="MGB11" s="142"/>
      <c r="MGC11" s="142"/>
      <c r="MGD11" s="142"/>
      <c r="MGE11" s="142"/>
      <c r="MGF11" s="142"/>
      <c r="MGG11" s="142"/>
      <c r="MGH11" s="142"/>
      <c r="MGI11" s="142"/>
      <c r="MGJ11" s="142"/>
      <c r="MGK11" s="142"/>
      <c r="MGL11" s="142"/>
      <c r="MGM11" s="142"/>
      <c r="MGN11" s="142"/>
      <c r="MGO11" s="142"/>
      <c r="MGP11" s="142"/>
      <c r="MGQ11" s="142"/>
      <c r="MGR11" s="142"/>
      <c r="MGS11" s="142"/>
      <c r="MGT11" s="142"/>
      <c r="MGU11" s="142"/>
      <c r="MGV11" s="142"/>
      <c r="MGW11" s="142"/>
      <c r="MGX11" s="142"/>
      <c r="MGY11" s="142"/>
      <c r="MGZ11" s="142"/>
      <c r="MHA11" s="142"/>
      <c r="MHB11" s="142"/>
      <c r="MHC11" s="142"/>
      <c r="MHD11" s="142"/>
      <c r="MHE11" s="142"/>
      <c r="MHF11" s="142"/>
      <c r="MHG11" s="142"/>
      <c r="MHH11" s="142"/>
      <c r="MHI11" s="142"/>
      <c r="MHJ11" s="142"/>
      <c r="MHK11" s="142"/>
      <c r="MHL11" s="142"/>
      <c r="MHM11" s="142"/>
      <c r="MHN11" s="142"/>
      <c r="MHO11" s="142"/>
      <c r="MHP11" s="142"/>
      <c r="MHQ11" s="142"/>
      <c r="MHR11" s="142"/>
      <c r="MHS11" s="142"/>
      <c r="MHT11" s="142"/>
      <c r="MHU11" s="142"/>
      <c r="MHV11" s="142"/>
      <c r="MHW11" s="142"/>
      <c r="MHX11" s="142"/>
      <c r="MHY11" s="142"/>
      <c r="MHZ11" s="142"/>
      <c r="MIA11" s="142"/>
      <c r="MIB11" s="142"/>
      <c r="MIC11" s="142"/>
      <c r="MID11" s="142"/>
      <c r="MIE11" s="142"/>
      <c r="MIF11" s="142"/>
      <c r="MIG11" s="142"/>
      <c r="MIH11" s="142"/>
      <c r="MII11" s="142"/>
      <c r="MIJ11" s="142"/>
      <c r="MIK11" s="142"/>
      <c r="MIL11" s="142"/>
      <c r="MIM11" s="142"/>
      <c r="MIN11" s="142"/>
      <c r="MIO11" s="142"/>
      <c r="MIP11" s="142"/>
      <c r="MIQ11" s="142"/>
      <c r="MIR11" s="142"/>
      <c r="MIS11" s="142"/>
      <c r="MIT11" s="142"/>
      <c r="MIU11" s="142"/>
      <c r="MIV11" s="142"/>
      <c r="MIW11" s="142"/>
      <c r="MIX11" s="142"/>
      <c r="MIY11" s="142"/>
      <c r="MIZ11" s="142"/>
      <c r="MJA11" s="142"/>
      <c r="MJB11" s="142"/>
      <c r="MJC11" s="142"/>
      <c r="MJD11" s="142"/>
      <c r="MJE11" s="142"/>
      <c r="MJF11" s="142"/>
      <c r="MJG11" s="142"/>
      <c r="MJH11" s="142"/>
      <c r="MJI11" s="142"/>
      <c r="MJJ11" s="142"/>
      <c r="MJK11" s="142"/>
      <c r="MJL11" s="142"/>
      <c r="MJM11" s="142"/>
      <c r="MJN11" s="142"/>
      <c r="MJO11" s="142"/>
      <c r="MJP11" s="142"/>
      <c r="MJQ11" s="142"/>
      <c r="MJR11" s="142"/>
      <c r="MJS11" s="142"/>
      <c r="MJT11" s="142"/>
      <c r="MJU11" s="142"/>
      <c r="MJV11" s="142"/>
      <c r="MJW11" s="142"/>
      <c r="MJX11" s="142"/>
      <c r="MJY11" s="142"/>
      <c r="MJZ11" s="142"/>
      <c r="MKA11" s="142"/>
      <c r="MKB11" s="142"/>
      <c r="MKC11" s="142"/>
      <c r="MKD11" s="142"/>
      <c r="MKE11" s="142"/>
      <c r="MKF11" s="142"/>
      <c r="MKG11" s="142"/>
      <c r="MKH11" s="142"/>
      <c r="MKI11" s="142"/>
      <c r="MKJ11" s="142"/>
      <c r="MKK11" s="142"/>
      <c r="MKL11" s="142"/>
      <c r="MKM11" s="142"/>
      <c r="MKN11" s="142"/>
      <c r="MKO11" s="142"/>
      <c r="MKP11" s="142"/>
      <c r="MKQ11" s="142"/>
      <c r="MKR11" s="142"/>
      <c r="MKS11" s="142"/>
      <c r="MKT11" s="142"/>
      <c r="MKU11" s="142"/>
      <c r="MKV11" s="142"/>
      <c r="MKW11" s="142"/>
      <c r="MKX11" s="142"/>
      <c r="MKY11" s="142"/>
      <c r="MKZ11" s="142"/>
      <c r="MLA11" s="142"/>
      <c r="MLB11" s="142"/>
      <c r="MLC11" s="142"/>
      <c r="MLD11" s="142"/>
      <c r="MLE11" s="142"/>
      <c r="MLF11" s="142"/>
      <c r="MLG11" s="142"/>
      <c r="MLH11" s="142"/>
      <c r="MLI11" s="142"/>
      <c r="MLJ11" s="142"/>
      <c r="MLK11" s="142"/>
      <c r="MLL11" s="142"/>
      <c r="MLM11" s="142"/>
      <c r="MLN11" s="142"/>
      <c r="MLO11" s="142"/>
      <c r="MLP11" s="142"/>
      <c r="MLQ11" s="142"/>
      <c r="MLR11" s="142"/>
      <c r="MLS11" s="142"/>
      <c r="MLT11" s="142"/>
      <c r="MLU11" s="142"/>
      <c r="MLV11" s="142"/>
      <c r="MLW11" s="142"/>
      <c r="MLX11" s="142"/>
      <c r="MLY11" s="142"/>
      <c r="MLZ11" s="142"/>
      <c r="MMA11" s="142"/>
      <c r="MMB11" s="142"/>
      <c r="MMC11" s="142"/>
      <c r="MMD11" s="142"/>
      <c r="MME11" s="142"/>
      <c r="MMF11" s="142"/>
      <c r="MMG11" s="142"/>
      <c r="MMH11" s="142"/>
      <c r="MMI11" s="142"/>
      <c r="MMJ11" s="142"/>
      <c r="MMK11" s="142"/>
      <c r="MML11" s="142"/>
      <c r="MMM11" s="142"/>
      <c r="MMN11" s="142"/>
      <c r="MMO11" s="142"/>
      <c r="MMP11" s="142"/>
      <c r="MMQ11" s="142"/>
      <c r="MMR11" s="142"/>
      <c r="MMS11" s="142"/>
      <c r="MMT11" s="142"/>
      <c r="MMU11" s="142"/>
      <c r="MMV11" s="142"/>
      <c r="MMW11" s="142"/>
      <c r="MMX11" s="142"/>
      <c r="MMY11" s="142"/>
      <c r="MMZ11" s="142"/>
      <c r="MNA11" s="142"/>
      <c r="MNB11" s="142"/>
      <c r="MNC11" s="142"/>
      <c r="MND11" s="142"/>
      <c r="MNE11" s="142"/>
      <c r="MNF11" s="142"/>
      <c r="MNG11" s="142"/>
      <c r="MNH11" s="142"/>
      <c r="MNI11" s="142"/>
      <c r="MNJ11" s="142"/>
      <c r="MNK11" s="142"/>
      <c r="MNL11" s="142"/>
      <c r="MNM11" s="142"/>
      <c r="MNN11" s="142"/>
      <c r="MNO11" s="142"/>
      <c r="MNP11" s="142"/>
      <c r="MNQ11" s="142"/>
      <c r="MNR11" s="142"/>
      <c r="MNS11" s="142"/>
      <c r="MNT11" s="142"/>
      <c r="MNU11" s="142"/>
      <c r="MNV11" s="142"/>
      <c r="MNW11" s="142"/>
      <c r="MNX11" s="142"/>
      <c r="MNY11" s="142"/>
      <c r="MNZ11" s="142"/>
      <c r="MOA11" s="142"/>
      <c r="MOB11" s="142"/>
      <c r="MOC11" s="142"/>
      <c r="MOD11" s="142"/>
      <c r="MOE11" s="142"/>
      <c r="MOF11" s="142"/>
      <c r="MOG11" s="142"/>
      <c r="MOH11" s="142"/>
      <c r="MOI11" s="142"/>
      <c r="MOJ11" s="142"/>
      <c r="MOK11" s="142"/>
      <c r="MOL11" s="142"/>
      <c r="MOM11" s="142"/>
      <c r="MON11" s="142"/>
      <c r="MOO11" s="142"/>
      <c r="MOP11" s="142"/>
      <c r="MOQ11" s="142"/>
      <c r="MOR11" s="142"/>
      <c r="MOS11" s="142"/>
      <c r="MOT11" s="142"/>
      <c r="MOU11" s="142"/>
      <c r="MOV11" s="142"/>
      <c r="MOW11" s="142"/>
      <c r="MOX11" s="142"/>
      <c r="MOY11" s="142"/>
      <c r="MOZ11" s="142"/>
      <c r="MPA11" s="142"/>
      <c r="MPB11" s="142"/>
      <c r="MPC11" s="142"/>
      <c r="MPD11" s="142"/>
      <c r="MPE11" s="142"/>
      <c r="MPF11" s="142"/>
      <c r="MPG11" s="142"/>
      <c r="MPH11" s="142"/>
      <c r="MPI11" s="142"/>
      <c r="MPJ11" s="142"/>
      <c r="MPK11" s="142"/>
      <c r="MPL11" s="142"/>
      <c r="MPM11" s="142"/>
      <c r="MPN11" s="142"/>
      <c r="MPO11" s="142"/>
      <c r="MPP11" s="142"/>
      <c r="MPQ11" s="142"/>
      <c r="MPR11" s="142"/>
      <c r="MPS11" s="142"/>
      <c r="MPT11" s="142"/>
      <c r="MPU11" s="142"/>
      <c r="MPV11" s="142"/>
      <c r="MPW11" s="142"/>
      <c r="MPX11" s="142"/>
      <c r="MPY11" s="142"/>
      <c r="MPZ11" s="142"/>
      <c r="MQA11" s="142"/>
      <c r="MQB11" s="142"/>
      <c r="MQC11" s="142"/>
      <c r="MQD11" s="142"/>
      <c r="MQE11" s="142"/>
      <c r="MQF11" s="142"/>
      <c r="MQG11" s="142"/>
      <c r="MQH11" s="142"/>
      <c r="MQI11" s="142"/>
      <c r="MQJ11" s="142"/>
      <c r="MQK11" s="142"/>
      <c r="MQL11" s="142"/>
      <c r="MQM11" s="142"/>
      <c r="MQN11" s="142"/>
      <c r="MQO11" s="142"/>
      <c r="MQP11" s="142"/>
      <c r="MQQ11" s="142"/>
      <c r="MQR11" s="142"/>
      <c r="MQS11" s="142"/>
      <c r="MQT11" s="142"/>
      <c r="MQU11" s="142"/>
      <c r="MQV11" s="142"/>
      <c r="MQW11" s="142"/>
      <c r="MQX11" s="142"/>
      <c r="MQY11" s="142"/>
      <c r="MQZ11" s="142"/>
      <c r="MRA11" s="142"/>
      <c r="MRB11" s="142"/>
      <c r="MRC11" s="142"/>
      <c r="MRD11" s="142"/>
      <c r="MRE11" s="142"/>
      <c r="MRF11" s="142"/>
      <c r="MRG11" s="142"/>
      <c r="MRH11" s="142"/>
      <c r="MRI11" s="142"/>
      <c r="MRJ11" s="142"/>
      <c r="MRK11" s="142"/>
      <c r="MRL11" s="142"/>
      <c r="MRM11" s="142"/>
      <c r="MRN11" s="142"/>
      <c r="MRO11" s="142"/>
      <c r="MRP11" s="142"/>
      <c r="MRQ11" s="142"/>
      <c r="MRR11" s="142"/>
      <c r="MRS11" s="142"/>
      <c r="MRT11" s="142"/>
      <c r="MRU11" s="142"/>
      <c r="MRV11" s="142"/>
      <c r="MRW11" s="142"/>
      <c r="MRX11" s="142"/>
      <c r="MRY11" s="142"/>
      <c r="MRZ11" s="142"/>
      <c r="MSA11" s="142"/>
      <c r="MSB11" s="142"/>
      <c r="MSC11" s="142"/>
      <c r="MSD11" s="142"/>
      <c r="MSE11" s="142"/>
      <c r="MSF11" s="142"/>
      <c r="MSG11" s="142"/>
      <c r="MSH11" s="142"/>
      <c r="MSI11" s="142"/>
      <c r="MSJ11" s="142"/>
      <c r="MSK11" s="142"/>
      <c r="MSL11" s="142"/>
      <c r="MSM11" s="142"/>
      <c r="MSN11" s="142"/>
      <c r="MSO11" s="142"/>
      <c r="MSP11" s="142"/>
      <c r="MSQ11" s="142"/>
      <c r="MSR11" s="142"/>
      <c r="MSS11" s="142"/>
      <c r="MST11" s="142"/>
      <c r="MSU11" s="142"/>
      <c r="MSV11" s="142"/>
      <c r="MSW11" s="142"/>
      <c r="MSX11" s="142"/>
      <c r="MSY11" s="142"/>
      <c r="MSZ11" s="142"/>
      <c r="MTA11" s="142"/>
      <c r="MTB11" s="142"/>
      <c r="MTC11" s="142"/>
      <c r="MTD11" s="142"/>
      <c r="MTE11" s="142"/>
      <c r="MTF11" s="142"/>
      <c r="MTG11" s="142"/>
      <c r="MTH11" s="142"/>
      <c r="MTI11" s="142"/>
      <c r="MTJ11" s="142"/>
      <c r="MTK11" s="142"/>
      <c r="MTL11" s="142"/>
      <c r="MTM11" s="142"/>
      <c r="MTN11" s="142"/>
      <c r="MTO11" s="142"/>
      <c r="MTP11" s="142"/>
      <c r="MTQ11" s="142"/>
      <c r="MTR11" s="142"/>
      <c r="MTS11" s="142"/>
      <c r="MTT11" s="142"/>
      <c r="MTU11" s="142"/>
      <c r="MTV11" s="142"/>
      <c r="MTW11" s="142"/>
      <c r="MTX11" s="142"/>
      <c r="MTY11" s="142"/>
      <c r="MTZ11" s="142"/>
      <c r="MUA11" s="142"/>
      <c r="MUB11" s="142"/>
      <c r="MUC11" s="142"/>
      <c r="MUD11" s="142"/>
      <c r="MUE11" s="142"/>
      <c r="MUF11" s="142"/>
      <c r="MUG11" s="142"/>
      <c r="MUH11" s="142"/>
      <c r="MUI11" s="142"/>
      <c r="MUJ11" s="142"/>
      <c r="MUK11" s="142"/>
      <c r="MUL11" s="142"/>
      <c r="MUM11" s="142"/>
      <c r="MUN11" s="142"/>
      <c r="MUO11" s="142"/>
      <c r="MUP11" s="142"/>
      <c r="MUQ11" s="142"/>
      <c r="MUR11" s="142"/>
      <c r="MUS11" s="142"/>
      <c r="MUT11" s="142"/>
      <c r="MUU11" s="142"/>
      <c r="MUV11" s="142"/>
      <c r="MUW11" s="142"/>
      <c r="MUX11" s="142"/>
      <c r="MUY11" s="142"/>
      <c r="MUZ11" s="142"/>
      <c r="MVA11" s="142"/>
      <c r="MVB11" s="142"/>
      <c r="MVC11" s="142"/>
      <c r="MVD11" s="142"/>
      <c r="MVE11" s="142"/>
      <c r="MVF11" s="142"/>
      <c r="MVG11" s="142"/>
      <c r="MVH11" s="142"/>
      <c r="MVI11" s="142"/>
      <c r="MVJ11" s="142"/>
      <c r="MVK11" s="142"/>
      <c r="MVL11" s="142"/>
      <c r="MVM11" s="142"/>
      <c r="MVN11" s="142"/>
      <c r="MVO11" s="142"/>
      <c r="MVP11" s="142"/>
      <c r="MVQ11" s="142"/>
      <c r="MVR11" s="142"/>
      <c r="MVS11" s="142"/>
      <c r="MVT11" s="142"/>
      <c r="MVU11" s="142"/>
      <c r="MVV11" s="142"/>
      <c r="MVW11" s="142"/>
      <c r="MVX11" s="142"/>
      <c r="MVY11" s="142"/>
      <c r="MVZ11" s="142"/>
      <c r="MWA11" s="142"/>
      <c r="MWB11" s="142"/>
      <c r="MWC11" s="142"/>
      <c r="MWD11" s="142"/>
      <c r="MWE11" s="142"/>
      <c r="MWF11" s="142"/>
      <c r="MWG11" s="142"/>
      <c r="MWH11" s="142"/>
      <c r="MWI11" s="142"/>
      <c r="MWJ11" s="142"/>
      <c r="MWK11" s="142"/>
      <c r="MWL11" s="142"/>
      <c r="MWM11" s="142"/>
      <c r="MWN11" s="142"/>
      <c r="MWO11" s="142"/>
      <c r="MWP11" s="142"/>
      <c r="MWQ11" s="142"/>
      <c r="MWR11" s="142"/>
      <c r="MWS11" s="142"/>
      <c r="MWT11" s="142"/>
      <c r="MWU11" s="142"/>
      <c r="MWV11" s="142"/>
      <c r="MWW11" s="142"/>
      <c r="MWX11" s="142"/>
      <c r="MWY11" s="142"/>
      <c r="MWZ11" s="142"/>
      <c r="MXA11" s="142"/>
      <c r="MXB11" s="142"/>
      <c r="MXC11" s="142"/>
      <c r="MXD11" s="142"/>
      <c r="MXE11" s="142"/>
      <c r="MXF11" s="142"/>
      <c r="MXG11" s="142"/>
      <c r="MXH11" s="142"/>
      <c r="MXI11" s="142"/>
      <c r="MXJ11" s="142"/>
      <c r="MXK11" s="142"/>
      <c r="MXL11" s="142"/>
      <c r="MXM11" s="142"/>
      <c r="MXN11" s="142"/>
      <c r="MXO11" s="142"/>
      <c r="MXP11" s="142"/>
      <c r="MXQ11" s="142"/>
      <c r="MXR11" s="142"/>
      <c r="MXS11" s="142"/>
      <c r="MXT11" s="142"/>
      <c r="MXU11" s="142"/>
      <c r="MXV11" s="142"/>
      <c r="MXW11" s="142"/>
      <c r="MXX11" s="142"/>
      <c r="MXY11" s="142"/>
      <c r="MXZ11" s="142"/>
      <c r="MYA11" s="142"/>
      <c r="MYB11" s="142"/>
      <c r="MYC11" s="142"/>
      <c r="MYD11" s="142"/>
      <c r="MYE11" s="142"/>
      <c r="MYF11" s="142"/>
      <c r="MYG11" s="142"/>
      <c r="MYH11" s="142"/>
      <c r="MYI11" s="142"/>
      <c r="MYJ11" s="142"/>
      <c r="MYK11" s="142"/>
      <c r="MYL11" s="142"/>
      <c r="MYM11" s="142"/>
      <c r="MYN11" s="142"/>
      <c r="MYO11" s="142"/>
      <c r="MYP11" s="142"/>
      <c r="MYQ11" s="142"/>
      <c r="MYR11" s="142"/>
      <c r="MYS11" s="142"/>
      <c r="MYT11" s="142"/>
      <c r="MYU11" s="142"/>
      <c r="MYV11" s="142"/>
      <c r="MYW11" s="142"/>
      <c r="MYX11" s="142"/>
      <c r="MYY11" s="142"/>
      <c r="MYZ11" s="142"/>
      <c r="MZA11" s="142"/>
      <c r="MZB11" s="142"/>
      <c r="MZC11" s="142"/>
      <c r="MZD11" s="142"/>
      <c r="MZE11" s="142"/>
      <c r="MZF11" s="142"/>
      <c r="MZG11" s="142"/>
      <c r="MZH11" s="142"/>
      <c r="MZI11" s="142"/>
      <c r="MZJ11" s="142"/>
      <c r="MZK11" s="142"/>
      <c r="MZL11" s="142"/>
      <c r="MZM11" s="142"/>
      <c r="MZN11" s="142"/>
      <c r="MZO11" s="142"/>
      <c r="MZP11" s="142"/>
      <c r="MZQ11" s="142"/>
      <c r="MZR11" s="142"/>
      <c r="MZS11" s="142"/>
      <c r="MZT11" s="142"/>
      <c r="MZU11" s="142"/>
      <c r="MZV11" s="142"/>
      <c r="MZW11" s="142"/>
      <c r="MZX11" s="142"/>
      <c r="MZY11" s="142"/>
      <c r="MZZ11" s="142"/>
      <c r="NAA11" s="142"/>
      <c r="NAB11" s="142"/>
      <c r="NAC11" s="142"/>
      <c r="NAD11" s="142"/>
      <c r="NAE11" s="142"/>
      <c r="NAF11" s="142"/>
      <c r="NAG11" s="142"/>
      <c r="NAH11" s="142"/>
      <c r="NAI11" s="142"/>
      <c r="NAJ11" s="142"/>
      <c r="NAK11" s="142"/>
      <c r="NAL11" s="142"/>
      <c r="NAM11" s="142"/>
      <c r="NAN11" s="142"/>
      <c r="NAO11" s="142"/>
      <c r="NAP11" s="142"/>
      <c r="NAQ11" s="142"/>
      <c r="NAR11" s="142"/>
      <c r="NAS11" s="142"/>
      <c r="NAT11" s="142"/>
      <c r="NAU11" s="142"/>
      <c r="NAV11" s="142"/>
      <c r="NAW11" s="142"/>
      <c r="NAX11" s="142"/>
      <c r="NAY11" s="142"/>
      <c r="NAZ11" s="142"/>
      <c r="NBA11" s="142"/>
      <c r="NBB11" s="142"/>
      <c r="NBC11" s="142"/>
      <c r="NBD11" s="142"/>
      <c r="NBE11" s="142"/>
      <c r="NBF11" s="142"/>
      <c r="NBG11" s="142"/>
      <c r="NBH11" s="142"/>
      <c r="NBI11" s="142"/>
      <c r="NBJ11" s="142"/>
      <c r="NBK11" s="142"/>
      <c r="NBL11" s="142"/>
      <c r="NBM11" s="142"/>
      <c r="NBN11" s="142"/>
      <c r="NBO11" s="142"/>
      <c r="NBP11" s="142"/>
      <c r="NBQ11" s="142"/>
      <c r="NBR11" s="142"/>
      <c r="NBS11" s="142"/>
      <c r="NBT11" s="142"/>
      <c r="NBU11" s="142"/>
      <c r="NBV11" s="142"/>
      <c r="NBW11" s="142"/>
      <c r="NBX11" s="142"/>
      <c r="NBY11" s="142"/>
      <c r="NBZ11" s="142"/>
      <c r="NCA11" s="142"/>
      <c r="NCB11" s="142"/>
      <c r="NCC11" s="142"/>
      <c r="NCD11" s="142"/>
      <c r="NCE11" s="142"/>
      <c r="NCF11" s="142"/>
      <c r="NCG11" s="142"/>
      <c r="NCH11" s="142"/>
      <c r="NCI11" s="142"/>
      <c r="NCJ11" s="142"/>
      <c r="NCK11" s="142"/>
      <c r="NCL11" s="142"/>
      <c r="NCM11" s="142"/>
      <c r="NCN11" s="142"/>
      <c r="NCO11" s="142"/>
      <c r="NCP11" s="142"/>
      <c r="NCQ11" s="142"/>
      <c r="NCR11" s="142"/>
      <c r="NCS11" s="142"/>
      <c r="NCT11" s="142"/>
      <c r="NCU11" s="142"/>
      <c r="NCV11" s="142"/>
      <c r="NCW11" s="142"/>
      <c r="NCX11" s="142"/>
      <c r="NCY11" s="142"/>
      <c r="NCZ11" s="142"/>
      <c r="NDA11" s="142"/>
      <c r="NDB11" s="142"/>
      <c r="NDC11" s="142"/>
      <c r="NDD11" s="142"/>
      <c r="NDE11" s="142"/>
      <c r="NDF11" s="142"/>
      <c r="NDG11" s="142"/>
      <c r="NDH11" s="142"/>
      <c r="NDI11" s="142"/>
      <c r="NDJ11" s="142"/>
      <c r="NDK11" s="142"/>
      <c r="NDL11" s="142"/>
      <c r="NDM11" s="142"/>
      <c r="NDN11" s="142"/>
      <c r="NDO11" s="142"/>
      <c r="NDP11" s="142"/>
      <c r="NDQ11" s="142"/>
      <c r="NDR11" s="142"/>
      <c r="NDS11" s="142"/>
      <c r="NDT11" s="142"/>
      <c r="NDU11" s="142"/>
      <c r="NDV11" s="142"/>
      <c r="NDW11" s="142"/>
      <c r="NDX11" s="142"/>
      <c r="NDY11" s="142"/>
      <c r="NDZ11" s="142"/>
      <c r="NEA11" s="142"/>
      <c r="NEB11" s="142"/>
      <c r="NEC11" s="142"/>
      <c r="NED11" s="142"/>
      <c r="NEE11" s="142"/>
      <c r="NEF11" s="142"/>
      <c r="NEG11" s="142"/>
      <c r="NEH11" s="142"/>
      <c r="NEI11" s="142"/>
      <c r="NEJ11" s="142"/>
      <c r="NEK11" s="142"/>
      <c r="NEL11" s="142"/>
      <c r="NEM11" s="142"/>
      <c r="NEN11" s="142"/>
      <c r="NEO11" s="142"/>
      <c r="NEP11" s="142"/>
      <c r="NEQ11" s="142"/>
      <c r="NER11" s="142"/>
      <c r="NES11" s="142"/>
      <c r="NET11" s="142"/>
      <c r="NEU11" s="142"/>
      <c r="NEV11" s="142"/>
      <c r="NEW11" s="142"/>
      <c r="NEX11" s="142"/>
      <c r="NEY11" s="142"/>
      <c r="NEZ11" s="142"/>
      <c r="NFA11" s="142"/>
      <c r="NFB11" s="142"/>
      <c r="NFC11" s="142"/>
      <c r="NFD11" s="142"/>
      <c r="NFE11" s="142"/>
      <c r="NFF11" s="142"/>
      <c r="NFG11" s="142"/>
      <c r="NFH11" s="142"/>
      <c r="NFI11" s="142"/>
      <c r="NFJ11" s="142"/>
      <c r="NFK11" s="142"/>
      <c r="NFL11" s="142"/>
      <c r="NFM11" s="142"/>
      <c r="NFN11" s="142"/>
      <c r="NFO11" s="142"/>
      <c r="NFP11" s="142"/>
      <c r="NFQ11" s="142"/>
      <c r="NFR11" s="142"/>
      <c r="NFS11" s="142"/>
      <c r="NFT11" s="142"/>
      <c r="NFU11" s="142"/>
      <c r="NFV11" s="142"/>
      <c r="NFW11" s="142"/>
      <c r="NFX11" s="142"/>
      <c r="NFY11" s="142"/>
      <c r="NFZ11" s="142"/>
      <c r="NGA11" s="142"/>
      <c r="NGB11" s="142"/>
      <c r="NGC11" s="142"/>
      <c r="NGD11" s="142"/>
      <c r="NGE11" s="142"/>
      <c r="NGF11" s="142"/>
      <c r="NGG11" s="142"/>
      <c r="NGH11" s="142"/>
      <c r="NGI11" s="142"/>
      <c r="NGJ11" s="142"/>
      <c r="NGK11" s="142"/>
      <c r="NGL11" s="142"/>
      <c r="NGM11" s="142"/>
      <c r="NGN11" s="142"/>
      <c r="NGO11" s="142"/>
      <c r="NGP11" s="142"/>
      <c r="NGQ11" s="142"/>
      <c r="NGR11" s="142"/>
      <c r="NGS11" s="142"/>
      <c r="NGT11" s="142"/>
      <c r="NGU11" s="142"/>
      <c r="NGV11" s="142"/>
      <c r="NGW11" s="142"/>
      <c r="NGX11" s="142"/>
      <c r="NGY11" s="142"/>
      <c r="NGZ11" s="142"/>
      <c r="NHA11" s="142"/>
      <c r="NHB11" s="142"/>
      <c r="NHC11" s="142"/>
      <c r="NHD11" s="142"/>
      <c r="NHE11" s="142"/>
      <c r="NHF11" s="142"/>
      <c r="NHG11" s="142"/>
      <c r="NHH11" s="142"/>
      <c r="NHI11" s="142"/>
      <c r="NHJ11" s="142"/>
      <c r="NHK11" s="142"/>
      <c r="NHL11" s="142"/>
      <c r="NHM11" s="142"/>
      <c r="NHN11" s="142"/>
      <c r="NHO11" s="142"/>
      <c r="NHP11" s="142"/>
      <c r="NHQ11" s="142"/>
      <c r="NHR11" s="142"/>
      <c r="NHS11" s="142"/>
      <c r="NHT11" s="142"/>
      <c r="NHU11" s="142"/>
      <c r="NHV11" s="142"/>
      <c r="NHW11" s="142"/>
      <c r="NHX11" s="142"/>
      <c r="NHY11" s="142"/>
      <c r="NHZ11" s="142"/>
      <c r="NIA11" s="142"/>
      <c r="NIB11" s="142"/>
      <c r="NIC11" s="142"/>
      <c r="NID11" s="142"/>
      <c r="NIE11" s="142"/>
      <c r="NIF11" s="142"/>
      <c r="NIG11" s="142"/>
      <c r="NIH11" s="142"/>
      <c r="NII11" s="142"/>
      <c r="NIJ11" s="142"/>
      <c r="NIK11" s="142"/>
      <c r="NIL11" s="142"/>
      <c r="NIM11" s="142"/>
      <c r="NIN11" s="142"/>
      <c r="NIO11" s="142"/>
      <c r="NIP11" s="142"/>
      <c r="NIQ11" s="142"/>
      <c r="NIR11" s="142"/>
      <c r="NIS11" s="142"/>
      <c r="NIT11" s="142"/>
      <c r="NIU11" s="142"/>
      <c r="NIV11" s="142"/>
      <c r="NIW11" s="142"/>
      <c r="NIX11" s="142"/>
      <c r="NIY11" s="142"/>
      <c r="NIZ11" s="142"/>
      <c r="NJA11" s="142"/>
      <c r="NJB11" s="142"/>
      <c r="NJC11" s="142"/>
      <c r="NJD11" s="142"/>
      <c r="NJE11" s="142"/>
      <c r="NJF11" s="142"/>
      <c r="NJG11" s="142"/>
      <c r="NJH11" s="142"/>
      <c r="NJI11" s="142"/>
      <c r="NJJ11" s="142"/>
      <c r="NJK11" s="142"/>
      <c r="NJL11" s="142"/>
      <c r="NJM11" s="142"/>
      <c r="NJN11" s="142"/>
      <c r="NJO11" s="142"/>
      <c r="NJP11" s="142"/>
      <c r="NJQ11" s="142"/>
      <c r="NJR11" s="142"/>
      <c r="NJS11" s="142"/>
      <c r="NJT11" s="142"/>
      <c r="NJU11" s="142"/>
      <c r="NJV11" s="142"/>
      <c r="NJW11" s="142"/>
      <c r="NJX11" s="142"/>
      <c r="NJY11" s="142"/>
      <c r="NJZ11" s="142"/>
      <c r="NKA11" s="142"/>
      <c r="NKB11" s="142"/>
      <c r="NKC11" s="142"/>
      <c r="NKD11" s="142"/>
      <c r="NKE11" s="142"/>
      <c r="NKF11" s="142"/>
      <c r="NKG11" s="142"/>
      <c r="NKH11" s="142"/>
      <c r="NKI11" s="142"/>
      <c r="NKJ11" s="142"/>
      <c r="NKK11" s="142"/>
      <c r="NKL11" s="142"/>
      <c r="NKM11" s="142"/>
      <c r="NKN11" s="142"/>
      <c r="NKO11" s="142"/>
      <c r="NKP11" s="142"/>
      <c r="NKQ11" s="142"/>
      <c r="NKR11" s="142"/>
      <c r="NKS11" s="142"/>
      <c r="NKT11" s="142"/>
      <c r="NKU11" s="142"/>
      <c r="NKV11" s="142"/>
      <c r="NKW11" s="142"/>
      <c r="NKX11" s="142"/>
      <c r="NKY11" s="142"/>
      <c r="NKZ11" s="142"/>
      <c r="NLA11" s="142"/>
      <c r="NLB11" s="142"/>
      <c r="NLC11" s="142"/>
      <c r="NLD11" s="142"/>
      <c r="NLE11" s="142"/>
      <c r="NLF11" s="142"/>
      <c r="NLG11" s="142"/>
      <c r="NLH11" s="142"/>
      <c r="NLI11" s="142"/>
      <c r="NLJ11" s="142"/>
      <c r="NLK11" s="142"/>
      <c r="NLL11" s="142"/>
      <c r="NLM11" s="142"/>
      <c r="NLN11" s="142"/>
      <c r="NLO11" s="142"/>
      <c r="NLP11" s="142"/>
      <c r="NLQ11" s="142"/>
      <c r="NLR11" s="142"/>
      <c r="NLS11" s="142"/>
      <c r="NLT11" s="142"/>
      <c r="NLU11" s="142"/>
      <c r="NLV11" s="142"/>
      <c r="NLW11" s="142"/>
      <c r="NLX11" s="142"/>
      <c r="NLY11" s="142"/>
      <c r="NLZ11" s="142"/>
      <c r="NMA11" s="142"/>
      <c r="NMB11" s="142"/>
      <c r="NMC11" s="142"/>
      <c r="NMD11" s="142"/>
      <c r="NME11" s="142"/>
      <c r="NMF11" s="142"/>
      <c r="NMG11" s="142"/>
      <c r="NMH11" s="142"/>
      <c r="NMI11" s="142"/>
      <c r="NMJ11" s="142"/>
      <c r="NMK11" s="142"/>
      <c r="NML11" s="142"/>
      <c r="NMM11" s="142"/>
      <c r="NMN11" s="142"/>
      <c r="NMO11" s="142"/>
      <c r="NMP11" s="142"/>
      <c r="NMQ11" s="142"/>
      <c r="NMR11" s="142"/>
      <c r="NMS11" s="142"/>
      <c r="NMT11" s="142"/>
      <c r="NMU11" s="142"/>
      <c r="NMV11" s="142"/>
      <c r="NMW11" s="142"/>
      <c r="NMX11" s="142"/>
      <c r="NMY11" s="142"/>
      <c r="NMZ11" s="142"/>
      <c r="NNA11" s="142"/>
      <c r="NNB11" s="142"/>
      <c r="NNC11" s="142"/>
      <c r="NND11" s="142"/>
      <c r="NNE11" s="142"/>
      <c r="NNF11" s="142"/>
      <c r="NNG11" s="142"/>
      <c r="NNH11" s="142"/>
      <c r="NNI11" s="142"/>
      <c r="NNJ11" s="142"/>
      <c r="NNK11" s="142"/>
      <c r="NNL11" s="142"/>
      <c r="NNM11" s="142"/>
      <c r="NNN11" s="142"/>
      <c r="NNO11" s="142"/>
      <c r="NNP11" s="142"/>
      <c r="NNQ11" s="142"/>
      <c r="NNR11" s="142"/>
      <c r="NNS11" s="142"/>
      <c r="NNT11" s="142"/>
      <c r="NNU11" s="142"/>
      <c r="NNV11" s="142"/>
      <c r="NNW11" s="142"/>
      <c r="NNX11" s="142"/>
      <c r="NNY11" s="142"/>
      <c r="NNZ11" s="142"/>
      <c r="NOA11" s="142"/>
      <c r="NOB11" s="142"/>
      <c r="NOC11" s="142"/>
      <c r="NOD11" s="142"/>
      <c r="NOE11" s="142"/>
      <c r="NOF11" s="142"/>
      <c r="NOG11" s="142"/>
      <c r="NOH11" s="142"/>
      <c r="NOI11" s="142"/>
      <c r="NOJ11" s="142"/>
      <c r="NOK11" s="142"/>
      <c r="NOL11" s="142"/>
      <c r="NOM11" s="142"/>
      <c r="NON11" s="142"/>
      <c r="NOO11" s="142"/>
      <c r="NOP11" s="142"/>
      <c r="NOQ11" s="142"/>
      <c r="NOR11" s="142"/>
      <c r="NOS11" s="142"/>
      <c r="NOT11" s="142"/>
      <c r="NOU11" s="142"/>
      <c r="NOV11" s="142"/>
      <c r="NOW11" s="142"/>
      <c r="NOX11" s="142"/>
      <c r="NOY11" s="142"/>
      <c r="NOZ11" s="142"/>
      <c r="NPA11" s="142"/>
      <c r="NPB11" s="142"/>
      <c r="NPC11" s="142"/>
      <c r="NPD11" s="142"/>
      <c r="NPE11" s="142"/>
      <c r="NPF11" s="142"/>
      <c r="NPG11" s="142"/>
      <c r="NPH11" s="142"/>
      <c r="NPI11" s="142"/>
      <c r="NPJ11" s="142"/>
      <c r="NPK11" s="142"/>
      <c r="NPL11" s="142"/>
      <c r="NPM11" s="142"/>
      <c r="NPN11" s="142"/>
      <c r="NPO11" s="142"/>
      <c r="NPP11" s="142"/>
      <c r="NPQ11" s="142"/>
      <c r="NPR11" s="142"/>
      <c r="NPS11" s="142"/>
      <c r="NPT11" s="142"/>
      <c r="NPU11" s="142"/>
      <c r="NPV11" s="142"/>
      <c r="NPW11" s="142"/>
      <c r="NPX11" s="142"/>
      <c r="NPY11" s="142"/>
      <c r="NPZ11" s="142"/>
      <c r="NQA11" s="142"/>
      <c r="NQB11" s="142"/>
      <c r="NQC11" s="142"/>
      <c r="NQD11" s="142"/>
      <c r="NQE11" s="142"/>
      <c r="NQF11" s="142"/>
      <c r="NQG11" s="142"/>
      <c r="NQH11" s="142"/>
      <c r="NQI11" s="142"/>
      <c r="NQJ11" s="142"/>
      <c r="NQK11" s="142"/>
      <c r="NQL11" s="142"/>
      <c r="NQM11" s="142"/>
      <c r="NQN11" s="142"/>
      <c r="NQO11" s="142"/>
      <c r="NQP11" s="142"/>
      <c r="NQQ11" s="142"/>
      <c r="NQR11" s="142"/>
      <c r="NQS11" s="142"/>
      <c r="NQT11" s="142"/>
      <c r="NQU11" s="142"/>
      <c r="NQV11" s="142"/>
      <c r="NQW11" s="142"/>
      <c r="NQX11" s="142"/>
      <c r="NQY11" s="142"/>
      <c r="NQZ11" s="142"/>
      <c r="NRA11" s="142"/>
      <c r="NRB11" s="142"/>
      <c r="NRC11" s="142"/>
      <c r="NRD11" s="142"/>
      <c r="NRE11" s="142"/>
      <c r="NRF11" s="142"/>
      <c r="NRG11" s="142"/>
      <c r="NRH11" s="142"/>
      <c r="NRI11" s="142"/>
      <c r="NRJ11" s="142"/>
      <c r="NRK11" s="142"/>
      <c r="NRL11" s="142"/>
      <c r="NRM11" s="142"/>
      <c r="NRN11" s="142"/>
      <c r="NRO11" s="142"/>
      <c r="NRP11" s="142"/>
      <c r="NRQ11" s="142"/>
      <c r="NRR11" s="142"/>
      <c r="NRS11" s="142"/>
      <c r="NRT11" s="142"/>
      <c r="NRU11" s="142"/>
      <c r="NRV11" s="142"/>
      <c r="NRW11" s="142"/>
      <c r="NRX11" s="142"/>
      <c r="NRY11" s="142"/>
      <c r="NRZ11" s="142"/>
      <c r="NSA11" s="142"/>
      <c r="NSB11" s="142"/>
      <c r="NSC11" s="142"/>
      <c r="NSD11" s="142"/>
      <c r="NSE11" s="142"/>
      <c r="NSF11" s="142"/>
      <c r="NSG11" s="142"/>
      <c r="NSH11" s="142"/>
      <c r="NSI11" s="142"/>
      <c r="NSJ11" s="142"/>
      <c r="NSK11" s="142"/>
      <c r="NSL11" s="142"/>
      <c r="NSM11" s="142"/>
      <c r="NSN11" s="142"/>
      <c r="NSO11" s="142"/>
      <c r="NSP11" s="142"/>
      <c r="NSQ11" s="142"/>
      <c r="NSR11" s="142"/>
      <c r="NSS11" s="142"/>
      <c r="NST11" s="142"/>
      <c r="NSU11" s="142"/>
      <c r="NSV11" s="142"/>
      <c r="NSW11" s="142"/>
      <c r="NSX11" s="142"/>
      <c r="NSY11" s="142"/>
      <c r="NSZ11" s="142"/>
      <c r="NTA11" s="142"/>
      <c r="NTB11" s="142"/>
      <c r="NTC11" s="142"/>
      <c r="NTD11" s="142"/>
      <c r="NTE11" s="142"/>
      <c r="NTF11" s="142"/>
      <c r="NTG11" s="142"/>
      <c r="NTH11" s="142"/>
      <c r="NTI11" s="142"/>
      <c r="NTJ11" s="142"/>
      <c r="NTK11" s="142"/>
      <c r="NTL11" s="142"/>
      <c r="NTM11" s="142"/>
      <c r="NTN11" s="142"/>
      <c r="NTO11" s="142"/>
      <c r="NTP11" s="142"/>
      <c r="NTQ11" s="142"/>
      <c r="NTR11" s="142"/>
      <c r="NTS11" s="142"/>
      <c r="NTT11" s="142"/>
      <c r="NTU11" s="142"/>
      <c r="NTV11" s="142"/>
      <c r="NTW11" s="142"/>
      <c r="NTX11" s="142"/>
      <c r="NTY11" s="142"/>
      <c r="NTZ11" s="142"/>
      <c r="NUA11" s="142"/>
      <c r="NUB11" s="142"/>
      <c r="NUC11" s="142"/>
      <c r="NUD11" s="142"/>
      <c r="NUE11" s="142"/>
      <c r="NUF11" s="142"/>
      <c r="NUG11" s="142"/>
      <c r="NUH11" s="142"/>
      <c r="NUI11" s="142"/>
      <c r="NUJ11" s="142"/>
      <c r="NUK11" s="142"/>
      <c r="NUL11" s="142"/>
      <c r="NUM11" s="142"/>
      <c r="NUN11" s="142"/>
      <c r="NUO11" s="142"/>
      <c r="NUP11" s="142"/>
      <c r="NUQ11" s="142"/>
      <c r="NUR11" s="142"/>
      <c r="NUS11" s="142"/>
      <c r="NUT11" s="142"/>
      <c r="NUU11" s="142"/>
      <c r="NUV11" s="142"/>
      <c r="NUW11" s="142"/>
      <c r="NUX11" s="142"/>
      <c r="NUY11" s="142"/>
      <c r="NUZ11" s="142"/>
      <c r="NVA11" s="142"/>
      <c r="NVB11" s="142"/>
      <c r="NVC11" s="142"/>
      <c r="NVD11" s="142"/>
      <c r="NVE11" s="142"/>
      <c r="NVF11" s="142"/>
      <c r="NVG11" s="142"/>
      <c r="NVH11" s="142"/>
      <c r="NVI11" s="142"/>
      <c r="NVJ11" s="142"/>
      <c r="NVK11" s="142"/>
      <c r="NVL11" s="142"/>
      <c r="NVM11" s="142"/>
      <c r="NVN11" s="142"/>
      <c r="NVO11" s="142"/>
      <c r="NVP11" s="142"/>
      <c r="NVQ11" s="142"/>
      <c r="NVR11" s="142"/>
      <c r="NVS11" s="142"/>
      <c r="NVT11" s="142"/>
      <c r="NVU11" s="142"/>
      <c r="NVV11" s="142"/>
      <c r="NVW11" s="142"/>
      <c r="NVX11" s="142"/>
      <c r="NVY11" s="142"/>
      <c r="NVZ11" s="142"/>
      <c r="NWA11" s="142"/>
      <c r="NWB11" s="142"/>
      <c r="NWC11" s="142"/>
      <c r="NWD11" s="142"/>
      <c r="NWE11" s="142"/>
      <c r="NWF11" s="142"/>
      <c r="NWG11" s="142"/>
      <c r="NWH11" s="142"/>
      <c r="NWI11" s="142"/>
      <c r="NWJ11" s="142"/>
      <c r="NWK11" s="142"/>
      <c r="NWL11" s="142"/>
      <c r="NWM11" s="142"/>
      <c r="NWN11" s="142"/>
      <c r="NWO11" s="142"/>
      <c r="NWP11" s="142"/>
      <c r="NWQ11" s="142"/>
      <c r="NWR11" s="142"/>
      <c r="NWS11" s="142"/>
      <c r="NWT11" s="142"/>
      <c r="NWU11" s="142"/>
      <c r="NWV11" s="142"/>
      <c r="NWW11" s="142"/>
      <c r="NWX11" s="142"/>
      <c r="NWY11" s="142"/>
      <c r="NWZ11" s="142"/>
      <c r="NXA11" s="142"/>
      <c r="NXB11" s="142"/>
      <c r="NXC11" s="142"/>
      <c r="NXD11" s="142"/>
      <c r="NXE11" s="142"/>
      <c r="NXF11" s="142"/>
      <c r="NXG11" s="142"/>
      <c r="NXH11" s="142"/>
      <c r="NXI11" s="142"/>
      <c r="NXJ11" s="142"/>
      <c r="NXK11" s="142"/>
      <c r="NXL11" s="142"/>
      <c r="NXM11" s="142"/>
      <c r="NXN11" s="142"/>
      <c r="NXO11" s="142"/>
      <c r="NXP11" s="142"/>
      <c r="NXQ11" s="142"/>
      <c r="NXR11" s="142"/>
      <c r="NXS11" s="142"/>
      <c r="NXT11" s="142"/>
      <c r="NXU11" s="142"/>
      <c r="NXV11" s="142"/>
      <c r="NXW11" s="142"/>
      <c r="NXX11" s="142"/>
      <c r="NXY11" s="142"/>
      <c r="NXZ11" s="142"/>
      <c r="NYA11" s="142"/>
      <c r="NYB11" s="142"/>
      <c r="NYC11" s="142"/>
      <c r="NYD11" s="142"/>
      <c r="NYE11" s="142"/>
      <c r="NYF11" s="142"/>
      <c r="NYG11" s="142"/>
      <c r="NYH11" s="142"/>
      <c r="NYI11" s="142"/>
      <c r="NYJ11" s="142"/>
      <c r="NYK11" s="142"/>
      <c r="NYL11" s="142"/>
      <c r="NYM11" s="142"/>
      <c r="NYN11" s="142"/>
      <c r="NYO11" s="142"/>
      <c r="NYP11" s="142"/>
      <c r="NYQ11" s="142"/>
      <c r="NYR11" s="142"/>
      <c r="NYS11" s="142"/>
      <c r="NYT11" s="142"/>
      <c r="NYU11" s="142"/>
      <c r="NYV11" s="142"/>
      <c r="NYW11" s="142"/>
      <c r="NYX11" s="142"/>
      <c r="NYY11" s="142"/>
      <c r="NYZ11" s="142"/>
      <c r="NZA11" s="142"/>
      <c r="NZB11" s="142"/>
      <c r="NZC11" s="142"/>
      <c r="NZD11" s="142"/>
      <c r="NZE11" s="142"/>
      <c r="NZF11" s="142"/>
      <c r="NZG11" s="142"/>
      <c r="NZH11" s="142"/>
      <c r="NZI11" s="142"/>
      <c r="NZJ11" s="142"/>
      <c r="NZK11" s="142"/>
      <c r="NZL11" s="142"/>
      <c r="NZM11" s="142"/>
      <c r="NZN11" s="142"/>
      <c r="NZO11" s="142"/>
      <c r="NZP11" s="142"/>
      <c r="NZQ11" s="142"/>
      <c r="NZR11" s="142"/>
      <c r="NZS11" s="142"/>
      <c r="NZT11" s="142"/>
      <c r="NZU11" s="142"/>
      <c r="NZV11" s="142"/>
      <c r="NZW11" s="142"/>
      <c r="NZX11" s="142"/>
      <c r="NZY11" s="142"/>
      <c r="NZZ11" s="142"/>
      <c r="OAA11" s="142"/>
      <c r="OAB11" s="142"/>
      <c r="OAC11" s="142"/>
      <c r="OAD11" s="142"/>
      <c r="OAE11" s="142"/>
      <c r="OAF11" s="142"/>
      <c r="OAG11" s="142"/>
      <c r="OAH11" s="142"/>
      <c r="OAI11" s="142"/>
      <c r="OAJ11" s="142"/>
      <c r="OAK11" s="142"/>
      <c r="OAL11" s="142"/>
      <c r="OAM11" s="142"/>
      <c r="OAN11" s="142"/>
      <c r="OAO11" s="142"/>
      <c r="OAP11" s="142"/>
      <c r="OAQ11" s="142"/>
      <c r="OAR11" s="142"/>
      <c r="OAS11" s="142"/>
      <c r="OAT11" s="142"/>
      <c r="OAU11" s="142"/>
      <c r="OAV11" s="142"/>
      <c r="OAW11" s="142"/>
      <c r="OAX11" s="142"/>
      <c r="OAY11" s="142"/>
      <c r="OAZ11" s="142"/>
      <c r="OBA11" s="142"/>
      <c r="OBB11" s="142"/>
      <c r="OBC11" s="142"/>
      <c r="OBD11" s="142"/>
      <c r="OBE11" s="142"/>
      <c r="OBF11" s="142"/>
      <c r="OBG11" s="142"/>
      <c r="OBH11" s="142"/>
      <c r="OBI11" s="142"/>
      <c r="OBJ11" s="142"/>
      <c r="OBK11" s="142"/>
      <c r="OBL11" s="142"/>
      <c r="OBM11" s="142"/>
      <c r="OBN11" s="142"/>
      <c r="OBO11" s="142"/>
      <c r="OBP11" s="142"/>
      <c r="OBQ11" s="142"/>
      <c r="OBR11" s="142"/>
      <c r="OBS11" s="142"/>
      <c r="OBT11" s="142"/>
      <c r="OBU11" s="142"/>
      <c r="OBV11" s="142"/>
      <c r="OBW11" s="142"/>
      <c r="OBX11" s="142"/>
      <c r="OBY11" s="142"/>
      <c r="OBZ11" s="142"/>
      <c r="OCA11" s="142"/>
      <c r="OCB11" s="142"/>
      <c r="OCC11" s="142"/>
      <c r="OCD11" s="142"/>
      <c r="OCE11" s="142"/>
      <c r="OCF11" s="142"/>
      <c r="OCG11" s="142"/>
      <c r="OCH11" s="142"/>
      <c r="OCI11" s="142"/>
      <c r="OCJ11" s="142"/>
      <c r="OCK11" s="142"/>
      <c r="OCL11" s="142"/>
      <c r="OCM11" s="142"/>
      <c r="OCN11" s="142"/>
      <c r="OCO11" s="142"/>
      <c r="OCP11" s="142"/>
      <c r="OCQ11" s="142"/>
      <c r="OCR11" s="142"/>
      <c r="OCS11" s="142"/>
      <c r="OCT11" s="142"/>
      <c r="OCU11" s="142"/>
      <c r="OCV11" s="142"/>
      <c r="OCW11" s="142"/>
      <c r="OCX11" s="142"/>
      <c r="OCY11" s="142"/>
      <c r="OCZ11" s="142"/>
      <c r="ODA11" s="142"/>
      <c r="ODB11" s="142"/>
      <c r="ODC11" s="142"/>
      <c r="ODD11" s="142"/>
      <c r="ODE11" s="142"/>
      <c r="ODF11" s="142"/>
      <c r="ODG11" s="142"/>
      <c r="ODH11" s="142"/>
      <c r="ODI11" s="142"/>
      <c r="ODJ11" s="142"/>
      <c r="ODK11" s="142"/>
      <c r="ODL11" s="142"/>
      <c r="ODM11" s="142"/>
      <c r="ODN11" s="142"/>
      <c r="ODO11" s="142"/>
      <c r="ODP11" s="142"/>
      <c r="ODQ11" s="142"/>
      <c r="ODR11" s="142"/>
      <c r="ODS11" s="142"/>
      <c r="ODT11" s="142"/>
      <c r="ODU11" s="142"/>
      <c r="ODV11" s="142"/>
      <c r="ODW11" s="142"/>
      <c r="ODX11" s="142"/>
      <c r="ODY11" s="142"/>
      <c r="ODZ11" s="142"/>
      <c r="OEA11" s="142"/>
      <c r="OEB11" s="142"/>
      <c r="OEC11" s="142"/>
      <c r="OED11" s="142"/>
      <c r="OEE11" s="142"/>
      <c r="OEF11" s="142"/>
      <c r="OEG11" s="142"/>
      <c r="OEH11" s="142"/>
      <c r="OEI11" s="142"/>
      <c r="OEJ11" s="142"/>
      <c r="OEK11" s="142"/>
      <c r="OEL11" s="142"/>
      <c r="OEM11" s="142"/>
      <c r="OEN11" s="142"/>
      <c r="OEO11" s="142"/>
      <c r="OEP11" s="142"/>
      <c r="OEQ11" s="142"/>
      <c r="OER11" s="142"/>
      <c r="OES11" s="142"/>
      <c r="OET11" s="142"/>
      <c r="OEU11" s="142"/>
      <c r="OEV11" s="142"/>
      <c r="OEW11" s="142"/>
      <c r="OEX11" s="142"/>
      <c r="OEY11" s="142"/>
      <c r="OEZ11" s="142"/>
      <c r="OFA11" s="142"/>
      <c r="OFB11" s="142"/>
      <c r="OFC11" s="142"/>
      <c r="OFD11" s="142"/>
      <c r="OFE11" s="142"/>
      <c r="OFF11" s="142"/>
      <c r="OFG11" s="142"/>
      <c r="OFH11" s="142"/>
      <c r="OFI11" s="142"/>
      <c r="OFJ11" s="142"/>
      <c r="OFK11" s="142"/>
      <c r="OFL11" s="142"/>
      <c r="OFM11" s="142"/>
      <c r="OFN11" s="142"/>
      <c r="OFO11" s="142"/>
      <c r="OFP11" s="142"/>
      <c r="OFQ11" s="142"/>
      <c r="OFR11" s="142"/>
      <c r="OFS11" s="142"/>
      <c r="OFT11" s="142"/>
      <c r="OFU11" s="142"/>
      <c r="OFV11" s="142"/>
      <c r="OFW11" s="142"/>
      <c r="OFX11" s="142"/>
      <c r="OFY11" s="142"/>
      <c r="OFZ11" s="142"/>
      <c r="OGA11" s="142"/>
      <c r="OGB11" s="142"/>
      <c r="OGC11" s="142"/>
      <c r="OGD11" s="142"/>
      <c r="OGE11" s="142"/>
      <c r="OGF11" s="142"/>
      <c r="OGG11" s="142"/>
      <c r="OGH11" s="142"/>
      <c r="OGI11" s="142"/>
      <c r="OGJ11" s="142"/>
      <c r="OGK11" s="142"/>
      <c r="OGL11" s="142"/>
      <c r="OGM11" s="142"/>
      <c r="OGN11" s="142"/>
      <c r="OGO11" s="142"/>
      <c r="OGP11" s="142"/>
      <c r="OGQ11" s="142"/>
      <c r="OGR11" s="142"/>
      <c r="OGS11" s="142"/>
      <c r="OGT11" s="142"/>
      <c r="OGU11" s="142"/>
      <c r="OGV11" s="142"/>
      <c r="OGW11" s="142"/>
      <c r="OGX11" s="142"/>
      <c r="OGY11" s="142"/>
      <c r="OGZ11" s="142"/>
      <c r="OHA11" s="142"/>
      <c r="OHB11" s="142"/>
      <c r="OHC11" s="142"/>
      <c r="OHD11" s="142"/>
      <c r="OHE11" s="142"/>
      <c r="OHF11" s="142"/>
      <c r="OHG11" s="142"/>
      <c r="OHH11" s="142"/>
      <c r="OHI11" s="142"/>
      <c r="OHJ11" s="142"/>
      <c r="OHK11" s="142"/>
      <c r="OHL11" s="142"/>
      <c r="OHM11" s="142"/>
      <c r="OHN11" s="142"/>
      <c r="OHO11" s="142"/>
      <c r="OHP11" s="142"/>
      <c r="OHQ11" s="142"/>
      <c r="OHR11" s="142"/>
      <c r="OHS11" s="142"/>
      <c r="OHT11" s="142"/>
      <c r="OHU11" s="142"/>
      <c r="OHV11" s="142"/>
      <c r="OHW11" s="142"/>
      <c r="OHX11" s="142"/>
      <c r="OHY11" s="142"/>
      <c r="OHZ11" s="142"/>
      <c r="OIA11" s="142"/>
      <c r="OIB11" s="142"/>
      <c r="OIC11" s="142"/>
      <c r="OID11" s="142"/>
      <c r="OIE11" s="142"/>
      <c r="OIF11" s="142"/>
      <c r="OIG11" s="142"/>
      <c r="OIH11" s="142"/>
      <c r="OII11" s="142"/>
      <c r="OIJ11" s="142"/>
      <c r="OIK11" s="142"/>
      <c r="OIL11" s="142"/>
      <c r="OIM11" s="142"/>
      <c r="OIN11" s="142"/>
      <c r="OIO11" s="142"/>
      <c r="OIP11" s="142"/>
      <c r="OIQ11" s="142"/>
      <c r="OIR11" s="142"/>
      <c r="OIS11" s="142"/>
      <c r="OIT11" s="142"/>
      <c r="OIU11" s="142"/>
      <c r="OIV11" s="142"/>
      <c r="OIW11" s="142"/>
      <c r="OIX11" s="142"/>
      <c r="OIY11" s="142"/>
      <c r="OIZ11" s="142"/>
      <c r="OJA11" s="142"/>
      <c r="OJB11" s="142"/>
      <c r="OJC11" s="142"/>
      <c r="OJD11" s="142"/>
      <c r="OJE11" s="142"/>
      <c r="OJF11" s="142"/>
      <c r="OJG11" s="142"/>
      <c r="OJH11" s="142"/>
      <c r="OJI11" s="142"/>
      <c r="OJJ11" s="142"/>
      <c r="OJK11" s="142"/>
      <c r="OJL11" s="142"/>
      <c r="OJM11" s="142"/>
      <c r="OJN11" s="142"/>
      <c r="OJO11" s="142"/>
      <c r="OJP11" s="142"/>
      <c r="OJQ11" s="142"/>
      <c r="OJR11" s="142"/>
      <c r="OJS11" s="142"/>
      <c r="OJT11" s="142"/>
      <c r="OJU11" s="142"/>
      <c r="OJV11" s="142"/>
      <c r="OJW11" s="142"/>
      <c r="OJX11" s="142"/>
      <c r="OJY11" s="142"/>
      <c r="OJZ11" s="142"/>
      <c r="OKA11" s="142"/>
      <c r="OKB11" s="142"/>
      <c r="OKC11" s="142"/>
      <c r="OKD11" s="142"/>
      <c r="OKE11" s="142"/>
      <c r="OKF11" s="142"/>
      <c r="OKG11" s="142"/>
      <c r="OKH11" s="142"/>
      <c r="OKI11" s="142"/>
      <c r="OKJ11" s="142"/>
      <c r="OKK11" s="142"/>
      <c r="OKL11" s="142"/>
      <c r="OKM11" s="142"/>
      <c r="OKN11" s="142"/>
      <c r="OKO11" s="142"/>
      <c r="OKP11" s="142"/>
      <c r="OKQ11" s="142"/>
      <c r="OKR11" s="142"/>
      <c r="OKS11" s="142"/>
      <c r="OKT11" s="142"/>
      <c r="OKU11" s="142"/>
      <c r="OKV11" s="142"/>
      <c r="OKW11" s="142"/>
      <c r="OKX11" s="142"/>
      <c r="OKY11" s="142"/>
      <c r="OKZ11" s="142"/>
      <c r="OLA11" s="142"/>
      <c r="OLB11" s="142"/>
      <c r="OLC11" s="142"/>
      <c r="OLD11" s="142"/>
      <c r="OLE11" s="142"/>
      <c r="OLF11" s="142"/>
      <c r="OLG11" s="142"/>
      <c r="OLH11" s="142"/>
      <c r="OLI11" s="142"/>
      <c r="OLJ11" s="142"/>
      <c r="OLK11" s="142"/>
      <c r="OLL11" s="142"/>
      <c r="OLM11" s="142"/>
      <c r="OLN11" s="142"/>
      <c r="OLO11" s="142"/>
      <c r="OLP11" s="142"/>
      <c r="OLQ11" s="142"/>
      <c r="OLR11" s="142"/>
      <c r="OLS11" s="142"/>
      <c r="OLT11" s="142"/>
      <c r="OLU11" s="142"/>
      <c r="OLV11" s="142"/>
      <c r="OLW11" s="142"/>
      <c r="OLX11" s="142"/>
      <c r="OLY11" s="142"/>
      <c r="OLZ11" s="142"/>
      <c r="OMA11" s="142"/>
      <c r="OMB11" s="142"/>
      <c r="OMC11" s="142"/>
      <c r="OMD11" s="142"/>
      <c r="OME11" s="142"/>
      <c r="OMF11" s="142"/>
      <c r="OMG11" s="142"/>
      <c r="OMH11" s="142"/>
      <c r="OMI11" s="142"/>
      <c r="OMJ11" s="142"/>
      <c r="OMK11" s="142"/>
      <c r="OML11" s="142"/>
      <c r="OMM11" s="142"/>
      <c r="OMN11" s="142"/>
      <c r="OMO11" s="142"/>
      <c r="OMP11" s="142"/>
      <c r="OMQ11" s="142"/>
      <c r="OMR11" s="142"/>
      <c r="OMS11" s="142"/>
      <c r="OMT11" s="142"/>
      <c r="OMU11" s="142"/>
      <c r="OMV11" s="142"/>
      <c r="OMW11" s="142"/>
      <c r="OMX11" s="142"/>
      <c r="OMY11" s="142"/>
      <c r="OMZ11" s="142"/>
      <c r="ONA11" s="142"/>
      <c r="ONB11" s="142"/>
      <c r="ONC11" s="142"/>
      <c r="OND11" s="142"/>
      <c r="ONE11" s="142"/>
      <c r="ONF11" s="142"/>
      <c r="ONG11" s="142"/>
      <c r="ONH11" s="142"/>
      <c r="ONI11" s="142"/>
      <c r="ONJ11" s="142"/>
      <c r="ONK11" s="142"/>
      <c r="ONL11" s="142"/>
      <c r="ONM11" s="142"/>
      <c r="ONN11" s="142"/>
      <c r="ONO11" s="142"/>
      <c r="ONP11" s="142"/>
      <c r="ONQ11" s="142"/>
      <c r="ONR11" s="142"/>
      <c r="ONS11" s="142"/>
      <c r="ONT11" s="142"/>
      <c r="ONU11" s="142"/>
      <c r="ONV11" s="142"/>
      <c r="ONW11" s="142"/>
      <c r="ONX11" s="142"/>
      <c r="ONY11" s="142"/>
      <c r="ONZ11" s="142"/>
      <c r="OOA11" s="142"/>
      <c r="OOB11" s="142"/>
      <c r="OOC11" s="142"/>
      <c r="OOD11" s="142"/>
      <c r="OOE11" s="142"/>
      <c r="OOF11" s="142"/>
      <c r="OOG11" s="142"/>
      <c r="OOH11" s="142"/>
      <c r="OOI11" s="142"/>
      <c r="OOJ11" s="142"/>
      <c r="OOK11" s="142"/>
      <c r="OOL11" s="142"/>
      <c r="OOM11" s="142"/>
      <c r="OON11" s="142"/>
      <c r="OOO11" s="142"/>
      <c r="OOP11" s="142"/>
      <c r="OOQ11" s="142"/>
      <c r="OOR11" s="142"/>
      <c r="OOS11" s="142"/>
      <c r="OOT11" s="142"/>
      <c r="OOU11" s="142"/>
      <c r="OOV11" s="142"/>
      <c r="OOW11" s="142"/>
      <c r="OOX11" s="142"/>
      <c r="OOY11" s="142"/>
      <c r="OOZ11" s="142"/>
      <c r="OPA11" s="142"/>
      <c r="OPB11" s="142"/>
      <c r="OPC11" s="142"/>
      <c r="OPD11" s="142"/>
      <c r="OPE11" s="142"/>
      <c r="OPF11" s="142"/>
      <c r="OPG11" s="142"/>
      <c r="OPH11" s="142"/>
      <c r="OPI11" s="142"/>
      <c r="OPJ11" s="142"/>
      <c r="OPK11" s="142"/>
      <c r="OPL11" s="142"/>
      <c r="OPM11" s="142"/>
      <c r="OPN11" s="142"/>
      <c r="OPO11" s="142"/>
      <c r="OPP11" s="142"/>
      <c r="OPQ11" s="142"/>
      <c r="OPR11" s="142"/>
      <c r="OPS11" s="142"/>
      <c r="OPT11" s="142"/>
      <c r="OPU11" s="142"/>
      <c r="OPV11" s="142"/>
      <c r="OPW11" s="142"/>
      <c r="OPX11" s="142"/>
      <c r="OPY11" s="142"/>
      <c r="OPZ11" s="142"/>
      <c r="OQA11" s="142"/>
      <c r="OQB11" s="142"/>
      <c r="OQC11" s="142"/>
      <c r="OQD11" s="142"/>
      <c r="OQE11" s="142"/>
      <c r="OQF11" s="142"/>
      <c r="OQG11" s="142"/>
      <c r="OQH11" s="142"/>
      <c r="OQI11" s="142"/>
      <c r="OQJ11" s="142"/>
      <c r="OQK11" s="142"/>
      <c r="OQL11" s="142"/>
      <c r="OQM11" s="142"/>
      <c r="OQN11" s="142"/>
      <c r="OQO11" s="142"/>
      <c r="OQP11" s="142"/>
      <c r="OQQ11" s="142"/>
      <c r="OQR11" s="142"/>
      <c r="OQS11" s="142"/>
      <c r="OQT11" s="142"/>
      <c r="OQU11" s="142"/>
      <c r="OQV11" s="142"/>
      <c r="OQW11" s="142"/>
      <c r="OQX11" s="142"/>
      <c r="OQY11" s="142"/>
      <c r="OQZ11" s="142"/>
      <c r="ORA11" s="142"/>
      <c r="ORB11" s="142"/>
      <c r="ORC11" s="142"/>
      <c r="ORD11" s="142"/>
      <c r="ORE11" s="142"/>
      <c r="ORF11" s="142"/>
      <c r="ORG11" s="142"/>
      <c r="ORH11" s="142"/>
      <c r="ORI11" s="142"/>
      <c r="ORJ11" s="142"/>
      <c r="ORK11" s="142"/>
      <c r="ORL11" s="142"/>
      <c r="ORM11" s="142"/>
      <c r="ORN11" s="142"/>
      <c r="ORO11" s="142"/>
      <c r="ORP11" s="142"/>
      <c r="ORQ11" s="142"/>
      <c r="ORR11" s="142"/>
      <c r="ORS11" s="142"/>
      <c r="ORT11" s="142"/>
      <c r="ORU11" s="142"/>
      <c r="ORV11" s="142"/>
      <c r="ORW11" s="142"/>
      <c r="ORX11" s="142"/>
      <c r="ORY11" s="142"/>
      <c r="ORZ11" s="142"/>
      <c r="OSA11" s="142"/>
      <c r="OSB11" s="142"/>
      <c r="OSC11" s="142"/>
      <c r="OSD11" s="142"/>
      <c r="OSE11" s="142"/>
      <c r="OSF11" s="142"/>
      <c r="OSG11" s="142"/>
      <c r="OSH11" s="142"/>
      <c r="OSI11" s="142"/>
      <c r="OSJ11" s="142"/>
      <c r="OSK11" s="142"/>
      <c r="OSL11" s="142"/>
      <c r="OSM11" s="142"/>
      <c r="OSN11" s="142"/>
      <c r="OSO11" s="142"/>
      <c r="OSP11" s="142"/>
      <c r="OSQ11" s="142"/>
      <c r="OSR11" s="142"/>
      <c r="OSS11" s="142"/>
      <c r="OST11" s="142"/>
      <c r="OSU11" s="142"/>
      <c r="OSV11" s="142"/>
      <c r="OSW11" s="142"/>
      <c r="OSX11" s="142"/>
      <c r="OSY11" s="142"/>
      <c r="OSZ11" s="142"/>
      <c r="OTA11" s="142"/>
      <c r="OTB11" s="142"/>
      <c r="OTC11" s="142"/>
      <c r="OTD11" s="142"/>
      <c r="OTE11" s="142"/>
      <c r="OTF11" s="142"/>
      <c r="OTG11" s="142"/>
      <c r="OTH11" s="142"/>
      <c r="OTI11" s="142"/>
      <c r="OTJ11" s="142"/>
      <c r="OTK11" s="142"/>
      <c r="OTL11" s="142"/>
      <c r="OTM11" s="142"/>
      <c r="OTN11" s="142"/>
      <c r="OTO11" s="142"/>
      <c r="OTP11" s="142"/>
      <c r="OTQ11" s="142"/>
      <c r="OTR11" s="142"/>
      <c r="OTS11" s="142"/>
      <c r="OTT11" s="142"/>
      <c r="OTU11" s="142"/>
      <c r="OTV11" s="142"/>
      <c r="OTW11" s="142"/>
      <c r="OTX11" s="142"/>
      <c r="OTY11" s="142"/>
      <c r="OTZ11" s="142"/>
      <c r="OUA11" s="142"/>
      <c r="OUB11" s="142"/>
      <c r="OUC11" s="142"/>
      <c r="OUD11" s="142"/>
      <c r="OUE11" s="142"/>
      <c r="OUF11" s="142"/>
      <c r="OUG11" s="142"/>
      <c r="OUH11" s="142"/>
      <c r="OUI11" s="142"/>
      <c r="OUJ11" s="142"/>
      <c r="OUK11" s="142"/>
      <c r="OUL11" s="142"/>
      <c r="OUM11" s="142"/>
      <c r="OUN11" s="142"/>
      <c r="OUO11" s="142"/>
      <c r="OUP11" s="142"/>
      <c r="OUQ11" s="142"/>
      <c r="OUR11" s="142"/>
      <c r="OUS11" s="142"/>
      <c r="OUT11" s="142"/>
      <c r="OUU11" s="142"/>
      <c r="OUV11" s="142"/>
      <c r="OUW11" s="142"/>
      <c r="OUX11" s="142"/>
      <c r="OUY11" s="142"/>
      <c r="OUZ11" s="142"/>
      <c r="OVA11" s="142"/>
      <c r="OVB11" s="142"/>
      <c r="OVC11" s="142"/>
      <c r="OVD11" s="142"/>
      <c r="OVE11" s="142"/>
      <c r="OVF11" s="142"/>
      <c r="OVG11" s="142"/>
      <c r="OVH11" s="142"/>
      <c r="OVI11" s="142"/>
      <c r="OVJ11" s="142"/>
      <c r="OVK11" s="142"/>
      <c r="OVL11" s="142"/>
      <c r="OVM11" s="142"/>
      <c r="OVN11" s="142"/>
      <c r="OVO11" s="142"/>
      <c r="OVP11" s="142"/>
      <c r="OVQ11" s="142"/>
      <c r="OVR11" s="142"/>
      <c r="OVS11" s="142"/>
      <c r="OVT11" s="142"/>
      <c r="OVU11" s="142"/>
      <c r="OVV11" s="142"/>
      <c r="OVW11" s="142"/>
      <c r="OVX11" s="142"/>
      <c r="OVY11" s="142"/>
      <c r="OVZ11" s="142"/>
      <c r="OWA11" s="142"/>
      <c r="OWB11" s="142"/>
      <c r="OWC11" s="142"/>
      <c r="OWD11" s="142"/>
      <c r="OWE11" s="142"/>
      <c r="OWF11" s="142"/>
      <c r="OWG11" s="142"/>
      <c r="OWH11" s="142"/>
      <c r="OWI11" s="142"/>
      <c r="OWJ11" s="142"/>
      <c r="OWK11" s="142"/>
      <c r="OWL11" s="142"/>
      <c r="OWM11" s="142"/>
      <c r="OWN11" s="142"/>
      <c r="OWO11" s="142"/>
      <c r="OWP11" s="142"/>
      <c r="OWQ11" s="142"/>
      <c r="OWR11" s="142"/>
      <c r="OWS11" s="142"/>
      <c r="OWT11" s="142"/>
      <c r="OWU11" s="142"/>
      <c r="OWV11" s="142"/>
      <c r="OWW11" s="142"/>
      <c r="OWX11" s="142"/>
      <c r="OWY11" s="142"/>
      <c r="OWZ11" s="142"/>
      <c r="OXA11" s="142"/>
      <c r="OXB11" s="142"/>
      <c r="OXC11" s="142"/>
      <c r="OXD11" s="142"/>
      <c r="OXE11" s="142"/>
      <c r="OXF11" s="142"/>
      <c r="OXG11" s="142"/>
      <c r="OXH11" s="142"/>
      <c r="OXI11" s="142"/>
      <c r="OXJ11" s="142"/>
      <c r="OXK11" s="142"/>
      <c r="OXL11" s="142"/>
      <c r="OXM11" s="142"/>
      <c r="OXN11" s="142"/>
      <c r="OXO11" s="142"/>
      <c r="OXP11" s="142"/>
      <c r="OXQ11" s="142"/>
      <c r="OXR11" s="142"/>
      <c r="OXS11" s="142"/>
      <c r="OXT11" s="142"/>
      <c r="OXU11" s="142"/>
      <c r="OXV11" s="142"/>
      <c r="OXW11" s="142"/>
      <c r="OXX11" s="142"/>
      <c r="OXY11" s="142"/>
      <c r="OXZ11" s="142"/>
      <c r="OYA11" s="142"/>
      <c r="OYB11" s="142"/>
      <c r="OYC11" s="142"/>
      <c r="OYD11" s="142"/>
      <c r="OYE11" s="142"/>
      <c r="OYF11" s="142"/>
      <c r="OYG11" s="142"/>
      <c r="OYH11" s="142"/>
      <c r="OYI11" s="142"/>
      <c r="OYJ11" s="142"/>
      <c r="OYK11" s="142"/>
      <c r="OYL11" s="142"/>
      <c r="OYM11" s="142"/>
      <c r="OYN11" s="142"/>
      <c r="OYO11" s="142"/>
      <c r="OYP11" s="142"/>
      <c r="OYQ11" s="142"/>
      <c r="OYR11" s="142"/>
      <c r="OYS11" s="142"/>
      <c r="OYT11" s="142"/>
      <c r="OYU11" s="142"/>
      <c r="OYV11" s="142"/>
      <c r="OYW11" s="142"/>
      <c r="OYX11" s="142"/>
      <c r="OYY11" s="142"/>
      <c r="OYZ11" s="142"/>
      <c r="OZA11" s="142"/>
      <c r="OZB11" s="142"/>
      <c r="OZC11" s="142"/>
      <c r="OZD11" s="142"/>
      <c r="OZE11" s="142"/>
      <c r="OZF11" s="142"/>
      <c r="OZG11" s="142"/>
      <c r="OZH11" s="142"/>
      <c r="OZI11" s="142"/>
      <c r="OZJ11" s="142"/>
      <c r="OZK11" s="142"/>
      <c r="OZL11" s="142"/>
      <c r="OZM11" s="142"/>
      <c r="OZN11" s="142"/>
      <c r="OZO11" s="142"/>
      <c r="OZP11" s="142"/>
      <c r="OZQ11" s="142"/>
      <c r="OZR11" s="142"/>
      <c r="OZS11" s="142"/>
      <c r="OZT11" s="142"/>
      <c r="OZU11" s="142"/>
      <c r="OZV11" s="142"/>
      <c r="OZW11" s="142"/>
      <c r="OZX11" s="142"/>
      <c r="OZY11" s="142"/>
      <c r="OZZ11" s="142"/>
      <c r="PAA11" s="142"/>
      <c r="PAB11" s="142"/>
      <c r="PAC11" s="142"/>
      <c r="PAD11" s="142"/>
      <c r="PAE11" s="142"/>
      <c r="PAF11" s="142"/>
      <c r="PAG11" s="142"/>
      <c r="PAH11" s="142"/>
      <c r="PAI11" s="142"/>
      <c r="PAJ11" s="142"/>
      <c r="PAK11" s="142"/>
      <c r="PAL11" s="142"/>
      <c r="PAM11" s="142"/>
      <c r="PAN11" s="142"/>
      <c r="PAO11" s="142"/>
      <c r="PAP11" s="142"/>
      <c r="PAQ11" s="142"/>
      <c r="PAR11" s="142"/>
      <c r="PAS11" s="142"/>
      <c r="PAT11" s="142"/>
      <c r="PAU11" s="142"/>
      <c r="PAV11" s="142"/>
      <c r="PAW11" s="142"/>
      <c r="PAX11" s="142"/>
      <c r="PAY11" s="142"/>
      <c r="PAZ11" s="142"/>
      <c r="PBA11" s="142"/>
      <c r="PBB11" s="142"/>
      <c r="PBC11" s="142"/>
      <c r="PBD11" s="142"/>
      <c r="PBE11" s="142"/>
      <c r="PBF11" s="142"/>
      <c r="PBG11" s="142"/>
      <c r="PBH11" s="142"/>
      <c r="PBI11" s="142"/>
      <c r="PBJ11" s="142"/>
      <c r="PBK11" s="142"/>
      <c r="PBL11" s="142"/>
      <c r="PBM11" s="142"/>
      <c r="PBN11" s="142"/>
      <c r="PBO11" s="142"/>
      <c r="PBP11" s="142"/>
      <c r="PBQ11" s="142"/>
      <c r="PBR11" s="142"/>
      <c r="PBS11" s="142"/>
      <c r="PBT11" s="142"/>
      <c r="PBU11" s="142"/>
      <c r="PBV11" s="142"/>
      <c r="PBW11" s="142"/>
      <c r="PBX11" s="142"/>
      <c r="PBY11" s="142"/>
      <c r="PBZ11" s="142"/>
      <c r="PCA11" s="142"/>
      <c r="PCB11" s="142"/>
      <c r="PCC11" s="142"/>
      <c r="PCD11" s="142"/>
      <c r="PCE11" s="142"/>
      <c r="PCF11" s="142"/>
      <c r="PCG11" s="142"/>
      <c r="PCH11" s="142"/>
      <c r="PCI11" s="142"/>
      <c r="PCJ11" s="142"/>
      <c r="PCK11" s="142"/>
      <c r="PCL11" s="142"/>
      <c r="PCM11" s="142"/>
      <c r="PCN11" s="142"/>
      <c r="PCO11" s="142"/>
      <c r="PCP11" s="142"/>
      <c r="PCQ11" s="142"/>
      <c r="PCR11" s="142"/>
      <c r="PCS11" s="142"/>
      <c r="PCT11" s="142"/>
      <c r="PCU11" s="142"/>
      <c r="PCV11" s="142"/>
      <c r="PCW11" s="142"/>
      <c r="PCX11" s="142"/>
      <c r="PCY11" s="142"/>
      <c r="PCZ11" s="142"/>
      <c r="PDA11" s="142"/>
      <c r="PDB11" s="142"/>
      <c r="PDC11" s="142"/>
      <c r="PDD11" s="142"/>
      <c r="PDE11" s="142"/>
      <c r="PDF11" s="142"/>
      <c r="PDG11" s="142"/>
      <c r="PDH11" s="142"/>
      <c r="PDI11" s="142"/>
      <c r="PDJ11" s="142"/>
      <c r="PDK11" s="142"/>
      <c r="PDL11" s="142"/>
      <c r="PDM11" s="142"/>
      <c r="PDN11" s="142"/>
      <c r="PDO11" s="142"/>
      <c r="PDP11" s="142"/>
      <c r="PDQ11" s="142"/>
      <c r="PDR11" s="142"/>
      <c r="PDS11" s="142"/>
      <c r="PDT11" s="142"/>
      <c r="PDU11" s="142"/>
      <c r="PDV11" s="142"/>
      <c r="PDW11" s="142"/>
      <c r="PDX11" s="142"/>
      <c r="PDY11" s="142"/>
      <c r="PDZ11" s="142"/>
      <c r="PEA11" s="142"/>
      <c r="PEB11" s="142"/>
      <c r="PEC11" s="142"/>
      <c r="PED11" s="142"/>
      <c r="PEE11" s="142"/>
      <c r="PEF11" s="142"/>
      <c r="PEG11" s="142"/>
      <c r="PEH11" s="142"/>
      <c r="PEI11" s="142"/>
      <c r="PEJ11" s="142"/>
      <c r="PEK11" s="142"/>
      <c r="PEL11" s="142"/>
      <c r="PEM11" s="142"/>
      <c r="PEN11" s="142"/>
      <c r="PEO11" s="142"/>
      <c r="PEP11" s="142"/>
      <c r="PEQ11" s="142"/>
      <c r="PER11" s="142"/>
      <c r="PES11" s="142"/>
      <c r="PET11" s="142"/>
      <c r="PEU11" s="142"/>
      <c r="PEV11" s="142"/>
      <c r="PEW11" s="142"/>
      <c r="PEX11" s="142"/>
      <c r="PEY11" s="142"/>
      <c r="PEZ11" s="142"/>
      <c r="PFA11" s="142"/>
      <c r="PFB11" s="142"/>
      <c r="PFC11" s="142"/>
      <c r="PFD11" s="142"/>
      <c r="PFE11" s="142"/>
      <c r="PFF11" s="142"/>
      <c r="PFG11" s="142"/>
      <c r="PFH11" s="142"/>
      <c r="PFI11" s="142"/>
      <c r="PFJ11" s="142"/>
      <c r="PFK11" s="142"/>
      <c r="PFL11" s="142"/>
      <c r="PFM11" s="142"/>
      <c r="PFN11" s="142"/>
      <c r="PFO11" s="142"/>
      <c r="PFP11" s="142"/>
      <c r="PFQ11" s="142"/>
      <c r="PFR11" s="142"/>
      <c r="PFS11" s="142"/>
      <c r="PFT11" s="142"/>
      <c r="PFU11" s="142"/>
      <c r="PFV11" s="142"/>
      <c r="PFW11" s="142"/>
      <c r="PFX11" s="142"/>
      <c r="PFY11" s="142"/>
      <c r="PFZ11" s="142"/>
      <c r="PGA11" s="142"/>
      <c r="PGB11" s="142"/>
      <c r="PGC11" s="142"/>
      <c r="PGD11" s="142"/>
      <c r="PGE11" s="142"/>
      <c r="PGF11" s="142"/>
      <c r="PGG11" s="142"/>
      <c r="PGH11" s="142"/>
      <c r="PGI11" s="142"/>
      <c r="PGJ11" s="142"/>
      <c r="PGK11" s="142"/>
      <c r="PGL11" s="142"/>
      <c r="PGM11" s="142"/>
      <c r="PGN11" s="142"/>
      <c r="PGO11" s="142"/>
      <c r="PGP11" s="142"/>
      <c r="PGQ11" s="142"/>
      <c r="PGR11" s="142"/>
      <c r="PGS11" s="142"/>
      <c r="PGT11" s="142"/>
      <c r="PGU11" s="142"/>
      <c r="PGV11" s="142"/>
      <c r="PGW11" s="142"/>
      <c r="PGX11" s="142"/>
      <c r="PGY11" s="142"/>
      <c r="PGZ11" s="142"/>
      <c r="PHA11" s="142"/>
      <c r="PHB11" s="142"/>
      <c r="PHC11" s="142"/>
      <c r="PHD11" s="142"/>
      <c r="PHE11" s="142"/>
      <c r="PHF11" s="142"/>
      <c r="PHG11" s="142"/>
      <c r="PHH11" s="142"/>
      <c r="PHI11" s="142"/>
      <c r="PHJ11" s="142"/>
      <c r="PHK11" s="142"/>
      <c r="PHL11" s="142"/>
      <c r="PHM11" s="142"/>
      <c r="PHN11" s="142"/>
      <c r="PHO11" s="142"/>
      <c r="PHP11" s="142"/>
      <c r="PHQ11" s="142"/>
      <c r="PHR11" s="142"/>
      <c r="PHS11" s="142"/>
      <c r="PHT11" s="142"/>
      <c r="PHU11" s="142"/>
      <c r="PHV11" s="142"/>
      <c r="PHW11" s="142"/>
      <c r="PHX11" s="142"/>
      <c r="PHY11" s="142"/>
      <c r="PHZ11" s="142"/>
      <c r="PIA11" s="142"/>
      <c r="PIB11" s="142"/>
      <c r="PIC11" s="142"/>
      <c r="PID11" s="142"/>
      <c r="PIE11" s="142"/>
      <c r="PIF11" s="142"/>
      <c r="PIG11" s="142"/>
      <c r="PIH11" s="142"/>
      <c r="PII11" s="142"/>
      <c r="PIJ11" s="142"/>
      <c r="PIK11" s="142"/>
      <c r="PIL11" s="142"/>
      <c r="PIM11" s="142"/>
      <c r="PIN11" s="142"/>
      <c r="PIO11" s="142"/>
      <c r="PIP11" s="142"/>
      <c r="PIQ11" s="142"/>
      <c r="PIR11" s="142"/>
      <c r="PIS11" s="142"/>
      <c r="PIT11" s="142"/>
      <c r="PIU11" s="142"/>
      <c r="PIV11" s="142"/>
      <c r="PIW11" s="142"/>
      <c r="PIX11" s="142"/>
      <c r="PIY11" s="142"/>
      <c r="PIZ11" s="142"/>
      <c r="PJA11" s="142"/>
      <c r="PJB11" s="142"/>
      <c r="PJC11" s="142"/>
      <c r="PJD11" s="142"/>
      <c r="PJE11" s="142"/>
      <c r="PJF11" s="142"/>
      <c r="PJG11" s="142"/>
      <c r="PJH11" s="142"/>
      <c r="PJI11" s="142"/>
      <c r="PJJ11" s="142"/>
      <c r="PJK11" s="142"/>
      <c r="PJL11" s="142"/>
      <c r="PJM11" s="142"/>
      <c r="PJN11" s="142"/>
      <c r="PJO11" s="142"/>
      <c r="PJP11" s="142"/>
      <c r="PJQ11" s="142"/>
      <c r="PJR11" s="142"/>
      <c r="PJS11" s="142"/>
      <c r="PJT11" s="142"/>
      <c r="PJU11" s="142"/>
      <c r="PJV11" s="142"/>
      <c r="PJW11" s="142"/>
      <c r="PJX11" s="142"/>
      <c r="PJY11" s="142"/>
      <c r="PJZ11" s="142"/>
      <c r="PKA11" s="142"/>
      <c r="PKB11" s="142"/>
      <c r="PKC11" s="142"/>
      <c r="PKD11" s="142"/>
      <c r="PKE11" s="142"/>
      <c r="PKF11" s="142"/>
      <c r="PKG11" s="142"/>
      <c r="PKH11" s="142"/>
      <c r="PKI11" s="142"/>
      <c r="PKJ11" s="142"/>
      <c r="PKK11" s="142"/>
      <c r="PKL11" s="142"/>
      <c r="PKM11" s="142"/>
      <c r="PKN11" s="142"/>
      <c r="PKO11" s="142"/>
      <c r="PKP11" s="142"/>
      <c r="PKQ11" s="142"/>
      <c r="PKR11" s="142"/>
      <c r="PKS11" s="142"/>
      <c r="PKT11" s="142"/>
      <c r="PKU11" s="142"/>
      <c r="PKV11" s="142"/>
      <c r="PKW11" s="142"/>
      <c r="PKX11" s="142"/>
      <c r="PKY11" s="142"/>
      <c r="PKZ11" s="142"/>
      <c r="PLA11" s="142"/>
      <c r="PLB11" s="142"/>
      <c r="PLC11" s="142"/>
      <c r="PLD11" s="142"/>
      <c r="PLE11" s="142"/>
      <c r="PLF11" s="142"/>
      <c r="PLG11" s="142"/>
      <c r="PLH11" s="142"/>
      <c r="PLI11" s="142"/>
      <c r="PLJ11" s="142"/>
      <c r="PLK11" s="142"/>
      <c r="PLL11" s="142"/>
      <c r="PLM11" s="142"/>
      <c r="PLN11" s="142"/>
      <c r="PLO11" s="142"/>
      <c r="PLP11" s="142"/>
      <c r="PLQ11" s="142"/>
      <c r="PLR11" s="142"/>
      <c r="PLS11" s="142"/>
      <c r="PLT11" s="142"/>
      <c r="PLU11" s="142"/>
      <c r="PLV11" s="142"/>
      <c r="PLW11" s="142"/>
      <c r="PLX11" s="142"/>
      <c r="PLY11" s="142"/>
      <c r="PLZ11" s="142"/>
      <c r="PMA11" s="142"/>
      <c r="PMB11" s="142"/>
      <c r="PMC11" s="142"/>
      <c r="PMD11" s="142"/>
      <c r="PME11" s="142"/>
      <c r="PMF11" s="142"/>
      <c r="PMG11" s="142"/>
      <c r="PMH11" s="142"/>
      <c r="PMI11" s="142"/>
      <c r="PMJ11" s="142"/>
      <c r="PMK11" s="142"/>
      <c r="PML11" s="142"/>
      <c r="PMM11" s="142"/>
      <c r="PMN11" s="142"/>
      <c r="PMO11" s="142"/>
      <c r="PMP11" s="142"/>
      <c r="PMQ11" s="142"/>
      <c r="PMR11" s="142"/>
      <c r="PMS11" s="142"/>
      <c r="PMT11" s="142"/>
      <c r="PMU11" s="142"/>
      <c r="PMV11" s="142"/>
      <c r="PMW11" s="142"/>
      <c r="PMX11" s="142"/>
      <c r="PMY11" s="142"/>
      <c r="PMZ11" s="142"/>
      <c r="PNA11" s="142"/>
      <c r="PNB11" s="142"/>
      <c r="PNC11" s="142"/>
      <c r="PND11" s="142"/>
      <c r="PNE11" s="142"/>
      <c r="PNF11" s="142"/>
      <c r="PNG11" s="142"/>
      <c r="PNH11" s="142"/>
      <c r="PNI11" s="142"/>
      <c r="PNJ11" s="142"/>
      <c r="PNK11" s="142"/>
      <c r="PNL11" s="142"/>
      <c r="PNM11" s="142"/>
      <c r="PNN11" s="142"/>
      <c r="PNO11" s="142"/>
      <c r="PNP11" s="142"/>
      <c r="PNQ11" s="142"/>
      <c r="PNR11" s="142"/>
      <c r="PNS11" s="142"/>
      <c r="PNT11" s="142"/>
      <c r="PNU11" s="142"/>
      <c r="PNV11" s="142"/>
      <c r="PNW11" s="142"/>
      <c r="PNX11" s="142"/>
      <c r="PNY11" s="142"/>
      <c r="PNZ11" s="142"/>
      <c r="POA11" s="142"/>
      <c r="POB11" s="142"/>
      <c r="POC11" s="142"/>
      <c r="POD11" s="142"/>
      <c r="POE11" s="142"/>
      <c r="POF11" s="142"/>
      <c r="POG11" s="142"/>
      <c r="POH11" s="142"/>
      <c r="POI11" s="142"/>
      <c r="POJ11" s="142"/>
      <c r="POK11" s="142"/>
      <c r="POL11" s="142"/>
      <c r="POM11" s="142"/>
      <c r="PON11" s="142"/>
      <c r="POO11" s="142"/>
      <c r="POP11" s="142"/>
      <c r="POQ11" s="142"/>
      <c r="POR11" s="142"/>
      <c r="POS11" s="142"/>
      <c r="POT11" s="142"/>
      <c r="POU11" s="142"/>
      <c r="POV11" s="142"/>
      <c r="POW11" s="142"/>
      <c r="POX11" s="142"/>
      <c r="POY11" s="142"/>
      <c r="POZ11" s="142"/>
      <c r="PPA11" s="142"/>
      <c r="PPB11" s="142"/>
      <c r="PPC11" s="142"/>
      <c r="PPD11" s="142"/>
      <c r="PPE11" s="142"/>
      <c r="PPF11" s="142"/>
      <c r="PPG11" s="142"/>
      <c r="PPH11" s="142"/>
      <c r="PPI11" s="142"/>
      <c r="PPJ11" s="142"/>
      <c r="PPK11" s="142"/>
      <c r="PPL11" s="142"/>
      <c r="PPM11" s="142"/>
      <c r="PPN11" s="142"/>
      <c r="PPO11" s="142"/>
      <c r="PPP11" s="142"/>
      <c r="PPQ11" s="142"/>
      <c r="PPR11" s="142"/>
      <c r="PPS11" s="142"/>
      <c r="PPT11" s="142"/>
      <c r="PPU11" s="142"/>
      <c r="PPV11" s="142"/>
      <c r="PPW11" s="142"/>
      <c r="PPX11" s="142"/>
      <c r="PPY11" s="142"/>
      <c r="PPZ11" s="142"/>
      <c r="PQA11" s="142"/>
      <c r="PQB11" s="142"/>
      <c r="PQC11" s="142"/>
      <c r="PQD11" s="142"/>
      <c r="PQE11" s="142"/>
      <c r="PQF11" s="142"/>
      <c r="PQG11" s="142"/>
      <c r="PQH11" s="142"/>
      <c r="PQI11" s="142"/>
      <c r="PQJ11" s="142"/>
      <c r="PQK11" s="142"/>
      <c r="PQL11" s="142"/>
      <c r="PQM11" s="142"/>
      <c r="PQN11" s="142"/>
      <c r="PQO11" s="142"/>
      <c r="PQP11" s="142"/>
      <c r="PQQ11" s="142"/>
      <c r="PQR11" s="142"/>
      <c r="PQS11" s="142"/>
      <c r="PQT11" s="142"/>
      <c r="PQU11" s="142"/>
      <c r="PQV11" s="142"/>
      <c r="PQW11" s="142"/>
      <c r="PQX11" s="142"/>
      <c r="PQY11" s="142"/>
      <c r="PQZ11" s="142"/>
      <c r="PRA11" s="142"/>
      <c r="PRB11" s="142"/>
      <c r="PRC11" s="142"/>
      <c r="PRD11" s="142"/>
      <c r="PRE11" s="142"/>
      <c r="PRF11" s="142"/>
      <c r="PRG11" s="142"/>
      <c r="PRH11" s="142"/>
      <c r="PRI11" s="142"/>
      <c r="PRJ11" s="142"/>
      <c r="PRK11" s="142"/>
      <c r="PRL11" s="142"/>
      <c r="PRM11" s="142"/>
      <c r="PRN11" s="142"/>
      <c r="PRO11" s="142"/>
      <c r="PRP11" s="142"/>
      <c r="PRQ11" s="142"/>
      <c r="PRR11" s="142"/>
      <c r="PRS11" s="142"/>
      <c r="PRT11" s="142"/>
      <c r="PRU11" s="142"/>
      <c r="PRV11" s="142"/>
      <c r="PRW11" s="142"/>
      <c r="PRX11" s="142"/>
      <c r="PRY11" s="142"/>
      <c r="PRZ11" s="142"/>
      <c r="PSA11" s="142"/>
      <c r="PSB11" s="142"/>
      <c r="PSC11" s="142"/>
      <c r="PSD11" s="142"/>
      <c r="PSE11" s="142"/>
      <c r="PSF11" s="142"/>
      <c r="PSG11" s="142"/>
      <c r="PSH11" s="142"/>
      <c r="PSI11" s="142"/>
      <c r="PSJ11" s="142"/>
      <c r="PSK11" s="142"/>
      <c r="PSL11" s="142"/>
      <c r="PSM11" s="142"/>
      <c r="PSN11" s="142"/>
      <c r="PSO11" s="142"/>
      <c r="PSP11" s="142"/>
      <c r="PSQ11" s="142"/>
      <c r="PSR11" s="142"/>
      <c r="PSS11" s="142"/>
      <c r="PST11" s="142"/>
      <c r="PSU11" s="142"/>
      <c r="PSV11" s="142"/>
      <c r="PSW11" s="142"/>
      <c r="PSX11" s="142"/>
      <c r="PSY11" s="142"/>
      <c r="PSZ11" s="142"/>
      <c r="PTA11" s="142"/>
      <c r="PTB11" s="142"/>
      <c r="PTC11" s="142"/>
      <c r="PTD11" s="142"/>
      <c r="PTE11" s="142"/>
      <c r="PTF11" s="142"/>
      <c r="PTG11" s="142"/>
      <c r="PTH11" s="142"/>
      <c r="PTI11" s="142"/>
      <c r="PTJ11" s="142"/>
      <c r="PTK11" s="142"/>
      <c r="PTL11" s="142"/>
      <c r="PTM11" s="142"/>
      <c r="PTN11" s="142"/>
      <c r="PTO11" s="142"/>
      <c r="PTP11" s="142"/>
      <c r="PTQ11" s="142"/>
      <c r="PTR11" s="142"/>
      <c r="PTS11" s="142"/>
      <c r="PTT11" s="142"/>
      <c r="PTU11" s="142"/>
      <c r="PTV11" s="142"/>
      <c r="PTW11" s="142"/>
      <c r="PTX11" s="142"/>
      <c r="PTY11" s="142"/>
      <c r="PTZ11" s="142"/>
      <c r="PUA11" s="142"/>
      <c r="PUB11" s="142"/>
      <c r="PUC11" s="142"/>
      <c r="PUD11" s="142"/>
      <c r="PUE11" s="142"/>
      <c r="PUF11" s="142"/>
      <c r="PUG11" s="142"/>
      <c r="PUH11" s="142"/>
      <c r="PUI11" s="142"/>
      <c r="PUJ11" s="142"/>
      <c r="PUK11" s="142"/>
      <c r="PUL11" s="142"/>
      <c r="PUM11" s="142"/>
      <c r="PUN11" s="142"/>
      <c r="PUO11" s="142"/>
      <c r="PUP11" s="142"/>
      <c r="PUQ11" s="142"/>
      <c r="PUR11" s="142"/>
      <c r="PUS11" s="142"/>
      <c r="PUT11" s="142"/>
      <c r="PUU11" s="142"/>
      <c r="PUV11" s="142"/>
      <c r="PUW11" s="142"/>
      <c r="PUX11" s="142"/>
      <c r="PUY11" s="142"/>
      <c r="PUZ11" s="142"/>
      <c r="PVA11" s="142"/>
      <c r="PVB11" s="142"/>
      <c r="PVC11" s="142"/>
      <c r="PVD11" s="142"/>
      <c r="PVE11" s="142"/>
      <c r="PVF11" s="142"/>
      <c r="PVG11" s="142"/>
      <c r="PVH11" s="142"/>
      <c r="PVI11" s="142"/>
      <c r="PVJ11" s="142"/>
      <c r="PVK11" s="142"/>
      <c r="PVL11" s="142"/>
      <c r="PVM11" s="142"/>
      <c r="PVN11" s="142"/>
      <c r="PVO11" s="142"/>
      <c r="PVP11" s="142"/>
      <c r="PVQ11" s="142"/>
      <c r="PVR11" s="142"/>
      <c r="PVS11" s="142"/>
      <c r="PVT11" s="142"/>
      <c r="PVU11" s="142"/>
      <c r="PVV11" s="142"/>
      <c r="PVW11" s="142"/>
      <c r="PVX11" s="142"/>
      <c r="PVY11" s="142"/>
      <c r="PVZ11" s="142"/>
      <c r="PWA11" s="142"/>
      <c r="PWB11" s="142"/>
      <c r="PWC11" s="142"/>
      <c r="PWD11" s="142"/>
      <c r="PWE11" s="142"/>
      <c r="PWF11" s="142"/>
      <c r="PWG11" s="142"/>
      <c r="PWH11" s="142"/>
      <c r="PWI11" s="142"/>
      <c r="PWJ11" s="142"/>
      <c r="PWK11" s="142"/>
      <c r="PWL11" s="142"/>
      <c r="PWM11" s="142"/>
      <c r="PWN11" s="142"/>
      <c r="PWO11" s="142"/>
      <c r="PWP11" s="142"/>
      <c r="PWQ11" s="142"/>
      <c r="PWR11" s="142"/>
      <c r="PWS11" s="142"/>
      <c r="PWT11" s="142"/>
      <c r="PWU11" s="142"/>
      <c r="PWV11" s="142"/>
      <c r="PWW11" s="142"/>
      <c r="PWX11" s="142"/>
      <c r="PWY11" s="142"/>
      <c r="PWZ11" s="142"/>
      <c r="PXA11" s="142"/>
      <c r="PXB11" s="142"/>
      <c r="PXC11" s="142"/>
      <c r="PXD11" s="142"/>
      <c r="PXE11" s="142"/>
      <c r="PXF11" s="142"/>
      <c r="PXG11" s="142"/>
      <c r="PXH11" s="142"/>
      <c r="PXI11" s="142"/>
      <c r="PXJ11" s="142"/>
      <c r="PXK11" s="142"/>
      <c r="PXL11" s="142"/>
      <c r="PXM11" s="142"/>
      <c r="PXN11" s="142"/>
      <c r="PXO11" s="142"/>
      <c r="PXP11" s="142"/>
      <c r="PXQ11" s="142"/>
      <c r="PXR11" s="142"/>
      <c r="PXS11" s="142"/>
      <c r="PXT11" s="142"/>
      <c r="PXU11" s="142"/>
      <c r="PXV11" s="142"/>
      <c r="PXW11" s="142"/>
      <c r="PXX11" s="142"/>
      <c r="PXY11" s="142"/>
      <c r="PXZ11" s="142"/>
      <c r="PYA11" s="142"/>
      <c r="PYB11" s="142"/>
      <c r="PYC11" s="142"/>
      <c r="PYD11" s="142"/>
      <c r="PYE11" s="142"/>
      <c r="PYF11" s="142"/>
      <c r="PYG11" s="142"/>
      <c r="PYH11" s="142"/>
      <c r="PYI11" s="142"/>
      <c r="PYJ11" s="142"/>
      <c r="PYK11" s="142"/>
      <c r="PYL11" s="142"/>
      <c r="PYM11" s="142"/>
      <c r="PYN11" s="142"/>
      <c r="PYO11" s="142"/>
      <c r="PYP11" s="142"/>
      <c r="PYQ11" s="142"/>
      <c r="PYR11" s="142"/>
      <c r="PYS11" s="142"/>
      <c r="PYT11" s="142"/>
      <c r="PYU11" s="142"/>
      <c r="PYV11" s="142"/>
      <c r="PYW11" s="142"/>
      <c r="PYX11" s="142"/>
      <c r="PYY11" s="142"/>
      <c r="PYZ11" s="142"/>
      <c r="PZA11" s="142"/>
      <c r="PZB11" s="142"/>
      <c r="PZC11" s="142"/>
      <c r="PZD11" s="142"/>
      <c r="PZE11" s="142"/>
      <c r="PZF11" s="142"/>
      <c r="PZG11" s="142"/>
      <c r="PZH11" s="142"/>
      <c r="PZI11" s="142"/>
      <c r="PZJ11" s="142"/>
      <c r="PZK11" s="142"/>
      <c r="PZL11" s="142"/>
      <c r="PZM11" s="142"/>
      <c r="PZN11" s="142"/>
      <c r="PZO11" s="142"/>
      <c r="PZP11" s="142"/>
      <c r="PZQ11" s="142"/>
      <c r="PZR11" s="142"/>
      <c r="PZS11" s="142"/>
      <c r="PZT11" s="142"/>
      <c r="PZU11" s="142"/>
      <c r="PZV11" s="142"/>
      <c r="PZW11" s="142"/>
      <c r="PZX11" s="142"/>
      <c r="PZY11" s="142"/>
      <c r="PZZ11" s="142"/>
      <c r="QAA11" s="142"/>
      <c r="QAB11" s="142"/>
      <c r="QAC11" s="142"/>
      <c r="QAD11" s="142"/>
      <c r="QAE11" s="142"/>
      <c r="QAF11" s="142"/>
      <c r="QAG11" s="142"/>
      <c r="QAH11" s="142"/>
      <c r="QAI11" s="142"/>
      <c r="QAJ11" s="142"/>
      <c r="QAK11" s="142"/>
      <c r="QAL11" s="142"/>
      <c r="QAM11" s="142"/>
      <c r="QAN11" s="142"/>
      <c r="QAO11" s="142"/>
      <c r="QAP11" s="142"/>
      <c r="QAQ11" s="142"/>
      <c r="QAR11" s="142"/>
      <c r="QAS11" s="142"/>
      <c r="QAT11" s="142"/>
      <c r="QAU11" s="142"/>
      <c r="QAV11" s="142"/>
      <c r="QAW11" s="142"/>
      <c r="QAX11" s="142"/>
      <c r="QAY11" s="142"/>
      <c r="QAZ11" s="142"/>
      <c r="QBA11" s="142"/>
      <c r="QBB11" s="142"/>
      <c r="QBC11" s="142"/>
      <c r="QBD11" s="142"/>
      <c r="QBE11" s="142"/>
      <c r="QBF11" s="142"/>
      <c r="QBG11" s="142"/>
      <c r="QBH11" s="142"/>
      <c r="QBI11" s="142"/>
      <c r="QBJ11" s="142"/>
      <c r="QBK11" s="142"/>
      <c r="QBL11" s="142"/>
      <c r="QBM11" s="142"/>
      <c r="QBN11" s="142"/>
      <c r="QBO11" s="142"/>
      <c r="QBP11" s="142"/>
      <c r="QBQ11" s="142"/>
      <c r="QBR11" s="142"/>
      <c r="QBS11" s="142"/>
      <c r="QBT11" s="142"/>
      <c r="QBU11" s="142"/>
      <c r="QBV11" s="142"/>
      <c r="QBW11" s="142"/>
      <c r="QBX11" s="142"/>
      <c r="QBY11" s="142"/>
      <c r="QBZ11" s="142"/>
      <c r="QCA11" s="142"/>
      <c r="QCB11" s="142"/>
      <c r="QCC11" s="142"/>
      <c r="QCD11" s="142"/>
      <c r="QCE11" s="142"/>
      <c r="QCF11" s="142"/>
      <c r="QCG11" s="142"/>
      <c r="QCH11" s="142"/>
      <c r="QCI11" s="142"/>
      <c r="QCJ11" s="142"/>
      <c r="QCK11" s="142"/>
      <c r="QCL11" s="142"/>
      <c r="QCM11" s="142"/>
      <c r="QCN11" s="142"/>
      <c r="QCO11" s="142"/>
      <c r="QCP11" s="142"/>
      <c r="QCQ11" s="142"/>
      <c r="QCR11" s="142"/>
      <c r="QCS11" s="142"/>
      <c r="QCT11" s="142"/>
      <c r="QCU11" s="142"/>
      <c r="QCV11" s="142"/>
      <c r="QCW11" s="142"/>
      <c r="QCX11" s="142"/>
      <c r="QCY11" s="142"/>
      <c r="QCZ11" s="142"/>
      <c r="QDA11" s="142"/>
      <c r="QDB11" s="142"/>
      <c r="QDC11" s="142"/>
      <c r="QDD11" s="142"/>
      <c r="QDE11" s="142"/>
      <c r="QDF11" s="142"/>
      <c r="QDG11" s="142"/>
      <c r="QDH11" s="142"/>
      <c r="QDI11" s="142"/>
      <c r="QDJ11" s="142"/>
      <c r="QDK11" s="142"/>
      <c r="QDL11" s="142"/>
      <c r="QDM11" s="142"/>
      <c r="QDN11" s="142"/>
      <c r="QDO11" s="142"/>
      <c r="QDP11" s="142"/>
      <c r="QDQ11" s="142"/>
      <c r="QDR11" s="142"/>
      <c r="QDS11" s="142"/>
      <c r="QDT11" s="142"/>
      <c r="QDU11" s="142"/>
      <c r="QDV11" s="142"/>
      <c r="QDW11" s="142"/>
      <c r="QDX11" s="142"/>
      <c r="QDY11" s="142"/>
      <c r="QDZ11" s="142"/>
      <c r="QEA11" s="142"/>
      <c r="QEB11" s="142"/>
      <c r="QEC11" s="142"/>
      <c r="QED11" s="142"/>
      <c r="QEE11" s="142"/>
      <c r="QEF11" s="142"/>
      <c r="QEG11" s="142"/>
      <c r="QEH11" s="142"/>
      <c r="QEI11" s="142"/>
      <c r="QEJ11" s="142"/>
      <c r="QEK11" s="142"/>
      <c r="QEL11" s="142"/>
      <c r="QEM11" s="142"/>
      <c r="QEN11" s="142"/>
      <c r="QEO11" s="142"/>
      <c r="QEP11" s="142"/>
      <c r="QEQ11" s="142"/>
      <c r="QER11" s="142"/>
      <c r="QES11" s="142"/>
      <c r="QET11" s="142"/>
      <c r="QEU11" s="142"/>
      <c r="QEV11" s="142"/>
      <c r="QEW11" s="142"/>
      <c r="QEX11" s="142"/>
      <c r="QEY11" s="142"/>
      <c r="QEZ11" s="142"/>
      <c r="QFA11" s="142"/>
      <c r="QFB11" s="142"/>
      <c r="QFC11" s="142"/>
      <c r="QFD11" s="142"/>
      <c r="QFE11" s="142"/>
      <c r="QFF11" s="142"/>
      <c r="QFG11" s="142"/>
      <c r="QFH11" s="142"/>
      <c r="QFI11" s="142"/>
      <c r="QFJ11" s="142"/>
      <c r="QFK11" s="142"/>
      <c r="QFL11" s="142"/>
      <c r="QFM11" s="142"/>
      <c r="QFN11" s="142"/>
      <c r="QFO11" s="142"/>
      <c r="QFP11" s="142"/>
      <c r="QFQ11" s="142"/>
      <c r="QFR11" s="142"/>
      <c r="QFS11" s="142"/>
      <c r="QFT11" s="142"/>
      <c r="QFU11" s="142"/>
      <c r="QFV11" s="142"/>
      <c r="QFW11" s="142"/>
      <c r="QFX11" s="142"/>
      <c r="QFY11" s="142"/>
      <c r="QFZ11" s="142"/>
      <c r="QGA11" s="142"/>
      <c r="QGB11" s="142"/>
      <c r="QGC11" s="142"/>
      <c r="QGD11" s="142"/>
      <c r="QGE11" s="142"/>
      <c r="QGF11" s="142"/>
      <c r="QGG11" s="142"/>
      <c r="QGH11" s="142"/>
      <c r="QGI11" s="142"/>
      <c r="QGJ11" s="142"/>
      <c r="QGK11" s="142"/>
      <c r="QGL11" s="142"/>
      <c r="QGM11" s="142"/>
      <c r="QGN11" s="142"/>
      <c r="QGO11" s="142"/>
      <c r="QGP11" s="142"/>
      <c r="QGQ11" s="142"/>
      <c r="QGR11" s="142"/>
      <c r="QGS11" s="142"/>
      <c r="QGT11" s="142"/>
      <c r="QGU11" s="142"/>
      <c r="QGV11" s="142"/>
      <c r="QGW11" s="142"/>
      <c r="QGX11" s="142"/>
      <c r="QGY11" s="142"/>
      <c r="QGZ11" s="142"/>
      <c r="QHA11" s="142"/>
      <c r="QHB11" s="142"/>
      <c r="QHC11" s="142"/>
      <c r="QHD11" s="142"/>
      <c r="QHE11" s="142"/>
      <c r="QHF11" s="142"/>
      <c r="QHG11" s="142"/>
      <c r="QHH11" s="142"/>
      <c r="QHI11" s="142"/>
      <c r="QHJ11" s="142"/>
      <c r="QHK11" s="142"/>
      <c r="QHL11" s="142"/>
      <c r="QHM11" s="142"/>
      <c r="QHN11" s="142"/>
      <c r="QHO11" s="142"/>
      <c r="QHP11" s="142"/>
      <c r="QHQ11" s="142"/>
      <c r="QHR11" s="142"/>
      <c r="QHS11" s="142"/>
      <c r="QHT11" s="142"/>
      <c r="QHU11" s="142"/>
      <c r="QHV11" s="142"/>
      <c r="QHW11" s="142"/>
      <c r="QHX11" s="142"/>
      <c r="QHY11" s="142"/>
      <c r="QHZ11" s="142"/>
      <c r="QIA11" s="142"/>
      <c r="QIB11" s="142"/>
      <c r="QIC11" s="142"/>
      <c r="QID11" s="142"/>
      <c r="QIE11" s="142"/>
      <c r="QIF11" s="142"/>
      <c r="QIG11" s="142"/>
      <c r="QIH11" s="142"/>
      <c r="QII11" s="142"/>
      <c r="QIJ11" s="142"/>
      <c r="QIK11" s="142"/>
      <c r="QIL11" s="142"/>
      <c r="QIM11" s="142"/>
      <c r="QIN11" s="142"/>
      <c r="QIO11" s="142"/>
      <c r="QIP11" s="142"/>
      <c r="QIQ11" s="142"/>
      <c r="QIR11" s="142"/>
      <c r="QIS11" s="142"/>
      <c r="QIT11" s="142"/>
      <c r="QIU11" s="142"/>
      <c r="QIV11" s="142"/>
      <c r="QIW11" s="142"/>
      <c r="QIX11" s="142"/>
      <c r="QIY11" s="142"/>
      <c r="QIZ11" s="142"/>
      <c r="QJA11" s="142"/>
      <c r="QJB11" s="142"/>
      <c r="QJC11" s="142"/>
      <c r="QJD11" s="142"/>
      <c r="QJE11" s="142"/>
      <c r="QJF11" s="142"/>
      <c r="QJG11" s="142"/>
      <c r="QJH11" s="142"/>
      <c r="QJI11" s="142"/>
      <c r="QJJ11" s="142"/>
      <c r="QJK11" s="142"/>
      <c r="QJL11" s="142"/>
      <c r="QJM11" s="142"/>
      <c r="QJN11" s="142"/>
      <c r="QJO11" s="142"/>
      <c r="QJP11" s="142"/>
      <c r="QJQ11" s="142"/>
      <c r="QJR11" s="142"/>
      <c r="QJS11" s="142"/>
      <c r="QJT11" s="142"/>
      <c r="QJU11" s="142"/>
      <c r="QJV11" s="142"/>
      <c r="QJW11" s="142"/>
      <c r="QJX11" s="142"/>
      <c r="QJY11" s="142"/>
      <c r="QJZ11" s="142"/>
      <c r="QKA11" s="142"/>
      <c r="QKB11" s="142"/>
      <c r="QKC11" s="142"/>
      <c r="QKD11" s="142"/>
      <c r="QKE11" s="142"/>
      <c r="QKF11" s="142"/>
      <c r="QKG11" s="142"/>
      <c r="QKH11" s="142"/>
      <c r="QKI11" s="142"/>
      <c r="QKJ11" s="142"/>
      <c r="QKK11" s="142"/>
      <c r="QKL11" s="142"/>
      <c r="QKM11" s="142"/>
      <c r="QKN11" s="142"/>
      <c r="QKO11" s="142"/>
      <c r="QKP11" s="142"/>
      <c r="QKQ11" s="142"/>
      <c r="QKR11" s="142"/>
      <c r="QKS11" s="142"/>
      <c r="QKT11" s="142"/>
      <c r="QKU11" s="142"/>
      <c r="QKV11" s="142"/>
      <c r="QKW11" s="142"/>
      <c r="QKX11" s="142"/>
      <c r="QKY11" s="142"/>
      <c r="QKZ11" s="142"/>
      <c r="QLA11" s="142"/>
      <c r="QLB11" s="142"/>
      <c r="QLC11" s="142"/>
      <c r="QLD11" s="142"/>
      <c r="QLE11" s="142"/>
      <c r="QLF11" s="142"/>
      <c r="QLG11" s="142"/>
      <c r="QLH11" s="142"/>
      <c r="QLI11" s="142"/>
      <c r="QLJ11" s="142"/>
      <c r="QLK11" s="142"/>
      <c r="QLL11" s="142"/>
      <c r="QLM11" s="142"/>
      <c r="QLN11" s="142"/>
      <c r="QLO11" s="142"/>
      <c r="QLP11" s="142"/>
      <c r="QLQ11" s="142"/>
      <c r="QLR11" s="142"/>
      <c r="QLS11" s="142"/>
      <c r="QLT11" s="142"/>
      <c r="QLU11" s="142"/>
      <c r="QLV11" s="142"/>
      <c r="QLW11" s="142"/>
      <c r="QLX11" s="142"/>
      <c r="QLY11" s="142"/>
      <c r="QLZ11" s="142"/>
      <c r="QMA11" s="142"/>
      <c r="QMB11" s="142"/>
      <c r="QMC11" s="142"/>
      <c r="QMD11" s="142"/>
      <c r="QME11" s="142"/>
      <c r="QMF11" s="142"/>
      <c r="QMG11" s="142"/>
      <c r="QMH11" s="142"/>
      <c r="QMI11" s="142"/>
      <c r="QMJ11" s="142"/>
      <c r="QMK11" s="142"/>
      <c r="QML11" s="142"/>
      <c r="QMM11" s="142"/>
      <c r="QMN11" s="142"/>
      <c r="QMO11" s="142"/>
      <c r="QMP11" s="142"/>
      <c r="QMQ11" s="142"/>
      <c r="QMR11" s="142"/>
      <c r="QMS11" s="142"/>
      <c r="QMT11" s="142"/>
      <c r="QMU11" s="142"/>
      <c r="QMV11" s="142"/>
      <c r="QMW11" s="142"/>
      <c r="QMX11" s="142"/>
      <c r="QMY11" s="142"/>
      <c r="QMZ11" s="142"/>
      <c r="QNA11" s="142"/>
      <c r="QNB11" s="142"/>
      <c r="QNC11" s="142"/>
      <c r="QND11" s="142"/>
      <c r="QNE11" s="142"/>
      <c r="QNF11" s="142"/>
      <c r="QNG11" s="142"/>
      <c r="QNH11" s="142"/>
      <c r="QNI11" s="142"/>
      <c r="QNJ11" s="142"/>
      <c r="QNK11" s="142"/>
      <c r="QNL11" s="142"/>
      <c r="QNM11" s="142"/>
      <c r="QNN11" s="142"/>
      <c r="QNO11" s="142"/>
      <c r="QNP11" s="142"/>
      <c r="QNQ11" s="142"/>
      <c r="QNR11" s="142"/>
      <c r="QNS11" s="142"/>
      <c r="QNT11" s="142"/>
      <c r="QNU11" s="142"/>
      <c r="QNV11" s="142"/>
      <c r="QNW11" s="142"/>
      <c r="QNX11" s="142"/>
      <c r="QNY11" s="142"/>
      <c r="QNZ11" s="142"/>
      <c r="QOA11" s="142"/>
      <c r="QOB11" s="142"/>
      <c r="QOC11" s="142"/>
      <c r="QOD11" s="142"/>
      <c r="QOE11" s="142"/>
      <c r="QOF11" s="142"/>
      <c r="QOG11" s="142"/>
      <c r="QOH11" s="142"/>
      <c r="QOI11" s="142"/>
      <c r="QOJ11" s="142"/>
      <c r="QOK11" s="142"/>
      <c r="QOL11" s="142"/>
      <c r="QOM11" s="142"/>
      <c r="QON11" s="142"/>
      <c r="QOO11" s="142"/>
      <c r="QOP11" s="142"/>
      <c r="QOQ11" s="142"/>
      <c r="QOR11" s="142"/>
      <c r="QOS11" s="142"/>
      <c r="QOT11" s="142"/>
      <c r="QOU11" s="142"/>
      <c r="QOV11" s="142"/>
      <c r="QOW11" s="142"/>
      <c r="QOX11" s="142"/>
      <c r="QOY11" s="142"/>
      <c r="QOZ11" s="142"/>
      <c r="QPA11" s="142"/>
      <c r="QPB11" s="142"/>
      <c r="QPC11" s="142"/>
      <c r="QPD11" s="142"/>
      <c r="QPE11" s="142"/>
      <c r="QPF11" s="142"/>
      <c r="QPG11" s="142"/>
      <c r="QPH11" s="142"/>
      <c r="QPI11" s="142"/>
      <c r="QPJ11" s="142"/>
      <c r="QPK11" s="142"/>
      <c r="QPL11" s="142"/>
      <c r="QPM11" s="142"/>
      <c r="QPN11" s="142"/>
      <c r="QPO11" s="142"/>
      <c r="QPP11" s="142"/>
      <c r="QPQ11" s="142"/>
      <c r="QPR11" s="142"/>
      <c r="QPS11" s="142"/>
      <c r="QPT11" s="142"/>
      <c r="QPU11" s="142"/>
      <c r="QPV11" s="142"/>
      <c r="QPW11" s="142"/>
      <c r="QPX11" s="142"/>
      <c r="QPY11" s="142"/>
      <c r="QPZ11" s="142"/>
      <c r="QQA11" s="142"/>
      <c r="QQB11" s="142"/>
      <c r="QQC11" s="142"/>
      <c r="QQD11" s="142"/>
      <c r="QQE11" s="142"/>
      <c r="QQF11" s="142"/>
      <c r="QQG11" s="142"/>
      <c r="QQH11" s="142"/>
      <c r="QQI11" s="142"/>
      <c r="QQJ11" s="142"/>
      <c r="QQK11" s="142"/>
      <c r="QQL11" s="142"/>
      <c r="QQM11" s="142"/>
      <c r="QQN11" s="142"/>
      <c r="QQO11" s="142"/>
      <c r="QQP11" s="142"/>
      <c r="QQQ11" s="142"/>
      <c r="QQR11" s="142"/>
      <c r="QQS11" s="142"/>
      <c r="QQT11" s="142"/>
      <c r="QQU11" s="142"/>
      <c r="QQV11" s="142"/>
      <c r="QQW11" s="142"/>
      <c r="QQX11" s="142"/>
      <c r="QQY11" s="142"/>
      <c r="QQZ11" s="142"/>
      <c r="QRA11" s="142"/>
      <c r="QRB11" s="142"/>
      <c r="QRC11" s="142"/>
      <c r="QRD11" s="142"/>
      <c r="QRE11" s="142"/>
      <c r="QRF11" s="142"/>
      <c r="QRG11" s="142"/>
      <c r="QRH11" s="142"/>
      <c r="QRI11" s="142"/>
      <c r="QRJ11" s="142"/>
      <c r="QRK11" s="142"/>
      <c r="QRL11" s="142"/>
      <c r="QRM11" s="142"/>
      <c r="QRN11" s="142"/>
      <c r="QRO11" s="142"/>
      <c r="QRP11" s="142"/>
      <c r="QRQ11" s="142"/>
      <c r="QRR11" s="142"/>
      <c r="QRS11" s="142"/>
      <c r="QRT11" s="142"/>
      <c r="QRU11" s="142"/>
      <c r="QRV11" s="142"/>
      <c r="QRW11" s="142"/>
      <c r="QRX11" s="142"/>
      <c r="QRY11" s="142"/>
      <c r="QRZ11" s="142"/>
      <c r="QSA11" s="142"/>
      <c r="QSB11" s="142"/>
      <c r="QSC11" s="142"/>
      <c r="QSD11" s="142"/>
      <c r="QSE11" s="142"/>
      <c r="QSF11" s="142"/>
      <c r="QSG11" s="142"/>
      <c r="QSH11" s="142"/>
      <c r="QSI11" s="142"/>
      <c r="QSJ11" s="142"/>
      <c r="QSK11" s="142"/>
      <c r="QSL11" s="142"/>
      <c r="QSM11" s="142"/>
      <c r="QSN11" s="142"/>
      <c r="QSO11" s="142"/>
      <c r="QSP11" s="142"/>
      <c r="QSQ11" s="142"/>
      <c r="QSR11" s="142"/>
      <c r="QSS11" s="142"/>
      <c r="QST11" s="142"/>
      <c r="QSU11" s="142"/>
      <c r="QSV11" s="142"/>
      <c r="QSW11" s="142"/>
      <c r="QSX11" s="142"/>
      <c r="QSY11" s="142"/>
      <c r="QSZ11" s="142"/>
      <c r="QTA11" s="142"/>
      <c r="QTB11" s="142"/>
      <c r="QTC11" s="142"/>
      <c r="QTD11" s="142"/>
      <c r="QTE11" s="142"/>
      <c r="QTF11" s="142"/>
      <c r="QTG11" s="142"/>
      <c r="QTH11" s="142"/>
      <c r="QTI11" s="142"/>
      <c r="QTJ11" s="142"/>
      <c r="QTK11" s="142"/>
      <c r="QTL11" s="142"/>
      <c r="QTM11" s="142"/>
      <c r="QTN11" s="142"/>
      <c r="QTO11" s="142"/>
      <c r="QTP11" s="142"/>
      <c r="QTQ11" s="142"/>
      <c r="QTR11" s="142"/>
      <c r="QTS11" s="142"/>
      <c r="QTT11" s="142"/>
      <c r="QTU11" s="142"/>
      <c r="QTV11" s="142"/>
      <c r="QTW11" s="142"/>
      <c r="QTX11" s="142"/>
      <c r="QTY11" s="142"/>
      <c r="QTZ11" s="142"/>
      <c r="QUA11" s="142"/>
      <c r="QUB11" s="142"/>
      <c r="QUC11" s="142"/>
      <c r="QUD11" s="142"/>
      <c r="QUE11" s="142"/>
      <c r="QUF11" s="142"/>
      <c r="QUG11" s="142"/>
      <c r="QUH11" s="142"/>
      <c r="QUI11" s="142"/>
      <c r="QUJ11" s="142"/>
      <c r="QUK11" s="142"/>
      <c r="QUL11" s="142"/>
      <c r="QUM11" s="142"/>
      <c r="QUN11" s="142"/>
      <c r="QUO11" s="142"/>
      <c r="QUP11" s="142"/>
      <c r="QUQ11" s="142"/>
      <c r="QUR11" s="142"/>
      <c r="QUS11" s="142"/>
      <c r="QUT11" s="142"/>
      <c r="QUU11" s="142"/>
      <c r="QUV11" s="142"/>
      <c r="QUW11" s="142"/>
      <c r="QUX11" s="142"/>
      <c r="QUY11" s="142"/>
      <c r="QUZ11" s="142"/>
      <c r="QVA11" s="142"/>
      <c r="QVB11" s="142"/>
      <c r="QVC11" s="142"/>
      <c r="QVD11" s="142"/>
      <c r="QVE11" s="142"/>
      <c r="QVF11" s="142"/>
      <c r="QVG11" s="142"/>
      <c r="QVH11" s="142"/>
      <c r="QVI11" s="142"/>
      <c r="QVJ11" s="142"/>
      <c r="QVK11" s="142"/>
      <c r="QVL11" s="142"/>
      <c r="QVM11" s="142"/>
      <c r="QVN11" s="142"/>
      <c r="QVO11" s="142"/>
      <c r="QVP11" s="142"/>
      <c r="QVQ11" s="142"/>
      <c r="QVR11" s="142"/>
      <c r="QVS11" s="142"/>
      <c r="QVT11" s="142"/>
      <c r="QVU11" s="142"/>
      <c r="QVV11" s="142"/>
      <c r="QVW11" s="142"/>
      <c r="QVX11" s="142"/>
      <c r="QVY11" s="142"/>
      <c r="QVZ11" s="142"/>
      <c r="QWA11" s="142"/>
      <c r="QWB11" s="142"/>
      <c r="QWC11" s="142"/>
      <c r="QWD11" s="142"/>
      <c r="QWE11" s="142"/>
      <c r="QWF11" s="142"/>
      <c r="QWG11" s="142"/>
      <c r="QWH11" s="142"/>
      <c r="QWI11" s="142"/>
      <c r="QWJ11" s="142"/>
      <c r="QWK11" s="142"/>
      <c r="QWL11" s="142"/>
      <c r="QWM11" s="142"/>
      <c r="QWN11" s="142"/>
      <c r="QWO11" s="142"/>
      <c r="QWP11" s="142"/>
      <c r="QWQ11" s="142"/>
      <c r="QWR11" s="142"/>
      <c r="QWS11" s="142"/>
      <c r="QWT11" s="142"/>
      <c r="QWU11" s="142"/>
      <c r="QWV11" s="142"/>
      <c r="QWW11" s="142"/>
      <c r="QWX11" s="142"/>
      <c r="QWY11" s="142"/>
      <c r="QWZ11" s="142"/>
      <c r="QXA11" s="142"/>
      <c r="QXB11" s="142"/>
      <c r="QXC11" s="142"/>
      <c r="QXD11" s="142"/>
      <c r="QXE11" s="142"/>
      <c r="QXF11" s="142"/>
      <c r="QXG11" s="142"/>
      <c r="QXH11" s="142"/>
      <c r="QXI11" s="142"/>
      <c r="QXJ11" s="142"/>
      <c r="QXK11" s="142"/>
      <c r="QXL11" s="142"/>
      <c r="QXM11" s="142"/>
      <c r="QXN11" s="142"/>
      <c r="QXO11" s="142"/>
      <c r="QXP11" s="142"/>
      <c r="QXQ11" s="142"/>
      <c r="QXR11" s="142"/>
      <c r="QXS11" s="142"/>
      <c r="QXT11" s="142"/>
      <c r="QXU11" s="142"/>
      <c r="QXV11" s="142"/>
      <c r="QXW11" s="142"/>
      <c r="QXX11" s="142"/>
      <c r="QXY11" s="142"/>
      <c r="QXZ11" s="142"/>
      <c r="QYA11" s="142"/>
      <c r="QYB11" s="142"/>
      <c r="QYC11" s="142"/>
      <c r="QYD11" s="142"/>
      <c r="QYE11" s="142"/>
      <c r="QYF11" s="142"/>
      <c r="QYG11" s="142"/>
      <c r="QYH11" s="142"/>
      <c r="QYI11" s="142"/>
      <c r="QYJ11" s="142"/>
      <c r="QYK11" s="142"/>
      <c r="QYL11" s="142"/>
      <c r="QYM11" s="142"/>
      <c r="QYN11" s="142"/>
      <c r="QYO11" s="142"/>
      <c r="QYP11" s="142"/>
      <c r="QYQ11" s="142"/>
      <c r="QYR11" s="142"/>
      <c r="QYS11" s="142"/>
      <c r="QYT11" s="142"/>
      <c r="QYU11" s="142"/>
      <c r="QYV11" s="142"/>
      <c r="QYW11" s="142"/>
      <c r="QYX11" s="142"/>
      <c r="QYY11" s="142"/>
      <c r="QYZ11" s="142"/>
      <c r="QZA11" s="142"/>
      <c r="QZB11" s="142"/>
      <c r="QZC11" s="142"/>
      <c r="QZD11" s="142"/>
      <c r="QZE11" s="142"/>
      <c r="QZF11" s="142"/>
      <c r="QZG11" s="142"/>
      <c r="QZH11" s="142"/>
      <c r="QZI11" s="142"/>
      <c r="QZJ11" s="142"/>
      <c r="QZK11" s="142"/>
      <c r="QZL11" s="142"/>
      <c r="QZM11" s="142"/>
      <c r="QZN11" s="142"/>
      <c r="QZO11" s="142"/>
      <c r="QZP11" s="142"/>
      <c r="QZQ11" s="142"/>
      <c r="QZR11" s="142"/>
      <c r="QZS11" s="142"/>
      <c r="QZT11" s="142"/>
      <c r="QZU11" s="142"/>
      <c r="QZV11" s="142"/>
      <c r="QZW11" s="142"/>
      <c r="QZX11" s="142"/>
      <c r="QZY11" s="142"/>
      <c r="QZZ11" s="142"/>
      <c r="RAA11" s="142"/>
      <c r="RAB11" s="142"/>
      <c r="RAC11" s="142"/>
      <c r="RAD11" s="142"/>
      <c r="RAE11" s="142"/>
      <c r="RAF11" s="142"/>
      <c r="RAG11" s="142"/>
      <c r="RAH11" s="142"/>
      <c r="RAI11" s="142"/>
      <c r="RAJ11" s="142"/>
      <c r="RAK11" s="142"/>
      <c r="RAL11" s="142"/>
      <c r="RAM11" s="142"/>
      <c r="RAN11" s="142"/>
      <c r="RAO11" s="142"/>
      <c r="RAP11" s="142"/>
      <c r="RAQ11" s="142"/>
      <c r="RAR11" s="142"/>
      <c r="RAS11" s="142"/>
      <c r="RAT11" s="142"/>
      <c r="RAU11" s="142"/>
      <c r="RAV11" s="142"/>
      <c r="RAW11" s="142"/>
      <c r="RAX11" s="142"/>
      <c r="RAY11" s="142"/>
      <c r="RAZ11" s="142"/>
      <c r="RBA11" s="142"/>
      <c r="RBB11" s="142"/>
      <c r="RBC11" s="142"/>
      <c r="RBD11" s="142"/>
      <c r="RBE11" s="142"/>
      <c r="RBF11" s="142"/>
      <c r="RBG11" s="142"/>
      <c r="RBH11" s="142"/>
      <c r="RBI11" s="142"/>
      <c r="RBJ11" s="142"/>
      <c r="RBK11" s="142"/>
      <c r="RBL11" s="142"/>
      <c r="RBM11" s="142"/>
      <c r="RBN11" s="142"/>
      <c r="RBO11" s="142"/>
      <c r="RBP11" s="142"/>
      <c r="RBQ11" s="142"/>
      <c r="RBR11" s="142"/>
      <c r="RBS11" s="142"/>
      <c r="RBT11" s="142"/>
      <c r="RBU11" s="142"/>
      <c r="RBV11" s="142"/>
      <c r="RBW11" s="142"/>
      <c r="RBX11" s="142"/>
      <c r="RBY11" s="142"/>
      <c r="RBZ11" s="142"/>
      <c r="RCA11" s="142"/>
      <c r="RCB11" s="142"/>
      <c r="RCC11" s="142"/>
      <c r="RCD11" s="142"/>
      <c r="RCE11" s="142"/>
      <c r="RCF11" s="142"/>
      <c r="RCG11" s="142"/>
      <c r="RCH11" s="142"/>
      <c r="RCI11" s="142"/>
      <c r="RCJ11" s="142"/>
      <c r="RCK11" s="142"/>
      <c r="RCL11" s="142"/>
      <c r="RCM11" s="142"/>
      <c r="RCN11" s="142"/>
      <c r="RCO11" s="142"/>
      <c r="RCP11" s="142"/>
      <c r="RCQ11" s="142"/>
      <c r="RCR11" s="142"/>
      <c r="RCS11" s="142"/>
      <c r="RCT11" s="142"/>
      <c r="RCU11" s="142"/>
      <c r="RCV11" s="142"/>
      <c r="RCW11" s="142"/>
      <c r="RCX11" s="142"/>
      <c r="RCY11" s="142"/>
      <c r="RCZ11" s="142"/>
      <c r="RDA11" s="142"/>
      <c r="RDB11" s="142"/>
      <c r="RDC11" s="142"/>
      <c r="RDD11" s="142"/>
      <c r="RDE11" s="142"/>
      <c r="RDF11" s="142"/>
      <c r="RDG11" s="142"/>
      <c r="RDH11" s="142"/>
      <c r="RDI11" s="142"/>
      <c r="RDJ11" s="142"/>
      <c r="RDK11" s="142"/>
      <c r="RDL11" s="142"/>
      <c r="RDM11" s="142"/>
      <c r="RDN11" s="142"/>
      <c r="RDO11" s="142"/>
      <c r="RDP11" s="142"/>
      <c r="RDQ11" s="142"/>
      <c r="RDR11" s="142"/>
      <c r="RDS11" s="142"/>
      <c r="RDT11" s="142"/>
      <c r="RDU11" s="142"/>
      <c r="RDV11" s="142"/>
      <c r="RDW11" s="142"/>
      <c r="RDX11" s="142"/>
      <c r="RDY11" s="142"/>
      <c r="RDZ11" s="142"/>
      <c r="REA11" s="142"/>
      <c r="REB11" s="142"/>
      <c r="REC11" s="142"/>
      <c r="RED11" s="142"/>
      <c r="REE11" s="142"/>
      <c r="REF11" s="142"/>
      <c r="REG11" s="142"/>
      <c r="REH11" s="142"/>
      <c r="REI11" s="142"/>
      <c r="REJ11" s="142"/>
      <c r="REK11" s="142"/>
      <c r="REL11" s="142"/>
      <c r="REM11" s="142"/>
      <c r="REN11" s="142"/>
      <c r="REO11" s="142"/>
      <c r="REP11" s="142"/>
      <c r="REQ11" s="142"/>
      <c r="RER11" s="142"/>
      <c r="RES11" s="142"/>
      <c r="RET11" s="142"/>
      <c r="REU11" s="142"/>
      <c r="REV11" s="142"/>
      <c r="REW11" s="142"/>
      <c r="REX11" s="142"/>
      <c r="REY11" s="142"/>
      <c r="REZ11" s="142"/>
      <c r="RFA11" s="142"/>
      <c r="RFB11" s="142"/>
      <c r="RFC11" s="142"/>
      <c r="RFD11" s="142"/>
      <c r="RFE11" s="142"/>
      <c r="RFF11" s="142"/>
      <c r="RFG11" s="142"/>
      <c r="RFH11" s="142"/>
      <c r="RFI11" s="142"/>
      <c r="RFJ11" s="142"/>
      <c r="RFK11" s="142"/>
      <c r="RFL11" s="142"/>
      <c r="RFM11" s="142"/>
      <c r="RFN11" s="142"/>
      <c r="RFO11" s="142"/>
      <c r="RFP11" s="142"/>
      <c r="RFQ11" s="142"/>
      <c r="RFR11" s="142"/>
      <c r="RFS11" s="142"/>
      <c r="RFT11" s="142"/>
      <c r="RFU11" s="142"/>
      <c r="RFV11" s="142"/>
      <c r="RFW11" s="142"/>
      <c r="RFX11" s="142"/>
      <c r="RFY11" s="142"/>
      <c r="RFZ11" s="142"/>
      <c r="RGA11" s="142"/>
      <c r="RGB11" s="142"/>
      <c r="RGC11" s="142"/>
      <c r="RGD11" s="142"/>
      <c r="RGE11" s="142"/>
      <c r="RGF11" s="142"/>
      <c r="RGG11" s="142"/>
      <c r="RGH11" s="142"/>
      <c r="RGI11" s="142"/>
      <c r="RGJ11" s="142"/>
      <c r="RGK11" s="142"/>
      <c r="RGL11" s="142"/>
      <c r="RGM11" s="142"/>
      <c r="RGN11" s="142"/>
      <c r="RGO11" s="142"/>
      <c r="RGP11" s="142"/>
      <c r="RGQ11" s="142"/>
      <c r="RGR11" s="142"/>
      <c r="RGS11" s="142"/>
      <c r="RGT11" s="142"/>
      <c r="RGU11" s="142"/>
      <c r="RGV11" s="142"/>
      <c r="RGW11" s="142"/>
      <c r="RGX11" s="142"/>
      <c r="RGY11" s="142"/>
      <c r="RGZ11" s="142"/>
      <c r="RHA11" s="142"/>
      <c r="RHB11" s="142"/>
      <c r="RHC11" s="142"/>
      <c r="RHD11" s="142"/>
      <c r="RHE11" s="142"/>
      <c r="RHF11" s="142"/>
      <c r="RHG11" s="142"/>
      <c r="RHH11" s="142"/>
      <c r="RHI11" s="142"/>
      <c r="RHJ11" s="142"/>
      <c r="RHK11" s="142"/>
      <c r="RHL11" s="142"/>
      <c r="RHM11" s="142"/>
      <c r="RHN11" s="142"/>
      <c r="RHO11" s="142"/>
      <c r="RHP11" s="142"/>
      <c r="RHQ11" s="142"/>
      <c r="RHR11" s="142"/>
      <c r="RHS11" s="142"/>
      <c r="RHT11" s="142"/>
      <c r="RHU11" s="142"/>
      <c r="RHV11" s="142"/>
      <c r="RHW11" s="142"/>
      <c r="RHX11" s="142"/>
      <c r="RHY11" s="142"/>
      <c r="RHZ11" s="142"/>
      <c r="RIA11" s="142"/>
      <c r="RIB11" s="142"/>
      <c r="RIC11" s="142"/>
      <c r="RID11" s="142"/>
      <c r="RIE11" s="142"/>
      <c r="RIF11" s="142"/>
      <c r="RIG11" s="142"/>
      <c r="RIH11" s="142"/>
      <c r="RII11" s="142"/>
      <c r="RIJ11" s="142"/>
      <c r="RIK11" s="142"/>
      <c r="RIL11" s="142"/>
      <c r="RIM11" s="142"/>
      <c r="RIN11" s="142"/>
      <c r="RIO11" s="142"/>
      <c r="RIP11" s="142"/>
      <c r="RIQ11" s="142"/>
      <c r="RIR11" s="142"/>
      <c r="RIS11" s="142"/>
      <c r="RIT11" s="142"/>
      <c r="RIU11" s="142"/>
      <c r="RIV11" s="142"/>
      <c r="RIW11" s="142"/>
      <c r="RIX11" s="142"/>
      <c r="RIY11" s="142"/>
      <c r="RIZ11" s="142"/>
      <c r="RJA11" s="142"/>
      <c r="RJB11" s="142"/>
      <c r="RJC11" s="142"/>
      <c r="RJD11" s="142"/>
      <c r="RJE11" s="142"/>
      <c r="RJF11" s="142"/>
      <c r="RJG11" s="142"/>
      <c r="RJH11" s="142"/>
      <c r="RJI11" s="142"/>
      <c r="RJJ11" s="142"/>
      <c r="RJK11" s="142"/>
      <c r="RJL11" s="142"/>
      <c r="RJM11" s="142"/>
      <c r="RJN11" s="142"/>
      <c r="RJO11" s="142"/>
      <c r="RJP11" s="142"/>
      <c r="RJQ11" s="142"/>
      <c r="RJR11" s="142"/>
      <c r="RJS11" s="142"/>
      <c r="RJT11" s="142"/>
      <c r="RJU11" s="142"/>
      <c r="RJV11" s="142"/>
      <c r="RJW11" s="142"/>
      <c r="RJX11" s="142"/>
      <c r="RJY11" s="142"/>
      <c r="RJZ11" s="142"/>
      <c r="RKA11" s="142"/>
      <c r="RKB11" s="142"/>
      <c r="RKC11" s="142"/>
      <c r="RKD11" s="142"/>
      <c r="RKE11" s="142"/>
      <c r="RKF11" s="142"/>
      <c r="RKG11" s="142"/>
      <c r="RKH11" s="142"/>
      <c r="RKI11" s="142"/>
      <c r="RKJ11" s="142"/>
      <c r="RKK11" s="142"/>
      <c r="RKL11" s="142"/>
      <c r="RKM11" s="142"/>
      <c r="RKN11" s="142"/>
      <c r="RKO11" s="142"/>
      <c r="RKP11" s="142"/>
      <c r="RKQ11" s="142"/>
      <c r="RKR11" s="142"/>
      <c r="RKS11" s="142"/>
      <c r="RKT11" s="142"/>
      <c r="RKU11" s="142"/>
      <c r="RKV11" s="142"/>
      <c r="RKW11" s="142"/>
      <c r="RKX11" s="142"/>
      <c r="RKY11" s="142"/>
      <c r="RKZ11" s="142"/>
      <c r="RLA11" s="142"/>
      <c r="RLB11" s="142"/>
      <c r="RLC11" s="142"/>
      <c r="RLD11" s="142"/>
      <c r="RLE11" s="142"/>
      <c r="RLF11" s="142"/>
      <c r="RLG11" s="142"/>
      <c r="RLH11" s="142"/>
      <c r="RLI11" s="142"/>
      <c r="RLJ11" s="142"/>
      <c r="RLK11" s="142"/>
      <c r="RLL11" s="142"/>
      <c r="RLM11" s="142"/>
      <c r="RLN11" s="142"/>
      <c r="RLO11" s="142"/>
      <c r="RLP11" s="142"/>
      <c r="RLQ11" s="142"/>
      <c r="RLR11" s="142"/>
      <c r="RLS11" s="142"/>
      <c r="RLT11" s="142"/>
      <c r="RLU11" s="142"/>
      <c r="RLV11" s="142"/>
      <c r="RLW11" s="142"/>
      <c r="RLX11" s="142"/>
      <c r="RLY11" s="142"/>
      <c r="RLZ11" s="142"/>
      <c r="RMA11" s="142"/>
      <c r="RMB11" s="142"/>
      <c r="RMC11" s="142"/>
      <c r="RMD11" s="142"/>
      <c r="RME11" s="142"/>
      <c r="RMF11" s="142"/>
      <c r="RMG11" s="142"/>
      <c r="RMH11" s="142"/>
      <c r="RMI11" s="142"/>
      <c r="RMJ11" s="142"/>
      <c r="RMK11" s="142"/>
      <c r="RML11" s="142"/>
      <c r="RMM11" s="142"/>
      <c r="RMN11" s="142"/>
      <c r="RMO11" s="142"/>
      <c r="RMP11" s="142"/>
      <c r="RMQ11" s="142"/>
      <c r="RMR11" s="142"/>
      <c r="RMS11" s="142"/>
      <c r="RMT11" s="142"/>
      <c r="RMU11" s="142"/>
      <c r="RMV11" s="142"/>
      <c r="RMW11" s="142"/>
      <c r="RMX11" s="142"/>
      <c r="RMY11" s="142"/>
      <c r="RMZ11" s="142"/>
      <c r="RNA11" s="142"/>
      <c r="RNB11" s="142"/>
      <c r="RNC11" s="142"/>
      <c r="RND11" s="142"/>
      <c r="RNE11" s="142"/>
      <c r="RNF11" s="142"/>
      <c r="RNG11" s="142"/>
      <c r="RNH11" s="142"/>
      <c r="RNI11" s="142"/>
      <c r="RNJ11" s="142"/>
      <c r="RNK11" s="142"/>
      <c r="RNL11" s="142"/>
      <c r="RNM11" s="142"/>
      <c r="RNN11" s="142"/>
      <c r="RNO11" s="142"/>
      <c r="RNP11" s="142"/>
      <c r="RNQ11" s="142"/>
      <c r="RNR11" s="142"/>
      <c r="RNS11" s="142"/>
      <c r="RNT11" s="142"/>
      <c r="RNU11" s="142"/>
      <c r="RNV11" s="142"/>
      <c r="RNW11" s="142"/>
      <c r="RNX11" s="142"/>
      <c r="RNY11" s="142"/>
      <c r="RNZ11" s="142"/>
      <c r="ROA11" s="142"/>
      <c r="ROB11" s="142"/>
      <c r="ROC11" s="142"/>
      <c r="ROD11" s="142"/>
      <c r="ROE11" s="142"/>
      <c r="ROF11" s="142"/>
      <c r="ROG11" s="142"/>
      <c r="ROH11" s="142"/>
      <c r="ROI11" s="142"/>
      <c r="ROJ11" s="142"/>
      <c r="ROK11" s="142"/>
      <c r="ROL11" s="142"/>
      <c r="ROM11" s="142"/>
      <c r="RON11" s="142"/>
      <c r="ROO11" s="142"/>
      <c r="ROP11" s="142"/>
      <c r="ROQ11" s="142"/>
      <c r="ROR11" s="142"/>
      <c r="ROS11" s="142"/>
      <c r="ROT11" s="142"/>
      <c r="ROU11" s="142"/>
      <c r="ROV11" s="142"/>
      <c r="ROW11" s="142"/>
      <c r="ROX11" s="142"/>
      <c r="ROY11" s="142"/>
      <c r="ROZ11" s="142"/>
      <c r="RPA11" s="142"/>
      <c r="RPB11" s="142"/>
      <c r="RPC11" s="142"/>
      <c r="RPD11" s="142"/>
      <c r="RPE11" s="142"/>
      <c r="RPF11" s="142"/>
      <c r="RPG11" s="142"/>
      <c r="RPH11" s="142"/>
      <c r="RPI11" s="142"/>
      <c r="RPJ11" s="142"/>
      <c r="RPK11" s="142"/>
      <c r="RPL11" s="142"/>
      <c r="RPM11" s="142"/>
      <c r="RPN11" s="142"/>
      <c r="RPO11" s="142"/>
      <c r="RPP11" s="142"/>
      <c r="RPQ11" s="142"/>
      <c r="RPR11" s="142"/>
      <c r="RPS11" s="142"/>
      <c r="RPT11" s="142"/>
      <c r="RPU11" s="142"/>
      <c r="RPV11" s="142"/>
      <c r="RPW11" s="142"/>
      <c r="RPX11" s="142"/>
      <c r="RPY11" s="142"/>
      <c r="RPZ11" s="142"/>
      <c r="RQA11" s="142"/>
      <c r="RQB11" s="142"/>
      <c r="RQC11" s="142"/>
      <c r="RQD11" s="142"/>
      <c r="RQE11" s="142"/>
      <c r="RQF11" s="142"/>
      <c r="RQG11" s="142"/>
      <c r="RQH11" s="142"/>
      <c r="RQI11" s="142"/>
      <c r="RQJ11" s="142"/>
      <c r="RQK11" s="142"/>
      <c r="RQL11" s="142"/>
      <c r="RQM11" s="142"/>
      <c r="RQN11" s="142"/>
      <c r="RQO11" s="142"/>
      <c r="RQP11" s="142"/>
      <c r="RQQ11" s="142"/>
      <c r="RQR11" s="142"/>
      <c r="RQS11" s="142"/>
      <c r="RQT11" s="142"/>
      <c r="RQU11" s="142"/>
      <c r="RQV11" s="142"/>
      <c r="RQW11" s="142"/>
      <c r="RQX11" s="142"/>
      <c r="RQY11" s="142"/>
      <c r="RQZ11" s="142"/>
      <c r="RRA11" s="142"/>
      <c r="RRB11" s="142"/>
      <c r="RRC11" s="142"/>
      <c r="RRD11" s="142"/>
      <c r="RRE11" s="142"/>
      <c r="RRF11" s="142"/>
      <c r="RRG11" s="142"/>
      <c r="RRH11" s="142"/>
      <c r="RRI11" s="142"/>
      <c r="RRJ11" s="142"/>
      <c r="RRK11" s="142"/>
      <c r="RRL11" s="142"/>
      <c r="RRM11" s="142"/>
      <c r="RRN11" s="142"/>
      <c r="RRO11" s="142"/>
      <c r="RRP11" s="142"/>
      <c r="RRQ11" s="142"/>
      <c r="RRR11" s="142"/>
      <c r="RRS11" s="142"/>
      <c r="RRT11" s="142"/>
      <c r="RRU11" s="142"/>
      <c r="RRV11" s="142"/>
      <c r="RRW11" s="142"/>
      <c r="RRX11" s="142"/>
      <c r="RRY11" s="142"/>
      <c r="RRZ11" s="142"/>
      <c r="RSA11" s="142"/>
      <c r="RSB11" s="142"/>
      <c r="RSC11" s="142"/>
      <c r="RSD11" s="142"/>
      <c r="RSE11" s="142"/>
      <c r="RSF11" s="142"/>
      <c r="RSG11" s="142"/>
      <c r="RSH11" s="142"/>
      <c r="RSI11" s="142"/>
      <c r="RSJ11" s="142"/>
      <c r="RSK11" s="142"/>
      <c r="RSL11" s="142"/>
      <c r="RSM11" s="142"/>
      <c r="RSN11" s="142"/>
      <c r="RSO11" s="142"/>
      <c r="RSP11" s="142"/>
      <c r="RSQ11" s="142"/>
      <c r="RSR11" s="142"/>
      <c r="RSS11" s="142"/>
      <c r="RST11" s="142"/>
      <c r="RSU11" s="142"/>
      <c r="RSV11" s="142"/>
      <c r="RSW11" s="142"/>
      <c r="RSX11" s="142"/>
      <c r="RSY11" s="142"/>
      <c r="RSZ11" s="142"/>
      <c r="RTA11" s="142"/>
      <c r="RTB11" s="142"/>
      <c r="RTC11" s="142"/>
      <c r="RTD11" s="142"/>
      <c r="RTE11" s="142"/>
      <c r="RTF11" s="142"/>
      <c r="RTG11" s="142"/>
      <c r="RTH11" s="142"/>
      <c r="RTI11" s="142"/>
      <c r="RTJ11" s="142"/>
      <c r="RTK11" s="142"/>
      <c r="RTL11" s="142"/>
      <c r="RTM11" s="142"/>
      <c r="RTN11" s="142"/>
      <c r="RTO11" s="142"/>
      <c r="RTP11" s="142"/>
      <c r="RTQ11" s="142"/>
      <c r="RTR11" s="142"/>
      <c r="RTS11" s="142"/>
      <c r="RTT11" s="142"/>
      <c r="RTU11" s="142"/>
      <c r="RTV11" s="142"/>
      <c r="RTW11" s="142"/>
      <c r="RTX11" s="142"/>
      <c r="RTY11" s="142"/>
      <c r="RTZ11" s="142"/>
      <c r="RUA11" s="142"/>
      <c r="RUB11" s="142"/>
      <c r="RUC11" s="142"/>
      <c r="RUD11" s="142"/>
      <c r="RUE11" s="142"/>
      <c r="RUF11" s="142"/>
      <c r="RUG11" s="142"/>
      <c r="RUH11" s="142"/>
      <c r="RUI11" s="142"/>
      <c r="RUJ11" s="142"/>
      <c r="RUK11" s="142"/>
      <c r="RUL11" s="142"/>
      <c r="RUM11" s="142"/>
      <c r="RUN11" s="142"/>
      <c r="RUO11" s="142"/>
      <c r="RUP11" s="142"/>
      <c r="RUQ11" s="142"/>
      <c r="RUR11" s="142"/>
      <c r="RUS11" s="142"/>
      <c r="RUT11" s="142"/>
      <c r="RUU11" s="142"/>
      <c r="RUV11" s="142"/>
      <c r="RUW11" s="142"/>
      <c r="RUX11" s="142"/>
      <c r="RUY11" s="142"/>
      <c r="RUZ11" s="142"/>
      <c r="RVA11" s="142"/>
      <c r="RVB11" s="142"/>
      <c r="RVC11" s="142"/>
      <c r="RVD11" s="142"/>
      <c r="RVE11" s="142"/>
      <c r="RVF11" s="142"/>
      <c r="RVG11" s="142"/>
      <c r="RVH11" s="142"/>
      <c r="RVI11" s="142"/>
      <c r="RVJ11" s="142"/>
      <c r="RVK11" s="142"/>
      <c r="RVL11" s="142"/>
      <c r="RVM11" s="142"/>
      <c r="RVN11" s="142"/>
      <c r="RVO11" s="142"/>
      <c r="RVP11" s="142"/>
      <c r="RVQ11" s="142"/>
      <c r="RVR11" s="142"/>
      <c r="RVS11" s="142"/>
      <c r="RVT11" s="142"/>
      <c r="RVU11" s="142"/>
      <c r="RVV11" s="142"/>
      <c r="RVW11" s="142"/>
      <c r="RVX11" s="142"/>
      <c r="RVY11" s="142"/>
      <c r="RVZ11" s="142"/>
      <c r="RWA11" s="142"/>
      <c r="RWB11" s="142"/>
      <c r="RWC11" s="142"/>
      <c r="RWD11" s="142"/>
      <c r="RWE11" s="142"/>
      <c r="RWF11" s="142"/>
      <c r="RWG11" s="142"/>
      <c r="RWH11" s="142"/>
      <c r="RWI11" s="142"/>
      <c r="RWJ11" s="142"/>
      <c r="RWK11" s="142"/>
      <c r="RWL11" s="142"/>
      <c r="RWM11" s="142"/>
      <c r="RWN11" s="142"/>
      <c r="RWO11" s="142"/>
      <c r="RWP11" s="142"/>
      <c r="RWQ11" s="142"/>
      <c r="RWR11" s="142"/>
      <c r="RWS11" s="142"/>
      <c r="RWT11" s="142"/>
      <c r="RWU11" s="142"/>
      <c r="RWV11" s="142"/>
      <c r="RWW11" s="142"/>
      <c r="RWX11" s="142"/>
      <c r="RWY11" s="142"/>
      <c r="RWZ11" s="142"/>
      <c r="RXA11" s="142"/>
      <c r="RXB11" s="142"/>
      <c r="RXC11" s="142"/>
      <c r="RXD11" s="142"/>
      <c r="RXE11" s="142"/>
      <c r="RXF11" s="142"/>
      <c r="RXG11" s="142"/>
      <c r="RXH11" s="142"/>
      <c r="RXI11" s="142"/>
      <c r="RXJ11" s="142"/>
      <c r="RXK11" s="142"/>
      <c r="RXL11" s="142"/>
      <c r="RXM11" s="142"/>
      <c r="RXN11" s="142"/>
      <c r="RXO11" s="142"/>
      <c r="RXP11" s="142"/>
      <c r="RXQ11" s="142"/>
      <c r="RXR11" s="142"/>
      <c r="RXS11" s="142"/>
      <c r="RXT11" s="142"/>
      <c r="RXU11" s="142"/>
      <c r="RXV11" s="142"/>
      <c r="RXW11" s="142"/>
      <c r="RXX11" s="142"/>
      <c r="RXY11" s="142"/>
      <c r="RXZ11" s="142"/>
      <c r="RYA11" s="142"/>
      <c r="RYB11" s="142"/>
      <c r="RYC11" s="142"/>
      <c r="RYD11" s="142"/>
      <c r="RYE11" s="142"/>
      <c r="RYF11" s="142"/>
      <c r="RYG11" s="142"/>
      <c r="RYH11" s="142"/>
      <c r="RYI11" s="142"/>
      <c r="RYJ11" s="142"/>
      <c r="RYK11" s="142"/>
      <c r="RYL11" s="142"/>
      <c r="RYM11" s="142"/>
      <c r="RYN11" s="142"/>
      <c r="RYO11" s="142"/>
      <c r="RYP11" s="142"/>
      <c r="RYQ11" s="142"/>
      <c r="RYR11" s="142"/>
      <c r="RYS11" s="142"/>
      <c r="RYT11" s="142"/>
      <c r="RYU11" s="142"/>
      <c r="RYV11" s="142"/>
      <c r="RYW11" s="142"/>
      <c r="RYX11" s="142"/>
      <c r="RYY11" s="142"/>
      <c r="RYZ11" s="142"/>
      <c r="RZA11" s="142"/>
      <c r="RZB11" s="142"/>
      <c r="RZC11" s="142"/>
      <c r="RZD11" s="142"/>
      <c r="RZE11" s="142"/>
      <c r="RZF11" s="142"/>
      <c r="RZG11" s="142"/>
      <c r="RZH11" s="142"/>
      <c r="RZI11" s="142"/>
      <c r="RZJ11" s="142"/>
      <c r="RZK11" s="142"/>
      <c r="RZL11" s="142"/>
      <c r="RZM11" s="142"/>
      <c r="RZN11" s="142"/>
      <c r="RZO11" s="142"/>
      <c r="RZP11" s="142"/>
      <c r="RZQ11" s="142"/>
      <c r="RZR11" s="142"/>
      <c r="RZS11" s="142"/>
      <c r="RZT11" s="142"/>
      <c r="RZU11" s="142"/>
      <c r="RZV11" s="142"/>
      <c r="RZW11" s="142"/>
      <c r="RZX11" s="142"/>
      <c r="RZY11" s="142"/>
      <c r="RZZ11" s="142"/>
      <c r="SAA11" s="142"/>
      <c r="SAB11" s="142"/>
      <c r="SAC11" s="142"/>
      <c r="SAD11" s="142"/>
      <c r="SAE11" s="142"/>
      <c r="SAF11" s="142"/>
      <c r="SAG11" s="142"/>
      <c r="SAH11" s="142"/>
      <c r="SAI11" s="142"/>
      <c r="SAJ11" s="142"/>
      <c r="SAK11" s="142"/>
      <c r="SAL11" s="142"/>
      <c r="SAM11" s="142"/>
      <c r="SAN11" s="142"/>
      <c r="SAO11" s="142"/>
      <c r="SAP11" s="142"/>
      <c r="SAQ11" s="142"/>
      <c r="SAR11" s="142"/>
      <c r="SAS11" s="142"/>
      <c r="SAT11" s="142"/>
      <c r="SAU11" s="142"/>
      <c r="SAV11" s="142"/>
      <c r="SAW11" s="142"/>
      <c r="SAX11" s="142"/>
      <c r="SAY11" s="142"/>
      <c r="SAZ11" s="142"/>
      <c r="SBA11" s="142"/>
      <c r="SBB11" s="142"/>
      <c r="SBC11" s="142"/>
      <c r="SBD11" s="142"/>
      <c r="SBE11" s="142"/>
      <c r="SBF11" s="142"/>
      <c r="SBG11" s="142"/>
      <c r="SBH11" s="142"/>
      <c r="SBI11" s="142"/>
      <c r="SBJ11" s="142"/>
      <c r="SBK11" s="142"/>
      <c r="SBL11" s="142"/>
      <c r="SBM11" s="142"/>
      <c r="SBN11" s="142"/>
      <c r="SBO11" s="142"/>
      <c r="SBP11" s="142"/>
      <c r="SBQ11" s="142"/>
      <c r="SBR11" s="142"/>
      <c r="SBS11" s="142"/>
      <c r="SBT11" s="142"/>
      <c r="SBU11" s="142"/>
      <c r="SBV11" s="142"/>
      <c r="SBW11" s="142"/>
      <c r="SBX11" s="142"/>
      <c r="SBY11" s="142"/>
      <c r="SBZ11" s="142"/>
      <c r="SCA11" s="142"/>
      <c r="SCB11" s="142"/>
      <c r="SCC11" s="142"/>
      <c r="SCD11" s="142"/>
      <c r="SCE11" s="142"/>
      <c r="SCF11" s="142"/>
      <c r="SCG11" s="142"/>
      <c r="SCH11" s="142"/>
      <c r="SCI11" s="142"/>
      <c r="SCJ11" s="142"/>
      <c r="SCK11" s="142"/>
      <c r="SCL11" s="142"/>
      <c r="SCM11" s="142"/>
      <c r="SCN11" s="142"/>
      <c r="SCO11" s="142"/>
      <c r="SCP11" s="142"/>
      <c r="SCQ11" s="142"/>
      <c r="SCR11" s="142"/>
      <c r="SCS11" s="142"/>
      <c r="SCT11" s="142"/>
      <c r="SCU11" s="142"/>
      <c r="SCV11" s="142"/>
      <c r="SCW11" s="142"/>
      <c r="SCX11" s="142"/>
      <c r="SCY11" s="142"/>
      <c r="SCZ11" s="142"/>
      <c r="SDA11" s="142"/>
      <c r="SDB11" s="142"/>
      <c r="SDC11" s="142"/>
      <c r="SDD11" s="142"/>
      <c r="SDE11" s="142"/>
      <c r="SDF11" s="142"/>
      <c r="SDG11" s="142"/>
      <c r="SDH11" s="142"/>
      <c r="SDI11" s="142"/>
      <c r="SDJ11" s="142"/>
      <c r="SDK11" s="142"/>
      <c r="SDL11" s="142"/>
      <c r="SDM11" s="142"/>
      <c r="SDN11" s="142"/>
      <c r="SDO11" s="142"/>
      <c r="SDP11" s="142"/>
      <c r="SDQ11" s="142"/>
      <c r="SDR11" s="142"/>
      <c r="SDS11" s="142"/>
      <c r="SDT11" s="142"/>
      <c r="SDU11" s="142"/>
      <c r="SDV11" s="142"/>
      <c r="SDW11" s="142"/>
      <c r="SDX11" s="142"/>
      <c r="SDY11" s="142"/>
      <c r="SDZ11" s="142"/>
      <c r="SEA11" s="142"/>
      <c r="SEB11" s="142"/>
      <c r="SEC11" s="142"/>
      <c r="SED11" s="142"/>
      <c r="SEE11" s="142"/>
      <c r="SEF11" s="142"/>
      <c r="SEG11" s="142"/>
      <c r="SEH11" s="142"/>
      <c r="SEI11" s="142"/>
      <c r="SEJ11" s="142"/>
      <c r="SEK11" s="142"/>
      <c r="SEL11" s="142"/>
      <c r="SEM11" s="142"/>
      <c r="SEN11" s="142"/>
      <c r="SEO11" s="142"/>
      <c r="SEP11" s="142"/>
      <c r="SEQ11" s="142"/>
      <c r="SER11" s="142"/>
      <c r="SES11" s="142"/>
      <c r="SET11" s="142"/>
      <c r="SEU11" s="142"/>
      <c r="SEV11" s="142"/>
      <c r="SEW11" s="142"/>
      <c r="SEX11" s="142"/>
      <c r="SEY11" s="142"/>
      <c r="SEZ11" s="142"/>
      <c r="SFA11" s="142"/>
      <c r="SFB11" s="142"/>
      <c r="SFC11" s="142"/>
      <c r="SFD11" s="142"/>
      <c r="SFE11" s="142"/>
      <c r="SFF11" s="142"/>
      <c r="SFG11" s="142"/>
      <c r="SFH11" s="142"/>
      <c r="SFI11" s="142"/>
      <c r="SFJ11" s="142"/>
      <c r="SFK11" s="142"/>
      <c r="SFL11" s="142"/>
      <c r="SFM11" s="142"/>
      <c r="SFN11" s="142"/>
      <c r="SFO11" s="142"/>
      <c r="SFP11" s="142"/>
      <c r="SFQ11" s="142"/>
      <c r="SFR11" s="142"/>
      <c r="SFS11" s="142"/>
      <c r="SFT11" s="142"/>
      <c r="SFU11" s="142"/>
      <c r="SFV11" s="142"/>
      <c r="SFW11" s="142"/>
      <c r="SFX11" s="142"/>
      <c r="SFY11" s="142"/>
      <c r="SFZ11" s="142"/>
      <c r="SGA11" s="142"/>
      <c r="SGB11" s="142"/>
      <c r="SGC11" s="142"/>
      <c r="SGD11" s="142"/>
      <c r="SGE11" s="142"/>
      <c r="SGF11" s="142"/>
      <c r="SGG11" s="142"/>
      <c r="SGH11" s="142"/>
      <c r="SGI11" s="142"/>
      <c r="SGJ11" s="142"/>
      <c r="SGK11" s="142"/>
      <c r="SGL11" s="142"/>
      <c r="SGM11" s="142"/>
      <c r="SGN11" s="142"/>
      <c r="SGO11" s="142"/>
      <c r="SGP11" s="142"/>
      <c r="SGQ11" s="142"/>
      <c r="SGR11" s="142"/>
      <c r="SGS11" s="142"/>
      <c r="SGT11" s="142"/>
      <c r="SGU11" s="142"/>
      <c r="SGV11" s="142"/>
      <c r="SGW11" s="142"/>
      <c r="SGX11" s="142"/>
      <c r="SGY11" s="142"/>
      <c r="SGZ11" s="142"/>
      <c r="SHA11" s="142"/>
      <c r="SHB11" s="142"/>
      <c r="SHC11" s="142"/>
      <c r="SHD11" s="142"/>
      <c r="SHE11" s="142"/>
      <c r="SHF11" s="142"/>
      <c r="SHG11" s="142"/>
      <c r="SHH11" s="142"/>
      <c r="SHI11" s="142"/>
      <c r="SHJ11" s="142"/>
      <c r="SHK11" s="142"/>
      <c r="SHL11" s="142"/>
      <c r="SHM11" s="142"/>
      <c r="SHN11" s="142"/>
      <c r="SHO11" s="142"/>
      <c r="SHP11" s="142"/>
      <c r="SHQ11" s="142"/>
      <c r="SHR11" s="142"/>
      <c r="SHS11" s="142"/>
      <c r="SHT11" s="142"/>
      <c r="SHU11" s="142"/>
      <c r="SHV11" s="142"/>
      <c r="SHW11" s="142"/>
      <c r="SHX11" s="142"/>
      <c r="SHY11" s="142"/>
      <c r="SHZ11" s="142"/>
      <c r="SIA11" s="142"/>
      <c r="SIB11" s="142"/>
      <c r="SIC11" s="142"/>
      <c r="SID11" s="142"/>
      <c r="SIE11" s="142"/>
      <c r="SIF11" s="142"/>
      <c r="SIG11" s="142"/>
      <c r="SIH11" s="142"/>
      <c r="SII11" s="142"/>
      <c r="SIJ11" s="142"/>
      <c r="SIK11" s="142"/>
      <c r="SIL11" s="142"/>
      <c r="SIM11" s="142"/>
      <c r="SIN11" s="142"/>
      <c r="SIO11" s="142"/>
      <c r="SIP11" s="142"/>
      <c r="SIQ11" s="142"/>
      <c r="SIR11" s="142"/>
      <c r="SIS11" s="142"/>
      <c r="SIT11" s="142"/>
      <c r="SIU11" s="142"/>
      <c r="SIV11" s="142"/>
      <c r="SIW11" s="142"/>
      <c r="SIX11" s="142"/>
      <c r="SIY11" s="142"/>
      <c r="SIZ11" s="142"/>
      <c r="SJA11" s="142"/>
      <c r="SJB11" s="142"/>
      <c r="SJC11" s="142"/>
      <c r="SJD11" s="142"/>
      <c r="SJE11" s="142"/>
      <c r="SJF11" s="142"/>
      <c r="SJG11" s="142"/>
      <c r="SJH11" s="142"/>
      <c r="SJI11" s="142"/>
      <c r="SJJ11" s="142"/>
      <c r="SJK11" s="142"/>
      <c r="SJL11" s="142"/>
      <c r="SJM11" s="142"/>
      <c r="SJN11" s="142"/>
      <c r="SJO11" s="142"/>
      <c r="SJP11" s="142"/>
      <c r="SJQ11" s="142"/>
      <c r="SJR11" s="142"/>
      <c r="SJS11" s="142"/>
      <c r="SJT11" s="142"/>
      <c r="SJU11" s="142"/>
      <c r="SJV11" s="142"/>
      <c r="SJW11" s="142"/>
      <c r="SJX11" s="142"/>
      <c r="SJY11" s="142"/>
      <c r="SJZ11" s="142"/>
      <c r="SKA11" s="142"/>
      <c r="SKB11" s="142"/>
      <c r="SKC11" s="142"/>
      <c r="SKD11" s="142"/>
      <c r="SKE11" s="142"/>
      <c r="SKF11" s="142"/>
      <c r="SKG11" s="142"/>
      <c r="SKH11" s="142"/>
      <c r="SKI11" s="142"/>
      <c r="SKJ11" s="142"/>
      <c r="SKK11" s="142"/>
      <c r="SKL11" s="142"/>
      <c r="SKM11" s="142"/>
      <c r="SKN11" s="142"/>
      <c r="SKO11" s="142"/>
      <c r="SKP11" s="142"/>
      <c r="SKQ11" s="142"/>
      <c r="SKR11" s="142"/>
      <c r="SKS11" s="142"/>
      <c r="SKT11" s="142"/>
      <c r="SKU11" s="142"/>
      <c r="SKV11" s="142"/>
      <c r="SKW11" s="142"/>
      <c r="SKX11" s="142"/>
      <c r="SKY11" s="142"/>
      <c r="SKZ11" s="142"/>
      <c r="SLA11" s="142"/>
      <c r="SLB11" s="142"/>
      <c r="SLC11" s="142"/>
      <c r="SLD11" s="142"/>
      <c r="SLE11" s="142"/>
      <c r="SLF11" s="142"/>
      <c r="SLG11" s="142"/>
      <c r="SLH11" s="142"/>
      <c r="SLI11" s="142"/>
      <c r="SLJ11" s="142"/>
      <c r="SLK11" s="142"/>
      <c r="SLL11" s="142"/>
      <c r="SLM11" s="142"/>
      <c r="SLN11" s="142"/>
      <c r="SLO11" s="142"/>
      <c r="SLP11" s="142"/>
      <c r="SLQ11" s="142"/>
      <c r="SLR11" s="142"/>
      <c r="SLS11" s="142"/>
      <c r="SLT11" s="142"/>
      <c r="SLU11" s="142"/>
      <c r="SLV11" s="142"/>
      <c r="SLW11" s="142"/>
      <c r="SLX11" s="142"/>
      <c r="SLY11" s="142"/>
      <c r="SLZ11" s="142"/>
      <c r="SMA11" s="142"/>
      <c r="SMB11" s="142"/>
      <c r="SMC11" s="142"/>
      <c r="SMD11" s="142"/>
      <c r="SME11" s="142"/>
      <c r="SMF11" s="142"/>
      <c r="SMG11" s="142"/>
      <c r="SMH11" s="142"/>
      <c r="SMI11" s="142"/>
      <c r="SMJ11" s="142"/>
      <c r="SMK11" s="142"/>
      <c r="SML11" s="142"/>
      <c r="SMM11" s="142"/>
      <c r="SMN11" s="142"/>
      <c r="SMO11" s="142"/>
      <c r="SMP11" s="142"/>
      <c r="SMQ11" s="142"/>
      <c r="SMR11" s="142"/>
      <c r="SMS11" s="142"/>
      <c r="SMT11" s="142"/>
      <c r="SMU11" s="142"/>
      <c r="SMV11" s="142"/>
      <c r="SMW11" s="142"/>
      <c r="SMX11" s="142"/>
      <c r="SMY11" s="142"/>
      <c r="SMZ11" s="142"/>
      <c r="SNA11" s="142"/>
      <c r="SNB11" s="142"/>
      <c r="SNC11" s="142"/>
      <c r="SND11" s="142"/>
      <c r="SNE11" s="142"/>
      <c r="SNF11" s="142"/>
      <c r="SNG11" s="142"/>
      <c r="SNH11" s="142"/>
      <c r="SNI11" s="142"/>
      <c r="SNJ11" s="142"/>
      <c r="SNK11" s="142"/>
      <c r="SNL11" s="142"/>
      <c r="SNM11" s="142"/>
      <c r="SNN11" s="142"/>
      <c r="SNO11" s="142"/>
      <c r="SNP11" s="142"/>
      <c r="SNQ11" s="142"/>
      <c r="SNR11" s="142"/>
      <c r="SNS11" s="142"/>
      <c r="SNT11" s="142"/>
      <c r="SNU11" s="142"/>
      <c r="SNV11" s="142"/>
      <c r="SNW11" s="142"/>
      <c r="SNX11" s="142"/>
      <c r="SNY11" s="142"/>
      <c r="SNZ11" s="142"/>
      <c r="SOA11" s="142"/>
      <c r="SOB11" s="142"/>
      <c r="SOC11" s="142"/>
      <c r="SOD11" s="142"/>
      <c r="SOE11" s="142"/>
      <c r="SOF11" s="142"/>
      <c r="SOG11" s="142"/>
      <c r="SOH11" s="142"/>
      <c r="SOI11" s="142"/>
      <c r="SOJ11" s="142"/>
      <c r="SOK11" s="142"/>
      <c r="SOL11" s="142"/>
      <c r="SOM11" s="142"/>
      <c r="SON11" s="142"/>
      <c r="SOO11" s="142"/>
      <c r="SOP11" s="142"/>
      <c r="SOQ11" s="142"/>
      <c r="SOR11" s="142"/>
      <c r="SOS11" s="142"/>
      <c r="SOT11" s="142"/>
      <c r="SOU11" s="142"/>
      <c r="SOV11" s="142"/>
      <c r="SOW11" s="142"/>
      <c r="SOX11" s="142"/>
      <c r="SOY11" s="142"/>
      <c r="SOZ11" s="142"/>
      <c r="SPA11" s="142"/>
      <c r="SPB11" s="142"/>
      <c r="SPC11" s="142"/>
      <c r="SPD11" s="142"/>
      <c r="SPE11" s="142"/>
      <c r="SPF11" s="142"/>
      <c r="SPG11" s="142"/>
      <c r="SPH11" s="142"/>
      <c r="SPI11" s="142"/>
      <c r="SPJ11" s="142"/>
      <c r="SPK11" s="142"/>
      <c r="SPL11" s="142"/>
      <c r="SPM11" s="142"/>
      <c r="SPN11" s="142"/>
      <c r="SPO11" s="142"/>
      <c r="SPP11" s="142"/>
      <c r="SPQ11" s="142"/>
      <c r="SPR11" s="142"/>
      <c r="SPS11" s="142"/>
      <c r="SPT11" s="142"/>
      <c r="SPU11" s="142"/>
      <c r="SPV11" s="142"/>
      <c r="SPW11" s="142"/>
      <c r="SPX11" s="142"/>
      <c r="SPY11" s="142"/>
      <c r="SPZ11" s="142"/>
      <c r="SQA11" s="142"/>
      <c r="SQB11" s="142"/>
      <c r="SQC11" s="142"/>
      <c r="SQD11" s="142"/>
      <c r="SQE11" s="142"/>
      <c r="SQF11" s="142"/>
      <c r="SQG11" s="142"/>
      <c r="SQH11" s="142"/>
      <c r="SQI11" s="142"/>
      <c r="SQJ11" s="142"/>
      <c r="SQK11" s="142"/>
      <c r="SQL11" s="142"/>
      <c r="SQM11" s="142"/>
      <c r="SQN11" s="142"/>
      <c r="SQO11" s="142"/>
      <c r="SQP11" s="142"/>
      <c r="SQQ11" s="142"/>
      <c r="SQR11" s="142"/>
      <c r="SQS11" s="142"/>
      <c r="SQT11" s="142"/>
      <c r="SQU11" s="142"/>
      <c r="SQV11" s="142"/>
      <c r="SQW11" s="142"/>
      <c r="SQX11" s="142"/>
      <c r="SQY11" s="142"/>
      <c r="SQZ11" s="142"/>
      <c r="SRA11" s="142"/>
      <c r="SRB11" s="142"/>
      <c r="SRC11" s="142"/>
      <c r="SRD11" s="142"/>
      <c r="SRE11" s="142"/>
      <c r="SRF11" s="142"/>
      <c r="SRG11" s="142"/>
      <c r="SRH11" s="142"/>
      <c r="SRI11" s="142"/>
      <c r="SRJ11" s="142"/>
      <c r="SRK11" s="142"/>
      <c r="SRL11" s="142"/>
      <c r="SRM11" s="142"/>
      <c r="SRN11" s="142"/>
      <c r="SRO11" s="142"/>
      <c r="SRP11" s="142"/>
      <c r="SRQ11" s="142"/>
      <c r="SRR11" s="142"/>
      <c r="SRS11" s="142"/>
      <c r="SRT11" s="142"/>
      <c r="SRU11" s="142"/>
      <c r="SRV11" s="142"/>
      <c r="SRW11" s="142"/>
      <c r="SRX11" s="142"/>
      <c r="SRY11" s="142"/>
      <c r="SRZ11" s="142"/>
      <c r="SSA11" s="142"/>
      <c r="SSB11" s="142"/>
      <c r="SSC11" s="142"/>
      <c r="SSD11" s="142"/>
      <c r="SSE11" s="142"/>
      <c r="SSF11" s="142"/>
      <c r="SSG11" s="142"/>
      <c r="SSH11" s="142"/>
      <c r="SSI11" s="142"/>
      <c r="SSJ11" s="142"/>
      <c r="SSK11" s="142"/>
      <c r="SSL11" s="142"/>
      <c r="SSM11" s="142"/>
      <c r="SSN11" s="142"/>
      <c r="SSO11" s="142"/>
      <c r="SSP11" s="142"/>
      <c r="SSQ11" s="142"/>
      <c r="SSR11" s="142"/>
      <c r="SSS11" s="142"/>
      <c r="SST11" s="142"/>
      <c r="SSU11" s="142"/>
      <c r="SSV11" s="142"/>
      <c r="SSW11" s="142"/>
      <c r="SSX11" s="142"/>
      <c r="SSY11" s="142"/>
      <c r="SSZ11" s="142"/>
      <c r="STA11" s="142"/>
      <c r="STB11" s="142"/>
      <c r="STC11" s="142"/>
      <c r="STD11" s="142"/>
      <c r="STE11" s="142"/>
      <c r="STF11" s="142"/>
      <c r="STG11" s="142"/>
      <c r="STH11" s="142"/>
      <c r="STI11" s="142"/>
      <c r="STJ11" s="142"/>
      <c r="STK11" s="142"/>
      <c r="STL11" s="142"/>
      <c r="STM11" s="142"/>
      <c r="STN11" s="142"/>
      <c r="STO11" s="142"/>
      <c r="STP11" s="142"/>
      <c r="STQ11" s="142"/>
      <c r="STR11" s="142"/>
      <c r="STS11" s="142"/>
      <c r="STT11" s="142"/>
      <c r="STU11" s="142"/>
      <c r="STV11" s="142"/>
      <c r="STW11" s="142"/>
      <c r="STX11" s="142"/>
      <c r="STY11" s="142"/>
      <c r="STZ11" s="142"/>
      <c r="SUA11" s="142"/>
      <c r="SUB11" s="142"/>
      <c r="SUC11" s="142"/>
      <c r="SUD11" s="142"/>
      <c r="SUE11" s="142"/>
      <c r="SUF11" s="142"/>
      <c r="SUG11" s="142"/>
      <c r="SUH11" s="142"/>
      <c r="SUI11" s="142"/>
      <c r="SUJ11" s="142"/>
      <c r="SUK11" s="142"/>
      <c r="SUL11" s="142"/>
      <c r="SUM11" s="142"/>
      <c r="SUN11" s="142"/>
      <c r="SUO11" s="142"/>
      <c r="SUP11" s="142"/>
      <c r="SUQ11" s="142"/>
      <c r="SUR11" s="142"/>
      <c r="SUS11" s="142"/>
      <c r="SUT11" s="142"/>
      <c r="SUU11" s="142"/>
      <c r="SUV11" s="142"/>
      <c r="SUW11" s="142"/>
      <c r="SUX11" s="142"/>
      <c r="SUY11" s="142"/>
      <c r="SUZ11" s="142"/>
      <c r="SVA11" s="142"/>
      <c r="SVB11" s="142"/>
      <c r="SVC11" s="142"/>
      <c r="SVD11" s="142"/>
      <c r="SVE11" s="142"/>
      <c r="SVF11" s="142"/>
      <c r="SVG11" s="142"/>
      <c r="SVH11" s="142"/>
      <c r="SVI11" s="142"/>
      <c r="SVJ11" s="142"/>
      <c r="SVK11" s="142"/>
      <c r="SVL11" s="142"/>
      <c r="SVM11" s="142"/>
      <c r="SVN11" s="142"/>
      <c r="SVO11" s="142"/>
      <c r="SVP11" s="142"/>
      <c r="SVQ11" s="142"/>
      <c r="SVR11" s="142"/>
      <c r="SVS11" s="142"/>
      <c r="SVT11" s="142"/>
      <c r="SVU11" s="142"/>
      <c r="SVV11" s="142"/>
      <c r="SVW11" s="142"/>
      <c r="SVX11" s="142"/>
      <c r="SVY11" s="142"/>
      <c r="SVZ11" s="142"/>
      <c r="SWA11" s="142"/>
      <c r="SWB11" s="142"/>
      <c r="SWC11" s="142"/>
      <c r="SWD11" s="142"/>
      <c r="SWE11" s="142"/>
      <c r="SWF11" s="142"/>
      <c r="SWG11" s="142"/>
      <c r="SWH11" s="142"/>
      <c r="SWI11" s="142"/>
      <c r="SWJ11" s="142"/>
      <c r="SWK11" s="142"/>
      <c r="SWL11" s="142"/>
      <c r="SWM11" s="142"/>
      <c r="SWN11" s="142"/>
      <c r="SWO11" s="142"/>
      <c r="SWP11" s="142"/>
      <c r="SWQ11" s="142"/>
      <c r="SWR11" s="142"/>
      <c r="SWS11" s="142"/>
      <c r="SWT11" s="142"/>
      <c r="SWU11" s="142"/>
      <c r="SWV11" s="142"/>
      <c r="SWW11" s="142"/>
      <c r="SWX11" s="142"/>
      <c r="SWY11" s="142"/>
      <c r="SWZ11" s="142"/>
      <c r="SXA11" s="142"/>
      <c r="SXB11" s="142"/>
      <c r="SXC11" s="142"/>
      <c r="SXD11" s="142"/>
      <c r="SXE11" s="142"/>
      <c r="SXF11" s="142"/>
      <c r="SXG11" s="142"/>
      <c r="SXH11" s="142"/>
      <c r="SXI11" s="142"/>
      <c r="SXJ11" s="142"/>
      <c r="SXK11" s="142"/>
      <c r="SXL11" s="142"/>
      <c r="SXM11" s="142"/>
      <c r="SXN11" s="142"/>
      <c r="SXO11" s="142"/>
      <c r="SXP11" s="142"/>
      <c r="SXQ11" s="142"/>
      <c r="SXR11" s="142"/>
      <c r="SXS11" s="142"/>
      <c r="SXT11" s="142"/>
      <c r="SXU11" s="142"/>
      <c r="SXV11" s="142"/>
      <c r="SXW11" s="142"/>
      <c r="SXX11" s="142"/>
      <c r="SXY11" s="142"/>
      <c r="SXZ11" s="142"/>
      <c r="SYA11" s="142"/>
      <c r="SYB11" s="142"/>
      <c r="SYC11" s="142"/>
      <c r="SYD11" s="142"/>
      <c r="SYE11" s="142"/>
      <c r="SYF11" s="142"/>
      <c r="SYG11" s="142"/>
      <c r="SYH11" s="142"/>
      <c r="SYI11" s="142"/>
      <c r="SYJ11" s="142"/>
      <c r="SYK11" s="142"/>
      <c r="SYL11" s="142"/>
      <c r="SYM11" s="142"/>
      <c r="SYN11" s="142"/>
      <c r="SYO11" s="142"/>
      <c r="SYP11" s="142"/>
      <c r="SYQ11" s="142"/>
      <c r="SYR11" s="142"/>
      <c r="SYS11" s="142"/>
      <c r="SYT11" s="142"/>
      <c r="SYU11" s="142"/>
      <c r="SYV11" s="142"/>
      <c r="SYW11" s="142"/>
      <c r="SYX11" s="142"/>
      <c r="SYY11" s="142"/>
      <c r="SYZ11" s="142"/>
      <c r="SZA11" s="142"/>
      <c r="SZB11" s="142"/>
      <c r="SZC11" s="142"/>
      <c r="SZD11" s="142"/>
      <c r="SZE11" s="142"/>
      <c r="SZF11" s="142"/>
      <c r="SZG11" s="142"/>
      <c r="SZH11" s="142"/>
      <c r="SZI11" s="142"/>
      <c r="SZJ11" s="142"/>
      <c r="SZK11" s="142"/>
      <c r="SZL11" s="142"/>
      <c r="SZM11" s="142"/>
      <c r="SZN11" s="142"/>
      <c r="SZO11" s="142"/>
      <c r="SZP11" s="142"/>
      <c r="SZQ11" s="142"/>
      <c r="SZR11" s="142"/>
      <c r="SZS11" s="142"/>
      <c r="SZT11" s="142"/>
      <c r="SZU11" s="142"/>
      <c r="SZV11" s="142"/>
      <c r="SZW11" s="142"/>
      <c r="SZX11" s="142"/>
      <c r="SZY11" s="142"/>
      <c r="SZZ11" s="142"/>
      <c r="TAA11" s="142"/>
      <c r="TAB11" s="142"/>
      <c r="TAC11" s="142"/>
      <c r="TAD11" s="142"/>
      <c r="TAE11" s="142"/>
      <c r="TAF11" s="142"/>
      <c r="TAG11" s="142"/>
      <c r="TAH11" s="142"/>
      <c r="TAI11" s="142"/>
      <c r="TAJ11" s="142"/>
      <c r="TAK11" s="142"/>
      <c r="TAL11" s="142"/>
      <c r="TAM11" s="142"/>
      <c r="TAN11" s="142"/>
      <c r="TAO11" s="142"/>
      <c r="TAP11" s="142"/>
      <c r="TAQ11" s="142"/>
      <c r="TAR11" s="142"/>
      <c r="TAS11" s="142"/>
      <c r="TAT11" s="142"/>
      <c r="TAU11" s="142"/>
      <c r="TAV11" s="142"/>
      <c r="TAW11" s="142"/>
      <c r="TAX11" s="142"/>
      <c r="TAY11" s="142"/>
      <c r="TAZ11" s="142"/>
      <c r="TBA11" s="142"/>
      <c r="TBB11" s="142"/>
      <c r="TBC11" s="142"/>
      <c r="TBD11" s="142"/>
      <c r="TBE11" s="142"/>
      <c r="TBF11" s="142"/>
      <c r="TBG11" s="142"/>
      <c r="TBH11" s="142"/>
      <c r="TBI11" s="142"/>
      <c r="TBJ11" s="142"/>
      <c r="TBK11" s="142"/>
      <c r="TBL11" s="142"/>
      <c r="TBM11" s="142"/>
      <c r="TBN11" s="142"/>
      <c r="TBO11" s="142"/>
      <c r="TBP11" s="142"/>
      <c r="TBQ11" s="142"/>
      <c r="TBR11" s="142"/>
      <c r="TBS11" s="142"/>
      <c r="TBT11" s="142"/>
      <c r="TBU11" s="142"/>
      <c r="TBV11" s="142"/>
      <c r="TBW11" s="142"/>
      <c r="TBX11" s="142"/>
      <c r="TBY11" s="142"/>
      <c r="TBZ11" s="142"/>
      <c r="TCA11" s="142"/>
      <c r="TCB11" s="142"/>
      <c r="TCC11" s="142"/>
      <c r="TCD11" s="142"/>
      <c r="TCE11" s="142"/>
      <c r="TCF11" s="142"/>
      <c r="TCG11" s="142"/>
      <c r="TCH11" s="142"/>
      <c r="TCI11" s="142"/>
      <c r="TCJ11" s="142"/>
      <c r="TCK11" s="142"/>
      <c r="TCL11" s="142"/>
      <c r="TCM11" s="142"/>
      <c r="TCN11" s="142"/>
      <c r="TCO11" s="142"/>
      <c r="TCP11" s="142"/>
      <c r="TCQ11" s="142"/>
      <c r="TCR11" s="142"/>
      <c r="TCS11" s="142"/>
      <c r="TCT11" s="142"/>
      <c r="TCU11" s="142"/>
      <c r="TCV11" s="142"/>
      <c r="TCW11" s="142"/>
      <c r="TCX11" s="142"/>
      <c r="TCY11" s="142"/>
      <c r="TCZ11" s="142"/>
      <c r="TDA11" s="142"/>
      <c r="TDB11" s="142"/>
      <c r="TDC11" s="142"/>
      <c r="TDD11" s="142"/>
      <c r="TDE11" s="142"/>
      <c r="TDF11" s="142"/>
      <c r="TDG11" s="142"/>
      <c r="TDH11" s="142"/>
      <c r="TDI11" s="142"/>
      <c r="TDJ11" s="142"/>
      <c r="TDK11" s="142"/>
      <c r="TDL11" s="142"/>
      <c r="TDM11" s="142"/>
      <c r="TDN11" s="142"/>
      <c r="TDO11" s="142"/>
      <c r="TDP11" s="142"/>
      <c r="TDQ11" s="142"/>
      <c r="TDR11" s="142"/>
      <c r="TDS11" s="142"/>
      <c r="TDT11" s="142"/>
      <c r="TDU11" s="142"/>
      <c r="TDV11" s="142"/>
      <c r="TDW11" s="142"/>
      <c r="TDX11" s="142"/>
      <c r="TDY11" s="142"/>
      <c r="TDZ11" s="142"/>
      <c r="TEA11" s="142"/>
      <c r="TEB11" s="142"/>
      <c r="TEC11" s="142"/>
      <c r="TED11" s="142"/>
      <c r="TEE11" s="142"/>
      <c r="TEF11" s="142"/>
      <c r="TEG11" s="142"/>
      <c r="TEH11" s="142"/>
      <c r="TEI11" s="142"/>
      <c r="TEJ11" s="142"/>
      <c r="TEK11" s="142"/>
      <c r="TEL11" s="142"/>
      <c r="TEM11" s="142"/>
      <c r="TEN11" s="142"/>
      <c r="TEO11" s="142"/>
      <c r="TEP11" s="142"/>
      <c r="TEQ11" s="142"/>
      <c r="TER11" s="142"/>
      <c r="TES11" s="142"/>
      <c r="TET11" s="142"/>
      <c r="TEU11" s="142"/>
      <c r="TEV11" s="142"/>
      <c r="TEW11" s="142"/>
      <c r="TEX11" s="142"/>
      <c r="TEY11" s="142"/>
      <c r="TEZ11" s="142"/>
      <c r="TFA11" s="142"/>
      <c r="TFB11" s="142"/>
      <c r="TFC11" s="142"/>
      <c r="TFD11" s="142"/>
      <c r="TFE11" s="142"/>
      <c r="TFF11" s="142"/>
      <c r="TFG11" s="142"/>
      <c r="TFH11" s="142"/>
      <c r="TFI11" s="142"/>
      <c r="TFJ11" s="142"/>
      <c r="TFK11" s="142"/>
      <c r="TFL11" s="142"/>
      <c r="TFM11" s="142"/>
      <c r="TFN11" s="142"/>
      <c r="TFO11" s="142"/>
      <c r="TFP11" s="142"/>
      <c r="TFQ11" s="142"/>
      <c r="TFR11" s="142"/>
      <c r="TFS11" s="142"/>
      <c r="TFT11" s="142"/>
      <c r="TFU11" s="142"/>
      <c r="TFV11" s="142"/>
      <c r="TFW11" s="142"/>
      <c r="TFX11" s="142"/>
      <c r="TFY11" s="142"/>
      <c r="TFZ11" s="142"/>
      <c r="TGA11" s="142"/>
      <c r="TGB11" s="142"/>
      <c r="TGC11" s="142"/>
      <c r="TGD11" s="142"/>
      <c r="TGE11" s="142"/>
      <c r="TGF11" s="142"/>
      <c r="TGG11" s="142"/>
      <c r="TGH11" s="142"/>
      <c r="TGI11" s="142"/>
      <c r="TGJ11" s="142"/>
      <c r="TGK11" s="142"/>
      <c r="TGL11" s="142"/>
      <c r="TGM11" s="142"/>
      <c r="TGN11" s="142"/>
      <c r="TGO11" s="142"/>
      <c r="TGP11" s="142"/>
      <c r="TGQ11" s="142"/>
      <c r="TGR11" s="142"/>
      <c r="TGS11" s="142"/>
      <c r="TGT11" s="142"/>
      <c r="TGU11" s="142"/>
      <c r="TGV11" s="142"/>
      <c r="TGW11" s="142"/>
      <c r="TGX11" s="142"/>
      <c r="TGY11" s="142"/>
      <c r="TGZ11" s="142"/>
      <c r="THA11" s="142"/>
      <c r="THB11" s="142"/>
      <c r="THC11" s="142"/>
      <c r="THD11" s="142"/>
      <c r="THE11" s="142"/>
      <c r="THF11" s="142"/>
      <c r="THG11" s="142"/>
      <c r="THH11" s="142"/>
      <c r="THI11" s="142"/>
      <c r="THJ11" s="142"/>
      <c r="THK11" s="142"/>
      <c r="THL11" s="142"/>
      <c r="THM11" s="142"/>
      <c r="THN11" s="142"/>
      <c r="THO11" s="142"/>
      <c r="THP11" s="142"/>
      <c r="THQ11" s="142"/>
      <c r="THR11" s="142"/>
      <c r="THS11" s="142"/>
      <c r="THT11" s="142"/>
      <c r="THU11" s="142"/>
      <c r="THV11" s="142"/>
      <c r="THW11" s="142"/>
      <c r="THX11" s="142"/>
      <c r="THY11" s="142"/>
      <c r="THZ11" s="142"/>
      <c r="TIA11" s="142"/>
      <c r="TIB11" s="142"/>
      <c r="TIC11" s="142"/>
      <c r="TID11" s="142"/>
      <c r="TIE11" s="142"/>
      <c r="TIF11" s="142"/>
      <c r="TIG11" s="142"/>
      <c r="TIH11" s="142"/>
      <c r="TII11" s="142"/>
      <c r="TIJ11" s="142"/>
      <c r="TIK11" s="142"/>
      <c r="TIL11" s="142"/>
      <c r="TIM11" s="142"/>
      <c r="TIN11" s="142"/>
      <c r="TIO11" s="142"/>
      <c r="TIP11" s="142"/>
      <c r="TIQ11" s="142"/>
      <c r="TIR11" s="142"/>
      <c r="TIS11" s="142"/>
      <c r="TIT11" s="142"/>
      <c r="TIU11" s="142"/>
      <c r="TIV11" s="142"/>
      <c r="TIW11" s="142"/>
      <c r="TIX11" s="142"/>
      <c r="TIY11" s="142"/>
      <c r="TIZ11" s="142"/>
      <c r="TJA11" s="142"/>
      <c r="TJB11" s="142"/>
      <c r="TJC11" s="142"/>
      <c r="TJD11" s="142"/>
      <c r="TJE11" s="142"/>
      <c r="TJF11" s="142"/>
      <c r="TJG11" s="142"/>
      <c r="TJH11" s="142"/>
      <c r="TJI11" s="142"/>
      <c r="TJJ11" s="142"/>
      <c r="TJK11" s="142"/>
      <c r="TJL11" s="142"/>
      <c r="TJM11" s="142"/>
      <c r="TJN11" s="142"/>
      <c r="TJO11" s="142"/>
      <c r="TJP11" s="142"/>
      <c r="TJQ11" s="142"/>
      <c r="TJR11" s="142"/>
      <c r="TJS11" s="142"/>
      <c r="TJT11" s="142"/>
      <c r="TJU11" s="142"/>
      <c r="TJV11" s="142"/>
      <c r="TJW11" s="142"/>
      <c r="TJX11" s="142"/>
      <c r="TJY11" s="142"/>
      <c r="TJZ11" s="142"/>
      <c r="TKA11" s="142"/>
      <c r="TKB11" s="142"/>
      <c r="TKC11" s="142"/>
      <c r="TKD11" s="142"/>
      <c r="TKE11" s="142"/>
      <c r="TKF11" s="142"/>
      <c r="TKG11" s="142"/>
      <c r="TKH11" s="142"/>
      <c r="TKI11" s="142"/>
      <c r="TKJ11" s="142"/>
      <c r="TKK11" s="142"/>
      <c r="TKL11" s="142"/>
      <c r="TKM11" s="142"/>
      <c r="TKN11" s="142"/>
      <c r="TKO11" s="142"/>
      <c r="TKP11" s="142"/>
      <c r="TKQ11" s="142"/>
      <c r="TKR11" s="142"/>
      <c r="TKS11" s="142"/>
      <c r="TKT11" s="142"/>
      <c r="TKU11" s="142"/>
      <c r="TKV11" s="142"/>
      <c r="TKW11" s="142"/>
      <c r="TKX11" s="142"/>
      <c r="TKY11" s="142"/>
      <c r="TKZ11" s="142"/>
      <c r="TLA11" s="142"/>
      <c r="TLB11" s="142"/>
      <c r="TLC11" s="142"/>
      <c r="TLD11" s="142"/>
      <c r="TLE11" s="142"/>
      <c r="TLF11" s="142"/>
      <c r="TLG11" s="142"/>
      <c r="TLH11" s="142"/>
      <c r="TLI11" s="142"/>
      <c r="TLJ11" s="142"/>
      <c r="TLK11" s="142"/>
      <c r="TLL11" s="142"/>
      <c r="TLM11" s="142"/>
      <c r="TLN11" s="142"/>
      <c r="TLO11" s="142"/>
      <c r="TLP11" s="142"/>
      <c r="TLQ11" s="142"/>
      <c r="TLR11" s="142"/>
      <c r="TLS11" s="142"/>
      <c r="TLT11" s="142"/>
      <c r="TLU11" s="142"/>
      <c r="TLV11" s="142"/>
      <c r="TLW11" s="142"/>
      <c r="TLX11" s="142"/>
      <c r="TLY11" s="142"/>
      <c r="TLZ11" s="142"/>
      <c r="TMA11" s="142"/>
      <c r="TMB11" s="142"/>
      <c r="TMC11" s="142"/>
      <c r="TMD11" s="142"/>
      <c r="TME11" s="142"/>
      <c r="TMF11" s="142"/>
      <c r="TMG11" s="142"/>
      <c r="TMH11" s="142"/>
      <c r="TMI11" s="142"/>
      <c r="TMJ11" s="142"/>
      <c r="TMK11" s="142"/>
      <c r="TML11" s="142"/>
      <c r="TMM11" s="142"/>
      <c r="TMN11" s="142"/>
      <c r="TMO11" s="142"/>
      <c r="TMP11" s="142"/>
      <c r="TMQ11" s="142"/>
      <c r="TMR11" s="142"/>
      <c r="TMS11" s="142"/>
      <c r="TMT11" s="142"/>
      <c r="TMU11" s="142"/>
      <c r="TMV11" s="142"/>
      <c r="TMW11" s="142"/>
      <c r="TMX11" s="142"/>
      <c r="TMY11" s="142"/>
      <c r="TMZ11" s="142"/>
      <c r="TNA11" s="142"/>
      <c r="TNB11" s="142"/>
      <c r="TNC11" s="142"/>
      <c r="TND11" s="142"/>
      <c r="TNE11" s="142"/>
      <c r="TNF11" s="142"/>
      <c r="TNG11" s="142"/>
      <c r="TNH11" s="142"/>
      <c r="TNI11" s="142"/>
      <c r="TNJ11" s="142"/>
      <c r="TNK11" s="142"/>
      <c r="TNL11" s="142"/>
      <c r="TNM11" s="142"/>
      <c r="TNN11" s="142"/>
      <c r="TNO11" s="142"/>
      <c r="TNP11" s="142"/>
      <c r="TNQ11" s="142"/>
      <c r="TNR11" s="142"/>
      <c r="TNS11" s="142"/>
      <c r="TNT11" s="142"/>
      <c r="TNU11" s="142"/>
      <c r="TNV11" s="142"/>
      <c r="TNW11" s="142"/>
      <c r="TNX11" s="142"/>
      <c r="TNY11" s="142"/>
      <c r="TNZ11" s="142"/>
      <c r="TOA11" s="142"/>
      <c r="TOB11" s="142"/>
      <c r="TOC11" s="142"/>
      <c r="TOD11" s="142"/>
      <c r="TOE11" s="142"/>
      <c r="TOF11" s="142"/>
      <c r="TOG11" s="142"/>
      <c r="TOH11" s="142"/>
      <c r="TOI11" s="142"/>
      <c r="TOJ11" s="142"/>
      <c r="TOK11" s="142"/>
      <c r="TOL11" s="142"/>
      <c r="TOM11" s="142"/>
      <c r="TON11" s="142"/>
      <c r="TOO11" s="142"/>
      <c r="TOP11" s="142"/>
      <c r="TOQ11" s="142"/>
      <c r="TOR11" s="142"/>
      <c r="TOS11" s="142"/>
      <c r="TOT11" s="142"/>
      <c r="TOU11" s="142"/>
      <c r="TOV11" s="142"/>
      <c r="TOW11" s="142"/>
      <c r="TOX11" s="142"/>
      <c r="TOY11" s="142"/>
      <c r="TOZ11" s="142"/>
      <c r="TPA11" s="142"/>
      <c r="TPB11" s="142"/>
      <c r="TPC11" s="142"/>
      <c r="TPD11" s="142"/>
      <c r="TPE11" s="142"/>
      <c r="TPF11" s="142"/>
      <c r="TPG11" s="142"/>
      <c r="TPH11" s="142"/>
      <c r="TPI11" s="142"/>
      <c r="TPJ11" s="142"/>
      <c r="TPK11" s="142"/>
      <c r="TPL11" s="142"/>
      <c r="TPM11" s="142"/>
      <c r="TPN11" s="142"/>
      <c r="TPO11" s="142"/>
      <c r="TPP11" s="142"/>
      <c r="TPQ11" s="142"/>
      <c r="TPR11" s="142"/>
      <c r="TPS11" s="142"/>
      <c r="TPT11" s="142"/>
      <c r="TPU11" s="142"/>
      <c r="TPV11" s="142"/>
      <c r="TPW11" s="142"/>
      <c r="TPX11" s="142"/>
      <c r="TPY11" s="142"/>
      <c r="TPZ11" s="142"/>
      <c r="TQA11" s="142"/>
      <c r="TQB11" s="142"/>
      <c r="TQC11" s="142"/>
      <c r="TQD11" s="142"/>
      <c r="TQE11" s="142"/>
      <c r="TQF11" s="142"/>
      <c r="TQG11" s="142"/>
      <c r="TQH11" s="142"/>
      <c r="TQI11" s="142"/>
      <c r="TQJ11" s="142"/>
      <c r="TQK11" s="142"/>
      <c r="TQL11" s="142"/>
      <c r="TQM11" s="142"/>
      <c r="TQN11" s="142"/>
      <c r="TQO11" s="142"/>
      <c r="TQP11" s="142"/>
      <c r="TQQ11" s="142"/>
      <c r="TQR11" s="142"/>
      <c r="TQS11" s="142"/>
      <c r="TQT11" s="142"/>
      <c r="TQU11" s="142"/>
      <c r="TQV11" s="142"/>
      <c r="TQW11" s="142"/>
      <c r="TQX11" s="142"/>
      <c r="TQY11" s="142"/>
      <c r="TQZ11" s="142"/>
      <c r="TRA11" s="142"/>
      <c r="TRB11" s="142"/>
      <c r="TRC11" s="142"/>
      <c r="TRD11" s="142"/>
      <c r="TRE11" s="142"/>
      <c r="TRF11" s="142"/>
      <c r="TRG11" s="142"/>
      <c r="TRH11" s="142"/>
      <c r="TRI11" s="142"/>
      <c r="TRJ11" s="142"/>
      <c r="TRK11" s="142"/>
      <c r="TRL11" s="142"/>
      <c r="TRM11" s="142"/>
      <c r="TRN11" s="142"/>
      <c r="TRO11" s="142"/>
      <c r="TRP11" s="142"/>
      <c r="TRQ11" s="142"/>
      <c r="TRR11" s="142"/>
      <c r="TRS11" s="142"/>
      <c r="TRT11" s="142"/>
      <c r="TRU11" s="142"/>
      <c r="TRV11" s="142"/>
      <c r="TRW11" s="142"/>
      <c r="TRX11" s="142"/>
      <c r="TRY11" s="142"/>
      <c r="TRZ11" s="142"/>
      <c r="TSA11" s="142"/>
      <c r="TSB11" s="142"/>
      <c r="TSC11" s="142"/>
      <c r="TSD11" s="142"/>
      <c r="TSE11" s="142"/>
      <c r="TSF11" s="142"/>
      <c r="TSG11" s="142"/>
      <c r="TSH11" s="142"/>
      <c r="TSI11" s="142"/>
      <c r="TSJ11" s="142"/>
      <c r="TSK11" s="142"/>
      <c r="TSL11" s="142"/>
      <c r="TSM11" s="142"/>
      <c r="TSN11" s="142"/>
      <c r="TSO11" s="142"/>
      <c r="TSP11" s="142"/>
      <c r="TSQ11" s="142"/>
      <c r="TSR11" s="142"/>
      <c r="TSS11" s="142"/>
      <c r="TST11" s="142"/>
      <c r="TSU11" s="142"/>
      <c r="TSV11" s="142"/>
      <c r="TSW11" s="142"/>
      <c r="TSX11" s="142"/>
      <c r="TSY11" s="142"/>
      <c r="TSZ11" s="142"/>
      <c r="TTA11" s="142"/>
      <c r="TTB11" s="142"/>
      <c r="TTC11" s="142"/>
      <c r="TTD11" s="142"/>
      <c r="TTE11" s="142"/>
      <c r="TTF11" s="142"/>
      <c r="TTG11" s="142"/>
      <c r="TTH11" s="142"/>
      <c r="TTI11" s="142"/>
      <c r="TTJ11" s="142"/>
      <c r="TTK11" s="142"/>
      <c r="TTL11" s="142"/>
      <c r="TTM11" s="142"/>
      <c r="TTN11" s="142"/>
      <c r="TTO11" s="142"/>
      <c r="TTP11" s="142"/>
      <c r="TTQ11" s="142"/>
      <c r="TTR11" s="142"/>
      <c r="TTS11" s="142"/>
      <c r="TTT11" s="142"/>
      <c r="TTU11" s="142"/>
      <c r="TTV11" s="142"/>
      <c r="TTW11" s="142"/>
      <c r="TTX11" s="142"/>
      <c r="TTY11" s="142"/>
      <c r="TTZ11" s="142"/>
      <c r="TUA11" s="142"/>
      <c r="TUB11" s="142"/>
      <c r="TUC11" s="142"/>
      <c r="TUD11" s="142"/>
      <c r="TUE11" s="142"/>
      <c r="TUF11" s="142"/>
      <c r="TUG11" s="142"/>
      <c r="TUH11" s="142"/>
      <c r="TUI11" s="142"/>
      <c r="TUJ11" s="142"/>
      <c r="TUK11" s="142"/>
      <c r="TUL11" s="142"/>
      <c r="TUM11" s="142"/>
      <c r="TUN11" s="142"/>
      <c r="TUO11" s="142"/>
      <c r="TUP11" s="142"/>
      <c r="TUQ11" s="142"/>
      <c r="TUR11" s="142"/>
      <c r="TUS11" s="142"/>
      <c r="TUT11" s="142"/>
      <c r="TUU11" s="142"/>
      <c r="TUV11" s="142"/>
      <c r="TUW11" s="142"/>
      <c r="TUX11" s="142"/>
      <c r="TUY11" s="142"/>
      <c r="TUZ11" s="142"/>
      <c r="TVA11" s="142"/>
      <c r="TVB11" s="142"/>
      <c r="TVC11" s="142"/>
      <c r="TVD11" s="142"/>
      <c r="TVE11" s="142"/>
      <c r="TVF11" s="142"/>
      <c r="TVG11" s="142"/>
      <c r="TVH11" s="142"/>
      <c r="TVI11" s="142"/>
      <c r="TVJ11" s="142"/>
      <c r="TVK11" s="142"/>
      <c r="TVL11" s="142"/>
      <c r="TVM11" s="142"/>
      <c r="TVN11" s="142"/>
      <c r="TVO11" s="142"/>
      <c r="TVP11" s="142"/>
      <c r="TVQ11" s="142"/>
      <c r="TVR11" s="142"/>
      <c r="TVS11" s="142"/>
      <c r="TVT11" s="142"/>
      <c r="TVU11" s="142"/>
      <c r="TVV11" s="142"/>
      <c r="TVW11" s="142"/>
      <c r="TVX11" s="142"/>
      <c r="TVY11" s="142"/>
      <c r="TVZ11" s="142"/>
      <c r="TWA11" s="142"/>
      <c r="TWB11" s="142"/>
      <c r="TWC11" s="142"/>
      <c r="TWD11" s="142"/>
      <c r="TWE11" s="142"/>
      <c r="TWF11" s="142"/>
      <c r="TWG11" s="142"/>
      <c r="TWH11" s="142"/>
      <c r="TWI11" s="142"/>
      <c r="TWJ11" s="142"/>
      <c r="TWK11" s="142"/>
      <c r="TWL11" s="142"/>
      <c r="TWM11" s="142"/>
      <c r="TWN11" s="142"/>
      <c r="TWO11" s="142"/>
      <c r="TWP11" s="142"/>
      <c r="TWQ11" s="142"/>
      <c r="TWR11" s="142"/>
      <c r="TWS11" s="142"/>
      <c r="TWT11" s="142"/>
      <c r="TWU11" s="142"/>
      <c r="TWV11" s="142"/>
      <c r="TWW11" s="142"/>
      <c r="TWX11" s="142"/>
      <c r="TWY11" s="142"/>
      <c r="TWZ11" s="142"/>
      <c r="TXA11" s="142"/>
      <c r="TXB11" s="142"/>
      <c r="TXC11" s="142"/>
      <c r="TXD11" s="142"/>
      <c r="TXE11" s="142"/>
      <c r="TXF11" s="142"/>
      <c r="TXG11" s="142"/>
      <c r="TXH11" s="142"/>
      <c r="TXI11" s="142"/>
      <c r="TXJ11" s="142"/>
      <c r="TXK11" s="142"/>
      <c r="TXL11" s="142"/>
      <c r="TXM11" s="142"/>
      <c r="TXN11" s="142"/>
      <c r="TXO11" s="142"/>
      <c r="TXP11" s="142"/>
      <c r="TXQ11" s="142"/>
      <c r="TXR11" s="142"/>
      <c r="TXS11" s="142"/>
      <c r="TXT11" s="142"/>
      <c r="TXU11" s="142"/>
      <c r="TXV11" s="142"/>
      <c r="TXW11" s="142"/>
      <c r="TXX11" s="142"/>
      <c r="TXY11" s="142"/>
      <c r="TXZ11" s="142"/>
      <c r="TYA11" s="142"/>
      <c r="TYB11" s="142"/>
      <c r="TYC11" s="142"/>
      <c r="TYD11" s="142"/>
      <c r="TYE11" s="142"/>
      <c r="TYF11" s="142"/>
      <c r="TYG11" s="142"/>
      <c r="TYH11" s="142"/>
      <c r="TYI11" s="142"/>
      <c r="TYJ11" s="142"/>
      <c r="TYK11" s="142"/>
      <c r="TYL11" s="142"/>
      <c r="TYM11" s="142"/>
      <c r="TYN11" s="142"/>
      <c r="TYO11" s="142"/>
      <c r="TYP11" s="142"/>
      <c r="TYQ11" s="142"/>
      <c r="TYR11" s="142"/>
      <c r="TYS11" s="142"/>
      <c r="TYT11" s="142"/>
      <c r="TYU11" s="142"/>
      <c r="TYV11" s="142"/>
      <c r="TYW11" s="142"/>
      <c r="TYX11" s="142"/>
      <c r="TYY11" s="142"/>
      <c r="TYZ11" s="142"/>
      <c r="TZA11" s="142"/>
      <c r="TZB11" s="142"/>
      <c r="TZC11" s="142"/>
      <c r="TZD11" s="142"/>
      <c r="TZE11" s="142"/>
      <c r="TZF11" s="142"/>
      <c r="TZG11" s="142"/>
      <c r="TZH11" s="142"/>
      <c r="TZI11" s="142"/>
      <c r="TZJ11" s="142"/>
      <c r="TZK11" s="142"/>
      <c r="TZL11" s="142"/>
      <c r="TZM11" s="142"/>
      <c r="TZN11" s="142"/>
      <c r="TZO11" s="142"/>
      <c r="TZP11" s="142"/>
      <c r="TZQ11" s="142"/>
      <c r="TZR11" s="142"/>
      <c r="TZS11" s="142"/>
      <c r="TZT11" s="142"/>
      <c r="TZU11" s="142"/>
      <c r="TZV11" s="142"/>
      <c r="TZW11" s="142"/>
      <c r="TZX11" s="142"/>
      <c r="TZY11" s="142"/>
      <c r="TZZ11" s="142"/>
      <c r="UAA11" s="142"/>
      <c r="UAB11" s="142"/>
      <c r="UAC11" s="142"/>
      <c r="UAD11" s="142"/>
      <c r="UAE11" s="142"/>
      <c r="UAF11" s="142"/>
      <c r="UAG11" s="142"/>
      <c r="UAH11" s="142"/>
      <c r="UAI11" s="142"/>
      <c r="UAJ11" s="142"/>
      <c r="UAK11" s="142"/>
      <c r="UAL11" s="142"/>
      <c r="UAM11" s="142"/>
      <c r="UAN11" s="142"/>
      <c r="UAO11" s="142"/>
      <c r="UAP11" s="142"/>
      <c r="UAQ11" s="142"/>
      <c r="UAR11" s="142"/>
      <c r="UAS11" s="142"/>
      <c r="UAT11" s="142"/>
      <c r="UAU11" s="142"/>
      <c r="UAV11" s="142"/>
      <c r="UAW11" s="142"/>
      <c r="UAX11" s="142"/>
      <c r="UAY11" s="142"/>
      <c r="UAZ11" s="142"/>
      <c r="UBA11" s="142"/>
      <c r="UBB11" s="142"/>
      <c r="UBC11" s="142"/>
      <c r="UBD11" s="142"/>
      <c r="UBE11" s="142"/>
      <c r="UBF11" s="142"/>
      <c r="UBG11" s="142"/>
      <c r="UBH11" s="142"/>
      <c r="UBI11" s="142"/>
      <c r="UBJ11" s="142"/>
      <c r="UBK11" s="142"/>
      <c r="UBL11" s="142"/>
      <c r="UBM11" s="142"/>
      <c r="UBN11" s="142"/>
      <c r="UBO11" s="142"/>
      <c r="UBP11" s="142"/>
      <c r="UBQ11" s="142"/>
      <c r="UBR11" s="142"/>
      <c r="UBS11" s="142"/>
      <c r="UBT11" s="142"/>
      <c r="UBU11" s="142"/>
      <c r="UBV11" s="142"/>
      <c r="UBW11" s="142"/>
      <c r="UBX11" s="142"/>
      <c r="UBY11" s="142"/>
      <c r="UBZ11" s="142"/>
      <c r="UCA11" s="142"/>
      <c r="UCB11" s="142"/>
      <c r="UCC11" s="142"/>
      <c r="UCD11" s="142"/>
      <c r="UCE11" s="142"/>
      <c r="UCF11" s="142"/>
      <c r="UCG11" s="142"/>
      <c r="UCH11" s="142"/>
      <c r="UCI11" s="142"/>
      <c r="UCJ11" s="142"/>
      <c r="UCK11" s="142"/>
      <c r="UCL11" s="142"/>
      <c r="UCM11" s="142"/>
      <c r="UCN11" s="142"/>
      <c r="UCO11" s="142"/>
      <c r="UCP11" s="142"/>
      <c r="UCQ11" s="142"/>
      <c r="UCR11" s="142"/>
      <c r="UCS11" s="142"/>
      <c r="UCT11" s="142"/>
      <c r="UCU11" s="142"/>
      <c r="UCV11" s="142"/>
      <c r="UCW11" s="142"/>
      <c r="UCX11" s="142"/>
      <c r="UCY11" s="142"/>
      <c r="UCZ11" s="142"/>
      <c r="UDA11" s="142"/>
      <c r="UDB11" s="142"/>
      <c r="UDC11" s="142"/>
      <c r="UDD11" s="142"/>
      <c r="UDE11" s="142"/>
      <c r="UDF11" s="142"/>
      <c r="UDG11" s="142"/>
      <c r="UDH11" s="142"/>
      <c r="UDI11" s="142"/>
      <c r="UDJ11" s="142"/>
      <c r="UDK11" s="142"/>
      <c r="UDL11" s="142"/>
      <c r="UDM11" s="142"/>
      <c r="UDN11" s="142"/>
      <c r="UDO11" s="142"/>
      <c r="UDP11" s="142"/>
      <c r="UDQ11" s="142"/>
      <c r="UDR11" s="142"/>
      <c r="UDS11" s="142"/>
      <c r="UDT11" s="142"/>
      <c r="UDU11" s="142"/>
      <c r="UDV11" s="142"/>
      <c r="UDW11" s="142"/>
      <c r="UDX11" s="142"/>
      <c r="UDY11" s="142"/>
      <c r="UDZ11" s="142"/>
      <c r="UEA11" s="142"/>
      <c r="UEB11" s="142"/>
      <c r="UEC11" s="142"/>
      <c r="UED11" s="142"/>
      <c r="UEE11" s="142"/>
      <c r="UEF11" s="142"/>
      <c r="UEG11" s="142"/>
      <c r="UEH11" s="142"/>
      <c r="UEI11" s="142"/>
      <c r="UEJ11" s="142"/>
      <c r="UEK11" s="142"/>
      <c r="UEL11" s="142"/>
      <c r="UEM11" s="142"/>
      <c r="UEN11" s="142"/>
      <c r="UEO11" s="142"/>
      <c r="UEP11" s="142"/>
      <c r="UEQ11" s="142"/>
      <c r="UER11" s="142"/>
      <c r="UES11" s="142"/>
      <c r="UET11" s="142"/>
      <c r="UEU11" s="142"/>
      <c r="UEV11" s="142"/>
      <c r="UEW11" s="142"/>
      <c r="UEX11" s="142"/>
      <c r="UEY11" s="142"/>
      <c r="UEZ11" s="142"/>
      <c r="UFA11" s="142"/>
      <c r="UFB11" s="142"/>
      <c r="UFC11" s="142"/>
      <c r="UFD11" s="142"/>
      <c r="UFE11" s="142"/>
      <c r="UFF11" s="142"/>
      <c r="UFG11" s="142"/>
      <c r="UFH11" s="142"/>
      <c r="UFI11" s="142"/>
      <c r="UFJ11" s="142"/>
      <c r="UFK11" s="142"/>
      <c r="UFL11" s="142"/>
      <c r="UFM11" s="142"/>
      <c r="UFN11" s="142"/>
      <c r="UFO11" s="142"/>
      <c r="UFP11" s="142"/>
      <c r="UFQ11" s="142"/>
      <c r="UFR11" s="142"/>
      <c r="UFS11" s="142"/>
      <c r="UFT11" s="142"/>
      <c r="UFU11" s="142"/>
      <c r="UFV11" s="142"/>
      <c r="UFW11" s="142"/>
      <c r="UFX11" s="142"/>
      <c r="UFY11" s="142"/>
      <c r="UFZ11" s="142"/>
      <c r="UGA11" s="142"/>
      <c r="UGB11" s="142"/>
      <c r="UGC11" s="142"/>
      <c r="UGD11" s="142"/>
      <c r="UGE11" s="142"/>
      <c r="UGF11" s="142"/>
      <c r="UGG11" s="142"/>
      <c r="UGH11" s="142"/>
      <c r="UGI11" s="142"/>
      <c r="UGJ11" s="142"/>
      <c r="UGK11" s="142"/>
      <c r="UGL11" s="142"/>
      <c r="UGM11" s="142"/>
      <c r="UGN11" s="142"/>
      <c r="UGO11" s="142"/>
      <c r="UGP11" s="142"/>
      <c r="UGQ11" s="142"/>
      <c r="UGR11" s="142"/>
      <c r="UGS11" s="142"/>
      <c r="UGT11" s="142"/>
      <c r="UGU11" s="142"/>
      <c r="UGV11" s="142"/>
      <c r="UGW11" s="142"/>
      <c r="UGX11" s="142"/>
      <c r="UGY11" s="142"/>
      <c r="UGZ11" s="142"/>
      <c r="UHA11" s="142"/>
      <c r="UHB11" s="142"/>
      <c r="UHC11" s="142"/>
      <c r="UHD11" s="142"/>
      <c r="UHE11" s="142"/>
      <c r="UHF11" s="142"/>
      <c r="UHG11" s="142"/>
      <c r="UHH11" s="142"/>
      <c r="UHI11" s="142"/>
      <c r="UHJ11" s="142"/>
      <c r="UHK11" s="142"/>
      <c r="UHL11" s="142"/>
      <c r="UHM11" s="142"/>
      <c r="UHN11" s="142"/>
      <c r="UHO11" s="142"/>
      <c r="UHP11" s="142"/>
      <c r="UHQ11" s="142"/>
      <c r="UHR11" s="142"/>
      <c r="UHS11" s="142"/>
      <c r="UHT11" s="142"/>
      <c r="UHU11" s="142"/>
      <c r="UHV11" s="142"/>
      <c r="UHW11" s="142"/>
      <c r="UHX11" s="142"/>
      <c r="UHY11" s="142"/>
      <c r="UHZ11" s="142"/>
      <c r="UIA11" s="142"/>
      <c r="UIB11" s="142"/>
      <c r="UIC11" s="142"/>
      <c r="UID11" s="142"/>
      <c r="UIE11" s="142"/>
      <c r="UIF11" s="142"/>
      <c r="UIG11" s="142"/>
      <c r="UIH11" s="142"/>
      <c r="UII11" s="142"/>
      <c r="UIJ11" s="142"/>
      <c r="UIK11" s="142"/>
      <c r="UIL11" s="142"/>
      <c r="UIM11" s="142"/>
      <c r="UIN11" s="142"/>
      <c r="UIO11" s="142"/>
      <c r="UIP11" s="142"/>
      <c r="UIQ11" s="142"/>
      <c r="UIR11" s="142"/>
      <c r="UIS11" s="142"/>
      <c r="UIT11" s="142"/>
      <c r="UIU11" s="142"/>
      <c r="UIV11" s="142"/>
      <c r="UIW11" s="142"/>
      <c r="UIX11" s="142"/>
      <c r="UIY11" s="142"/>
      <c r="UIZ11" s="142"/>
      <c r="UJA11" s="142"/>
      <c r="UJB11" s="142"/>
      <c r="UJC11" s="142"/>
      <c r="UJD11" s="142"/>
      <c r="UJE11" s="142"/>
      <c r="UJF11" s="142"/>
      <c r="UJG11" s="142"/>
      <c r="UJH11" s="142"/>
      <c r="UJI11" s="142"/>
      <c r="UJJ11" s="142"/>
      <c r="UJK11" s="142"/>
      <c r="UJL11" s="142"/>
      <c r="UJM11" s="142"/>
      <c r="UJN11" s="142"/>
      <c r="UJO11" s="142"/>
      <c r="UJP11" s="142"/>
      <c r="UJQ11" s="142"/>
      <c r="UJR11" s="142"/>
      <c r="UJS11" s="142"/>
      <c r="UJT11" s="142"/>
      <c r="UJU11" s="142"/>
      <c r="UJV11" s="142"/>
      <c r="UJW11" s="142"/>
      <c r="UJX11" s="142"/>
      <c r="UJY11" s="142"/>
      <c r="UJZ11" s="142"/>
      <c r="UKA11" s="142"/>
      <c r="UKB11" s="142"/>
      <c r="UKC11" s="142"/>
      <c r="UKD11" s="142"/>
      <c r="UKE11" s="142"/>
      <c r="UKF11" s="142"/>
      <c r="UKG11" s="142"/>
      <c r="UKH11" s="142"/>
      <c r="UKI11" s="142"/>
      <c r="UKJ11" s="142"/>
      <c r="UKK11" s="142"/>
      <c r="UKL11" s="142"/>
      <c r="UKM11" s="142"/>
      <c r="UKN11" s="142"/>
      <c r="UKO11" s="142"/>
      <c r="UKP11" s="142"/>
      <c r="UKQ11" s="142"/>
      <c r="UKR11" s="142"/>
      <c r="UKS11" s="142"/>
      <c r="UKT11" s="142"/>
      <c r="UKU11" s="142"/>
      <c r="UKV11" s="142"/>
      <c r="UKW11" s="142"/>
      <c r="UKX11" s="142"/>
      <c r="UKY11" s="142"/>
      <c r="UKZ11" s="142"/>
      <c r="ULA11" s="142"/>
      <c r="ULB11" s="142"/>
      <c r="ULC11" s="142"/>
      <c r="ULD11" s="142"/>
      <c r="ULE11" s="142"/>
      <c r="ULF11" s="142"/>
      <c r="ULG11" s="142"/>
      <c r="ULH11" s="142"/>
      <c r="ULI11" s="142"/>
      <c r="ULJ11" s="142"/>
      <c r="ULK11" s="142"/>
      <c r="ULL11" s="142"/>
      <c r="ULM11" s="142"/>
      <c r="ULN11" s="142"/>
      <c r="ULO11" s="142"/>
      <c r="ULP11" s="142"/>
      <c r="ULQ11" s="142"/>
      <c r="ULR11" s="142"/>
      <c r="ULS11" s="142"/>
      <c r="ULT11" s="142"/>
      <c r="ULU11" s="142"/>
      <c r="ULV11" s="142"/>
      <c r="ULW11" s="142"/>
      <c r="ULX11" s="142"/>
      <c r="ULY11" s="142"/>
      <c r="ULZ11" s="142"/>
      <c r="UMA11" s="142"/>
      <c r="UMB11" s="142"/>
      <c r="UMC11" s="142"/>
      <c r="UMD11" s="142"/>
      <c r="UME11" s="142"/>
      <c r="UMF11" s="142"/>
      <c r="UMG11" s="142"/>
      <c r="UMH11" s="142"/>
      <c r="UMI11" s="142"/>
      <c r="UMJ11" s="142"/>
      <c r="UMK11" s="142"/>
      <c r="UML11" s="142"/>
      <c r="UMM11" s="142"/>
      <c r="UMN11" s="142"/>
      <c r="UMO11" s="142"/>
      <c r="UMP11" s="142"/>
      <c r="UMQ11" s="142"/>
      <c r="UMR11" s="142"/>
      <c r="UMS11" s="142"/>
      <c r="UMT11" s="142"/>
      <c r="UMU11" s="142"/>
      <c r="UMV11" s="142"/>
      <c r="UMW11" s="142"/>
      <c r="UMX11" s="142"/>
      <c r="UMY11" s="142"/>
      <c r="UMZ11" s="142"/>
      <c r="UNA11" s="142"/>
      <c r="UNB11" s="142"/>
      <c r="UNC11" s="142"/>
      <c r="UND11" s="142"/>
      <c r="UNE11" s="142"/>
      <c r="UNF11" s="142"/>
      <c r="UNG11" s="142"/>
      <c r="UNH11" s="142"/>
      <c r="UNI11" s="142"/>
      <c r="UNJ11" s="142"/>
      <c r="UNK11" s="142"/>
      <c r="UNL11" s="142"/>
      <c r="UNM11" s="142"/>
      <c r="UNN11" s="142"/>
      <c r="UNO11" s="142"/>
      <c r="UNP11" s="142"/>
      <c r="UNQ11" s="142"/>
      <c r="UNR11" s="142"/>
      <c r="UNS11" s="142"/>
      <c r="UNT11" s="142"/>
      <c r="UNU11" s="142"/>
      <c r="UNV11" s="142"/>
      <c r="UNW11" s="142"/>
      <c r="UNX11" s="142"/>
      <c r="UNY11" s="142"/>
      <c r="UNZ11" s="142"/>
      <c r="UOA11" s="142"/>
      <c r="UOB11" s="142"/>
      <c r="UOC11" s="142"/>
      <c r="UOD11" s="142"/>
      <c r="UOE11" s="142"/>
      <c r="UOF11" s="142"/>
      <c r="UOG11" s="142"/>
      <c r="UOH11" s="142"/>
      <c r="UOI11" s="142"/>
      <c r="UOJ11" s="142"/>
      <c r="UOK11" s="142"/>
      <c r="UOL11" s="142"/>
      <c r="UOM11" s="142"/>
      <c r="UON11" s="142"/>
      <c r="UOO11" s="142"/>
      <c r="UOP11" s="142"/>
      <c r="UOQ11" s="142"/>
      <c r="UOR11" s="142"/>
      <c r="UOS11" s="142"/>
      <c r="UOT11" s="142"/>
      <c r="UOU11" s="142"/>
      <c r="UOV11" s="142"/>
      <c r="UOW11" s="142"/>
      <c r="UOX11" s="142"/>
      <c r="UOY11" s="142"/>
      <c r="UOZ11" s="142"/>
      <c r="UPA11" s="142"/>
      <c r="UPB11" s="142"/>
      <c r="UPC11" s="142"/>
      <c r="UPD11" s="142"/>
      <c r="UPE11" s="142"/>
      <c r="UPF11" s="142"/>
      <c r="UPG11" s="142"/>
      <c r="UPH11" s="142"/>
      <c r="UPI11" s="142"/>
      <c r="UPJ11" s="142"/>
      <c r="UPK11" s="142"/>
      <c r="UPL11" s="142"/>
      <c r="UPM11" s="142"/>
      <c r="UPN11" s="142"/>
      <c r="UPO11" s="142"/>
      <c r="UPP11" s="142"/>
      <c r="UPQ11" s="142"/>
      <c r="UPR11" s="142"/>
      <c r="UPS11" s="142"/>
      <c r="UPT11" s="142"/>
      <c r="UPU11" s="142"/>
      <c r="UPV11" s="142"/>
      <c r="UPW11" s="142"/>
      <c r="UPX11" s="142"/>
      <c r="UPY11" s="142"/>
      <c r="UPZ11" s="142"/>
      <c r="UQA11" s="142"/>
      <c r="UQB11" s="142"/>
      <c r="UQC11" s="142"/>
      <c r="UQD11" s="142"/>
      <c r="UQE11" s="142"/>
      <c r="UQF11" s="142"/>
      <c r="UQG11" s="142"/>
      <c r="UQH11" s="142"/>
      <c r="UQI11" s="142"/>
      <c r="UQJ11" s="142"/>
      <c r="UQK11" s="142"/>
      <c r="UQL11" s="142"/>
      <c r="UQM11" s="142"/>
      <c r="UQN11" s="142"/>
      <c r="UQO11" s="142"/>
      <c r="UQP11" s="142"/>
      <c r="UQQ11" s="142"/>
      <c r="UQR11" s="142"/>
      <c r="UQS11" s="142"/>
      <c r="UQT11" s="142"/>
      <c r="UQU11" s="142"/>
      <c r="UQV11" s="142"/>
      <c r="UQW11" s="142"/>
      <c r="UQX11" s="142"/>
      <c r="UQY11" s="142"/>
      <c r="UQZ11" s="142"/>
      <c r="URA11" s="142"/>
      <c r="URB11" s="142"/>
      <c r="URC11" s="142"/>
      <c r="URD11" s="142"/>
      <c r="URE11" s="142"/>
      <c r="URF11" s="142"/>
      <c r="URG11" s="142"/>
      <c r="URH11" s="142"/>
      <c r="URI11" s="142"/>
      <c r="URJ11" s="142"/>
      <c r="URK11" s="142"/>
      <c r="URL11" s="142"/>
      <c r="URM11" s="142"/>
      <c r="URN11" s="142"/>
      <c r="URO11" s="142"/>
      <c r="URP11" s="142"/>
      <c r="URQ11" s="142"/>
      <c r="URR11" s="142"/>
      <c r="URS11" s="142"/>
      <c r="URT11" s="142"/>
      <c r="URU11" s="142"/>
      <c r="URV11" s="142"/>
      <c r="URW11" s="142"/>
      <c r="URX11" s="142"/>
      <c r="URY11" s="142"/>
      <c r="URZ11" s="142"/>
      <c r="USA11" s="142"/>
      <c r="USB11" s="142"/>
      <c r="USC11" s="142"/>
      <c r="USD11" s="142"/>
      <c r="USE11" s="142"/>
      <c r="USF11" s="142"/>
      <c r="USG11" s="142"/>
      <c r="USH11" s="142"/>
      <c r="USI11" s="142"/>
      <c r="USJ11" s="142"/>
      <c r="USK11" s="142"/>
      <c r="USL11" s="142"/>
      <c r="USM11" s="142"/>
      <c r="USN11" s="142"/>
      <c r="USO11" s="142"/>
      <c r="USP11" s="142"/>
      <c r="USQ11" s="142"/>
      <c r="USR11" s="142"/>
      <c r="USS11" s="142"/>
      <c r="UST11" s="142"/>
      <c r="USU11" s="142"/>
      <c r="USV11" s="142"/>
      <c r="USW11" s="142"/>
      <c r="USX11" s="142"/>
      <c r="USY11" s="142"/>
      <c r="USZ11" s="142"/>
      <c r="UTA11" s="142"/>
      <c r="UTB11" s="142"/>
      <c r="UTC11" s="142"/>
      <c r="UTD11" s="142"/>
      <c r="UTE11" s="142"/>
      <c r="UTF11" s="142"/>
      <c r="UTG11" s="142"/>
      <c r="UTH11" s="142"/>
      <c r="UTI11" s="142"/>
      <c r="UTJ11" s="142"/>
      <c r="UTK11" s="142"/>
      <c r="UTL11" s="142"/>
      <c r="UTM11" s="142"/>
      <c r="UTN11" s="142"/>
      <c r="UTO11" s="142"/>
      <c r="UTP11" s="142"/>
      <c r="UTQ11" s="142"/>
      <c r="UTR11" s="142"/>
      <c r="UTS11" s="142"/>
      <c r="UTT11" s="142"/>
      <c r="UTU11" s="142"/>
      <c r="UTV11" s="142"/>
      <c r="UTW11" s="142"/>
      <c r="UTX11" s="142"/>
      <c r="UTY11" s="142"/>
      <c r="UTZ11" s="142"/>
      <c r="UUA11" s="142"/>
      <c r="UUB11" s="142"/>
      <c r="UUC11" s="142"/>
      <c r="UUD11" s="142"/>
      <c r="UUE11" s="142"/>
      <c r="UUF11" s="142"/>
      <c r="UUG11" s="142"/>
      <c r="UUH11" s="142"/>
      <c r="UUI11" s="142"/>
      <c r="UUJ11" s="142"/>
      <c r="UUK11" s="142"/>
      <c r="UUL11" s="142"/>
      <c r="UUM11" s="142"/>
      <c r="UUN11" s="142"/>
      <c r="UUO11" s="142"/>
      <c r="UUP11" s="142"/>
      <c r="UUQ11" s="142"/>
      <c r="UUR11" s="142"/>
      <c r="UUS11" s="142"/>
      <c r="UUT11" s="142"/>
      <c r="UUU11" s="142"/>
      <c r="UUV11" s="142"/>
      <c r="UUW11" s="142"/>
      <c r="UUX11" s="142"/>
      <c r="UUY11" s="142"/>
      <c r="UUZ11" s="142"/>
      <c r="UVA11" s="142"/>
      <c r="UVB11" s="142"/>
      <c r="UVC11" s="142"/>
      <c r="UVD11" s="142"/>
      <c r="UVE11" s="142"/>
      <c r="UVF11" s="142"/>
      <c r="UVG11" s="142"/>
      <c r="UVH11" s="142"/>
      <c r="UVI11" s="142"/>
      <c r="UVJ11" s="142"/>
      <c r="UVK11" s="142"/>
      <c r="UVL11" s="142"/>
      <c r="UVM11" s="142"/>
      <c r="UVN11" s="142"/>
      <c r="UVO11" s="142"/>
      <c r="UVP11" s="142"/>
      <c r="UVQ11" s="142"/>
      <c r="UVR11" s="142"/>
      <c r="UVS11" s="142"/>
      <c r="UVT11" s="142"/>
      <c r="UVU11" s="142"/>
      <c r="UVV11" s="142"/>
      <c r="UVW11" s="142"/>
      <c r="UVX11" s="142"/>
      <c r="UVY11" s="142"/>
      <c r="UVZ11" s="142"/>
      <c r="UWA11" s="142"/>
      <c r="UWB11" s="142"/>
      <c r="UWC11" s="142"/>
      <c r="UWD11" s="142"/>
      <c r="UWE11" s="142"/>
      <c r="UWF11" s="142"/>
      <c r="UWG11" s="142"/>
      <c r="UWH11" s="142"/>
      <c r="UWI11" s="142"/>
      <c r="UWJ11" s="142"/>
      <c r="UWK11" s="142"/>
      <c r="UWL11" s="142"/>
      <c r="UWM11" s="142"/>
      <c r="UWN11" s="142"/>
      <c r="UWO11" s="142"/>
      <c r="UWP11" s="142"/>
      <c r="UWQ11" s="142"/>
      <c r="UWR11" s="142"/>
      <c r="UWS11" s="142"/>
      <c r="UWT11" s="142"/>
      <c r="UWU11" s="142"/>
      <c r="UWV11" s="142"/>
      <c r="UWW11" s="142"/>
      <c r="UWX11" s="142"/>
      <c r="UWY11" s="142"/>
      <c r="UWZ11" s="142"/>
      <c r="UXA11" s="142"/>
      <c r="UXB11" s="142"/>
      <c r="UXC11" s="142"/>
      <c r="UXD11" s="142"/>
      <c r="UXE11" s="142"/>
      <c r="UXF11" s="142"/>
      <c r="UXG11" s="142"/>
      <c r="UXH11" s="142"/>
      <c r="UXI11" s="142"/>
      <c r="UXJ11" s="142"/>
      <c r="UXK11" s="142"/>
      <c r="UXL11" s="142"/>
      <c r="UXM11" s="142"/>
      <c r="UXN11" s="142"/>
      <c r="UXO11" s="142"/>
      <c r="UXP11" s="142"/>
      <c r="UXQ11" s="142"/>
      <c r="UXR11" s="142"/>
      <c r="UXS11" s="142"/>
      <c r="UXT11" s="142"/>
      <c r="UXU11" s="142"/>
      <c r="UXV11" s="142"/>
      <c r="UXW11" s="142"/>
      <c r="UXX11" s="142"/>
      <c r="UXY11" s="142"/>
      <c r="UXZ11" s="142"/>
      <c r="UYA11" s="142"/>
      <c r="UYB11" s="142"/>
      <c r="UYC11" s="142"/>
      <c r="UYD11" s="142"/>
      <c r="UYE11" s="142"/>
      <c r="UYF11" s="142"/>
      <c r="UYG11" s="142"/>
      <c r="UYH11" s="142"/>
      <c r="UYI11" s="142"/>
      <c r="UYJ11" s="142"/>
      <c r="UYK11" s="142"/>
      <c r="UYL11" s="142"/>
      <c r="UYM11" s="142"/>
      <c r="UYN11" s="142"/>
      <c r="UYO11" s="142"/>
      <c r="UYP11" s="142"/>
      <c r="UYQ11" s="142"/>
      <c r="UYR11" s="142"/>
      <c r="UYS11" s="142"/>
      <c r="UYT11" s="142"/>
      <c r="UYU11" s="142"/>
      <c r="UYV11" s="142"/>
      <c r="UYW11" s="142"/>
      <c r="UYX11" s="142"/>
      <c r="UYY11" s="142"/>
      <c r="UYZ11" s="142"/>
      <c r="UZA11" s="142"/>
      <c r="UZB11" s="142"/>
      <c r="UZC11" s="142"/>
      <c r="UZD11" s="142"/>
      <c r="UZE11" s="142"/>
      <c r="UZF11" s="142"/>
      <c r="UZG11" s="142"/>
      <c r="UZH11" s="142"/>
      <c r="UZI11" s="142"/>
      <c r="UZJ11" s="142"/>
      <c r="UZK11" s="142"/>
      <c r="UZL11" s="142"/>
      <c r="UZM11" s="142"/>
      <c r="UZN11" s="142"/>
      <c r="UZO11" s="142"/>
      <c r="UZP11" s="142"/>
      <c r="UZQ11" s="142"/>
      <c r="UZR11" s="142"/>
      <c r="UZS11" s="142"/>
      <c r="UZT11" s="142"/>
      <c r="UZU11" s="142"/>
      <c r="UZV11" s="142"/>
      <c r="UZW11" s="142"/>
      <c r="UZX11" s="142"/>
      <c r="UZY11" s="142"/>
      <c r="UZZ11" s="142"/>
      <c r="VAA11" s="142"/>
      <c r="VAB11" s="142"/>
      <c r="VAC11" s="142"/>
      <c r="VAD11" s="142"/>
      <c r="VAE11" s="142"/>
      <c r="VAF11" s="142"/>
      <c r="VAG11" s="142"/>
      <c r="VAH11" s="142"/>
      <c r="VAI11" s="142"/>
      <c r="VAJ11" s="142"/>
      <c r="VAK11" s="142"/>
      <c r="VAL11" s="142"/>
      <c r="VAM11" s="142"/>
      <c r="VAN11" s="142"/>
      <c r="VAO11" s="142"/>
      <c r="VAP11" s="142"/>
      <c r="VAQ11" s="142"/>
      <c r="VAR11" s="142"/>
      <c r="VAS11" s="142"/>
      <c r="VAT11" s="142"/>
      <c r="VAU11" s="142"/>
      <c r="VAV11" s="142"/>
      <c r="VAW11" s="142"/>
      <c r="VAX11" s="142"/>
      <c r="VAY11" s="142"/>
      <c r="VAZ11" s="142"/>
      <c r="VBA11" s="142"/>
      <c r="VBB11" s="142"/>
      <c r="VBC11" s="142"/>
      <c r="VBD11" s="142"/>
      <c r="VBE11" s="142"/>
      <c r="VBF11" s="142"/>
      <c r="VBG11" s="142"/>
      <c r="VBH11" s="142"/>
      <c r="VBI11" s="142"/>
      <c r="VBJ11" s="142"/>
      <c r="VBK11" s="142"/>
      <c r="VBL11" s="142"/>
      <c r="VBM11" s="142"/>
      <c r="VBN11" s="142"/>
      <c r="VBO11" s="142"/>
      <c r="VBP11" s="142"/>
      <c r="VBQ11" s="142"/>
      <c r="VBR11" s="142"/>
      <c r="VBS11" s="142"/>
      <c r="VBT11" s="142"/>
      <c r="VBU11" s="142"/>
      <c r="VBV11" s="142"/>
      <c r="VBW11" s="142"/>
      <c r="VBX11" s="142"/>
      <c r="VBY11" s="142"/>
      <c r="VBZ11" s="142"/>
      <c r="VCA11" s="142"/>
      <c r="VCB11" s="142"/>
      <c r="VCC11" s="142"/>
      <c r="VCD11" s="142"/>
      <c r="VCE11" s="142"/>
      <c r="VCF11" s="142"/>
      <c r="VCG11" s="142"/>
      <c r="VCH11" s="142"/>
      <c r="VCI11" s="142"/>
      <c r="VCJ11" s="142"/>
      <c r="VCK11" s="142"/>
      <c r="VCL11" s="142"/>
      <c r="VCM11" s="142"/>
      <c r="VCN11" s="142"/>
      <c r="VCO11" s="142"/>
      <c r="VCP11" s="142"/>
      <c r="VCQ11" s="142"/>
      <c r="VCR11" s="142"/>
      <c r="VCS11" s="142"/>
      <c r="VCT11" s="142"/>
      <c r="VCU11" s="142"/>
      <c r="VCV11" s="142"/>
      <c r="VCW11" s="142"/>
      <c r="VCX11" s="142"/>
      <c r="VCY11" s="142"/>
      <c r="VCZ11" s="142"/>
      <c r="VDA11" s="142"/>
      <c r="VDB11" s="142"/>
      <c r="VDC11" s="142"/>
      <c r="VDD11" s="142"/>
      <c r="VDE11" s="142"/>
      <c r="VDF11" s="142"/>
      <c r="VDG11" s="142"/>
      <c r="VDH11" s="142"/>
      <c r="VDI11" s="142"/>
      <c r="VDJ11" s="142"/>
      <c r="VDK11" s="142"/>
      <c r="VDL11" s="142"/>
      <c r="VDM11" s="142"/>
      <c r="VDN11" s="142"/>
      <c r="VDO11" s="142"/>
      <c r="VDP11" s="142"/>
      <c r="VDQ11" s="142"/>
      <c r="VDR11" s="142"/>
      <c r="VDS11" s="142"/>
      <c r="VDT11" s="142"/>
      <c r="VDU11" s="142"/>
      <c r="VDV11" s="142"/>
      <c r="VDW11" s="142"/>
      <c r="VDX11" s="142"/>
      <c r="VDY11" s="142"/>
      <c r="VDZ11" s="142"/>
      <c r="VEA11" s="142"/>
      <c r="VEB11" s="142"/>
      <c r="VEC11" s="142"/>
      <c r="VED11" s="142"/>
      <c r="VEE11" s="142"/>
      <c r="VEF11" s="142"/>
      <c r="VEG11" s="142"/>
      <c r="VEH11" s="142"/>
      <c r="VEI11" s="142"/>
      <c r="VEJ11" s="142"/>
      <c r="VEK11" s="142"/>
      <c r="VEL11" s="142"/>
      <c r="VEM11" s="142"/>
      <c r="VEN11" s="142"/>
      <c r="VEO11" s="142"/>
      <c r="VEP11" s="142"/>
      <c r="VEQ11" s="142"/>
      <c r="VER11" s="142"/>
      <c r="VES11" s="142"/>
      <c r="VET11" s="142"/>
      <c r="VEU11" s="142"/>
      <c r="VEV11" s="142"/>
      <c r="VEW11" s="142"/>
      <c r="VEX11" s="142"/>
      <c r="VEY11" s="142"/>
      <c r="VEZ11" s="142"/>
      <c r="VFA11" s="142"/>
      <c r="VFB11" s="142"/>
      <c r="VFC11" s="142"/>
      <c r="VFD11" s="142"/>
      <c r="VFE11" s="142"/>
      <c r="VFF11" s="142"/>
      <c r="VFG11" s="142"/>
      <c r="VFH11" s="142"/>
      <c r="VFI11" s="142"/>
      <c r="VFJ11" s="142"/>
      <c r="VFK11" s="142"/>
      <c r="VFL11" s="142"/>
      <c r="VFM11" s="142"/>
      <c r="VFN11" s="142"/>
      <c r="VFO11" s="142"/>
      <c r="VFP11" s="142"/>
      <c r="VFQ11" s="142"/>
      <c r="VFR11" s="142"/>
      <c r="VFS11" s="142"/>
      <c r="VFT11" s="142"/>
      <c r="VFU11" s="142"/>
      <c r="VFV11" s="142"/>
      <c r="VFW11" s="142"/>
      <c r="VFX11" s="142"/>
      <c r="VFY11" s="142"/>
      <c r="VFZ11" s="142"/>
      <c r="VGA11" s="142"/>
      <c r="VGB11" s="142"/>
      <c r="VGC11" s="142"/>
      <c r="VGD11" s="142"/>
      <c r="VGE11" s="142"/>
      <c r="VGF11" s="142"/>
      <c r="VGG11" s="142"/>
      <c r="VGH11" s="142"/>
      <c r="VGI11" s="142"/>
      <c r="VGJ11" s="142"/>
      <c r="VGK11" s="142"/>
      <c r="VGL11" s="142"/>
      <c r="VGM11" s="142"/>
      <c r="VGN11" s="142"/>
      <c r="VGO11" s="142"/>
      <c r="VGP11" s="142"/>
      <c r="VGQ11" s="142"/>
      <c r="VGR11" s="142"/>
      <c r="VGS11" s="142"/>
      <c r="VGT11" s="142"/>
      <c r="VGU11" s="142"/>
      <c r="VGV11" s="142"/>
      <c r="VGW11" s="142"/>
      <c r="VGX11" s="142"/>
      <c r="VGY11" s="142"/>
      <c r="VGZ11" s="142"/>
      <c r="VHA11" s="142"/>
      <c r="VHB11" s="142"/>
      <c r="VHC11" s="142"/>
      <c r="VHD11" s="142"/>
      <c r="VHE11" s="142"/>
      <c r="VHF11" s="142"/>
      <c r="VHG11" s="142"/>
      <c r="VHH11" s="142"/>
      <c r="VHI11" s="142"/>
      <c r="VHJ11" s="142"/>
      <c r="VHK11" s="142"/>
      <c r="VHL11" s="142"/>
      <c r="VHM11" s="142"/>
      <c r="VHN11" s="142"/>
      <c r="VHO11" s="142"/>
      <c r="VHP11" s="142"/>
      <c r="VHQ11" s="142"/>
      <c r="VHR11" s="142"/>
      <c r="VHS11" s="142"/>
      <c r="VHT11" s="142"/>
      <c r="VHU11" s="142"/>
      <c r="VHV11" s="142"/>
      <c r="VHW11" s="142"/>
      <c r="VHX11" s="142"/>
      <c r="VHY11" s="142"/>
      <c r="VHZ11" s="142"/>
      <c r="VIA11" s="142"/>
      <c r="VIB11" s="142"/>
      <c r="VIC11" s="142"/>
      <c r="VID11" s="142"/>
      <c r="VIE11" s="142"/>
      <c r="VIF11" s="142"/>
      <c r="VIG11" s="142"/>
      <c r="VIH11" s="142"/>
      <c r="VII11" s="142"/>
      <c r="VIJ11" s="142"/>
      <c r="VIK11" s="142"/>
      <c r="VIL11" s="142"/>
      <c r="VIM11" s="142"/>
      <c r="VIN11" s="142"/>
      <c r="VIO11" s="142"/>
      <c r="VIP11" s="142"/>
      <c r="VIQ11" s="142"/>
      <c r="VIR11" s="142"/>
      <c r="VIS11" s="142"/>
      <c r="VIT11" s="142"/>
      <c r="VIU11" s="142"/>
      <c r="VIV11" s="142"/>
      <c r="VIW11" s="142"/>
      <c r="VIX11" s="142"/>
      <c r="VIY11" s="142"/>
      <c r="VIZ11" s="142"/>
      <c r="VJA11" s="142"/>
      <c r="VJB11" s="142"/>
      <c r="VJC11" s="142"/>
      <c r="VJD11" s="142"/>
      <c r="VJE11" s="142"/>
      <c r="VJF11" s="142"/>
      <c r="VJG11" s="142"/>
      <c r="VJH11" s="142"/>
      <c r="VJI11" s="142"/>
      <c r="VJJ11" s="142"/>
      <c r="VJK11" s="142"/>
      <c r="VJL11" s="142"/>
      <c r="VJM11" s="142"/>
      <c r="VJN11" s="142"/>
      <c r="VJO11" s="142"/>
      <c r="VJP11" s="142"/>
      <c r="VJQ11" s="142"/>
      <c r="VJR11" s="142"/>
      <c r="VJS11" s="142"/>
      <c r="VJT11" s="142"/>
      <c r="VJU11" s="142"/>
      <c r="VJV11" s="142"/>
      <c r="VJW11" s="142"/>
      <c r="VJX11" s="142"/>
      <c r="VJY11" s="142"/>
      <c r="VJZ11" s="142"/>
      <c r="VKA11" s="142"/>
      <c r="VKB11" s="142"/>
      <c r="VKC11" s="142"/>
      <c r="VKD11" s="142"/>
      <c r="VKE11" s="142"/>
      <c r="VKF11" s="142"/>
      <c r="VKG11" s="142"/>
      <c r="VKH11" s="142"/>
      <c r="VKI11" s="142"/>
      <c r="VKJ11" s="142"/>
      <c r="VKK11" s="142"/>
      <c r="VKL11" s="142"/>
      <c r="VKM11" s="142"/>
      <c r="VKN11" s="142"/>
      <c r="VKO11" s="142"/>
      <c r="VKP11" s="142"/>
      <c r="VKQ11" s="142"/>
      <c r="VKR11" s="142"/>
      <c r="VKS11" s="142"/>
      <c r="VKT11" s="142"/>
      <c r="VKU11" s="142"/>
      <c r="VKV11" s="142"/>
      <c r="VKW11" s="142"/>
      <c r="VKX11" s="142"/>
      <c r="VKY11" s="142"/>
      <c r="VKZ11" s="142"/>
      <c r="VLA11" s="142"/>
      <c r="VLB11" s="142"/>
      <c r="VLC11" s="142"/>
      <c r="VLD11" s="142"/>
      <c r="VLE11" s="142"/>
      <c r="VLF11" s="142"/>
      <c r="VLG11" s="142"/>
      <c r="VLH11" s="142"/>
      <c r="VLI11" s="142"/>
      <c r="VLJ11" s="142"/>
      <c r="VLK11" s="142"/>
      <c r="VLL11" s="142"/>
      <c r="VLM11" s="142"/>
      <c r="VLN11" s="142"/>
      <c r="VLO11" s="142"/>
      <c r="VLP11" s="142"/>
      <c r="VLQ11" s="142"/>
      <c r="VLR11" s="142"/>
      <c r="VLS11" s="142"/>
      <c r="VLT11" s="142"/>
      <c r="VLU11" s="142"/>
      <c r="VLV11" s="142"/>
      <c r="VLW11" s="142"/>
      <c r="VLX11" s="142"/>
      <c r="VLY11" s="142"/>
      <c r="VLZ11" s="142"/>
      <c r="VMA11" s="142"/>
      <c r="VMB11" s="142"/>
      <c r="VMC11" s="142"/>
      <c r="VMD11" s="142"/>
      <c r="VME11" s="142"/>
      <c r="VMF11" s="142"/>
      <c r="VMG11" s="142"/>
      <c r="VMH11" s="142"/>
      <c r="VMI11" s="142"/>
      <c r="VMJ11" s="142"/>
      <c r="VMK11" s="142"/>
      <c r="VML11" s="142"/>
      <c r="VMM11" s="142"/>
      <c r="VMN11" s="142"/>
      <c r="VMO11" s="142"/>
      <c r="VMP11" s="142"/>
      <c r="VMQ11" s="142"/>
      <c r="VMR11" s="142"/>
      <c r="VMS11" s="142"/>
      <c r="VMT11" s="142"/>
      <c r="VMU11" s="142"/>
      <c r="VMV11" s="142"/>
      <c r="VMW11" s="142"/>
      <c r="VMX11" s="142"/>
      <c r="VMY11" s="142"/>
      <c r="VMZ11" s="142"/>
      <c r="VNA11" s="142"/>
      <c r="VNB11" s="142"/>
      <c r="VNC11" s="142"/>
      <c r="VND11" s="142"/>
      <c r="VNE11" s="142"/>
      <c r="VNF11" s="142"/>
      <c r="VNG11" s="142"/>
      <c r="VNH11" s="142"/>
      <c r="VNI11" s="142"/>
      <c r="VNJ11" s="142"/>
      <c r="VNK11" s="142"/>
      <c r="VNL11" s="142"/>
      <c r="VNM11" s="142"/>
      <c r="VNN11" s="142"/>
      <c r="VNO11" s="142"/>
      <c r="VNP11" s="142"/>
      <c r="VNQ11" s="142"/>
      <c r="VNR11" s="142"/>
      <c r="VNS11" s="142"/>
      <c r="VNT11" s="142"/>
      <c r="VNU11" s="142"/>
      <c r="VNV11" s="142"/>
      <c r="VNW11" s="142"/>
      <c r="VNX11" s="142"/>
      <c r="VNY11" s="142"/>
      <c r="VNZ11" s="142"/>
      <c r="VOA11" s="142"/>
      <c r="VOB11" s="142"/>
      <c r="VOC11" s="142"/>
      <c r="VOD11" s="142"/>
      <c r="VOE11" s="142"/>
      <c r="VOF11" s="142"/>
      <c r="VOG11" s="142"/>
      <c r="VOH11" s="142"/>
      <c r="VOI11" s="142"/>
      <c r="VOJ11" s="142"/>
      <c r="VOK11" s="142"/>
      <c r="VOL11" s="142"/>
      <c r="VOM11" s="142"/>
      <c r="VON11" s="142"/>
      <c r="VOO11" s="142"/>
      <c r="VOP11" s="142"/>
      <c r="VOQ11" s="142"/>
      <c r="VOR11" s="142"/>
      <c r="VOS11" s="142"/>
      <c r="VOT11" s="142"/>
      <c r="VOU11" s="142"/>
      <c r="VOV11" s="142"/>
      <c r="VOW11" s="142"/>
      <c r="VOX11" s="142"/>
      <c r="VOY11" s="142"/>
      <c r="VOZ11" s="142"/>
      <c r="VPA11" s="142"/>
      <c r="VPB11" s="142"/>
      <c r="VPC11" s="142"/>
      <c r="VPD11" s="142"/>
      <c r="VPE11" s="142"/>
      <c r="VPF11" s="142"/>
      <c r="VPG11" s="142"/>
      <c r="VPH11" s="142"/>
      <c r="VPI11" s="142"/>
      <c r="VPJ11" s="142"/>
      <c r="VPK11" s="142"/>
      <c r="VPL11" s="142"/>
      <c r="VPM11" s="142"/>
      <c r="VPN11" s="142"/>
      <c r="VPO11" s="142"/>
      <c r="VPP11" s="142"/>
      <c r="VPQ11" s="142"/>
      <c r="VPR11" s="142"/>
      <c r="VPS11" s="142"/>
      <c r="VPT11" s="142"/>
      <c r="VPU11" s="142"/>
      <c r="VPV11" s="142"/>
      <c r="VPW11" s="142"/>
      <c r="VPX11" s="142"/>
      <c r="VPY11" s="142"/>
      <c r="VPZ11" s="142"/>
      <c r="VQA11" s="142"/>
      <c r="VQB11" s="142"/>
      <c r="VQC11" s="142"/>
      <c r="VQD11" s="142"/>
      <c r="VQE11" s="142"/>
      <c r="VQF11" s="142"/>
      <c r="VQG11" s="142"/>
      <c r="VQH11" s="142"/>
      <c r="VQI11" s="142"/>
      <c r="VQJ11" s="142"/>
      <c r="VQK11" s="142"/>
      <c r="VQL11" s="142"/>
      <c r="VQM11" s="142"/>
      <c r="VQN11" s="142"/>
      <c r="VQO11" s="142"/>
      <c r="VQP11" s="142"/>
      <c r="VQQ11" s="142"/>
      <c r="VQR11" s="142"/>
      <c r="VQS11" s="142"/>
      <c r="VQT11" s="142"/>
      <c r="VQU11" s="142"/>
      <c r="VQV11" s="142"/>
      <c r="VQW11" s="142"/>
      <c r="VQX11" s="142"/>
      <c r="VQY11" s="142"/>
      <c r="VQZ11" s="142"/>
      <c r="VRA11" s="142"/>
      <c r="VRB11" s="142"/>
      <c r="VRC11" s="142"/>
      <c r="VRD11" s="142"/>
      <c r="VRE11" s="142"/>
      <c r="VRF11" s="142"/>
      <c r="VRG11" s="142"/>
      <c r="VRH11" s="142"/>
      <c r="VRI11" s="142"/>
      <c r="VRJ11" s="142"/>
      <c r="VRK11" s="142"/>
      <c r="VRL11" s="142"/>
      <c r="VRM11" s="142"/>
      <c r="VRN11" s="142"/>
      <c r="VRO11" s="142"/>
      <c r="VRP11" s="142"/>
      <c r="VRQ11" s="142"/>
      <c r="VRR11" s="142"/>
      <c r="VRS11" s="142"/>
      <c r="VRT11" s="142"/>
      <c r="VRU11" s="142"/>
      <c r="VRV11" s="142"/>
      <c r="VRW11" s="142"/>
      <c r="VRX11" s="142"/>
      <c r="VRY11" s="142"/>
      <c r="VRZ11" s="142"/>
      <c r="VSA11" s="142"/>
      <c r="VSB11" s="142"/>
      <c r="VSC11" s="142"/>
      <c r="VSD11" s="142"/>
      <c r="VSE11" s="142"/>
      <c r="VSF11" s="142"/>
      <c r="VSG11" s="142"/>
      <c r="VSH11" s="142"/>
      <c r="VSI11" s="142"/>
      <c r="VSJ11" s="142"/>
      <c r="VSK11" s="142"/>
      <c r="VSL11" s="142"/>
      <c r="VSM11" s="142"/>
      <c r="VSN11" s="142"/>
      <c r="VSO11" s="142"/>
      <c r="VSP11" s="142"/>
      <c r="VSQ11" s="142"/>
      <c r="VSR11" s="142"/>
      <c r="VSS11" s="142"/>
      <c r="VST11" s="142"/>
      <c r="VSU11" s="142"/>
      <c r="VSV11" s="142"/>
      <c r="VSW11" s="142"/>
      <c r="VSX11" s="142"/>
      <c r="VSY11" s="142"/>
      <c r="VSZ11" s="142"/>
      <c r="VTA11" s="142"/>
      <c r="VTB11" s="142"/>
      <c r="VTC11" s="142"/>
      <c r="VTD11" s="142"/>
      <c r="VTE11" s="142"/>
      <c r="VTF11" s="142"/>
      <c r="VTG11" s="142"/>
      <c r="VTH11" s="142"/>
      <c r="VTI11" s="142"/>
      <c r="VTJ11" s="142"/>
      <c r="VTK11" s="142"/>
      <c r="VTL11" s="142"/>
      <c r="VTM11" s="142"/>
      <c r="VTN11" s="142"/>
      <c r="VTO11" s="142"/>
      <c r="VTP11" s="142"/>
      <c r="VTQ11" s="142"/>
      <c r="VTR11" s="142"/>
      <c r="VTS11" s="142"/>
      <c r="VTT11" s="142"/>
      <c r="VTU11" s="142"/>
      <c r="VTV11" s="142"/>
      <c r="VTW11" s="142"/>
      <c r="VTX11" s="142"/>
      <c r="VTY11" s="142"/>
      <c r="VTZ11" s="142"/>
      <c r="VUA11" s="142"/>
      <c r="VUB11" s="142"/>
      <c r="VUC11" s="142"/>
      <c r="VUD11" s="142"/>
      <c r="VUE11" s="142"/>
      <c r="VUF11" s="142"/>
      <c r="VUG11" s="142"/>
      <c r="VUH11" s="142"/>
      <c r="VUI11" s="142"/>
      <c r="VUJ11" s="142"/>
      <c r="VUK11" s="142"/>
      <c r="VUL11" s="142"/>
      <c r="VUM11" s="142"/>
      <c r="VUN11" s="142"/>
      <c r="VUO11" s="142"/>
      <c r="VUP11" s="142"/>
      <c r="VUQ11" s="142"/>
      <c r="VUR11" s="142"/>
      <c r="VUS11" s="142"/>
      <c r="VUT11" s="142"/>
      <c r="VUU11" s="142"/>
      <c r="VUV11" s="142"/>
      <c r="VUW11" s="142"/>
      <c r="VUX11" s="142"/>
      <c r="VUY11" s="142"/>
      <c r="VUZ11" s="142"/>
      <c r="VVA11" s="142"/>
      <c r="VVB11" s="142"/>
      <c r="VVC11" s="142"/>
      <c r="VVD11" s="142"/>
      <c r="VVE11" s="142"/>
      <c r="VVF11" s="142"/>
      <c r="VVG11" s="142"/>
      <c r="VVH11" s="142"/>
      <c r="VVI11" s="142"/>
      <c r="VVJ11" s="142"/>
      <c r="VVK11" s="142"/>
      <c r="VVL11" s="142"/>
      <c r="VVM11" s="142"/>
      <c r="VVN11" s="142"/>
      <c r="VVO11" s="142"/>
      <c r="VVP11" s="142"/>
      <c r="VVQ11" s="142"/>
      <c r="VVR11" s="142"/>
      <c r="VVS11" s="142"/>
      <c r="VVT11" s="142"/>
      <c r="VVU11" s="142"/>
      <c r="VVV11" s="142"/>
      <c r="VVW11" s="142"/>
      <c r="VVX11" s="142"/>
      <c r="VVY11" s="142"/>
      <c r="VVZ11" s="142"/>
      <c r="VWA11" s="142"/>
      <c r="VWB11" s="142"/>
      <c r="VWC11" s="142"/>
      <c r="VWD11" s="142"/>
      <c r="VWE11" s="142"/>
      <c r="VWF11" s="142"/>
      <c r="VWG11" s="142"/>
      <c r="VWH11" s="142"/>
      <c r="VWI11" s="142"/>
      <c r="VWJ11" s="142"/>
      <c r="VWK11" s="142"/>
      <c r="VWL11" s="142"/>
      <c r="VWM11" s="142"/>
      <c r="VWN11" s="142"/>
      <c r="VWO11" s="142"/>
      <c r="VWP11" s="142"/>
      <c r="VWQ11" s="142"/>
      <c r="VWR11" s="142"/>
      <c r="VWS11" s="142"/>
      <c r="VWT11" s="142"/>
      <c r="VWU11" s="142"/>
      <c r="VWV11" s="142"/>
      <c r="VWW11" s="142"/>
      <c r="VWX11" s="142"/>
      <c r="VWY11" s="142"/>
      <c r="VWZ11" s="142"/>
      <c r="VXA11" s="142"/>
      <c r="VXB11" s="142"/>
      <c r="VXC11" s="142"/>
      <c r="VXD11" s="142"/>
      <c r="VXE11" s="142"/>
      <c r="VXF11" s="142"/>
      <c r="VXG11" s="142"/>
      <c r="VXH11" s="142"/>
      <c r="VXI11" s="142"/>
      <c r="VXJ11" s="142"/>
      <c r="VXK11" s="142"/>
      <c r="VXL11" s="142"/>
      <c r="VXM11" s="142"/>
      <c r="VXN11" s="142"/>
      <c r="VXO11" s="142"/>
      <c r="VXP11" s="142"/>
      <c r="VXQ11" s="142"/>
      <c r="VXR11" s="142"/>
      <c r="VXS11" s="142"/>
      <c r="VXT11" s="142"/>
      <c r="VXU11" s="142"/>
      <c r="VXV11" s="142"/>
      <c r="VXW11" s="142"/>
      <c r="VXX11" s="142"/>
      <c r="VXY11" s="142"/>
      <c r="VXZ11" s="142"/>
      <c r="VYA11" s="142"/>
      <c r="VYB11" s="142"/>
      <c r="VYC11" s="142"/>
      <c r="VYD11" s="142"/>
      <c r="VYE11" s="142"/>
      <c r="VYF11" s="142"/>
      <c r="VYG11" s="142"/>
      <c r="VYH11" s="142"/>
      <c r="VYI11" s="142"/>
      <c r="VYJ11" s="142"/>
      <c r="VYK11" s="142"/>
      <c r="VYL11" s="142"/>
      <c r="VYM11" s="142"/>
      <c r="VYN11" s="142"/>
      <c r="VYO11" s="142"/>
      <c r="VYP11" s="142"/>
      <c r="VYQ11" s="142"/>
      <c r="VYR11" s="142"/>
      <c r="VYS11" s="142"/>
      <c r="VYT11" s="142"/>
      <c r="VYU11" s="142"/>
      <c r="VYV11" s="142"/>
      <c r="VYW11" s="142"/>
      <c r="VYX11" s="142"/>
      <c r="VYY11" s="142"/>
      <c r="VYZ11" s="142"/>
      <c r="VZA11" s="142"/>
      <c r="VZB11" s="142"/>
      <c r="VZC11" s="142"/>
      <c r="VZD11" s="142"/>
      <c r="VZE11" s="142"/>
      <c r="VZF11" s="142"/>
      <c r="VZG11" s="142"/>
      <c r="VZH11" s="142"/>
      <c r="VZI11" s="142"/>
      <c r="VZJ11" s="142"/>
      <c r="VZK11" s="142"/>
      <c r="VZL11" s="142"/>
      <c r="VZM11" s="142"/>
      <c r="VZN11" s="142"/>
      <c r="VZO11" s="142"/>
      <c r="VZP11" s="142"/>
      <c r="VZQ11" s="142"/>
      <c r="VZR11" s="142"/>
      <c r="VZS11" s="142"/>
      <c r="VZT11" s="142"/>
      <c r="VZU11" s="142"/>
      <c r="VZV11" s="142"/>
      <c r="VZW11" s="142"/>
      <c r="VZX11" s="142"/>
      <c r="VZY11" s="142"/>
      <c r="VZZ11" s="142"/>
      <c r="WAA11" s="142"/>
      <c r="WAB11" s="142"/>
      <c r="WAC11" s="142"/>
      <c r="WAD11" s="142"/>
      <c r="WAE11" s="142"/>
      <c r="WAF11" s="142"/>
      <c r="WAG11" s="142"/>
      <c r="WAH11" s="142"/>
      <c r="WAI11" s="142"/>
      <c r="WAJ11" s="142"/>
      <c r="WAK11" s="142"/>
      <c r="WAL11" s="142"/>
      <c r="WAM11" s="142"/>
      <c r="WAN11" s="142"/>
      <c r="WAO11" s="142"/>
      <c r="WAP11" s="142"/>
      <c r="WAQ11" s="142"/>
      <c r="WAR11" s="142"/>
      <c r="WAS11" s="142"/>
      <c r="WAT11" s="142"/>
      <c r="WAU11" s="142"/>
      <c r="WAV11" s="142"/>
      <c r="WAW11" s="142"/>
      <c r="WAX11" s="142"/>
      <c r="WAY11" s="142"/>
      <c r="WAZ11" s="142"/>
      <c r="WBA11" s="142"/>
      <c r="WBB11" s="142"/>
      <c r="WBC11" s="142"/>
      <c r="WBD11" s="142"/>
      <c r="WBE11" s="142"/>
      <c r="WBF11" s="142"/>
      <c r="WBG11" s="142"/>
      <c r="WBH11" s="142"/>
      <c r="WBI11" s="142"/>
      <c r="WBJ11" s="142"/>
      <c r="WBK11" s="142"/>
      <c r="WBL11" s="142"/>
      <c r="WBM11" s="142"/>
      <c r="WBN11" s="142"/>
      <c r="WBO11" s="142"/>
      <c r="WBP11" s="142"/>
      <c r="WBQ11" s="142"/>
      <c r="WBR11" s="142"/>
      <c r="WBS11" s="142"/>
      <c r="WBT11" s="142"/>
      <c r="WBU11" s="142"/>
      <c r="WBV11" s="142"/>
      <c r="WBW11" s="142"/>
      <c r="WBX11" s="142"/>
      <c r="WBY11" s="142"/>
      <c r="WBZ11" s="142"/>
      <c r="WCA11" s="142"/>
      <c r="WCB11" s="142"/>
      <c r="WCC11" s="142"/>
      <c r="WCD11" s="142"/>
      <c r="WCE11" s="142"/>
      <c r="WCF11" s="142"/>
      <c r="WCG11" s="142"/>
      <c r="WCH11" s="142"/>
      <c r="WCI11" s="142"/>
      <c r="WCJ11" s="142"/>
      <c r="WCK11" s="142"/>
      <c r="WCL11" s="142"/>
      <c r="WCM11" s="142"/>
      <c r="WCN11" s="142"/>
      <c r="WCO11" s="142"/>
      <c r="WCP11" s="142"/>
      <c r="WCQ11" s="142"/>
      <c r="WCR11" s="142"/>
      <c r="WCS11" s="142"/>
      <c r="WCT11" s="142"/>
      <c r="WCU11" s="142"/>
      <c r="WCV11" s="142"/>
      <c r="WCW11" s="142"/>
      <c r="WCX11" s="142"/>
      <c r="WCY11" s="142"/>
      <c r="WCZ11" s="142"/>
      <c r="WDA11" s="142"/>
      <c r="WDB11" s="142"/>
      <c r="WDC11" s="142"/>
      <c r="WDD11" s="142"/>
      <c r="WDE11" s="142"/>
      <c r="WDF11" s="142"/>
      <c r="WDG11" s="142"/>
      <c r="WDH11" s="142"/>
      <c r="WDI11" s="142"/>
      <c r="WDJ11" s="142"/>
      <c r="WDK11" s="142"/>
      <c r="WDL11" s="142"/>
      <c r="WDM11" s="142"/>
      <c r="WDN11" s="142"/>
      <c r="WDO11" s="142"/>
      <c r="WDP11" s="142"/>
      <c r="WDQ11" s="142"/>
      <c r="WDR11" s="142"/>
      <c r="WDS11" s="142"/>
      <c r="WDT11" s="142"/>
      <c r="WDU11" s="142"/>
      <c r="WDV11" s="142"/>
      <c r="WDW11" s="142"/>
      <c r="WDX11" s="142"/>
      <c r="WDY11" s="142"/>
      <c r="WDZ11" s="142"/>
      <c r="WEA11" s="142"/>
      <c r="WEB11" s="142"/>
      <c r="WEC11" s="142"/>
      <c r="WED11" s="142"/>
      <c r="WEE11" s="142"/>
      <c r="WEF11" s="142"/>
      <c r="WEG11" s="142"/>
      <c r="WEH11" s="142"/>
      <c r="WEI11" s="142"/>
      <c r="WEJ11" s="142"/>
      <c r="WEK11" s="142"/>
      <c r="WEL11" s="142"/>
      <c r="WEM11" s="142"/>
      <c r="WEN11" s="142"/>
      <c r="WEO11" s="142"/>
      <c r="WEP11" s="142"/>
      <c r="WEQ11" s="142"/>
      <c r="WER11" s="142"/>
      <c r="WES11" s="142"/>
      <c r="WET11" s="142"/>
      <c r="WEU11" s="142"/>
      <c r="WEV11" s="142"/>
      <c r="WEW11" s="142"/>
      <c r="WEX11" s="142"/>
      <c r="WEY11" s="142"/>
      <c r="WEZ11" s="142"/>
      <c r="WFA11" s="142"/>
      <c r="WFB11" s="142"/>
      <c r="WFC11" s="142"/>
      <c r="WFD11" s="142"/>
      <c r="WFE11" s="142"/>
      <c r="WFF11" s="142"/>
      <c r="WFG11" s="142"/>
      <c r="WFH11" s="142"/>
      <c r="WFI11" s="142"/>
      <c r="WFJ11" s="142"/>
      <c r="WFK11" s="142"/>
      <c r="WFL11" s="142"/>
      <c r="WFM11" s="142"/>
      <c r="WFN11" s="142"/>
      <c r="WFO11" s="142"/>
      <c r="WFP11" s="142"/>
      <c r="WFQ11" s="142"/>
      <c r="WFR11" s="142"/>
      <c r="WFS11" s="142"/>
      <c r="WFT11" s="142"/>
      <c r="WFU11" s="142"/>
      <c r="WFV11" s="142"/>
      <c r="WFW11" s="142"/>
      <c r="WFX11" s="142"/>
      <c r="WFY11" s="142"/>
      <c r="WFZ11" s="142"/>
      <c r="WGA11" s="142"/>
      <c r="WGB11" s="142"/>
      <c r="WGC11" s="142"/>
      <c r="WGD11" s="142"/>
      <c r="WGE11" s="142"/>
      <c r="WGF11" s="142"/>
      <c r="WGG11" s="142"/>
      <c r="WGH11" s="142"/>
      <c r="WGI11" s="142"/>
      <c r="WGJ11" s="142"/>
      <c r="WGK11" s="142"/>
      <c r="WGL11" s="142"/>
      <c r="WGM11" s="142"/>
      <c r="WGN11" s="142"/>
      <c r="WGO11" s="142"/>
      <c r="WGP11" s="142"/>
      <c r="WGQ11" s="142"/>
      <c r="WGR11" s="142"/>
      <c r="WGS11" s="142"/>
      <c r="WGT11" s="142"/>
      <c r="WGU11" s="142"/>
      <c r="WGV11" s="142"/>
      <c r="WGW11" s="142"/>
      <c r="WGX11" s="142"/>
      <c r="WGY11" s="142"/>
      <c r="WGZ11" s="142"/>
      <c r="WHA11" s="142"/>
      <c r="WHB11" s="142"/>
      <c r="WHC11" s="142"/>
      <c r="WHD11" s="142"/>
      <c r="WHE11" s="142"/>
      <c r="WHF11" s="142"/>
      <c r="WHG11" s="142"/>
      <c r="WHH11" s="142"/>
      <c r="WHI11" s="142"/>
      <c r="WHJ11" s="142"/>
      <c r="WHK11" s="142"/>
      <c r="WHL11" s="142"/>
      <c r="WHM11" s="142"/>
      <c r="WHN11" s="142"/>
      <c r="WHO11" s="142"/>
      <c r="WHP11" s="142"/>
      <c r="WHQ11" s="142"/>
      <c r="WHR11" s="142"/>
      <c r="WHS11" s="142"/>
      <c r="WHT11" s="142"/>
      <c r="WHU11" s="142"/>
      <c r="WHV11" s="142"/>
      <c r="WHW11" s="142"/>
      <c r="WHX11" s="142"/>
      <c r="WHY11" s="142"/>
      <c r="WHZ11" s="142"/>
      <c r="WIA11" s="142"/>
      <c r="WIB11" s="142"/>
      <c r="WIC11" s="142"/>
      <c r="WID11" s="142"/>
      <c r="WIE11" s="142"/>
      <c r="WIF11" s="142"/>
      <c r="WIG11" s="142"/>
      <c r="WIH11" s="142"/>
      <c r="WII11" s="142"/>
      <c r="WIJ11" s="142"/>
      <c r="WIK11" s="142"/>
      <c r="WIL11" s="142"/>
      <c r="WIM11" s="142"/>
      <c r="WIN11" s="142"/>
      <c r="WIO11" s="142"/>
      <c r="WIP11" s="142"/>
      <c r="WIQ11" s="142"/>
      <c r="WIR11" s="142"/>
      <c r="WIS11" s="142"/>
      <c r="WIT11" s="142"/>
      <c r="WIU11" s="142"/>
      <c r="WIV11" s="142"/>
      <c r="WIW11" s="142"/>
      <c r="WIX11" s="142"/>
      <c r="WIY11" s="142"/>
      <c r="WIZ11" s="142"/>
      <c r="WJA11" s="142"/>
      <c r="WJB11" s="142"/>
      <c r="WJC11" s="142"/>
      <c r="WJD11" s="142"/>
      <c r="WJE11" s="142"/>
      <c r="WJF11" s="142"/>
      <c r="WJG11" s="142"/>
      <c r="WJH11" s="142"/>
      <c r="WJI11" s="142"/>
      <c r="WJJ11" s="142"/>
      <c r="WJK11" s="142"/>
      <c r="WJL11" s="142"/>
      <c r="WJM11" s="142"/>
      <c r="WJN11" s="142"/>
      <c r="WJO11" s="142"/>
      <c r="WJP11" s="142"/>
      <c r="WJQ11" s="142"/>
      <c r="WJR11" s="142"/>
      <c r="WJS11" s="142"/>
      <c r="WJT11" s="142"/>
      <c r="WJU11" s="142"/>
      <c r="WJV11" s="142"/>
      <c r="WJW11" s="142"/>
      <c r="WJX11" s="142"/>
      <c r="WJY11" s="142"/>
      <c r="WJZ11" s="142"/>
      <c r="WKA11" s="142"/>
      <c r="WKB11" s="142"/>
      <c r="WKC11" s="142"/>
      <c r="WKD11" s="142"/>
      <c r="WKE11" s="142"/>
      <c r="WKF11" s="142"/>
      <c r="WKG11" s="142"/>
      <c r="WKH11" s="142"/>
      <c r="WKI11" s="142"/>
      <c r="WKJ11" s="142"/>
      <c r="WKK11" s="142"/>
      <c r="WKL11" s="142"/>
      <c r="WKM11" s="142"/>
      <c r="WKN11" s="142"/>
      <c r="WKO11" s="142"/>
      <c r="WKP11" s="142"/>
      <c r="WKQ11" s="142"/>
      <c r="WKR11" s="142"/>
      <c r="WKS11" s="142"/>
      <c r="WKT11" s="142"/>
      <c r="WKU11" s="142"/>
      <c r="WKV11" s="142"/>
      <c r="WKW11" s="142"/>
      <c r="WKX11" s="142"/>
      <c r="WKY11" s="142"/>
      <c r="WKZ11" s="142"/>
      <c r="WLA11" s="142"/>
      <c r="WLB11" s="142"/>
      <c r="WLC11" s="142"/>
      <c r="WLD11" s="142"/>
      <c r="WLE11" s="142"/>
      <c r="WLF11" s="142"/>
      <c r="WLG11" s="142"/>
      <c r="WLH11" s="142"/>
      <c r="WLI11" s="142"/>
      <c r="WLJ11" s="142"/>
      <c r="WLK11" s="142"/>
      <c r="WLL11" s="142"/>
      <c r="WLM11" s="142"/>
      <c r="WLN11" s="142"/>
      <c r="WLO11" s="142"/>
      <c r="WLP11" s="142"/>
      <c r="WLQ11" s="142"/>
      <c r="WLR11" s="142"/>
      <c r="WLS11" s="142"/>
      <c r="WLT11" s="142"/>
      <c r="WLU11" s="142"/>
      <c r="WLV11" s="142"/>
      <c r="WLW11" s="142"/>
      <c r="WLX11" s="142"/>
      <c r="WLY11" s="142"/>
      <c r="WLZ11" s="142"/>
      <c r="WMA11" s="142"/>
      <c r="WMB11" s="142"/>
      <c r="WMC11" s="142"/>
      <c r="WMD11" s="142"/>
      <c r="WME11" s="142"/>
      <c r="WMF11" s="142"/>
      <c r="WMG11" s="142"/>
      <c r="WMH11" s="142"/>
      <c r="WMI11" s="142"/>
      <c r="WMJ11" s="142"/>
      <c r="WMK11" s="142"/>
      <c r="WML11" s="142"/>
      <c r="WMM11" s="142"/>
      <c r="WMN11" s="142"/>
      <c r="WMO11" s="142"/>
      <c r="WMP11" s="142"/>
      <c r="WMQ11" s="142"/>
      <c r="WMR11" s="142"/>
      <c r="WMS11" s="142"/>
      <c r="WMT11" s="142"/>
      <c r="WMU11" s="142"/>
      <c r="WMV11" s="142"/>
      <c r="WMW11" s="142"/>
      <c r="WMX11" s="142"/>
      <c r="WMY11" s="142"/>
      <c r="WMZ11" s="142"/>
      <c r="WNA11" s="142"/>
      <c r="WNB11" s="142"/>
      <c r="WNC11" s="142"/>
      <c r="WND11" s="142"/>
      <c r="WNE11" s="142"/>
      <c r="WNF11" s="142"/>
      <c r="WNG11" s="142"/>
      <c r="WNH11" s="142"/>
      <c r="WNI11" s="142"/>
      <c r="WNJ11" s="142"/>
      <c r="WNK11" s="142"/>
      <c r="WNL11" s="142"/>
      <c r="WNM11" s="142"/>
      <c r="WNN11" s="142"/>
      <c r="WNO11" s="142"/>
      <c r="WNP11" s="142"/>
      <c r="WNQ11" s="142"/>
      <c r="WNR11" s="142"/>
      <c r="WNS11" s="142"/>
      <c r="WNT11" s="142"/>
      <c r="WNU11" s="142"/>
      <c r="WNV11" s="142"/>
      <c r="WNW11" s="142"/>
      <c r="WNX11" s="142"/>
      <c r="WNY11" s="142"/>
      <c r="WNZ11" s="142"/>
      <c r="WOA11" s="142"/>
      <c r="WOB11" s="142"/>
      <c r="WOC11" s="142"/>
      <c r="WOD11" s="142"/>
      <c r="WOE11" s="142"/>
      <c r="WOF11" s="142"/>
      <c r="WOG11" s="142"/>
      <c r="WOH11" s="142"/>
      <c r="WOI11" s="142"/>
      <c r="WOJ11" s="142"/>
      <c r="WOK11" s="142"/>
      <c r="WOL11" s="142"/>
      <c r="WOM11" s="142"/>
      <c r="WON11" s="142"/>
      <c r="WOO11" s="142"/>
      <c r="WOP11" s="142"/>
      <c r="WOQ11" s="142"/>
      <c r="WOR11" s="142"/>
      <c r="WOS11" s="142"/>
      <c r="WOT11" s="142"/>
      <c r="WOU11" s="142"/>
      <c r="WOV11" s="142"/>
      <c r="WOW11" s="142"/>
      <c r="WOX11" s="142"/>
      <c r="WOY11" s="142"/>
      <c r="WOZ11" s="142"/>
      <c r="WPA11" s="142"/>
      <c r="WPB11" s="142"/>
      <c r="WPC11" s="142"/>
      <c r="WPD11" s="142"/>
      <c r="WPE11" s="142"/>
      <c r="WPF11" s="142"/>
      <c r="WPG11" s="142"/>
      <c r="WPH11" s="142"/>
      <c r="WPI11" s="142"/>
      <c r="WPJ11" s="142"/>
      <c r="WPK11" s="142"/>
      <c r="WPL11" s="142"/>
      <c r="WPM11" s="142"/>
      <c r="WPN11" s="142"/>
      <c r="WPO11" s="142"/>
      <c r="WPP11" s="142"/>
      <c r="WPQ11" s="142"/>
      <c r="WPR11" s="142"/>
      <c r="WPS11" s="142"/>
      <c r="WPT11" s="142"/>
      <c r="WPU11" s="142"/>
      <c r="WPV11" s="142"/>
      <c r="WPW11" s="142"/>
      <c r="WPX11" s="142"/>
      <c r="WPY11" s="142"/>
      <c r="WPZ11" s="142"/>
      <c r="WQA11" s="142"/>
      <c r="WQB11" s="142"/>
      <c r="WQC11" s="142"/>
      <c r="WQD11" s="142"/>
      <c r="WQE11" s="142"/>
      <c r="WQF11" s="142"/>
      <c r="WQG11" s="142"/>
      <c r="WQH11" s="142"/>
      <c r="WQI11" s="142"/>
      <c r="WQJ11" s="142"/>
      <c r="WQK11" s="142"/>
      <c r="WQL11" s="142"/>
      <c r="WQM11" s="142"/>
      <c r="WQN11" s="142"/>
      <c r="WQO11" s="142"/>
      <c r="WQP11" s="142"/>
      <c r="WQQ11" s="142"/>
      <c r="WQR11" s="142"/>
      <c r="WQS11" s="142"/>
      <c r="WQT11" s="142"/>
      <c r="WQU11" s="142"/>
      <c r="WQV11" s="142"/>
      <c r="WQW11" s="142"/>
      <c r="WQX11" s="142"/>
      <c r="WQY11" s="142"/>
      <c r="WQZ11" s="142"/>
      <c r="WRA11" s="142"/>
      <c r="WRB11" s="142"/>
      <c r="WRC11" s="142"/>
      <c r="WRD11" s="142"/>
      <c r="WRE11" s="142"/>
      <c r="WRF11" s="142"/>
      <c r="WRG11" s="142"/>
      <c r="WRH11" s="142"/>
      <c r="WRI11" s="142"/>
      <c r="WRJ11" s="142"/>
      <c r="WRK11" s="142"/>
      <c r="WRL11" s="142"/>
      <c r="WRM11" s="142"/>
      <c r="WRN11" s="142"/>
      <c r="WRO11" s="142"/>
      <c r="WRP11" s="142"/>
      <c r="WRQ11" s="142"/>
      <c r="WRR11" s="142"/>
      <c r="WRS11" s="142"/>
      <c r="WRT11" s="142"/>
      <c r="WRU11" s="142"/>
      <c r="WRV11" s="142"/>
      <c r="WRW11" s="142"/>
      <c r="WRX11" s="142"/>
      <c r="WRY11" s="142"/>
      <c r="WRZ11" s="142"/>
      <c r="WSA11" s="142"/>
      <c r="WSB11" s="142"/>
      <c r="WSC11" s="142"/>
      <c r="WSD11" s="142"/>
      <c r="WSE11" s="142"/>
      <c r="WSF11" s="142"/>
      <c r="WSG11" s="142"/>
      <c r="WSH11" s="142"/>
      <c r="WSI11" s="142"/>
      <c r="WSJ11" s="142"/>
      <c r="WSK11" s="142"/>
      <c r="WSL11" s="142"/>
      <c r="WSM11" s="142"/>
      <c r="WSN11" s="142"/>
      <c r="WSO11" s="142"/>
      <c r="WSP11" s="142"/>
      <c r="WSQ11" s="142"/>
      <c r="WSR11" s="142"/>
      <c r="WSS11" s="142"/>
      <c r="WST11" s="142"/>
      <c r="WSU11" s="142"/>
      <c r="WSV11" s="142"/>
      <c r="WSW11" s="142"/>
      <c r="WSX11" s="142"/>
      <c r="WSY11" s="142"/>
      <c r="WSZ11" s="142"/>
      <c r="WTA11" s="142"/>
      <c r="WTB11" s="142"/>
      <c r="WTC11" s="142"/>
      <c r="WTD11" s="142"/>
      <c r="WTE11" s="142"/>
      <c r="WTF11" s="142"/>
      <c r="WTG11" s="142"/>
      <c r="WTH11" s="142"/>
      <c r="WTI11" s="142"/>
      <c r="WTJ11" s="142"/>
      <c r="WTK11" s="142"/>
      <c r="WTL11" s="142"/>
      <c r="WTM11" s="142"/>
      <c r="WTN11" s="142"/>
      <c r="WTO11" s="142"/>
      <c r="WTP11" s="142"/>
      <c r="WTQ11" s="142"/>
      <c r="WTR11" s="142"/>
      <c r="WTS11" s="142"/>
      <c r="WTT11" s="142"/>
      <c r="WTU11" s="142"/>
      <c r="WTV11" s="142"/>
      <c r="WTW11" s="142"/>
      <c r="WTX11" s="142"/>
      <c r="WTY11" s="142"/>
      <c r="WTZ11" s="142"/>
      <c r="WUA11" s="142"/>
      <c r="WUB11" s="142"/>
      <c r="WUC11" s="142"/>
      <c r="WUD11" s="142"/>
      <c r="WUE11" s="142"/>
      <c r="WUF11" s="142"/>
      <c r="WUG11" s="142"/>
      <c r="WUH11" s="142"/>
      <c r="WUI11" s="142"/>
      <c r="WUJ11" s="142"/>
      <c r="WUK11" s="142"/>
      <c r="WUL11" s="142"/>
      <c r="WUM11" s="142"/>
      <c r="WUN11" s="142"/>
      <c r="WUO11" s="142"/>
      <c r="WUP11" s="142"/>
      <c r="WUQ11" s="142"/>
      <c r="WUR11" s="142"/>
      <c r="WUS11" s="142"/>
      <c r="WUT11" s="142"/>
      <c r="WUU11" s="142"/>
      <c r="WUV11" s="142"/>
      <c r="WUW11" s="142"/>
      <c r="WUX11" s="142"/>
      <c r="WUY11" s="142"/>
      <c r="WUZ11" s="142"/>
      <c r="WVA11" s="142"/>
      <c r="WVB11" s="142"/>
      <c r="WVC11" s="142"/>
      <c r="WVD11" s="142"/>
      <c r="WVE11" s="142"/>
      <c r="WVF11" s="142"/>
      <c r="WVG11" s="142"/>
      <c r="WVH11" s="142"/>
      <c r="WVI11" s="142"/>
      <c r="WVJ11" s="142"/>
      <c r="WVK11" s="142"/>
      <c r="WVL11" s="142"/>
      <c r="WVM11" s="142"/>
      <c r="WVN11" s="142"/>
      <c r="WVO11" s="142"/>
      <c r="WVP11" s="142"/>
      <c r="WVQ11" s="142"/>
      <c r="WVR11" s="142"/>
      <c r="WVS11" s="142"/>
      <c r="WVT11" s="142"/>
      <c r="WVU11" s="142"/>
      <c r="WVV11" s="142"/>
      <c r="WVW11" s="142"/>
      <c r="WVX11" s="142"/>
      <c r="WVY11" s="142"/>
      <c r="WVZ11" s="142"/>
      <c r="WWA11" s="142"/>
      <c r="WWB11" s="142"/>
      <c r="WWC11" s="142"/>
      <c r="WWD11" s="142"/>
      <c r="WWE11" s="142"/>
      <c r="WWF11" s="142"/>
      <c r="WWG11" s="142"/>
      <c r="WWH11" s="142"/>
      <c r="WWI11" s="142"/>
      <c r="WWJ11" s="142"/>
      <c r="WWK11" s="142"/>
      <c r="WWL11" s="142"/>
      <c r="WWM11" s="142"/>
      <c r="WWN11" s="142"/>
      <c r="WWO11" s="142"/>
      <c r="WWP11" s="142"/>
      <c r="WWQ11" s="142"/>
      <c r="WWR11" s="142"/>
      <c r="WWS11" s="142"/>
      <c r="WWT11" s="142"/>
      <c r="WWU11" s="142"/>
      <c r="WWV11" s="142"/>
      <c r="WWW11" s="142"/>
      <c r="WWX11" s="142"/>
      <c r="WWY11" s="142"/>
      <c r="WWZ11" s="142"/>
      <c r="WXA11" s="142"/>
      <c r="WXB11" s="142"/>
      <c r="WXC11" s="142"/>
      <c r="WXD11" s="142"/>
      <c r="WXE11" s="142"/>
      <c r="WXF11" s="142"/>
      <c r="WXG11" s="142"/>
      <c r="WXH11" s="142"/>
      <c r="WXI11" s="142"/>
      <c r="WXJ11" s="142"/>
      <c r="WXK11" s="142"/>
      <c r="WXL11" s="142"/>
      <c r="WXM11" s="142"/>
      <c r="WXN11" s="142"/>
      <c r="WXO11" s="142"/>
      <c r="WXP11" s="142"/>
      <c r="WXQ11" s="142"/>
      <c r="WXR11" s="142"/>
      <c r="WXS11" s="142"/>
      <c r="WXT11" s="142"/>
      <c r="WXU11" s="142"/>
      <c r="WXV11" s="142"/>
      <c r="WXW11" s="142"/>
      <c r="WXX11" s="142"/>
      <c r="WXY11" s="142"/>
      <c r="WXZ11" s="142"/>
      <c r="WYA11" s="142"/>
      <c r="WYB11" s="142"/>
      <c r="WYC11" s="142"/>
      <c r="WYD11" s="142"/>
      <c r="WYE11" s="142"/>
      <c r="WYF11" s="142"/>
      <c r="WYG11" s="142"/>
      <c r="WYH11" s="142"/>
      <c r="WYI11" s="142"/>
      <c r="WYJ11" s="142"/>
      <c r="WYK11" s="142"/>
      <c r="WYL11" s="142"/>
      <c r="WYM11" s="142"/>
      <c r="WYN11" s="142"/>
      <c r="WYO11" s="142"/>
      <c r="WYP11" s="142"/>
      <c r="WYQ11" s="142"/>
      <c r="WYR11" s="142"/>
      <c r="WYS11" s="142"/>
      <c r="WYT11" s="142"/>
      <c r="WYU11" s="142"/>
      <c r="WYV11" s="142"/>
      <c r="WYW11" s="142"/>
      <c r="WYX11" s="142"/>
      <c r="WYY11" s="142"/>
      <c r="WYZ11" s="142"/>
      <c r="WZA11" s="142"/>
      <c r="WZB11" s="142"/>
      <c r="WZC11" s="142"/>
      <c r="WZD11" s="142"/>
      <c r="WZE11" s="142"/>
      <c r="WZF11" s="142"/>
      <c r="WZG11" s="142"/>
      <c r="WZH11" s="142"/>
      <c r="WZI11" s="142"/>
      <c r="WZJ11" s="142"/>
      <c r="WZK11" s="142"/>
      <c r="WZL11" s="142"/>
      <c r="WZM11" s="142"/>
      <c r="WZN11" s="142"/>
      <c r="WZO11" s="142"/>
      <c r="WZP11" s="142"/>
      <c r="WZQ11" s="142"/>
      <c r="WZR11" s="142"/>
      <c r="WZS11" s="142"/>
      <c r="WZT11" s="142"/>
      <c r="WZU11" s="142"/>
      <c r="WZV11" s="142"/>
      <c r="WZW11" s="142"/>
      <c r="WZX11" s="142"/>
      <c r="WZY11" s="142"/>
      <c r="WZZ11" s="142"/>
      <c r="XAA11" s="142"/>
      <c r="XAB11" s="142"/>
      <c r="XAC11" s="142"/>
      <c r="XAD11" s="142"/>
      <c r="XAE11" s="142"/>
      <c r="XAF11" s="142"/>
      <c r="XAG11" s="142"/>
      <c r="XAH11" s="142"/>
      <c r="XAI11" s="142"/>
      <c r="XAJ11" s="142"/>
      <c r="XAK11" s="142"/>
      <c r="XAL11" s="142"/>
      <c r="XAM11" s="142"/>
      <c r="XAN11" s="142"/>
      <c r="XAO11" s="142"/>
      <c r="XAP11" s="142"/>
      <c r="XAQ11" s="142"/>
      <c r="XAR11" s="142"/>
      <c r="XAS11" s="142"/>
      <c r="XAT11" s="142"/>
      <c r="XAU11" s="142"/>
      <c r="XAV11" s="142"/>
      <c r="XAW11" s="142"/>
      <c r="XAX11" s="142"/>
      <c r="XAY11" s="142"/>
      <c r="XAZ11" s="142"/>
      <c r="XBA11" s="142"/>
      <c r="XBB11" s="142"/>
      <c r="XBC11" s="142"/>
      <c r="XBD11" s="142"/>
      <c r="XBE11" s="142"/>
      <c r="XBF11" s="142"/>
      <c r="XBG11" s="142"/>
      <c r="XBH11" s="142"/>
      <c r="XBI11" s="142"/>
      <c r="XBJ11" s="142"/>
      <c r="XBK11" s="142"/>
      <c r="XBL11" s="142"/>
      <c r="XBM11" s="142"/>
      <c r="XBN11" s="142"/>
      <c r="XBO11" s="142"/>
      <c r="XBP11" s="142"/>
      <c r="XBQ11" s="142"/>
      <c r="XBR11" s="142"/>
      <c r="XBS11" s="142"/>
      <c r="XBT11" s="142"/>
      <c r="XBU11" s="142"/>
      <c r="XBV11" s="142"/>
      <c r="XBW11" s="142"/>
      <c r="XBX11" s="142"/>
      <c r="XBY11" s="142"/>
      <c r="XBZ11" s="142"/>
      <c r="XCA11" s="142"/>
      <c r="XCB11" s="142"/>
      <c r="XCC11" s="142"/>
      <c r="XCD11" s="142"/>
      <c r="XCE11" s="142"/>
      <c r="XCF11" s="142"/>
      <c r="XCG11" s="142"/>
      <c r="XCH11" s="142"/>
      <c r="XCI11" s="142"/>
      <c r="XCJ11" s="142"/>
      <c r="XCK11" s="142"/>
      <c r="XCL11" s="142"/>
      <c r="XCM11" s="142"/>
      <c r="XCN11" s="142"/>
      <c r="XCO11" s="142"/>
      <c r="XCP11" s="142"/>
      <c r="XCQ11" s="142"/>
      <c r="XCR11" s="142"/>
      <c r="XCS11" s="142"/>
      <c r="XCT11" s="142"/>
      <c r="XCU11" s="142"/>
      <c r="XCV11" s="142"/>
      <c r="XCW11" s="142"/>
      <c r="XCX11" s="142"/>
      <c r="XCY11" s="142"/>
      <c r="XCZ11" s="142"/>
      <c r="XDA11" s="142"/>
      <c r="XDB11" s="142"/>
      <c r="XDC11" s="142"/>
      <c r="XDD11" s="142"/>
      <c r="XDE11" s="142"/>
      <c r="XDF11" s="142"/>
      <c r="XDG11" s="142"/>
      <c r="XDH11" s="142"/>
      <c r="XDI11" s="142"/>
      <c r="XDJ11" s="142"/>
      <c r="XDK11" s="142"/>
      <c r="XDL11" s="142"/>
      <c r="XDM11" s="142"/>
      <c r="XDN11" s="142"/>
      <c r="XDO11" s="142"/>
      <c r="XDP11" s="142"/>
      <c r="XDQ11" s="142"/>
      <c r="XDR11" s="142"/>
      <c r="XDS11" s="142"/>
      <c r="XDT11" s="142"/>
      <c r="XDU11" s="142"/>
      <c r="XDV11" s="142"/>
      <c r="XDW11" s="142"/>
      <c r="XDX11" s="142"/>
      <c r="XDY11" s="142"/>
      <c r="XDZ11" s="142"/>
      <c r="XEA11" s="142"/>
      <c r="XEB11" s="142"/>
      <c r="XEC11" s="142"/>
      <c r="XED11" s="142"/>
      <c r="XEE11" s="142"/>
      <c r="XEF11" s="142"/>
      <c r="XEG11" s="142"/>
      <c r="XEH11" s="142"/>
      <c r="XEI11" s="142"/>
      <c r="XEJ11" s="142"/>
      <c r="XEK11" s="142"/>
      <c r="XEL11" s="142"/>
      <c r="XEM11" s="142"/>
      <c r="XEN11" s="142"/>
      <c r="XEO11" s="142"/>
      <c r="XEP11" s="142"/>
      <c r="XEQ11" s="142"/>
      <c r="XER11" s="142"/>
      <c r="XES11" s="142"/>
      <c r="XET11" s="142"/>
      <c r="XEU11" s="142"/>
      <c r="XEV11" s="142"/>
      <c r="XEW11" s="142"/>
      <c r="XEX11" s="142"/>
      <c r="XEY11" s="142"/>
      <c r="XEZ11" s="142"/>
      <c r="XFA11" s="142"/>
      <c r="XFB11" s="142"/>
      <c r="XFC11" s="142"/>
      <c r="XFD11" s="142"/>
    </row>
    <row r="12" spans="1:16384" ht="15" customHeight="1">
      <c r="B12" s="159" t="s">
        <v>37</v>
      </c>
      <c r="C12" s="160">
        <v>325.81545</v>
      </c>
      <c r="D12" s="160">
        <v>323.38096999999999</v>
      </c>
      <c r="E12" s="160">
        <v>310.23821000000004</v>
      </c>
      <c r="F12" s="160">
        <v>323.05934999999999</v>
      </c>
      <c r="G12" s="160">
        <v>317.43065000000001</v>
      </c>
      <c r="H12" s="160">
        <v>333.95769000000001</v>
      </c>
      <c r="I12" s="160">
        <v>337.07921000000005</v>
      </c>
      <c r="J12" s="160">
        <v>332.06004999999999</v>
      </c>
      <c r="K12" s="160">
        <v>332.02302000000003</v>
      </c>
      <c r="L12" s="160">
        <v>336.71972</v>
      </c>
      <c r="M12" s="160">
        <v>339.92146000000002</v>
      </c>
      <c r="N12" s="160">
        <v>312.06071000000003</v>
      </c>
      <c r="O12" s="160">
        <v>365.21149658541003</v>
      </c>
      <c r="P12" s="160">
        <v>400.15191824217004</v>
      </c>
      <c r="Q12" s="160">
        <v>367.55424384851011</v>
      </c>
      <c r="R12" s="160">
        <v>372.04304831106998</v>
      </c>
      <c r="S12" s="160">
        <v>372.49799185218006</v>
      </c>
      <c r="T12" s="160">
        <v>392.29484281912005</v>
      </c>
      <c r="U12" s="160">
        <v>430.04906674555997</v>
      </c>
      <c r="V12" s="160">
        <v>428.14049465547004</v>
      </c>
      <c r="W12" s="160">
        <v>452.69245874451997</v>
      </c>
      <c r="X12" s="160">
        <v>475.70437965501003</v>
      </c>
      <c r="Y12" s="160">
        <v>442.17634331859995</v>
      </c>
      <c r="Z12" s="160">
        <v>446.07457998485</v>
      </c>
      <c r="AA12" s="160">
        <v>451.67494614035991</v>
      </c>
      <c r="AB12" s="160">
        <v>422.04826224890002</v>
      </c>
      <c r="AC12" s="160">
        <v>424.71301500828008</v>
      </c>
      <c r="AD12" s="160">
        <v>420.73247821143002</v>
      </c>
      <c r="AE12" s="160">
        <v>421.39692956333005</v>
      </c>
      <c r="AF12" s="160">
        <v>452.71254345727004</v>
      </c>
      <c r="AG12" s="160">
        <v>449.43365400004996</v>
      </c>
      <c r="AH12" s="160">
        <v>464.28955878109002</v>
      </c>
      <c r="AI12" s="160">
        <v>450.97237474775</v>
      </c>
      <c r="AJ12" s="160">
        <v>463.54925037500999</v>
      </c>
      <c r="AK12" s="160">
        <v>463.35505010621</v>
      </c>
      <c r="AL12" s="160">
        <v>469.32720448140998</v>
      </c>
      <c r="AM12" s="160">
        <v>498.79886611064001</v>
      </c>
      <c r="AN12" s="160">
        <v>519.54154923877002</v>
      </c>
      <c r="AO12" s="160">
        <v>508.99539278989994</v>
      </c>
      <c r="AP12" s="160">
        <v>510.20364759070003</v>
      </c>
      <c r="AQ12" s="160">
        <v>525.33871384956001</v>
      </c>
      <c r="AR12" s="160">
        <v>525.76029595162004</v>
      </c>
      <c r="AS12" s="160">
        <v>531.24605882189007</v>
      </c>
      <c r="AT12" s="160">
        <v>526.41484132706</v>
      </c>
      <c r="AU12" s="160">
        <v>562.55516120423988</v>
      </c>
      <c r="AV12" s="160">
        <v>564.47271816780983</v>
      </c>
      <c r="AW12" s="160">
        <v>572.98312335476999</v>
      </c>
      <c r="AX12" s="160">
        <v>582.36318641795992</v>
      </c>
      <c r="AY12" s="160">
        <v>573.30180295520995</v>
      </c>
      <c r="AZ12" s="160">
        <v>590.97982170110004</v>
      </c>
      <c r="BA12" s="160">
        <v>585.87705798793991</v>
      </c>
      <c r="BB12" s="160">
        <v>599.04899147337005</v>
      </c>
      <c r="BC12" s="160">
        <v>598.87009952556002</v>
      </c>
      <c r="BD12" s="160">
        <v>600.83114404390005</v>
      </c>
      <c r="BE12" s="160">
        <v>614.87019084844997</v>
      </c>
      <c r="BF12" s="160">
        <v>629.2279793588699</v>
      </c>
      <c r="BG12" s="160">
        <v>621.14596397683999</v>
      </c>
      <c r="BH12" s="160">
        <v>640.7457051204301</v>
      </c>
      <c r="BI12" s="160">
        <v>642.17893459071013</v>
      </c>
      <c r="BJ12" s="160">
        <v>663.60071996497004</v>
      </c>
      <c r="BK12" s="160">
        <v>727.75333292407993</v>
      </c>
      <c r="BL12" s="160">
        <v>743.98993622592991</v>
      </c>
      <c r="BM12" s="160">
        <v>753.12775983673998</v>
      </c>
      <c r="BN12" s="160">
        <v>765.77386102428011</v>
      </c>
      <c r="BO12" s="160">
        <v>783.50767237643993</v>
      </c>
      <c r="BP12" s="160">
        <v>802.62321230167981</v>
      </c>
      <c r="BQ12" s="160">
        <v>831.21850949477994</v>
      </c>
      <c r="BR12" s="160">
        <v>848.66486681132005</v>
      </c>
      <c r="BS12" s="160">
        <v>853.33124140171992</v>
      </c>
      <c r="BT12" s="160">
        <v>855.64460507827982</v>
      </c>
      <c r="BU12" s="160">
        <v>870.13976199252011</v>
      </c>
      <c r="BV12" s="160">
        <v>952.83383776626999</v>
      </c>
      <c r="BW12" s="160">
        <v>854.8414324682301</v>
      </c>
      <c r="BX12" s="160">
        <v>848.83820197179989</v>
      </c>
      <c r="BY12" s="160">
        <v>820.26335066261004</v>
      </c>
      <c r="BZ12" s="160">
        <v>807.54246373115006</v>
      </c>
      <c r="CA12" s="160">
        <v>807.98940789651999</v>
      </c>
      <c r="CB12" s="160">
        <v>794.13447596323999</v>
      </c>
      <c r="CC12" s="160">
        <v>815.93034157843988</v>
      </c>
      <c r="CD12" s="160">
        <v>815.19082591315998</v>
      </c>
      <c r="CE12" s="160">
        <v>847.78795721130007</v>
      </c>
      <c r="CF12" s="160">
        <v>875.50529384734978</v>
      </c>
      <c r="CG12" s="160">
        <v>875.01381689957998</v>
      </c>
      <c r="CH12" s="160">
        <v>868.73240351267009</v>
      </c>
      <c r="CI12" s="160">
        <v>861.86571805541007</v>
      </c>
      <c r="CJ12" s="160">
        <v>888.91140665820001</v>
      </c>
      <c r="CK12" s="160">
        <v>930.72140896347003</v>
      </c>
      <c r="CL12" s="160">
        <v>945.99836072021003</v>
      </c>
      <c r="CM12" s="160">
        <v>972.63237111301999</v>
      </c>
      <c r="CN12" s="160">
        <v>999.39498173964</v>
      </c>
      <c r="CO12" s="160">
        <v>850.36827981645001</v>
      </c>
      <c r="CP12" s="160">
        <v>862.01818044902973</v>
      </c>
      <c r="CQ12" s="160">
        <v>880.42652285127008</v>
      </c>
      <c r="CR12" s="160">
        <v>909.02257559669999</v>
      </c>
      <c r="CS12" s="160">
        <v>941.42400618293004</v>
      </c>
      <c r="CT12" s="160">
        <v>936.64924886488984</v>
      </c>
      <c r="CU12" s="160">
        <v>926.95672592620997</v>
      </c>
      <c r="CV12" s="160">
        <v>916.56750999999997</v>
      </c>
      <c r="CW12" s="160">
        <v>891.61855857254</v>
      </c>
      <c r="CX12" s="160">
        <v>915.34014818628009</v>
      </c>
      <c r="CY12" s="160">
        <v>933.35363492335</v>
      </c>
      <c r="CZ12" s="160">
        <v>971.15017899470001</v>
      </c>
      <c r="DA12" s="160">
        <v>954.08309524592005</v>
      </c>
      <c r="DB12" s="160">
        <v>967.22150096203006</v>
      </c>
      <c r="DC12" s="160">
        <v>985.53335355238016</v>
      </c>
      <c r="DD12" s="160">
        <v>996.00643355348984</v>
      </c>
      <c r="DE12" s="160">
        <v>1069.3770179867099</v>
      </c>
      <c r="DF12" s="160">
        <v>1098.5964102461601</v>
      </c>
      <c r="DG12" s="160">
        <v>1085.1506286034</v>
      </c>
      <c r="DH12" s="160">
        <v>1070.89480050626</v>
      </c>
      <c r="DI12" s="160">
        <v>1080.6034573220202</v>
      </c>
      <c r="DJ12" s="160">
        <v>1126.6382664778698</v>
      </c>
      <c r="DK12" s="160">
        <v>1122.6267165645402</v>
      </c>
      <c r="DL12" s="160">
        <v>1162.5414356866099</v>
      </c>
      <c r="DM12" s="160">
        <v>982.07071840372998</v>
      </c>
      <c r="DN12" s="160">
        <v>996.30054292518992</v>
      </c>
      <c r="DO12" s="160">
        <v>1005.1333445313999</v>
      </c>
      <c r="DP12" s="160">
        <v>1012.3371864671899</v>
      </c>
      <c r="DQ12" s="160">
        <v>1037.7033296433499</v>
      </c>
      <c r="DR12" s="160">
        <v>1011.07244960934</v>
      </c>
      <c r="DS12" s="160">
        <v>1017.9338767945002</v>
      </c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  <c r="JF12" s="142"/>
      <c r="JG12" s="142"/>
      <c r="JH12" s="142"/>
      <c r="JI12" s="142"/>
      <c r="JJ12" s="142"/>
      <c r="JK12" s="142"/>
      <c r="JL12" s="142"/>
      <c r="JM12" s="142"/>
      <c r="JN12" s="142"/>
      <c r="JO12" s="142"/>
      <c r="JP12" s="142"/>
      <c r="JQ12" s="142"/>
      <c r="JR12" s="142"/>
      <c r="JS12" s="142"/>
      <c r="JT12" s="142"/>
      <c r="JU12" s="142"/>
      <c r="JV12" s="142"/>
      <c r="JW12" s="142"/>
      <c r="JX12" s="142"/>
      <c r="JY12" s="142"/>
      <c r="JZ12" s="142"/>
      <c r="KA12" s="142"/>
      <c r="KB12" s="142"/>
      <c r="KC12" s="142"/>
      <c r="KD12" s="142"/>
      <c r="KE12" s="142"/>
      <c r="KF12" s="142"/>
      <c r="KG12" s="142"/>
      <c r="KH12" s="142"/>
      <c r="KI12" s="142"/>
      <c r="KJ12" s="142"/>
      <c r="KK12" s="142"/>
      <c r="KL12" s="142"/>
      <c r="KM12" s="142"/>
      <c r="KN12" s="142"/>
      <c r="KO12" s="142"/>
      <c r="KP12" s="142"/>
      <c r="KQ12" s="142"/>
      <c r="KR12" s="142"/>
      <c r="KS12" s="142"/>
      <c r="KT12" s="142"/>
      <c r="KU12" s="142"/>
      <c r="KV12" s="142"/>
      <c r="KW12" s="142"/>
      <c r="KX12" s="142"/>
      <c r="KY12" s="142"/>
      <c r="KZ12" s="142"/>
      <c r="LA12" s="142"/>
      <c r="LB12" s="142"/>
      <c r="LC12" s="142"/>
      <c r="LD12" s="142"/>
      <c r="LE12" s="142"/>
      <c r="LF12" s="142"/>
      <c r="LG12" s="142"/>
      <c r="LH12" s="142"/>
      <c r="LI12" s="142"/>
      <c r="LJ12" s="142"/>
      <c r="LK12" s="142"/>
      <c r="LL12" s="142"/>
      <c r="LM12" s="142"/>
      <c r="LN12" s="142"/>
      <c r="LO12" s="142"/>
      <c r="LP12" s="142"/>
      <c r="LQ12" s="142"/>
      <c r="LR12" s="142"/>
      <c r="LS12" s="142"/>
      <c r="LT12" s="142"/>
      <c r="LU12" s="142"/>
      <c r="LV12" s="142"/>
      <c r="LW12" s="142"/>
      <c r="LX12" s="142"/>
      <c r="LY12" s="142"/>
      <c r="LZ12" s="142"/>
      <c r="MA12" s="142"/>
      <c r="MB12" s="142"/>
      <c r="MC12" s="142"/>
      <c r="MD12" s="142"/>
      <c r="ME12" s="142"/>
      <c r="MF12" s="142"/>
      <c r="MG12" s="142"/>
      <c r="MH12" s="142"/>
      <c r="MI12" s="142"/>
      <c r="MJ12" s="142"/>
      <c r="MK12" s="142"/>
      <c r="ML12" s="142"/>
      <c r="MM12" s="142"/>
      <c r="MN12" s="142"/>
      <c r="MO12" s="142"/>
      <c r="MP12" s="142"/>
      <c r="MQ12" s="142"/>
      <c r="MR12" s="142"/>
      <c r="MS12" s="142"/>
      <c r="MT12" s="142"/>
      <c r="MU12" s="142"/>
      <c r="MV12" s="142"/>
      <c r="MW12" s="142"/>
      <c r="MX12" s="142"/>
      <c r="MY12" s="142"/>
      <c r="MZ12" s="142"/>
      <c r="NA12" s="142"/>
      <c r="NB12" s="142"/>
      <c r="NC12" s="142"/>
      <c r="ND12" s="142"/>
      <c r="NE12" s="142"/>
      <c r="NF12" s="142"/>
      <c r="NG12" s="142"/>
      <c r="NH12" s="142"/>
      <c r="NI12" s="142"/>
      <c r="NJ12" s="142"/>
      <c r="NK12" s="142"/>
      <c r="NL12" s="142"/>
      <c r="NM12" s="142"/>
      <c r="NN12" s="142"/>
      <c r="NO12" s="142"/>
      <c r="NP12" s="142"/>
      <c r="NQ12" s="142"/>
      <c r="NR12" s="142"/>
      <c r="NS12" s="142"/>
      <c r="NT12" s="142"/>
      <c r="NU12" s="142"/>
      <c r="NV12" s="142"/>
      <c r="NW12" s="142"/>
      <c r="NX12" s="142"/>
      <c r="NY12" s="142"/>
      <c r="NZ12" s="142"/>
      <c r="OA12" s="142"/>
      <c r="OB12" s="142"/>
      <c r="OC12" s="142"/>
      <c r="OD12" s="142"/>
      <c r="OE12" s="142"/>
      <c r="OF12" s="142"/>
      <c r="OG12" s="142"/>
      <c r="OH12" s="142"/>
      <c r="OI12" s="142"/>
      <c r="OJ12" s="142"/>
      <c r="OK12" s="142"/>
      <c r="OL12" s="142"/>
      <c r="OM12" s="142"/>
      <c r="ON12" s="142"/>
      <c r="OO12" s="142"/>
      <c r="OP12" s="142"/>
      <c r="OQ12" s="142"/>
      <c r="OR12" s="142"/>
      <c r="OS12" s="142"/>
      <c r="OT12" s="142"/>
      <c r="OU12" s="142"/>
      <c r="OV12" s="142"/>
      <c r="OW12" s="142"/>
      <c r="OX12" s="142"/>
      <c r="OY12" s="142"/>
      <c r="OZ12" s="142"/>
      <c r="PA12" s="142"/>
      <c r="PB12" s="142"/>
      <c r="PC12" s="142"/>
      <c r="PD12" s="142"/>
      <c r="PE12" s="142"/>
      <c r="PF12" s="142"/>
      <c r="PG12" s="142"/>
      <c r="PH12" s="142"/>
      <c r="PI12" s="142"/>
      <c r="PJ12" s="142"/>
      <c r="PK12" s="142"/>
      <c r="PL12" s="142"/>
      <c r="PM12" s="142"/>
      <c r="PN12" s="142"/>
      <c r="PO12" s="142"/>
      <c r="PP12" s="142"/>
      <c r="PQ12" s="142"/>
      <c r="PR12" s="142"/>
      <c r="PS12" s="142"/>
      <c r="PT12" s="142"/>
      <c r="PU12" s="142"/>
      <c r="PV12" s="142"/>
      <c r="PW12" s="142"/>
      <c r="PX12" s="142"/>
      <c r="PY12" s="142"/>
      <c r="PZ12" s="142"/>
      <c r="QA12" s="142"/>
      <c r="QB12" s="142"/>
      <c r="QC12" s="142"/>
      <c r="QD12" s="142"/>
      <c r="QE12" s="142"/>
      <c r="QF12" s="142"/>
      <c r="QG12" s="142"/>
      <c r="QH12" s="142"/>
      <c r="QI12" s="142"/>
      <c r="QJ12" s="142"/>
      <c r="QK12" s="142"/>
      <c r="QL12" s="142"/>
      <c r="QM12" s="142"/>
      <c r="QN12" s="142"/>
      <c r="QO12" s="142"/>
      <c r="QP12" s="142"/>
      <c r="QQ12" s="142"/>
      <c r="QR12" s="142"/>
      <c r="QS12" s="142"/>
      <c r="QT12" s="142"/>
      <c r="QU12" s="142"/>
      <c r="QV12" s="142"/>
      <c r="QW12" s="142"/>
      <c r="QX12" s="142"/>
      <c r="QY12" s="142"/>
      <c r="QZ12" s="142"/>
      <c r="RA12" s="142"/>
      <c r="RB12" s="142"/>
      <c r="RC12" s="142"/>
      <c r="RD12" s="142"/>
      <c r="RE12" s="142"/>
      <c r="RF12" s="142"/>
      <c r="RG12" s="142"/>
      <c r="RH12" s="142"/>
      <c r="RI12" s="142"/>
      <c r="RJ12" s="142"/>
      <c r="RK12" s="142"/>
      <c r="RL12" s="142"/>
      <c r="RM12" s="142"/>
      <c r="RN12" s="142"/>
      <c r="RO12" s="142"/>
      <c r="RP12" s="142"/>
      <c r="RQ12" s="142"/>
      <c r="RR12" s="142"/>
      <c r="RS12" s="142"/>
      <c r="RT12" s="142"/>
      <c r="RU12" s="142"/>
      <c r="RV12" s="142"/>
      <c r="RW12" s="142"/>
      <c r="RX12" s="142"/>
      <c r="RY12" s="142"/>
      <c r="RZ12" s="142"/>
      <c r="SA12" s="142"/>
      <c r="SB12" s="142"/>
      <c r="SC12" s="142"/>
      <c r="SD12" s="142"/>
      <c r="SE12" s="142"/>
      <c r="SF12" s="142"/>
      <c r="SG12" s="142"/>
      <c r="SH12" s="142"/>
      <c r="SI12" s="142"/>
      <c r="SJ12" s="142"/>
      <c r="SK12" s="142"/>
      <c r="SL12" s="142"/>
      <c r="SM12" s="142"/>
      <c r="SN12" s="142"/>
      <c r="SO12" s="142"/>
      <c r="SP12" s="142"/>
      <c r="SQ12" s="142"/>
      <c r="SR12" s="142"/>
      <c r="SS12" s="142"/>
      <c r="ST12" s="142"/>
      <c r="SU12" s="142"/>
      <c r="SV12" s="142"/>
      <c r="SW12" s="142"/>
      <c r="SX12" s="142"/>
      <c r="SY12" s="142"/>
      <c r="SZ12" s="142"/>
      <c r="TA12" s="142"/>
      <c r="TB12" s="142"/>
      <c r="TC12" s="142"/>
      <c r="TD12" s="142"/>
      <c r="TE12" s="142"/>
      <c r="TF12" s="142"/>
      <c r="TG12" s="142"/>
      <c r="TH12" s="142"/>
      <c r="TI12" s="142"/>
      <c r="TJ12" s="142"/>
      <c r="TK12" s="142"/>
      <c r="TL12" s="142"/>
      <c r="TM12" s="142"/>
      <c r="TN12" s="142"/>
      <c r="TO12" s="142"/>
      <c r="TP12" s="142"/>
      <c r="TQ12" s="142"/>
      <c r="TR12" s="142"/>
      <c r="TS12" s="142"/>
      <c r="TT12" s="142"/>
      <c r="TU12" s="142"/>
      <c r="TV12" s="142"/>
      <c r="TW12" s="142"/>
      <c r="TX12" s="142"/>
      <c r="TY12" s="142"/>
      <c r="TZ12" s="142"/>
      <c r="UA12" s="142"/>
      <c r="UB12" s="142"/>
      <c r="UC12" s="142"/>
      <c r="UD12" s="142"/>
      <c r="UE12" s="142"/>
      <c r="UF12" s="142"/>
      <c r="UG12" s="142"/>
      <c r="UH12" s="142"/>
      <c r="UI12" s="142"/>
      <c r="UJ12" s="142"/>
      <c r="UK12" s="142"/>
      <c r="UL12" s="142"/>
      <c r="UM12" s="142"/>
      <c r="UN12" s="142"/>
      <c r="UO12" s="142"/>
      <c r="UP12" s="142"/>
      <c r="UQ12" s="142"/>
      <c r="UR12" s="142"/>
      <c r="US12" s="142"/>
      <c r="UT12" s="142"/>
      <c r="UU12" s="142"/>
      <c r="UV12" s="142"/>
      <c r="UW12" s="142"/>
      <c r="UX12" s="142"/>
      <c r="UY12" s="142"/>
      <c r="UZ12" s="142"/>
      <c r="VA12" s="142"/>
      <c r="VB12" s="142"/>
      <c r="VC12" s="142"/>
      <c r="VD12" s="142"/>
      <c r="VE12" s="142"/>
      <c r="VF12" s="142"/>
      <c r="VG12" s="142"/>
      <c r="VH12" s="142"/>
      <c r="VI12" s="142"/>
      <c r="VJ12" s="142"/>
      <c r="VK12" s="142"/>
      <c r="VL12" s="142"/>
      <c r="VM12" s="142"/>
      <c r="VN12" s="142"/>
      <c r="VO12" s="142"/>
      <c r="VP12" s="142"/>
      <c r="VQ12" s="142"/>
      <c r="VR12" s="142"/>
      <c r="VS12" s="142"/>
      <c r="VT12" s="142"/>
      <c r="VU12" s="142"/>
      <c r="VV12" s="142"/>
      <c r="VW12" s="142"/>
      <c r="VX12" s="142"/>
      <c r="VY12" s="142"/>
      <c r="VZ12" s="142"/>
      <c r="WA12" s="142"/>
      <c r="WB12" s="142"/>
      <c r="WC12" s="142"/>
      <c r="WD12" s="142"/>
      <c r="WE12" s="142"/>
      <c r="WF12" s="142"/>
      <c r="WG12" s="142"/>
      <c r="WH12" s="142"/>
      <c r="WI12" s="142"/>
      <c r="WJ12" s="142"/>
      <c r="WK12" s="142"/>
      <c r="WL12" s="142"/>
      <c r="WM12" s="142"/>
      <c r="WN12" s="142"/>
      <c r="WO12" s="142"/>
      <c r="WP12" s="142"/>
      <c r="WQ12" s="142"/>
      <c r="WR12" s="142"/>
      <c r="WS12" s="142"/>
      <c r="WT12" s="142"/>
      <c r="WU12" s="142"/>
      <c r="WV12" s="142"/>
      <c r="WW12" s="142"/>
      <c r="WX12" s="142"/>
      <c r="WY12" s="142"/>
      <c r="WZ12" s="142"/>
      <c r="XA12" s="142"/>
      <c r="XB12" s="142"/>
      <c r="XC12" s="142"/>
      <c r="XD12" s="142"/>
      <c r="XE12" s="142"/>
      <c r="XF12" s="142"/>
      <c r="XG12" s="142"/>
      <c r="XH12" s="142"/>
      <c r="XI12" s="142"/>
      <c r="XJ12" s="142"/>
      <c r="XK12" s="142"/>
      <c r="XL12" s="142"/>
      <c r="XM12" s="142"/>
      <c r="XN12" s="142"/>
      <c r="XO12" s="142"/>
      <c r="XP12" s="142"/>
      <c r="XQ12" s="142"/>
      <c r="XR12" s="142"/>
      <c r="XS12" s="142"/>
      <c r="XT12" s="142"/>
      <c r="XU12" s="142"/>
      <c r="XV12" s="142"/>
      <c r="XW12" s="142"/>
      <c r="XX12" s="142"/>
      <c r="XY12" s="142"/>
      <c r="XZ12" s="142"/>
      <c r="YA12" s="142"/>
      <c r="YB12" s="142"/>
      <c r="YC12" s="142"/>
      <c r="YD12" s="142"/>
      <c r="YE12" s="142"/>
      <c r="YF12" s="142"/>
      <c r="YG12" s="142"/>
      <c r="YH12" s="142"/>
      <c r="YI12" s="142"/>
      <c r="YJ12" s="142"/>
      <c r="YK12" s="142"/>
      <c r="YL12" s="142"/>
      <c r="YM12" s="142"/>
      <c r="YN12" s="142"/>
      <c r="YO12" s="142"/>
      <c r="YP12" s="142"/>
      <c r="YQ12" s="142"/>
      <c r="YR12" s="142"/>
      <c r="YS12" s="142"/>
      <c r="YT12" s="142"/>
      <c r="YU12" s="142"/>
      <c r="YV12" s="142"/>
      <c r="YW12" s="142"/>
      <c r="YX12" s="142"/>
      <c r="YY12" s="142"/>
      <c r="YZ12" s="142"/>
      <c r="ZA12" s="142"/>
      <c r="ZB12" s="142"/>
      <c r="ZC12" s="142"/>
      <c r="ZD12" s="142"/>
      <c r="ZE12" s="142"/>
      <c r="ZF12" s="142"/>
      <c r="ZG12" s="142"/>
      <c r="ZH12" s="142"/>
      <c r="ZI12" s="142"/>
      <c r="ZJ12" s="142"/>
      <c r="ZK12" s="142"/>
      <c r="ZL12" s="142"/>
      <c r="ZM12" s="142"/>
      <c r="ZN12" s="142"/>
      <c r="ZO12" s="142"/>
      <c r="ZP12" s="142"/>
      <c r="ZQ12" s="142"/>
      <c r="ZR12" s="142"/>
      <c r="ZS12" s="142"/>
      <c r="ZT12" s="142"/>
      <c r="ZU12" s="142"/>
      <c r="ZV12" s="142"/>
      <c r="ZW12" s="142"/>
      <c r="ZX12" s="142"/>
      <c r="ZY12" s="142"/>
      <c r="ZZ12" s="142"/>
      <c r="AAA12" s="142"/>
      <c r="AAB12" s="142"/>
      <c r="AAC12" s="142"/>
      <c r="AAD12" s="142"/>
      <c r="AAE12" s="142"/>
      <c r="AAF12" s="142"/>
      <c r="AAG12" s="142"/>
      <c r="AAH12" s="142"/>
      <c r="AAI12" s="142"/>
      <c r="AAJ12" s="142"/>
      <c r="AAK12" s="142"/>
      <c r="AAL12" s="142"/>
      <c r="AAM12" s="142"/>
      <c r="AAN12" s="142"/>
      <c r="AAO12" s="142"/>
      <c r="AAP12" s="142"/>
      <c r="AAQ12" s="142"/>
      <c r="AAR12" s="142"/>
      <c r="AAS12" s="142"/>
      <c r="AAT12" s="142"/>
      <c r="AAU12" s="142"/>
      <c r="AAV12" s="142"/>
      <c r="AAW12" s="142"/>
      <c r="AAX12" s="142"/>
      <c r="AAY12" s="142"/>
      <c r="AAZ12" s="142"/>
      <c r="ABA12" s="142"/>
      <c r="ABB12" s="142"/>
      <c r="ABC12" s="142"/>
      <c r="ABD12" s="142"/>
      <c r="ABE12" s="142"/>
      <c r="ABF12" s="142"/>
      <c r="ABG12" s="142"/>
      <c r="ABH12" s="142"/>
      <c r="ABI12" s="142"/>
      <c r="ABJ12" s="142"/>
      <c r="ABK12" s="142"/>
      <c r="ABL12" s="142"/>
      <c r="ABM12" s="142"/>
      <c r="ABN12" s="142"/>
      <c r="ABO12" s="142"/>
      <c r="ABP12" s="142"/>
      <c r="ABQ12" s="142"/>
      <c r="ABR12" s="142"/>
      <c r="ABS12" s="142"/>
      <c r="ABT12" s="142"/>
      <c r="ABU12" s="142"/>
      <c r="ABV12" s="142"/>
      <c r="ABW12" s="142"/>
      <c r="ABX12" s="142"/>
      <c r="ABY12" s="142"/>
      <c r="ABZ12" s="142"/>
      <c r="ACA12" s="142"/>
      <c r="ACB12" s="142"/>
      <c r="ACC12" s="142"/>
      <c r="ACD12" s="142"/>
      <c r="ACE12" s="142"/>
      <c r="ACF12" s="142"/>
      <c r="ACG12" s="142"/>
      <c r="ACH12" s="142"/>
      <c r="ACI12" s="142"/>
      <c r="ACJ12" s="142"/>
      <c r="ACK12" s="142"/>
      <c r="ACL12" s="142"/>
      <c r="ACM12" s="142"/>
      <c r="ACN12" s="142"/>
      <c r="ACO12" s="142"/>
      <c r="ACP12" s="142"/>
      <c r="ACQ12" s="142"/>
      <c r="ACR12" s="142"/>
      <c r="ACS12" s="142"/>
      <c r="ACT12" s="142"/>
      <c r="ACU12" s="142"/>
      <c r="ACV12" s="142"/>
      <c r="ACW12" s="142"/>
      <c r="ACX12" s="142"/>
      <c r="ACY12" s="142"/>
      <c r="ACZ12" s="142"/>
      <c r="ADA12" s="142"/>
      <c r="ADB12" s="142"/>
      <c r="ADC12" s="142"/>
      <c r="ADD12" s="142"/>
      <c r="ADE12" s="142"/>
      <c r="ADF12" s="142"/>
      <c r="ADG12" s="142"/>
      <c r="ADH12" s="142"/>
      <c r="ADI12" s="142"/>
      <c r="ADJ12" s="142"/>
      <c r="ADK12" s="142"/>
      <c r="ADL12" s="142"/>
      <c r="ADM12" s="142"/>
      <c r="ADN12" s="142"/>
      <c r="ADO12" s="142"/>
      <c r="ADP12" s="142"/>
      <c r="ADQ12" s="142"/>
      <c r="ADR12" s="142"/>
      <c r="ADS12" s="142"/>
      <c r="ADT12" s="142"/>
      <c r="ADU12" s="142"/>
      <c r="ADV12" s="142"/>
      <c r="ADW12" s="142"/>
      <c r="ADX12" s="142"/>
      <c r="ADY12" s="142"/>
      <c r="ADZ12" s="142"/>
      <c r="AEA12" s="142"/>
      <c r="AEB12" s="142"/>
      <c r="AEC12" s="142"/>
      <c r="AED12" s="142"/>
      <c r="AEE12" s="142"/>
      <c r="AEF12" s="142"/>
      <c r="AEG12" s="142"/>
      <c r="AEH12" s="142"/>
      <c r="AEI12" s="142"/>
      <c r="AEJ12" s="142"/>
      <c r="AEK12" s="142"/>
      <c r="AEL12" s="142"/>
      <c r="AEM12" s="142"/>
      <c r="AEN12" s="142"/>
      <c r="AEO12" s="142"/>
      <c r="AEP12" s="142"/>
      <c r="AEQ12" s="142"/>
      <c r="AER12" s="142"/>
      <c r="AES12" s="142"/>
      <c r="AET12" s="142"/>
      <c r="AEU12" s="142"/>
      <c r="AEV12" s="142"/>
      <c r="AEW12" s="142"/>
      <c r="AEX12" s="142"/>
      <c r="AEY12" s="142"/>
      <c r="AEZ12" s="142"/>
      <c r="AFA12" s="142"/>
      <c r="AFB12" s="142"/>
      <c r="AFC12" s="142"/>
      <c r="AFD12" s="142"/>
      <c r="AFE12" s="142"/>
      <c r="AFF12" s="142"/>
      <c r="AFG12" s="142"/>
      <c r="AFH12" s="142"/>
      <c r="AFI12" s="142"/>
      <c r="AFJ12" s="142"/>
      <c r="AFK12" s="142"/>
      <c r="AFL12" s="142"/>
      <c r="AFM12" s="142"/>
      <c r="AFN12" s="142"/>
      <c r="AFO12" s="142"/>
      <c r="AFP12" s="142"/>
      <c r="AFQ12" s="142"/>
      <c r="AFR12" s="142"/>
      <c r="AFS12" s="142"/>
      <c r="AFT12" s="142"/>
      <c r="AFU12" s="142"/>
      <c r="AFV12" s="142"/>
      <c r="AFW12" s="142"/>
      <c r="AFX12" s="142"/>
      <c r="AFY12" s="142"/>
      <c r="AFZ12" s="142"/>
      <c r="AGA12" s="142"/>
      <c r="AGB12" s="142"/>
      <c r="AGC12" s="142"/>
      <c r="AGD12" s="142"/>
      <c r="AGE12" s="142"/>
      <c r="AGF12" s="142"/>
      <c r="AGG12" s="142"/>
      <c r="AGH12" s="142"/>
      <c r="AGI12" s="142"/>
      <c r="AGJ12" s="142"/>
      <c r="AGK12" s="142"/>
      <c r="AGL12" s="142"/>
      <c r="AGM12" s="142"/>
      <c r="AGN12" s="142"/>
      <c r="AGO12" s="142"/>
      <c r="AGP12" s="142"/>
      <c r="AGQ12" s="142"/>
      <c r="AGR12" s="142"/>
      <c r="AGS12" s="142"/>
      <c r="AGT12" s="142"/>
      <c r="AGU12" s="142"/>
      <c r="AGV12" s="142"/>
      <c r="AGW12" s="142"/>
      <c r="AGX12" s="142"/>
      <c r="AGY12" s="142"/>
      <c r="AGZ12" s="142"/>
      <c r="AHA12" s="142"/>
      <c r="AHB12" s="142"/>
      <c r="AHC12" s="142"/>
      <c r="AHD12" s="142"/>
      <c r="AHE12" s="142"/>
      <c r="AHF12" s="142"/>
      <c r="AHG12" s="142"/>
      <c r="AHH12" s="142"/>
      <c r="AHI12" s="142"/>
      <c r="AHJ12" s="142"/>
      <c r="AHK12" s="142"/>
      <c r="AHL12" s="142"/>
      <c r="AHM12" s="142"/>
      <c r="AHN12" s="142"/>
      <c r="AHO12" s="142"/>
      <c r="AHP12" s="142"/>
      <c r="AHQ12" s="142"/>
      <c r="AHR12" s="142"/>
      <c r="AHS12" s="142"/>
      <c r="AHT12" s="142"/>
      <c r="AHU12" s="142"/>
      <c r="AHV12" s="142"/>
      <c r="AHW12" s="142"/>
      <c r="AHX12" s="142"/>
      <c r="AHY12" s="142"/>
      <c r="AHZ12" s="142"/>
      <c r="AIA12" s="142"/>
      <c r="AIB12" s="142"/>
      <c r="AIC12" s="142"/>
      <c r="AID12" s="142"/>
      <c r="AIE12" s="142"/>
      <c r="AIF12" s="142"/>
      <c r="AIG12" s="142"/>
      <c r="AIH12" s="142"/>
      <c r="AII12" s="142"/>
      <c r="AIJ12" s="142"/>
      <c r="AIK12" s="142"/>
      <c r="AIL12" s="142"/>
      <c r="AIM12" s="142"/>
      <c r="AIN12" s="142"/>
      <c r="AIO12" s="142"/>
      <c r="AIP12" s="142"/>
      <c r="AIQ12" s="142"/>
      <c r="AIR12" s="142"/>
      <c r="AIS12" s="142"/>
      <c r="AIT12" s="142"/>
      <c r="AIU12" s="142"/>
      <c r="AIV12" s="142"/>
      <c r="AIW12" s="142"/>
      <c r="AIX12" s="142"/>
      <c r="AIY12" s="142"/>
      <c r="AIZ12" s="142"/>
      <c r="AJA12" s="142"/>
      <c r="AJB12" s="142"/>
      <c r="AJC12" s="142"/>
      <c r="AJD12" s="142"/>
      <c r="AJE12" s="142"/>
      <c r="AJF12" s="142"/>
      <c r="AJG12" s="142"/>
      <c r="AJH12" s="142"/>
      <c r="AJI12" s="142"/>
      <c r="AJJ12" s="142"/>
      <c r="AJK12" s="142"/>
      <c r="AJL12" s="142"/>
      <c r="AJM12" s="142"/>
      <c r="AJN12" s="142"/>
      <c r="AJO12" s="142"/>
      <c r="AJP12" s="142"/>
      <c r="AJQ12" s="142"/>
      <c r="AJR12" s="142"/>
      <c r="AJS12" s="142"/>
      <c r="AJT12" s="142"/>
      <c r="AJU12" s="142"/>
      <c r="AJV12" s="142"/>
      <c r="AJW12" s="142"/>
      <c r="AJX12" s="142"/>
      <c r="AJY12" s="142"/>
      <c r="AJZ12" s="142"/>
      <c r="AKA12" s="142"/>
      <c r="AKB12" s="142"/>
      <c r="AKC12" s="142"/>
      <c r="AKD12" s="142"/>
      <c r="AKE12" s="142"/>
      <c r="AKF12" s="142"/>
      <c r="AKG12" s="142"/>
      <c r="AKH12" s="142"/>
      <c r="AKI12" s="142"/>
      <c r="AKJ12" s="142"/>
      <c r="AKK12" s="142"/>
      <c r="AKL12" s="142"/>
      <c r="AKM12" s="142"/>
      <c r="AKN12" s="142"/>
      <c r="AKO12" s="142"/>
      <c r="AKP12" s="142"/>
      <c r="AKQ12" s="142"/>
      <c r="AKR12" s="142"/>
      <c r="AKS12" s="142"/>
      <c r="AKT12" s="142"/>
      <c r="AKU12" s="142"/>
      <c r="AKV12" s="142"/>
      <c r="AKW12" s="142"/>
      <c r="AKX12" s="142"/>
      <c r="AKY12" s="142"/>
      <c r="AKZ12" s="142"/>
      <c r="ALA12" s="142"/>
      <c r="ALB12" s="142"/>
      <c r="ALC12" s="142"/>
      <c r="ALD12" s="142"/>
      <c r="ALE12" s="142"/>
      <c r="ALF12" s="142"/>
      <c r="ALG12" s="142"/>
      <c r="ALH12" s="142"/>
      <c r="ALI12" s="142"/>
      <c r="ALJ12" s="142"/>
      <c r="ALK12" s="142"/>
      <c r="ALL12" s="142"/>
      <c r="ALM12" s="142"/>
      <c r="ALN12" s="142"/>
      <c r="ALO12" s="142"/>
      <c r="ALP12" s="142"/>
      <c r="ALQ12" s="142"/>
      <c r="ALR12" s="142"/>
      <c r="ALS12" s="142"/>
      <c r="ALT12" s="142"/>
      <c r="ALU12" s="142"/>
      <c r="ALV12" s="142"/>
      <c r="ALW12" s="142"/>
      <c r="ALX12" s="142"/>
      <c r="ALY12" s="142"/>
      <c r="ALZ12" s="142"/>
      <c r="AMA12" s="142"/>
      <c r="AMB12" s="142"/>
      <c r="AMC12" s="142"/>
      <c r="AMD12" s="142"/>
      <c r="AME12" s="142"/>
      <c r="AMF12" s="142"/>
      <c r="AMG12" s="142"/>
      <c r="AMH12" s="142"/>
      <c r="AMI12" s="142"/>
      <c r="AMJ12" s="142"/>
      <c r="AMK12" s="142"/>
      <c r="AML12" s="142"/>
      <c r="AMM12" s="142"/>
      <c r="AMN12" s="142"/>
      <c r="AMO12" s="142"/>
      <c r="AMP12" s="142"/>
      <c r="AMQ12" s="142"/>
      <c r="AMR12" s="142"/>
      <c r="AMS12" s="142"/>
      <c r="AMT12" s="142"/>
      <c r="AMU12" s="142"/>
      <c r="AMV12" s="142"/>
      <c r="AMW12" s="142"/>
      <c r="AMX12" s="142"/>
      <c r="AMY12" s="142"/>
      <c r="AMZ12" s="142"/>
      <c r="ANA12" s="142"/>
      <c r="ANB12" s="142"/>
      <c r="ANC12" s="142"/>
      <c r="AND12" s="142"/>
      <c r="ANE12" s="142"/>
      <c r="ANF12" s="142"/>
      <c r="ANG12" s="142"/>
      <c r="ANH12" s="142"/>
      <c r="ANI12" s="142"/>
      <c r="ANJ12" s="142"/>
      <c r="ANK12" s="142"/>
      <c r="ANL12" s="142"/>
      <c r="ANM12" s="142"/>
      <c r="ANN12" s="142"/>
      <c r="ANO12" s="142"/>
      <c r="ANP12" s="142"/>
      <c r="ANQ12" s="142"/>
      <c r="ANR12" s="142"/>
      <c r="ANS12" s="142"/>
      <c r="ANT12" s="142"/>
      <c r="ANU12" s="142"/>
      <c r="ANV12" s="142"/>
      <c r="ANW12" s="142"/>
      <c r="ANX12" s="142"/>
      <c r="ANY12" s="142"/>
      <c r="ANZ12" s="142"/>
      <c r="AOA12" s="142"/>
      <c r="AOB12" s="142"/>
      <c r="AOC12" s="142"/>
      <c r="AOD12" s="142"/>
      <c r="AOE12" s="142"/>
      <c r="AOF12" s="142"/>
      <c r="AOG12" s="142"/>
      <c r="AOH12" s="142"/>
      <c r="AOI12" s="142"/>
      <c r="AOJ12" s="142"/>
      <c r="AOK12" s="142"/>
      <c r="AOL12" s="142"/>
      <c r="AOM12" s="142"/>
      <c r="AON12" s="142"/>
      <c r="AOO12" s="142"/>
      <c r="AOP12" s="142"/>
      <c r="AOQ12" s="142"/>
      <c r="AOR12" s="142"/>
      <c r="AOS12" s="142"/>
      <c r="AOT12" s="142"/>
      <c r="AOU12" s="142"/>
      <c r="AOV12" s="142"/>
      <c r="AOW12" s="142"/>
      <c r="AOX12" s="142"/>
      <c r="AOY12" s="142"/>
      <c r="AOZ12" s="142"/>
      <c r="APA12" s="142"/>
      <c r="APB12" s="142"/>
      <c r="APC12" s="142"/>
      <c r="APD12" s="142"/>
      <c r="APE12" s="142"/>
      <c r="APF12" s="142"/>
      <c r="APG12" s="142"/>
      <c r="APH12" s="142"/>
      <c r="API12" s="142"/>
      <c r="APJ12" s="142"/>
      <c r="APK12" s="142"/>
      <c r="APL12" s="142"/>
      <c r="APM12" s="142"/>
      <c r="APN12" s="142"/>
      <c r="APO12" s="142"/>
      <c r="APP12" s="142"/>
      <c r="APQ12" s="142"/>
      <c r="APR12" s="142"/>
      <c r="APS12" s="142"/>
      <c r="APT12" s="142"/>
      <c r="APU12" s="142"/>
      <c r="APV12" s="142"/>
      <c r="APW12" s="142"/>
      <c r="APX12" s="142"/>
      <c r="APY12" s="142"/>
      <c r="APZ12" s="142"/>
      <c r="AQA12" s="142"/>
      <c r="AQB12" s="142"/>
      <c r="AQC12" s="142"/>
      <c r="AQD12" s="142"/>
      <c r="AQE12" s="142"/>
      <c r="AQF12" s="142"/>
      <c r="AQG12" s="142"/>
      <c r="AQH12" s="142"/>
      <c r="AQI12" s="142"/>
      <c r="AQJ12" s="142"/>
      <c r="AQK12" s="142"/>
      <c r="AQL12" s="142"/>
      <c r="AQM12" s="142"/>
      <c r="AQN12" s="142"/>
      <c r="AQO12" s="142"/>
      <c r="AQP12" s="142"/>
      <c r="AQQ12" s="142"/>
      <c r="AQR12" s="142"/>
      <c r="AQS12" s="142"/>
      <c r="AQT12" s="142"/>
      <c r="AQU12" s="142"/>
      <c r="AQV12" s="142"/>
      <c r="AQW12" s="142"/>
      <c r="AQX12" s="142"/>
      <c r="AQY12" s="142"/>
      <c r="AQZ12" s="142"/>
      <c r="ARA12" s="142"/>
      <c r="ARB12" s="142"/>
      <c r="ARC12" s="142"/>
      <c r="ARD12" s="142"/>
      <c r="ARE12" s="142"/>
      <c r="ARF12" s="142"/>
      <c r="ARG12" s="142"/>
      <c r="ARH12" s="142"/>
      <c r="ARI12" s="142"/>
      <c r="ARJ12" s="142"/>
      <c r="ARK12" s="142"/>
      <c r="ARL12" s="142"/>
      <c r="ARM12" s="142"/>
      <c r="ARN12" s="142"/>
      <c r="ARO12" s="142"/>
      <c r="ARP12" s="142"/>
      <c r="ARQ12" s="142"/>
      <c r="ARR12" s="142"/>
      <c r="ARS12" s="142"/>
      <c r="ART12" s="142"/>
      <c r="ARU12" s="142"/>
      <c r="ARV12" s="142"/>
      <c r="ARW12" s="142"/>
      <c r="ARX12" s="142"/>
      <c r="ARY12" s="142"/>
      <c r="ARZ12" s="142"/>
      <c r="ASA12" s="142"/>
      <c r="ASB12" s="142"/>
      <c r="ASC12" s="142"/>
      <c r="ASD12" s="142"/>
      <c r="ASE12" s="142"/>
      <c r="ASF12" s="142"/>
      <c r="ASG12" s="142"/>
      <c r="ASH12" s="142"/>
      <c r="ASI12" s="142"/>
      <c r="ASJ12" s="142"/>
      <c r="ASK12" s="142"/>
      <c r="ASL12" s="142"/>
      <c r="ASM12" s="142"/>
      <c r="ASN12" s="142"/>
      <c r="ASO12" s="142"/>
      <c r="ASP12" s="142"/>
      <c r="ASQ12" s="142"/>
      <c r="ASR12" s="142"/>
      <c r="ASS12" s="142"/>
      <c r="AST12" s="142"/>
      <c r="ASU12" s="142"/>
      <c r="ASV12" s="142"/>
      <c r="ASW12" s="142"/>
      <c r="ASX12" s="142"/>
      <c r="ASY12" s="142"/>
      <c r="ASZ12" s="142"/>
      <c r="ATA12" s="142"/>
      <c r="ATB12" s="142"/>
      <c r="ATC12" s="142"/>
      <c r="ATD12" s="142"/>
      <c r="ATE12" s="142"/>
      <c r="ATF12" s="142"/>
      <c r="ATG12" s="142"/>
      <c r="ATH12" s="142"/>
      <c r="ATI12" s="142"/>
      <c r="ATJ12" s="142"/>
      <c r="ATK12" s="142"/>
      <c r="ATL12" s="142"/>
      <c r="ATM12" s="142"/>
      <c r="ATN12" s="142"/>
      <c r="ATO12" s="142"/>
      <c r="ATP12" s="142"/>
      <c r="ATQ12" s="142"/>
      <c r="ATR12" s="142"/>
      <c r="ATS12" s="142"/>
      <c r="ATT12" s="142"/>
      <c r="ATU12" s="142"/>
      <c r="ATV12" s="142"/>
      <c r="ATW12" s="142"/>
      <c r="ATX12" s="142"/>
      <c r="ATY12" s="142"/>
      <c r="ATZ12" s="142"/>
      <c r="AUA12" s="142"/>
      <c r="AUB12" s="142"/>
      <c r="AUC12" s="142"/>
      <c r="AUD12" s="142"/>
      <c r="AUE12" s="142"/>
      <c r="AUF12" s="142"/>
      <c r="AUG12" s="142"/>
      <c r="AUH12" s="142"/>
      <c r="AUI12" s="142"/>
      <c r="AUJ12" s="142"/>
      <c r="AUK12" s="142"/>
      <c r="AUL12" s="142"/>
      <c r="AUM12" s="142"/>
      <c r="AUN12" s="142"/>
      <c r="AUO12" s="142"/>
      <c r="AUP12" s="142"/>
      <c r="AUQ12" s="142"/>
      <c r="AUR12" s="142"/>
      <c r="AUS12" s="142"/>
      <c r="AUT12" s="142"/>
      <c r="AUU12" s="142"/>
      <c r="AUV12" s="142"/>
      <c r="AUW12" s="142"/>
      <c r="AUX12" s="142"/>
      <c r="AUY12" s="142"/>
      <c r="AUZ12" s="142"/>
      <c r="AVA12" s="142"/>
      <c r="AVB12" s="142"/>
      <c r="AVC12" s="142"/>
      <c r="AVD12" s="142"/>
      <c r="AVE12" s="142"/>
      <c r="AVF12" s="142"/>
      <c r="AVG12" s="142"/>
      <c r="AVH12" s="142"/>
      <c r="AVI12" s="142"/>
      <c r="AVJ12" s="142"/>
      <c r="AVK12" s="142"/>
      <c r="AVL12" s="142"/>
      <c r="AVM12" s="142"/>
      <c r="AVN12" s="142"/>
      <c r="AVO12" s="142"/>
      <c r="AVP12" s="142"/>
      <c r="AVQ12" s="142"/>
      <c r="AVR12" s="142"/>
      <c r="AVS12" s="142"/>
      <c r="AVT12" s="142"/>
      <c r="AVU12" s="142"/>
      <c r="AVV12" s="142"/>
      <c r="AVW12" s="142"/>
      <c r="AVX12" s="142"/>
      <c r="AVY12" s="142"/>
      <c r="AVZ12" s="142"/>
      <c r="AWA12" s="142"/>
      <c r="AWB12" s="142"/>
      <c r="AWC12" s="142"/>
      <c r="AWD12" s="142"/>
      <c r="AWE12" s="142"/>
      <c r="AWF12" s="142"/>
      <c r="AWG12" s="142"/>
      <c r="AWH12" s="142"/>
      <c r="AWI12" s="142"/>
      <c r="AWJ12" s="142"/>
      <c r="AWK12" s="142"/>
      <c r="AWL12" s="142"/>
      <c r="AWM12" s="142"/>
      <c r="AWN12" s="142"/>
      <c r="AWO12" s="142"/>
      <c r="AWP12" s="142"/>
      <c r="AWQ12" s="142"/>
      <c r="AWR12" s="142"/>
      <c r="AWS12" s="142"/>
      <c r="AWT12" s="142"/>
      <c r="AWU12" s="142"/>
      <c r="AWV12" s="142"/>
      <c r="AWW12" s="142"/>
      <c r="AWX12" s="142"/>
      <c r="AWY12" s="142"/>
      <c r="AWZ12" s="142"/>
      <c r="AXA12" s="142"/>
      <c r="AXB12" s="142"/>
      <c r="AXC12" s="142"/>
      <c r="AXD12" s="142"/>
      <c r="AXE12" s="142"/>
      <c r="AXF12" s="142"/>
      <c r="AXG12" s="142"/>
      <c r="AXH12" s="142"/>
      <c r="AXI12" s="142"/>
      <c r="AXJ12" s="142"/>
      <c r="AXK12" s="142"/>
      <c r="AXL12" s="142"/>
      <c r="AXM12" s="142"/>
      <c r="AXN12" s="142"/>
      <c r="AXO12" s="142"/>
      <c r="AXP12" s="142"/>
      <c r="AXQ12" s="142"/>
      <c r="AXR12" s="142"/>
      <c r="AXS12" s="142"/>
      <c r="AXT12" s="142"/>
      <c r="AXU12" s="142"/>
      <c r="AXV12" s="142"/>
      <c r="AXW12" s="142"/>
      <c r="AXX12" s="142"/>
      <c r="AXY12" s="142"/>
      <c r="AXZ12" s="142"/>
      <c r="AYA12" s="142"/>
      <c r="AYB12" s="142"/>
      <c r="AYC12" s="142"/>
      <c r="AYD12" s="142"/>
      <c r="AYE12" s="142"/>
      <c r="AYF12" s="142"/>
      <c r="AYG12" s="142"/>
      <c r="AYH12" s="142"/>
      <c r="AYI12" s="142"/>
      <c r="AYJ12" s="142"/>
      <c r="AYK12" s="142"/>
      <c r="AYL12" s="142"/>
      <c r="AYM12" s="142"/>
      <c r="AYN12" s="142"/>
      <c r="AYO12" s="142"/>
      <c r="AYP12" s="142"/>
      <c r="AYQ12" s="142"/>
      <c r="AYR12" s="142"/>
      <c r="AYS12" s="142"/>
      <c r="AYT12" s="142"/>
      <c r="AYU12" s="142"/>
      <c r="AYV12" s="142"/>
      <c r="AYW12" s="142"/>
      <c r="AYX12" s="142"/>
      <c r="AYY12" s="142"/>
      <c r="AYZ12" s="142"/>
      <c r="AZA12" s="142"/>
      <c r="AZB12" s="142"/>
      <c r="AZC12" s="142"/>
      <c r="AZD12" s="142"/>
      <c r="AZE12" s="142"/>
      <c r="AZF12" s="142"/>
      <c r="AZG12" s="142"/>
      <c r="AZH12" s="142"/>
      <c r="AZI12" s="142"/>
      <c r="AZJ12" s="142"/>
      <c r="AZK12" s="142"/>
      <c r="AZL12" s="142"/>
      <c r="AZM12" s="142"/>
      <c r="AZN12" s="142"/>
      <c r="AZO12" s="142"/>
      <c r="AZP12" s="142"/>
      <c r="AZQ12" s="142"/>
      <c r="AZR12" s="142"/>
      <c r="AZS12" s="142"/>
      <c r="AZT12" s="142"/>
      <c r="AZU12" s="142"/>
      <c r="AZV12" s="142"/>
      <c r="AZW12" s="142"/>
      <c r="AZX12" s="142"/>
      <c r="AZY12" s="142"/>
      <c r="AZZ12" s="142"/>
      <c r="BAA12" s="142"/>
      <c r="BAB12" s="142"/>
      <c r="BAC12" s="142"/>
      <c r="BAD12" s="142"/>
      <c r="BAE12" s="142"/>
      <c r="BAF12" s="142"/>
      <c r="BAG12" s="142"/>
      <c r="BAH12" s="142"/>
      <c r="BAI12" s="142"/>
      <c r="BAJ12" s="142"/>
      <c r="BAK12" s="142"/>
      <c r="BAL12" s="142"/>
      <c r="BAM12" s="142"/>
      <c r="BAN12" s="142"/>
      <c r="BAO12" s="142"/>
      <c r="BAP12" s="142"/>
      <c r="BAQ12" s="142"/>
      <c r="BAR12" s="142"/>
      <c r="BAS12" s="142"/>
      <c r="BAT12" s="142"/>
      <c r="BAU12" s="142"/>
      <c r="BAV12" s="142"/>
      <c r="BAW12" s="142"/>
      <c r="BAX12" s="142"/>
      <c r="BAY12" s="142"/>
      <c r="BAZ12" s="142"/>
      <c r="BBA12" s="142"/>
      <c r="BBB12" s="142"/>
      <c r="BBC12" s="142"/>
      <c r="BBD12" s="142"/>
      <c r="BBE12" s="142"/>
      <c r="BBF12" s="142"/>
      <c r="BBG12" s="142"/>
      <c r="BBH12" s="142"/>
      <c r="BBI12" s="142"/>
      <c r="BBJ12" s="142"/>
      <c r="BBK12" s="142"/>
      <c r="BBL12" s="142"/>
      <c r="BBM12" s="142"/>
      <c r="BBN12" s="142"/>
      <c r="BBO12" s="142"/>
      <c r="BBP12" s="142"/>
      <c r="BBQ12" s="142"/>
      <c r="BBR12" s="142"/>
      <c r="BBS12" s="142"/>
      <c r="BBT12" s="142"/>
      <c r="BBU12" s="142"/>
      <c r="BBV12" s="142"/>
      <c r="BBW12" s="142"/>
      <c r="BBX12" s="142"/>
      <c r="BBY12" s="142"/>
      <c r="BBZ12" s="142"/>
      <c r="BCA12" s="142"/>
      <c r="BCB12" s="142"/>
      <c r="BCC12" s="142"/>
      <c r="BCD12" s="142"/>
      <c r="BCE12" s="142"/>
      <c r="BCF12" s="142"/>
      <c r="BCG12" s="142"/>
      <c r="BCH12" s="142"/>
      <c r="BCI12" s="142"/>
      <c r="BCJ12" s="142"/>
      <c r="BCK12" s="142"/>
      <c r="BCL12" s="142"/>
      <c r="BCM12" s="142"/>
      <c r="BCN12" s="142"/>
      <c r="BCO12" s="142"/>
      <c r="BCP12" s="142"/>
      <c r="BCQ12" s="142"/>
      <c r="BCR12" s="142"/>
      <c r="BCS12" s="142"/>
      <c r="BCT12" s="142"/>
      <c r="BCU12" s="142"/>
      <c r="BCV12" s="142"/>
      <c r="BCW12" s="142"/>
      <c r="BCX12" s="142"/>
      <c r="BCY12" s="142"/>
      <c r="BCZ12" s="142"/>
      <c r="BDA12" s="142"/>
      <c r="BDB12" s="142"/>
      <c r="BDC12" s="142"/>
      <c r="BDD12" s="142"/>
      <c r="BDE12" s="142"/>
      <c r="BDF12" s="142"/>
      <c r="BDG12" s="142"/>
      <c r="BDH12" s="142"/>
      <c r="BDI12" s="142"/>
      <c r="BDJ12" s="142"/>
      <c r="BDK12" s="142"/>
      <c r="BDL12" s="142"/>
      <c r="BDM12" s="142"/>
      <c r="BDN12" s="142"/>
      <c r="BDO12" s="142"/>
      <c r="BDP12" s="142"/>
      <c r="BDQ12" s="142"/>
      <c r="BDR12" s="142"/>
      <c r="BDS12" s="142"/>
      <c r="BDT12" s="142"/>
      <c r="BDU12" s="142"/>
      <c r="BDV12" s="142"/>
      <c r="BDW12" s="142"/>
      <c r="BDX12" s="142"/>
      <c r="BDY12" s="142"/>
      <c r="BDZ12" s="142"/>
      <c r="BEA12" s="142"/>
      <c r="BEB12" s="142"/>
      <c r="BEC12" s="142"/>
      <c r="BED12" s="142"/>
      <c r="BEE12" s="142"/>
      <c r="BEF12" s="142"/>
      <c r="BEG12" s="142"/>
      <c r="BEH12" s="142"/>
      <c r="BEI12" s="142"/>
      <c r="BEJ12" s="142"/>
      <c r="BEK12" s="142"/>
      <c r="BEL12" s="142"/>
      <c r="BEM12" s="142"/>
      <c r="BEN12" s="142"/>
      <c r="BEO12" s="142"/>
      <c r="BEP12" s="142"/>
      <c r="BEQ12" s="142"/>
      <c r="BER12" s="142"/>
      <c r="BES12" s="142"/>
      <c r="BET12" s="142"/>
      <c r="BEU12" s="142"/>
      <c r="BEV12" s="142"/>
      <c r="BEW12" s="142"/>
      <c r="BEX12" s="142"/>
      <c r="BEY12" s="142"/>
      <c r="BEZ12" s="142"/>
      <c r="BFA12" s="142"/>
      <c r="BFB12" s="142"/>
      <c r="BFC12" s="142"/>
      <c r="BFD12" s="142"/>
      <c r="BFE12" s="142"/>
      <c r="BFF12" s="142"/>
      <c r="BFG12" s="142"/>
      <c r="BFH12" s="142"/>
      <c r="BFI12" s="142"/>
      <c r="BFJ12" s="142"/>
      <c r="BFK12" s="142"/>
      <c r="BFL12" s="142"/>
      <c r="BFM12" s="142"/>
      <c r="BFN12" s="142"/>
      <c r="BFO12" s="142"/>
      <c r="BFP12" s="142"/>
      <c r="BFQ12" s="142"/>
      <c r="BFR12" s="142"/>
      <c r="BFS12" s="142"/>
      <c r="BFT12" s="142"/>
      <c r="BFU12" s="142"/>
      <c r="BFV12" s="142"/>
      <c r="BFW12" s="142"/>
      <c r="BFX12" s="142"/>
      <c r="BFY12" s="142"/>
      <c r="BFZ12" s="142"/>
      <c r="BGA12" s="142"/>
      <c r="BGB12" s="142"/>
      <c r="BGC12" s="142"/>
      <c r="BGD12" s="142"/>
      <c r="BGE12" s="142"/>
      <c r="BGF12" s="142"/>
      <c r="BGG12" s="142"/>
      <c r="BGH12" s="142"/>
      <c r="BGI12" s="142"/>
      <c r="BGJ12" s="142"/>
      <c r="BGK12" s="142"/>
      <c r="BGL12" s="142"/>
      <c r="BGM12" s="142"/>
      <c r="BGN12" s="142"/>
      <c r="BGO12" s="142"/>
      <c r="BGP12" s="142"/>
      <c r="BGQ12" s="142"/>
      <c r="BGR12" s="142"/>
      <c r="BGS12" s="142"/>
      <c r="BGT12" s="142"/>
      <c r="BGU12" s="142"/>
      <c r="BGV12" s="142"/>
      <c r="BGW12" s="142"/>
      <c r="BGX12" s="142"/>
      <c r="BGY12" s="142"/>
      <c r="BGZ12" s="142"/>
      <c r="BHA12" s="142"/>
      <c r="BHB12" s="142"/>
      <c r="BHC12" s="142"/>
      <c r="BHD12" s="142"/>
      <c r="BHE12" s="142"/>
      <c r="BHF12" s="142"/>
      <c r="BHG12" s="142"/>
      <c r="BHH12" s="142"/>
      <c r="BHI12" s="142"/>
      <c r="BHJ12" s="142"/>
      <c r="BHK12" s="142"/>
      <c r="BHL12" s="142"/>
      <c r="BHM12" s="142"/>
      <c r="BHN12" s="142"/>
      <c r="BHO12" s="142"/>
      <c r="BHP12" s="142"/>
      <c r="BHQ12" s="142"/>
      <c r="BHR12" s="142"/>
      <c r="BHS12" s="142"/>
      <c r="BHT12" s="142"/>
      <c r="BHU12" s="142"/>
      <c r="BHV12" s="142"/>
      <c r="BHW12" s="142"/>
      <c r="BHX12" s="142"/>
      <c r="BHY12" s="142"/>
      <c r="BHZ12" s="142"/>
      <c r="BIA12" s="142"/>
      <c r="BIB12" s="142"/>
      <c r="BIC12" s="142"/>
      <c r="BID12" s="142"/>
      <c r="BIE12" s="142"/>
      <c r="BIF12" s="142"/>
      <c r="BIG12" s="142"/>
      <c r="BIH12" s="142"/>
      <c r="BII12" s="142"/>
      <c r="BIJ12" s="142"/>
      <c r="BIK12" s="142"/>
      <c r="BIL12" s="142"/>
      <c r="BIM12" s="142"/>
      <c r="BIN12" s="142"/>
      <c r="BIO12" s="142"/>
      <c r="BIP12" s="142"/>
      <c r="BIQ12" s="142"/>
      <c r="BIR12" s="142"/>
      <c r="BIS12" s="142"/>
      <c r="BIT12" s="142"/>
      <c r="BIU12" s="142"/>
      <c r="BIV12" s="142"/>
      <c r="BIW12" s="142"/>
      <c r="BIX12" s="142"/>
      <c r="BIY12" s="142"/>
      <c r="BIZ12" s="142"/>
      <c r="BJA12" s="142"/>
      <c r="BJB12" s="142"/>
      <c r="BJC12" s="142"/>
      <c r="BJD12" s="142"/>
      <c r="BJE12" s="142"/>
      <c r="BJF12" s="142"/>
      <c r="BJG12" s="142"/>
      <c r="BJH12" s="142"/>
      <c r="BJI12" s="142"/>
      <c r="BJJ12" s="142"/>
      <c r="BJK12" s="142"/>
      <c r="BJL12" s="142"/>
      <c r="BJM12" s="142"/>
      <c r="BJN12" s="142"/>
      <c r="BJO12" s="142"/>
      <c r="BJP12" s="142"/>
      <c r="BJQ12" s="142"/>
      <c r="BJR12" s="142"/>
      <c r="BJS12" s="142"/>
      <c r="BJT12" s="142"/>
      <c r="BJU12" s="142"/>
      <c r="BJV12" s="142"/>
      <c r="BJW12" s="142"/>
      <c r="BJX12" s="142"/>
      <c r="BJY12" s="142"/>
      <c r="BJZ12" s="142"/>
      <c r="BKA12" s="142"/>
      <c r="BKB12" s="142"/>
      <c r="BKC12" s="142"/>
      <c r="BKD12" s="142"/>
      <c r="BKE12" s="142"/>
      <c r="BKF12" s="142"/>
      <c r="BKG12" s="142"/>
      <c r="BKH12" s="142"/>
      <c r="BKI12" s="142"/>
      <c r="BKJ12" s="142"/>
      <c r="BKK12" s="142"/>
      <c r="BKL12" s="142"/>
      <c r="BKM12" s="142"/>
      <c r="BKN12" s="142"/>
      <c r="BKO12" s="142"/>
      <c r="BKP12" s="142"/>
      <c r="BKQ12" s="142"/>
      <c r="BKR12" s="142"/>
      <c r="BKS12" s="142"/>
      <c r="BKT12" s="142"/>
      <c r="BKU12" s="142"/>
      <c r="BKV12" s="142"/>
      <c r="BKW12" s="142"/>
      <c r="BKX12" s="142"/>
      <c r="BKY12" s="142"/>
      <c r="BKZ12" s="142"/>
      <c r="BLA12" s="142"/>
      <c r="BLB12" s="142"/>
      <c r="BLC12" s="142"/>
      <c r="BLD12" s="142"/>
      <c r="BLE12" s="142"/>
      <c r="BLF12" s="142"/>
      <c r="BLG12" s="142"/>
      <c r="BLH12" s="142"/>
      <c r="BLI12" s="142"/>
      <c r="BLJ12" s="142"/>
      <c r="BLK12" s="142"/>
      <c r="BLL12" s="142"/>
      <c r="BLM12" s="142"/>
      <c r="BLN12" s="142"/>
      <c r="BLO12" s="142"/>
      <c r="BLP12" s="142"/>
      <c r="BLQ12" s="142"/>
      <c r="BLR12" s="142"/>
      <c r="BLS12" s="142"/>
      <c r="BLT12" s="142"/>
      <c r="BLU12" s="142"/>
      <c r="BLV12" s="142"/>
      <c r="BLW12" s="142"/>
      <c r="BLX12" s="142"/>
      <c r="BLY12" s="142"/>
      <c r="BLZ12" s="142"/>
      <c r="BMA12" s="142"/>
      <c r="BMB12" s="142"/>
      <c r="BMC12" s="142"/>
      <c r="BMD12" s="142"/>
      <c r="BME12" s="142"/>
      <c r="BMF12" s="142"/>
      <c r="BMG12" s="142"/>
      <c r="BMH12" s="142"/>
      <c r="BMI12" s="142"/>
      <c r="BMJ12" s="142"/>
      <c r="BMK12" s="142"/>
      <c r="BML12" s="142"/>
      <c r="BMM12" s="142"/>
      <c r="BMN12" s="142"/>
      <c r="BMO12" s="142"/>
      <c r="BMP12" s="142"/>
      <c r="BMQ12" s="142"/>
      <c r="BMR12" s="142"/>
      <c r="BMS12" s="142"/>
      <c r="BMT12" s="142"/>
      <c r="BMU12" s="142"/>
      <c r="BMV12" s="142"/>
      <c r="BMW12" s="142"/>
      <c r="BMX12" s="142"/>
      <c r="BMY12" s="142"/>
      <c r="BMZ12" s="142"/>
      <c r="BNA12" s="142"/>
      <c r="BNB12" s="142"/>
      <c r="BNC12" s="142"/>
      <c r="BND12" s="142"/>
      <c r="BNE12" s="142"/>
      <c r="BNF12" s="142"/>
      <c r="BNG12" s="142"/>
      <c r="BNH12" s="142"/>
      <c r="BNI12" s="142"/>
      <c r="BNJ12" s="142"/>
      <c r="BNK12" s="142"/>
      <c r="BNL12" s="142"/>
      <c r="BNM12" s="142"/>
      <c r="BNN12" s="142"/>
      <c r="BNO12" s="142"/>
      <c r="BNP12" s="142"/>
      <c r="BNQ12" s="142"/>
      <c r="BNR12" s="142"/>
      <c r="BNS12" s="142"/>
      <c r="BNT12" s="142"/>
      <c r="BNU12" s="142"/>
      <c r="BNV12" s="142"/>
      <c r="BNW12" s="142"/>
      <c r="BNX12" s="142"/>
      <c r="BNY12" s="142"/>
      <c r="BNZ12" s="142"/>
      <c r="BOA12" s="142"/>
      <c r="BOB12" s="142"/>
      <c r="BOC12" s="142"/>
      <c r="BOD12" s="142"/>
      <c r="BOE12" s="142"/>
      <c r="BOF12" s="142"/>
      <c r="BOG12" s="142"/>
      <c r="BOH12" s="142"/>
      <c r="BOI12" s="142"/>
      <c r="BOJ12" s="142"/>
      <c r="BOK12" s="142"/>
      <c r="BOL12" s="142"/>
      <c r="BOM12" s="142"/>
      <c r="BON12" s="142"/>
      <c r="BOO12" s="142"/>
      <c r="BOP12" s="142"/>
      <c r="BOQ12" s="142"/>
      <c r="BOR12" s="142"/>
      <c r="BOS12" s="142"/>
      <c r="BOT12" s="142"/>
      <c r="BOU12" s="142"/>
      <c r="BOV12" s="142"/>
      <c r="BOW12" s="142"/>
      <c r="BOX12" s="142"/>
      <c r="BOY12" s="142"/>
      <c r="BOZ12" s="142"/>
      <c r="BPA12" s="142"/>
      <c r="BPB12" s="142"/>
      <c r="BPC12" s="142"/>
      <c r="BPD12" s="142"/>
      <c r="BPE12" s="142"/>
      <c r="BPF12" s="142"/>
      <c r="BPG12" s="142"/>
      <c r="BPH12" s="142"/>
      <c r="BPI12" s="142"/>
      <c r="BPJ12" s="142"/>
      <c r="BPK12" s="142"/>
      <c r="BPL12" s="142"/>
      <c r="BPM12" s="142"/>
      <c r="BPN12" s="142"/>
      <c r="BPO12" s="142"/>
      <c r="BPP12" s="142"/>
      <c r="BPQ12" s="142"/>
      <c r="BPR12" s="142"/>
      <c r="BPS12" s="142"/>
      <c r="BPT12" s="142"/>
      <c r="BPU12" s="142"/>
      <c r="BPV12" s="142"/>
      <c r="BPW12" s="142"/>
      <c r="BPX12" s="142"/>
      <c r="BPY12" s="142"/>
      <c r="BPZ12" s="142"/>
      <c r="BQA12" s="142"/>
      <c r="BQB12" s="142"/>
      <c r="BQC12" s="142"/>
      <c r="BQD12" s="142"/>
      <c r="BQE12" s="142"/>
      <c r="BQF12" s="142"/>
      <c r="BQG12" s="142"/>
      <c r="BQH12" s="142"/>
      <c r="BQI12" s="142"/>
      <c r="BQJ12" s="142"/>
      <c r="BQK12" s="142"/>
      <c r="BQL12" s="142"/>
      <c r="BQM12" s="142"/>
      <c r="BQN12" s="142"/>
      <c r="BQO12" s="142"/>
      <c r="BQP12" s="142"/>
      <c r="BQQ12" s="142"/>
      <c r="BQR12" s="142"/>
      <c r="BQS12" s="142"/>
      <c r="BQT12" s="142"/>
      <c r="BQU12" s="142"/>
      <c r="BQV12" s="142"/>
      <c r="BQW12" s="142"/>
      <c r="BQX12" s="142"/>
      <c r="BQY12" s="142"/>
      <c r="BQZ12" s="142"/>
      <c r="BRA12" s="142"/>
      <c r="BRB12" s="142"/>
      <c r="BRC12" s="142"/>
      <c r="BRD12" s="142"/>
      <c r="BRE12" s="142"/>
      <c r="BRF12" s="142"/>
      <c r="BRG12" s="142"/>
      <c r="BRH12" s="142"/>
      <c r="BRI12" s="142"/>
      <c r="BRJ12" s="142"/>
      <c r="BRK12" s="142"/>
      <c r="BRL12" s="142"/>
      <c r="BRM12" s="142"/>
      <c r="BRN12" s="142"/>
      <c r="BRO12" s="142"/>
      <c r="BRP12" s="142"/>
      <c r="BRQ12" s="142"/>
      <c r="BRR12" s="142"/>
      <c r="BRS12" s="142"/>
      <c r="BRT12" s="142"/>
      <c r="BRU12" s="142"/>
      <c r="BRV12" s="142"/>
      <c r="BRW12" s="142"/>
      <c r="BRX12" s="142"/>
      <c r="BRY12" s="142"/>
      <c r="BRZ12" s="142"/>
      <c r="BSA12" s="142"/>
      <c r="BSB12" s="142"/>
      <c r="BSC12" s="142"/>
      <c r="BSD12" s="142"/>
      <c r="BSE12" s="142"/>
      <c r="BSF12" s="142"/>
      <c r="BSG12" s="142"/>
      <c r="BSH12" s="142"/>
      <c r="BSI12" s="142"/>
      <c r="BSJ12" s="142"/>
      <c r="BSK12" s="142"/>
      <c r="BSL12" s="142"/>
      <c r="BSM12" s="142"/>
      <c r="BSN12" s="142"/>
      <c r="BSO12" s="142"/>
      <c r="BSP12" s="142"/>
      <c r="BSQ12" s="142"/>
      <c r="BSR12" s="142"/>
      <c r="BSS12" s="142"/>
      <c r="BST12" s="142"/>
      <c r="BSU12" s="142"/>
      <c r="BSV12" s="142"/>
      <c r="BSW12" s="142"/>
      <c r="BSX12" s="142"/>
      <c r="BSY12" s="142"/>
      <c r="BSZ12" s="142"/>
      <c r="BTA12" s="142"/>
      <c r="BTB12" s="142"/>
      <c r="BTC12" s="142"/>
      <c r="BTD12" s="142"/>
      <c r="BTE12" s="142"/>
      <c r="BTF12" s="142"/>
      <c r="BTG12" s="142"/>
      <c r="BTH12" s="142"/>
      <c r="BTI12" s="142"/>
      <c r="BTJ12" s="142"/>
      <c r="BTK12" s="142"/>
      <c r="BTL12" s="142"/>
      <c r="BTM12" s="142"/>
      <c r="BTN12" s="142"/>
      <c r="BTO12" s="142"/>
      <c r="BTP12" s="142"/>
      <c r="BTQ12" s="142"/>
      <c r="BTR12" s="142"/>
      <c r="BTS12" s="142"/>
      <c r="BTT12" s="142"/>
      <c r="BTU12" s="142"/>
      <c r="BTV12" s="142"/>
      <c r="BTW12" s="142"/>
      <c r="BTX12" s="142"/>
      <c r="BTY12" s="142"/>
      <c r="BTZ12" s="142"/>
      <c r="BUA12" s="142"/>
      <c r="BUB12" s="142"/>
      <c r="BUC12" s="142"/>
      <c r="BUD12" s="142"/>
      <c r="BUE12" s="142"/>
      <c r="BUF12" s="142"/>
      <c r="BUG12" s="142"/>
      <c r="BUH12" s="142"/>
      <c r="BUI12" s="142"/>
      <c r="BUJ12" s="142"/>
      <c r="BUK12" s="142"/>
      <c r="BUL12" s="142"/>
      <c r="BUM12" s="142"/>
      <c r="BUN12" s="142"/>
      <c r="BUO12" s="142"/>
      <c r="BUP12" s="142"/>
      <c r="BUQ12" s="142"/>
      <c r="BUR12" s="142"/>
      <c r="BUS12" s="142"/>
      <c r="BUT12" s="142"/>
      <c r="BUU12" s="142"/>
      <c r="BUV12" s="142"/>
      <c r="BUW12" s="142"/>
      <c r="BUX12" s="142"/>
      <c r="BUY12" s="142"/>
      <c r="BUZ12" s="142"/>
      <c r="BVA12" s="142"/>
      <c r="BVB12" s="142"/>
      <c r="BVC12" s="142"/>
      <c r="BVD12" s="142"/>
      <c r="BVE12" s="142"/>
      <c r="BVF12" s="142"/>
      <c r="BVG12" s="142"/>
      <c r="BVH12" s="142"/>
      <c r="BVI12" s="142"/>
      <c r="BVJ12" s="142"/>
      <c r="BVK12" s="142"/>
      <c r="BVL12" s="142"/>
      <c r="BVM12" s="142"/>
      <c r="BVN12" s="142"/>
      <c r="BVO12" s="142"/>
      <c r="BVP12" s="142"/>
      <c r="BVQ12" s="142"/>
      <c r="BVR12" s="142"/>
      <c r="BVS12" s="142"/>
      <c r="BVT12" s="142"/>
      <c r="BVU12" s="142"/>
      <c r="BVV12" s="142"/>
      <c r="BVW12" s="142"/>
      <c r="BVX12" s="142"/>
      <c r="BVY12" s="142"/>
      <c r="BVZ12" s="142"/>
      <c r="BWA12" s="142"/>
      <c r="BWB12" s="142"/>
      <c r="BWC12" s="142"/>
      <c r="BWD12" s="142"/>
      <c r="BWE12" s="142"/>
      <c r="BWF12" s="142"/>
      <c r="BWG12" s="142"/>
      <c r="BWH12" s="142"/>
      <c r="BWI12" s="142"/>
      <c r="BWJ12" s="142"/>
      <c r="BWK12" s="142"/>
      <c r="BWL12" s="142"/>
      <c r="BWM12" s="142"/>
      <c r="BWN12" s="142"/>
      <c r="BWO12" s="142"/>
      <c r="BWP12" s="142"/>
      <c r="BWQ12" s="142"/>
      <c r="BWR12" s="142"/>
      <c r="BWS12" s="142"/>
      <c r="BWT12" s="142"/>
      <c r="BWU12" s="142"/>
      <c r="BWV12" s="142"/>
      <c r="BWW12" s="142"/>
      <c r="BWX12" s="142"/>
      <c r="BWY12" s="142"/>
      <c r="BWZ12" s="142"/>
      <c r="BXA12" s="142"/>
      <c r="BXB12" s="142"/>
      <c r="BXC12" s="142"/>
      <c r="BXD12" s="142"/>
      <c r="BXE12" s="142"/>
      <c r="BXF12" s="142"/>
      <c r="BXG12" s="142"/>
      <c r="BXH12" s="142"/>
      <c r="BXI12" s="142"/>
      <c r="BXJ12" s="142"/>
      <c r="BXK12" s="142"/>
      <c r="BXL12" s="142"/>
      <c r="BXM12" s="142"/>
      <c r="BXN12" s="142"/>
      <c r="BXO12" s="142"/>
      <c r="BXP12" s="142"/>
      <c r="BXQ12" s="142"/>
      <c r="BXR12" s="142"/>
      <c r="BXS12" s="142"/>
      <c r="BXT12" s="142"/>
      <c r="BXU12" s="142"/>
      <c r="BXV12" s="142"/>
      <c r="BXW12" s="142"/>
      <c r="BXX12" s="142"/>
      <c r="BXY12" s="142"/>
      <c r="BXZ12" s="142"/>
      <c r="BYA12" s="142"/>
      <c r="BYB12" s="142"/>
      <c r="BYC12" s="142"/>
      <c r="BYD12" s="142"/>
      <c r="BYE12" s="142"/>
      <c r="BYF12" s="142"/>
      <c r="BYG12" s="142"/>
      <c r="BYH12" s="142"/>
      <c r="BYI12" s="142"/>
      <c r="BYJ12" s="142"/>
      <c r="BYK12" s="142"/>
      <c r="BYL12" s="142"/>
      <c r="BYM12" s="142"/>
      <c r="BYN12" s="142"/>
      <c r="BYO12" s="142"/>
      <c r="BYP12" s="142"/>
      <c r="BYQ12" s="142"/>
      <c r="BYR12" s="142"/>
      <c r="BYS12" s="142"/>
      <c r="BYT12" s="142"/>
      <c r="BYU12" s="142"/>
      <c r="BYV12" s="142"/>
      <c r="BYW12" s="142"/>
      <c r="BYX12" s="142"/>
      <c r="BYY12" s="142"/>
      <c r="BYZ12" s="142"/>
      <c r="BZA12" s="142"/>
      <c r="BZB12" s="142"/>
      <c r="BZC12" s="142"/>
      <c r="BZD12" s="142"/>
      <c r="BZE12" s="142"/>
      <c r="BZF12" s="142"/>
      <c r="BZG12" s="142"/>
      <c r="BZH12" s="142"/>
      <c r="BZI12" s="142"/>
      <c r="BZJ12" s="142"/>
      <c r="BZK12" s="142"/>
      <c r="BZL12" s="142"/>
      <c r="BZM12" s="142"/>
      <c r="BZN12" s="142"/>
      <c r="BZO12" s="142"/>
      <c r="BZP12" s="142"/>
      <c r="BZQ12" s="142"/>
      <c r="BZR12" s="142"/>
      <c r="BZS12" s="142"/>
      <c r="BZT12" s="142"/>
      <c r="BZU12" s="142"/>
      <c r="BZV12" s="142"/>
      <c r="BZW12" s="142"/>
      <c r="BZX12" s="142"/>
      <c r="BZY12" s="142"/>
      <c r="BZZ12" s="142"/>
      <c r="CAA12" s="142"/>
      <c r="CAB12" s="142"/>
      <c r="CAC12" s="142"/>
      <c r="CAD12" s="142"/>
      <c r="CAE12" s="142"/>
      <c r="CAF12" s="142"/>
      <c r="CAG12" s="142"/>
      <c r="CAH12" s="142"/>
      <c r="CAI12" s="142"/>
      <c r="CAJ12" s="142"/>
      <c r="CAK12" s="142"/>
      <c r="CAL12" s="142"/>
      <c r="CAM12" s="142"/>
      <c r="CAN12" s="142"/>
      <c r="CAO12" s="142"/>
      <c r="CAP12" s="142"/>
      <c r="CAQ12" s="142"/>
      <c r="CAR12" s="142"/>
      <c r="CAS12" s="142"/>
      <c r="CAT12" s="142"/>
      <c r="CAU12" s="142"/>
      <c r="CAV12" s="142"/>
      <c r="CAW12" s="142"/>
      <c r="CAX12" s="142"/>
      <c r="CAY12" s="142"/>
      <c r="CAZ12" s="142"/>
      <c r="CBA12" s="142"/>
      <c r="CBB12" s="142"/>
      <c r="CBC12" s="142"/>
      <c r="CBD12" s="142"/>
      <c r="CBE12" s="142"/>
      <c r="CBF12" s="142"/>
      <c r="CBG12" s="142"/>
      <c r="CBH12" s="142"/>
      <c r="CBI12" s="142"/>
      <c r="CBJ12" s="142"/>
      <c r="CBK12" s="142"/>
      <c r="CBL12" s="142"/>
      <c r="CBM12" s="142"/>
      <c r="CBN12" s="142"/>
      <c r="CBO12" s="142"/>
      <c r="CBP12" s="142"/>
      <c r="CBQ12" s="142"/>
      <c r="CBR12" s="142"/>
      <c r="CBS12" s="142"/>
      <c r="CBT12" s="142"/>
      <c r="CBU12" s="142"/>
      <c r="CBV12" s="142"/>
      <c r="CBW12" s="142"/>
      <c r="CBX12" s="142"/>
      <c r="CBY12" s="142"/>
      <c r="CBZ12" s="142"/>
      <c r="CCA12" s="142"/>
      <c r="CCB12" s="142"/>
      <c r="CCC12" s="142"/>
      <c r="CCD12" s="142"/>
      <c r="CCE12" s="142"/>
      <c r="CCF12" s="142"/>
      <c r="CCG12" s="142"/>
      <c r="CCH12" s="142"/>
      <c r="CCI12" s="142"/>
      <c r="CCJ12" s="142"/>
      <c r="CCK12" s="142"/>
      <c r="CCL12" s="142"/>
      <c r="CCM12" s="142"/>
      <c r="CCN12" s="142"/>
      <c r="CCO12" s="142"/>
      <c r="CCP12" s="142"/>
      <c r="CCQ12" s="142"/>
      <c r="CCR12" s="142"/>
      <c r="CCS12" s="142"/>
      <c r="CCT12" s="142"/>
      <c r="CCU12" s="142"/>
      <c r="CCV12" s="142"/>
      <c r="CCW12" s="142"/>
      <c r="CCX12" s="142"/>
      <c r="CCY12" s="142"/>
      <c r="CCZ12" s="142"/>
      <c r="CDA12" s="142"/>
      <c r="CDB12" s="142"/>
      <c r="CDC12" s="142"/>
      <c r="CDD12" s="142"/>
      <c r="CDE12" s="142"/>
      <c r="CDF12" s="142"/>
      <c r="CDG12" s="142"/>
      <c r="CDH12" s="142"/>
      <c r="CDI12" s="142"/>
      <c r="CDJ12" s="142"/>
      <c r="CDK12" s="142"/>
      <c r="CDL12" s="142"/>
      <c r="CDM12" s="142"/>
      <c r="CDN12" s="142"/>
      <c r="CDO12" s="142"/>
      <c r="CDP12" s="142"/>
      <c r="CDQ12" s="142"/>
      <c r="CDR12" s="142"/>
      <c r="CDS12" s="142"/>
      <c r="CDT12" s="142"/>
      <c r="CDU12" s="142"/>
      <c r="CDV12" s="142"/>
      <c r="CDW12" s="142"/>
      <c r="CDX12" s="142"/>
      <c r="CDY12" s="142"/>
      <c r="CDZ12" s="142"/>
      <c r="CEA12" s="142"/>
      <c r="CEB12" s="142"/>
      <c r="CEC12" s="142"/>
      <c r="CED12" s="142"/>
      <c r="CEE12" s="142"/>
      <c r="CEF12" s="142"/>
      <c r="CEG12" s="142"/>
      <c r="CEH12" s="142"/>
      <c r="CEI12" s="142"/>
      <c r="CEJ12" s="142"/>
      <c r="CEK12" s="142"/>
      <c r="CEL12" s="142"/>
      <c r="CEM12" s="142"/>
      <c r="CEN12" s="142"/>
      <c r="CEO12" s="142"/>
      <c r="CEP12" s="142"/>
      <c r="CEQ12" s="142"/>
      <c r="CER12" s="142"/>
      <c r="CES12" s="142"/>
      <c r="CET12" s="142"/>
      <c r="CEU12" s="142"/>
      <c r="CEV12" s="142"/>
      <c r="CEW12" s="142"/>
      <c r="CEX12" s="142"/>
      <c r="CEY12" s="142"/>
      <c r="CEZ12" s="142"/>
      <c r="CFA12" s="142"/>
      <c r="CFB12" s="142"/>
      <c r="CFC12" s="142"/>
      <c r="CFD12" s="142"/>
      <c r="CFE12" s="142"/>
      <c r="CFF12" s="142"/>
      <c r="CFG12" s="142"/>
      <c r="CFH12" s="142"/>
      <c r="CFI12" s="142"/>
      <c r="CFJ12" s="142"/>
      <c r="CFK12" s="142"/>
      <c r="CFL12" s="142"/>
      <c r="CFM12" s="142"/>
      <c r="CFN12" s="142"/>
      <c r="CFO12" s="142"/>
      <c r="CFP12" s="142"/>
      <c r="CFQ12" s="142"/>
      <c r="CFR12" s="142"/>
      <c r="CFS12" s="142"/>
      <c r="CFT12" s="142"/>
      <c r="CFU12" s="142"/>
      <c r="CFV12" s="142"/>
      <c r="CFW12" s="142"/>
      <c r="CFX12" s="142"/>
      <c r="CFY12" s="142"/>
      <c r="CFZ12" s="142"/>
      <c r="CGA12" s="142"/>
      <c r="CGB12" s="142"/>
      <c r="CGC12" s="142"/>
      <c r="CGD12" s="142"/>
      <c r="CGE12" s="142"/>
      <c r="CGF12" s="142"/>
      <c r="CGG12" s="142"/>
      <c r="CGH12" s="142"/>
      <c r="CGI12" s="142"/>
      <c r="CGJ12" s="142"/>
      <c r="CGK12" s="142"/>
      <c r="CGL12" s="142"/>
      <c r="CGM12" s="142"/>
      <c r="CGN12" s="142"/>
      <c r="CGO12" s="142"/>
      <c r="CGP12" s="142"/>
      <c r="CGQ12" s="142"/>
      <c r="CGR12" s="142"/>
      <c r="CGS12" s="142"/>
      <c r="CGT12" s="142"/>
      <c r="CGU12" s="142"/>
      <c r="CGV12" s="142"/>
      <c r="CGW12" s="142"/>
      <c r="CGX12" s="142"/>
      <c r="CGY12" s="142"/>
      <c r="CGZ12" s="142"/>
      <c r="CHA12" s="142"/>
      <c r="CHB12" s="142"/>
      <c r="CHC12" s="142"/>
      <c r="CHD12" s="142"/>
      <c r="CHE12" s="142"/>
      <c r="CHF12" s="142"/>
      <c r="CHG12" s="142"/>
      <c r="CHH12" s="142"/>
      <c r="CHI12" s="142"/>
      <c r="CHJ12" s="142"/>
      <c r="CHK12" s="142"/>
      <c r="CHL12" s="142"/>
      <c r="CHM12" s="142"/>
      <c r="CHN12" s="142"/>
      <c r="CHO12" s="142"/>
      <c r="CHP12" s="142"/>
      <c r="CHQ12" s="142"/>
      <c r="CHR12" s="142"/>
      <c r="CHS12" s="142"/>
      <c r="CHT12" s="142"/>
      <c r="CHU12" s="142"/>
      <c r="CHV12" s="142"/>
      <c r="CHW12" s="142"/>
      <c r="CHX12" s="142"/>
      <c r="CHY12" s="142"/>
      <c r="CHZ12" s="142"/>
      <c r="CIA12" s="142"/>
      <c r="CIB12" s="142"/>
      <c r="CIC12" s="142"/>
      <c r="CID12" s="142"/>
      <c r="CIE12" s="142"/>
      <c r="CIF12" s="142"/>
      <c r="CIG12" s="142"/>
      <c r="CIH12" s="142"/>
      <c r="CII12" s="142"/>
      <c r="CIJ12" s="142"/>
      <c r="CIK12" s="142"/>
      <c r="CIL12" s="142"/>
      <c r="CIM12" s="142"/>
      <c r="CIN12" s="142"/>
      <c r="CIO12" s="142"/>
      <c r="CIP12" s="142"/>
      <c r="CIQ12" s="142"/>
      <c r="CIR12" s="142"/>
      <c r="CIS12" s="142"/>
      <c r="CIT12" s="142"/>
      <c r="CIU12" s="142"/>
      <c r="CIV12" s="142"/>
      <c r="CIW12" s="142"/>
      <c r="CIX12" s="142"/>
      <c r="CIY12" s="142"/>
      <c r="CIZ12" s="142"/>
      <c r="CJA12" s="142"/>
      <c r="CJB12" s="142"/>
      <c r="CJC12" s="142"/>
      <c r="CJD12" s="142"/>
      <c r="CJE12" s="142"/>
      <c r="CJF12" s="142"/>
      <c r="CJG12" s="142"/>
      <c r="CJH12" s="142"/>
      <c r="CJI12" s="142"/>
      <c r="CJJ12" s="142"/>
      <c r="CJK12" s="142"/>
      <c r="CJL12" s="142"/>
      <c r="CJM12" s="142"/>
      <c r="CJN12" s="142"/>
      <c r="CJO12" s="142"/>
      <c r="CJP12" s="142"/>
      <c r="CJQ12" s="142"/>
      <c r="CJR12" s="142"/>
      <c r="CJS12" s="142"/>
      <c r="CJT12" s="142"/>
      <c r="CJU12" s="142"/>
      <c r="CJV12" s="142"/>
      <c r="CJW12" s="142"/>
      <c r="CJX12" s="142"/>
      <c r="CJY12" s="142"/>
      <c r="CJZ12" s="142"/>
      <c r="CKA12" s="142"/>
      <c r="CKB12" s="142"/>
      <c r="CKC12" s="142"/>
      <c r="CKD12" s="142"/>
      <c r="CKE12" s="142"/>
      <c r="CKF12" s="142"/>
      <c r="CKG12" s="142"/>
      <c r="CKH12" s="142"/>
      <c r="CKI12" s="142"/>
      <c r="CKJ12" s="142"/>
      <c r="CKK12" s="142"/>
      <c r="CKL12" s="142"/>
      <c r="CKM12" s="142"/>
      <c r="CKN12" s="142"/>
      <c r="CKO12" s="142"/>
      <c r="CKP12" s="142"/>
      <c r="CKQ12" s="142"/>
      <c r="CKR12" s="142"/>
      <c r="CKS12" s="142"/>
      <c r="CKT12" s="142"/>
      <c r="CKU12" s="142"/>
      <c r="CKV12" s="142"/>
      <c r="CKW12" s="142"/>
      <c r="CKX12" s="142"/>
      <c r="CKY12" s="142"/>
      <c r="CKZ12" s="142"/>
      <c r="CLA12" s="142"/>
      <c r="CLB12" s="142"/>
      <c r="CLC12" s="142"/>
      <c r="CLD12" s="142"/>
      <c r="CLE12" s="142"/>
      <c r="CLF12" s="142"/>
      <c r="CLG12" s="142"/>
      <c r="CLH12" s="142"/>
      <c r="CLI12" s="142"/>
      <c r="CLJ12" s="142"/>
      <c r="CLK12" s="142"/>
      <c r="CLL12" s="142"/>
      <c r="CLM12" s="142"/>
      <c r="CLN12" s="142"/>
      <c r="CLO12" s="142"/>
      <c r="CLP12" s="142"/>
      <c r="CLQ12" s="142"/>
      <c r="CLR12" s="142"/>
      <c r="CLS12" s="142"/>
      <c r="CLT12" s="142"/>
      <c r="CLU12" s="142"/>
      <c r="CLV12" s="142"/>
      <c r="CLW12" s="142"/>
      <c r="CLX12" s="142"/>
      <c r="CLY12" s="142"/>
      <c r="CLZ12" s="142"/>
      <c r="CMA12" s="142"/>
      <c r="CMB12" s="142"/>
      <c r="CMC12" s="142"/>
      <c r="CMD12" s="142"/>
      <c r="CME12" s="142"/>
      <c r="CMF12" s="142"/>
      <c r="CMG12" s="142"/>
      <c r="CMH12" s="142"/>
      <c r="CMI12" s="142"/>
      <c r="CMJ12" s="142"/>
      <c r="CMK12" s="142"/>
      <c r="CML12" s="142"/>
      <c r="CMM12" s="142"/>
      <c r="CMN12" s="142"/>
      <c r="CMO12" s="142"/>
      <c r="CMP12" s="142"/>
      <c r="CMQ12" s="142"/>
      <c r="CMR12" s="142"/>
      <c r="CMS12" s="142"/>
      <c r="CMT12" s="142"/>
      <c r="CMU12" s="142"/>
      <c r="CMV12" s="142"/>
      <c r="CMW12" s="142"/>
      <c r="CMX12" s="142"/>
      <c r="CMY12" s="142"/>
      <c r="CMZ12" s="142"/>
      <c r="CNA12" s="142"/>
      <c r="CNB12" s="142"/>
      <c r="CNC12" s="142"/>
      <c r="CND12" s="142"/>
      <c r="CNE12" s="142"/>
      <c r="CNF12" s="142"/>
      <c r="CNG12" s="142"/>
      <c r="CNH12" s="142"/>
      <c r="CNI12" s="142"/>
      <c r="CNJ12" s="142"/>
      <c r="CNK12" s="142"/>
      <c r="CNL12" s="142"/>
      <c r="CNM12" s="142"/>
      <c r="CNN12" s="142"/>
      <c r="CNO12" s="142"/>
      <c r="CNP12" s="142"/>
      <c r="CNQ12" s="142"/>
      <c r="CNR12" s="142"/>
      <c r="CNS12" s="142"/>
      <c r="CNT12" s="142"/>
      <c r="CNU12" s="142"/>
      <c r="CNV12" s="142"/>
      <c r="CNW12" s="142"/>
      <c r="CNX12" s="142"/>
      <c r="CNY12" s="142"/>
      <c r="CNZ12" s="142"/>
      <c r="COA12" s="142"/>
      <c r="COB12" s="142"/>
      <c r="COC12" s="142"/>
      <c r="COD12" s="142"/>
      <c r="COE12" s="142"/>
      <c r="COF12" s="142"/>
      <c r="COG12" s="142"/>
      <c r="COH12" s="142"/>
      <c r="COI12" s="142"/>
      <c r="COJ12" s="142"/>
      <c r="COK12" s="142"/>
      <c r="COL12" s="142"/>
      <c r="COM12" s="142"/>
      <c r="CON12" s="142"/>
      <c r="COO12" s="142"/>
      <c r="COP12" s="142"/>
      <c r="COQ12" s="142"/>
      <c r="COR12" s="142"/>
      <c r="COS12" s="142"/>
      <c r="COT12" s="142"/>
      <c r="COU12" s="142"/>
      <c r="COV12" s="142"/>
      <c r="COW12" s="142"/>
      <c r="COX12" s="142"/>
      <c r="COY12" s="142"/>
      <c r="COZ12" s="142"/>
      <c r="CPA12" s="142"/>
      <c r="CPB12" s="142"/>
      <c r="CPC12" s="142"/>
      <c r="CPD12" s="142"/>
      <c r="CPE12" s="142"/>
      <c r="CPF12" s="142"/>
      <c r="CPG12" s="142"/>
      <c r="CPH12" s="142"/>
      <c r="CPI12" s="142"/>
      <c r="CPJ12" s="142"/>
      <c r="CPK12" s="142"/>
      <c r="CPL12" s="142"/>
      <c r="CPM12" s="142"/>
      <c r="CPN12" s="142"/>
      <c r="CPO12" s="142"/>
      <c r="CPP12" s="142"/>
      <c r="CPQ12" s="142"/>
      <c r="CPR12" s="142"/>
      <c r="CPS12" s="142"/>
      <c r="CPT12" s="142"/>
      <c r="CPU12" s="142"/>
      <c r="CPV12" s="142"/>
      <c r="CPW12" s="142"/>
      <c r="CPX12" s="142"/>
      <c r="CPY12" s="142"/>
      <c r="CPZ12" s="142"/>
      <c r="CQA12" s="142"/>
      <c r="CQB12" s="142"/>
      <c r="CQC12" s="142"/>
      <c r="CQD12" s="142"/>
      <c r="CQE12" s="142"/>
      <c r="CQF12" s="142"/>
      <c r="CQG12" s="142"/>
      <c r="CQH12" s="142"/>
      <c r="CQI12" s="142"/>
      <c r="CQJ12" s="142"/>
      <c r="CQK12" s="142"/>
      <c r="CQL12" s="142"/>
      <c r="CQM12" s="142"/>
      <c r="CQN12" s="142"/>
      <c r="CQO12" s="142"/>
      <c r="CQP12" s="142"/>
      <c r="CQQ12" s="142"/>
      <c r="CQR12" s="142"/>
      <c r="CQS12" s="142"/>
      <c r="CQT12" s="142"/>
      <c r="CQU12" s="142"/>
      <c r="CQV12" s="142"/>
      <c r="CQW12" s="142"/>
      <c r="CQX12" s="142"/>
      <c r="CQY12" s="142"/>
      <c r="CQZ12" s="142"/>
      <c r="CRA12" s="142"/>
      <c r="CRB12" s="142"/>
      <c r="CRC12" s="142"/>
      <c r="CRD12" s="142"/>
      <c r="CRE12" s="142"/>
      <c r="CRF12" s="142"/>
      <c r="CRG12" s="142"/>
      <c r="CRH12" s="142"/>
      <c r="CRI12" s="142"/>
      <c r="CRJ12" s="142"/>
      <c r="CRK12" s="142"/>
      <c r="CRL12" s="142"/>
      <c r="CRM12" s="142"/>
      <c r="CRN12" s="142"/>
      <c r="CRO12" s="142"/>
      <c r="CRP12" s="142"/>
      <c r="CRQ12" s="142"/>
      <c r="CRR12" s="142"/>
      <c r="CRS12" s="142"/>
      <c r="CRT12" s="142"/>
      <c r="CRU12" s="142"/>
      <c r="CRV12" s="142"/>
      <c r="CRW12" s="142"/>
      <c r="CRX12" s="142"/>
      <c r="CRY12" s="142"/>
      <c r="CRZ12" s="142"/>
      <c r="CSA12" s="142"/>
      <c r="CSB12" s="142"/>
      <c r="CSC12" s="142"/>
      <c r="CSD12" s="142"/>
      <c r="CSE12" s="142"/>
      <c r="CSF12" s="142"/>
      <c r="CSG12" s="142"/>
      <c r="CSH12" s="142"/>
      <c r="CSI12" s="142"/>
      <c r="CSJ12" s="142"/>
      <c r="CSK12" s="142"/>
      <c r="CSL12" s="142"/>
      <c r="CSM12" s="142"/>
      <c r="CSN12" s="142"/>
      <c r="CSO12" s="142"/>
      <c r="CSP12" s="142"/>
      <c r="CSQ12" s="142"/>
      <c r="CSR12" s="142"/>
      <c r="CSS12" s="142"/>
      <c r="CST12" s="142"/>
      <c r="CSU12" s="142"/>
      <c r="CSV12" s="142"/>
      <c r="CSW12" s="142"/>
      <c r="CSX12" s="142"/>
      <c r="CSY12" s="142"/>
      <c r="CSZ12" s="142"/>
      <c r="CTA12" s="142"/>
      <c r="CTB12" s="142"/>
      <c r="CTC12" s="142"/>
      <c r="CTD12" s="142"/>
      <c r="CTE12" s="142"/>
      <c r="CTF12" s="142"/>
      <c r="CTG12" s="142"/>
      <c r="CTH12" s="142"/>
      <c r="CTI12" s="142"/>
      <c r="CTJ12" s="142"/>
      <c r="CTK12" s="142"/>
      <c r="CTL12" s="142"/>
      <c r="CTM12" s="142"/>
      <c r="CTN12" s="142"/>
      <c r="CTO12" s="142"/>
      <c r="CTP12" s="142"/>
      <c r="CTQ12" s="142"/>
      <c r="CTR12" s="142"/>
      <c r="CTS12" s="142"/>
      <c r="CTT12" s="142"/>
      <c r="CTU12" s="142"/>
      <c r="CTV12" s="142"/>
      <c r="CTW12" s="142"/>
      <c r="CTX12" s="142"/>
      <c r="CTY12" s="142"/>
      <c r="CTZ12" s="142"/>
      <c r="CUA12" s="142"/>
      <c r="CUB12" s="142"/>
      <c r="CUC12" s="142"/>
      <c r="CUD12" s="142"/>
      <c r="CUE12" s="142"/>
      <c r="CUF12" s="142"/>
      <c r="CUG12" s="142"/>
      <c r="CUH12" s="142"/>
      <c r="CUI12" s="142"/>
      <c r="CUJ12" s="142"/>
      <c r="CUK12" s="142"/>
      <c r="CUL12" s="142"/>
      <c r="CUM12" s="142"/>
      <c r="CUN12" s="142"/>
      <c r="CUO12" s="142"/>
      <c r="CUP12" s="142"/>
      <c r="CUQ12" s="142"/>
      <c r="CUR12" s="142"/>
      <c r="CUS12" s="142"/>
      <c r="CUT12" s="142"/>
      <c r="CUU12" s="142"/>
      <c r="CUV12" s="142"/>
      <c r="CUW12" s="142"/>
      <c r="CUX12" s="142"/>
      <c r="CUY12" s="142"/>
      <c r="CUZ12" s="142"/>
      <c r="CVA12" s="142"/>
      <c r="CVB12" s="142"/>
      <c r="CVC12" s="142"/>
      <c r="CVD12" s="142"/>
      <c r="CVE12" s="142"/>
      <c r="CVF12" s="142"/>
      <c r="CVG12" s="142"/>
      <c r="CVH12" s="142"/>
      <c r="CVI12" s="142"/>
      <c r="CVJ12" s="142"/>
      <c r="CVK12" s="142"/>
      <c r="CVL12" s="142"/>
      <c r="CVM12" s="142"/>
      <c r="CVN12" s="142"/>
      <c r="CVO12" s="142"/>
      <c r="CVP12" s="142"/>
      <c r="CVQ12" s="142"/>
      <c r="CVR12" s="142"/>
      <c r="CVS12" s="142"/>
      <c r="CVT12" s="142"/>
      <c r="CVU12" s="142"/>
      <c r="CVV12" s="142"/>
      <c r="CVW12" s="142"/>
      <c r="CVX12" s="142"/>
      <c r="CVY12" s="142"/>
      <c r="CVZ12" s="142"/>
      <c r="CWA12" s="142"/>
      <c r="CWB12" s="142"/>
      <c r="CWC12" s="142"/>
      <c r="CWD12" s="142"/>
      <c r="CWE12" s="142"/>
      <c r="CWF12" s="142"/>
      <c r="CWG12" s="142"/>
      <c r="CWH12" s="142"/>
      <c r="CWI12" s="142"/>
      <c r="CWJ12" s="142"/>
      <c r="CWK12" s="142"/>
      <c r="CWL12" s="142"/>
      <c r="CWM12" s="142"/>
      <c r="CWN12" s="142"/>
      <c r="CWO12" s="142"/>
      <c r="CWP12" s="142"/>
      <c r="CWQ12" s="142"/>
      <c r="CWR12" s="142"/>
      <c r="CWS12" s="142"/>
      <c r="CWT12" s="142"/>
      <c r="CWU12" s="142"/>
      <c r="CWV12" s="142"/>
      <c r="CWW12" s="142"/>
      <c r="CWX12" s="142"/>
      <c r="CWY12" s="142"/>
      <c r="CWZ12" s="142"/>
      <c r="CXA12" s="142"/>
      <c r="CXB12" s="142"/>
      <c r="CXC12" s="142"/>
      <c r="CXD12" s="142"/>
      <c r="CXE12" s="142"/>
      <c r="CXF12" s="142"/>
      <c r="CXG12" s="142"/>
      <c r="CXH12" s="142"/>
      <c r="CXI12" s="142"/>
      <c r="CXJ12" s="142"/>
      <c r="CXK12" s="142"/>
      <c r="CXL12" s="142"/>
      <c r="CXM12" s="142"/>
      <c r="CXN12" s="142"/>
      <c r="CXO12" s="142"/>
      <c r="CXP12" s="142"/>
      <c r="CXQ12" s="142"/>
      <c r="CXR12" s="142"/>
      <c r="CXS12" s="142"/>
      <c r="CXT12" s="142"/>
      <c r="CXU12" s="142"/>
      <c r="CXV12" s="142"/>
      <c r="CXW12" s="142"/>
      <c r="CXX12" s="142"/>
      <c r="CXY12" s="142"/>
      <c r="CXZ12" s="142"/>
      <c r="CYA12" s="142"/>
      <c r="CYB12" s="142"/>
      <c r="CYC12" s="142"/>
      <c r="CYD12" s="142"/>
      <c r="CYE12" s="142"/>
      <c r="CYF12" s="142"/>
      <c r="CYG12" s="142"/>
      <c r="CYH12" s="142"/>
      <c r="CYI12" s="142"/>
      <c r="CYJ12" s="142"/>
      <c r="CYK12" s="142"/>
      <c r="CYL12" s="142"/>
      <c r="CYM12" s="142"/>
      <c r="CYN12" s="142"/>
      <c r="CYO12" s="142"/>
      <c r="CYP12" s="142"/>
      <c r="CYQ12" s="142"/>
      <c r="CYR12" s="142"/>
      <c r="CYS12" s="142"/>
      <c r="CYT12" s="142"/>
      <c r="CYU12" s="142"/>
      <c r="CYV12" s="142"/>
      <c r="CYW12" s="142"/>
      <c r="CYX12" s="142"/>
      <c r="CYY12" s="142"/>
      <c r="CYZ12" s="142"/>
      <c r="CZA12" s="142"/>
      <c r="CZB12" s="142"/>
      <c r="CZC12" s="142"/>
      <c r="CZD12" s="142"/>
      <c r="CZE12" s="142"/>
      <c r="CZF12" s="142"/>
      <c r="CZG12" s="142"/>
      <c r="CZH12" s="142"/>
      <c r="CZI12" s="142"/>
      <c r="CZJ12" s="142"/>
      <c r="CZK12" s="142"/>
      <c r="CZL12" s="142"/>
      <c r="CZM12" s="142"/>
      <c r="CZN12" s="142"/>
      <c r="CZO12" s="142"/>
      <c r="CZP12" s="142"/>
      <c r="CZQ12" s="142"/>
      <c r="CZR12" s="142"/>
      <c r="CZS12" s="142"/>
      <c r="CZT12" s="142"/>
      <c r="CZU12" s="142"/>
      <c r="CZV12" s="142"/>
      <c r="CZW12" s="142"/>
      <c r="CZX12" s="142"/>
      <c r="CZY12" s="142"/>
      <c r="CZZ12" s="142"/>
      <c r="DAA12" s="142"/>
      <c r="DAB12" s="142"/>
      <c r="DAC12" s="142"/>
      <c r="DAD12" s="142"/>
      <c r="DAE12" s="142"/>
      <c r="DAF12" s="142"/>
      <c r="DAG12" s="142"/>
      <c r="DAH12" s="142"/>
      <c r="DAI12" s="142"/>
      <c r="DAJ12" s="142"/>
      <c r="DAK12" s="142"/>
      <c r="DAL12" s="142"/>
      <c r="DAM12" s="142"/>
      <c r="DAN12" s="142"/>
      <c r="DAO12" s="142"/>
      <c r="DAP12" s="142"/>
      <c r="DAQ12" s="142"/>
      <c r="DAR12" s="142"/>
      <c r="DAS12" s="142"/>
      <c r="DAT12" s="142"/>
      <c r="DAU12" s="142"/>
      <c r="DAV12" s="142"/>
      <c r="DAW12" s="142"/>
      <c r="DAX12" s="142"/>
      <c r="DAY12" s="142"/>
      <c r="DAZ12" s="142"/>
      <c r="DBA12" s="142"/>
      <c r="DBB12" s="142"/>
      <c r="DBC12" s="142"/>
      <c r="DBD12" s="142"/>
      <c r="DBE12" s="142"/>
      <c r="DBF12" s="142"/>
      <c r="DBG12" s="142"/>
      <c r="DBH12" s="142"/>
      <c r="DBI12" s="142"/>
      <c r="DBJ12" s="142"/>
      <c r="DBK12" s="142"/>
      <c r="DBL12" s="142"/>
      <c r="DBM12" s="142"/>
      <c r="DBN12" s="142"/>
      <c r="DBO12" s="142"/>
      <c r="DBP12" s="142"/>
      <c r="DBQ12" s="142"/>
      <c r="DBR12" s="142"/>
      <c r="DBS12" s="142"/>
      <c r="DBT12" s="142"/>
      <c r="DBU12" s="142"/>
      <c r="DBV12" s="142"/>
      <c r="DBW12" s="142"/>
      <c r="DBX12" s="142"/>
      <c r="DBY12" s="142"/>
      <c r="DBZ12" s="142"/>
      <c r="DCA12" s="142"/>
      <c r="DCB12" s="142"/>
      <c r="DCC12" s="142"/>
      <c r="DCD12" s="142"/>
      <c r="DCE12" s="142"/>
      <c r="DCF12" s="142"/>
      <c r="DCG12" s="142"/>
      <c r="DCH12" s="142"/>
      <c r="DCI12" s="142"/>
      <c r="DCJ12" s="142"/>
      <c r="DCK12" s="142"/>
      <c r="DCL12" s="142"/>
      <c r="DCM12" s="142"/>
      <c r="DCN12" s="142"/>
      <c r="DCO12" s="142"/>
      <c r="DCP12" s="142"/>
      <c r="DCQ12" s="142"/>
      <c r="DCR12" s="142"/>
      <c r="DCS12" s="142"/>
      <c r="DCT12" s="142"/>
      <c r="DCU12" s="142"/>
      <c r="DCV12" s="142"/>
      <c r="DCW12" s="142"/>
      <c r="DCX12" s="142"/>
      <c r="DCY12" s="142"/>
      <c r="DCZ12" s="142"/>
      <c r="DDA12" s="142"/>
      <c r="DDB12" s="142"/>
      <c r="DDC12" s="142"/>
      <c r="DDD12" s="142"/>
      <c r="DDE12" s="142"/>
      <c r="DDF12" s="142"/>
      <c r="DDG12" s="142"/>
      <c r="DDH12" s="142"/>
      <c r="DDI12" s="142"/>
      <c r="DDJ12" s="142"/>
      <c r="DDK12" s="142"/>
      <c r="DDL12" s="142"/>
      <c r="DDM12" s="142"/>
      <c r="DDN12" s="142"/>
      <c r="DDO12" s="142"/>
      <c r="DDP12" s="142"/>
      <c r="DDQ12" s="142"/>
      <c r="DDR12" s="142"/>
      <c r="DDS12" s="142"/>
      <c r="DDT12" s="142"/>
      <c r="DDU12" s="142"/>
      <c r="DDV12" s="142"/>
      <c r="DDW12" s="142"/>
      <c r="DDX12" s="142"/>
      <c r="DDY12" s="142"/>
      <c r="DDZ12" s="142"/>
      <c r="DEA12" s="142"/>
      <c r="DEB12" s="142"/>
      <c r="DEC12" s="142"/>
      <c r="DED12" s="142"/>
      <c r="DEE12" s="142"/>
      <c r="DEF12" s="142"/>
      <c r="DEG12" s="142"/>
      <c r="DEH12" s="142"/>
      <c r="DEI12" s="142"/>
      <c r="DEJ12" s="142"/>
      <c r="DEK12" s="142"/>
      <c r="DEL12" s="142"/>
      <c r="DEM12" s="142"/>
      <c r="DEN12" s="142"/>
      <c r="DEO12" s="142"/>
      <c r="DEP12" s="142"/>
      <c r="DEQ12" s="142"/>
      <c r="DER12" s="142"/>
      <c r="DES12" s="142"/>
      <c r="DET12" s="142"/>
      <c r="DEU12" s="142"/>
      <c r="DEV12" s="142"/>
      <c r="DEW12" s="142"/>
      <c r="DEX12" s="142"/>
      <c r="DEY12" s="142"/>
      <c r="DEZ12" s="142"/>
      <c r="DFA12" s="142"/>
      <c r="DFB12" s="142"/>
      <c r="DFC12" s="142"/>
      <c r="DFD12" s="142"/>
      <c r="DFE12" s="142"/>
      <c r="DFF12" s="142"/>
      <c r="DFG12" s="142"/>
      <c r="DFH12" s="142"/>
      <c r="DFI12" s="142"/>
      <c r="DFJ12" s="142"/>
      <c r="DFK12" s="142"/>
      <c r="DFL12" s="142"/>
      <c r="DFM12" s="142"/>
      <c r="DFN12" s="142"/>
      <c r="DFO12" s="142"/>
      <c r="DFP12" s="142"/>
      <c r="DFQ12" s="142"/>
      <c r="DFR12" s="142"/>
      <c r="DFS12" s="142"/>
      <c r="DFT12" s="142"/>
      <c r="DFU12" s="142"/>
      <c r="DFV12" s="142"/>
      <c r="DFW12" s="142"/>
      <c r="DFX12" s="142"/>
      <c r="DFY12" s="142"/>
      <c r="DFZ12" s="142"/>
      <c r="DGA12" s="142"/>
      <c r="DGB12" s="142"/>
      <c r="DGC12" s="142"/>
      <c r="DGD12" s="142"/>
      <c r="DGE12" s="142"/>
      <c r="DGF12" s="142"/>
      <c r="DGG12" s="142"/>
      <c r="DGH12" s="142"/>
      <c r="DGI12" s="142"/>
      <c r="DGJ12" s="142"/>
      <c r="DGK12" s="142"/>
      <c r="DGL12" s="142"/>
      <c r="DGM12" s="142"/>
      <c r="DGN12" s="142"/>
      <c r="DGO12" s="142"/>
      <c r="DGP12" s="142"/>
      <c r="DGQ12" s="142"/>
      <c r="DGR12" s="142"/>
      <c r="DGS12" s="142"/>
      <c r="DGT12" s="142"/>
      <c r="DGU12" s="142"/>
      <c r="DGV12" s="142"/>
      <c r="DGW12" s="142"/>
      <c r="DGX12" s="142"/>
      <c r="DGY12" s="142"/>
      <c r="DGZ12" s="142"/>
      <c r="DHA12" s="142"/>
      <c r="DHB12" s="142"/>
      <c r="DHC12" s="142"/>
      <c r="DHD12" s="142"/>
      <c r="DHE12" s="142"/>
      <c r="DHF12" s="142"/>
      <c r="DHG12" s="142"/>
      <c r="DHH12" s="142"/>
      <c r="DHI12" s="142"/>
      <c r="DHJ12" s="142"/>
      <c r="DHK12" s="142"/>
      <c r="DHL12" s="142"/>
      <c r="DHM12" s="142"/>
      <c r="DHN12" s="142"/>
      <c r="DHO12" s="142"/>
      <c r="DHP12" s="142"/>
      <c r="DHQ12" s="142"/>
      <c r="DHR12" s="142"/>
      <c r="DHS12" s="142"/>
      <c r="DHT12" s="142"/>
      <c r="DHU12" s="142"/>
      <c r="DHV12" s="142"/>
      <c r="DHW12" s="142"/>
      <c r="DHX12" s="142"/>
      <c r="DHY12" s="142"/>
      <c r="DHZ12" s="142"/>
      <c r="DIA12" s="142"/>
      <c r="DIB12" s="142"/>
      <c r="DIC12" s="142"/>
      <c r="DID12" s="142"/>
      <c r="DIE12" s="142"/>
      <c r="DIF12" s="142"/>
      <c r="DIG12" s="142"/>
      <c r="DIH12" s="142"/>
      <c r="DII12" s="142"/>
      <c r="DIJ12" s="142"/>
      <c r="DIK12" s="142"/>
      <c r="DIL12" s="142"/>
      <c r="DIM12" s="142"/>
      <c r="DIN12" s="142"/>
      <c r="DIO12" s="142"/>
      <c r="DIP12" s="142"/>
      <c r="DIQ12" s="142"/>
      <c r="DIR12" s="142"/>
      <c r="DIS12" s="142"/>
      <c r="DIT12" s="142"/>
      <c r="DIU12" s="142"/>
      <c r="DIV12" s="142"/>
      <c r="DIW12" s="142"/>
      <c r="DIX12" s="142"/>
      <c r="DIY12" s="142"/>
      <c r="DIZ12" s="142"/>
      <c r="DJA12" s="142"/>
      <c r="DJB12" s="142"/>
      <c r="DJC12" s="142"/>
      <c r="DJD12" s="142"/>
      <c r="DJE12" s="142"/>
      <c r="DJF12" s="142"/>
      <c r="DJG12" s="142"/>
      <c r="DJH12" s="142"/>
      <c r="DJI12" s="142"/>
      <c r="DJJ12" s="142"/>
      <c r="DJK12" s="142"/>
      <c r="DJL12" s="142"/>
      <c r="DJM12" s="142"/>
      <c r="DJN12" s="142"/>
      <c r="DJO12" s="142"/>
      <c r="DJP12" s="142"/>
      <c r="DJQ12" s="142"/>
      <c r="DJR12" s="142"/>
      <c r="DJS12" s="142"/>
      <c r="DJT12" s="142"/>
      <c r="DJU12" s="142"/>
      <c r="DJV12" s="142"/>
      <c r="DJW12" s="142"/>
      <c r="DJX12" s="142"/>
      <c r="DJY12" s="142"/>
      <c r="DJZ12" s="142"/>
      <c r="DKA12" s="142"/>
      <c r="DKB12" s="142"/>
      <c r="DKC12" s="142"/>
      <c r="DKD12" s="142"/>
      <c r="DKE12" s="142"/>
      <c r="DKF12" s="142"/>
      <c r="DKG12" s="142"/>
      <c r="DKH12" s="142"/>
      <c r="DKI12" s="142"/>
      <c r="DKJ12" s="142"/>
      <c r="DKK12" s="142"/>
      <c r="DKL12" s="142"/>
      <c r="DKM12" s="142"/>
      <c r="DKN12" s="142"/>
      <c r="DKO12" s="142"/>
      <c r="DKP12" s="142"/>
      <c r="DKQ12" s="142"/>
      <c r="DKR12" s="142"/>
      <c r="DKS12" s="142"/>
      <c r="DKT12" s="142"/>
      <c r="DKU12" s="142"/>
      <c r="DKV12" s="142"/>
      <c r="DKW12" s="142"/>
      <c r="DKX12" s="142"/>
      <c r="DKY12" s="142"/>
      <c r="DKZ12" s="142"/>
      <c r="DLA12" s="142"/>
      <c r="DLB12" s="142"/>
      <c r="DLC12" s="142"/>
      <c r="DLD12" s="142"/>
      <c r="DLE12" s="142"/>
      <c r="DLF12" s="142"/>
      <c r="DLG12" s="142"/>
      <c r="DLH12" s="142"/>
      <c r="DLI12" s="142"/>
      <c r="DLJ12" s="142"/>
      <c r="DLK12" s="142"/>
      <c r="DLL12" s="142"/>
      <c r="DLM12" s="142"/>
      <c r="DLN12" s="142"/>
      <c r="DLO12" s="142"/>
      <c r="DLP12" s="142"/>
      <c r="DLQ12" s="142"/>
      <c r="DLR12" s="142"/>
      <c r="DLS12" s="142"/>
      <c r="DLT12" s="142"/>
      <c r="DLU12" s="142"/>
      <c r="DLV12" s="142"/>
      <c r="DLW12" s="142"/>
      <c r="DLX12" s="142"/>
      <c r="DLY12" s="142"/>
      <c r="DLZ12" s="142"/>
      <c r="DMA12" s="142"/>
      <c r="DMB12" s="142"/>
      <c r="DMC12" s="142"/>
      <c r="DMD12" s="142"/>
      <c r="DME12" s="142"/>
      <c r="DMF12" s="142"/>
      <c r="DMG12" s="142"/>
      <c r="DMH12" s="142"/>
      <c r="DMI12" s="142"/>
      <c r="DMJ12" s="142"/>
      <c r="DMK12" s="142"/>
      <c r="DML12" s="142"/>
      <c r="DMM12" s="142"/>
      <c r="DMN12" s="142"/>
      <c r="DMO12" s="142"/>
      <c r="DMP12" s="142"/>
      <c r="DMQ12" s="142"/>
      <c r="DMR12" s="142"/>
      <c r="DMS12" s="142"/>
      <c r="DMT12" s="142"/>
      <c r="DMU12" s="142"/>
      <c r="DMV12" s="142"/>
      <c r="DMW12" s="142"/>
      <c r="DMX12" s="142"/>
      <c r="DMY12" s="142"/>
      <c r="DMZ12" s="142"/>
      <c r="DNA12" s="142"/>
      <c r="DNB12" s="142"/>
      <c r="DNC12" s="142"/>
      <c r="DND12" s="142"/>
      <c r="DNE12" s="142"/>
      <c r="DNF12" s="142"/>
      <c r="DNG12" s="142"/>
      <c r="DNH12" s="142"/>
      <c r="DNI12" s="142"/>
      <c r="DNJ12" s="142"/>
      <c r="DNK12" s="142"/>
      <c r="DNL12" s="142"/>
      <c r="DNM12" s="142"/>
      <c r="DNN12" s="142"/>
      <c r="DNO12" s="142"/>
      <c r="DNP12" s="142"/>
      <c r="DNQ12" s="142"/>
      <c r="DNR12" s="142"/>
      <c r="DNS12" s="142"/>
      <c r="DNT12" s="142"/>
      <c r="DNU12" s="142"/>
      <c r="DNV12" s="142"/>
      <c r="DNW12" s="142"/>
      <c r="DNX12" s="142"/>
      <c r="DNY12" s="142"/>
      <c r="DNZ12" s="142"/>
      <c r="DOA12" s="142"/>
      <c r="DOB12" s="142"/>
      <c r="DOC12" s="142"/>
      <c r="DOD12" s="142"/>
      <c r="DOE12" s="142"/>
      <c r="DOF12" s="142"/>
      <c r="DOG12" s="142"/>
      <c r="DOH12" s="142"/>
      <c r="DOI12" s="142"/>
      <c r="DOJ12" s="142"/>
      <c r="DOK12" s="142"/>
      <c r="DOL12" s="142"/>
      <c r="DOM12" s="142"/>
      <c r="DON12" s="142"/>
      <c r="DOO12" s="142"/>
      <c r="DOP12" s="142"/>
      <c r="DOQ12" s="142"/>
      <c r="DOR12" s="142"/>
      <c r="DOS12" s="142"/>
      <c r="DOT12" s="142"/>
      <c r="DOU12" s="142"/>
      <c r="DOV12" s="142"/>
      <c r="DOW12" s="142"/>
      <c r="DOX12" s="142"/>
      <c r="DOY12" s="142"/>
      <c r="DOZ12" s="142"/>
      <c r="DPA12" s="142"/>
      <c r="DPB12" s="142"/>
      <c r="DPC12" s="142"/>
      <c r="DPD12" s="142"/>
      <c r="DPE12" s="142"/>
      <c r="DPF12" s="142"/>
      <c r="DPG12" s="142"/>
      <c r="DPH12" s="142"/>
      <c r="DPI12" s="142"/>
      <c r="DPJ12" s="142"/>
      <c r="DPK12" s="142"/>
      <c r="DPL12" s="142"/>
      <c r="DPM12" s="142"/>
      <c r="DPN12" s="142"/>
      <c r="DPO12" s="142"/>
      <c r="DPP12" s="142"/>
      <c r="DPQ12" s="142"/>
      <c r="DPR12" s="142"/>
      <c r="DPS12" s="142"/>
      <c r="DPT12" s="142"/>
      <c r="DPU12" s="142"/>
      <c r="DPV12" s="142"/>
      <c r="DPW12" s="142"/>
      <c r="DPX12" s="142"/>
      <c r="DPY12" s="142"/>
      <c r="DPZ12" s="142"/>
      <c r="DQA12" s="142"/>
      <c r="DQB12" s="142"/>
      <c r="DQC12" s="142"/>
      <c r="DQD12" s="142"/>
      <c r="DQE12" s="142"/>
      <c r="DQF12" s="142"/>
      <c r="DQG12" s="142"/>
      <c r="DQH12" s="142"/>
      <c r="DQI12" s="142"/>
      <c r="DQJ12" s="142"/>
      <c r="DQK12" s="142"/>
      <c r="DQL12" s="142"/>
      <c r="DQM12" s="142"/>
      <c r="DQN12" s="142"/>
      <c r="DQO12" s="142"/>
      <c r="DQP12" s="142"/>
      <c r="DQQ12" s="142"/>
      <c r="DQR12" s="142"/>
      <c r="DQS12" s="142"/>
      <c r="DQT12" s="142"/>
      <c r="DQU12" s="142"/>
      <c r="DQV12" s="142"/>
      <c r="DQW12" s="142"/>
      <c r="DQX12" s="142"/>
      <c r="DQY12" s="142"/>
      <c r="DQZ12" s="142"/>
      <c r="DRA12" s="142"/>
      <c r="DRB12" s="142"/>
      <c r="DRC12" s="142"/>
      <c r="DRD12" s="142"/>
      <c r="DRE12" s="142"/>
      <c r="DRF12" s="142"/>
      <c r="DRG12" s="142"/>
      <c r="DRH12" s="142"/>
      <c r="DRI12" s="142"/>
      <c r="DRJ12" s="142"/>
      <c r="DRK12" s="142"/>
      <c r="DRL12" s="142"/>
      <c r="DRM12" s="142"/>
      <c r="DRN12" s="142"/>
      <c r="DRO12" s="142"/>
      <c r="DRP12" s="142"/>
      <c r="DRQ12" s="142"/>
      <c r="DRR12" s="142"/>
      <c r="DRS12" s="142"/>
      <c r="DRT12" s="142"/>
      <c r="DRU12" s="142"/>
      <c r="DRV12" s="142"/>
      <c r="DRW12" s="142"/>
      <c r="DRX12" s="142"/>
      <c r="DRY12" s="142"/>
      <c r="DRZ12" s="142"/>
      <c r="DSA12" s="142"/>
      <c r="DSB12" s="142"/>
      <c r="DSC12" s="142"/>
      <c r="DSD12" s="142"/>
      <c r="DSE12" s="142"/>
      <c r="DSF12" s="142"/>
      <c r="DSG12" s="142"/>
      <c r="DSH12" s="142"/>
      <c r="DSI12" s="142"/>
      <c r="DSJ12" s="142"/>
      <c r="DSK12" s="142"/>
      <c r="DSL12" s="142"/>
      <c r="DSM12" s="142"/>
      <c r="DSN12" s="142"/>
      <c r="DSO12" s="142"/>
      <c r="DSP12" s="142"/>
      <c r="DSQ12" s="142"/>
      <c r="DSR12" s="142"/>
      <c r="DSS12" s="142"/>
      <c r="DST12" s="142"/>
      <c r="DSU12" s="142"/>
      <c r="DSV12" s="142"/>
      <c r="DSW12" s="142"/>
      <c r="DSX12" s="142"/>
      <c r="DSY12" s="142"/>
      <c r="DSZ12" s="142"/>
      <c r="DTA12" s="142"/>
      <c r="DTB12" s="142"/>
      <c r="DTC12" s="142"/>
      <c r="DTD12" s="142"/>
      <c r="DTE12" s="142"/>
      <c r="DTF12" s="142"/>
      <c r="DTG12" s="142"/>
      <c r="DTH12" s="142"/>
      <c r="DTI12" s="142"/>
      <c r="DTJ12" s="142"/>
      <c r="DTK12" s="142"/>
      <c r="DTL12" s="142"/>
      <c r="DTM12" s="142"/>
      <c r="DTN12" s="142"/>
      <c r="DTO12" s="142"/>
      <c r="DTP12" s="142"/>
      <c r="DTQ12" s="142"/>
      <c r="DTR12" s="142"/>
      <c r="DTS12" s="142"/>
      <c r="DTT12" s="142"/>
      <c r="DTU12" s="142"/>
      <c r="DTV12" s="142"/>
      <c r="DTW12" s="142"/>
      <c r="DTX12" s="142"/>
      <c r="DTY12" s="142"/>
      <c r="DTZ12" s="142"/>
      <c r="DUA12" s="142"/>
      <c r="DUB12" s="142"/>
      <c r="DUC12" s="142"/>
      <c r="DUD12" s="142"/>
      <c r="DUE12" s="142"/>
      <c r="DUF12" s="142"/>
      <c r="DUG12" s="142"/>
      <c r="DUH12" s="142"/>
      <c r="DUI12" s="142"/>
      <c r="DUJ12" s="142"/>
      <c r="DUK12" s="142"/>
      <c r="DUL12" s="142"/>
      <c r="DUM12" s="142"/>
      <c r="DUN12" s="142"/>
      <c r="DUO12" s="142"/>
      <c r="DUP12" s="142"/>
      <c r="DUQ12" s="142"/>
      <c r="DUR12" s="142"/>
      <c r="DUS12" s="142"/>
      <c r="DUT12" s="142"/>
      <c r="DUU12" s="142"/>
      <c r="DUV12" s="142"/>
      <c r="DUW12" s="142"/>
      <c r="DUX12" s="142"/>
      <c r="DUY12" s="142"/>
      <c r="DUZ12" s="142"/>
      <c r="DVA12" s="142"/>
      <c r="DVB12" s="142"/>
      <c r="DVC12" s="142"/>
      <c r="DVD12" s="142"/>
      <c r="DVE12" s="142"/>
      <c r="DVF12" s="142"/>
      <c r="DVG12" s="142"/>
      <c r="DVH12" s="142"/>
      <c r="DVI12" s="142"/>
      <c r="DVJ12" s="142"/>
      <c r="DVK12" s="142"/>
      <c r="DVL12" s="142"/>
      <c r="DVM12" s="142"/>
      <c r="DVN12" s="142"/>
      <c r="DVO12" s="142"/>
      <c r="DVP12" s="142"/>
      <c r="DVQ12" s="142"/>
      <c r="DVR12" s="142"/>
      <c r="DVS12" s="142"/>
      <c r="DVT12" s="142"/>
      <c r="DVU12" s="142"/>
      <c r="DVV12" s="142"/>
      <c r="DVW12" s="142"/>
      <c r="DVX12" s="142"/>
      <c r="DVY12" s="142"/>
      <c r="DVZ12" s="142"/>
      <c r="DWA12" s="142"/>
      <c r="DWB12" s="142"/>
      <c r="DWC12" s="142"/>
      <c r="DWD12" s="142"/>
      <c r="DWE12" s="142"/>
      <c r="DWF12" s="142"/>
      <c r="DWG12" s="142"/>
      <c r="DWH12" s="142"/>
      <c r="DWI12" s="142"/>
      <c r="DWJ12" s="142"/>
      <c r="DWK12" s="142"/>
      <c r="DWL12" s="142"/>
      <c r="DWM12" s="142"/>
      <c r="DWN12" s="142"/>
      <c r="DWO12" s="142"/>
      <c r="DWP12" s="142"/>
      <c r="DWQ12" s="142"/>
      <c r="DWR12" s="142"/>
      <c r="DWS12" s="142"/>
      <c r="DWT12" s="142"/>
      <c r="DWU12" s="142"/>
      <c r="DWV12" s="142"/>
      <c r="DWW12" s="142"/>
      <c r="DWX12" s="142"/>
      <c r="DWY12" s="142"/>
      <c r="DWZ12" s="142"/>
      <c r="DXA12" s="142"/>
      <c r="DXB12" s="142"/>
      <c r="DXC12" s="142"/>
      <c r="DXD12" s="142"/>
      <c r="DXE12" s="142"/>
      <c r="DXF12" s="142"/>
      <c r="DXG12" s="142"/>
      <c r="DXH12" s="142"/>
      <c r="DXI12" s="142"/>
      <c r="DXJ12" s="142"/>
      <c r="DXK12" s="142"/>
      <c r="DXL12" s="142"/>
      <c r="DXM12" s="142"/>
      <c r="DXN12" s="142"/>
      <c r="DXO12" s="142"/>
      <c r="DXP12" s="142"/>
      <c r="DXQ12" s="142"/>
      <c r="DXR12" s="142"/>
      <c r="DXS12" s="142"/>
      <c r="DXT12" s="142"/>
      <c r="DXU12" s="142"/>
      <c r="DXV12" s="142"/>
      <c r="DXW12" s="142"/>
      <c r="DXX12" s="142"/>
      <c r="DXY12" s="142"/>
      <c r="DXZ12" s="142"/>
      <c r="DYA12" s="142"/>
      <c r="DYB12" s="142"/>
      <c r="DYC12" s="142"/>
      <c r="DYD12" s="142"/>
      <c r="DYE12" s="142"/>
      <c r="DYF12" s="142"/>
      <c r="DYG12" s="142"/>
      <c r="DYH12" s="142"/>
      <c r="DYI12" s="142"/>
      <c r="DYJ12" s="142"/>
      <c r="DYK12" s="142"/>
      <c r="DYL12" s="142"/>
      <c r="DYM12" s="142"/>
      <c r="DYN12" s="142"/>
      <c r="DYO12" s="142"/>
      <c r="DYP12" s="142"/>
      <c r="DYQ12" s="142"/>
      <c r="DYR12" s="142"/>
      <c r="DYS12" s="142"/>
      <c r="DYT12" s="142"/>
      <c r="DYU12" s="142"/>
      <c r="DYV12" s="142"/>
      <c r="DYW12" s="142"/>
      <c r="DYX12" s="142"/>
      <c r="DYY12" s="142"/>
      <c r="DYZ12" s="142"/>
      <c r="DZA12" s="142"/>
      <c r="DZB12" s="142"/>
      <c r="DZC12" s="142"/>
      <c r="DZD12" s="142"/>
      <c r="DZE12" s="142"/>
      <c r="DZF12" s="142"/>
      <c r="DZG12" s="142"/>
      <c r="DZH12" s="142"/>
      <c r="DZI12" s="142"/>
      <c r="DZJ12" s="142"/>
      <c r="DZK12" s="142"/>
      <c r="DZL12" s="142"/>
      <c r="DZM12" s="142"/>
      <c r="DZN12" s="142"/>
      <c r="DZO12" s="142"/>
      <c r="DZP12" s="142"/>
      <c r="DZQ12" s="142"/>
      <c r="DZR12" s="142"/>
      <c r="DZS12" s="142"/>
      <c r="DZT12" s="142"/>
      <c r="DZU12" s="142"/>
      <c r="DZV12" s="142"/>
      <c r="DZW12" s="142"/>
      <c r="DZX12" s="142"/>
      <c r="DZY12" s="142"/>
      <c r="DZZ12" s="142"/>
      <c r="EAA12" s="142"/>
      <c r="EAB12" s="142"/>
      <c r="EAC12" s="142"/>
      <c r="EAD12" s="142"/>
      <c r="EAE12" s="142"/>
      <c r="EAF12" s="142"/>
      <c r="EAG12" s="142"/>
      <c r="EAH12" s="142"/>
      <c r="EAI12" s="142"/>
      <c r="EAJ12" s="142"/>
      <c r="EAK12" s="142"/>
      <c r="EAL12" s="142"/>
      <c r="EAM12" s="142"/>
      <c r="EAN12" s="142"/>
      <c r="EAO12" s="142"/>
      <c r="EAP12" s="142"/>
      <c r="EAQ12" s="142"/>
      <c r="EAR12" s="142"/>
      <c r="EAS12" s="142"/>
      <c r="EAT12" s="142"/>
      <c r="EAU12" s="142"/>
      <c r="EAV12" s="142"/>
      <c r="EAW12" s="142"/>
      <c r="EAX12" s="142"/>
      <c r="EAY12" s="142"/>
      <c r="EAZ12" s="142"/>
      <c r="EBA12" s="142"/>
      <c r="EBB12" s="142"/>
      <c r="EBC12" s="142"/>
      <c r="EBD12" s="142"/>
      <c r="EBE12" s="142"/>
      <c r="EBF12" s="142"/>
      <c r="EBG12" s="142"/>
      <c r="EBH12" s="142"/>
      <c r="EBI12" s="142"/>
      <c r="EBJ12" s="142"/>
      <c r="EBK12" s="142"/>
      <c r="EBL12" s="142"/>
      <c r="EBM12" s="142"/>
      <c r="EBN12" s="142"/>
      <c r="EBO12" s="142"/>
      <c r="EBP12" s="142"/>
      <c r="EBQ12" s="142"/>
      <c r="EBR12" s="142"/>
      <c r="EBS12" s="142"/>
      <c r="EBT12" s="142"/>
      <c r="EBU12" s="142"/>
      <c r="EBV12" s="142"/>
      <c r="EBW12" s="142"/>
      <c r="EBX12" s="142"/>
      <c r="EBY12" s="142"/>
      <c r="EBZ12" s="142"/>
      <c r="ECA12" s="142"/>
      <c r="ECB12" s="142"/>
      <c r="ECC12" s="142"/>
      <c r="ECD12" s="142"/>
      <c r="ECE12" s="142"/>
      <c r="ECF12" s="142"/>
      <c r="ECG12" s="142"/>
      <c r="ECH12" s="142"/>
      <c r="ECI12" s="142"/>
      <c r="ECJ12" s="142"/>
      <c r="ECK12" s="142"/>
      <c r="ECL12" s="142"/>
      <c r="ECM12" s="142"/>
      <c r="ECN12" s="142"/>
      <c r="ECO12" s="142"/>
      <c r="ECP12" s="142"/>
      <c r="ECQ12" s="142"/>
      <c r="ECR12" s="142"/>
      <c r="ECS12" s="142"/>
      <c r="ECT12" s="142"/>
      <c r="ECU12" s="142"/>
      <c r="ECV12" s="142"/>
      <c r="ECW12" s="142"/>
      <c r="ECX12" s="142"/>
      <c r="ECY12" s="142"/>
      <c r="ECZ12" s="142"/>
      <c r="EDA12" s="142"/>
      <c r="EDB12" s="142"/>
      <c r="EDC12" s="142"/>
      <c r="EDD12" s="142"/>
      <c r="EDE12" s="142"/>
      <c r="EDF12" s="142"/>
      <c r="EDG12" s="142"/>
      <c r="EDH12" s="142"/>
      <c r="EDI12" s="142"/>
      <c r="EDJ12" s="142"/>
      <c r="EDK12" s="142"/>
      <c r="EDL12" s="142"/>
      <c r="EDM12" s="142"/>
      <c r="EDN12" s="142"/>
      <c r="EDO12" s="142"/>
      <c r="EDP12" s="142"/>
      <c r="EDQ12" s="142"/>
      <c r="EDR12" s="142"/>
      <c r="EDS12" s="142"/>
      <c r="EDT12" s="142"/>
      <c r="EDU12" s="142"/>
      <c r="EDV12" s="142"/>
      <c r="EDW12" s="142"/>
      <c r="EDX12" s="142"/>
      <c r="EDY12" s="142"/>
      <c r="EDZ12" s="142"/>
      <c r="EEA12" s="142"/>
      <c r="EEB12" s="142"/>
      <c r="EEC12" s="142"/>
      <c r="EED12" s="142"/>
      <c r="EEE12" s="142"/>
      <c r="EEF12" s="142"/>
      <c r="EEG12" s="142"/>
      <c r="EEH12" s="142"/>
      <c r="EEI12" s="142"/>
      <c r="EEJ12" s="142"/>
      <c r="EEK12" s="142"/>
      <c r="EEL12" s="142"/>
      <c r="EEM12" s="142"/>
      <c r="EEN12" s="142"/>
      <c r="EEO12" s="142"/>
      <c r="EEP12" s="142"/>
      <c r="EEQ12" s="142"/>
      <c r="EER12" s="142"/>
      <c r="EES12" s="142"/>
      <c r="EET12" s="142"/>
      <c r="EEU12" s="142"/>
      <c r="EEV12" s="142"/>
      <c r="EEW12" s="142"/>
      <c r="EEX12" s="142"/>
      <c r="EEY12" s="142"/>
      <c r="EEZ12" s="142"/>
      <c r="EFA12" s="142"/>
      <c r="EFB12" s="142"/>
      <c r="EFC12" s="142"/>
      <c r="EFD12" s="142"/>
      <c r="EFE12" s="142"/>
      <c r="EFF12" s="142"/>
      <c r="EFG12" s="142"/>
      <c r="EFH12" s="142"/>
      <c r="EFI12" s="142"/>
      <c r="EFJ12" s="142"/>
      <c r="EFK12" s="142"/>
      <c r="EFL12" s="142"/>
      <c r="EFM12" s="142"/>
      <c r="EFN12" s="142"/>
      <c r="EFO12" s="142"/>
      <c r="EFP12" s="142"/>
      <c r="EFQ12" s="142"/>
      <c r="EFR12" s="142"/>
      <c r="EFS12" s="142"/>
      <c r="EFT12" s="142"/>
      <c r="EFU12" s="142"/>
      <c r="EFV12" s="142"/>
      <c r="EFW12" s="142"/>
      <c r="EFX12" s="142"/>
      <c r="EFY12" s="142"/>
      <c r="EFZ12" s="142"/>
      <c r="EGA12" s="142"/>
      <c r="EGB12" s="142"/>
      <c r="EGC12" s="142"/>
      <c r="EGD12" s="142"/>
      <c r="EGE12" s="142"/>
      <c r="EGF12" s="142"/>
      <c r="EGG12" s="142"/>
      <c r="EGH12" s="142"/>
      <c r="EGI12" s="142"/>
      <c r="EGJ12" s="142"/>
      <c r="EGK12" s="142"/>
      <c r="EGL12" s="142"/>
      <c r="EGM12" s="142"/>
      <c r="EGN12" s="142"/>
      <c r="EGO12" s="142"/>
      <c r="EGP12" s="142"/>
      <c r="EGQ12" s="142"/>
      <c r="EGR12" s="142"/>
      <c r="EGS12" s="142"/>
      <c r="EGT12" s="142"/>
      <c r="EGU12" s="142"/>
      <c r="EGV12" s="142"/>
      <c r="EGW12" s="142"/>
      <c r="EGX12" s="142"/>
      <c r="EGY12" s="142"/>
      <c r="EGZ12" s="142"/>
      <c r="EHA12" s="142"/>
      <c r="EHB12" s="142"/>
      <c r="EHC12" s="142"/>
      <c r="EHD12" s="142"/>
      <c r="EHE12" s="142"/>
      <c r="EHF12" s="142"/>
      <c r="EHG12" s="142"/>
      <c r="EHH12" s="142"/>
      <c r="EHI12" s="142"/>
      <c r="EHJ12" s="142"/>
      <c r="EHK12" s="142"/>
      <c r="EHL12" s="142"/>
      <c r="EHM12" s="142"/>
      <c r="EHN12" s="142"/>
      <c r="EHO12" s="142"/>
      <c r="EHP12" s="142"/>
      <c r="EHQ12" s="142"/>
      <c r="EHR12" s="142"/>
      <c r="EHS12" s="142"/>
      <c r="EHT12" s="142"/>
      <c r="EHU12" s="142"/>
      <c r="EHV12" s="142"/>
      <c r="EHW12" s="142"/>
      <c r="EHX12" s="142"/>
      <c r="EHY12" s="142"/>
      <c r="EHZ12" s="142"/>
      <c r="EIA12" s="142"/>
      <c r="EIB12" s="142"/>
      <c r="EIC12" s="142"/>
      <c r="EID12" s="142"/>
      <c r="EIE12" s="142"/>
      <c r="EIF12" s="142"/>
      <c r="EIG12" s="142"/>
      <c r="EIH12" s="142"/>
      <c r="EII12" s="142"/>
      <c r="EIJ12" s="142"/>
      <c r="EIK12" s="142"/>
      <c r="EIL12" s="142"/>
      <c r="EIM12" s="142"/>
      <c r="EIN12" s="142"/>
      <c r="EIO12" s="142"/>
      <c r="EIP12" s="142"/>
      <c r="EIQ12" s="142"/>
      <c r="EIR12" s="142"/>
      <c r="EIS12" s="142"/>
      <c r="EIT12" s="142"/>
      <c r="EIU12" s="142"/>
      <c r="EIV12" s="142"/>
      <c r="EIW12" s="142"/>
      <c r="EIX12" s="142"/>
      <c r="EIY12" s="142"/>
      <c r="EIZ12" s="142"/>
      <c r="EJA12" s="142"/>
      <c r="EJB12" s="142"/>
      <c r="EJC12" s="142"/>
      <c r="EJD12" s="142"/>
      <c r="EJE12" s="142"/>
      <c r="EJF12" s="142"/>
      <c r="EJG12" s="142"/>
      <c r="EJH12" s="142"/>
      <c r="EJI12" s="142"/>
      <c r="EJJ12" s="142"/>
      <c r="EJK12" s="142"/>
      <c r="EJL12" s="142"/>
      <c r="EJM12" s="142"/>
      <c r="EJN12" s="142"/>
      <c r="EJO12" s="142"/>
      <c r="EJP12" s="142"/>
      <c r="EJQ12" s="142"/>
      <c r="EJR12" s="142"/>
      <c r="EJS12" s="142"/>
      <c r="EJT12" s="142"/>
      <c r="EJU12" s="142"/>
      <c r="EJV12" s="142"/>
      <c r="EJW12" s="142"/>
      <c r="EJX12" s="142"/>
      <c r="EJY12" s="142"/>
      <c r="EJZ12" s="142"/>
      <c r="EKA12" s="142"/>
      <c r="EKB12" s="142"/>
      <c r="EKC12" s="142"/>
      <c r="EKD12" s="142"/>
      <c r="EKE12" s="142"/>
      <c r="EKF12" s="142"/>
      <c r="EKG12" s="142"/>
      <c r="EKH12" s="142"/>
      <c r="EKI12" s="142"/>
      <c r="EKJ12" s="142"/>
      <c r="EKK12" s="142"/>
      <c r="EKL12" s="142"/>
      <c r="EKM12" s="142"/>
      <c r="EKN12" s="142"/>
      <c r="EKO12" s="142"/>
      <c r="EKP12" s="142"/>
      <c r="EKQ12" s="142"/>
      <c r="EKR12" s="142"/>
      <c r="EKS12" s="142"/>
      <c r="EKT12" s="142"/>
      <c r="EKU12" s="142"/>
      <c r="EKV12" s="142"/>
      <c r="EKW12" s="142"/>
      <c r="EKX12" s="142"/>
      <c r="EKY12" s="142"/>
      <c r="EKZ12" s="142"/>
      <c r="ELA12" s="142"/>
      <c r="ELB12" s="142"/>
      <c r="ELC12" s="142"/>
      <c r="ELD12" s="142"/>
      <c r="ELE12" s="142"/>
      <c r="ELF12" s="142"/>
      <c r="ELG12" s="142"/>
      <c r="ELH12" s="142"/>
      <c r="ELI12" s="142"/>
      <c r="ELJ12" s="142"/>
      <c r="ELK12" s="142"/>
      <c r="ELL12" s="142"/>
      <c r="ELM12" s="142"/>
      <c r="ELN12" s="142"/>
      <c r="ELO12" s="142"/>
      <c r="ELP12" s="142"/>
      <c r="ELQ12" s="142"/>
      <c r="ELR12" s="142"/>
      <c r="ELS12" s="142"/>
      <c r="ELT12" s="142"/>
      <c r="ELU12" s="142"/>
      <c r="ELV12" s="142"/>
      <c r="ELW12" s="142"/>
      <c r="ELX12" s="142"/>
      <c r="ELY12" s="142"/>
      <c r="ELZ12" s="142"/>
      <c r="EMA12" s="142"/>
      <c r="EMB12" s="142"/>
      <c r="EMC12" s="142"/>
      <c r="EMD12" s="142"/>
      <c r="EME12" s="142"/>
      <c r="EMF12" s="142"/>
      <c r="EMG12" s="142"/>
      <c r="EMH12" s="142"/>
      <c r="EMI12" s="142"/>
      <c r="EMJ12" s="142"/>
      <c r="EMK12" s="142"/>
      <c r="EML12" s="142"/>
      <c r="EMM12" s="142"/>
      <c r="EMN12" s="142"/>
      <c r="EMO12" s="142"/>
      <c r="EMP12" s="142"/>
      <c r="EMQ12" s="142"/>
      <c r="EMR12" s="142"/>
      <c r="EMS12" s="142"/>
      <c r="EMT12" s="142"/>
      <c r="EMU12" s="142"/>
      <c r="EMV12" s="142"/>
      <c r="EMW12" s="142"/>
      <c r="EMX12" s="142"/>
      <c r="EMY12" s="142"/>
      <c r="EMZ12" s="142"/>
      <c r="ENA12" s="142"/>
      <c r="ENB12" s="142"/>
      <c r="ENC12" s="142"/>
      <c r="END12" s="142"/>
      <c r="ENE12" s="142"/>
      <c r="ENF12" s="142"/>
      <c r="ENG12" s="142"/>
      <c r="ENH12" s="142"/>
      <c r="ENI12" s="142"/>
      <c r="ENJ12" s="142"/>
      <c r="ENK12" s="142"/>
      <c r="ENL12" s="142"/>
      <c r="ENM12" s="142"/>
      <c r="ENN12" s="142"/>
      <c r="ENO12" s="142"/>
      <c r="ENP12" s="142"/>
      <c r="ENQ12" s="142"/>
      <c r="ENR12" s="142"/>
      <c r="ENS12" s="142"/>
      <c r="ENT12" s="142"/>
      <c r="ENU12" s="142"/>
      <c r="ENV12" s="142"/>
      <c r="ENW12" s="142"/>
      <c r="ENX12" s="142"/>
      <c r="ENY12" s="142"/>
      <c r="ENZ12" s="142"/>
      <c r="EOA12" s="142"/>
      <c r="EOB12" s="142"/>
      <c r="EOC12" s="142"/>
      <c r="EOD12" s="142"/>
      <c r="EOE12" s="142"/>
      <c r="EOF12" s="142"/>
      <c r="EOG12" s="142"/>
      <c r="EOH12" s="142"/>
      <c r="EOI12" s="142"/>
      <c r="EOJ12" s="142"/>
      <c r="EOK12" s="142"/>
      <c r="EOL12" s="142"/>
      <c r="EOM12" s="142"/>
      <c r="EON12" s="142"/>
      <c r="EOO12" s="142"/>
      <c r="EOP12" s="142"/>
      <c r="EOQ12" s="142"/>
      <c r="EOR12" s="142"/>
      <c r="EOS12" s="142"/>
      <c r="EOT12" s="142"/>
      <c r="EOU12" s="142"/>
      <c r="EOV12" s="142"/>
      <c r="EOW12" s="142"/>
      <c r="EOX12" s="142"/>
      <c r="EOY12" s="142"/>
      <c r="EOZ12" s="142"/>
      <c r="EPA12" s="142"/>
      <c r="EPB12" s="142"/>
      <c r="EPC12" s="142"/>
      <c r="EPD12" s="142"/>
      <c r="EPE12" s="142"/>
      <c r="EPF12" s="142"/>
      <c r="EPG12" s="142"/>
      <c r="EPH12" s="142"/>
      <c r="EPI12" s="142"/>
      <c r="EPJ12" s="142"/>
      <c r="EPK12" s="142"/>
      <c r="EPL12" s="142"/>
      <c r="EPM12" s="142"/>
      <c r="EPN12" s="142"/>
      <c r="EPO12" s="142"/>
      <c r="EPP12" s="142"/>
      <c r="EPQ12" s="142"/>
      <c r="EPR12" s="142"/>
      <c r="EPS12" s="142"/>
      <c r="EPT12" s="142"/>
      <c r="EPU12" s="142"/>
      <c r="EPV12" s="142"/>
      <c r="EPW12" s="142"/>
      <c r="EPX12" s="142"/>
      <c r="EPY12" s="142"/>
      <c r="EPZ12" s="142"/>
      <c r="EQA12" s="142"/>
      <c r="EQB12" s="142"/>
      <c r="EQC12" s="142"/>
      <c r="EQD12" s="142"/>
      <c r="EQE12" s="142"/>
      <c r="EQF12" s="142"/>
      <c r="EQG12" s="142"/>
      <c r="EQH12" s="142"/>
      <c r="EQI12" s="142"/>
      <c r="EQJ12" s="142"/>
      <c r="EQK12" s="142"/>
      <c r="EQL12" s="142"/>
      <c r="EQM12" s="142"/>
      <c r="EQN12" s="142"/>
      <c r="EQO12" s="142"/>
      <c r="EQP12" s="142"/>
      <c r="EQQ12" s="142"/>
      <c r="EQR12" s="142"/>
      <c r="EQS12" s="142"/>
      <c r="EQT12" s="142"/>
      <c r="EQU12" s="142"/>
      <c r="EQV12" s="142"/>
      <c r="EQW12" s="142"/>
      <c r="EQX12" s="142"/>
      <c r="EQY12" s="142"/>
      <c r="EQZ12" s="142"/>
      <c r="ERA12" s="142"/>
      <c r="ERB12" s="142"/>
      <c r="ERC12" s="142"/>
      <c r="ERD12" s="142"/>
      <c r="ERE12" s="142"/>
      <c r="ERF12" s="142"/>
      <c r="ERG12" s="142"/>
      <c r="ERH12" s="142"/>
      <c r="ERI12" s="142"/>
      <c r="ERJ12" s="142"/>
      <c r="ERK12" s="142"/>
      <c r="ERL12" s="142"/>
      <c r="ERM12" s="142"/>
      <c r="ERN12" s="142"/>
      <c r="ERO12" s="142"/>
      <c r="ERP12" s="142"/>
      <c r="ERQ12" s="142"/>
      <c r="ERR12" s="142"/>
      <c r="ERS12" s="142"/>
      <c r="ERT12" s="142"/>
      <c r="ERU12" s="142"/>
      <c r="ERV12" s="142"/>
      <c r="ERW12" s="142"/>
      <c r="ERX12" s="142"/>
      <c r="ERY12" s="142"/>
      <c r="ERZ12" s="142"/>
      <c r="ESA12" s="142"/>
      <c r="ESB12" s="142"/>
      <c r="ESC12" s="142"/>
      <c r="ESD12" s="142"/>
      <c r="ESE12" s="142"/>
      <c r="ESF12" s="142"/>
      <c r="ESG12" s="142"/>
      <c r="ESH12" s="142"/>
      <c r="ESI12" s="142"/>
      <c r="ESJ12" s="142"/>
      <c r="ESK12" s="142"/>
      <c r="ESL12" s="142"/>
      <c r="ESM12" s="142"/>
      <c r="ESN12" s="142"/>
      <c r="ESO12" s="142"/>
      <c r="ESP12" s="142"/>
      <c r="ESQ12" s="142"/>
      <c r="ESR12" s="142"/>
      <c r="ESS12" s="142"/>
      <c r="EST12" s="142"/>
      <c r="ESU12" s="142"/>
      <c r="ESV12" s="142"/>
      <c r="ESW12" s="142"/>
      <c r="ESX12" s="142"/>
      <c r="ESY12" s="142"/>
      <c r="ESZ12" s="142"/>
      <c r="ETA12" s="142"/>
      <c r="ETB12" s="142"/>
      <c r="ETC12" s="142"/>
      <c r="ETD12" s="142"/>
      <c r="ETE12" s="142"/>
      <c r="ETF12" s="142"/>
      <c r="ETG12" s="142"/>
      <c r="ETH12" s="142"/>
      <c r="ETI12" s="142"/>
      <c r="ETJ12" s="142"/>
      <c r="ETK12" s="142"/>
      <c r="ETL12" s="142"/>
      <c r="ETM12" s="142"/>
      <c r="ETN12" s="142"/>
      <c r="ETO12" s="142"/>
      <c r="ETP12" s="142"/>
      <c r="ETQ12" s="142"/>
      <c r="ETR12" s="142"/>
      <c r="ETS12" s="142"/>
      <c r="ETT12" s="142"/>
      <c r="ETU12" s="142"/>
      <c r="ETV12" s="142"/>
      <c r="ETW12" s="142"/>
      <c r="ETX12" s="142"/>
      <c r="ETY12" s="142"/>
      <c r="ETZ12" s="142"/>
      <c r="EUA12" s="142"/>
      <c r="EUB12" s="142"/>
      <c r="EUC12" s="142"/>
      <c r="EUD12" s="142"/>
      <c r="EUE12" s="142"/>
      <c r="EUF12" s="142"/>
      <c r="EUG12" s="142"/>
      <c r="EUH12" s="142"/>
      <c r="EUI12" s="142"/>
      <c r="EUJ12" s="142"/>
      <c r="EUK12" s="142"/>
      <c r="EUL12" s="142"/>
      <c r="EUM12" s="142"/>
      <c r="EUN12" s="142"/>
      <c r="EUO12" s="142"/>
      <c r="EUP12" s="142"/>
      <c r="EUQ12" s="142"/>
      <c r="EUR12" s="142"/>
      <c r="EUS12" s="142"/>
      <c r="EUT12" s="142"/>
      <c r="EUU12" s="142"/>
      <c r="EUV12" s="142"/>
      <c r="EUW12" s="142"/>
      <c r="EUX12" s="142"/>
      <c r="EUY12" s="142"/>
      <c r="EUZ12" s="142"/>
      <c r="EVA12" s="142"/>
      <c r="EVB12" s="142"/>
      <c r="EVC12" s="142"/>
      <c r="EVD12" s="142"/>
      <c r="EVE12" s="142"/>
      <c r="EVF12" s="142"/>
      <c r="EVG12" s="142"/>
      <c r="EVH12" s="142"/>
      <c r="EVI12" s="142"/>
      <c r="EVJ12" s="142"/>
      <c r="EVK12" s="142"/>
      <c r="EVL12" s="142"/>
      <c r="EVM12" s="142"/>
      <c r="EVN12" s="142"/>
      <c r="EVO12" s="142"/>
      <c r="EVP12" s="142"/>
      <c r="EVQ12" s="142"/>
      <c r="EVR12" s="142"/>
      <c r="EVS12" s="142"/>
      <c r="EVT12" s="142"/>
      <c r="EVU12" s="142"/>
      <c r="EVV12" s="142"/>
      <c r="EVW12" s="142"/>
      <c r="EVX12" s="142"/>
      <c r="EVY12" s="142"/>
      <c r="EVZ12" s="142"/>
      <c r="EWA12" s="142"/>
      <c r="EWB12" s="142"/>
      <c r="EWC12" s="142"/>
      <c r="EWD12" s="142"/>
      <c r="EWE12" s="142"/>
      <c r="EWF12" s="142"/>
      <c r="EWG12" s="142"/>
      <c r="EWH12" s="142"/>
      <c r="EWI12" s="142"/>
      <c r="EWJ12" s="142"/>
      <c r="EWK12" s="142"/>
      <c r="EWL12" s="142"/>
      <c r="EWM12" s="142"/>
      <c r="EWN12" s="142"/>
      <c r="EWO12" s="142"/>
      <c r="EWP12" s="142"/>
      <c r="EWQ12" s="142"/>
      <c r="EWR12" s="142"/>
      <c r="EWS12" s="142"/>
      <c r="EWT12" s="142"/>
      <c r="EWU12" s="142"/>
      <c r="EWV12" s="142"/>
      <c r="EWW12" s="142"/>
      <c r="EWX12" s="142"/>
      <c r="EWY12" s="142"/>
      <c r="EWZ12" s="142"/>
      <c r="EXA12" s="142"/>
      <c r="EXB12" s="142"/>
      <c r="EXC12" s="142"/>
      <c r="EXD12" s="142"/>
      <c r="EXE12" s="142"/>
      <c r="EXF12" s="142"/>
      <c r="EXG12" s="142"/>
      <c r="EXH12" s="142"/>
      <c r="EXI12" s="142"/>
      <c r="EXJ12" s="142"/>
      <c r="EXK12" s="142"/>
      <c r="EXL12" s="142"/>
      <c r="EXM12" s="142"/>
      <c r="EXN12" s="142"/>
      <c r="EXO12" s="142"/>
      <c r="EXP12" s="142"/>
      <c r="EXQ12" s="142"/>
      <c r="EXR12" s="142"/>
      <c r="EXS12" s="142"/>
      <c r="EXT12" s="142"/>
      <c r="EXU12" s="142"/>
      <c r="EXV12" s="142"/>
      <c r="EXW12" s="142"/>
      <c r="EXX12" s="142"/>
      <c r="EXY12" s="142"/>
      <c r="EXZ12" s="142"/>
      <c r="EYA12" s="142"/>
      <c r="EYB12" s="142"/>
      <c r="EYC12" s="142"/>
      <c r="EYD12" s="142"/>
      <c r="EYE12" s="142"/>
      <c r="EYF12" s="142"/>
      <c r="EYG12" s="142"/>
      <c r="EYH12" s="142"/>
      <c r="EYI12" s="142"/>
      <c r="EYJ12" s="142"/>
      <c r="EYK12" s="142"/>
      <c r="EYL12" s="142"/>
      <c r="EYM12" s="142"/>
      <c r="EYN12" s="142"/>
      <c r="EYO12" s="142"/>
      <c r="EYP12" s="142"/>
      <c r="EYQ12" s="142"/>
      <c r="EYR12" s="142"/>
      <c r="EYS12" s="142"/>
      <c r="EYT12" s="142"/>
      <c r="EYU12" s="142"/>
      <c r="EYV12" s="142"/>
      <c r="EYW12" s="142"/>
      <c r="EYX12" s="142"/>
      <c r="EYY12" s="142"/>
      <c r="EYZ12" s="142"/>
      <c r="EZA12" s="142"/>
      <c r="EZB12" s="142"/>
      <c r="EZC12" s="142"/>
      <c r="EZD12" s="142"/>
      <c r="EZE12" s="142"/>
      <c r="EZF12" s="142"/>
      <c r="EZG12" s="142"/>
      <c r="EZH12" s="142"/>
      <c r="EZI12" s="142"/>
      <c r="EZJ12" s="142"/>
      <c r="EZK12" s="142"/>
      <c r="EZL12" s="142"/>
      <c r="EZM12" s="142"/>
      <c r="EZN12" s="142"/>
      <c r="EZO12" s="142"/>
      <c r="EZP12" s="142"/>
      <c r="EZQ12" s="142"/>
      <c r="EZR12" s="142"/>
      <c r="EZS12" s="142"/>
      <c r="EZT12" s="142"/>
      <c r="EZU12" s="142"/>
      <c r="EZV12" s="142"/>
      <c r="EZW12" s="142"/>
      <c r="EZX12" s="142"/>
      <c r="EZY12" s="142"/>
      <c r="EZZ12" s="142"/>
      <c r="FAA12" s="142"/>
      <c r="FAB12" s="142"/>
      <c r="FAC12" s="142"/>
      <c r="FAD12" s="142"/>
      <c r="FAE12" s="142"/>
      <c r="FAF12" s="142"/>
      <c r="FAG12" s="142"/>
      <c r="FAH12" s="142"/>
      <c r="FAI12" s="142"/>
      <c r="FAJ12" s="142"/>
      <c r="FAK12" s="142"/>
      <c r="FAL12" s="142"/>
      <c r="FAM12" s="142"/>
      <c r="FAN12" s="142"/>
      <c r="FAO12" s="142"/>
      <c r="FAP12" s="142"/>
      <c r="FAQ12" s="142"/>
      <c r="FAR12" s="142"/>
      <c r="FAS12" s="142"/>
      <c r="FAT12" s="142"/>
      <c r="FAU12" s="142"/>
      <c r="FAV12" s="142"/>
      <c r="FAW12" s="142"/>
      <c r="FAX12" s="142"/>
      <c r="FAY12" s="142"/>
      <c r="FAZ12" s="142"/>
      <c r="FBA12" s="142"/>
      <c r="FBB12" s="142"/>
      <c r="FBC12" s="142"/>
      <c r="FBD12" s="142"/>
      <c r="FBE12" s="142"/>
      <c r="FBF12" s="142"/>
      <c r="FBG12" s="142"/>
      <c r="FBH12" s="142"/>
      <c r="FBI12" s="142"/>
      <c r="FBJ12" s="142"/>
      <c r="FBK12" s="142"/>
      <c r="FBL12" s="142"/>
      <c r="FBM12" s="142"/>
      <c r="FBN12" s="142"/>
      <c r="FBO12" s="142"/>
      <c r="FBP12" s="142"/>
      <c r="FBQ12" s="142"/>
      <c r="FBR12" s="142"/>
      <c r="FBS12" s="142"/>
      <c r="FBT12" s="142"/>
      <c r="FBU12" s="142"/>
      <c r="FBV12" s="142"/>
      <c r="FBW12" s="142"/>
      <c r="FBX12" s="142"/>
      <c r="FBY12" s="142"/>
      <c r="FBZ12" s="142"/>
      <c r="FCA12" s="142"/>
      <c r="FCB12" s="142"/>
      <c r="FCC12" s="142"/>
      <c r="FCD12" s="142"/>
      <c r="FCE12" s="142"/>
      <c r="FCF12" s="142"/>
      <c r="FCG12" s="142"/>
      <c r="FCH12" s="142"/>
      <c r="FCI12" s="142"/>
      <c r="FCJ12" s="142"/>
      <c r="FCK12" s="142"/>
      <c r="FCL12" s="142"/>
      <c r="FCM12" s="142"/>
      <c r="FCN12" s="142"/>
      <c r="FCO12" s="142"/>
      <c r="FCP12" s="142"/>
      <c r="FCQ12" s="142"/>
      <c r="FCR12" s="142"/>
      <c r="FCS12" s="142"/>
      <c r="FCT12" s="142"/>
      <c r="FCU12" s="142"/>
      <c r="FCV12" s="142"/>
      <c r="FCW12" s="142"/>
      <c r="FCX12" s="142"/>
      <c r="FCY12" s="142"/>
      <c r="FCZ12" s="142"/>
      <c r="FDA12" s="142"/>
      <c r="FDB12" s="142"/>
      <c r="FDC12" s="142"/>
      <c r="FDD12" s="142"/>
      <c r="FDE12" s="142"/>
      <c r="FDF12" s="142"/>
      <c r="FDG12" s="142"/>
      <c r="FDH12" s="142"/>
      <c r="FDI12" s="142"/>
      <c r="FDJ12" s="142"/>
      <c r="FDK12" s="142"/>
      <c r="FDL12" s="142"/>
      <c r="FDM12" s="142"/>
      <c r="FDN12" s="142"/>
      <c r="FDO12" s="142"/>
      <c r="FDP12" s="142"/>
      <c r="FDQ12" s="142"/>
      <c r="FDR12" s="142"/>
      <c r="FDS12" s="142"/>
      <c r="FDT12" s="142"/>
      <c r="FDU12" s="142"/>
      <c r="FDV12" s="142"/>
      <c r="FDW12" s="142"/>
      <c r="FDX12" s="142"/>
      <c r="FDY12" s="142"/>
      <c r="FDZ12" s="142"/>
      <c r="FEA12" s="142"/>
      <c r="FEB12" s="142"/>
      <c r="FEC12" s="142"/>
      <c r="FED12" s="142"/>
      <c r="FEE12" s="142"/>
      <c r="FEF12" s="142"/>
      <c r="FEG12" s="142"/>
      <c r="FEH12" s="142"/>
      <c r="FEI12" s="142"/>
      <c r="FEJ12" s="142"/>
      <c r="FEK12" s="142"/>
      <c r="FEL12" s="142"/>
      <c r="FEM12" s="142"/>
      <c r="FEN12" s="142"/>
      <c r="FEO12" s="142"/>
      <c r="FEP12" s="142"/>
      <c r="FEQ12" s="142"/>
      <c r="FER12" s="142"/>
      <c r="FES12" s="142"/>
      <c r="FET12" s="142"/>
      <c r="FEU12" s="142"/>
      <c r="FEV12" s="142"/>
      <c r="FEW12" s="142"/>
      <c r="FEX12" s="142"/>
      <c r="FEY12" s="142"/>
      <c r="FEZ12" s="142"/>
      <c r="FFA12" s="142"/>
      <c r="FFB12" s="142"/>
      <c r="FFC12" s="142"/>
      <c r="FFD12" s="142"/>
      <c r="FFE12" s="142"/>
      <c r="FFF12" s="142"/>
      <c r="FFG12" s="142"/>
      <c r="FFH12" s="142"/>
      <c r="FFI12" s="142"/>
      <c r="FFJ12" s="142"/>
      <c r="FFK12" s="142"/>
      <c r="FFL12" s="142"/>
      <c r="FFM12" s="142"/>
      <c r="FFN12" s="142"/>
      <c r="FFO12" s="142"/>
      <c r="FFP12" s="142"/>
      <c r="FFQ12" s="142"/>
      <c r="FFR12" s="142"/>
      <c r="FFS12" s="142"/>
      <c r="FFT12" s="142"/>
      <c r="FFU12" s="142"/>
      <c r="FFV12" s="142"/>
      <c r="FFW12" s="142"/>
      <c r="FFX12" s="142"/>
      <c r="FFY12" s="142"/>
      <c r="FFZ12" s="142"/>
      <c r="FGA12" s="142"/>
      <c r="FGB12" s="142"/>
      <c r="FGC12" s="142"/>
      <c r="FGD12" s="142"/>
      <c r="FGE12" s="142"/>
      <c r="FGF12" s="142"/>
      <c r="FGG12" s="142"/>
      <c r="FGH12" s="142"/>
      <c r="FGI12" s="142"/>
      <c r="FGJ12" s="142"/>
      <c r="FGK12" s="142"/>
      <c r="FGL12" s="142"/>
      <c r="FGM12" s="142"/>
      <c r="FGN12" s="142"/>
      <c r="FGO12" s="142"/>
      <c r="FGP12" s="142"/>
      <c r="FGQ12" s="142"/>
      <c r="FGR12" s="142"/>
      <c r="FGS12" s="142"/>
      <c r="FGT12" s="142"/>
      <c r="FGU12" s="142"/>
      <c r="FGV12" s="142"/>
      <c r="FGW12" s="142"/>
      <c r="FGX12" s="142"/>
      <c r="FGY12" s="142"/>
      <c r="FGZ12" s="142"/>
      <c r="FHA12" s="142"/>
      <c r="FHB12" s="142"/>
      <c r="FHC12" s="142"/>
      <c r="FHD12" s="142"/>
      <c r="FHE12" s="142"/>
      <c r="FHF12" s="142"/>
      <c r="FHG12" s="142"/>
      <c r="FHH12" s="142"/>
      <c r="FHI12" s="142"/>
      <c r="FHJ12" s="142"/>
      <c r="FHK12" s="142"/>
      <c r="FHL12" s="142"/>
      <c r="FHM12" s="142"/>
      <c r="FHN12" s="142"/>
      <c r="FHO12" s="142"/>
      <c r="FHP12" s="142"/>
      <c r="FHQ12" s="142"/>
      <c r="FHR12" s="142"/>
      <c r="FHS12" s="142"/>
      <c r="FHT12" s="142"/>
      <c r="FHU12" s="142"/>
      <c r="FHV12" s="142"/>
      <c r="FHW12" s="142"/>
      <c r="FHX12" s="142"/>
      <c r="FHY12" s="142"/>
      <c r="FHZ12" s="142"/>
      <c r="FIA12" s="142"/>
      <c r="FIB12" s="142"/>
      <c r="FIC12" s="142"/>
      <c r="FID12" s="142"/>
      <c r="FIE12" s="142"/>
      <c r="FIF12" s="142"/>
      <c r="FIG12" s="142"/>
      <c r="FIH12" s="142"/>
      <c r="FII12" s="142"/>
      <c r="FIJ12" s="142"/>
      <c r="FIK12" s="142"/>
      <c r="FIL12" s="142"/>
      <c r="FIM12" s="142"/>
      <c r="FIN12" s="142"/>
      <c r="FIO12" s="142"/>
      <c r="FIP12" s="142"/>
      <c r="FIQ12" s="142"/>
      <c r="FIR12" s="142"/>
      <c r="FIS12" s="142"/>
      <c r="FIT12" s="142"/>
      <c r="FIU12" s="142"/>
      <c r="FIV12" s="142"/>
      <c r="FIW12" s="142"/>
      <c r="FIX12" s="142"/>
      <c r="FIY12" s="142"/>
      <c r="FIZ12" s="142"/>
      <c r="FJA12" s="142"/>
      <c r="FJB12" s="142"/>
      <c r="FJC12" s="142"/>
      <c r="FJD12" s="142"/>
      <c r="FJE12" s="142"/>
      <c r="FJF12" s="142"/>
      <c r="FJG12" s="142"/>
      <c r="FJH12" s="142"/>
      <c r="FJI12" s="142"/>
      <c r="FJJ12" s="142"/>
      <c r="FJK12" s="142"/>
      <c r="FJL12" s="142"/>
      <c r="FJM12" s="142"/>
      <c r="FJN12" s="142"/>
      <c r="FJO12" s="142"/>
      <c r="FJP12" s="142"/>
      <c r="FJQ12" s="142"/>
      <c r="FJR12" s="142"/>
      <c r="FJS12" s="142"/>
      <c r="FJT12" s="142"/>
      <c r="FJU12" s="142"/>
      <c r="FJV12" s="142"/>
      <c r="FJW12" s="142"/>
      <c r="FJX12" s="142"/>
      <c r="FJY12" s="142"/>
      <c r="FJZ12" s="142"/>
      <c r="FKA12" s="142"/>
      <c r="FKB12" s="142"/>
      <c r="FKC12" s="142"/>
      <c r="FKD12" s="142"/>
      <c r="FKE12" s="142"/>
      <c r="FKF12" s="142"/>
      <c r="FKG12" s="142"/>
      <c r="FKH12" s="142"/>
      <c r="FKI12" s="142"/>
      <c r="FKJ12" s="142"/>
      <c r="FKK12" s="142"/>
      <c r="FKL12" s="142"/>
      <c r="FKM12" s="142"/>
      <c r="FKN12" s="142"/>
      <c r="FKO12" s="142"/>
      <c r="FKP12" s="142"/>
      <c r="FKQ12" s="142"/>
      <c r="FKR12" s="142"/>
      <c r="FKS12" s="142"/>
      <c r="FKT12" s="142"/>
      <c r="FKU12" s="142"/>
      <c r="FKV12" s="142"/>
      <c r="FKW12" s="142"/>
      <c r="FKX12" s="142"/>
      <c r="FKY12" s="142"/>
      <c r="FKZ12" s="142"/>
      <c r="FLA12" s="142"/>
      <c r="FLB12" s="142"/>
      <c r="FLC12" s="142"/>
      <c r="FLD12" s="142"/>
      <c r="FLE12" s="142"/>
      <c r="FLF12" s="142"/>
      <c r="FLG12" s="142"/>
      <c r="FLH12" s="142"/>
      <c r="FLI12" s="142"/>
      <c r="FLJ12" s="142"/>
      <c r="FLK12" s="142"/>
      <c r="FLL12" s="142"/>
      <c r="FLM12" s="142"/>
      <c r="FLN12" s="142"/>
      <c r="FLO12" s="142"/>
      <c r="FLP12" s="142"/>
      <c r="FLQ12" s="142"/>
      <c r="FLR12" s="142"/>
      <c r="FLS12" s="142"/>
      <c r="FLT12" s="142"/>
      <c r="FLU12" s="142"/>
      <c r="FLV12" s="142"/>
      <c r="FLW12" s="142"/>
      <c r="FLX12" s="142"/>
      <c r="FLY12" s="142"/>
      <c r="FLZ12" s="142"/>
      <c r="FMA12" s="142"/>
      <c r="FMB12" s="142"/>
      <c r="FMC12" s="142"/>
      <c r="FMD12" s="142"/>
      <c r="FME12" s="142"/>
      <c r="FMF12" s="142"/>
      <c r="FMG12" s="142"/>
      <c r="FMH12" s="142"/>
      <c r="FMI12" s="142"/>
      <c r="FMJ12" s="142"/>
      <c r="FMK12" s="142"/>
      <c r="FML12" s="142"/>
      <c r="FMM12" s="142"/>
      <c r="FMN12" s="142"/>
      <c r="FMO12" s="142"/>
      <c r="FMP12" s="142"/>
      <c r="FMQ12" s="142"/>
      <c r="FMR12" s="142"/>
      <c r="FMS12" s="142"/>
      <c r="FMT12" s="142"/>
      <c r="FMU12" s="142"/>
      <c r="FMV12" s="142"/>
      <c r="FMW12" s="142"/>
      <c r="FMX12" s="142"/>
      <c r="FMY12" s="142"/>
      <c r="FMZ12" s="142"/>
      <c r="FNA12" s="142"/>
      <c r="FNB12" s="142"/>
      <c r="FNC12" s="142"/>
      <c r="FND12" s="142"/>
      <c r="FNE12" s="142"/>
      <c r="FNF12" s="142"/>
      <c r="FNG12" s="142"/>
      <c r="FNH12" s="142"/>
      <c r="FNI12" s="142"/>
      <c r="FNJ12" s="142"/>
      <c r="FNK12" s="142"/>
      <c r="FNL12" s="142"/>
      <c r="FNM12" s="142"/>
      <c r="FNN12" s="142"/>
      <c r="FNO12" s="142"/>
      <c r="FNP12" s="142"/>
      <c r="FNQ12" s="142"/>
      <c r="FNR12" s="142"/>
      <c r="FNS12" s="142"/>
      <c r="FNT12" s="142"/>
      <c r="FNU12" s="142"/>
      <c r="FNV12" s="142"/>
      <c r="FNW12" s="142"/>
      <c r="FNX12" s="142"/>
      <c r="FNY12" s="142"/>
      <c r="FNZ12" s="142"/>
      <c r="FOA12" s="142"/>
      <c r="FOB12" s="142"/>
      <c r="FOC12" s="142"/>
      <c r="FOD12" s="142"/>
      <c r="FOE12" s="142"/>
      <c r="FOF12" s="142"/>
      <c r="FOG12" s="142"/>
      <c r="FOH12" s="142"/>
      <c r="FOI12" s="142"/>
      <c r="FOJ12" s="142"/>
      <c r="FOK12" s="142"/>
      <c r="FOL12" s="142"/>
      <c r="FOM12" s="142"/>
      <c r="FON12" s="142"/>
      <c r="FOO12" s="142"/>
      <c r="FOP12" s="142"/>
      <c r="FOQ12" s="142"/>
      <c r="FOR12" s="142"/>
      <c r="FOS12" s="142"/>
      <c r="FOT12" s="142"/>
      <c r="FOU12" s="142"/>
      <c r="FOV12" s="142"/>
      <c r="FOW12" s="142"/>
      <c r="FOX12" s="142"/>
      <c r="FOY12" s="142"/>
      <c r="FOZ12" s="142"/>
      <c r="FPA12" s="142"/>
      <c r="FPB12" s="142"/>
      <c r="FPC12" s="142"/>
      <c r="FPD12" s="142"/>
      <c r="FPE12" s="142"/>
      <c r="FPF12" s="142"/>
      <c r="FPG12" s="142"/>
      <c r="FPH12" s="142"/>
      <c r="FPI12" s="142"/>
      <c r="FPJ12" s="142"/>
      <c r="FPK12" s="142"/>
      <c r="FPL12" s="142"/>
      <c r="FPM12" s="142"/>
      <c r="FPN12" s="142"/>
      <c r="FPO12" s="142"/>
      <c r="FPP12" s="142"/>
      <c r="FPQ12" s="142"/>
      <c r="FPR12" s="142"/>
      <c r="FPS12" s="142"/>
      <c r="FPT12" s="142"/>
      <c r="FPU12" s="142"/>
      <c r="FPV12" s="142"/>
      <c r="FPW12" s="142"/>
      <c r="FPX12" s="142"/>
      <c r="FPY12" s="142"/>
      <c r="FPZ12" s="142"/>
      <c r="FQA12" s="142"/>
      <c r="FQB12" s="142"/>
      <c r="FQC12" s="142"/>
      <c r="FQD12" s="142"/>
      <c r="FQE12" s="142"/>
      <c r="FQF12" s="142"/>
      <c r="FQG12" s="142"/>
      <c r="FQH12" s="142"/>
      <c r="FQI12" s="142"/>
      <c r="FQJ12" s="142"/>
      <c r="FQK12" s="142"/>
      <c r="FQL12" s="142"/>
      <c r="FQM12" s="142"/>
      <c r="FQN12" s="142"/>
      <c r="FQO12" s="142"/>
      <c r="FQP12" s="142"/>
      <c r="FQQ12" s="142"/>
      <c r="FQR12" s="142"/>
      <c r="FQS12" s="142"/>
      <c r="FQT12" s="142"/>
      <c r="FQU12" s="142"/>
      <c r="FQV12" s="142"/>
      <c r="FQW12" s="142"/>
      <c r="FQX12" s="142"/>
      <c r="FQY12" s="142"/>
      <c r="FQZ12" s="142"/>
      <c r="FRA12" s="142"/>
      <c r="FRB12" s="142"/>
      <c r="FRC12" s="142"/>
      <c r="FRD12" s="142"/>
      <c r="FRE12" s="142"/>
      <c r="FRF12" s="142"/>
      <c r="FRG12" s="142"/>
      <c r="FRH12" s="142"/>
      <c r="FRI12" s="142"/>
      <c r="FRJ12" s="142"/>
      <c r="FRK12" s="142"/>
      <c r="FRL12" s="142"/>
      <c r="FRM12" s="142"/>
      <c r="FRN12" s="142"/>
      <c r="FRO12" s="142"/>
      <c r="FRP12" s="142"/>
      <c r="FRQ12" s="142"/>
      <c r="FRR12" s="142"/>
      <c r="FRS12" s="142"/>
      <c r="FRT12" s="142"/>
      <c r="FRU12" s="142"/>
      <c r="FRV12" s="142"/>
      <c r="FRW12" s="142"/>
      <c r="FRX12" s="142"/>
      <c r="FRY12" s="142"/>
      <c r="FRZ12" s="142"/>
      <c r="FSA12" s="142"/>
      <c r="FSB12" s="142"/>
      <c r="FSC12" s="142"/>
      <c r="FSD12" s="142"/>
      <c r="FSE12" s="142"/>
      <c r="FSF12" s="142"/>
      <c r="FSG12" s="142"/>
      <c r="FSH12" s="142"/>
      <c r="FSI12" s="142"/>
      <c r="FSJ12" s="142"/>
      <c r="FSK12" s="142"/>
      <c r="FSL12" s="142"/>
      <c r="FSM12" s="142"/>
      <c r="FSN12" s="142"/>
      <c r="FSO12" s="142"/>
      <c r="FSP12" s="142"/>
      <c r="FSQ12" s="142"/>
      <c r="FSR12" s="142"/>
      <c r="FSS12" s="142"/>
      <c r="FST12" s="142"/>
      <c r="FSU12" s="142"/>
      <c r="FSV12" s="142"/>
      <c r="FSW12" s="142"/>
      <c r="FSX12" s="142"/>
      <c r="FSY12" s="142"/>
      <c r="FSZ12" s="142"/>
      <c r="FTA12" s="142"/>
      <c r="FTB12" s="142"/>
      <c r="FTC12" s="142"/>
      <c r="FTD12" s="142"/>
      <c r="FTE12" s="142"/>
      <c r="FTF12" s="142"/>
      <c r="FTG12" s="142"/>
      <c r="FTH12" s="142"/>
      <c r="FTI12" s="142"/>
      <c r="FTJ12" s="142"/>
      <c r="FTK12" s="142"/>
      <c r="FTL12" s="142"/>
      <c r="FTM12" s="142"/>
      <c r="FTN12" s="142"/>
      <c r="FTO12" s="142"/>
      <c r="FTP12" s="142"/>
      <c r="FTQ12" s="142"/>
      <c r="FTR12" s="142"/>
      <c r="FTS12" s="142"/>
      <c r="FTT12" s="142"/>
      <c r="FTU12" s="142"/>
      <c r="FTV12" s="142"/>
      <c r="FTW12" s="142"/>
      <c r="FTX12" s="142"/>
      <c r="FTY12" s="142"/>
      <c r="FTZ12" s="142"/>
      <c r="FUA12" s="142"/>
      <c r="FUB12" s="142"/>
      <c r="FUC12" s="142"/>
      <c r="FUD12" s="142"/>
      <c r="FUE12" s="142"/>
      <c r="FUF12" s="142"/>
      <c r="FUG12" s="142"/>
      <c r="FUH12" s="142"/>
      <c r="FUI12" s="142"/>
      <c r="FUJ12" s="142"/>
      <c r="FUK12" s="142"/>
      <c r="FUL12" s="142"/>
      <c r="FUM12" s="142"/>
      <c r="FUN12" s="142"/>
      <c r="FUO12" s="142"/>
      <c r="FUP12" s="142"/>
      <c r="FUQ12" s="142"/>
      <c r="FUR12" s="142"/>
      <c r="FUS12" s="142"/>
      <c r="FUT12" s="142"/>
      <c r="FUU12" s="142"/>
      <c r="FUV12" s="142"/>
      <c r="FUW12" s="142"/>
      <c r="FUX12" s="142"/>
      <c r="FUY12" s="142"/>
      <c r="FUZ12" s="142"/>
      <c r="FVA12" s="142"/>
      <c r="FVB12" s="142"/>
      <c r="FVC12" s="142"/>
      <c r="FVD12" s="142"/>
      <c r="FVE12" s="142"/>
      <c r="FVF12" s="142"/>
      <c r="FVG12" s="142"/>
      <c r="FVH12" s="142"/>
      <c r="FVI12" s="142"/>
      <c r="FVJ12" s="142"/>
      <c r="FVK12" s="142"/>
      <c r="FVL12" s="142"/>
      <c r="FVM12" s="142"/>
      <c r="FVN12" s="142"/>
      <c r="FVO12" s="142"/>
      <c r="FVP12" s="142"/>
      <c r="FVQ12" s="142"/>
      <c r="FVR12" s="142"/>
      <c r="FVS12" s="142"/>
      <c r="FVT12" s="142"/>
      <c r="FVU12" s="142"/>
      <c r="FVV12" s="142"/>
      <c r="FVW12" s="142"/>
      <c r="FVX12" s="142"/>
      <c r="FVY12" s="142"/>
      <c r="FVZ12" s="142"/>
      <c r="FWA12" s="142"/>
      <c r="FWB12" s="142"/>
      <c r="FWC12" s="142"/>
      <c r="FWD12" s="142"/>
      <c r="FWE12" s="142"/>
      <c r="FWF12" s="142"/>
      <c r="FWG12" s="142"/>
      <c r="FWH12" s="142"/>
      <c r="FWI12" s="142"/>
      <c r="FWJ12" s="142"/>
      <c r="FWK12" s="142"/>
      <c r="FWL12" s="142"/>
      <c r="FWM12" s="142"/>
      <c r="FWN12" s="142"/>
      <c r="FWO12" s="142"/>
      <c r="FWP12" s="142"/>
      <c r="FWQ12" s="142"/>
      <c r="FWR12" s="142"/>
      <c r="FWS12" s="142"/>
      <c r="FWT12" s="142"/>
      <c r="FWU12" s="142"/>
      <c r="FWV12" s="142"/>
      <c r="FWW12" s="142"/>
      <c r="FWX12" s="142"/>
      <c r="FWY12" s="142"/>
      <c r="FWZ12" s="142"/>
      <c r="FXA12" s="142"/>
      <c r="FXB12" s="142"/>
      <c r="FXC12" s="142"/>
      <c r="FXD12" s="142"/>
      <c r="FXE12" s="142"/>
      <c r="FXF12" s="142"/>
      <c r="FXG12" s="142"/>
      <c r="FXH12" s="142"/>
      <c r="FXI12" s="142"/>
      <c r="FXJ12" s="142"/>
      <c r="FXK12" s="142"/>
      <c r="FXL12" s="142"/>
      <c r="FXM12" s="142"/>
      <c r="FXN12" s="142"/>
      <c r="FXO12" s="142"/>
      <c r="FXP12" s="142"/>
      <c r="FXQ12" s="142"/>
      <c r="FXR12" s="142"/>
      <c r="FXS12" s="142"/>
      <c r="FXT12" s="142"/>
      <c r="FXU12" s="142"/>
      <c r="FXV12" s="142"/>
      <c r="FXW12" s="142"/>
      <c r="FXX12" s="142"/>
      <c r="FXY12" s="142"/>
      <c r="FXZ12" s="142"/>
      <c r="FYA12" s="142"/>
      <c r="FYB12" s="142"/>
      <c r="FYC12" s="142"/>
      <c r="FYD12" s="142"/>
      <c r="FYE12" s="142"/>
      <c r="FYF12" s="142"/>
      <c r="FYG12" s="142"/>
      <c r="FYH12" s="142"/>
      <c r="FYI12" s="142"/>
      <c r="FYJ12" s="142"/>
      <c r="FYK12" s="142"/>
      <c r="FYL12" s="142"/>
      <c r="FYM12" s="142"/>
      <c r="FYN12" s="142"/>
      <c r="FYO12" s="142"/>
      <c r="FYP12" s="142"/>
      <c r="FYQ12" s="142"/>
      <c r="FYR12" s="142"/>
      <c r="FYS12" s="142"/>
      <c r="FYT12" s="142"/>
      <c r="FYU12" s="142"/>
      <c r="FYV12" s="142"/>
      <c r="FYW12" s="142"/>
      <c r="FYX12" s="142"/>
      <c r="FYY12" s="142"/>
      <c r="FYZ12" s="142"/>
      <c r="FZA12" s="142"/>
      <c r="FZB12" s="142"/>
      <c r="FZC12" s="142"/>
      <c r="FZD12" s="142"/>
      <c r="FZE12" s="142"/>
      <c r="FZF12" s="142"/>
      <c r="FZG12" s="142"/>
      <c r="FZH12" s="142"/>
      <c r="FZI12" s="142"/>
      <c r="FZJ12" s="142"/>
      <c r="FZK12" s="142"/>
      <c r="FZL12" s="142"/>
      <c r="FZM12" s="142"/>
      <c r="FZN12" s="142"/>
      <c r="FZO12" s="142"/>
      <c r="FZP12" s="142"/>
      <c r="FZQ12" s="142"/>
      <c r="FZR12" s="142"/>
      <c r="FZS12" s="142"/>
      <c r="FZT12" s="142"/>
      <c r="FZU12" s="142"/>
      <c r="FZV12" s="142"/>
      <c r="FZW12" s="142"/>
      <c r="FZX12" s="142"/>
      <c r="FZY12" s="142"/>
      <c r="FZZ12" s="142"/>
      <c r="GAA12" s="142"/>
      <c r="GAB12" s="142"/>
      <c r="GAC12" s="142"/>
      <c r="GAD12" s="142"/>
      <c r="GAE12" s="142"/>
      <c r="GAF12" s="142"/>
      <c r="GAG12" s="142"/>
      <c r="GAH12" s="142"/>
      <c r="GAI12" s="142"/>
      <c r="GAJ12" s="142"/>
      <c r="GAK12" s="142"/>
      <c r="GAL12" s="142"/>
      <c r="GAM12" s="142"/>
      <c r="GAN12" s="142"/>
      <c r="GAO12" s="142"/>
      <c r="GAP12" s="142"/>
      <c r="GAQ12" s="142"/>
      <c r="GAR12" s="142"/>
      <c r="GAS12" s="142"/>
      <c r="GAT12" s="142"/>
      <c r="GAU12" s="142"/>
      <c r="GAV12" s="142"/>
      <c r="GAW12" s="142"/>
      <c r="GAX12" s="142"/>
      <c r="GAY12" s="142"/>
      <c r="GAZ12" s="142"/>
      <c r="GBA12" s="142"/>
      <c r="GBB12" s="142"/>
      <c r="GBC12" s="142"/>
      <c r="GBD12" s="142"/>
      <c r="GBE12" s="142"/>
      <c r="GBF12" s="142"/>
      <c r="GBG12" s="142"/>
      <c r="GBH12" s="142"/>
      <c r="GBI12" s="142"/>
      <c r="GBJ12" s="142"/>
      <c r="GBK12" s="142"/>
      <c r="GBL12" s="142"/>
      <c r="GBM12" s="142"/>
      <c r="GBN12" s="142"/>
      <c r="GBO12" s="142"/>
      <c r="GBP12" s="142"/>
      <c r="GBQ12" s="142"/>
      <c r="GBR12" s="142"/>
      <c r="GBS12" s="142"/>
      <c r="GBT12" s="142"/>
      <c r="GBU12" s="142"/>
      <c r="GBV12" s="142"/>
      <c r="GBW12" s="142"/>
      <c r="GBX12" s="142"/>
      <c r="GBY12" s="142"/>
      <c r="GBZ12" s="142"/>
      <c r="GCA12" s="142"/>
      <c r="GCB12" s="142"/>
      <c r="GCC12" s="142"/>
      <c r="GCD12" s="142"/>
      <c r="GCE12" s="142"/>
      <c r="GCF12" s="142"/>
      <c r="GCG12" s="142"/>
      <c r="GCH12" s="142"/>
      <c r="GCI12" s="142"/>
      <c r="GCJ12" s="142"/>
      <c r="GCK12" s="142"/>
      <c r="GCL12" s="142"/>
      <c r="GCM12" s="142"/>
      <c r="GCN12" s="142"/>
      <c r="GCO12" s="142"/>
      <c r="GCP12" s="142"/>
      <c r="GCQ12" s="142"/>
      <c r="GCR12" s="142"/>
      <c r="GCS12" s="142"/>
      <c r="GCT12" s="142"/>
      <c r="GCU12" s="142"/>
      <c r="GCV12" s="142"/>
      <c r="GCW12" s="142"/>
      <c r="GCX12" s="142"/>
      <c r="GCY12" s="142"/>
      <c r="GCZ12" s="142"/>
      <c r="GDA12" s="142"/>
      <c r="GDB12" s="142"/>
      <c r="GDC12" s="142"/>
      <c r="GDD12" s="142"/>
      <c r="GDE12" s="142"/>
      <c r="GDF12" s="142"/>
      <c r="GDG12" s="142"/>
      <c r="GDH12" s="142"/>
      <c r="GDI12" s="142"/>
      <c r="GDJ12" s="142"/>
      <c r="GDK12" s="142"/>
      <c r="GDL12" s="142"/>
      <c r="GDM12" s="142"/>
      <c r="GDN12" s="142"/>
      <c r="GDO12" s="142"/>
      <c r="GDP12" s="142"/>
      <c r="GDQ12" s="142"/>
      <c r="GDR12" s="142"/>
      <c r="GDS12" s="142"/>
      <c r="GDT12" s="142"/>
      <c r="GDU12" s="142"/>
      <c r="GDV12" s="142"/>
      <c r="GDW12" s="142"/>
      <c r="GDX12" s="142"/>
      <c r="GDY12" s="142"/>
      <c r="GDZ12" s="142"/>
      <c r="GEA12" s="142"/>
      <c r="GEB12" s="142"/>
      <c r="GEC12" s="142"/>
      <c r="GED12" s="142"/>
      <c r="GEE12" s="142"/>
      <c r="GEF12" s="142"/>
      <c r="GEG12" s="142"/>
      <c r="GEH12" s="142"/>
      <c r="GEI12" s="142"/>
      <c r="GEJ12" s="142"/>
      <c r="GEK12" s="142"/>
      <c r="GEL12" s="142"/>
      <c r="GEM12" s="142"/>
      <c r="GEN12" s="142"/>
      <c r="GEO12" s="142"/>
      <c r="GEP12" s="142"/>
      <c r="GEQ12" s="142"/>
      <c r="GER12" s="142"/>
      <c r="GES12" s="142"/>
      <c r="GET12" s="142"/>
      <c r="GEU12" s="142"/>
      <c r="GEV12" s="142"/>
      <c r="GEW12" s="142"/>
      <c r="GEX12" s="142"/>
      <c r="GEY12" s="142"/>
      <c r="GEZ12" s="142"/>
      <c r="GFA12" s="142"/>
      <c r="GFB12" s="142"/>
      <c r="GFC12" s="142"/>
      <c r="GFD12" s="142"/>
      <c r="GFE12" s="142"/>
      <c r="GFF12" s="142"/>
      <c r="GFG12" s="142"/>
      <c r="GFH12" s="142"/>
      <c r="GFI12" s="142"/>
      <c r="GFJ12" s="142"/>
      <c r="GFK12" s="142"/>
      <c r="GFL12" s="142"/>
      <c r="GFM12" s="142"/>
      <c r="GFN12" s="142"/>
      <c r="GFO12" s="142"/>
      <c r="GFP12" s="142"/>
      <c r="GFQ12" s="142"/>
      <c r="GFR12" s="142"/>
      <c r="GFS12" s="142"/>
      <c r="GFT12" s="142"/>
      <c r="GFU12" s="142"/>
      <c r="GFV12" s="142"/>
      <c r="GFW12" s="142"/>
      <c r="GFX12" s="142"/>
      <c r="GFY12" s="142"/>
      <c r="GFZ12" s="142"/>
      <c r="GGA12" s="142"/>
      <c r="GGB12" s="142"/>
      <c r="GGC12" s="142"/>
      <c r="GGD12" s="142"/>
      <c r="GGE12" s="142"/>
      <c r="GGF12" s="142"/>
      <c r="GGG12" s="142"/>
      <c r="GGH12" s="142"/>
      <c r="GGI12" s="142"/>
      <c r="GGJ12" s="142"/>
      <c r="GGK12" s="142"/>
      <c r="GGL12" s="142"/>
      <c r="GGM12" s="142"/>
      <c r="GGN12" s="142"/>
      <c r="GGO12" s="142"/>
      <c r="GGP12" s="142"/>
      <c r="GGQ12" s="142"/>
      <c r="GGR12" s="142"/>
      <c r="GGS12" s="142"/>
      <c r="GGT12" s="142"/>
      <c r="GGU12" s="142"/>
      <c r="GGV12" s="142"/>
      <c r="GGW12" s="142"/>
      <c r="GGX12" s="142"/>
      <c r="GGY12" s="142"/>
      <c r="GGZ12" s="142"/>
      <c r="GHA12" s="142"/>
      <c r="GHB12" s="142"/>
      <c r="GHC12" s="142"/>
      <c r="GHD12" s="142"/>
      <c r="GHE12" s="142"/>
      <c r="GHF12" s="142"/>
      <c r="GHG12" s="142"/>
      <c r="GHH12" s="142"/>
      <c r="GHI12" s="142"/>
      <c r="GHJ12" s="142"/>
      <c r="GHK12" s="142"/>
      <c r="GHL12" s="142"/>
      <c r="GHM12" s="142"/>
      <c r="GHN12" s="142"/>
      <c r="GHO12" s="142"/>
      <c r="GHP12" s="142"/>
      <c r="GHQ12" s="142"/>
      <c r="GHR12" s="142"/>
      <c r="GHS12" s="142"/>
      <c r="GHT12" s="142"/>
      <c r="GHU12" s="142"/>
      <c r="GHV12" s="142"/>
      <c r="GHW12" s="142"/>
      <c r="GHX12" s="142"/>
      <c r="GHY12" s="142"/>
      <c r="GHZ12" s="142"/>
      <c r="GIA12" s="142"/>
      <c r="GIB12" s="142"/>
      <c r="GIC12" s="142"/>
      <c r="GID12" s="142"/>
      <c r="GIE12" s="142"/>
      <c r="GIF12" s="142"/>
      <c r="GIG12" s="142"/>
      <c r="GIH12" s="142"/>
      <c r="GII12" s="142"/>
      <c r="GIJ12" s="142"/>
      <c r="GIK12" s="142"/>
      <c r="GIL12" s="142"/>
      <c r="GIM12" s="142"/>
      <c r="GIN12" s="142"/>
      <c r="GIO12" s="142"/>
      <c r="GIP12" s="142"/>
      <c r="GIQ12" s="142"/>
      <c r="GIR12" s="142"/>
      <c r="GIS12" s="142"/>
      <c r="GIT12" s="142"/>
      <c r="GIU12" s="142"/>
      <c r="GIV12" s="142"/>
      <c r="GIW12" s="142"/>
      <c r="GIX12" s="142"/>
      <c r="GIY12" s="142"/>
      <c r="GIZ12" s="142"/>
      <c r="GJA12" s="142"/>
      <c r="GJB12" s="142"/>
      <c r="GJC12" s="142"/>
      <c r="GJD12" s="142"/>
      <c r="GJE12" s="142"/>
      <c r="GJF12" s="142"/>
      <c r="GJG12" s="142"/>
      <c r="GJH12" s="142"/>
      <c r="GJI12" s="142"/>
      <c r="GJJ12" s="142"/>
      <c r="GJK12" s="142"/>
      <c r="GJL12" s="142"/>
      <c r="GJM12" s="142"/>
      <c r="GJN12" s="142"/>
      <c r="GJO12" s="142"/>
      <c r="GJP12" s="142"/>
      <c r="GJQ12" s="142"/>
      <c r="GJR12" s="142"/>
      <c r="GJS12" s="142"/>
      <c r="GJT12" s="142"/>
      <c r="GJU12" s="142"/>
      <c r="GJV12" s="142"/>
      <c r="GJW12" s="142"/>
      <c r="GJX12" s="142"/>
      <c r="GJY12" s="142"/>
      <c r="GJZ12" s="142"/>
      <c r="GKA12" s="142"/>
      <c r="GKB12" s="142"/>
      <c r="GKC12" s="142"/>
      <c r="GKD12" s="142"/>
      <c r="GKE12" s="142"/>
      <c r="GKF12" s="142"/>
      <c r="GKG12" s="142"/>
      <c r="GKH12" s="142"/>
      <c r="GKI12" s="142"/>
      <c r="GKJ12" s="142"/>
      <c r="GKK12" s="142"/>
      <c r="GKL12" s="142"/>
      <c r="GKM12" s="142"/>
      <c r="GKN12" s="142"/>
      <c r="GKO12" s="142"/>
      <c r="GKP12" s="142"/>
      <c r="GKQ12" s="142"/>
      <c r="GKR12" s="142"/>
      <c r="GKS12" s="142"/>
      <c r="GKT12" s="142"/>
      <c r="GKU12" s="142"/>
      <c r="GKV12" s="142"/>
      <c r="GKW12" s="142"/>
      <c r="GKX12" s="142"/>
      <c r="GKY12" s="142"/>
      <c r="GKZ12" s="142"/>
      <c r="GLA12" s="142"/>
      <c r="GLB12" s="142"/>
      <c r="GLC12" s="142"/>
      <c r="GLD12" s="142"/>
      <c r="GLE12" s="142"/>
      <c r="GLF12" s="142"/>
      <c r="GLG12" s="142"/>
      <c r="GLH12" s="142"/>
      <c r="GLI12" s="142"/>
      <c r="GLJ12" s="142"/>
      <c r="GLK12" s="142"/>
      <c r="GLL12" s="142"/>
      <c r="GLM12" s="142"/>
      <c r="GLN12" s="142"/>
      <c r="GLO12" s="142"/>
      <c r="GLP12" s="142"/>
      <c r="GLQ12" s="142"/>
      <c r="GLR12" s="142"/>
      <c r="GLS12" s="142"/>
      <c r="GLT12" s="142"/>
      <c r="GLU12" s="142"/>
      <c r="GLV12" s="142"/>
      <c r="GLW12" s="142"/>
      <c r="GLX12" s="142"/>
      <c r="GLY12" s="142"/>
      <c r="GLZ12" s="142"/>
      <c r="GMA12" s="142"/>
      <c r="GMB12" s="142"/>
      <c r="GMC12" s="142"/>
      <c r="GMD12" s="142"/>
      <c r="GME12" s="142"/>
      <c r="GMF12" s="142"/>
      <c r="GMG12" s="142"/>
      <c r="GMH12" s="142"/>
      <c r="GMI12" s="142"/>
      <c r="GMJ12" s="142"/>
      <c r="GMK12" s="142"/>
      <c r="GML12" s="142"/>
      <c r="GMM12" s="142"/>
      <c r="GMN12" s="142"/>
      <c r="GMO12" s="142"/>
      <c r="GMP12" s="142"/>
      <c r="GMQ12" s="142"/>
      <c r="GMR12" s="142"/>
      <c r="GMS12" s="142"/>
      <c r="GMT12" s="142"/>
      <c r="GMU12" s="142"/>
      <c r="GMV12" s="142"/>
      <c r="GMW12" s="142"/>
      <c r="GMX12" s="142"/>
      <c r="GMY12" s="142"/>
      <c r="GMZ12" s="142"/>
      <c r="GNA12" s="142"/>
      <c r="GNB12" s="142"/>
      <c r="GNC12" s="142"/>
      <c r="GND12" s="142"/>
      <c r="GNE12" s="142"/>
      <c r="GNF12" s="142"/>
      <c r="GNG12" s="142"/>
      <c r="GNH12" s="142"/>
      <c r="GNI12" s="142"/>
      <c r="GNJ12" s="142"/>
      <c r="GNK12" s="142"/>
      <c r="GNL12" s="142"/>
      <c r="GNM12" s="142"/>
      <c r="GNN12" s="142"/>
      <c r="GNO12" s="142"/>
      <c r="GNP12" s="142"/>
      <c r="GNQ12" s="142"/>
      <c r="GNR12" s="142"/>
      <c r="GNS12" s="142"/>
      <c r="GNT12" s="142"/>
      <c r="GNU12" s="142"/>
      <c r="GNV12" s="142"/>
      <c r="GNW12" s="142"/>
      <c r="GNX12" s="142"/>
      <c r="GNY12" s="142"/>
      <c r="GNZ12" s="142"/>
      <c r="GOA12" s="142"/>
      <c r="GOB12" s="142"/>
      <c r="GOC12" s="142"/>
      <c r="GOD12" s="142"/>
      <c r="GOE12" s="142"/>
      <c r="GOF12" s="142"/>
      <c r="GOG12" s="142"/>
      <c r="GOH12" s="142"/>
      <c r="GOI12" s="142"/>
      <c r="GOJ12" s="142"/>
      <c r="GOK12" s="142"/>
      <c r="GOL12" s="142"/>
      <c r="GOM12" s="142"/>
      <c r="GON12" s="142"/>
      <c r="GOO12" s="142"/>
      <c r="GOP12" s="142"/>
      <c r="GOQ12" s="142"/>
      <c r="GOR12" s="142"/>
      <c r="GOS12" s="142"/>
      <c r="GOT12" s="142"/>
      <c r="GOU12" s="142"/>
      <c r="GOV12" s="142"/>
      <c r="GOW12" s="142"/>
      <c r="GOX12" s="142"/>
      <c r="GOY12" s="142"/>
      <c r="GOZ12" s="142"/>
      <c r="GPA12" s="142"/>
      <c r="GPB12" s="142"/>
      <c r="GPC12" s="142"/>
      <c r="GPD12" s="142"/>
      <c r="GPE12" s="142"/>
      <c r="GPF12" s="142"/>
      <c r="GPG12" s="142"/>
      <c r="GPH12" s="142"/>
      <c r="GPI12" s="142"/>
      <c r="GPJ12" s="142"/>
      <c r="GPK12" s="142"/>
      <c r="GPL12" s="142"/>
      <c r="GPM12" s="142"/>
      <c r="GPN12" s="142"/>
      <c r="GPO12" s="142"/>
      <c r="GPP12" s="142"/>
      <c r="GPQ12" s="142"/>
      <c r="GPR12" s="142"/>
      <c r="GPS12" s="142"/>
      <c r="GPT12" s="142"/>
      <c r="GPU12" s="142"/>
      <c r="GPV12" s="142"/>
      <c r="GPW12" s="142"/>
      <c r="GPX12" s="142"/>
      <c r="GPY12" s="142"/>
      <c r="GPZ12" s="142"/>
      <c r="GQA12" s="142"/>
      <c r="GQB12" s="142"/>
      <c r="GQC12" s="142"/>
      <c r="GQD12" s="142"/>
      <c r="GQE12" s="142"/>
      <c r="GQF12" s="142"/>
      <c r="GQG12" s="142"/>
      <c r="GQH12" s="142"/>
      <c r="GQI12" s="142"/>
      <c r="GQJ12" s="142"/>
      <c r="GQK12" s="142"/>
      <c r="GQL12" s="142"/>
      <c r="GQM12" s="142"/>
      <c r="GQN12" s="142"/>
      <c r="GQO12" s="142"/>
      <c r="GQP12" s="142"/>
      <c r="GQQ12" s="142"/>
      <c r="GQR12" s="142"/>
      <c r="GQS12" s="142"/>
      <c r="GQT12" s="142"/>
      <c r="GQU12" s="142"/>
      <c r="GQV12" s="142"/>
      <c r="GQW12" s="142"/>
      <c r="GQX12" s="142"/>
      <c r="GQY12" s="142"/>
      <c r="GQZ12" s="142"/>
      <c r="GRA12" s="142"/>
      <c r="GRB12" s="142"/>
      <c r="GRC12" s="142"/>
      <c r="GRD12" s="142"/>
      <c r="GRE12" s="142"/>
      <c r="GRF12" s="142"/>
      <c r="GRG12" s="142"/>
      <c r="GRH12" s="142"/>
      <c r="GRI12" s="142"/>
      <c r="GRJ12" s="142"/>
      <c r="GRK12" s="142"/>
      <c r="GRL12" s="142"/>
      <c r="GRM12" s="142"/>
      <c r="GRN12" s="142"/>
      <c r="GRO12" s="142"/>
      <c r="GRP12" s="142"/>
      <c r="GRQ12" s="142"/>
      <c r="GRR12" s="142"/>
      <c r="GRS12" s="142"/>
      <c r="GRT12" s="142"/>
      <c r="GRU12" s="142"/>
      <c r="GRV12" s="142"/>
      <c r="GRW12" s="142"/>
      <c r="GRX12" s="142"/>
      <c r="GRY12" s="142"/>
      <c r="GRZ12" s="142"/>
      <c r="GSA12" s="142"/>
      <c r="GSB12" s="142"/>
      <c r="GSC12" s="142"/>
      <c r="GSD12" s="142"/>
      <c r="GSE12" s="142"/>
      <c r="GSF12" s="142"/>
      <c r="GSG12" s="142"/>
      <c r="GSH12" s="142"/>
      <c r="GSI12" s="142"/>
      <c r="GSJ12" s="142"/>
      <c r="GSK12" s="142"/>
      <c r="GSL12" s="142"/>
      <c r="GSM12" s="142"/>
      <c r="GSN12" s="142"/>
      <c r="GSO12" s="142"/>
      <c r="GSP12" s="142"/>
      <c r="GSQ12" s="142"/>
      <c r="GSR12" s="142"/>
      <c r="GSS12" s="142"/>
      <c r="GST12" s="142"/>
      <c r="GSU12" s="142"/>
      <c r="GSV12" s="142"/>
      <c r="GSW12" s="142"/>
      <c r="GSX12" s="142"/>
      <c r="GSY12" s="142"/>
      <c r="GSZ12" s="142"/>
      <c r="GTA12" s="142"/>
      <c r="GTB12" s="142"/>
      <c r="GTC12" s="142"/>
      <c r="GTD12" s="142"/>
      <c r="GTE12" s="142"/>
      <c r="GTF12" s="142"/>
      <c r="GTG12" s="142"/>
      <c r="GTH12" s="142"/>
      <c r="GTI12" s="142"/>
      <c r="GTJ12" s="142"/>
      <c r="GTK12" s="142"/>
      <c r="GTL12" s="142"/>
      <c r="GTM12" s="142"/>
      <c r="GTN12" s="142"/>
      <c r="GTO12" s="142"/>
      <c r="GTP12" s="142"/>
      <c r="GTQ12" s="142"/>
      <c r="GTR12" s="142"/>
      <c r="GTS12" s="142"/>
      <c r="GTT12" s="142"/>
      <c r="GTU12" s="142"/>
      <c r="GTV12" s="142"/>
      <c r="GTW12" s="142"/>
      <c r="GTX12" s="142"/>
      <c r="GTY12" s="142"/>
      <c r="GTZ12" s="142"/>
      <c r="GUA12" s="142"/>
      <c r="GUB12" s="142"/>
      <c r="GUC12" s="142"/>
      <c r="GUD12" s="142"/>
      <c r="GUE12" s="142"/>
      <c r="GUF12" s="142"/>
      <c r="GUG12" s="142"/>
      <c r="GUH12" s="142"/>
      <c r="GUI12" s="142"/>
      <c r="GUJ12" s="142"/>
      <c r="GUK12" s="142"/>
      <c r="GUL12" s="142"/>
      <c r="GUM12" s="142"/>
      <c r="GUN12" s="142"/>
      <c r="GUO12" s="142"/>
      <c r="GUP12" s="142"/>
      <c r="GUQ12" s="142"/>
      <c r="GUR12" s="142"/>
      <c r="GUS12" s="142"/>
      <c r="GUT12" s="142"/>
      <c r="GUU12" s="142"/>
      <c r="GUV12" s="142"/>
      <c r="GUW12" s="142"/>
      <c r="GUX12" s="142"/>
      <c r="GUY12" s="142"/>
      <c r="GUZ12" s="142"/>
      <c r="GVA12" s="142"/>
      <c r="GVB12" s="142"/>
      <c r="GVC12" s="142"/>
      <c r="GVD12" s="142"/>
      <c r="GVE12" s="142"/>
      <c r="GVF12" s="142"/>
      <c r="GVG12" s="142"/>
      <c r="GVH12" s="142"/>
      <c r="GVI12" s="142"/>
      <c r="GVJ12" s="142"/>
      <c r="GVK12" s="142"/>
      <c r="GVL12" s="142"/>
      <c r="GVM12" s="142"/>
      <c r="GVN12" s="142"/>
      <c r="GVO12" s="142"/>
      <c r="GVP12" s="142"/>
      <c r="GVQ12" s="142"/>
      <c r="GVR12" s="142"/>
      <c r="GVS12" s="142"/>
      <c r="GVT12" s="142"/>
      <c r="GVU12" s="142"/>
      <c r="GVV12" s="142"/>
      <c r="GVW12" s="142"/>
      <c r="GVX12" s="142"/>
      <c r="GVY12" s="142"/>
      <c r="GVZ12" s="142"/>
      <c r="GWA12" s="142"/>
      <c r="GWB12" s="142"/>
      <c r="GWC12" s="142"/>
      <c r="GWD12" s="142"/>
      <c r="GWE12" s="142"/>
      <c r="GWF12" s="142"/>
      <c r="GWG12" s="142"/>
      <c r="GWH12" s="142"/>
      <c r="GWI12" s="142"/>
      <c r="GWJ12" s="142"/>
      <c r="GWK12" s="142"/>
      <c r="GWL12" s="142"/>
      <c r="GWM12" s="142"/>
      <c r="GWN12" s="142"/>
      <c r="GWO12" s="142"/>
      <c r="GWP12" s="142"/>
      <c r="GWQ12" s="142"/>
      <c r="GWR12" s="142"/>
      <c r="GWS12" s="142"/>
      <c r="GWT12" s="142"/>
      <c r="GWU12" s="142"/>
      <c r="GWV12" s="142"/>
      <c r="GWW12" s="142"/>
      <c r="GWX12" s="142"/>
      <c r="GWY12" s="142"/>
      <c r="GWZ12" s="142"/>
      <c r="GXA12" s="142"/>
      <c r="GXB12" s="142"/>
      <c r="GXC12" s="142"/>
      <c r="GXD12" s="142"/>
      <c r="GXE12" s="142"/>
      <c r="GXF12" s="142"/>
      <c r="GXG12" s="142"/>
      <c r="GXH12" s="142"/>
      <c r="GXI12" s="142"/>
      <c r="GXJ12" s="142"/>
      <c r="GXK12" s="142"/>
      <c r="GXL12" s="142"/>
      <c r="GXM12" s="142"/>
      <c r="GXN12" s="142"/>
      <c r="GXO12" s="142"/>
      <c r="GXP12" s="142"/>
      <c r="GXQ12" s="142"/>
      <c r="GXR12" s="142"/>
      <c r="GXS12" s="142"/>
      <c r="GXT12" s="142"/>
      <c r="GXU12" s="142"/>
      <c r="GXV12" s="142"/>
      <c r="GXW12" s="142"/>
      <c r="GXX12" s="142"/>
      <c r="GXY12" s="142"/>
      <c r="GXZ12" s="142"/>
      <c r="GYA12" s="142"/>
      <c r="GYB12" s="142"/>
      <c r="GYC12" s="142"/>
      <c r="GYD12" s="142"/>
      <c r="GYE12" s="142"/>
      <c r="GYF12" s="142"/>
      <c r="GYG12" s="142"/>
      <c r="GYH12" s="142"/>
      <c r="GYI12" s="142"/>
      <c r="GYJ12" s="142"/>
      <c r="GYK12" s="142"/>
      <c r="GYL12" s="142"/>
      <c r="GYM12" s="142"/>
      <c r="GYN12" s="142"/>
      <c r="GYO12" s="142"/>
      <c r="GYP12" s="142"/>
      <c r="GYQ12" s="142"/>
      <c r="GYR12" s="142"/>
      <c r="GYS12" s="142"/>
      <c r="GYT12" s="142"/>
      <c r="GYU12" s="142"/>
      <c r="GYV12" s="142"/>
      <c r="GYW12" s="142"/>
      <c r="GYX12" s="142"/>
      <c r="GYY12" s="142"/>
      <c r="GYZ12" s="142"/>
      <c r="GZA12" s="142"/>
      <c r="GZB12" s="142"/>
      <c r="GZC12" s="142"/>
      <c r="GZD12" s="142"/>
      <c r="GZE12" s="142"/>
      <c r="GZF12" s="142"/>
      <c r="GZG12" s="142"/>
      <c r="GZH12" s="142"/>
      <c r="GZI12" s="142"/>
      <c r="GZJ12" s="142"/>
      <c r="GZK12" s="142"/>
      <c r="GZL12" s="142"/>
      <c r="GZM12" s="142"/>
      <c r="GZN12" s="142"/>
      <c r="GZO12" s="142"/>
      <c r="GZP12" s="142"/>
      <c r="GZQ12" s="142"/>
      <c r="GZR12" s="142"/>
      <c r="GZS12" s="142"/>
      <c r="GZT12" s="142"/>
      <c r="GZU12" s="142"/>
      <c r="GZV12" s="142"/>
      <c r="GZW12" s="142"/>
      <c r="GZX12" s="142"/>
      <c r="GZY12" s="142"/>
      <c r="GZZ12" s="142"/>
      <c r="HAA12" s="142"/>
      <c r="HAB12" s="142"/>
      <c r="HAC12" s="142"/>
      <c r="HAD12" s="142"/>
      <c r="HAE12" s="142"/>
      <c r="HAF12" s="142"/>
      <c r="HAG12" s="142"/>
      <c r="HAH12" s="142"/>
      <c r="HAI12" s="142"/>
      <c r="HAJ12" s="142"/>
      <c r="HAK12" s="142"/>
      <c r="HAL12" s="142"/>
      <c r="HAM12" s="142"/>
      <c r="HAN12" s="142"/>
      <c r="HAO12" s="142"/>
      <c r="HAP12" s="142"/>
      <c r="HAQ12" s="142"/>
      <c r="HAR12" s="142"/>
      <c r="HAS12" s="142"/>
      <c r="HAT12" s="142"/>
      <c r="HAU12" s="142"/>
      <c r="HAV12" s="142"/>
      <c r="HAW12" s="142"/>
      <c r="HAX12" s="142"/>
      <c r="HAY12" s="142"/>
      <c r="HAZ12" s="142"/>
      <c r="HBA12" s="142"/>
      <c r="HBB12" s="142"/>
      <c r="HBC12" s="142"/>
      <c r="HBD12" s="142"/>
      <c r="HBE12" s="142"/>
      <c r="HBF12" s="142"/>
      <c r="HBG12" s="142"/>
      <c r="HBH12" s="142"/>
      <c r="HBI12" s="142"/>
      <c r="HBJ12" s="142"/>
      <c r="HBK12" s="142"/>
      <c r="HBL12" s="142"/>
      <c r="HBM12" s="142"/>
      <c r="HBN12" s="142"/>
      <c r="HBO12" s="142"/>
      <c r="HBP12" s="142"/>
      <c r="HBQ12" s="142"/>
      <c r="HBR12" s="142"/>
      <c r="HBS12" s="142"/>
      <c r="HBT12" s="142"/>
      <c r="HBU12" s="142"/>
      <c r="HBV12" s="142"/>
      <c r="HBW12" s="142"/>
      <c r="HBX12" s="142"/>
      <c r="HBY12" s="142"/>
      <c r="HBZ12" s="142"/>
      <c r="HCA12" s="142"/>
      <c r="HCB12" s="142"/>
      <c r="HCC12" s="142"/>
      <c r="HCD12" s="142"/>
      <c r="HCE12" s="142"/>
      <c r="HCF12" s="142"/>
      <c r="HCG12" s="142"/>
      <c r="HCH12" s="142"/>
      <c r="HCI12" s="142"/>
      <c r="HCJ12" s="142"/>
      <c r="HCK12" s="142"/>
      <c r="HCL12" s="142"/>
      <c r="HCM12" s="142"/>
      <c r="HCN12" s="142"/>
      <c r="HCO12" s="142"/>
      <c r="HCP12" s="142"/>
      <c r="HCQ12" s="142"/>
      <c r="HCR12" s="142"/>
      <c r="HCS12" s="142"/>
      <c r="HCT12" s="142"/>
      <c r="HCU12" s="142"/>
      <c r="HCV12" s="142"/>
      <c r="HCW12" s="142"/>
      <c r="HCX12" s="142"/>
      <c r="HCY12" s="142"/>
      <c r="HCZ12" s="142"/>
      <c r="HDA12" s="142"/>
      <c r="HDB12" s="142"/>
      <c r="HDC12" s="142"/>
      <c r="HDD12" s="142"/>
      <c r="HDE12" s="142"/>
      <c r="HDF12" s="142"/>
      <c r="HDG12" s="142"/>
      <c r="HDH12" s="142"/>
      <c r="HDI12" s="142"/>
      <c r="HDJ12" s="142"/>
      <c r="HDK12" s="142"/>
      <c r="HDL12" s="142"/>
      <c r="HDM12" s="142"/>
      <c r="HDN12" s="142"/>
      <c r="HDO12" s="142"/>
      <c r="HDP12" s="142"/>
      <c r="HDQ12" s="142"/>
      <c r="HDR12" s="142"/>
      <c r="HDS12" s="142"/>
      <c r="HDT12" s="142"/>
      <c r="HDU12" s="142"/>
      <c r="HDV12" s="142"/>
      <c r="HDW12" s="142"/>
      <c r="HDX12" s="142"/>
      <c r="HDY12" s="142"/>
      <c r="HDZ12" s="142"/>
      <c r="HEA12" s="142"/>
      <c r="HEB12" s="142"/>
      <c r="HEC12" s="142"/>
      <c r="HED12" s="142"/>
      <c r="HEE12" s="142"/>
      <c r="HEF12" s="142"/>
      <c r="HEG12" s="142"/>
      <c r="HEH12" s="142"/>
      <c r="HEI12" s="142"/>
      <c r="HEJ12" s="142"/>
      <c r="HEK12" s="142"/>
      <c r="HEL12" s="142"/>
      <c r="HEM12" s="142"/>
      <c r="HEN12" s="142"/>
      <c r="HEO12" s="142"/>
      <c r="HEP12" s="142"/>
      <c r="HEQ12" s="142"/>
      <c r="HER12" s="142"/>
      <c r="HES12" s="142"/>
      <c r="HET12" s="142"/>
      <c r="HEU12" s="142"/>
      <c r="HEV12" s="142"/>
      <c r="HEW12" s="142"/>
      <c r="HEX12" s="142"/>
      <c r="HEY12" s="142"/>
      <c r="HEZ12" s="142"/>
      <c r="HFA12" s="142"/>
      <c r="HFB12" s="142"/>
      <c r="HFC12" s="142"/>
      <c r="HFD12" s="142"/>
      <c r="HFE12" s="142"/>
      <c r="HFF12" s="142"/>
      <c r="HFG12" s="142"/>
      <c r="HFH12" s="142"/>
      <c r="HFI12" s="142"/>
      <c r="HFJ12" s="142"/>
      <c r="HFK12" s="142"/>
      <c r="HFL12" s="142"/>
      <c r="HFM12" s="142"/>
      <c r="HFN12" s="142"/>
      <c r="HFO12" s="142"/>
      <c r="HFP12" s="142"/>
      <c r="HFQ12" s="142"/>
      <c r="HFR12" s="142"/>
      <c r="HFS12" s="142"/>
      <c r="HFT12" s="142"/>
      <c r="HFU12" s="142"/>
      <c r="HFV12" s="142"/>
      <c r="HFW12" s="142"/>
      <c r="HFX12" s="142"/>
      <c r="HFY12" s="142"/>
      <c r="HFZ12" s="142"/>
      <c r="HGA12" s="142"/>
      <c r="HGB12" s="142"/>
      <c r="HGC12" s="142"/>
      <c r="HGD12" s="142"/>
      <c r="HGE12" s="142"/>
      <c r="HGF12" s="142"/>
      <c r="HGG12" s="142"/>
      <c r="HGH12" s="142"/>
      <c r="HGI12" s="142"/>
      <c r="HGJ12" s="142"/>
      <c r="HGK12" s="142"/>
      <c r="HGL12" s="142"/>
      <c r="HGM12" s="142"/>
      <c r="HGN12" s="142"/>
      <c r="HGO12" s="142"/>
      <c r="HGP12" s="142"/>
      <c r="HGQ12" s="142"/>
      <c r="HGR12" s="142"/>
      <c r="HGS12" s="142"/>
      <c r="HGT12" s="142"/>
      <c r="HGU12" s="142"/>
      <c r="HGV12" s="142"/>
      <c r="HGW12" s="142"/>
      <c r="HGX12" s="142"/>
      <c r="HGY12" s="142"/>
      <c r="HGZ12" s="142"/>
      <c r="HHA12" s="142"/>
      <c r="HHB12" s="142"/>
      <c r="HHC12" s="142"/>
      <c r="HHD12" s="142"/>
      <c r="HHE12" s="142"/>
      <c r="HHF12" s="142"/>
      <c r="HHG12" s="142"/>
      <c r="HHH12" s="142"/>
      <c r="HHI12" s="142"/>
      <c r="HHJ12" s="142"/>
      <c r="HHK12" s="142"/>
      <c r="HHL12" s="142"/>
      <c r="HHM12" s="142"/>
      <c r="HHN12" s="142"/>
      <c r="HHO12" s="142"/>
      <c r="HHP12" s="142"/>
      <c r="HHQ12" s="142"/>
      <c r="HHR12" s="142"/>
      <c r="HHS12" s="142"/>
      <c r="HHT12" s="142"/>
      <c r="HHU12" s="142"/>
      <c r="HHV12" s="142"/>
      <c r="HHW12" s="142"/>
      <c r="HHX12" s="142"/>
      <c r="HHY12" s="142"/>
      <c r="HHZ12" s="142"/>
      <c r="HIA12" s="142"/>
      <c r="HIB12" s="142"/>
      <c r="HIC12" s="142"/>
      <c r="HID12" s="142"/>
      <c r="HIE12" s="142"/>
      <c r="HIF12" s="142"/>
      <c r="HIG12" s="142"/>
      <c r="HIH12" s="142"/>
      <c r="HII12" s="142"/>
      <c r="HIJ12" s="142"/>
      <c r="HIK12" s="142"/>
      <c r="HIL12" s="142"/>
      <c r="HIM12" s="142"/>
      <c r="HIN12" s="142"/>
      <c r="HIO12" s="142"/>
      <c r="HIP12" s="142"/>
      <c r="HIQ12" s="142"/>
      <c r="HIR12" s="142"/>
      <c r="HIS12" s="142"/>
      <c r="HIT12" s="142"/>
      <c r="HIU12" s="142"/>
      <c r="HIV12" s="142"/>
      <c r="HIW12" s="142"/>
      <c r="HIX12" s="142"/>
      <c r="HIY12" s="142"/>
      <c r="HIZ12" s="142"/>
      <c r="HJA12" s="142"/>
      <c r="HJB12" s="142"/>
      <c r="HJC12" s="142"/>
      <c r="HJD12" s="142"/>
      <c r="HJE12" s="142"/>
      <c r="HJF12" s="142"/>
      <c r="HJG12" s="142"/>
      <c r="HJH12" s="142"/>
      <c r="HJI12" s="142"/>
      <c r="HJJ12" s="142"/>
      <c r="HJK12" s="142"/>
      <c r="HJL12" s="142"/>
      <c r="HJM12" s="142"/>
      <c r="HJN12" s="142"/>
      <c r="HJO12" s="142"/>
      <c r="HJP12" s="142"/>
      <c r="HJQ12" s="142"/>
      <c r="HJR12" s="142"/>
      <c r="HJS12" s="142"/>
      <c r="HJT12" s="142"/>
      <c r="HJU12" s="142"/>
      <c r="HJV12" s="142"/>
      <c r="HJW12" s="142"/>
      <c r="HJX12" s="142"/>
      <c r="HJY12" s="142"/>
      <c r="HJZ12" s="142"/>
      <c r="HKA12" s="142"/>
      <c r="HKB12" s="142"/>
      <c r="HKC12" s="142"/>
      <c r="HKD12" s="142"/>
      <c r="HKE12" s="142"/>
      <c r="HKF12" s="142"/>
      <c r="HKG12" s="142"/>
      <c r="HKH12" s="142"/>
      <c r="HKI12" s="142"/>
      <c r="HKJ12" s="142"/>
      <c r="HKK12" s="142"/>
      <c r="HKL12" s="142"/>
      <c r="HKM12" s="142"/>
      <c r="HKN12" s="142"/>
      <c r="HKO12" s="142"/>
      <c r="HKP12" s="142"/>
      <c r="HKQ12" s="142"/>
      <c r="HKR12" s="142"/>
      <c r="HKS12" s="142"/>
      <c r="HKT12" s="142"/>
      <c r="HKU12" s="142"/>
      <c r="HKV12" s="142"/>
      <c r="HKW12" s="142"/>
      <c r="HKX12" s="142"/>
      <c r="HKY12" s="142"/>
      <c r="HKZ12" s="142"/>
      <c r="HLA12" s="142"/>
      <c r="HLB12" s="142"/>
      <c r="HLC12" s="142"/>
      <c r="HLD12" s="142"/>
      <c r="HLE12" s="142"/>
      <c r="HLF12" s="142"/>
      <c r="HLG12" s="142"/>
      <c r="HLH12" s="142"/>
      <c r="HLI12" s="142"/>
      <c r="HLJ12" s="142"/>
      <c r="HLK12" s="142"/>
      <c r="HLL12" s="142"/>
      <c r="HLM12" s="142"/>
      <c r="HLN12" s="142"/>
      <c r="HLO12" s="142"/>
      <c r="HLP12" s="142"/>
      <c r="HLQ12" s="142"/>
      <c r="HLR12" s="142"/>
      <c r="HLS12" s="142"/>
      <c r="HLT12" s="142"/>
      <c r="HLU12" s="142"/>
      <c r="HLV12" s="142"/>
      <c r="HLW12" s="142"/>
      <c r="HLX12" s="142"/>
      <c r="HLY12" s="142"/>
      <c r="HLZ12" s="142"/>
      <c r="HMA12" s="142"/>
      <c r="HMB12" s="142"/>
      <c r="HMC12" s="142"/>
      <c r="HMD12" s="142"/>
      <c r="HME12" s="142"/>
      <c r="HMF12" s="142"/>
      <c r="HMG12" s="142"/>
      <c r="HMH12" s="142"/>
      <c r="HMI12" s="142"/>
      <c r="HMJ12" s="142"/>
      <c r="HMK12" s="142"/>
      <c r="HML12" s="142"/>
      <c r="HMM12" s="142"/>
      <c r="HMN12" s="142"/>
      <c r="HMO12" s="142"/>
      <c r="HMP12" s="142"/>
      <c r="HMQ12" s="142"/>
      <c r="HMR12" s="142"/>
      <c r="HMS12" s="142"/>
      <c r="HMT12" s="142"/>
      <c r="HMU12" s="142"/>
      <c r="HMV12" s="142"/>
      <c r="HMW12" s="142"/>
      <c r="HMX12" s="142"/>
      <c r="HMY12" s="142"/>
      <c r="HMZ12" s="142"/>
      <c r="HNA12" s="142"/>
      <c r="HNB12" s="142"/>
      <c r="HNC12" s="142"/>
      <c r="HND12" s="142"/>
      <c r="HNE12" s="142"/>
      <c r="HNF12" s="142"/>
      <c r="HNG12" s="142"/>
      <c r="HNH12" s="142"/>
      <c r="HNI12" s="142"/>
      <c r="HNJ12" s="142"/>
      <c r="HNK12" s="142"/>
      <c r="HNL12" s="142"/>
      <c r="HNM12" s="142"/>
      <c r="HNN12" s="142"/>
      <c r="HNO12" s="142"/>
      <c r="HNP12" s="142"/>
      <c r="HNQ12" s="142"/>
      <c r="HNR12" s="142"/>
      <c r="HNS12" s="142"/>
      <c r="HNT12" s="142"/>
      <c r="HNU12" s="142"/>
      <c r="HNV12" s="142"/>
      <c r="HNW12" s="142"/>
      <c r="HNX12" s="142"/>
      <c r="HNY12" s="142"/>
      <c r="HNZ12" s="142"/>
      <c r="HOA12" s="142"/>
      <c r="HOB12" s="142"/>
      <c r="HOC12" s="142"/>
      <c r="HOD12" s="142"/>
      <c r="HOE12" s="142"/>
      <c r="HOF12" s="142"/>
      <c r="HOG12" s="142"/>
      <c r="HOH12" s="142"/>
      <c r="HOI12" s="142"/>
      <c r="HOJ12" s="142"/>
      <c r="HOK12" s="142"/>
      <c r="HOL12" s="142"/>
      <c r="HOM12" s="142"/>
      <c r="HON12" s="142"/>
      <c r="HOO12" s="142"/>
      <c r="HOP12" s="142"/>
      <c r="HOQ12" s="142"/>
      <c r="HOR12" s="142"/>
      <c r="HOS12" s="142"/>
      <c r="HOT12" s="142"/>
      <c r="HOU12" s="142"/>
      <c r="HOV12" s="142"/>
      <c r="HOW12" s="142"/>
      <c r="HOX12" s="142"/>
      <c r="HOY12" s="142"/>
      <c r="HOZ12" s="142"/>
      <c r="HPA12" s="142"/>
      <c r="HPB12" s="142"/>
      <c r="HPC12" s="142"/>
      <c r="HPD12" s="142"/>
      <c r="HPE12" s="142"/>
      <c r="HPF12" s="142"/>
      <c r="HPG12" s="142"/>
      <c r="HPH12" s="142"/>
      <c r="HPI12" s="142"/>
      <c r="HPJ12" s="142"/>
      <c r="HPK12" s="142"/>
      <c r="HPL12" s="142"/>
      <c r="HPM12" s="142"/>
      <c r="HPN12" s="142"/>
      <c r="HPO12" s="142"/>
      <c r="HPP12" s="142"/>
      <c r="HPQ12" s="142"/>
      <c r="HPR12" s="142"/>
      <c r="HPS12" s="142"/>
      <c r="HPT12" s="142"/>
      <c r="HPU12" s="142"/>
      <c r="HPV12" s="142"/>
      <c r="HPW12" s="142"/>
      <c r="HPX12" s="142"/>
      <c r="HPY12" s="142"/>
      <c r="HPZ12" s="142"/>
      <c r="HQA12" s="142"/>
      <c r="HQB12" s="142"/>
      <c r="HQC12" s="142"/>
      <c r="HQD12" s="142"/>
      <c r="HQE12" s="142"/>
      <c r="HQF12" s="142"/>
      <c r="HQG12" s="142"/>
      <c r="HQH12" s="142"/>
      <c r="HQI12" s="142"/>
      <c r="HQJ12" s="142"/>
      <c r="HQK12" s="142"/>
      <c r="HQL12" s="142"/>
      <c r="HQM12" s="142"/>
      <c r="HQN12" s="142"/>
      <c r="HQO12" s="142"/>
      <c r="HQP12" s="142"/>
      <c r="HQQ12" s="142"/>
      <c r="HQR12" s="142"/>
      <c r="HQS12" s="142"/>
      <c r="HQT12" s="142"/>
      <c r="HQU12" s="142"/>
      <c r="HQV12" s="142"/>
      <c r="HQW12" s="142"/>
      <c r="HQX12" s="142"/>
      <c r="HQY12" s="142"/>
      <c r="HQZ12" s="142"/>
      <c r="HRA12" s="142"/>
      <c r="HRB12" s="142"/>
      <c r="HRC12" s="142"/>
      <c r="HRD12" s="142"/>
      <c r="HRE12" s="142"/>
      <c r="HRF12" s="142"/>
      <c r="HRG12" s="142"/>
      <c r="HRH12" s="142"/>
      <c r="HRI12" s="142"/>
      <c r="HRJ12" s="142"/>
      <c r="HRK12" s="142"/>
      <c r="HRL12" s="142"/>
      <c r="HRM12" s="142"/>
      <c r="HRN12" s="142"/>
      <c r="HRO12" s="142"/>
      <c r="HRP12" s="142"/>
      <c r="HRQ12" s="142"/>
      <c r="HRR12" s="142"/>
      <c r="HRS12" s="142"/>
      <c r="HRT12" s="142"/>
      <c r="HRU12" s="142"/>
      <c r="HRV12" s="142"/>
      <c r="HRW12" s="142"/>
      <c r="HRX12" s="142"/>
      <c r="HRY12" s="142"/>
      <c r="HRZ12" s="142"/>
      <c r="HSA12" s="142"/>
      <c r="HSB12" s="142"/>
      <c r="HSC12" s="142"/>
      <c r="HSD12" s="142"/>
      <c r="HSE12" s="142"/>
      <c r="HSF12" s="142"/>
      <c r="HSG12" s="142"/>
      <c r="HSH12" s="142"/>
      <c r="HSI12" s="142"/>
      <c r="HSJ12" s="142"/>
      <c r="HSK12" s="142"/>
      <c r="HSL12" s="142"/>
      <c r="HSM12" s="142"/>
      <c r="HSN12" s="142"/>
      <c r="HSO12" s="142"/>
      <c r="HSP12" s="142"/>
      <c r="HSQ12" s="142"/>
      <c r="HSR12" s="142"/>
      <c r="HSS12" s="142"/>
      <c r="HST12" s="142"/>
      <c r="HSU12" s="142"/>
      <c r="HSV12" s="142"/>
      <c r="HSW12" s="142"/>
      <c r="HSX12" s="142"/>
      <c r="HSY12" s="142"/>
      <c r="HSZ12" s="142"/>
      <c r="HTA12" s="142"/>
      <c r="HTB12" s="142"/>
      <c r="HTC12" s="142"/>
      <c r="HTD12" s="142"/>
      <c r="HTE12" s="142"/>
      <c r="HTF12" s="142"/>
      <c r="HTG12" s="142"/>
      <c r="HTH12" s="142"/>
      <c r="HTI12" s="142"/>
      <c r="HTJ12" s="142"/>
      <c r="HTK12" s="142"/>
      <c r="HTL12" s="142"/>
      <c r="HTM12" s="142"/>
      <c r="HTN12" s="142"/>
      <c r="HTO12" s="142"/>
      <c r="HTP12" s="142"/>
      <c r="HTQ12" s="142"/>
      <c r="HTR12" s="142"/>
      <c r="HTS12" s="142"/>
      <c r="HTT12" s="142"/>
      <c r="HTU12" s="142"/>
      <c r="HTV12" s="142"/>
      <c r="HTW12" s="142"/>
      <c r="HTX12" s="142"/>
      <c r="HTY12" s="142"/>
      <c r="HTZ12" s="142"/>
      <c r="HUA12" s="142"/>
      <c r="HUB12" s="142"/>
      <c r="HUC12" s="142"/>
      <c r="HUD12" s="142"/>
      <c r="HUE12" s="142"/>
      <c r="HUF12" s="142"/>
      <c r="HUG12" s="142"/>
      <c r="HUH12" s="142"/>
      <c r="HUI12" s="142"/>
      <c r="HUJ12" s="142"/>
      <c r="HUK12" s="142"/>
      <c r="HUL12" s="142"/>
      <c r="HUM12" s="142"/>
      <c r="HUN12" s="142"/>
      <c r="HUO12" s="142"/>
      <c r="HUP12" s="142"/>
      <c r="HUQ12" s="142"/>
      <c r="HUR12" s="142"/>
      <c r="HUS12" s="142"/>
      <c r="HUT12" s="142"/>
      <c r="HUU12" s="142"/>
      <c r="HUV12" s="142"/>
      <c r="HUW12" s="142"/>
      <c r="HUX12" s="142"/>
      <c r="HUY12" s="142"/>
      <c r="HUZ12" s="142"/>
      <c r="HVA12" s="142"/>
      <c r="HVB12" s="142"/>
      <c r="HVC12" s="142"/>
      <c r="HVD12" s="142"/>
      <c r="HVE12" s="142"/>
      <c r="HVF12" s="142"/>
      <c r="HVG12" s="142"/>
      <c r="HVH12" s="142"/>
      <c r="HVI12" s="142"/>
      <c r="HVJ12" s="142"/>
      <c r="HVK12" s="142"/>
      <c r="HVL12" s="142"/>
      <c r="HVM12" s="142"/>
      <c r="HVN12" s="142"/>
      <c r="HVO12" s="142"/>
      <c r="HVP12" s="142"/>
      <c r="HVQ12" s="142"/>
      <c r="HVR12" s="142"/>
      <c r="HVS12" s="142"/>
      <c r="HVT12" s="142"/>
      <c r="HVU12" s="142"/>
      <c r="HVV12" s="142"/>
      <c r="HVW12" s="142"/>
      <c r="HVX12" s="142"/>
      <c r="HVY12" s="142"/>
      <c r="HVZ12" s="142"/>
      <c r="HWA12" s="142"/>
      <c r="HWB12" s="142"/>
      <c r="HWC12" s="142"/>
      <c r="HWD12" s="142"/>
      <c r="HWE12" s="142"/>
      <c r="HWF12" s="142"/>
      <c r="HWG12" s="142"/>
      <c r="HWH12" s="142"/>
      <c r="HWI12" s="142"/>
      <c r="HWJ12" s="142"/>
      <c r="HWK12" s="142"/>
      <c r="HWL12" s="142"/>
      <c r="HWM12" s="142"/>
      <c r="HWN12" s="142"/>
      <c r="HWO12" s="142"/>
      <c r="HWP12" s="142"/>
      <c r="HWQ12" s="142"/>
      <c r="HWR12" s="142"/>
      <c r="HWS12" s="142"/>
      <c r="HWT12" s="142"/>
      <c r="HWU12" s="142"/>
      <c r="HWV12" s="142"/>
      <c r="HWW12" s="142"/>
      <c r="HWX12" s="142"/>
      <c r="HWY12" s="142"/>
      <c r="HWZ12" s="142"/>
      <c r="HXA12" s="142"/>
      <c r="HXB12" s="142"/>
      <c r="HXC12" s="142"/>
      <c r="HXD12" s="142"/>
      <c r="HXE12" s="142"/>
      <c r="HXF12" s="142"/>
      <c r="HXG12" s="142"/>
      <c r="HXH12" s="142"/>
      <c r="HXI12" s="142"/>
      <c r="HXJ12" s="142"/>
      <c r="HXK12" s="142"/>
      <c r="HXL12" s="142"/>
      <c r="HXM12" s="142"/>
      <c r="HXN12" s="142"/>
      <c r="HXO12" s="142"/>
      <c r="HXP12" s="142"/>
      <c r="HXQ12" s="142"/>
      <c r="HXR12" s="142"/>
      <c r="HXS12" s="142"/>
      <c r="HXT12" s="142"/>
      <c r="HXU12" s="142"/>
      <c r="HXV12" s="142"/>
      <c r="HXW12" s="142"/>
      <c r="HXX12" s="142"/>
      <c r="HXY12" s="142"/>
      <c r="HXZ12" s="142"/>
      <c r="HYA12" s="142"/>
      <c r="HYB12" s="142"/>
      <c r="HYC12" s="142"/>
      <c r="HYD12" s="142"/>
      <c r="HYE12" s="142"/>
      <c r="HYF12" s="142"/>
      <c r="HYG12" s="142"/>
      <c r="HYH12" s="142"/>
      <c r="HYI12" s="142"/>
      <c r="HYJ12" s="142"/>
      <c r="HYK12" s="142"/>
      <c r="HYL12" s="142"/>
      <c r="HYM12" s="142"/>
      <c r="HYN12" s="142"/>
      <c r="HYO12" s="142"/>
      <c r="HYP12" s="142"/>
      <c r="HYQ12" s="142"/>
      <c r="HYR12" s="142"/>
      <c r="HYS12" s="142"/>
      <c r="HYT12" s="142"/>
      <c r="HYU12" s="142"/>
      <c r="HYV12" s="142"/>
      <c r="HYW12" s="142"/>
      <c r="HYX12" s="142"/>
      <c r="HYY12" s="142"/>
      <c r="HYZ12" s="142"/>
      <c r="HZA12" s="142"/>
      <c r="HZB12" s="142"/>
      <c r="HZC12" s="142"/>
      <c r="HZD12" s="142"/>
      <c r="HZE12" s="142"/>
      <c r="HZF12" s="142"/>
      <c r="HZG12" s="142"/>
      <c r="HZH12" s="142"/>
      <c r="HZI12" s="142"/>
      <c r="HZJ12" s="142"/>
      <c r="HZK12" s="142"/>
      <c r="HZL12" s="142"/>
      <c r="HZM12" s="142"/>
      <c r="HZN12" s="142"/>
      <c r="HZO12" s="142"/>
      <c r="HZP12" s="142"/>
      <c r="HZQ12" s="142"/>
      <c r="HZR12" s="142"/>
      <c r="HZS12" s="142"/>
      <c r="HZT12" s="142"/>
      <c r="HZU12" s="142"/>
      <c r="HZV12" s="142"/>
      <c r="HZW12" s="142"/>
      <c r="HZX12" s="142"/>
      <c r="HZY12" s="142"/>
      <c r="HZZ12" s="142"/>
      <c r="IAA12" s="142"/>
      <c r="IAB12" s="142"/>
      <c r="IAC12" s="142"/>
      <c r="IAD12" s="142"/>
      <c r="IAE12" s="142"/>
      <c r="IAF12" s="142"/>
      <c r="IAG12" s="142"/>
      <c r="IAH12" s="142"/>
      <c r="IAI12" s="142"/>
      <c r="IAJ12" s="142"/>
      <c r="IAK12" s="142"/>
      <c r="IAL12" s="142"/>
      <c r="IAM12" s="142"/>
      <c r="IAN12" s="142"/>
      <c r="IAO12" s="142"/>
      <c r="IAP12" s="142"/>
      <c r="IAQ12" s="142"/>
      <c r="IAR12" s="142"/>
      <c r="IAS12" s="142"/>
      <c r="IAT12" s="142"/>
      <c r="IAU12" s="142"/>
      <c r="IAV12" s="142"/>
      <c r="IAW12" s="142"/>
      <c r="IAX12" s="142"/>
      <c r="IAY12" s="142"/>
      <c r="IAZ12" s="142"/>
      <c r="IBA12" s="142"/>
      <c r="IBB12" s="142"/>
      <c r="IBC12" s="142"/>
      <c r="IBD12" s="142"/>
      <c r="IBE12" s="142"/>
      <c r="IBF12" s="142"/>
      <c r="IBG12" s="142"/>
      <c r="IBH12" s="142"/>
      <c r="IBI12" s="142"/>
      <c r="IBJ12" s="142"/>
      <c r="IBK12" s="142"/>
      <c r="IBL12" s="142"/>
      <c r="IBM12" s="142"/>
      <c r="IBN12" s="142"/>
      <c r="IBO12" s="142"/>
      <c r="IBP12" s="142"/>
      <c r="IBQ12" s="142"/>
      <c r="IBR12" s="142"/>
      <c r="IBS12" s="142"/>
      <c r="IBT12" s="142"/>
      <c r="IBU12" s="142"/>
      <c r="IBV12" s="142"/>
      <c r="IBW12" s="142"/>
      <c r="IBX12" s="142"/>
      <c r="IBY12" s="142"/>
      <c r="IBZ12" s="142"/>
      <c r="ICA12" s="142"/>
      <c r="ICB12" s="142"/>
      <c r="ICC12" s="142"/>
      <c r="ICD12" s="142"/>
      <c r="ICE12" s="142"/>
      <c r="ICF12" s="142"/>
      <c r="ICG12" s="142"/>
      <c r="ICH12" s="142"/>
      <c r="ICI12" s="142"/>
      <c r="ICJ12" s="142"/>
      <c r="ICK12" s="142"/>
      <c r="ICL12" s="142"/>
      <c r="ICM12" s="142"/>
      <c r="ICN12" s="142"/>
      <c r="ICO12" s="142"/>
      <c r="ICP12" s="142"/>
      <c r="ICQ12" s="142"/>
      <c r="ICR12" s="142"/>
      <c r="ICS12" s="142"/>
      <c r="ICT12" s="142"/>
      <c r="ICU12" s="142"/>
      <c r="ICV12" s="142"/>
      <c r="ICW12" s="142"/>
      <c r="ICX12" s="142"/>
      <c r="ICY12" s="142"/>
      <c r="ICZ12" s="142"/>
      <c r="IDA12" s="142"/>
      <c r="IDB12" s="142"/>
      <c r="IDC12" s="142"/>
      <c r="IDD12" s="142"/>
      <c r="IDE12" s="142"/>
      <c r="IDF12" s="142"/>
      <c r="IDG12" s="142"/>
      <c r="IDH12" s="142"/>
      <c r="IDI12" s="142"/>
      <c r="IDJ12" s="142"/>
      <c r="IDK12" s="142"/>
      <c r="IDL12" s="142"/>
      <c r="IDM12" s="142"/>
      <c r="IDN12" s="142"/>
      <c r="IDO12" s="142"/>
      <c r="IDP12" s="142"/>
      <c r="IDQ12" s="142"/>
      <c r="IDR12" s="142"/>
      <c r="IDS12" s="142"/>
      <c r="IDT12" s="142"/>
      <c r="IDU12" s="142"/>
      <c r="IDV12" s="142"/>
      <c r="IDW12" s="142"/>
      <c r="IDX12" s="142"/>
      <c r="IDY12" s="142"/>
      <c r="IDZ12" s="142"/>
      <c r="IEA12" s="142"/>
      <c r="IEB12" s="142"/>
      <c r="IEC12" s="142"/>
      <c r="IED12" s="142"/>
      <c r="IEE12" s="142"/>
      <c r="IEF12" s="142"/>
      <c r="IEG12" s="142"/>
      <c r="IEH12" s="142"/>
      <c r="IEI12" s="142"/>
      <c r="IEJ12" s="142"/>
      <c r="IEK12" s="142"/>
      <c r="IEL12" s="142"/>
      <c r="IEM12" s="142"/>
      <c r="IEN12" s="142"/>
      <c r="IEO12" s="142"/>
      <c r="IEP12" s="142"/>
      <c r="IEQ12" s="142"/>
      <c r="IER12" s="142"/>
      <c r="IES12" s="142"/>
      <c r="IET12" s="142"/>
      <c r="IEU12" s="142"/>
      <c r="IEV12" s="142"/>
      <c r="IEW12" s="142"/>
      <c r="IEX12" s="142"/>
      <c r="IEY12" s="142"/>
      <c r="IEZ12" s="142"/>
      <c r="IFA12" s="142"/>
      <c r="IFB12" s="142"/>
      <c r="IFC12" s="142"/>
      <c r="IFD12" s="142"/>
      <c r="IFE12" s="142"/>
      <c r="IFF12" s="142"/>
      <c r="IFG12" s="142"/>
      <c r="IFH12" s="142"/>
      <c r="IFI12" s="142"/>
      <c r="IFJ12" s="142"/>
      <c r="IFK12" s="142"/>
      <c r="IFL12" s="142"/>
      <c r="IFM12" s="142"/>
      <c r="IFN12" s="142"/>
      <c r="IFO12" s="142"/>
      <c r="IFP12" s="142"/>
      <c r="IFQ12" s="142"/>
      <c r="IFR12" s="142"/>
      <c r="IFS12" s="142"/>
      <c r="IFT12" s="142"/>
      <c r="IFU12" s="142"/>
      <c r="IFV12" s="142"/>
      <c r="IFW12" s="142"/>
      <c r="IFX12" s="142"/>
      <c r="IFY12" s="142"/>
      <c r="IFZ12" s="142"/>
      <c r="IGA12" s="142"/>
      <c r="IGB12" s="142"/>
      <c r="IGC12" s="142"/>
      <c r="IGD12" s="142"/>
      <c r="IGE12" s="142"/>
      <c r="IGF12" s="142"/>
      <c r="IGG12" s="142"/>
      <c r="IGH12" s="142"/>
      <c r="IGI12" s="142"/>
      <c r="IGJ12" s="142"/>
      <c r="IGK12" s="142"/>
      <c r="IGL12" s="142"/>
      <c r="IGM12" s="142"/>
      <c r="IGN12" s="142"/>
      <c r="IGO12" s="142"/>
      <c r="IGP12" s="142"/>
      <c r="IGQ12" s="142"/>
      <c r="IGR12" s="142"/>
      <c r="IGS12" s="142"/>
      <c r="IGT12" s="142"/>
      <c r="IGU12" s="142"/>
      <c r="IGV12" s="142"/>
      <c r="IGW12" s="142"/>
      <c r="IGX12" s="142"/>
      <c r="IGY12" s="142"/>
      <c r="IGZ12" s="142"/>
      <c r="IHA12" s="142"/>
      <c r="IHB12" s="142"/>
      <c r="IHC12" s="142"/>
      <c r="IHD12" s="142"/>
      <c r="IHE12" s="142"/>
      <c r="IHF12" s="142"/>
      <c r="IHG12" s="142"/>
      <c r="IHH12" s="142"/>
      <c r="IHI12" s="142"/>
      <c r="IHJ12" s="142"/>
      <c r="IHK12" s="142"/>
      <c r="IHL12" s="142"/>
      <c r="IHM12" s="142"/>
      <c r="IHN12" s="142"/>
      <c r="IHO12" s="142"/>
      <c r="IHP12" s="142"/>
      <c r="IHQ12" s="142"/>
      <c r="IHR12" s="142"/>
      <c r="IHS12" s="142"/>
      <c r="IHT12" s="142"/>
      <c r="IHU12" s="142"/>
      <c r="IHV12" s="142"/>
      <c r="IHW12" s="142"/>
      <c r="IHX12" s="142"/>
      <c r="IHY12" s="142"/>
      <c r="IHZ12" s="142"/>
      <c r="IIA12" s="142"/>
      <c r="IIB12" s="142"/>
      <c r="IIC12" s="142"/>
      <c r="IID12" s="142"/>
      <c r="IIE12" s="142"/>
      <c r="IIF12" s="142"/>
      <c r="IIG12" s="142"/>
      <c r="IIH12" s="142"/>
      <c r="III12" s="142"/>
      <c r="IIJ12" s="142"/>
      <c r="IIK12" s="142"/>
      <c r="IIL12" s="142"/>
      <c r="IIM12" s="142"/>
      <c r="IIN12" s="142"/>
      <c r="IIO12" s="142"/>
      <c r="IIP12" s="142"/>
      <c r="IIQ12" s="142"/>
      <c r="IIR12" s="142"/>
      <c r="IIS12" s="142"/>
      <c r="IIT12" s="142"/>
      <c r="IIU12" s="142"/>
      <c r="IIV12" s="142"/>
      <c r="IIW12" s="142"/>
      <c r="IIX12" s="142"/>
      <c r="IIY12" s="142"/>
      <c r="IIZ12" s="142"/>
      <c r="IJA12" s="142"/>
      <c r="IJB12" s="142"/>
      <c r="IJC12" s="142"/>
      <c r="IJD12" s="142"/>
      <c r="IJE12" s="142"/>
      <c r="IJF12" s="142"/>
      <c r="IJG12" s="142"/>
      <c r="IJH12" s="142"/>
      <c r="IJI12" s="142"/>
      <c r="IJJ12" s="142"/>
      <c r="IJK12" s="142"/>
      <c r="IJL12" s="142"/>
      <c r="IJM12" s="142"/>
      <c r="IJN12" s="142"/>
      <c r="IJO12" s="142"/>
      <c r="IJP12" s="142"/>
      <c r="IJQ12" s="142"/>
      <c r="IJR12" s="142"/>
      <c r="IJS12" s="142"/>
      <c r="IJT12" s="142"/>
      <c r="IJU12" s="142"/>
      <c r="IJV12" s="142"/>
      <c r="IJW12" s="142"/>
      <c r="IJX12" s="142"/>
      <c r="IJY12" s="142"/>
      <c r="IJZ12" s="142"/>
      <c r="IKA12" s="142"/>
      <c r="IKB12" s="142"/>
      <c r="IKC12" s="142"/>
      <c r="IKD12" s="142"/>
      <c r="IKE12" s="142"/>
      <c r="IKF12" s="142"/>
      <c r="IKG12" s="142"/>
      <c r="IKH12" s="142"/>
      <c r="IKI12" s="142"/>
      <c r="IKJ12" s="142"/>
      <c r="IKK12" s="142"/>
      <c r="IKL12" s="142"/>
      <c r="IKM12" s="142"/>
      <c r="IKN12" s="142"/>
      <c r="IKO12" s="142"/>
      <c r="IKP12" s="142"/>
      <c r="IKQ12" s="142"/>
      <c r="IKR12" s="142"/>
      <c r="IKS12" s="142"/>
      <c r="IKT12" s="142"/>
      <c r="IKU12" s="142"/>
      <c r="IKV12" s="142"/>
      <c r="IKW12" s="142"/>
      <c r="IKX12" s="142"/>
      <c r="IKY12" s="142"/>
      <c r="IKZ12" s="142"/>
      <c r="ILA12" s="142"/>
      <c r="ILB12" s="142"/>
      <c r="ILC12" s="142"/>
      <c r="ILD12" s="142"/>
      <c r="ILE12" s="142"/>
      <c r="ILF12" s="142"/>
      <c r="ILG12" s="142"/>
      <c r="ILH12" s="142"/>
      <c r="ILI12" s="142"/>
      <c r="ILJ12" s="142"/>
      <c r="ILK12" s="142"/>
      <c r="ILL12" s="142"/>
      <c r="ILM12" s="142"/>
      <c r="ILN12" s="142"/>
      <c r="ILO12" s="142"/>
      <c r="ILP12" s="142"/>
      <c r="ILQ12" s="142"/>
      <c r="ILR12" s="142"/>
      <c r="ILS12" s="142"/>
      <c r="ILT12" s="142"/>
      <c r="ILU12" s="142"/>
      <c r="ILV12" s="142"/>
      <c r="ILW12" s="142"/>
      <c r="ILX12" s="142"/>
      <c r="ILY12" s="142"/>
      <c r="ILZ12" s="142"/>
      <c r="IMA12" s="142"/>
      <c r="IMB12" s="142"/>
      <c r="IMC12" s="142"/>
      <c r="IMD12" s="142"/>
      <c r="IME12" s="142"/>
      <c r="IMF12" s="142"/>
      <c r="IMG12" s="142"/>
      <c r="IMH12" s="142"/>
      <c r="IMI12" s="142"/>
      <c r="IMJ12" s="142"/>
      <c r="IMK12" s="142"/>
      <c r="IML12" s="142"/>
      <c r="IMM12" s="142"/>
      <c r="IMN12" s="142"/>
      <c r="IMO12" s="142"/>
      <c r="IMP12" s="142"/>
      <c r="IMQ12" s="142"/>
      <c r="IMR12" s="142"/>
      <c r="IMS12" s="142"/>
      <c r="IMT12" s="142"/>
      <c r="IMU12" s="142"/>
      <c r="IMV12" s="142"/>
      <c r="IMW12" s="142"/>
      <c r="IMX12" s="142"/>
      <c r="IMY12" s="142"/>
      <c r="IMZ12" s="142"/>
      <c r="INA12" s="142"/>
      <c r="INB12" s="142"/>
      <c r="INC12" s="142"/>
      <c r="IND12" s="142"/>
      <c r="INE12" s="142"/>
      <c r="INF12" s="142"/>
      <c r="ING12" s="142"/>
      <c r="INH12" s="142"/>
      <c r="INI12" s="142"/>
      <c r="INJ12" s="142"/>
      <c r="INK12" s="142"/>
      <c r="INL12" s="142"/>
      <c r="INM12" s="142"/>
      <c r="INN12" s="142"/>
      <c r="INO12" s="142"/>
      <c r="INP12" s="142"/>
      <c r="INQ12" s="142"/>
      <c r="INR12" s="142"/>
      <c r="INS12" s="142"/>
      <c r="INT12" s="142"/>
      <c r="INU12" s="142"/>
      <c r="INV12" s="142"/>
      <c r="INW12" s="142"/>
      <c r="INX12" s="142"/>
      <c r="INY12" s="142"/>
      <c r="INZ12" s="142"/>
      <c r="IOA12" s="142"/>
      <c r="IOB12" s="142"/>
      <c r="IOC12" s="142"/>
      <c r="IOD12" s="142"/>
      <c r="IOE12" s="142"/>
      <c r="IOF12" s="142"/>
      <c r="IOG12" s="142"/>
      <c r="IOH12" s="142"/>
      <c r="IOI12" s="142"/>
      <c r="IOJ12" s="142"/>
      <c r="IOK12" s="142"/>
      <c r="IOL12" s="142"/>
      <c r="IOM12" s="142"/>
      <c r="ION12" s="142"/>
      <c r="IOO12" s="142"/>
      <c r="IOP12" s="142"/>
      <c r="IOQ12" s="142"/>
      <c r="IOR12" s="142"/>
      <c r="IOS12" s="142"/>
      <c r="IOT12" s="142"/>
      <c r="IOU12" s="142"/>
      <c r="IOV12" s="142"/>
      <c r="IOW12" s="142"/>
      <c r="IOX12" s="142"/>
      <c r="IOY12" s="142"/>
      <c r="IOZ12" s="142"/>
      <c r="IPA12" s="142"/>
      <c r="IPB12" s="142"/>
      <c r="IPC12" s="142"/>
      <c r="IPD12" s="142"/>
      <c r="IPE12" s="142"/>
      <c r="IPF12" s="142"/>
      <c r="IPG12" s="142"/>
      <c r="IPH12" s="142"/>
      <c r="IPI12" s="142"/>
      <c r="IPJ12" s="142"/>
      <c r="IPK12" s="142"/>
      <c r="IPL12" s="142"/>
      <c r="IPM12" s="142"/>
      <c r="IPN12" s="142"/>
      <c r="IPO12" s="142"/>
      <c r="IPP12" s="142"/>
      <c r="IPQ12" s="142"/>
      <c r="IPR12" s="142"/>
      <c r="IPS12" s="142"/>
      <c r="IPT12" s="142"/>
      <c r="IPU12" s="142"/>
      <c r="IPV12" s="142"/>
      <c r="IPW12" s="142"/>
      <c r="IPX12" s="142"/>
      <c r="IPY12" s="142"/>
      <c r="IPZ12" s="142"/>
      <c r="IQA12" s="142"/>
      <c r="IQB12" s="142"/>
      <c r="IQC12" s="142"/>
      <c r="IQD12" s="142"/>
      <c r="IQE12" s="142"/>
      <c r="IQF12" s="142"/>
      <c r="IQG12" s="142"/>
      <c r="IQH12" s="142"/>
      <c r="IQI12" s="142"/>
      <c r="IQJ12" s="142"/>
      <c r="IQK12" s="142"/>
      <c r="IQL12" s="142"/>
      <c r="IQM12" s="142"/>
      <c r="IQN12" s="142"/>
      <c r="IQO12" s="142"/>
      <c r="IQP12" s="142"/>
      <c r="IQQ12" s="142"/>
      <c r="IQR12" s="142"/>
      <c r="IQS12" s="142"/>
      <c r="IQT12" s="142"/>
      <c r="IQU12" s="142"/>
      <c r="IQV12" s="142"/>
      <c r="IQW12" s="142"/>
      <c r="IQX12" s="142"/>
      <c r="IQY12" s="142"/>
      <c r="IQZ12" s="142"/>
      <c r="IRA12" s="142"/>
      <c r="IRB12" s="142"/>
      <c r="IRC12" s="142"/>
      <c r="IRD12" s="142"/>
      <c r="IRE12" s="142"/>
      <c r="IRF12" s="142"/>
      <c r="IRG12" s="142"/>
      <c r="IRH12" s="142"/>
      <c r="IRI12" s="142"/>
      <c r="IRJ12" s="142"/>
      <c r="IRK12" s="142"/>
      <c r="IRL12" s="142"/>
      <c r="IRM12" s="142"/>
      <c r="IRN12" s="142"/>
      <c r="IRO12" s="142"/>
      <c r="IRP12" s="142"/>
      <c r="IRQ12" s="142"/>
      <c r="IRR12" s="142"/>
      <c r="IRS12" s="142"/>
      <c r="IRT12" s="142"/>
      <c r="IRU12" s="142"/>
      <c r="IRV12" s="142"/>
      <c r="IRW12" s="142"/>
      <c r="IRX12" s="142"/>
      <c r="IRY12" s="142"/>
      <c r="IRZ12" s="142"/>
      <c r="ISA12" s="142"/>
      <c r="ISB12" s="142"/>
      <c r="ISC12" s="142"/>
      <c r="ISD12" s="142"/>
      <c r="ISE12" s="142"/>
      <c r="ISF12" s="142"/>
      <c r="ISG12" s="142"/>
      <c r="ISH12" s="142"/>
      <c r="ISI12" s="142"/>
      <c r="ISJ12" s="142"/>
      <c r="ISK12" s="142"/>
      <c r="ISL12" s="142"/>
      <c r="ISM12" s="142"/>
      <c r="ISN12" s="142"/>
      <c r="ISO12" s="142"/>
      <c r="ISP12" s="142"/>
      <c r="ISQ12" s="142"/>
      <c r="ISR12" s="142"/>
      <c r="ISS12" s="142"/>
      <c r="IST12" s="142"/>
      <c r="ISU12" s="142"/>
      <c r="ISV12" s="142"/>
      <c r="ISW12" s="142"/>
      <c r="ISX12" s="142"/>
      <c r="ISY12" s="142"/>
      <c r="ISZ12" s="142"/>
      <c r="ITA12" s="142"/>
      <c r="ITB12" s="142"/>
      <c r="ITC12" s="142"/>
      <c r="ITD12" s="142"/>
      <c r="ITE12" s="142"/>
      <c r="ITF12" s="142"/>
      <c r="ITG12" s="142"/>
      <c r="ITH12" s="142"/>
      <c r="ITI12" s="142"/>
      <c r="ITJ12" s="142"/>
      <c r="ITK12" s="142"/>
      <c r="ITL12" s="142"/>
      <c r="ITM12" s="142"/>
      <c r="ITN12" s="142"/>
      <c r="ITO12" s="142"/>
      <c r="ITP12" s="142"/>
      <c r="ITQ12" s="142"/>
      <c r="ITR12" s="142"/>
      <c r="ITS12" s="142"/>
      <c r="ITT12" s="142"/>
      <c r="ITU12" s="142"/>
      <c r="ITV12" s="142"/>
      <c r="ITW12" s="142"/>
      <c r="ITX12" s="142"/>
      <c r="ITY12" s="142"/>
      <c r="ITZ12" s="142"/>
      <c r="IUA12" s="142"/>
      <c r="IUB12" s="142"/>
      <c r="IUC12" s="142"/>
      <c r="IUD12" s="142"/>
      <c r="IUE12" s="142"/>
      <c r="IUF12" s="142"/>
      <c r="IUG12" s="142"/>
      <c r="IUH12" s="142"/>
      <c r="IUI12" s="142"/>
      <c r="IUJ12" s="142"/>
      <c r="IUK12" s="142"/>
      <c r="IUL12" s="142"/>
      <c r="IUM12" s="142"/>
      <c r="IUN12" s="142"/>
      <c r="IUO12" s="142"/>
      <c r="IUP12" s="142"/>
      <c r="IUQ12" s="142"/>
      <c r="IUR12" s="142"/>
      <c r="IUS12" s="142"/>
      <c r="IUT12" s="142"/>
      <c r="IUU12" s="142"/>
      <c r="IUV12" s="142"/>
      <c r="IUW12" s="142"/>
      <c r="IUX12" s="142"/>
      <c r="IUY12" s="142"/>
      <c r="IUZ12" s="142"/>
      <c r="IVA12" s="142"/>
      <c r="IVB12" s="142"/>
      <c r="IVC12" s="142"/>
      <c r="IVD12" s="142"/>
      <c r="IVE12" s="142"/>
      <c r="IVF12" s="142"/>
      <c r="IVG12" s="142"/>
      <c r="IVH12" s="142"/>
      <c r="IVI12" s="142"/>
      <c r="IVJ12" s="142"/>
      <c r="IVK12" s="142"/>
      <c r="IVL12" s="142"/>
      <c r="IVM12" s="142"/>
      <c r="IVN12" s="142"/>
      <c r="IVO12" s="142"/>
      <c r="IVP12" s="142"/>
      <c r="IVQ12" s="142"/>
      <c r="IVR12" s="142"/>
      <c r="IVS12" s="142"/>
      <c r="IVT12" s="142"/>
      <c r="IVU12" s="142"/>
      <c r="IVV12" s="142"/>
      <c r="IVW12" s="142"/>
      <c r="IVX12" s="142"/>
      <c r="IVY12" s="142"/>
      <c r="IVZ12" s="142"/>
      <c r="IWA12" s="142"/>
      <c r="IWB12" s="142"/>
      <c r="IWC12" s="142"/>
      <c r="IWD12" s="142"/>
      <c r="IWE12" s="142"/>
      <c r="IWF12" s="142"/>
      <c r="IWG12" s="142"/>
      <c r="IWH12" s="142"/>
      <c r="IWI12" s="142"/>
      <c r="IWJ12" s="142"/>
      <c r="IWK12" s="142"/>
      <c r="IWL12" s="142"/>
      <c r="IWM12" s="142"/>
      <c r="IWN12" s="142"/>
      <c r="IWO12" s="142"/>
      <c r="IWP12" s="142"/>
      <c r="IWQ12" s="142"/>
      <c r="IWR12" s="142"/>
      <c r="IWS12" s="142"/>
      <c r="IWT12" s="142"/>
      <c r="IWU12" s="142"/>
      <c r="IWV12" s="142"/>
      <c r="IWW12" s="142"/>
      <c r="IWX12" s="142"/>
      <c r="IWY12" s="142"/>
      <c r="IWZ12" s="142"/>
      <c r="IXA12" s="142"/>
      <c r="IXB12" s="142"/>
      <c r="IXC12" s="142"/>
      <c r="IXD12" s="142"/>
      <c r="IXE12" s="142"/>
      <c r="IXF12" s="142"/>
      <c r="IXG12" s="142"/>
      <c r="IXH12" s="142"/>
      <c r="IXI12" s="142"/>
      <c r="IXJ12" s="142"/>
      <c r="IXK12" s="142"/>
      <c r="IXL12" s="142"/>
      <c r="IXM12" s="142"/>
      <c r="IXN12" s="142"/>
      <c r="IXO12" s="142"/>
      <c r="IXP12" s="142"/>
      <c r="IXQ12" s="142"/>
      <c r="IXR12" s="142"/>
      <c r="IXS12" s="142"/>
      <c r="IXT12" s="142"/>
      <c r="IXU12" s="142"/>
      <c r="IXV12" s="142"/>
      <c r="IXW12" s="142"/>
      <c r="IXX12" s="142"/>
      <c r="IXY12" s="142"/>
      <c r="IXZ12" s="142"/>
      <c r="IYA12" s="142"/>
      <c r="IYB12" s="142"/>
      <c r="IYC12" s="142"/>
      <c r="IYD12" s="142"/>
      <c r="IYE12" s="142"/>
      <c r="IYF12" s="142"/>
      <c r="IYG12" s="142"/>
      <c r="IYH12" s="142"/>
      <c r="IYI12" s="142"/>
      <c r="IYJ12" s="142"/>
      <c r="IYK12" s="142"/>
      <c r="IYL12" s="142"/>
      <c r="IYM12" s="142"/>
      <c r="IYN12" s="142"/>
      <c r="IYO12" s="142"/>
      <c r="IYP12" s="142"/>
      <c r="IYQ12" s="142"/>
      <c r="IYR12" s="142"/>
      <c r="IYS12" s="142"/>
      <c r="IYT12" s="142"/>
      <c r="IYU12" s="142"/>
      <c r="IYV12" s="142"/>
      <c r="IYW12" s="142"/>
      <c r="IYX12" s="142"/>
      <c r="IYY12" s="142"/>
      <c r="IYZ12" s="142"/>
      <c r="IZA12" s="142"/>
      <c r="IZB12" s="142"/>
      <c r="IZC12" s="142"/>
      <c r="IZD12" s="142"/>
      <c r="IZE12" s="142"/>
      <c r="IZF12" s="142"/>
      <c r="IZG12" s="142"/>
      <c r="IZH12" s="142"/>
      <c r="IZI12" s="142"/>
      <c r="IZJ12" s="142"/>
      <c r="IZK12" s="142"/>
      <c r="IZL12" s="142"/>
      <c r="IZM12" s="142"/>
      <c r="IZN12" s="142"/>
      <c r="IZO12" s="142"/>
      <c r="IZP12" s="142"/>
      <c r="IZQ12" s="142"/>
      <c r="IZR12" s="142"/>
      <c r="IZS12" s="142"/>
      <c r="IZT12" s="142"/>
      <c r="IZU12" s="142"/>
      <c r="IZV12" s="142"/>
      <c r="IZW12" s="142"/>
      <c r="IZX12" s="142"/>
      <c r="IZY12" s="142"/>
      <c r="IZZ12" s="142"/>
      <c r="JAA12" s="142"/>
      <c r="JAB12" s="142"/>
      <c r="JAC12" s="142"/>
      <c r="JAD12" s="142"/>
      <c r="JAE12" s="142"/>
      <c r="JAF12" s="142"/>
      <c r="JAG12" s="142"/>
      <c r="JAH12" s="142"/>
      <c r="JAI12" s="142"/>
      <c r="JAJ12" s="142"/>
      <c r="JAK12" s="142"/>
      <c r="JAL12" s="142"/>
      <c r="JAM12" s="142"/>
      <c r="JAN12" s="142"/>
      <c r="JAO12" s="142"/>
      <c r="JAP12" s="142"/>
      <c r="JAQ12" s="142"/>
      <c r="JAR12" s="142"/>
      <c r="JAS12" s="142"/>
      <c r="JAT12" s="142"/>
      <c r="JAU12" s="142"/>
      <c r="JAV12" s="142"/>
      <c r="JAW12" s="142"/>
      <c r="JAX12" s="142"/>
      <c r="JAY12" s="142"/>
      <c r="JAZ12" s="142"/>
      <c r="JBA12" s="142"/>
      <c r="JBB12" s="142"/>
      <c r="JBC12" s="142"/>
      <c r="JBD12" s="142"/>
      <c r="JBE12" s="142"/>
      <c r="JBF12" s="142"/>
      <c r="JBG12" s="142"/>
      <c r="JBH12" s="142"/>
      <c r="JBI12" s="142"/>
      <c r="JBJ12" s="142"/>
      <c r="JBK12" s="142"/>
      <c r="JBL12" s="142"/>
      <c r="JBM12" s="142"/>
      <c r="JBN12" s="142"/>
      <c r="JBO12" s="142"/>
      <c r="JBP12" s="142"/>
      <c r="JBQ12" s="142"/>
      <c r="JBR12" s="142"/>
      <c r="JBS12" s="142"/>
      <c r="JBT12" s="142"/>
      <c r="JBU12" s="142"/>
      <c r="JBV12" s="142"/>
      <c r="JBW12" s="142"/>
      <c r="JBX12" s="142"/>
      <c r="JBY12" s="142"/>
      <c r="JBZ12" s="142"/>
      <c r="JCA12" s="142"/>
      <c r="JCB12" s="142"/>
      <c r="JCC12" s="142"/>
      <c r="JCD12" s="142"/>
      <c r="JCE12" s="142"/>
      <c r="JCF12" s="142"/>
      <c r="JCG12" s="142"/>
      <c r="JCH12" s="142"/>
      <c r="JCI12" s="142"/>
      <c r="JCJ12" s="142"/>
      <c r="JCK12" s="142"/>
      <c r="JCL12" s="142"/>
      <c r="JCM12" s="142"/>
      <c r="JCN12" s="142"/>
      <c r="JCO12" s="142"/>
      <c r="JCP12" s="142"/>
      <c r="JCQ12" s="142"/>
      <c r="JCR12" s="142"/>
      <c r="JCS12" s="142"/>
      <c r="JCT12" s="142"/>
      <c r="JCU12" s="142"/>
      <c r="JCV12" s="142"/>
      <c r="JCW12" s="142"/>
      <c r="JCX12" s="142"/>
      <c r="JCY12" s="142"/>
      <c r="JCZ12" s="142"/>
      <c r="JDA12" s="142"/>
      <c r="JDB12" s="142"/>
      <c r="JDC12" s="142"/>
      <c r="JDD12" s="142"/>
      <c r="JDE12" s="142"/>
      <c r="JDF12" s="142"/>
      <c r="JDG12" s="142"/>
      <c r="JDH12" s="142"/>
      <c r="JDI12" s="142"/>
      <c r="JDJ12" s="142"/>
      <c r="JDK12" s="142"/>
      <c r="JDL12" s="142"/>
      <c r="JDM12" s="142"/>
      <c r="JDN12" s="142"/>
      <c r="JDO12" s="142"/>
      <c r="JDP12" s="142"/>
      <c r="JDQ12" s="142"/>
      <c r="JDR12" s="142"/>
      <c r="JDS12" s="142"/>
      <c r="JDT12" s="142"/>
      <c r="JDU12" s="142"/>
      <c r="JDV12" s="142"/>
      <c r="JDW12" s="142"/>
      <c r="JDX12" s="142"/>
      <c r="JDY12" s="142"/>
      <c r="JDZ12" s="142"/>
      <c r="JEA12" s="142"/>
      <c r="JEB12" s="142"/>
      <c r="JEC12" s="142"/>
      <c r="JED12" s="142"/>
      <c r="JEE12" s="142"/>
      <c r="JEF12" s="142"/>
      <c r="JEG12" s="142"/>
      <c r="JEH12" s="142"/>
      <c r="JEI12" s="142"/>
      <c r="JEJ12" s="142"/>
      <c r="JEK12" s="142"/>
      <c r="JEL12" s="142"/>
      <c r="JEM12" s="142"/>
      <c r="JEN12" s="142"/>
      <c r="JEO12" s="142"/>
      <c r="JEP12" s="142"/>
      <c r="JEQ12" s="142"/>
      <c r="JER12" s="142"/>
      <c r="JES12" s="142"/>
      <c r="JET12" s="142"/>
      <c r="JEU12" s="142"/>
      <c r="JEV12" s="142"/>
      <c r="JEW12" s="142"/>
      <c r="JEX12" s="142"/>
      <c r="JEY12" s="142"/>
      <c r="JEZ12" s="142"/>
      <c r="JFA12" s="142"/>
      <c r="JFB12" s="142"/>
      <c r="JFC12" s="142"/>
      <c r="JFD12" s="142"/>
      <c r="JFE12" s="142"/>
      <c r="JFF12" s="142"/>
      <c r="JFG12" s="142"/>
      <c r="JFH12" s="142"/>
      <c r="JFI12" s="142"/>
      <c r="JFJ12" s="142"/>
      <c r="JFK12" s="142"/>
      <c r="JFL12" s="142"/>
      <c r="JFM12" s="142"/>
      <c r="JFN12" s="142"/>
      <c r="JFO12" s="142"/>
      <c r="JFP12" s="142"/>
      <c r="JFQ12" s="142"/>
      <c r="JFR12" s="142"/>
      <c r="JFS12" s="142"/>
      <c r="JFT12" s="142"/>
      <c r="JFU12" s="142"/>
      <c r="JFV12" s="142"/>
      <c r="JFW12" s="142"/>
      <c r="JFX12" s="142"/>
      <c r="JFY12" s="142"/>
      <c r="JFZ12" s="142"/>
      <c r="JGA12" s="142"/>
      <c r="JGB12" s="142"/>
      <c r="JGC12" s="142"/>
      <c r="JGD12" s="142"/>
      <c r="JGE12" s="142"/>
      <c r="JGF12" s="142"/>
      <c r="JGG12" s="142"/>
      <c r="JGH12" s="142"/>
      <c r="JGI12" s="142"/>
      <c r="JGJ12" s="142"/>
      <c r="JGK12" s="142"/>
      <c r="JGL12" s="142"/>
      <c r="JGM12" s="142"/>
      <c r="JGN12" s="142"/>
      <c r="JGO12" s="142"/>
      <c r="JGP12" s="142"/>
      <c r="JGQ12" s="142"/>
      <c r="JGR12" s="142"/>
      <c r="JGS12" s="142"/>
      <c r="JGT12" s="142"/>
      <c r="JGU12" s="142"/>
      <c r="JGV12" s="142"/>
      <c r="JGW12" s="142"/>
      <c r="JGX12" s="142"/>
      <c r="JGY12" s="142"/>
      <c r="JGZ12" s="142"/>
      <c r="JHA12" s="142"/>
      <c r="JHB12" s="142"/>
      <c r="JHC12" s="142"/>
      <c r="JHD12" s="142"/>
      <c r="JHE12" s="142"/>
      <c r="JHF12" s="142"/>
      <c r="JHG12" s="142"/>
      <c r="JHH12" s="142"/>
      <c r="JHI12" s="142"/>
      <c r="JHJ12" s="142"/>
      <c r="JHK12" s="142"/>
      <c r="JHL12" s="142"/>
      <c r="JHM12" s="142"/>
      <c r="JHN12" s="142"/>
      <c r="JHO12" s="142"/>
      <c r="JHP12" s="142"/>
      <c r="JHQ12" s="142"/>
      <c r="JHR12" s="142"/>
      <c r="JHS12" s="142"/>
      <c r="JHT12" s="142"/>
      <c r="JHU12" s="142"/>
      <c r="JHV12" s="142"/>
      <c r="JHW12" s="142"/>
      <c r="JHX12" s="142"/>
      <c r="JHY12" s="142"/>
      <c r="JHZ12" s="142"/>
      <c r="JIA12" s="142"/>
      <c r="JIB12" s="142"/>
      <c r="JIC12" s="142"/>
      <c r="JID12" s="142"/>
      <c r="JIE12" s="142"/>
      <c r="JIF12" s="142"/>
      <c r="JIG12" s="142"/>
      <c r="JIH12" s="142"/>
      <c r="JII12" s="142"/>
      <c r="JIJ12" s="142"/>
      <c r="JIK12" s="142"/>
      <c r="JIL12" s="142"/>
      <c r="JIM12" s="142"/>
      <c r="JIN12" s="142"/>
      <c r="JIO12" s="142"/>
      <c r="JIP12" s="142"/>
      <c r="JIQ12" s="142"/>
      <c r="JIR12" s="142"/>
      <c r="JIS12" s="142"/>
      <c r="JIT12" s="142"/>
      <c r="JIU12" s="142"/>
      <c r="JIV12" s="142"/>
      <c r="JIW12" s="142"/>
      <c r="JIX12" s="142"/>
      <c r="JIY12" s="142"/>
      <c r="JIZ12" s="142"/>
      <c r="JJA12" s="142"/>
      <c r="JJB12" s="142"/>
      <c r="JJC12" s="142"/>
      <c r="JJD12" s="142"/>
      <c r="JJE12" s="142"/>
      <c r="JJF12" s="142"/>
      <c r="JJG12" s="142"/>
      <c r="JJH12" s="142"/>
      <c r="JJI12" s="142"/>
      <c r="JJJ12" s="142"/>
      <c r="JJK12" s="142"/>
      <c r="JJL12" s="142"/>
      <c r="JJM12" s="142"/>
      <c r="JJN12" s="142"/>
      <c r="JJO12" s="142"/>
      <c r="JJP12" s="142"/>
      <c r="JJQ12" s="142"/>
      <c r="JJR12" s="142"/>
      <c r="JJS12" s="142"/>
      <c r="JJT12" s="142"/>
      <c r="JJU12" s="142"/>
      <c r="JJV12" s="142"/>
      <c r="JJW12" s="142"/>
      <c r="JJX12" s="142"/>
      <c r="JJY12" s="142"/>
      <c r="JJZ12" s="142"/>
      <c r="JKA12" s="142"/>
      <c r="JKB12" s="142"/>
      <c r="JKC12" s="142"/>
      <c r="JKD12" s="142"/>
      <c r="JKE12" s="142"/>
      <c r="JKF12" s="142"/>
      <c r="JKG12" s="142"/>
      <c r="JKH12" s="142"/>
      <c r="JKI12" s="142"/>
      <c r="JKJ12" s="142"/>
      <c r="JKK12" s="142"/>
      <c r="JKL12" s="142"/>
      <c r="JKM12" s="142"/>
      <c r="JKN12" s="142"/>
      <c r="JKO12" s="142"/>
      <c r="JKP12" s="142"/>
      <c r="JKQ12" s="142"/>
      <c r="JKR12" s="142"/>
      <c r="JKS12" s="142"/>
      <c r="JKT12" s="142"/>
      <c r="JKU12" s="142"/>
      <c r="JKV12" s="142"/>
      <c r="JKW12" s="142"/>
      <c r="JKX12" s="142"/>
      <c r="JKY12" s="142"/>
      <c r="JKZ12" s="142"/>
      <c r="JLA12" s="142"/>
      <c r="JLB12" s="142"/>
      <c r="JLC12" s="142"/>
      <c r="JLD12" s="142"/>
      <c r="JLE12" s="142"/>
      <c r="JLF12" s="142"/>
      <c r="JLG12" s="142"/>
      <c r="JLH12" s="142"/>
      <c r="JLI12" s="142"/>
      <c r="JLJ12" s="142"/>
      <c r="JLK12" s="142"/>
      <c r="JLL12" s="142"/>
      <c r="JLM12" s="142"/>
      <c r="JLN12" s="142"/>
      <c r="JLO12" s="142"/>
      <c r="JLP12" s="142"/>
      <c r="JLQ12" s="142"/>
      <c r="JLR12" s="142"/>
      <c r="JLS12" s="142"/>
      <c r="JLT12" s="142"/>
      <c r="JLU12" s="142"/>
      <c r="JLV12" s="142"/>
      <c r="JLW12" s="142"/>
      <c r="JLX12" s="142"/>
      <c r="JLY12" s="142"/>
      <c r="JLZ12" s="142"/>
      <c r="JMA12" s="142"/>
      <c r="JMB12" s="142"/>
      <c r="JMC12" s="142"/>
      <c r="JMD12" s="142"/>
      <c r="JME12" s="142"/>
      <c r="JMF12" s="142"/>
      <c r="JMG12" s="142"/>
      <c r="JMH12" s="142"/>
      <c r="JMI12" s="142"/>
      <c r="JMJ12" s="142"/>
      <c r="JMK12" s="142"/>
      <c r="JML12" s="142"/>
      <c r="JMM12" s="142"/>
      <c r="JMN12" s="142"/>
      <c r="JMO12" s="142"/>
      <c r="JMP12" s="142"/>
      <c r="JMQ12" s="142"/>
      <c r="JMR12" s="142"/>
      <c r="JMS12" s="142"/>
      <c r="JMT12" s="142"/>
      <c r="JMU12" s="142"/>
      <c r="JMV12" s="142"/>
      <c r="JMW12" s="142"/>
      <c r="JMX12" s="142"/>
      <c r="JMY12" s="142"/>
      <c r="JMZ12" s="142"/>
      <c r="JNA12" s="142"/>
      <c r="JNB12" s="142"/>
      <c r="JNC12" s="142"/>
      <c r="JND12" s="142"/>
      <c r="JNE12" s="142"/>
      <c r="JNF12" s="142"/>
      <c r="JNG12" s="142"/>
      <c r="JNH12" s="142"/>
      <c r="JNI12" s="142"/>
      <c r="JNJ12" s="142"/>
      <c r="JNK12" s="142"/>
      <c r="JNL12" s="142"/>
      <c r="JNM12" s="142"/>
      <c r="JNN12" s="142"/>
      <c r="JNO12" s="142"/>
      <c r="JNP12" s="142"/>
      <c r="JNQ12" s="142"/>
      <c r="JNR12" s="142"/>
      <c r="JNS12" s="142"/>
      <c r="JNT12" s="142"/>
      <c r="JNU12" s="142"/>
      <c r="JNV12" s="142"/>
      <c r="JNW12" s="142"/>
      <c r="JNX12" s="142"/>
      <c r="JNY12" s="142"/>
      <c r="JNZ12" s="142"/>
      <c r="JOA12" s="142"/>
      <c r="JOB12" s="142"/>
      <c r="JOC12" s="142"/>
      <c r="JOD12" s="142"/>
      <c r="JOE12" s="142"/>
      <c r="JOF12" s="142"/>
      <c r="JOG12" s="142"/>
      <c r="JOH12" s="142"/>
      <c r="JOI12" s="142"/>
      <c r="JOJ12" s="142"/>
      <c r="JOK12" s="142"/>
      <c r="JOL12" s="142"/>
      <c r="JOM12" s="142"/>
      <c r="JON12" s="142"/>
      <c r="JOO12" s="142"/>
      <c r="JOP12" s="142"/>
      <c r="JOQ12" s="142"/>
      <c r="JOR12" s="142"/>
      <c r="JOS12" s="142"/>
      <c r="JOT12" s="142"/>
      <c r="JOU12" s="142"/>
      <c r="JOV12" s="142"/>
      <c r="JOW12" s="142"/>
      <c r="JOX12" s="142"/>
      <c r="JOY12" s="142"/>
      <c r="JOZ12" s="142"/>
      <c r="JPA12" s="142"/>
      <c r="JPB12" s="142"/>
      <c r="JPC12" s="142"/>
      <c r="JPD12" s="142"/>
      <c r="JPE12" s="142"/>
      <c r="JPF12" s="142"/>
      <c r="JPG12" s="142"/>
      <c r="JPH12" s="142"/>
      <c r="JPI12" s="142"/>
      <c r="JPJ12" s="142"/>
      <c r="JPK12" s="142"/>
      <c r="JPL12" s="142"/>
      <c r="JPM12" s="142"/>
      <c r="JPN12" s="142"/>
      <c r="JPO12" s="142"/>
      <c r="JPP12" s="142"/>
      <c r="JPQ12" s="142"/>
      <c r="JPR12" s="142"/>
      <c r="JPS12" s="142"/>
      <c r="JPT12" s="142"/>
      <c r="JPU12" s="142"/>
      <c r="JPV12" s="142"/>
      <c r="JPW12" s="142"/>
      <c r="JPX12" s="142"/>
      <c r="JPY12" s="142"/>
      <c r="JPZ12" s="142"/>
      <c r="JQA12" s="142"/>
      <c r="JQB12" s="142"/>
      <c r="JQC12" s="142"/>
      <c r="JQD12" s="142"/>
      <c r="JQE12" s="142"/>
      <c r="JQF12" s="142"/>
      <c r="JQG12" s="142"/>
      <c r="JQH12" s="142"/>
      <c r="JQI12" s="142"/>
      <c r="JQJ12" s="142"/>
      <c r="JQK12" s="142"/>
      <c r="JQL12" s="142"/>
      <c r="JQM12" s="142"/>
      <c r="JQN12" s="142"/>
      <c r="JQO12" s="142"/>
      <c r="JQP12" s="142"/>
      <c r="JQQ12" s="142"/>
      <c r="JQR12" s="142"/>
      <c r="JQS12" s="142"/>
      <c r="JQT12" s="142"/>
      <c r="JQU12" s="142"/>
      <c r="JQV12" s="142"/>
      <c r="JQW12" s="142"/>
      <c r="JQX12" s="142"/>
      <c r="JQY12" s="142"/>
      <c r="JQZ12" s="142"/>
      <c r="JRA12" s="142"/>
      <c r="JRB12" s="142"/>
      <c r="JRC12" s="142"/>
      <c r="JRD12" s="142"/>
      <c r="JRE12" s="142"/>
      <c r="JRF12" s="142"/>
      <c r="JRG12" s="142"/>
      <c r="JRH12" s="142"/>
      <c r="JRI12" s="142"/>
      <c r="JRJ12" s="142"/>
      <c r="JRK12" s="142"/>
      <c r="JRL12" s="142"/>
      <c r="JRM12" s="142"/>
      <c r="JRN12" s="142"/>
      <c r="JRO12" s="142"/>
      <c r="JRP12" s="142"/>
      <c r="JRQ12" s="142"/>
      <c r="JRR12" s="142"/>
      <c r="JRS12" s="142"/>
      <c r="JRT12" s="142"/>
      <c r="JRU12" s="142"/>
      <c r="JRV12" s="142"/>
      <c r="JRW12" s="142"/>
      <c r="JRX12" s="142"/>
      <c r="JRY12" s="142"/>
      <c r="JRZ12" s="142"/>
      <c r="JSA12" s="142"/>
      <c r="JSB12" s="142"/>
      <c r="JSC12" s="142"/>
      <c r="JSD12" s="142"/>
      <c r="JSE12" s="142"/>
      <c r="JSF12" s="142"/>
      <c r="JSG12" s="142"/>
      <c r="JSH12" s="142"/>
      <c r="JSI12" s="142"/>
      <c r="JSJ12" s="142"/>
      <c r="JSK12" s="142"/>
      <c r="JSL12" s="142"/>
      <c r="JSM12" s="142"/>
      <c r="JSN12" s="142"/>
      <c r="JSO12" s="142"/>
      <c r="JSP12" s="142"/>
      <c r="JSQ12" s="142"/>
      <c r="JSR12" s="142"/>
      <c r="JSS12" s="142"/>
      <c r="JST12" s="142"/>
      <c r="JSU12" s="142"/>
      <c r="JSV12" s="142"/>
      <c r="JSW12" s="142"/>
      <c r="JSX12" s="142"/>
      <c r="JSY12" s="142"/>
      <c r="JSZ12" s="142"/>
      <c r="JTA12" s="142"/>
      <c r="JTB12" s="142"/>
      <c r="JTC12" s="142"/>
      <c r="JTD12" s="142"/>
      <c r="JTE12" s="142"/>
      <c r="JTF12" s="142"/>
      <c r="JTG12" s="142"/>
      <c r="JTH12" s="142"/>
      <c r="JTI12" s="142"/>
      <c r="JTJ12" s="142"/>
      <c r="JTK12" s="142"/>
      <c r="JTL12" s="142"/>
      <c r="JTM12" s="142"/>
      <c r="JTN12" s="142"/>
      <c r="JTO12" s="142"/>
      <c r="JTP12" s="142"/>
      <c r="JTQ12" s="142"/>
      <c r="JTR12" s="142"/>
      <c r="JTS12" s="142"/>
      <c r="JTT12" s="142"/>
      <c r="JTU12" s="142"/>
      <c r="JTV12" s="142"/>
      <c r="JTW12" s="142"/>
      <c r="JTX12" s="142"/>
      <c r="JTY12" s="142"/>
      <c r="JTZ12" s="142"/>
      <c r="JUA12" s="142"/>
      <c r="JUB12" s="142"/>
      <c r="JUC12" s="142"/>
      <c r="JUD12" s="142"/>
      <c r="JUE12" s="142"/>
      <c r="JUF12" s="142"/>
      <c r="JUG12" s="142"/>
      <c r="JUH12" s="142"/>
      <c r="JUI12" s="142"/>
      <c r="JUJ12" s="142"/>
      <c r="JUK12" s="142"/>
      <c r="JUL12" s="142"/>
      <c r="JUM12" s="142"/>
      <c r="JUN12" s="142"/>
      <c r="JUO12" s="142"/>
      <c r="JUP12" s="142"/>
      <c r="JUQ12" s="142"/>
      <c r="JUR12" s="142"/>
      <c r="JUS12" s="142"/>
      <c r="JUT12" s="142"/>
      <c r="JUU12" s="142"/>
      <c r="JUV12" s="142"/>
      <c r="JUW12" s="142"/>
      <c r="JUX12" s="142"/>
      <c r="JUY12" s="142"/>
      <c r="JUZ12" s="142"/>
      <c r="JVA12" s="142"/>
      <c r="JVB12" s="142"/>
      <c r="JVC12" s="142"/>
      <c r="JVD12" s="142"/>
      <c r="JVE12" s="142"/>
      <c r="JVF12" s="142"/>
      <c r="JVG12" s="142"/>
      <c r="JVH12" s="142"/>
      <c r="JVI12" s="142"/>
      <c r="JVJ12" s="142"/>
      <c r="JVK12" s="142"/>
      <c r="JVL12" s="142"/>
      <c r="JVM12" s="142"/>
      <c r="JVN12" s="142"/>
      <c r="JVO12" s="142"/>
      <c r="JVP12" s="142"/>
      <c r="JVQ12" s="142"/>
      <c r="JVR12" s="142"/>
      <c r="JVS12" s="142"/>
      <c r="JVT12" s="142"/>
      <c r="JVU12" s="142"/>
      <c r="JVV12" s="142"/>
      <c r="JVW12" s="142"/>
      <c r="JVX12" s="142"/>
      <c r="JVY12" s="142"/>
      <c r="JVZ12" s="142"/>
      <c r="JWA12" s="142"/>
      <c r="JWB12" s="142"/>
      <c r="JWC12" s="142"/>
      <c r="JWD12" s="142"/>
      <c r="JWE12" s="142"/>
      <c r="JWF12" s="142"/>
      <c r="JWG12" s="142"/>
      <c r="JWH12" s="142"/>
      <c r="JWI12" s="142"/>
      <c r="JWJ12" s="142"/>
      <c r="JWK12" s="142"/>
      <c r="JWL12" s="142"/>
      <c r="JWM12" s="142"/>
      <c r="JWN12" s="142"/>
      <c r="JWO12" s="142"/>
      <c r="JWP12" s="142"/>
      <c r="JWQ12" s="142"/>
      <c r="JWR12" s="142"/>
      <c r="JWS12" s="142"/>
      <c r="JWT12" s="142"/>
      <c r="JWU12" s="142"/>
      <c r="JWV12" s="142"/>
      <c r="JWW12" s="142"/>
      <c r="JWX12" s="142"/>
      <c r="JWY12" s="142"/>
      <c r="JWZ12" s="142"/>
      <c r="JXA12" s="142"/>
      <c r="JXB12" s="142"/>
      <c r="JXC12" s="142"/>
      <c r="JXD12" s="142"/>
      <c r="JXE12" s="142"/>
      <c r="JXF12" s="142"/>
      <c r="JXG12" s="142"/>
      <c r="JXH12" s="142"/>
      <c r="JXI12" s="142"/>
      <c r="JXJ12" s="142"/>
      <c r="JXK12" s="142"/>
      <c r="JXL12" s="142"/>
      <c r="JXM12" s="142"/>
      <c r="JXN12" s="142"/>
      <c r="JXO12" s="142"/>
      <c r="JXP12" s="142"/>
      <c r="JXQ12" s="142"/>
      <c r="JXR12" s="142"/>
      <c r="JXS12" s="142"/>
      <c r="JXT12" s="142"/>
      <c r="JXU12" s="142"/>
      <c r="JXV12" s="142"/>
      <c r="JXW12" s="142"/>
      <c r="JXX12" s="142"/>
      <c r="JXY12" s="142"/>
      <c r="JXZ12" s="142"/>
      <c r="JYA12" s="142"/>
      <c r="JYB12" s="142"/>
      <c r="JYC12" s="142"/>
      <c r="JYD12" s="142"/>
      <c r="JYE12" s="142"/>
      <c r="JYF12" s="142"/>
      <c r="JYG12" s="142"/>
      <c r="JYH12" s="142"/>
      <c r="JYI12" s="142"/>
      <c r="JYJ12" s="142"/>
      <c r="JYK12" s="142"/>
      <c r="JYL12" s="142"/>
      <c r="JYM12" s="142"/>
      <c r="JYN12" s="142"/>
      <c r="JYO12" s="142"/>
      <c r="JYP12" s="142"/>
      <c r="JYQ12" s="142"/>
      <c r="JYR12" s="142"/>
      <c r="JYS12" s="142"/>
      <c r="JYT12" s="142"/>
      <c r="JYU12" s="142"/>
      <c r="JYV12" s="142"/>
      <c r="JYW12" s="142"/>
      <c r="JYX12" s="142"/>
      <c r="JYY12" s="142"/>
      <c r="JYZ12" s="142"/>
      <c r="JZA12" s="142"/>
      <c r="JZB12" s="142"/>
      <c r="JZC12" s="142"/>
      <c r="JZD12" s="142"/>
      <c r="JZE12" s="142"/>
      <c r="JZF12" s="142"/>
      <c r="JZG12" s="142"/>
      <c r="JZH12" s="142"/>
      <c r="JZI12" s="142"/>
      <c r="JZJ12" s="142"/>
      <c r="JZK12" s="142"/>
      <c r="JZL12" s="142"/>
      <c r="JZM12" s="142"/>
      <c r="JZN12" s="142"/>
      <c r="JZO12" s="142"/>
      <c r="JZP12" s="142"/>
      <c r="JZQ12" s="142"/>
      <c r="JZR12" s="142"/>
      <c r="JZS12" s="142"/>
      <c r="JZT12" s="142"/>
      <c r="JZU12" s="142"/>
      <c r="JZV12" s="142"/>
      <c r="JZW12" s="142"/>
      <c r="JZX12" s="142"/>
      <c r="JZY12" s="142"/>
      <c r="JZZ12" s="142"/>
      <c r="KAA12" s="142"/>
      <c r="KAB12" s="142"/>
      <c r="KAC12" s="142"/>
      <c r="KAD12" s="142"/>
      <c r="KAE12" s="142"/>
      <c r="KAF12" s="142"/>
      <c r="KAG12" s="142"/>
      <c r="KAH12" s="142"/>
      <c r="KAI12" s="142"/>
      <c r="KAJ12" s="142"/>
      <c r="KAK12" s="142"/>
      <c r="KAL12" s="142"/>
      <c r="KAM12" s="142"/>
      <c r="KAN12" s="142"/>
      <c r="KAO12" s="142"/>
      <c r="KAP12" s="142"/>
      <c r="KAQ12" s="142"/>
      <c r="KAR12" s="142"/>
      <c r="KAS12" s="142"/>
      <c r="KAT12" s="142"/>
      <c r="KAU12" s="142"/>
      <c r="KAV12" s="142"/>
      <c r="KAW12" s="142"/>
      <c r="KAX12" s="142"/>
      <c r="KAY12" s="142"/>
      <c r="KAZ12" s="142"/>
      <c r="KBA12" s="142"/>
      <c r="KBB12" s="142"/>
      <c r="KBC12" s="142"/>
      <c r="KBD12" s="142"/>
      <c r="KBE12" s="142"/>
      <c r="KBF12" s="142"/>
      <c r="KBG12" s="142"/>
      <c r="KBH12" s="142"/>
      <c r="KBI12" s="142"/>
      <c r="KBJ12" s="142"/>
      <c r="KBK12" s="142"/>
      <c r="KBL12" s="142"/>
      <c r="KBM12" s="142"/>
      <c r="KBN12" s="142"/>
      <c r="KBO12" s="142"/>
      <c r="KBP12" s="142"/>
      <c r="KBQ12" s="142"/>
      <c r="KBR12" s="142"/>
      <c r="KBS12" s="142"/>
      <c r="KBT12" s="142"/>
      <c r="KBU12" s="142"/>
      <c r="KBV12" s="142"/>
      <c r="KBW12" s="142"/>
      <c r="KBX12" s="142"/>
      <c r="KBY12" s="142"/>
      <c r="KBZ12" s="142"/>
      <c r="KCA12" s="142"/>
      <c r="KCB12" s="142"/>
      <c r="KCC12" s="142"/>
      <c r="KCD12" s="142"/>
      <c r="KCE12" s="142"/>
      <c r="KCF12" s="142"/>
      <c r="KCG12" s="142"/>
      <c r="KCH12" s="142"/>
      <c r="KCI12" s="142"/>
      <c r="KCJ12" s="142"/>
      <c r="KCK12" s="142"/>
      <c r="KCL12" s="142"/>
      <c r="KCM12" s="142"/>
      <c r="KCN12" s="142"/>
      <c r="KCO12" s="142"/>
      <c r="KCP12" s="142"/>
      <c r="KCQ12" s="142"/>
      <c r="KCR12" s="142"/>
      <c r="KCS12" s="142"/>
      <c r="KCT12" s="142"/>
      <c r="KCU12" s="142"/>
      <c r="KCV12" s="142"/>
      <c r="KCW12" s="142"/>
      <c r="KCX12" s="142"/>
      <c r="KCY12" s="142"/>
      <c r="KCZ12" s="142"/>
      <c r="KDA12" s="142"/>
      <c r="KDB12" s="142"/>
      <c r="KDC12" s="142"/>
      <c r="KDD12" s="142"/>
      <c r="KDE12" s="142"/>
      <c r="KDF12" s="142"/>
      <c r="KDG12" s="142"/>
      <c r="KDH12" s="142"/>
      <c r="KDI12" s="142"/>
      <c r="KDJ12" s="142"/>
      <c r="KDK12" s="142"/>
      <c r="KDL12" s="142"/>
      <c r="KDM12" s="142"/>
      <c r="KDN12" s="142"/>
      <c r="KDO12" s="142"/>
      <c r="KDP12" s="142"/>
      <c r="KDQ12" s="142"/>
      <c r="KDR12" s="142"/>
      <c r="KDS12" s="142"/>
      <c r="KDT12" s="142"/>
      <c r="KDU12" s="142"/>
      <c r="KDV12" s="142"/>
      <c r="KDW12" s="142"/>
      <c r="KDX12" s="142"/>
      <c r="KDY12" s="142"/>
      <c r="KDZ12" s="142"/>
      <c r="KEA12" s="142"/>
      <c r="KEB12" s="142"/>
      <c r="KEC12" s="142"/>
      <c r="KED12" s="142"/>
      <c r="KEE12" s="142"/>
      <c r="KEF12" s="142"/>
      <c r="KEG12" s="142"/>
      <c r="KEH12" s="142"/>
      <c r="KEI12" s="142"/>
      <c r="KEJ12" s="142"/>
      <c r="KEK12" s="142"/>
      <c r="KEL12" s="142"/>
      <c r="KEM12" s="142"/>
      <c r="KEN12" s="142"/>
      <c r="KEO12" s="142"/>
      <c r="KEP12" s="142"/>
      <c r="KEQ12" s="142"/>
      <c r="KER12" s="142"/>
      <c r="KES12" s="142"/>
      <c r="KET12" s="142"/>
      <c r="KEU12" s="142"/>
      <c r="KEV12" s="142"/>
      <c r="KEW12" s="142"/>
      <c r="KEX12" s="142"/>
      <c r="KEY12" s="142"/>
      <c r="KEZ12" s="142"/>
      <c r="KFA12" s="142"/>
      <c r="KFB12" s="142"/>
      <c r="KFC12" s="142"/>
      <c r="KFD12" s="142"/>
      <c r="KFE12" s="142"/>
      <c r="KFF12" s="142"/>
      <c r="KFG12" s="142"/>
      <c r="KFH12" s="142"/>
      <c r="KFI12" s="142"/>
      <c r="KFJ12" s="142"/>
      <c r="KFK12" s="142"/>
      <c r="KFL12" s="142"/>
      <c r="KFM12" s="142"/>
      <c r="KFN12" s="142"/>
      <c r="KFO12" s="142"/>
      <c r="KFP12" s="142"/>
      <c r="KFQ12" s="142"/>
      <c r="KFR12" s="142"/>
      <c r="KFS12" s="142"/>
      <c r="KFT12" s="142"/>
      <c r="KFU12" s="142"/>
      <c r="KFV12" s="142"/>
      <c r="KFW12" s="142"/>
      <c r="KFX12" s="142"/>
      <c r="KFY12" s="142"/>
      <c r="KFZ12" s="142"/>
      <c r="KGA12" s="142"/>
      <c r="KGB12" s="142"/>
      <c r="KGC12" s="142"/>
      <c r="KGD12" s="142"/>
      <c r="KGE12" s="142"/>
      <c r="KGF12" s="142"/>
      <c r="KGG12" s="142"/>
      <c r="KGH12" s="142"/>
      <c r="KGI12" s="142"/>
      <c r="KGJ12" s="142"/>
      <c r="KGK12" s="142"/>
      <c r="KGL12" s="142"/>
      <c r="KGM12" s="142"/>
      <c r="KGN12" s="142"/>
      <c r="KGO12" s="142"/>
      <c r="KGP12" s="142"/>
      <c r="KGQ12" s="142"/>
      <c r="KGR12" s="142"/>
      <c r="KGS12" s="142"/>
      <c r="KGT12" s="142"/>
      <c r="KGU12" s="142"/>
      <c r="KGV12" s="142"/>
      <c r="KGW12" s="142"/>
      <c r="KGX12" s="142"/>
      <c r="KGY12" s="142"/>
      <c r="KGZ12" s="142"/>
      <c r="KHA12" s="142"/>
      <c r="KHB12" s="142"/>
      <c r="KHC12" s="142"/>
      <c r="KHD12" s="142"/>
      <c r="KHE12" s="142"/>
      <c r="KHF12" s="142"/>
      <c r="KHG12" s="142"/>
      <c r="KHH12" s="142"/>
      <c r="KHI12" s="142"/>
      <c r="KHJ12" s="142"/>
      <c r="KHK12" s="142"/>
      <c r="KHL12" s="142"/>
      <c r="KHM12" s="142"/>
      <c r="KHN12" s="142"/>
      <c r="KHO12" s="142"/>
      <c r="KHP12" s="142"/>
      <c r="KHQ12" s="142"/>
      <c r="KHR12" s="142"/>
      <c r="KHS12" s="142"/>
      <c r="KHT12" s="142"/>
      <c r="KHU12" s="142"/>
      <c r="KHV12" s="142"/>
      <c r="KHW12" s="142"/>
      <c r="KHX12" s="142"/>
      <c r="KHY12" s="142"/>
      <c r="KHZ12" s="142"/>
      <c r="KIA12" s="142"/>
      <c r="KIB12" s="142"/>
      <c r="KIC12" s="142"/>
      <c r="KID12" s="142"/>
      <c r="KIE12" s="142"/>
      <c r="KIF12" s="142"/>
      <c r="KIG12" s="142"/>
      <c r="KIH12" s="142"/>
      <c r="KII12" s="142"/>
      <c r="KIJ12" s="142"/>
      <c r="KIK12" s="142"/>
      <c r="KIL12" s="142"/>
      <c r="KIM12" s="142"/>
      <c r="KIN12" s="142"/>
      <c r="KIO12" s="142"/>
      <c r="KIP12" s="142"/>
      <c r="KIQ12" s="142"/>
      <c r="KIR12" s="142"/>
      <c r="KIS12" s="142"/>
      <c r="KIT12" s="142"/>
      <c r="KIU12" s="142"/>
      <c r="KIV12" s="142"/>
      <c r="KIW12" s="142"/>
      <c r="KIX12" s="142"/>
      <c r="KIY12" s="142"/>
      <c r="KIZ12" s="142"/>
      <c r="KJA12" s="142"/>
      <c r="KJB12" s="142"/>
      <c r="KJC12" s="142"/>
      <c r="KJD12" s="142"/>
      <c r="KJE12" s="142"/>
      <c r="KJF12" s="142"/>
      <c r="KJG12" s="142"/>
      <c r="KJH12" s="142"/>
      <c r="KJI12" s="142"/>
      <c r="KJJ12" s="142"/>
      <c r="KJK12" s="142"/>
      <c r="KJL12" s="142"/>
      <c r="KJM12" s="142"/>
      <c r="KJN12" s="142"/>
      <c r="KJO12" s="142"/>
      <c r="KJP12" s="142"/>
      <c r="KJQ12" s="142"/>
      <c r="KJR12" s="142"/>
      <c r="KJS12" s="142"/>
      <c r="KJT12" s="142"/>
      <c r="KJU12" s="142"/>
      <c r="KJV12" s="142"/>
      <c r="KJW12" s="142"/>
      <c r="KJX12" s="142"/>
      <c r="KJY12" s="142"/>
      <c r="KJZ12" s="142"/>
      <c r="KKA12" s="142"/>
      <c r="KKB12" s="142"/>
      <c r="KKC12" s="142"/>
      <c r="KKD12" s="142"/>
      <c r="KKE12" s="142"/>
      <c r="KKF12" s="142"/>
      <c r="KKG12" s="142"/>
      <c r="KKH12" s="142"/>
      <c r="KKI12" s="142"/>
      <c r="KKJ12" s="142"/>
      <c r="KKK12" s="142"/>
      <c r="KKL12" s="142"/>
      <c r="KKM12" s="142"/>
      <c r="KKN12" s="142"/>
      <c r="KKO12" s="142"/>
      <c r="KKP12" s="142"/>
      <c r="KKQ12" s="142"/>
      <c r="KKR12" s="142"/>
      <c r="KKS12" s="142"/>
      <c r="KKT12" s="142"/>
      <c r="KKU12" s="142"/>
      <c r="KKV12" s="142"/>
      <c r="KKW12" s="142"/>
      <c r="KKX12" s="142"/>
      <c r="KKY12" s="142"/>
      <c r="KKZ12" s="142"/>
      <c r="KLA12" s="142"/>
      <c r="KLB12" s="142"/>
      <c r="KLC12" s="142"/>
      <c r="KLD12" s="142"/>
      <c r="KLE12" s="142"/>
      <c r="KLF12" s="142"/>
      <c r="KLG12" s="142"/>
      <c r="KLH12" s="142"/>
      <c r="KLI12" s="142"/>
      <c r="KLJ12" s="142"/>
      <c r="KLK12" s="142"/>
      <c r="KLL12" s="142"/>
      <c r="KLM12" s="142"/>
      <c r="KLN12" s="142"/>
      <c r="KLO12" s="142"/>
      <c r="KLP12" s="142"/>
      <c r="KLQ12" s="142"/>
      <c r="KLR12" s="142"/>
      <c r="KLS12" s="142"/>
      <c r="KLT12" s="142"/>
      <c r="KLU12" s="142"/>
      <c r="KLV12" s="142"/>
      <c r="KLW12" s="142"/>
      <c r="KLX12" s="142"/>
      <c r="KLY12" s="142"/>
      <c r="KLZ12" s="142"/>
      <c r="KMA12" s="142"/>
      <c r="KMB12" s="142"/>
      <c r="KMC12" s="142"/>
      <c r="KMD12" s="142"/>
      <c r="KME12" s="142"/>
      <c r="KMF12" s="142"/>
      <c r="KMG12" s="142"/>
      <c r="KMH12" s="142"/>
      <c r="KMI12" s="142"/>
      <c r="KMJ12" s="142"/>
      <c r="KMK12" s="142"/>
      <c r="KML12" s="142"/>
      <c r="KMM12" s="142"/>
      <c r="KMN12" s="142"/>
      <c r="KMO12" s="142"/>
      <c r="KMP12" s="142"/>
      <c r="KMQ12" s="142"/>
      <c r="KMR12" s="142"/>
      <c r="KMS12" s="142"/>
      <c r="KMT12" s="142"/>
      <c r="KMU12" s="142"/>
      <c r="KMV12" s="142"/>
      <c r="KMW12" s="142"/>
      <c r="KMX12" s="142"/>
      <c r="KMY12" s="142"/>
      <c r="KMZ12" s="142"/>
      <c r="KNA12" s="142"/>
      <c r="KNB12" s="142"/>
      <c r="KNC12" s="142"/>
      <c r="KND12" s="142"/>
      <c r="KNE12" s="142"/>
      <c r="KNF12" s="142"/>
      <c r="KNG12" s="142"/>
      <c r="KNH12" s="142"/>
      <c r="KNI12" s="142"/>
      <c r="KNJ12" s="142"/>
      <c r="KNK12" s="142"/>
      <c r="KNL12" s="142"/>
      <c r="KNM12" s="142"/>
      <c r="KNN12" s="142"/>
      <c r="KNO12" s="142"/>
      <c r="KNP12" s="142"/>
      <c r="KNQ12" s="142"/>
      <c r="KNR12" s="142"/>
      <c r="KNS12" s="142"/>
      <c r="KNT12" s="142"/>
      <c r="KNU12" s="142"/>
      <c r="KNV12" s="142"/>
      <c r="KNW12" s="142"/>
      <c r="KNX12" s="142"/>
      <c r="KNY12" s="142"/>
      <c r="KNZ12" s="142"/>
      <c r="KOA12" s="142"/>
      <c r="KOB12" s="142"/>
      <c r="KOC12" s="142"/>
      <c r="KOD12" s="142"/>
      <c r="KOE12" s="142"/>
      <c r="KOF12" s="142"/>
      <c r="KOG12" s="142"/>
      <c r="KOH12" s="142"/>
      <c r="KOI12" s="142"/>
      <c r="KOJ12" s="142"/>
      <c r="KOK12" s="142"/>
      <c r="KOL12" s="142"/>
      <c r="KOM12" s="142"/>
      <c r="KON12" s="142"/>
      <c r="KOO12" s="142"/>
      <c r="KOP12" s="142"/>
      <c r="KOQ12" s="142"/>
      <c r="KOR12" s="142"/>
      <c r="KOS12" s="142"/>
      <c r="KOT12" s="142"/>
      <c r="KOU12" s="142"/>
      <c r="KOV12" s="142"/>
      <c r="KOW12" s="142"/>
      <c r="KOX12" s="142"/>
      <c r="KOY12" s="142"/>
      <c r="KOZ12" s="142"/>
      <c r="KPA12" s="142"/>
      <c r="KPB12" s="142"/>
      <c r="KPC12" s="142"/>
      <c r="KPD12" s="142"/>
      <c r="KPE12" s="142"/>
      <c r="KPF12" s="142"/>
      <c r="KPG12" s="142"/>
      <c r="KPH12" s="142"/>
      <c r="KPI12" s="142"/>
      <c r="KPJ12" s="142"/>
      <c r="KPK12" s="142"/>
      <c r="KPL12" s="142"/>
      <c r="KPM12" s="142"/>
      <c r="KPN12" s="142"/>
      <c r="KPO12" s="142"/>
      <c r="KPP12" s="142"/>
      <c r="KPQ12" s="142"/>
      <c r="KPR12" s="142"/>
      <c r="KPS12" s="142"/>
      <c r="KPT12" s="142"/>
      <c r="KPU12" s="142"/>
      <c r="KPV12" s="142"/>
      <c r="KPW12" s="142"/>
      <c r="KPX12" s="142"/>
      <c r="KPY12" s="142"/>
      <c r="KPZ12" s="142"/>
      <c r="KQA12" s="142"/>
      <c r="KQB12" s="142"/>
      <c r="KQC12" s="142"/>
      <c r="KQD12" s="142"/>
      <c r="KQE12" s="142"/>
      <c r="KQF12" s="142"/>
      <c r="KQG12" s="142"/>
      <c r="KQH12" s="142"/>
      <c r="KQI12" s="142"/>
      <c r="KQJ12" s="142"/>
      <c r="KQK12" s="142"/>
      <c r="KQL12" s="142"/>
      <c r="KQM12" s="142"/>
      <c r="KQN12" s="142"/>
      <c r="KQO12" s="142"/>
      <c r="KQP12" s="142"/>
      <c r="KQQ12" s="142"/>
      <c r="KQR12" s="142"/>
      <c r="KQS12" s="142"/>
      <c r="KQT12" s="142"/>
      <c r="KQU12" s="142"/>
      <c r="KQV12" s="142"/>
      <c r="KQW12" s="142"/>
      <c r="KQX12" s="142"/>
      <c r="KQY12" s="142"/>
      <c r="KQZ12" s="142"/>
      <c r="KRA12" s="142"/>
      <c r="KRB12" s="142"/>
      <c r="KRC12" s="142"/>
      <c r="KRD12" s="142"/>
      <c r="KRE12" s="142"/>
      <c r="KRF12" s="142"/>
      <c r="KRG12" s="142"/>
      <c r="KRH12" s="142"/>
      <c r="KRI12" s="142"/>
      <c r="KRJ12" s="142"/>
      <c r="KRK12" s="142"/>
      <c r="KRL12" s="142"/>
      <c r="KRM12" s="142"/>
      <c r="KRN12" s="142"/>
      <c r="KRO12" s="142"/>
      <c r="KRP12" s="142"/>
      <c r="KRQ12" s="142"/>
      <c r="KRR12" s="142"/>
      <c r="KRS12" s="142"/>
      <c r="KRT12" s="142"/>
      <c r="KRU12" s="142"/>
      <c r="KRV12" s="142"/>
      <c r="KRW12" s="142"/>
      <c r="KRX12" s="142"/>
      <c r="KRY12" s="142"/>
      <c r="KRZ12" s="142"/>
      <c r="KSA12" s="142"/>
      <c r="KSB12" s="142"/>
      <c r="KSC12" s="142"/>
      <c r="KSD12" s="142"/>
      <c r="KSE12" s="142"/>
      <c r="KSF12" s="142"/>
      <c r="KSG12" s="142"/>
      <c r="KSH12" s="142"/>
      <c r="KSI12" s="142"/>
      <c r="KSJ12" s="142"/>
      <c r="KSK12" s="142"/>
      <c r="KSL12" s="142"/>
      <c r="KSM12" s="142"/>
      <c r="KSN12" s="142"/>
      <c r="KSO12" s="142"/>
      <c r="KSP12" s="142"/>
      <c r="KSQ12" s="142"/>
      <c r="KSR12" s="142"/>
      <c r="KSS12" s="142"/>
      <c r="KST12" s="142"/>
      <c r="KSU12" s="142"/>
      <c r="KSV12" s="142"/>
      <c r="KSW12" s="142"/>
      <c r="KSX12" s="142"/>
      <c r="KSY12" s="142"/>
      <c r="KSZ12" s="142"/>
      <c r="KTA12" s="142"/>
      <c r="KTB12" s="142"/>
      <c r="KTC12" s="142"/>
      <c r="KTD12" s="142"/>
      <c r="KTE12" s="142"/>
      <c r="KTF12" s="142"/>
      <c r="KTG12" s="142"/>
      <c r="KTH12" s="142"/>
      <c r="KTI12" s="142"/>
      <c r="KTJ12" s="142"/>
      <c r="KTK12" s="142"/>
      <c r="KTL12" s="142"/>
      <c r="KTM12" s="142"/>
      <c r="KTN12" s="142"/>
      <c r="KTO12" s="142"/>
      <c r="KTP12" s="142"/>
      <c r="KTQ12" s="142"/>
      <c r="KTR12" s="142"/>
      <c r="KTS12" s="142"/>
      <c r="KTT12" s="142"/>
      <c r="KTU12" s="142"/>
      <c r="KTV12" s="142"/>
      <c r="KTW12" s="142"/>
      <c r="KTX12" s="142"/>
      <c r="KTY12" s="142"/>
      <c r="KTZ12" s="142"/>
      <c r="KUA12" s="142"/>
      <c r="KUB12" s="142"/>
      <c r="KUC12" s="142"/>
      <c r="KUD12" s="142"/>
      <c r="KUE12" s="142"/>
      <c r="KUF12" s="142"/>
      <c r="KUG12" s="142"/>
      <c r="KUH12" s="142"/>
      <c r="KUI12" s="142"/>
      <c r="KUJ12" s="142"/>
      <c r="KUK12" s="142"/>
      <c r="KUL12" s="142"/>
      <c r="KUM12" s="142"/>
      <c r="KUN12" s="142"/>
      <c r="KUO12" s="142"/>
      <c r="KUP12" s="142"/>
      <c r="KUQ12" s="142"/>
      <c r="KUR12" s="142"/>
      <c r="KUS12" s="142"/>
      <c r="KUT12" s="142"/>
      <c r="KUU12" s="142"/>
      <c r="KUV12" s="142"/>
      <c r="KUW12" s="142"/>
      <c r="KUX12" s="142"/>
      <c r="KUY12" s="142"/>
      <c r="KUZ12" s="142"/>
      <c r="KVA12" s="142"/>
      <c r="KVB12" s="142"/>
      <c r="KVC12" s="142"/>
      <c r="KVD12" s="142"/>
      <c r="KVE12" s="142"/>
      <c r="KVF12" s="142"/>
      <c r="KVG12" s="142"/>
      <c r="KVH12" s="142"/>
      <c r="KVI12" s="142"/>
      <c r="KVJ12" s="142"/>
      <c r="KVK12" s="142"/>
      <c r="KVL12" s="142"/>
      <c r="KVM12" s="142"/>
      <c r="KVN12" s="142"/>
      <c r="KVO12" s="142"/>
      <c r="KVP12" s="142"/>
      <c r="KVQ12" s="142"/>
      <c r="KVR12" s="142"/>
      <c r="KVS12" s="142"/>
      <c r="KVT12" s="142"/>
      <c r="KVU12" s="142"/>
      <c r="KVV12" s="142"/>
      <c r="KVW12" s="142"/>
      <c r="KVX12" s="142"/>
      <c r="KVY12" s="142"/>
      <c r="KVZ12" s="142"/>
      <c r="KWA12" s="142"/>
      <c r="KWB12" s="142"/>
      <c r="KWC12" s="142"/>
      <c r="KWD12" s="142"/>
      <c r="KWE12" s="142"/>
      <c r="KWF12" s="142"/>
      <c r="KWG12" s="142"/>
      <c r="KWH12" s="142"/>
      <c r="KWI12" s="142"/>
      <c r="KWJ12" s="142"/>
      <c r="KWK12" s="142"/>
      <c r="KWL12" s="142"/>
      <c r="KWM12" s="142"/>
      <c r="KWN12" s="142"/>
      <c r="KWO12" s="142"/>
      <c r="KWP12" s="142"/>
      <c r="KWQ12" s="142"/>
      <c r="KWR12" s="142"/>
      <c r="KWS12" s="142"/>
      <c r="KWT12" s="142"/>
      <c r="KWU12" s="142"/>
      <c r="KWV12" s="142"/>
      <c r="KWW12" s="142"/>
      <c r="KWX12" s="142"/>
      <c r="KWY12" s="142"/>
      <c r="KWZ12" s="142"/>
      <c r="KXA12" s="142"/>
      <c r="KXB12" s="142"/>
      <c r="KXC12" s="142"/>
      <c r="KXD12" s="142"/>
      <c r="KXE12" s="142"/>
      <c r="KXF12" s="142"/>
      <c r="KXG12" s="142"/>
      <c r="KXH12" s="142"/>
      <c r="KXI12" s="142"/>
      <c r="KXJ12" s="142"/>
      <c r="KXK12" s="142"/>
      <c r="KXL12" s="142"/>
      <c r="KXM12" s="142"/>
      <c r="KXN12" s="142"/>
      <c r="KXO12" s="142"/>
      <c r="KXP12" s="142"/>
      <c r="KXQ12" s="142"/>
      <c r="KXR12" s="142"/>
      <c r="KXS12" s="142"/>
      <c r="KXT12" s="142"/>
      <c r="KXU12" s="142"/>
      <c r="KXV12" s="142"/>
      <c r="KXW12" s="142"/>
      <c r="KXX12" s="142"/>
      <c r="KXY12" s="142"/>
      <c r="KXZ12" s="142"/>
      <c r="KYA12" s="142"/>
      <c r="KYB12" s="142"/>
      <c r="KYC12" s="142"/>
      <c r="KYD12" s="142"/>
      <c r="KYE12" s="142"/>
      <c r="KYF12" s="142"/>
      <c r="KYG12" s="142"/>
      <c r="KYH12" s="142"/>
      <c r="KYI12" s="142"/>
      <c r="KYJ12" s="142"/>
      <c r="KYK12" s="142"/>
      <c r="KYL12" s="142"/>
      <c r="KYM12" s="142"/>
      <c r="KYN12" s="142"/>
      <c r="KYO12" s="142"/>
      <c r="KYP12" s="142"/>
      <c r="KYQ12" s="142"/>
      <c r="KYR12" s="142"/>
      <c r="KYS12" s="142"/>
      <c r="KYT12" s="142"/>
      <c r="KYU12" s="142"/>
      <c r="KYV12" s="142"/>
      <c r="KYW12" s="142"/>
      <c r="KYX12" s="142"/>
      <c r="KYY12" s="142"/>
      <c r="KYZ12" s="142"/>
      <c r="KZA12" s="142"/>
      <c r="KZB12" s="142"/>
      <c r="KZC12" s="142"/>
      <c r="KZD12" s="142"/>
      <c r="KZE12" s="142"/>
      <c r="KZF12" s="142"/>
      <c r="KZG12" s="142"/>
      <c r="KZH12" s="142"/>
      <c r="KZI12" s="142"/>
      <c r="KZJ12" s="142"/>
      <c r="KZK12" s="142"/>
      <c r="KZL12" s="142"/>
      <c r="KZM12" s="142"/>
      <c r="KZN12" s="142"/>
      <c r="KZO12" s="142"/>
      <c r="KZP12" s="142"/>
      <c r="KZQ12" s="142"/>
      <c r="KZR12" s="142"/>
      <c r="KZS12" s="142"/>
      <c r="KZT12" s="142"/>
      <c r="KZU12" s="142"/>
      <c r="KZV12" s="142"/>
      <c r="KZW12" s="142"/>
      <c r="KZX12" s="142"/>
      <c r="KZY12" s="142"/>
      <c r="KZZ12" s="142"/>
      <c r="LAA12" s="142"/>
      <c r="LAB12" s="142"/>
      <c r="LAC12" s="142"/>
      <c r="LAD12" s="142"/>
      <c r="LAE12" s="142"/>
      <c r="LAF12" s="142"/>
      <c r="LAG12" s="142"/>
      <c r="LAH12" s="142"/>
      <c r="LAI12" s="142"/>
      <c r="LAJ12" s="142"/>
      <c r="LAK12" s="142"/>
      <c r="LAL12" s="142"/>
      <c r="LAM12" s="142"/>
      <c r="LAN12" s="142"/>
      <c r="LAO12" s="142"/>
      <c r="LAP12" s="142"/>
      <c r="LAQ12" s="142"/>
      <c r="LAR12" s="142"/>
      <c r="LAS12" s="142"/>
      <c r="LAT12" s="142"/>
      <c r="LAU12" s="142"/>
      <c r="LAV12" s="142"/>
      <c r="LAW12" s="142"/>
      <c r="LAX12" s="142"/>
      <c r="LAY12" s="142"/>
      <c r="LAZ12" s="142"/>
      <c r="LBA12" s="142"/>
      <c r="LBB12" s="142"/>
      <c r="LBC12" s="142"/>
      <c r="LBD12" s="142"/>
      <c r="LBE12" s="142"/>
      <c r="LBF12" s="142"/>
      <c r="LBG12" s="142"/>
      <c r="LBH12" s="142"/>
      <c r="LBI12" s="142"/>
      <c r="LBJ12" s="142"/>
      <c r="LBK12" s="142"/>
      <c r="LBL12" s="142"/>
      <c r="LBM12" s="142"/>
      <c r="LBN12" s="142"/>
      <c r="LBO12" s="142"/>
      <c r="LBP12" s="142"/>
      <c r="LBQ12" s="142"/>
      <c r="LBR12" s="142"/>
      <c r="LBS12" s="142"/>
      <c r="LBT12" s="142"/>
      <c r="LBU12" s="142"/>
      <c r="LBV12" s="142"/>
      <c r="LBW12" s="142"/>
      <c r="LBX12" s="142"/>
      <c r="LBY12" s="142"/>
      <c r="LBZ12" s="142"/>
      <c r="LCA12" s="142"/>
      <c r="LCB12" s="142"/>
      <c r="LCC12" s="142"/>
      <c r="LCD12" s="142"/>
      <c r="LCE12" s="142"/>
      <c r="LCF12" s="142"/>
      <c r="LCG12" s="142"/>
      <c r="LCH12" s="142"/>
      <c r="LCI12" s="142"/>
      <c r="LCJ12" s="142"/>
      <c r="LCK12" s="142"/>
      <c r="LCL12" s="142"/>
      <c r="LCM12" s="142"/>
      <c r="LCN12" s="142"/>
      <c r="LCO12" s="142"/>
      <c r="LCP12" s="142"/>
      <c r="LCQ12" s="142"/>
      <c r="LCR12" s="142"/>
      <c r="LCS12" s="142"/>
      <c r="LCT12" s="142"/>
      <c r="LCU12" s="142"/>
      <c r="LCV12" s="142"/>
      <c r="LCW12" s="142"/>
      <c r="LCX12" s="142"/>
      <c r="LCY12" s="142"/>
      <c r="LCZ12" s="142"/>
      <c r="LDA12" s="142"/>
      <c r="LDB12" s="142"/>
      <c r="LDC12" s="142"/>
      <c r="LDD12" s="142"/>
      <c r="LDE12" s="142"/>
      <c r="LDF12" s="142"/>
      <c r="LDG12" s="142"/>
      <c r="LDH12" s="142"/>
      <c r="LDI12" s="142"/>
      <c r="LDJ12" s="142"/>
      <c r="LDK12" s="142"/>
      <c r="LDL12" s="142"/>
      <c r="LDM12" s="142"/>
      <c r="LDN12" s="142"/>
      <c r="LDO12" s="142"/>
      <c r="LDP12" s="142"/>
      <c r="LDQ12" s="142"/>
      <c r="LDR12" s="142"/>
      <c r="LDS12" s="142"/>
      <c r="LDT12" s="142"/>
      <c r="LDU12" s="142"/>
      <c r="LDV12" s="142"/>
      <c r="LDW12" s="142"/>
      <c r="LDX12" s="142"/>
      <c r="LDY12" s="142"/>
      <c r="LDZ12" s="142"/>
      <c r="LEA12" s="142"/>
      <c r="LEB12" s="142"/>
      <c r="LEC12" s="142"/>
      <c r="LED12" s="142"/>
      <c r="LEE12" s="142"/>
      <c r="LEF12" s="142"/>
      <c r="LEG12" s="142"/>
      <c r="LEH12" s="142"/>
      <c r="LEI12" s="142"/>
      <c r="LEJ12" s="142"/>
      <c r="LEK12" s="142"/>
      <c r="LEL12" s="142"/>
      <c r="LEM12" s="142"/>
      <c r="LEN12" s="142"/>
      <c r="LEO12" s="142"/>
      <c r="LEP12" s="142"/>
      <c r="LEQ12" s="142"/>
      <c r="LER12" s="142"/>
      <c r="LES12" s="142"/>
      <c r="LET12" s="142"/>
      <c r="LEU12" s="142"/>
      <c r="LEV12" s="142"/>
      <c r="LEW12" s="142"/>
      <c r="LEX12" s="142"/>
      <c r="LEY12" s="142"/>
      <c r="LEZ12" s="142"/>
      <c r="LFA12" s="142"/>
      <c r="LFB12" s="142"/>
      <c r="LFC12" s="142"/>
      <c r="LFD12" s="142"/>
      <c r="LFE12" s="142"/>
      <c r="LFF12" s="142"/>
      <c r="LFG12" s="142"/>
      <c r="LFH12" s="142"/>
      <c r="LFI12" s="142"/>
      <c r="LFJ12" s="142"/>
      <c r="LFK12" s="142"/>
      <c r="LFL12" s="142"/>
      <c r="LFM12" s="142"/>
      <c r="LFN12" s="142"/>
      <c r="LFO12" s="142"/>
      <c r="LFP12" s="142"/>
      <c r="LFQ12" s="142"/>
      <c r="LFR12" s="142"/>
      <c r="LFS12" s="142"/>
      <c r="LFT12" s="142"/>
      <c r="LFU12" s="142"/>
      <c r="LFV12" s="142"/>
      <c r="LFW12" s="142"/>
      <c r="LFX12" s="142"/>
      <c r="LFY12" s="142"/>
      <c r="LFZ12" s="142"/>
      <c r="LGA12" s="142"/>
      <c r="LGB12" s="142"/>
      <c r="LGC12" s="142"/>
      <c r="LGD12" s="142"/>
      <c r="LGE12" s="142"/>
      <c r="LGF12" s="142"/>
      <c r="LGG12" s="142"/>
      <c r="LGH12" s="142"/>
      <c r="LGI12" s="142"/>
      <c r="LGJ12" s="142"/>
      <c r="LGK12" s="142"/>
      <c r="LGL12" s="142"/>
      <c r="LGM12" s="142"/>
      <c r="LGN12" s="142"/>
      <c r="LGO12" s="142"/>
      <c r="LGP12" s="142"/>
      <c r="LGQ12" s="142"/>
      <c r="LGR12" s="142"/>
      <c r="LGS12" s="142"/>
      <c r="LGT12" s="142"/>
      <c r="LGU12" s="142"/>
      <c r="LGV12" s="142"/>
      <c r="LGW12" s="142"/>
      <c r="LGX12" s="142"/>
      <c r="LGY12" s="142"/>
      <c r="LGZ12" s="142"/>
      <c r="LHA12" s="142"/>
      <c r="LHB12" s="142"/>
      <c r="LHC12" s="142"/>
      <c r="LHD12" s="142"/>
      <c r="LHE12" s="142"/>
      <c r="LHF12" s="142"/>
      <c r="LHG12" s="142"/>
      <c r="LHH12" s="142"/>
      <c r="LHI12" s="142"/>
      <c r="LHJ12" s="142"/>
      <c r="LHK12" s="142"/>
      <c r="LHL12" s="142"/>
      <c r="LHM12" s="142"/>
      <c r="LHN12" s="142"/>
      <c r="LHO12" s="142"/>
      <c r="LHP12" s="142"/>
      <c r="LHQ12" s="142"/>
      <c r="LHR12" s="142"/>
      <c r="LHS12" s="142"/>
      <c r="LHT12" s="142"/>
      <c r="LHU12" s="142"/>
      <c r="LHV12" s="142"/>
      <c r="LHW12" s="142"/>
      <c r="LHX12" s="142"/>
      <c r="LHY12" s="142"/>
      <c r="LHZ12" s="142"/>
      <c r="LIA12" s="142"/>
      <c r="LIB12" s="142"/>
      <c r="LIC12" s="142"/>
      <c r="LID12" s="142"/>
      <c r="LIE12" s="142"/>
      <c r="LIF12" s="142"/>
      <c r="LIG12" s="142"/>
      <c r="LIH12" s="142"/>
      <c r="LII12" s="142"/>
      <c r="LIJ12" s="142"/>
      <c r="LIK12" s="142"/>
      <c r="LIL12" s="142"/>
      <c r="LIM12" s="142"/>
      <c r="LIN12" s="142"/>
      <c r="LIO12" s="142"/>
      <c r="LIP12" s="142"/>
      <c r="LIQ12" s="142"/>
      <c r="LIR12" s="142"/>
      <c r="LIS12" s="142"/>
      <c r="LIT12" s="142"/>
      <c r="LIU12" s="142"/>
      <c r="LIV12" s="142"/>
      <c r="LIW12" s="142"/>
      <c r="LIX12" s="142"/>
      <c r="LIY12" s="142"/>
      <c r="LIZ12" s="142"/>
      <c r="LJA12" s="142"/>
      <c r="LJB12" s="142"/>
      <c r="LJC12" s="142"/>
      <c r="LJD12" s="142"/>
      <c r="LJE12" s="142"/>
      <c r="LJF12" s="142"/>
      <c r="LJG12" s="142"/>
      <c r="LJH12" s="142"/>
      <c r="LJI12" s="142"/>
      <c r="LJJ12" s="142"/>
      <c r="LJK12" s="142"/>
      <c r="LJL12" s="142"/>
      <c r="LJM12" s="142"/>
      <c r="LJN12" s="142"/>
      <c r="LJO12" s="142"/>
      <c r="LJP12" s="142"/>
      <c r="LJQ12" s="142"/>
      <c r="LJR12" s="142"/>
      <c r="LJS12" s="142"/>
      <c r="LJT12" s="142"/>
      <c r="LJU12" s="142"/>
      <c r="LJV12" s="142"/>
      <c r="LJW12" s="142"/>
      <c r="LJX12" s="142"/>
      <c r="LJY12" s="142"/>
      <c r="LJZ12" s="142"/>
      <c r="LKA12" s="142"/>
      <c r="LKB12" s="142"/>
      <c r="LKC12" s="142"/>
      <c r="LKD12" s="142"/>
      <c r="LKE12" s="142"/>
      <c r="LKF12" s="142"/>
      <c r="LKG12" s="142"/>
      <c r="LKH12" s="142"/>
      <c r="LKI12" s="142"/>
      <c r="LKJ12" s="142"/>
      <c r="LKK12" s="142"/>
      <c r="LKL12" s="142"/>
      <c r="LKM12" s="142"/>
      <c r="LKN12" s="142"/>
      <c r="LKO12" s="142"/>
      <c r="LKP12" s="142"/>
      <c r="LKQ12" s="142"/>
      <c r="LKR12" s="142"/>
      <c r="LKS12" s="142"/>
      <c r="LKT12" s="142"/>
      <c r="LKU12" s="142"/>
      <c r="LKV12" s="142"/>
      <c r="LKW12" s="142"/>
      <c r="LKX12" s="142"/>
      <c r="LKY12" s="142"/>
      <c r="LKZ12" s="142"/>
      <c r="LLA12" s="142"/>
      <c r="LLB12" s="142"/>
      <c r="LLC12" s="142"/>
      <c r="LLD12" s="142"/>
      <c r="LLE12" s="142"/>
      <c r="LLF12" s="142"/>
      <c r="LLG12" s="142"/>
      <c r="LLH12" s="142"/>
      <c r="LLI12" s="142"/>
      <c r="LLJ12" s="142"/>
      <c r="LLK12" s="142"/>
      <c r="LLL12" s="142"/>
      <c r="LLM12" s="142"/>
      <c r="LLN12" s="142"/>
      <c r="LLO12" s="142"/>
      <c r="LLP12" s="142"/>
      <c r="LLQ12" s="142"/>
      <c r="LLR12" s="142"/>
      <c r="LLS12" s="142"/>
      <c r="LLT12" s="142"/>
      <c r="LLU12" s="142"/>
      <c r="LLV12" s="142"/>
      <c r="LLW12" s="142"/>
      <c r="LLX12" s="142"/>
      <c r="LLY12" s="142"/>
      <c r="LLZ12" s="142"/>
      <c r="LMA12" s="142"/>
      <c r="LMB12" s="142"/>
      <c r="LMC12" s="142"/>
      <c r="LMD12" s="142"/>
      <c r="LME12" s="142"/>
      <c r="LMF12" s="142"/>
      <c r="LMG12" s="142"/>
      <c r="LMH12" s="142"/>
      <c r="LMI12" s="142"/>
      <c r="LMJ12" s="142"/>
      <c r="LMK12" s="142"/>
      <c r="LML12" s="142"/>
      <c r="LMM12" s="142"/>
      <c r="LMN12" s="142"/>
      <c r="LMO12" s="142"/>
      <c r="LMP12" s="142"/>
      <c r="LMQ12" s="142"/>
      <c r="LMR12" s="142"/>
      <c r="LMS12" s="142"/>
      <c r="LMT12" s="142"/>
      <c r="LMU12" s="142"/>
      <c r="LMV12" s="142"/>
      <c r="LMW12" s="142"/>
      <c r="LMX12" s="142"/>
      <c r="LMY12" s="142"/>
      <c r="LMZ12" s="142"/>
      <c r="LNA12" s="142"/>
      <c r="LNB12" s="142"/>
      <c r="LNC12" s="142"/>
      <c r="LND12" s="142"/>
      <c r="LNE12" s="142"/>
      <c r="LNF12" s="142"/>
      <c r="LNG12" s="142"/>
      <c r="LNH12" s="142"/>
      <c r="LNI12" s="142"/>
      <c r="LNJ12" s="142"/>
      <c r="LNK12" s="142"/>
      <c r="LNL12" s="142"/>
      <c r="LNM12" s="142"/>
      <c r="LNN12" s="142"/>
      <c r="LNO12" s="142"/>
      <c r="LNP12" s="142"/>
      <c r="LNQ12" s="142"/>
      <c r="LNR12" s="142"/>
      <c r="LNS12" s="142"/>
      <c r="LNT12" s="142"/>
      <c r="LNU12" s="142"/>
      <c r="LNV12" s="142"/>
      <c r="LNW12" s="142"/>
      <c r="LNX12" s="142"/>
      <c r="LNY12" s="142"/>
      <c r="LNZ12" s="142"/>
      <c r="LOA12" s="142"/>
      <c r="LOB12" s="142"/>
      <c r="LOC12" s="142"/>
      <c r="LOD12" s="142"/>
      <c r="LOE12" s="142"/>
      <c r="LOF12" s="142"/>
      <c r="LOG12" s="142"/>
      <c r="LOH12" s="142"/>
      <c r="LOI12" s="142"/>
      <c r="LOJ12" s="142"/>
      <c r="LOK12" s="142"/>
      <c r="LOL12" s="142"/>
      <c r="LOM12" s="142"/>
      <c r="LON12" s="142"/>
      <c r="LOO12" s="142"/>
      <c r="LOP12" s="142"/>
      <c r="LOQ12" s="142"/>
      <c r="LOR12" s="142"/>
      <c r="LOS12" s="142"/>
      <c r="LOT12" s="142"/>
      <c r="LOU12" s="142"/>
      <c r="LOV12" s="142"/>
      <c r="LOW12" s="142"/>
      <c r="LOX12" s="142"/>
      <c r="LOY12" s="142"/>
      <c r="LOZ12" s="142"/>
      <c r="LPA12" s="142"/>
      <c r="LPB12" s="142"/>
      <c r="LPC12" s="142"/>
      <c r="LPD12" s="142"/>
      <c r="LPE12" s="142"/>
      <c r="LPF12" s="142"/>
      <c r="LPG12" s="142"/>
      <c r="LPH12" s="142"/>
      <c r="LPI12" s="142"/>
      <c r="LPJ12" s="142"/>
      <c r="LPK12" s="142"/>
      <c r="LPL12" s="142"/>
      <c r="LPM12" s="142"/>
      <c r="LPN12" s="142"/>
      <c r="LPO12" s="142"/>
      <c r="LPP12" s="142"/>
      <c r="LPQ12" s="142"/>
      <c r="LPR12" s="142"/>
      <c r="LPS12" s="142"/>
      <c r="LPT12" s="142"/>
      <c r="LPU12" s="142"/>
      <c r="LPV12" s="142"/>
      <c r="LPW12" s="142"/>
      <c r="LPX12" s="142"/>
      <c r="LPY12" s="142"/>
      <c r="LPZ12" s="142"/>
      <c r="LQA12" s="142"/>
      <c r="LQB12" s="142"/>
      <c r="LQC12" s="142"/>
      <c r="LQD12" s="142"/>
      <c r="LQE12" s="142"/>
      <c r="LQF12" s="142"/>
      <c r="LQG12" s="142"/>
      <c r="LQH12" s="142"/>
      <c r="LQI12" s="142"/>
      <c r="LQJ12" s="142"/>
      <c r="LQK12" s="142"/>
      <c r="LQL12" s="142"/>
      <c r="LQM12" s="142"/>
      <c r="LQN12" s="142"/>
      <c r="LQO12" s="142"/>
      <c r="LQP12" s="142"/>
      <c r="LQQ12" s="142"/>
      <c r="LQR12" s="142"/>
      <c r="LQS12" s="142"/>
      <c r="LQT12" s="142"/>
      <c r="LQU12" s="142"/>
      <c r="LQV12" s="142"/>
      <c r="LQW12" s="142"/>
      <c r="LQX12" s="142"/>
      <c r="LQY12" s="142"/>
      <c r="LQZ12" s="142"/>
      <c r="LRA12" s="142"/>
      <c r="LRB12" s="142"/>
      <c r="LRC12" s="142"/>
      <c r="LRD12" s="142"/>
      <c r="LRE12" s="142"/>
      <c r="LRF12" s="142"/>
      <c r="LRG12" s="142"/>
      <c r="LRH12" s="142"/>
      <c r="LRI12" s="142"/>
      <c r="LRJ12" s="142"/>
      <c r="LRK12" s="142"/>
      <c r="LRL12" s="142"/>
      <c r="LRM12" s="142"/>
      <c r="LRN12" s="142"/>
      <c r="LRO12" s="142"/>
      <c r="LRP12" s="142"/>
      <c r="LRQ12" s="142"/>
      <c r="LRR12" s="142"/>
      <c r="LRS12" s="142"/>
      <c r="LRT12" s="142"/>
      <c r="LRU12" s="142"/>
      <c r="LRV12" s="142"/>
      <c r="LRW12" s="142"/>
      <c r="LRX12" s="142"/>
      <c r="LRY12" s="142"/>
      <c r="LRZ12" s="142"/>
      <c r="LSA12" s="142"/>
      <c r="LSB12" s="142"/>
      <c r="LSC12" s="142"/>
      <c r="LSD12" s="142"/>
      <c r="LSE12" s="142"/>
      <c r="LSF12" s="142"/>
      <c r="LSG12" s="142"/>
      <c r="LSH12" s="142"/>
      <c r="LSI12" s="142"/>
      <c r="LSJ12" s="142"/>
      <c r="LSK12" s="142"/>
      <c r="LSL12" s="142"/>
      <c r="LSM12" s="142"/>
      <c r="LSN12" s="142"/>
      <c r="LSO12" s="142"/>
      <c r="LSP12" s="142"/>
      <c r="LSQ12" s="142"/>
      <c r="LSR12" s="142"/>
      <c r="LSS12" s="142"/>
      <c r="LST12" s="142"/>
      <c r="LSU12" s="142"/>
      <c r="LSV12" s="142"/>
      <c r="LSW12" s="142"/>
      <c r="LSX12" s="142"/>
      <c r="LSY12" s="142"/>
      <c r="LSZ12" s="142"/>
      <c r="LTA12" s="142"/>
      <c r="LTB12" s="142"/>
      <c r="LTC12" s="142"/>
      <c r="LTD12" s="142"/>
      <c r="LTE12" s="142"/>
      <c r="LTF12" s="142"/>
      <c r="LTG12" s="142"/>
      <c r="LTH12" s="142"/>
      <c r="LTI12" s="142"/>
      <c r="LTJ12" s="142"/>
      <c r="LTK12" s="142"/>
      <c r="LTL12" s="142"/>
      <c r="LTM12" s="142"/>
      <c r="LTN12" s="142"/>
      <c r="LTO12" s="142"/>
      <c r="LTP12" s="142"/>
      <c r="LTQ12" s="142"/>
      <c r="LTR12" s="142"/>
      <c r="LTS12" s="142"/>
      <c r="LTT12" s="142"/>
      <c r="LTU12" s="142"/>
      <c r="LTV12" s="142"/>
      <c r="LTW12" s="142"/>
      <c r="LTX12" s="142"/>
      <c r="LTY12" s="142"/>
      <c r="LTZ12" s="142"/>
      <c r="LUA12" s="142"/>
      <c r="LUB12" s="142"/>
      <c r="LUC12" s="142"/>
      <c r="LUD12" s="142"/>
      <c r="LUE12" s="142"/>
      <c r="LUF12" s="142"/>
      <c r="LUG12" s="142"/>
      <c r="LUH12" s="142"/>
      <c r="LUI12" s="142"/>
      <c r="LUJ12" s="142"/>
      <c r="LUK12" s="142"/>
      <c r="LUL12" s="142"/>
      <c r="LUM12" s="142"/>
      <c r="LUN12" s="142"/>
      <c r="LUO12" s="142"/>
      <c r="LUP12" s="142"/>
      <c r="LUQ12" s="142"/>
      <c r="LUR12" s="142"/>
      <c r="LUS12" s="142"/>
      <c r="LUT12" s="142"/>
      <c r="LUU12" s="142"/>
      <c r="LUV12" s="142"/>
      <c r="LUW12" s="142"/>
      <c r="LUX12" s="142"/>
      <c r="LUY12" s="142"/>
      <c r="LUZ12" s="142"/>
      <c r="LVA12" s="142"/>
      <c r="LVB12" s="142"/>
      <c r="LVC12" s="142"/>
      <c r="LVD12" s="142"/>
      <c r="LVE12" s="142"/>
      <c r="LVF12" s="142"/>
      <c r="LVG12" s="142"/>
      <c r="LVH12" s="142"/>
      <c r="LVI12" s="142"/>
      <c r="LVJ12" s="142"/>
      <c r="LVK12" s="142"/>
      <c r="LVL12" s="142"/>
      <c r="LVM12" s="142"/>
      <c r="LVN12" s="142"/>
      <c r="LVO12" s="142"/>
      <c r="LVP12" s="142"/>
      <c r="LVQ12" s="142"/>
      <c r="LVR12" s="142"/>
      <c r="LVS12" s="142"/>
      <c r="LVT12" s="142"/>
      <c r="LVU12" s="142"/>
      <c r="LVV12" s="142"/>
      <c r="LVW12" s="142"/>
      <c r="LVX12" s="142"/>
      <c r="LVY12" s="142"/>
      <c r="LVZ12" s="142"/>
      <c r="LWA12" s="142"/>
      <c r="LWB12" s="142"/>
      <c r="LWC12" s="142"/>
      <c r="LWD12" s="142"/>
      <c r="LWE12" s="142"/>
      <c r="LWF12" s="142"/>
      <c r="LWG12" s="142"/>
      <c r="LWH12" s="142"/>
      <c r="LWI12" s="142"/>
      <c r="LWJ12" s="142"/>
      <c r="LWK12" s="142"/>
      <c r="LWL12" s="142"/>
      <c r="LWM12" s="142"/>
      <c r="LWN12" s="142"/>
      <c r="LWO12" s="142"/>
      <c r="LWP12" s="142"/>
      <c r="LWQ12" s="142"/>
      <c r="LWR12" s="142"/>
      <c r="LWS12" s="142"/>
      <c r="LWT12" s="142"/>
      <c r="LWU12" s="142"/>
      <c r="LWV12" s="142"/>
      <c r="LWW12" s="142"/>
      <c r="LWX12" s="142"/>
      <c r="LWY12" s="142"/>
      <c r="LWZ12" s="142"/>
      <c r="LXA12" s="142"/>
      <c r="LXB12" s="142"/>
      <c r="LXC12" s="142"/>
      <c r="LXD12" s="142"/>
      <c r="LXE12" s="142"/>
      <c r="LXF12" s="142"/>
      <c r="LXG12" s="142"/>
      <c r="LXH12" s="142"/>
      <c r="LXI12" s="142"/>
      <c r="LXJ12" s="142"/>
      <c r="LXK12" s="142"/>
      <c r="LXL12" s="142"/>
      <c r="LXM12" s="142"/>
      <c r="LXN12" s="142"/>
      <c r="LXO12" s="142"/>
      <c r="LXP12" s="142"/>
      <c r="LXQ12" s="142"/>
      <c r="LXR12" s="142"/>
      <c r="LXS12" s="142"/>
      <c r="LXT12" s="142"/>
      <c r="LXU12" s="142"/>
      <c r="LXV12" s="142"/>
      <c r="LXW12" s="142"/>
      <c r="LXX12" s="142"/>
      <c r="LXY12" s="142"/>
      <c r="LXZ12" s="142"/>
      <c r="LYA12" s="142"/>
      <c r="LYB12" s="142"/>
      <c r="LYC12" s="142"/>
      <c r="LYD12" s="142"/>
      <c r="LYE12" s="142"/>
      <c r="LYF12" s="142"/>
      <c r="LYG12" s="142"/>
      <c r="LYH12" s="142"/>
      <c r="LYI12" s="142"/>
      <c r="LYJ12" s="142"/>
      <c r="LYK12" s="142"/>
      <c r="LYL12" s="142"/>
      <c r="LYM12" s="142"/>
      <c r="LYN12" s="142"/>
      <c r="LYO12" s="142"/>
      <c r="LYP12" s="142"/>
      <c r="LYQ12" s="142"/>
      <c r="LYR12" s="142"/>
      <c r="LYS12" s="142"/>
      <c r="LYT12" s="142"/>
      <c r="LYU12" s="142"/>
      <c r="LYV12" s="142"/>
      <c r="LYW12" s="142"/>
      <c r="LYX12" s="142"/>
      <c r="LYY12" s="142"/>
      <c r="LYZ12" s="142"/>
      <c r="LZA12" s="142"/>
      <c r="LZB12" s="142"/>
      <c r="LZC12" s="142"/>
      <c r="LZD12" s="142"/>
      <c r="LZE12" s="142"/>
      <c r="LZF12" s="142"/>
      <c r="LZG12" s="142"/>
      <c r="LZH12" s="142"/>
      <c r="LZI12" s="142"/>
      <c r="LZJ12" s="142"/>
      <c r="LZK12" s="142"/>
      <c r="LZL12" s="142"/>
      <c r="LZM12" s="142"/>
      <c r="LZN12" s="142"/>
      <c r="LZO12" s="142"/>
      <c r="LZP12" s="142"/>
      <c r="LZQ12" s="142"/>
      <c r="LZR12" s="142"/>
      <c r="LZS12" s="142"/>
      <c r="LZT12" s="142"/>
      <c r="LZU12" s="142"/>
      <c r="LZV12" s="142"/>
      <c r="LZW12" s="142"/>
      <c r="LZX12" s="142"/>
      <c r="LZY12" s="142"/>
      <c r="LZZ12" s="142"/>
      <c r="MAA12" s="142"/>
      <c r="MAB12" s="142"/>
      <c r="MAC12" s="142"/>
      <c r="MAD12" s="142"/>
      <c r="MAE12" s="142"/>
      <c r="MAF12" s="142"/>
      <c r="MAG12" s="142"/>
      <c r="MAH12" s="142"/>
      <c r="MAI12" s="142"/>
      <c r="MAJ12" s="142"/>
      <c r="MAK12" s="142"/>
      <c r="MAL12" s="142"/>
      <c r="MAM12" s="142"/>
      <c r="MAN12" s="142"/>
      <c r="MAO12" s="142"/>
      <c r="MAP12" s="142"/>
      <c r="MAQ12" s="142"/>
      <c r="MAR12" s="142"/>
      <c r="MAS12" s="142"/>
      <c r="MAT12" s="142"/>
      <c r="MAU12" s="142"/>
      <c r="MAV12" s="142"/>
      <c r="MAW12" s="142"/>
      <c r="MAX12" s="142"/>
      <c r="MAY12" s="142"/>
      <c r="MAZ12" s="142"/>
      <c r="MBA12" s="142"/>
      <c r="MBB12" s="142"/>
      <c r="MBC12" s="142"/>
      <c r="MBD12" s="142"/>
      <c r="MBE12" s="142"/>
      <c r="MBF12" s="142"/>
      <c r="MBG12" s="142"/>
      <c r="MBH12" s="142"/>
      <c r="MBI12" s="142"/>
      <c r="MBJ12" s="142"/>
      <c r="MBK12" s="142"/>
      <c r="MBL12" s="142"/>
      <c r="MBM12" s="142"/>
      <c r="MBN12" s="142"/>
      <c r="MBO12" s="142"/>
      <c r="MBP12" s="142"/>
      <c r="MBQ12" s="142"/>
      <c r="MBR12" s="142"/>
      <c r="MBS12" s="142"/>
      <c r="MBT12" s="142"/>
      <c r="MBU12" s="142"/>
      <c r="MBV12" s="142"/>
      <c r="MBW12" s="142"/>
      <c r="MBX12" s="142"/>
      <c r="MBY12" s="142"/>
      <c r="MBZ12" s="142"/>
      <c r="MCA12" s="142"/>
      <c r="MCB12" s="142"/>
      <c r="MCC12" s="142"/>
      <c r="MCD12" s="142"/>
      <c r="MCE12" s="142"/>
      <c r="MCF12" s="142"/>
      <c r="MCG12" s="142"/>
      <c r="MCH12" s="142"/>
      <c r="MCI12" s="142"/>
      <c r="MCJ12" s="142"/>
      <c r="MCK12" s="142"/>
      <c r="MCL12" s="142"/>
      <c r="MCM12" s="142"/>
      <c r="MCN12" s="142"/>
      <c r="MCO12" s="142"/>
      <c r="MCP12" s="142"/>
      <c r="MCQ12" s="142"/>
      <c r="MCR12" s="142"/>
      <c r="MCS12" s="142"/>
      <c r="MCT12" s="142"/>
      <c r="MCU12" s="142"/>
      <c r="MCV12" s="142"/>
      <c r="MCW12" s="142"/>
      <c r="MCX12" s="142"/>
      <c r="MCY12" s="142"/>
      <c r="MCZ12" s="142"/>
      <c r="MDA12" s="142"/>
      <c r="MDB12" s="142"/>
      <c r="MDC12" s="142"/>
      <c r="MDD12" s="142"/>
      <c r="MDE12" s="142"/>
      <c r="MDF12" s="142"/>
      <c r="MDG12" s="142"/>
      <c r="MDH12" s="142"/>
      <c r="MDI12" s="142"/>
      <c r="MDJ12" s="142"/>
      <c r="MDK12" s="142"/>
      <c r="MDL12" s="142"/>
      <c r="MDM12" s="142"/>
      <c r="MDN12" s="142"/>
      <c r="MDO12" s="142"/>
      <c r="MDP12" s="142"/>
      <c r="MDQ12" s="142"/>
      <c r="MDR12" s="142"/>
      <c r="MDS12" s="142"/>
      <c r="MDT12" s="142"/>
      <c r="MDU12" s="142"/>
      <c r="MDV12" s="142"/>
      <c r="MDW12" s="142"/>
      <c r="MDX12" s="142"/>
      <c r="MDY12" s="142"/>
      <c r="MDZ12" s="142"/>
      <c r="MEA12" s="142"/>
      <c r="MEB12" s="142"/>
      <c r="MEC12" s="142"/>
      <c r="MED12" s="142"/>
      <c r="MEE12" s="142"/>
      <c r="MEF12" s="142"/>
      <c r="MEG12" s="142"/>
      <c r="MEH12" s="142"/>
      <c r="MEI12" s="142"/>
      <c r="MEJ12" s="142"/>
      <c r="MEK12" s="142"/>
      <c r="MEL12" s="142"/>
      <c r="MEM12" s="142"/>
      <c r="MEN12" s="142"/>
      <c r="MEO12" s="142"/>
      <c r="MEP12" s="142"/>
      <c r="MEQ12" s="142"/>
      <c r="MER12" s="142"/>
      <c r="MES12" s="142"/>
      <c r="MET12" s="142"/>
      <c r="MEU12" s="142"/>
      <c r="MEV12" s="142"/>
      <c r="MEW12" s="142"/>
      <c r="MEX12" s="142"/>
      <c r="MEY12" s="142"/>
      <c r="MEZ12" s="142"/>
      <c r="MFA12" s="142"/>
      <c r="MFB12" s="142"/>
      <c r="MFC12" s="142"/>
      <c r="MFD12" s="142"/>
      <c r="MFE12" s="142"/>
      <c r="MFF12" s="142"/>
      <c r="MFG12" s="142"/>
      <c r="MFH12" s="142"/>
      <c r="MFI12" s="142"/>
      <c r="MFJ12" s="142"/>
      <c r="MFK12" s="142"/>
      <c r="MFL12" s="142"/>
      <c r="MFM12" s="142"/>
      <c r="MFN12" s="142"/>
      <c r="MFO12" s="142"/>
      <c r="MFP12" s="142"/>
      <c r="MFQ12" s="142"/>
      <c r="MFR12" s="142"/>
      <c r="MFS12" s="142"/>
      <c r="MFT12" s="142"/>
      <c r="MFU12" s="142"/>
      <c r="MFV12" s="142"/>
      <c r="MFW12" s="142"/>
      <c r="MFX12" s="142"/>
      <c r="MFY12" s="142"/>
      <c r="MFZ12" s="142"/>
      <c r="MGA12" s="142"/>
      <c r="MGB12" s="142"/>
      <c r="MGC12" s="142"/>
      <c r="MGD12" s="142"/>
      <c r="MGE12" s="142"/>
      <c r="MGF12" s="142"/>
      <c r="MGG12" s="142"/>
      <c r="MGH12" s="142"/>
      <c r="MGI12" s="142"/>
      <c r="MGJ12" s="142"/>
      <c r="MGK12" s="142"/>
      <c r="MGL12" s="142"/>
      <c r="MGM12" s="142"/>
      <c r="MGN12" s="142"/>
      <c r="MGO12" s="142"/>
      <c r="MGP12" s="142"/>
      <c r="MGQ12" s="142"/>
      <c r="MGR12" s="142"/>
      <c r="MGS12" s="142"/>
      <c r="MGT12" s="142"/>
      <c r="MGU12" s="142"/>
      <c r="MGV12" s="142"/>
      <c r="MGW12" s="142"/>
      <c r="MGX12" s="142"/>
      <c r="MGY12" s="142"/>
      <c r="MGZ12" s="142"/>
      <c r="MHA12" s="142"/>
      <c r="MHB12" s="142"/>
      <c r="MHC12" s="142"/>
      <c r="MHD12" s="142"/>
      <c r="MHE12" s="142"/>
      <c r="MHF12" s="142"/>
      <c r="MHG12" s="142"/>
      <c r="MHH12" s="142"/>
      <c r="MHI12" s="142"/>
      <c r="MHJ12" s="142"/>
      <c r="MHK12" s="142"/>
      <c r="MHL12" s="142"/>
      <c r="MHM12" s="142"/>
      <c r="MHN12" s="142"/>
      <c r="MHO12" s="142"/>
      <c r="MHP12" s="142"/>
      <c r="MHQ12" s="142"/>
      <c r="MHR12" s="142"/>
      <c r="MHS12" s="142"/>
      <c r="MHT12" s="142"/>
      <c r="MHU12" s="142"/>
      <c r="MHV12" s="142"/>
      <c r="MHW12" s="142"/>
      <c r="MHX12" s="142"/>
      <c r="MHY12" s="142"/>
      <c r="MHZ12" s="142"/>
      <c r="MIA12" s="142"/>
      <c r="MIB12" s="142"/>
      <c r="MIC12" s="142"/>
      <c r="MID12" s="142"/>
      <c r="MIE12" s="142"/>
      <c r="MIF12" s="142"/>
      <c r="MIG12" s="142"/>
      <c r="MIH12" s="142"/>
      <c r="MII12" s="142"/>
      <c r="MIJ12" s="142"/>
      <c r="MIK12" s="142"/>
      <c r="MIL12" s="142"/>
      <c r="MIM12" s="142"/>
      <c r="MIN12" s="142"/>
      <c r="MIO12" s="142"/>
      <c r="MIP12" s="142"/>
      <c r="MIQ12" s="142"/>
      <c r="MIR12" s="142"/>
      <c r="MIS12" s="142"/>
      <c r="MIT12" s="142"/>
      <c r="MIU12" s="142"/>
      <c r="MIV12" s="142"/>
      <c r="MIW12" s="142"/>
      <c r="MIX12" s="142"/>
      <c r="MIY12" s="142"/>
      <c r="MIZ12" s="142"/>
      <c r="MJA12" s="142"/>
      <c r="MJB12" s="142"/>
      <c r="MJC12" s="142"/>
      <c r="MJD12" s="142"/>
      <c r="MJE12" s="142"/>
      <c r="MJF12" s="142"/>
      <c r="MJG12" s="142"/>
      <c r="MJH12" s="142"/>
      <c r="MJI12" s="142"/>
      <c r="MJJ12" s="142"/>
      <c r="MJK12" s="142"/>
      <c r="MJL12" s="142"/>
      <c r="MJM12" s="142"/>
      <c r="MJN12" s="142"/>
      <c r="MJO12" s="142"/>
      <c r="MJP12" s="142"/>
      <c r="MJQ12" s="142"/>
      <c r="MJR12" s="142"/>
      <c r="MJS12" s="142"/>
      <c r="MJT12" s="142"/>
      <c r="MJU12" s="142"/>
      <c r="MJV12" s="142"/>
      <c r="MJW12" s="142"/>
      <c r="MJX12" s="142"/>
      <c r="MJY12" s="142"/>
      <c r="MJZ12" s="142"/>
      <c r="MKA12" s="142"/>
      <c r="MKB12" s="142"/>
      <c r="MKC12" s="142"/>
      <c r="MKD12" s="142"/>
      <c r="MKE12" s="142"/>
      <c r="MKF12" s="142"/>
      <c r="MKG12" s="142"/>
      <c r="MKH12" s="142"/>
      <c r="MKI12" s="142"/>
      <c r="MKJ12" s="142"/>
      <c r="MKK12" s="142"/>
      <c r="MKL12" s="142"/>
      <c r="MKM12" s="142"/>
      <c r="MKN12" s="142"/>
      <c r="MKO12" s="142"/>
      <c r="MKP12" s="142"/>
      <c r="MKQ12" s="142"/>
      <c r="MKR12" s="142"/>
      <c r="MKS12" s="142"/>
      <c r="MKT12" s="142"/>
      <c r="MKU12" s="142"/>
      <c r="MKV12" s="142"/>
      <c r="MKW12" s="142"/>
      <c r="MKX12" s="142"/>
      <c r="MKY12" s="142"/>
      <c r="MKZ12" s="142"/>
      <c r="MLA12" s="142"/>
      <c r="MLB12" s="142"/>
      <c r="MLC12" s="142"/>
      <c r="MLD12" s="142"/>
      <c r="MLE12" s="142"/>
      <c r="MLF12" s="142"/>
      <c r="MLG12" s="142"/>
      <c r="MLH12" s="142"/>
      <c r="MLI12" s="142"/>
      <c r="MLJ12" s="142"/>
      <c r="MLK12" s="142"/>
      <c r="MLL12" s="142"/>
      <c r="MLM12" s="142"/>
      <c r="MLN12" s="142"/>
      <c r="MLO12" s="142"/>
      <c r="MLP12" s="142"/>
      <c r="MLQ12" s="142"/>
      <c r="MLR12" s="142"/>
      <c r="MLS12" s="142"/>
      <c r="MLT12" s="142"/>
      <c r="MLU12" s="142"/>
      <c r="MLV12" s="142"/>
      <c r="MLW12" s="142"/>
      <c r="MLX12" s="142"/>
      <c r="MLY12" s="142"/>
      <c r="MLZ12" s="142"/>
      <c r="MMA12" s="142"/>
      <c r="MMB12" s="142"/>
      <c r="MMC12" s="142"/>
      <c r="MMD12" s="142"/>
      <c r="MME12" s="142"/>
      <c r="MMF12" s="142"/>
      <c r="MMG12" s="142"/>
      <c r="MMH12" s="142"/>
      <c r="MMI12" s="142"/>
      <c r="MMJ12" s="142"/>
      <c r="MMK12" s="142"/>
      <c r="MML12" s="142"/>
      <c r="MMM12" s="142"/>
      <c r="MMN12" s="142"/>
      <c r="MMO12" s="142"/>
      <c r="MMP12" s="142"/>
      <c r="MMQ12" s="142"/>
      <c r="MMR12" s="142"/>
      <c r="MMS12" s="142"/>
      <c r="MMT12" s="142"/>
      <c r="MMU12" s="142"/>
      <c r="MMV12" s="142"/>
      <c r="MMW12" s="142"/>
      <c r="MMX12" s="142"/>
      <c r="MMY12" s="142"/>
      <c r="MMZ12" s="142"/>
      <c r="MNA12" s="142"/>
      <c r="MNB12" s="142"/>
      <c r="MNC12" s="142"/>
      <c r="MND12" s="142"/>
      <c r="MNE12" s="142"/>
      <c r="MNF12" s="142"/>
      <c r="MNG12" s="142"/>
      <c r="MNH12" s="142"/>
      <c r="MNI12" s="142"/>
      <c r="MNJ12" s="142"/>
      <c r="MNK12" s="142"/>
      <c r="MNL12" s="142"/>
      <c r="MNM12" s="142"/>
      <c r="MNN12" s="142"/>
      <c r="MNO12" s="142"/>
      <c r="MNP12" s="142"/>
      <c r="MNQ12" s="142"/>
      <c r="MNR12" s="142"/>
      <c r="MNS12" s="142"/>
      <c r="MNT12" s="142"/>
      <c r="MNU12" s="142"/>
      <c r="MNV12" s="142"/>
      <c r="MNW12" s="142"/>
      <c r="MNX12" s="142"/>
      <c r="MNY12" s="142"/>
      <c r="MNZ12" s="142"/>
      <c r="MOA12" s="142"/>
      <c r="MOB12" s="142"/>
      <c r="MOC12" s="142"/>
      <c r="MOD12" s="142"/>
      <c r="MOE12" s="142"/>
      <c r="MOF12" s="142"/>
      <c r="MOG12" s="142"/>
      <c r="MOH12" s="142"/>
      <c r="MOI12" s="142"/>
      <c r="MOJ12" s="142"/>
      <c r="MOK12" s="142"/>
      <c r="MOL12" s="142"/>
      <c r="MOM12" s="142"/>
      <c r="MON12" s="142"/>
      <c r="MOO12" s="142"/>
      <c r="MOP12" s="142"/>
      <c r="MOQ12" s="142"/>
      <c r="MOR12" s="142"/>
      <c r="MOS12" s="142"/>
      <c r="MOT12" s="142"/>
      <c r="MOU12" s="142"/>
      <c r="MOV12" s="142"/>
      <c r="MOW12" s="142"/>
      <c r="MOX12" s="142"/>
      <c r="MOY12" s="142"/>
      <c r="MOZ12" s="142"/>
      <c r="MPA12" s="142"/>
      <c r="MPB12" s="142"/>
      <c r="MPC12" s="142"/>
      <c r="MPD12" s="142"/>
      <c r="MPE12" s="142"/>
      <c r="MPF12" s="142"/>
      <c r="MPG12" s="142"/>
      <c r="MPH12" s="142"/>
      <c r="MPI12" s="142"/>
      <c r="MPJ12" s="142"/>
      <c r="MPK12" s="142"/>
      <c r="MPL12" s="142"/>
      <c r="MPM12" s="142"/>
      <c r="MPN12" s="142"/>
      <c r="MPO12" s="142"/>
      <c r="MPP12" s="142"/>
      <c r="MPQ12" s="142"/>
      <c r="MPR12" s="142"/>
      <c r="MPS12" s="142"/>
      <c r="MPT12" s="142"/>
      <c r="MPU12" s="142"/>
      <c r="MPV12" s="142"/>
      <c r="MPW12" s="142"/>
      <c r="MPX12" s="142"/>
      <c r="MPY12" s="142"/>
      <c r="MPZ12" s="142"/>
      <c r="MQA12" s="142"/>
      <c r="MQB12" s="142"/>
      <c r="MQC12" s="142"/>
      <c r="MQD12" s="142"/>
      <c r="MQE12" s="142"/>
      <c r="MQF12" s="142"/>
      <c r="MQG12" s="142"/>
      <c r="MQH12" s="142"/>
      <c r="MQI12" s="142"/>
      <c r="MQJ12" s="142"/>
      <c r="MQK12" s="142"/>
      <c r="MQL12" s="142"/>
      <c r="MQM12" s="142"/>
      <c r="MQN12" s="142"/>
      <c r="MQO12" s="142"/>
      <c r="MQP12" s="142"/>
      <c r="MQQ12" s="142"/>
      <c r="MQR12" s="142"/>
      <c r="MQS12" s="142"/>
      <c r="MQT12" s="142"/>
      <c r="MQU12" s="142"/>
      <c r="MQV12" s="142"/>
      <c r="MQW12" s="142"/>
      <c r="MQX12" s="142"/>
      <c r="MQY12" s="142"/>
      <c r="MQZ12" s="142"/>
      <c r="MRA12" s="142"/>
      <c r="MRB12" s="142"/>
      <c r="MRC12" s="142"/>
      <c r="MRD12" s="142"/>
      <c r="MRE12" s="142"/>
      <c r="MRF12" s="142"/>
      <c r="MRG12" s="142"/>
      <c r="MRH12" s="142"/>
      <c r="MRI12" s="142"/>
      <c r="MRJ12" s="142"/>
      <c r="MRK12" s="142"/>
      <c r="MRL12" s="142"/>
      <c r="MRM12" s="142"/>
      <c r="MRN12" s="142"/>
      <c r="MRO12" s="142"/>
      <c r="MRP12" s="142"/>
      <c r="MRQ12" s="142"/>
      <c r="MRR12" s="142"/>
      <c r="MRS12" s="142"/>
      <c r="MRT12" s="142"/>
      <c r="MRU12" s="142"/>
      <c r="MRV12" s="142"/>
      <c r="MRW12" s="142"/>
      <c r="MRX12" s="142"/>
      <c r="MRY12" s="142"/>
      <c r="MRZ12" s="142"/>
      <c r="MSA12" s="142"/>
      <c r="MSB12" s="142"/>
      <c r="MSC12" s="142"/>
      <c r="MSD12" s="142"/>
      <c r="MSE12" s="142"/>
      <c r="MSF12" s="142"/>
      <c r="MSG12" s="142"/>
      <c r="MSH12" s="142"/>
      <c r="MSI12" s="142"/>
      <c r="MSJ12" s="142"/>
      <c r="MSK12" s="142"/>
      <c r="MSL12" s="142"/>
      <c r="MSM12" s="142"/>
      <c r="MSN12" s="142"/>
      <c r="MSO12" s="142"/>
      <c r="MSP12" s="142"/>
      <c r="MSQ12" s="142"/>
      <c r="MSR12" s="142"/>
      <c r="MSS12" s="142"/>
      <c r="MST12" s="142"/>
      <c r="MSU12" s="142"/>
      <c r="MSV12" s="142"/>
      <c r="MSW12" s="142"/>
      <c r="MSX12" s="142"/>
      <c r="MSY12" s="142"/>
      <c r="MSZ12" s="142"/>
      <c r="MTA12" s="142"/>
      <c r="MTB12" s="142"/>
      <c r="MTC12" s="142"/>
      <c r="MTD12" s="142"/>
      <c r="MTE12" s="142"/>
      <c r="MTF12" s="142"/>
      <c r="MTG12" s="142"/>
      <c r="MTH12" s="142"/>
      <c r="MTI12" s="142"/>
      <c r="MTJ12" s="142"/>
      <c r="MTK12" s="142"/>
      <c r="MTL12" s="142"/>
      <c r="MTM12" s="142"/>
      <c r="MTN12" s="142"/>
      <c r="MTO12" s="142"/>
      <c r="MTP12" s="142"/>
      <c r="MTQ12" s="142"/>
      <c r="MTR12" s="142"/>
      <c r="MTS12" s="142"/>
      <c r="MTT12" s="142"/>
      <c r="MTU12" s="142"/>
      <c r="MTV12" s="142"/>
      <c r="MTW12" s="142"/>
      <c r="MTX12" s="142"/>
      <c r="MTY12" s="142"/>
      <c r="MTZ12" s="142"/>
      <c r="MUA12" s="142"/>
      <c r="MUB12" s="142"/>
      <c r="MUC12" s="142"/>
      <c r="MUD12" s="142"/>
      <c r="MUE12" s="142"/>
      <c r="MUF12" s="142"/>
      <c r="MUG12" s="142"/>
      <c r="MUH12" s="142"/>
      <c r="MUI12" s="142"/>
      <c r="MUJ12" s="142"/>
      <c r="MUK12" s="142"/>
      <c r="MUL12" s="142"/>
      <c r="MUM12" s="142"/>
      <c r="MUN12" s="142"/>
      <c r="MUO12" s="142"/>
      <c r="MUP12" s="142"/>
      <c r="MUQ12" s="142"/>
      <c r="MUR12" s="142"/>
      <c r="MUS12" s="142"/>
      <c r="MUT12" s="142"/>
      <c r="MUU12" s="142"/>
      <c r="MUV12" s="142"/>
      <c r="MUW12" s="142"/>
      <c r="MUX12" s="142"/>
      <c r="MUY12" s="142"/>
      <c r="MUZ12" s="142"/>
      <c r="MVA12" s="142"/>
      <c r="MVB12" s="142"/>
      <c r="MVC12" s="142"/>
      <c r="MVD12" s="142"/>
      <c r="MVE12" s="142"/>
      <c r="MVF12" s="142"/>
      <c r="MVG12" s="142"/>
      <c r="MVH12" s="142"/>
      <c r="MVI12" s="142"/>
      <c r="MVJ12" s="142"/>
      <c r="MVK12" s="142"/>
      <c r="MVL12" s="142"/>
      <c r="MVM12" s="142"/>
      <c r="MVN12" s="142"/>
      <c r="MVO12" s="142"/>
      <c r="MVP12" s="142"/>
      <c r="MVQ12" s="142"/>
      <c r="MVR12" s="142"/>
      <c r="MVS12" s="142"/>
      <c r="MVT12" s="142"/>
      <c r="MVU12" s="142"/>
      <c r="MVV12" s="142"/>
      <c r="MVW12" s="142"/>
      <c r="MVX12" s="142"/>
      <c r="MVY12" s="142"/>
      <c r="MVZ12" s="142"/>
      <c r="MWA12" s="142"/>
      <c r="MWB12" s="142"/>
      <c r="MWC12" s="142"/>
      <c r="MWD12" s="142"/>
      <c r="MWE12" s="142"/>
      <c r="MWF12" s="142"/>
      <c r="MWG12" s="142"/>
      <c r="MWH12" s="142"/>
      <c r="MWI12" s="142"/>
      <c r="MWJ12" s="142"/>
      <c r="MWK12" s="142"/>
      <c r="MWL12" s="142"/>
      <c r="MWM12" s="142"/>
      <c r="MWN12" s="142"/>
      <c r="MWO12" s="142"/>
      <c r="MWP12" s="142"/>
      <c r="MWQ12" s="142"/>
      <c r="MWR12" s="142"/>
      <c r="MWS12" s="142"/>
      <c r="MWT12" s="142"/>
      <c r="MWU12" s="142"/>
      <c r="MWV12" s="142"/>
      <c r="MWW12" s="142"/>
      <c r="MWX12" s="142"/>
      <c r="MWY12" s="142"/>
      <c r="MWZ12" s="142"/>
      <c r="MXA12" s="142"/>
      <c r="MXB12" s="142"/>
      <c r="MXC12" s="142"/>
      <c r="MXD12" s="142"/>
      <c r="MXE12" s="142"/>
      <c r="MXF12" s="142"/>
      <c r="MXG12" s="142"/>
      <c r="MXH12" s="142"/>
      <c r="MXI12" s="142"/>
      <c r="MXJ12" s="142"/>
      <c r="MXK12" s="142"/>
      <c r="MXL12" s="142"/>
      <c r="MXM12" s="142"/>
      <c r="MXN12" s="142"/>
      <c r="MXO12" s="142"/>
      <c r="MXP12" s="142"/>
      <c r="MXQ12" s="142"/>
      <c r="MXR12" s="142"/>
      <c r="MXS12" s="142"/>
      <c r="MXT12" s="142"/>
      <c r="MXU12" s="142"/>
      <c r="MXV12" s="142"/>
      <c r="MXW12" s="142"/>
      <c r="MXX12" s="142"/>
      <c r="MXY12" s="142"/>
      <c r="MXZ12" s="142"/>
      <c r="MYA12" s="142"/>
      <c r="MYB12" s="142"/>
      <c r="MYC12" s="142"/>
      <c r="MYD12" s="142"/>
      <c r="MYE12" s="142"/>
      <c r="MYF12" s="142"/>
      <c r="MYG12" s="142"/>
      <c r="MYH12" s="142"/>
      <c r="MYI12" s="142"/>
      <c r="MYJ12" s="142"/>
      <c r="MYK12" s="142"/>
      <c r="MYL12" s="142"/>
      <c r="MYM12" s="142"/>
      <c r="MYN12" s="142"/>
      <c r="MYO12" s="142"/>
      <c r="MYP12" s="142"/>
      <c r="MYQ12" s="142"/>
      <c r="MYR12" s="142"/>
      <c r="MYS12" s="142"/>
      <c r="MYT12" s="142"/>
      <c r="MYU12" s="142"/>
      <c r="MYV12" s="142"/>
      <c r="MYW12" s="142"/>
      <c r="MYX12" s="142"/>
      <c r="MYY12" s="142"/>
      <c r="MYZ12" s="142"/>
      <c r="MZA12" s="142"/>
      <c r="MZB12" s="142"/>
      <c r="MZC12" s="142"/>
      <c r="MZD12" s="142"/>
      <c r="MZE12" s="142"/>
      <c r="MZF12" s="142"/>
      <c r="MZG12" s="142"/>
      <c r="MZH12" s="142"/>
      <c r="MZI12" s="142"/>
      <c r="MZJ12" s="142"/>
      <c r="MZK12" s="142"/>
      <c r="MZL12" s="142"/>
      <c r="MZM12" s="142"/>
      <c r="MZN12" s="142"/>
      <c r="MZO12" s="142"/>
      <c r="MZP12" s="142"/>
      <c r="MZQ12" s="142"/>
      <c r="MZR12" s="142"/>
      <c r="MZS12" s="142"/>
      <c r="MZT12" s="142"/>
      <c r="MZU12" s="142"/>
      <c r="MZV12" s="142"/>
      <c r="MZW12" s="142"/>
      <c r="MZX12" s="142"/>
      <c r="MZY12" s="142"/>
      <c r="MZZ12" s="142"/>
      <c r="NAA12" s="142"/>
      <c r="NAB12" s="142"/>
      <c r="NAC12" s="142"/>
      <c r="NAD12" s="142"/>
      <c r="NAE12" s="142"/>
      <c r="NAF12" s="142"/>
      <c r="NAG12" s="142"/>
      <c r="NAH12" s="142"/>
      <c r="NAI12" s="142"/>
      <c r="NAJ12" s="142"/>
      <c r="NAK12" s="142"/>
      <c r="NAL12" s="142"/>
      <c r="NAM12" s="142"/>
      <c r="NAN12" s="142"/>
      <c r="NAO12" s="142"/>
      <c r="NAP12" s="142"/>
      <c r="NAQ12" s="142"/>
      <c r="NAR12" s="142"/>
      <c r="NAS12" s="142"/>
      <c r="NAT12" s="142"/>
      <c r="NAU12" s="142"/>
      <c r="NAV12" s="142"/>
      <c r="NAW12" s="142"/>
      <c r="NAX12" s="142"/>
      <c r="NAY12" s="142"/>
      <c r="NAZ12" s="142"/>
      <c r="NBA12" s="142"/>
      <c r="NBB12" s="142"/>
      <c r="NBC12" s="142"/>
      <c r="NBD12" s="142"/>
      <c r="NBE12" s="142"/>
      <c r="NBF12" s="142"/>
      <c r="NBG12" s="142"/>
      <c r="NBH12" s="142"/>
      <c r="NBI12" s="142"/>
      <c r="NBJ12" s="142"/>
      <c r="NBK12" s="142"/>
      <c r="NBL12" s="142"/>
      <c r="NBM12" s="142"/>
      <c r="NBN12" s="142"/>
      <c r="NBO12" s="142"/>
      <c r="NBP12" s="142"/>
      <c r="NBQ12" s="142"/>
      <c r="NBR12" s="142"/>
      <c r="NBS12" s="142"/>
      <c r="NBT12" s="142"/>
      <c r="NBU12" s="142"/>
      <c r="NBV12" s="142"/>
      <c r="NBW12" s="142"/>
      <c r="NBX12" s="142"/>
      <c r="NBY12" s="142"/>
      <c r="NBZ12" s="142"/>
      <c r="NCA12" s="142"/>
      <c r="NCB12" s="142"/>
      <c r="NCC12" s="142"/>
      <c r="NCD12" s="142"/>
      <c r="NCE12" s="142"/>
      <c r="NCF12" s="142"/>
      <c r="NCG12" s="142"/>
      <c r="NCH12" s="142"/>
      <c r="NCI12" s="142"/>
      <c r="NCJ12" s="142"/>
      <c r="NCK12" s="142"/>
      <c r="NCL12" s="142"/>
      <c r="NCM12" s="142"/>
      <c r="NCN12" s="142"/>
      <c r="NCO12" s="142"/>
      <c r="NCP12" s="142"/>
      <c r="NCQ12" s="142"/>
      <c r="NCR12" s="142"/>
      <c r="NCS12" s="142"/>
      <c r="NCT12" s="142"/>
      <c r="NCU12" s="142"/>
      <c r="NCV12" s="142"/>
      <c r="NCW12" s="142"/>
      <c r="NCX12" s="142"/>
      <c r="NCY12" s="142"/>
      <c r="NCZ12" s="142"/>
      <c r="NDA12" s="142"/>
      <c r="NDB12" s="142"/>
      <c r="NDC12" s="142"/>
      <c r="NDD12" s="142"/>
      <c r="NDE12" s="142"/>
      <c r="NDF12" s="142"/>
      <c r="NDG12" s="142"/>
      <c r="NDH12" s="142"/>
      <c r="NDI12" s="142"/>
      <c r="NDJ12" s="142"/>
      <c r="NDK12" s="142"/>
      <c r="NDL12" s="142"/>
      <c r="NDM12" s="142"/>
      <c r="NDN12" s="142"/>
      <c r="NDO12" s="142"/>
      <c r="NDP12" s="142"/>
      <c r="NDQ12" s="142"/>
      <c r="NDR12" s="142"/>
      <c r="NDS12" s="142"/>
      <c r="NDT12" s="142"/>
      <c r="NDU12" s="142"/>
      <c r="NDV12" s="142"/>
      <c r="NDW12" s="142"/>
      <c r="NDX12" s="142"/>
      <c r="NDY12" s="142"/>
      <c r="NDZ12" s="142"/>
      <c r="NEA12" s="142"/>
      <c r="NEB12" s="142"/>
      <c r="NEC12" s="142"/>
      <c r="NED12" s="142"/>
      <c r="NEE12" s="142"/>
      <c r="NEF12" s="142"/>
      <c r="NEG12" s="142"/>
      <c r="NEH12" s="142"/>
      <c r="NEI12" s="142"/>
      <c r="NEJ12" s="142"/>
      <c r="NEK12" s="142"/>
      <c r="NEL12" s="142"/>
      <c r="NEM12" s="142"/>
      <c r="NEN12" s="142"/>
      <c r="NEO12" s="142"/>
      <c r="NEP12" s="142"/>
      <c r="NEQ12" s="142"/>
      <c r="NER12" s="142"/>
      <c r="NES12" s="142"/>
      <c r="NET12" s="142"/>
      <c r="NEU12" s="142"/>
      <c r="NEV12" s="142"/>
      <c r="NEW12" s="142"/>
      <c r="NEX12" s="142"/>
      <c r="NEY12" s="142"/>
      <c r="NEZ12" s="142"/>
      <c r="NFA12" s="142"/>
      <c r="NFB12" s="142"/>
      <c r="NFC12" s="142"/>
      <c r="NFD12" s="142"/>
      <c r="NFE12" s="142"/>
      <c r="NFF12" s="142"/>
      <c r="NFG12" s="142"/>
      <c r="NFH12" s="142"/>
      <c r="NFI12" s="142"/>
      <c r="NFJ12" s="142"/>
      <c r="NFK12" s="142"/>
      <c r="NFL12" s="142"/>
      <c r="NFM12" s="142"/>
      <c r="NFN12" s="142"/>
      <c r="NFO12" s="142"/>
      <c r="NFP12" s="142"/>
      <c r="NFQ12" s="142"/>
      <c r="NFR12" s="142"/>
      <c r="NFS12" s="142"/>
      <c r="NFT12" s="142"/>
      <c r="NFU12" s="142"/>
      <c r="NFV12" s="142"/>
      <c r="NFW12" s="142"/>
      <c r="NFX12" s="142"/>
      <c r="NFY12" s="142"/>
      <c r="NFZ12" s="142"/>
      <c r="NGA12" s="142"/>
      <c r="NGB12" s="142"/>
      <c r="NGC12" s="142"/>
      <c r="NGD12" s="142"/>
      <c r="NGE12" s="142"/>
      <c r="NGF12" s="142"/>
      <c r="NGG12" s="142"/>
      <c r="NGH12" s="142"/>
      <c r="NGI12" s="142"/>
      <c r="NGJ12" s="142"/>
      <c r="NGK12" s="142"/>
      <c r="NGL12" s="142"/>
      <c r="NGM12" s="142"/>
      <c r="NGN12" s="142"/>
      <c r="NGO12" s="142"/>
      <c r="NGP12" s="142"/>
      <c r="NGQ12" s="142"/>
      <c r="NGR12" s="142"/>
      <c r="NGS12" s="142"/>
      <c r="NGT12" s="142"/>
      <c r="NGU12" s="142"/>
      <c r="NGV12" s="142"/>
      <c r="NGW12" s="142"/>
      <c r="NGX12" s="142"/>
      <c r="NGY12" s="142"/>
      <c r="NGZ12" s="142"/>
      <c r="NHA12" s="142"/>
      <c r="NHB12" s="142"/>
      <c r="NHC12" s="142"/>
      <c r="NHD12" s="142"/>
      <c r="NHE12" s="142"/>
      <c r="NHF12" s="142"/>
      <c r="NHG12" s="142"/>
      <c r="NHH12" s="142"/>
      <c r="NHI12" s="142"/>
      <c r="NHJ12" s="142"/>
      <c r="NHK12" s="142"/>
      <c r="NHL12" s="142"/>
      <c r="NHM12" s="142"/>
      <c r="NHN12" s="142"/>
      <c r="NHO12" s="142"/>
      <c r="NHP12" s="142"/>
      <c r="NHQ12" s="142"/>
      <c r="NHR12" s="142"/>
      <c r="NHS12" s="142"/>
      <c r="NHT12" s="142"/>
      <c r="NHU12" s="142"/>
      <c r="NHV12" s="142"/>
      <c r="NHW12" s="142"/>
      <c r="NHX12" s="142"/>
      <c r="NHY12" s="142"/>
      <c r="NHZ12" s="142"/>
      <c r="NIA12" s="142"/>
      <c r="NIB12" s="142"/>
      <c r="NIC12" s="142"/>
      <c r="NID12" s="142"/>
      <c r="NIE12" s="142"/>
      <c r="NIF12" s="142"/>
      <c r="NIG12" s="142"/>
      <c r="NIH12" s="142"/>
      <c r="NII12" s="142"/>
      <c r="NIJ12" s="142"/>
      <c r="NIK12" s="142"/>
      <c r="NIL12" s="142"/>
      <c r="NIM12" s="142"/>
      <c r="NIN12" s="142"/>
      <c r="NIO12" s="142"/>
      <c r="NIP12" s="142"/>
      <c r="NIQ12" s="142"/>
      <c r="NIR12" s="142"/>
      <c r="NIS12" s="142"/>
      <c r="NIT12" s="142"/>
      <c r="NIU12" s="142"/>
      <c r="NIV12" s="142"/>
      <c r="NIW12" s="142"/>
      <c r="NIX12" s="142"/>
      <c r="NIY12" s="142"/>
      <c r="NIZ12" s="142"/>
      <c r="NJA12" s="142"/>
      <c r="NJB12" s="142"/>
      <c r="NJC12" s="142"/>
      <c r="NJD12" s="142"/>
      <c r="NJE12" s="142"/>
      <c r="NJF12" s="142"/>
      <c r="NJG12" s="142"/>
      <c r="NJH12" s="142"/>
      <c r="NJI12" s="142"/>
      <c r="NJJ12" s="142"/>
      <c r="NJK12" s="142"/>
      <c r="NJL12" s="142"/>
      <c r="NJM12" s="142"/>
      <c r="NJN12" s="142"/>
      <c r="NJO12" s="142"/>
      <c r="NJP12" s="142"/>
      <c r="NJQ12" s="142"/>
      <c r="NJR12" s="142"/>
      <c r="NJS12" s="142"/>
      <c r="NJT12" s="142"/>
      <c r="NJU12" s="142"/>
      <c r="NJV12" s="142"/>
      <c r="NJW12" s="142"/>
      <c r="NJX12" s="142"/>
      <c r="NJY12" s="142"/>
      <c r="NJZ12" s="142"/>
      <c r="NKA12" s="142"/>
      <c r="NKB12" s="142"/>
      <c r="NKC12" s="142"/>
      <c r="NKD12" s="142"/>
      <c r="NKE12" s="142"/>
      <c r="NKF12" s="142"/>
      <c r="NKG12" s="142"/>
      <c r="NKH12" s="142"/>
      <c r="NKI12" s="142"/>
      <c r="NKJ12" s="142"/>
      <c r="NKK12" s="142"/>
      <c r="NKL12" s="142"/>
      <c r="NKM12" s="142"/>
      <c r="NKN12" s="142"/>
      <c r="NKO12" s="142"/>
      <c r="NKP12" s="142"/>
      <c r="NKQ12" s="142"/>
      <c r="NKR12" s="142"/>
      <c r="NKS12" s="142"/>
      <c r="NKT12" s="142"/>
      <c r="NKU12" s="142"/>
      <c r="NKV12" s="142"/>
      <c r="NKW12" s="142"/>
      <c r="NKX12" s="142"/>
      <c r="NKY12" s="142"/>
      <c r="NKZ12" s="142"/>
      <c r="NLA12" s="142"/>
      <c r="NLB12" s="142"/>
      <c r="NLC12" s="142"/>
      <c r="NLD12" s="142"/>
      <c r="NLE12" s="142"/>
      <c r="NLF12" s="142"/>
      <c r="NLG12" s="142"/>
      <c r="NLH12" s="142"/>
      <c r="NLI12" s="142"/>
      <c r="NLJ12" s="142"/>
      <c r="NLK12" s="142"/>
      <c r="NLL12" s="142"/>
      <c r="NLM12" s="142"/>
      <c r="NLN12" s="142"/>
      <c r="NLO12" s="142"/>
      <c r="NLP12" s="142"/>
      <c r="NLQ12" s="142"/>
      <c r="NLR12" s="142"/>
      <c r="NLS12" s="142"/>
      <c r="NLT12" s="142"/>
      <c r="NLU12" s="142"/>
      <c r="NLV12" s="142"/>
      <c r="NLW12" s="142"/>
      <c r="NLX12" s="142"/>
      <c r="NLY12" s="142"/>
      <c r="NLZ12" s="142"/>
      <c r="NMA12" s="142"/>
      <c r="NMB12" s="142"/>
      <c r="NMC12" s="142"/>
      <c r="NMD12" s="142"/>
      <c r="NME12" s="142"/>
      <c r="NMF12" s="142"/>
      <c r="NMG12" s="142"/>
      <c r="NMH12" s="142"/>
      <c r="NMI12" s="142"/>
      <c r="NMJ12" s="142"/>
      <c r="NMK12" s="142"/>
      <c r="NML12" s="142"/>
      <c r="NMM12" s="142"/>
      <c r="NMN12" s="142"/>
      <c r="NMO12" s="142"/>
      <c r="NMP12" s="142"/>
      <c r="NMQ12" s="142"/>
      <c r="NMR12" s="142"/>
      <c r="NMS12" s="142"/>
      <c r="NMT12" s="142"/>
      <c r="NMU12" s="142"/>
      <c r="NMV12" s="142"/>
      <c r="NMW12" s="142"/>
      <c r="NMX12" s="142"/>
      <c r="NMY12" s="142"/>
      <c r="NMZ12" s="142"/>
      <c r="NNA12" s="142"/>
      <c r="NNB12" s="142"/>
      <c r="NNC12" s="142"/>
      <c r="NND12" s="142"/>
      <c r="NNE12" s="142"/>
      <c r="NNF12" s="142"/>
      <c r="NNG12" s="142"/>
      <c r="NNH12" s="142"/>
      <c r="NNI12" s="142"/>
      <c r="NNJ12" s="142"/>
      <c r="NNK12" s="142"/>
      <c r="NNL12" s="142"/>
      <c r="NNM12" s="142"/>
      <c r="NNN12" s="142"/>
      <c r="NNO12" s="142"/>
      <c r="NNP12" s="142"/>
      <c r="NNQ12" s="142"/>
      <c r="NNR12" s="142"/>
      <c r="NNS12" s="142"/>
      <c r="NNT12" s="142"/>
      <c r="NNU12" s="142"/>
      <c r="NNV12" s="142"/>
      <c r="NNW12" s="142"/>
      <c r="NNX12" s="142"/>
      <c r="NNY12" s="142"/>
      <c r="NNZ12" s="142"/>
      <c r="NOA12" s="142"/>
      <c r="NOB12" s="142"/>
      <c r="NOC12" s="142"/>
      <c r="NOD12" s="142"/>
      <c r="NOE12" s="142"/>
      <c r="NOF12" s="142"/>
      <c r="NOG12" s="142"/>
      <c r="NOH12" s="142"/>
      <c r="NOI12" s="142"/>
      <c r="NOJ12" s="142"/>
      <c r="NOK12" s="142"/>
      <c r="NOL12" s="142"/>
      <c r="NOM12" s="142"/>
      <c r="NON12" s="142"/>
      <c r="NOO12" s="142"/>
      <c r="NOP12" s="142"/>
      <c r="NOQ12" s="142"/>
      <c r="NOR12" s="142"/>
      <c r="NOS12" s="142"/>
      <c r="NOT12" s="142"/>
      <c r="NOU12" s="142"/>
      <c r="NOV12" s="142"/>
      <c r="NOW12" s="142"/>
      <c r="NOX12" s="142"/>
      <c r="NOY12" s="142"/>
      <c r="NOZ12" s="142"/>
      <c r="NPA12" s="142"/>
      <c r="NPB12" s="142"/>
      <c r="NPC12" s="142"/>
      <c r="NPD12" s="142"/>
      <c r="NPE12" s="142"/>
      <c r="NPF12" s="142"/>
      <c r="NPG12" s="142"/>
      <c r="NPH12" s="142"/>
      <c r="NPI12" s="142"/>
      <c r="NPJ12" s="142"/>
      <c r="NPK12" s="142"/>
      <c r="NPL12" s="142"/>
      <c r="NPM12" s="142"/>
      <c r="NPN12" s="142"/>
      <c r="NPO12" s="142"/>
      <c r="NPP12" s="142"/>
      <c r="NPQ12" s="142"/>
      <c r="NPR12" s="142"/>
      <c r="NPS12" s="142"/>
      <c r="NPT12" s="142"/>
      <c r="NPU12" s="142"/>
      <c r="NPV12" s="142"/>
      <c r="NPW12" s="142"/>
      <c r="NPX12" s="142"/>
      <c r="NPY12" s="142"/>
      <c r="NPZ12" s="142"/>
      <c r="NQA12" s="142"/>
      <c r="NQB12" s="142"/>
      <c r="NQC12" s="142"/>
      <c r="NQD12" s="142"/>
      <c r="NQE12" s="142"/>
      <c r="NQF12" s="142"/>
      <c r="NQG12" s="142"/>
      <c r="NQH12" s="142"/>
      <c r="NQI12" s="142"/>
      <c r="NQJ12" s="142"/>
      <c r="NQK12" s="142"/>
      <c r="NQL12" s="142"/>
      <c r="NQM12" s="142"/>
      <c r="NQN12" s="142"/>
      <c r="NQO12" s="142"/>
      <c r="NQP12" s="142"/>
      <c r="NQQ12" s="142"/>
      <c r="NQR12" s="142"/>
      <c r="NQS12" s="142"/>
      <c r="NQT12" s="142"/>
      <c r="NQU12" s="142"/>
      <c r="NQV12" s="142"/>
      <c r="NQW12" s="142"/>
      <c r="NQX12" s="142"/>
      <c r="NQY12" s="142"/>
      <c r="NQZ12" s="142"/>
      <c r="NRA12" s="142"/>
      <c r="NRB12" s="142"/>
      <c r="NRC12" s="142"/>
      <c r="NRD12" s="142"/>
      <c r="NRE12" s="142"/>
      <c r="NRF12" s="142"/>
      <c r="NRG12" s="142"/>
      <c r="NRH12" s="142"/>
      <c r="NRI12" s="142"/>
      <c r="NRJ12" s="142"/>
      <c r="NRK12" s="142"/>
      <c r="NRL12" s="142"/>
      <c r="NRM12" s="142"/>
      <c r="NRN12" s="142"/>
      <c r="NRO12" s="142"/>
      <c r="NRP12" s="142"/>
      <c r="NRQ12" s="142"/>
      <c r="NRR12" s="142"/>
      <c r="NRS12" s="142"/>
      <c r="NRT12" s="142"/>
      <c r="NRU12" s="142"/>
      <c r="NRV12" s="142"/>
      <c r="NRW12" s="142"/>
      <c r="NRX12" s="142"/>
      <c r="NRY12" s="142"/>
      <c r="NRZ12" s="142"/>
      <c r="NSA12" s="142"/>
      <c r="NSB12" s="142"/>
      <c r="NSC12" s="142"/>
      <c r="NSD12" s="142"/>
      <c r="NSE12" s="142"/>
      <c r="NSF12" s="142"/>
      <c r="NSG12" s="142"/>
      <c r="NSH12" s="142"/>
      <c r="NSI12" s="142"/>
      <c r="NSJ12" s="142"/>
      <c r="NSK12" s="142"/>
      <c r="NSL12" s="142"/>
      <c r="NSM12" s="142"/>
      <c r="NSN12" s="142"/>
      <c r="NSO12" s="142"/>
      <c r="NSP12" s="142"/>
      <c r="NSQ12" s="142"/>
      <c r="NSR12" s="142"/>
      <c r="NSS12" s="142"/>
      <c r="NST12" s="142"/>
      <c r="NSU12" s="142"/>
      <c r="NSV12" s="142"/>
      <c r="NSW12" s="142"/>
      <c r="NSX12" s="142"/>
      <c r="NSY12" s="142"/>
      <c r="NSZ12" s="142"/>
      <c r="NTA12" s="142"/>
      <c r="NTB12" s="142"/>
      <c r="NTC12" s="142"/>
      <c r="NTD12" s="142"/>
      <c r="NTE12" s="142"/>
      <c r="NTF12" s="142"/>
      <c r="NTG12" s="142"/>
      <c r="NTH12" s="142"/>
      <c r="NTI12" s="142"/>
      <c r="NTJ12" s="142"/>
      <c r="NTK12" s="142"/>
      <c r="NTL12" s="142"/>
      <c r="NTM12" s="142"/>
      <c r="NTN12" s="142"/>
      <c r="NTO12" s="142"/>
      <c r="NTP12" s="142"/>
      <c r="NTQ12" s="142"/>
      <c r="NTR12" s="142"/>
      <c r="NTS12" s="142"/>
      <c r="NTT12" s="142"/>
      <c r="NTU12" s="142"/>
      <c r="NTV12" s="142"/>
      <c r="NTW12" s="142"/>
      <c r="NTX12" s="142"/>
      <c r="NTY12" s="142"/>
      <c r="NTZ12" s="142"/>
      <c r="NUA12" s="142"/>
      <c r="NUB12" s="142"/>
      <c r="NUC12" s="142"/>
      <c r="NUD12" s="142"/>
      <c r="NUE12" s="142"/>
      <c r="NUF12" s="142"/>
      <c r="NUG12" s="142"/>
      <c r="NUH12" s="142"/>
      <c r="NUI12" s="142"/>
      <c r="NUJ12" s="142"/>
      <c r="NUK12" s="142"/>
      <c r="NUL12" s="142"/>
      <c r="NUM12" s="142"/>
      <c r="NUN12" s="142"/>
      <c r="NUO12" s="142"/>
      <c r="NUP12" s="142"/>
      <c r="NUQ12" s="142"/>
      <c r="NUR12" s="142"/>
      <c r="NUS12" s="142"/>
      <c r="NUT12" s="142"/>
      <c r="NUU12" s="142"/>
      <c r="NUV12" s="142"/>
      <c r="NUW12" s="142"/>
      <c r="NUX12" s="142"/>
      <c r="NUY12" s="142"/>
      <c r="NUZ12" s="142"/>
      <c r="NVA12" s="142"/>
      <c r="NVB12" s="142"/>
      <c r="NVC12" s="142"/>
      <c r="NVD12" s="142"/>
      <c r="NVE12" s="142"/>
      <c r="NVF12" s="142"/>
      <c r="NVG12" s="142"/>
      <c r="NVH12" s="142"/>
      <c r="NVI12" s="142"/>
      <c r="NVJ12" s="142"/>
      <c r="NVK12" s="142"/>
      <c r="NVL12" s="142"/>
      <c r="NVM12" s="142"/>
      <c r="NVN12" s="142"/>
      <c r="NVO12" s="142"/>
      <c r="NVP12" s="142"/>
      <c r="NVQ12" s="142"/>
      <c r="NVR12" s="142"/>
      <c r="NVS12" s="142"/>
      <c r="NVT12" s="142"/>
      <c r="NVU12" s="142"/>
      <c r="NVV12" s="142"/>
      <c r="NVW12" s="142"/>
      <c r="NVX12" s="142"/>
      <c r="NVY12" s="142"/>
      <c r="NVZ12" s="142"/>
      <c r="NWA12" s="142"/>
      <c r="NWB12" s="142"/>
      <c r="NWC12" s="142"/>
      <c r="NWD12" s="142"/>
      <c r="NWE12" s="142"/>
      <c r="NWF12" s="142"/>
      <c r="NWG12" s="142"/>
      <c r="NWH12" s="142"/>
      <c r="NWI12" s="142"/>
      <c r="NWJ12" s="142"/>
      <c r="NWK12" s="142"/>
      <c r="NWL12" s="142"/>
      <c r="NWM12" s="142"/>
      <c r="NWN12" s="142"/>
      <c r="NWO12" s="142"/>
      <c r="NWP12" s="142"/>
      <c r="NWQ12" s="142"/>
      <c r="NWR12" s="142"/>
      <c r="NWS12" s="142"/>
      <c r="NWT12" s="142"/>
      <c r="NWU12" s="142"/>
      <c r="NWV12" s="142"/>
      <c r="NWW12" s="142"/>
      <c r="NWX12" s="142"/>
      <c r="NWY12" s="142"/>
      <c r="NWZ12" s="142"/>
      <c r="NXA12" s="142"/>
      <c r="NXB12" s="142"/>
      <c r="NXC12" s="142"/>
      <c r="NXD12" s="142"/>
      <c r="NXE12" s="142"/>
      <c r="NXF12" s="142"/>
      <c r="NXG12" s="142"/>
      <c r="NXH12" s="142"/>
      <c r="NXI12" s="142"/>
      <c r="NXJ12" s="142"/>
      <c r="NXK12" s="142"/>
      <c r="NXL12" s="142"/>
      <c r="NXM12" s="142"/>
      <c r="NXN12" s="142"/>
      <c r="NXO12" s="142"/>
      <c r="NXP12" s="142"/>
      <c r="NXQ12" s="142"/>
      <c r="NXR12" s="142"/>
      <c r="NXS12" s="142"/>
      <c r="NXT12" s="142"/>
      <c r="NXU12" s="142"/>
      <c r="NXV12" s="142"/>
      <c r="NXW12" s="142"/>
      <c r="NXX12" s="142"/>
      <c r="NXY12" s="142"/>
      <c r="NXZ12" s="142"/>
      <c r="NYA12" s="142"/>
      <c r="NYB12" s="142"/>
      <c r="NYC12" s="142"/>
      <c r="NYD12" s="142"/>
      <c r="NYE12" s="142"/>
      <c r="NYF12" s="142"/>
      <c r="NYG12" s="142"/>
      <c r="NYH12" s="142"/>
      <c r="NYI12" s="142"/>
      <c r="NYJ12" s="142"/>
      <c r="NYK12" s="142"/>
      <c r="NYL12" s="142"/>
      <c r="NYM12" s="142"/>
      <c r="NYN12" s="142"/>
      <c r="NYO12" s="142"/>
      <c r="NYP12" s="142"/>
      <c r="NYQ12" s="142"/>
      <c r="NYR12" s="142"/>
      <c r="NYS12" s="142"/>
      <c r="NYT12" s="142"/>
      <c r="NYU12" s="142"/>
      <c r="NYV12" s="142"/>
      <c r="NYW12" s="142"/>
      <c r="NYX12" s="142"/>
      <c r="NYY12" s="142"/>
      <c r="NYZ12" s="142"/>
      <c r="NZA12" s="142"/>
      <c r="NZB12" s="142"/>
      <c r="NZC12" s="142"/>
      <c r="NZD12" s="142"/>
      <c r="NZE12" s="142"/>
      <c r="NZF12" s="142"/>
      <c r="NZG12" s="142"/>
      <c r="NZH12" s="142"/>
      <c r="NZI12" s="142"/>
      <c r="NZJ12" s="142"/>
      <c r="NZK12" s="142"/>
      <c r="NZL12" s="142"/>
      <c r="NZM12" s="142"/>
      <c r="NZN12" s="142"/>
      <c r="NZO12" s="142"/>
      <c r="NZP12" s="142"/>
      <c r="NZQ12" s="142"/>
      <c r="NZR12" s="142"/>
      <c r="NZS12" s="142"/>
      <c r="NZT12" s="142"/>
      <c r="NZU12" s="142"/>
      <c r="NZV12" s="142"/>
      <c r="NZW12" s="142"/>
      <c r="NZX12" s="142"/>
      <c r="NZY12" s="142"/>
      <c r="NZZ12" s="142"/>
      <c r="OAA12" s="142"/>
      <c r="OAB12" s="142"/>
      <c r="OAC12" s="142"/>
      <c r="OAD12" s="142"/>
      <c r="OAE12" s="142"/>
      <c r="OAF12" s="142"/>
      <c r="OAG12" s="142"/>
      <c r="OAH12" s="142"/>
      <c r="OAI12" s="142"/>
      <c r="OAJ12" s="142"/>
      <c r="OAK12" s="142"/>
      <c r="OAL12" s="142"/>
      <c r="OAM12" s="142"/>
      <c r="OAN12" s="142"/>
      <c r="OAO12" s="142"/>
      <c r="OAP12" s="142"/>
      <c r="OAQ12" s="142"/>
      <c r="OAR12" s="142"/>
      <c r="OAS12" s="142"/>
      <c r="OAT12" s="142"/>
      <c r="OAU12" s="142"/>
      <c r="OAV12" s="142"/>
      <c r="OAW12" s="142"/>
      <c r="OAX12" s="142"/>
      <c r="OAY12" s="142"/>
      <c r="OAZ12" s="142"/>
      <c r="OBA12" s="142"/>
      <c r="OBB12" s="142"/>
      <c r="OBC12" s="142"/>
      <c r="OBD12" s="142"/>
      <c r="OBE12" s="142"/>
      <c r="OBF12" s="142"/>
      <c r="OBG12" s="142"/>
      <c r="OBH12" s="142"/>
      <c r="OBI12" s="142"/>
      <c r="OBJ12" s="142"/>
      <c r="OBK12" s="142"/>
      <c r="OBL12" s="142"/>
      <c r="OBM12" s="142"/>
      <c r="OBN12" s="142"/>
      <c r="OBO12" s="142"/>
      <c r="OBP12" s="142"/>
      <c r="OBQ12" s="142"/>
      <c r="OBR12" s="142"/>
      <c r="OBS12" s="142"/>
      <c r="OBT12" s="142"/>
      <c r="OBU12" s="142"/>
      <c r="OBV12" s="142"/>
      <c r="OBW12" s="142"/>
      <c r="OBX12" s="142"/>
      <c r="OBY12" s="142"/>
      <c r="OBZ12" s="142"/>
      <c r="OCA12" s="142"/>
      <c r="OCB12" s="142"/>
      <c r="OCC12" s="142"/>
      <c r="OCD12" s="142"/>
      <c r="OCE12" s="142"/>
      <c r="OCF12" s="142"/>
      <c r="OCG12" s="142"/>
      <c r="OCH12" s="142"/>
      <c r="OCI12" s="142"/>
      <c r="OCJ12" s="142"/>
      <c r="OCK12" s="142"/>
      <c r="OCL12" s="142"/>
      <c r="OCM12" s="142"/>
      <c r="OCN12" s="142"/>
      <c r="OCO12" s="142"/>
      <c r="OCP12" s="142"/>
      <c r="OCQ12" s="142"/>
      <c r="OCR12" s="142"/>
      <c r="OCS12" s="142"/>
      <c r="OCT12" s="142"/>
      <c r="OCU12" s="142"/>
      <c r="OCV12" s="142"/>
      <c r="OCW12" s="142"/>
      <c r="OCX12" s="142"/>
      <c r="OCY12" s="142"/>
      <c r="OCZ12" s="142"/>
      <c r="ODA12" s="142"/>
      <c r="ODB12" s="142"/>
      <c r="ODC12" s="142"/>
      <c r="ODD12" s="142"/>
      <c r="ODE12" s="142"/>
      <c r="ODF12" s="142"/>
      <c r="ODG12" s="142"/>
      <c r="ODH12" s="142"/>
      <c r="ODI12" s="142"/>
      <c r="ODJ12" s="142"/>
      <c r="ODK12" s="142"/>
      <c r="ODL12" s="142"/>
      <c r="ODM12" s="142"/>
      <c r="ODN12" s="142"/>
      <c r="ODO12" s="142"/>
      <c r="ODP12" s="142"/>
      <c r="ODQ12" s="142"/>
      <c r="ODR12" s="142"/>
      <c r="ODS12" s="142"/>
      <c r="ODT12" s="142"/>
      <c r="ODU12" s="142"/>
      <c r="ODV12" s="142"/>
      <c r="ODW12" s="142"/>
      <c r="ODX12" s="142"/>
      <c r="ODY12" s="142"/>
      <c r="ODZ12" s="142"/>
      <c r="OEA12" s="142"/>
      <c r="OEB12" s="142"/>
      <c r="OEC12" s="142"/>
      <c r="OED12" s="142"/>
      <c r="OEE12" s="142"/>
      <c r="OEF12" s="142"/>
      <c r="OEG12" s="142"/>
      <c r="OEH12" s="142"/>
      <c r="OEI12" s="142"/>
      <c r="OEJ12" s="142"/>
      <c r="OEK12" s="142"/>
      <c r="OEL12" s="142"/>
      <c r="OEM12" s="142"/>
      <c r="OEN12" s="142"/>
      <c r="OEO12" s="142"/>
      <c r="OEP12" s="142"/>
      <c r="OEQ12" s="142"/>
      <c r="OER12" s="142"/>
      <c r="OES12" s="142"/>
      <c r="OET12" s="142"/>
      <c r="OEU12" s="142"/>
      <c r="OEV12" s="142"/>
      <c r="OEW12" s="142"/>
      <c r="OEX12" s="142"/>
      <c r="OEY12" s="142"/>
      <c r="OEZ12" s="142"/>
      <c r="OFA12" s="142"/>
      <c r="OFB12" s="142"/>
      <c r="OFC12" s="142"/>
      <c r="OFD12" s="142"/>
      <c r="OFE12" s="142"/>
      <c r="OFF12" s="142"/>
      <c r="OFG12" s="142"/>
      <c r="OFH12" s="142"/>
      <c r="OFI12" s="142"/>
      <c r="OFJ12" s="142"/>
      <c r="OFK12" s="142"/>
      <c r="OFL12" s="142"/>
      <c r="OFM12" s="142"/>
      <c r="OFN12" s="142"/>
      <c r="OFO12" s="142"/>
      <c r="OFP12" s="142"/>
      <c r="OFQ12" s="142"/>
      <c r="OFR12" s="142"/>
      <c r="OFS12" s="142"/>
      <c r="OFT12" s="142"/>
      <c r="OFU12" s="142"/>
      <c r="OFV12" s="142"/>
      <c r="OFW12" s="142"/>
      <c r="OFX12" s="142"/>
      <c r="OFY12" s="142"/>
      <c r="OFZ12" s="142"/>
      <c r="OGA12" s="142"/>
      <c r="OGB12" s="142"/>
      <c r="OGC12" s="142"/>
      <c r="OGD12" s="142"/>
      <c r="OGE12" s="142"/>
      <c r="OGF12" s="142"/>
      <c r="OGG12" s="142"/>
      <c r="OGH12" s="142"/>
      <c r="OGI12" s="142"/>
      <c r="OGJ12" s="142"/>
      <c r="OGK12" s="142"/>
      <c r="OGL12" s="142"/>
      <c r="OGM12" s="142"/>
      <c r="OGN12" s="142"/>
      <c r="OGO12" s="142"/>
      <c r="OGP12" s="142"/>
      <c r="OGQ12" s="142"/>
      <c r="OGR12" s="142"/>
      <c r="OGS12" s="142"/>
      <c r="OGT12" s="142"/>
      <c r="OGU12" s="142"/>
      <c r="OGV12" s="142"/>
      <c r="OGW12" s="142"/>
      <c r="OGX12" s="142"/>
      <c r="OGY12" s="142"/>
      <c r="OGZ12" s="142"/>
      <c r="OHA12" s="142"/>
      <c r="OHB12" s="142"/>
      <c r="OHC12" s="142"/>
      <c r="OHD12" s="142"/>
      <c r="OHE12" s="142"/>
      <c r="OHF12" s="142"/>
      <c r="OHG12" s="142"/>
      <c r="OHH12" s="142"/>
      <c r="OHI12" s="142"/>
      <c r="OHJ12" s="142"/>
      <c r="OHK12" s="142"/>
      <c r="OHL12" s="142"/>
      <c r="OHM12" s="142"/>
      <c r="OHN12" s="142"/>
      <c r="OHO12" s="142"/>
      <c r="OHP12" s="142"/>
      <c r="OHQ12" s="142"/>
      <c r="OHR12" s="142"/>
      <c r="OHS12" s="142"/>
      <c r="OHT12" s="142"/>
      <c r="OHU12" s="142"/>
      <c r="OHV12" s="142"/>
      <c r="OHW12" s="142"/>
      <c r="OHX12" s="142"/>
      <c r="OHY12" s="142"/>
      <c r="OHZ12" s="142"/>
      <c r="OIA12" s="142"/>
      <c r="OIB12" s="142"/>
      <c r="OIC12" s="142"/>
      <c r="OID12" s="142"/>
      <c r="OIE12" s="142"/>
      <c r="OIF12" s="142"/>
      <c r="OIG12" s="142"/>
      <c r="OIH12" s="142"/>
      <c r="OII12" s="142"/>
      <c r="OIJ12" s="142"/>
      <c r="OIK12" s="142"/>
      <c r="OIL12" s="142"/>
      <c r="OIM12" s="142"/>
      <c r="OIN12" s="142"/>
      <c r="OIO12" s="142"/>
      <c r="OIP12" s="142"/>
      <c r="OIQ12" s="142"/>
      <c r="OIR12" s="142"/>
      <c r="OIS12" s="142"/>
      <c r="OIT12" s="142"/>
      <c r="OIU12" s="142"/>
      <c r="OIV12" s="142"/>
      <c r="OIW12" s="142"/>
      <c r="OIX12" s="142"/>
      <c r="OIY12" s="142"/>
      <c r="OIZ12" s="142"/>
      <c r="OJA12" s="142"/>
      <c r="OJB12" s="142"/>
      <c r="OJC12" s="142"/>
      <c r="OJD12" s="142"/>
      <c r="OJE12" s="142"/>
      <c r="OJF12" s="142"/>
      <c r="OJG12" s="142"/>
      <c r="OJH12" s="142"/>
      <c r="OJI12" s="142"/>
      <c r="OJJ12" s="142"/>
      <c r="OJK12" s="142"/>
      <c r="OJL12" s="142"/>
      <c r="OJM12" s="142"/>
      <c r="OJN12" s="142"/>
      <c r="OJO12" s="142"/>
      <c r="OJP12" s="142"/>
      <c r="OJQ12" s="142"/>
      <c r="OJR12" s="142"/>
      <c r="OJS12" s="142"/>
      <c r="OJT12" s="142"/>
      <c r="OJU12" s="142"/>
      <c r="OJV12" s="142"/>
      <c r="OJW12" s="142"/>
      <c r="OJX12" s="142"/>
      <c r="OJY12" s="142"/>
      <c r="OJZ12" s="142"/>
      <c r="OKA12" s="142"/>
      <c r="OKB12" s="142"/>
      <c r="OKC12" s="142"/>
      <c r="OKD12" s="142"/>
      <c r="OKE12" s="142"/>
      <c r="OKF12" s="142"/>
      <c r="OKG12" s="142"/>
      <c r="OKH12" s="142"/>
      <c r="OKI12" s="142"/>
      <c r="OKJ12" s="142"/>
      <c r="OKK12" s="142"/>
      <c r="OKL12" s="142"/>
      <c r="OKM12" s="142"/>
      <c r="OKN12" s="142"/>
      <c r="OKO12" s="142"/>
      <c r="OKP12" s="142"/>
      <c r="OKQ12" s="142"/>
      <c r="OKR12" s="142"/>
      <c r="OKS12" s="142"/>
      <c r="OKT12" s="142"/>
      <c r="OKU12" s="142"/>
      <c r="OKV12" s="142"/>
      <c r="OKW12" s="142"/>
      <c r="OKX12" s="142"/>
      <c r="OKY12" s="142"/>
      <c r="OKZ12" s="142"/>
      <c r="OLA12" s="142"/>
      <c r="OLB12" s="142"/>
      <c r="OLC12" s="142"/>
      <c r="OLD12" s="142"/>
      <c r="OLE12" s="142"/>
      <c r="OLF12" s="142"/>
      <c r="OLG12" s="142"/>
      <c r="OLH12" s="142"/>
      <c r="OLI12" s="142"/>
      <c r="OLJ12" s="142"/>
      <c r="OLK12" s="142"/>
      <c r="OLL12" s="142"/>
      <c r="OLM12" s="142"/>
      <c r="OLN12" s="142"/>
      <c r="OLO12" s="142"/>
      <c r="OLP12" s="142"/>
      <c r="OLQ12" s="142"/>
      <c r="OLR12" s="142"/>
      <c r="OLS12" s="142"/>
      <c r="OLT12" s="142"/>
      <c r="OLU12" s="142"/>
      <c r="OLV12" s="142"/>
      <c r="OLW12" s="142"/>
      <c r="OLX12" s="142"/>
      <c r="OLY12" s="142"/>
      <c r="OLZ12" s="142"/>
      <c r="OMA12" s="142"/>
      <c r="OMB12" s="142"/>
      <c r="OMC12" s="142"/>
      <c r="OMD12" s="142"/>
      <c r="OME12" s="142"/>
      <c r="OMF12" s="142"/>
      <c r="OMG12" s="142"/>
      <c r="OMH12" s="142"/>
      <c r="OMI12" s="142"/>
      <c r="OMJ12" s="142"/>
      <c r="OMK12" s="142"/>
      <c r="OML12" s="142"/>
      <c r="OMM12" s="142"/>
      <c r="OMN12" s="142"/>
      <c r="OMO12" s="142"/>
      <c r="OMP12" s="142"/>
      <c r="OMQ12" s="142"/>
      <c r="OMR12" s="142"/>
      <c r="OMS12" s="142"/>
      <c r="OMT12" s="142"/>
      <c r="OMU12" s="142"/>
      <c r="OMV12" s="142"/>
      <c r="OMW12" s="142"/>
      <c r="OMX12" s="142"/>
      <c r="OMY12" s="142"/>
      <c r="OMZ12" s="142"/>
      <c r="ONA12" s="142"/>
      <c r="ONB12" s="142"/>
      <c r="ONC12" s="142"/>
      <c r="OND12" s="142"/>
      <c r="ONE12" s="142"/>
      <c r="ONF12" s="142"/>
      <c r="ONG12" s="142"/>
      <c r="ONH12" s="142"/>
      <c r="ONI12" s="142"/>
      <c r="ONJ12" s="142"/>
      <c r="ONK12" s="142"/>
      <c r="ONL12" s="142"/>
      <c r="ONM12" s="142"/>
      <c r="ONN12" s="142"/>
      <c r="ONO12" s="142"/>
      <c r="ONP12" s="142"/>
      <c r="ONQ12" s="142"/>
      <c r="ONR12" s="142"/>
      <c r="ONS12" s="142"/>
      <c r="ONT12" s="142"/>
      <c r="ONU12" s="142"/>
      <c r="ONV12" s="142"/>
      <c r="ONW12" s="142"/>
      <c r="ONX12" s="142"/>
      <c r="ONY12" s="142"/>
      <c r="ONZ12" s="142"/>
      <c r="OOA12" s="142"/>
      <c r="OOB12" s="142"/>
      <c r="OOC12" s="142"/>
      <c r="OOD12" s="142"/>
      <c r="OOE12" s="142"/>
      <c r="OOF12" s="142"/>
      <c r="OOG12" s="142"/>
      <c r="OOH12" s="142"/>
      <c r="OOI12" s="142"/>
      <c r="OOJ12" s="142"/>
      <c r="OOK12" s="142"/>
      <c r="OOL12" s="142"/>
      <c r="OOM12" s="142"/>
      <c r="OON12" s="142"/>
      <c r="OOO12" s="142"/>
      <c r="OOP12" s="142"/>
      <c r="OOQ12" s="142"/>
      <c r="OOR12" s="142"/>
      <c r="OOS12" s="142"/>
      <c r="OOT12" s="142"/>
      <c r="OOU12" s="142"/>
      <c r="OOV12" s="142"/>
      <c r="OOW12" s="142"/>
      <c r="OOX12" s="142"/>
      <c r="OOY12" s="142"/>
      <c r="OOZ12" s="142"/>
      <c r="OPA12" s="142"/>
      <c r="OPB12" s="142"/>
      <c r="OPC12" s="142"/>
      <c r="OPD12" s="142"/>
      <c r="OPE12" s="142"/>
      <c r="OPF12" s="142"/>
      <c r="OPG12" s="142"/>
      <c r="OPH12" s="142"/>
      <c r="OPI12" s="142"/>
      <c r="OPJ12" s="142"/>
      <c r="OPK12" s="142"/>
      <c r="OPL12" s="142"/>
      <c r="OPM12" s="142"/>
      <c r="OPN12" s="142"/>
      <c r="OPO12" s="142"/>
      <c r="OPP12" s="142"/>
      <c r="OPQ12" s="142"/>
      <c r="OPR12" s="142"/>
      <c r="OPS12" s="142"/>
      <c r="OPT12" s="142"/>
      <c r="OPU12" s="142"/>
      <c r="OPV12" s="142"/>
      <c r="OPW12" s="142"/>
      <c r="OPX12" s="142"/>
      <c r="OPY12" s="142"/>
      <c r="OPZ12" s="142"/>
      <c r="OQA12" s="142"/>
      <c r="OQB12" s="142"/>
      <c r="OQC12" s="142"/>
      <c r="OQD12" s="142"/>
      <c r="OQE12" s="142"/>
      <c r="OQF12" s="142"/>
      <c r="OQG12" s="142"/>
      <c r="OQH12" s="142"/>
      <c r="OQI12" s="142"/>
      <c r="OQJ12" s="142"/>
      <c r="OQK12" s="142"/>
      <c r="OQL12" s="142"/>
      <c r="OQM12" s="142"/>
      <c r="OQN12" s="142"/>
      <c r="OQO12" s="142"/>
      <c r="OQP12" s="142"/>
      <c r="OQQ12" s="142"/>
      <c r="OQR12" s="142"/>
      <c r="OQS12" s="142"/>
      <c r="OQT12" s="142"/>
      <c r="OQU12" s="142"/>
      <c r="OQV12" s="142"/>
      <c r="OQW12" s="142"/>
      <c r="OQX12" s="142"/>
      <c r="OQY12" s="142"/>
      <c r="OQZ12" s="142"/>
      <c r="ORA12" s="142"/>
      <c r="ORB12" s="142"/>
      <c r="ORC12" s="142"/>
      <c r="ORD12" s="142"/>
      <c r="ORE12" s="142"/>
      <c r="ORF12" s="142"/>
      <c r="ORG12" s="142"/>
      <c r="ORH12" s="142"/>
      <c r="ORI12" s="142"/>
      <c r="ORJ12" s="142"/>
      <c r="ORK12" s="142"/>
      <c r="ORL12" s="142"/>
      <c r="ORM12" s="142"/>
      <c r="ORN12" s="142"/>
      <c r="ORO12" s="142"/>
      <c r="ORP12" s="142"/>
      <c r="ORQ12" s="142"/>
      <c r="ORR12" s="142"/>
      <c r="ORS12" s="142"/>
      <c r="ORT12" s="142"/>
      <c r="ORU12" s="142"/>
      <c r="ORV12" s="142"/>
      <c r="ORW12" s="142"/>
      <c r="ORX12" s="142"/>
      <c r="ORY12" s="142"/>
      <c r="ORZ12" s="142"/>
      <c r="OSA12" s="142"/>
      <c r="OSB12" s="142"/>
      <c r="OSC12" s="142"/>
      <c r="OSD12" s="142"/>
      <c r="OSE12" s="142"/>
      <c r="OSF12" s="142"/>
      <c r="OSG12" s="142"/>
      <c r="OSH12" s="142"/>
      <c r="OSI12" s="142"/>
      <c r="OSJ12" s="142"/>
      <c r="OSK12" s="142"/>
      <c r="OSL12" s="142"/>
      <c r="OSM12" s="142"/>
      <c r="OSN12" s="142"/>
      <c r="OSO12" s="142"/>
      <c r="OSP12" s="142"/>
      <c r="OSQ12" s="142"/>
      <c r="OSR12" s="142"/>
      <c r="OSS12" s="142"/>
      <c r="OST12" s="142"/>
      <c r="OSU12" s="142"/>
      <c r="OSV12" s="142"/>
      <c r="OSW12" s="142"/>
      <c r="OSX12" s="142"/>
      <c r="OSY12" s="142"/>
      <c r="OSZ12" s="142"/>
      <c r="OTA12" s="142"/>
      <c r="OTB12" s="142"/>
      <c r="OTC12" s="142"/>
      <c r="OTD12" s="142"/>
      <c r="OTE12" s="142"/>
      <c r="OTF12" s="142"/>
      <c r="OTG12" s="142"/>
      <c r="OTH12" s="142"/>
      <c r="OTI12" s="142"/>
      <c r="OTJ12" s="142"/>
      <c r="OTK12" s="142"/>
      <c r="OTL12" s="142"/>
      <c r="OTM12" s="142"/>
      <c r="OTN12" s="142"/>
      <c r="OTO12" s="142"/>
      <c r="OTP12" s="142"/>
      <c r="OTQ12" s="142"/>
      <c r="OTR12" s="142"/>
      <c r="OTS12" s="142"/>
      <c r="OTT12" s="142"/>
      <c r="OTU12" s="142"/>
      <c r="OTV12" s="142"/>
      <c r="OTW12" s="142"/>
      <c r="OTX12" s="142"/>
      <c r="OTY12" s="142"/>
      <c r="OTZ12" s="142"/>
      <c r="OUA12" s="142"/>
      <c r="OUB12" s="142"/>
      <c r="OUC12" s="142"/>
      <c r="OUD12" s="142"/>
      <c r="OUE12" s="142"/>
      <c r="OUF12" s="142"/>
      <c r="OUG12" s="142"/>
      <c r="OUH12" s="142"/>
      <c r="OUI12" s="142"/>
      <c r="OUJ12" s="142"/>
      <c r="OUK12" s="142"/>
      <c r="OUL12" s="142"/>
      <c r="OUM12" s="142"/>
      <c r="OUN12" s="142"/>
      <c r="OUO12" s="142"/>
      <c r="OUP12" s="142"/>
      <c r="OUQ12" s="142"/>
      <c r="OUR12" s="142"/>
      <c r="OUS12" s="142"/>
      <c r="OUT12" s="142"/>
      <c r="OUU12" s="142"/>
      <c r="OUV12" s="142"/>
      <c r="OUW12" s="142"/>
      <c r="OUX12" s="142"/>
      <c r="OUY12" s="142"/>
      <c r="OUZ12" s="142"/>
      <c r="OVA12" s="142"/>
      <c r="OVB12" s="142"/>
      <c r="OVC12" s="142"/>
      <c r="OVD12" s="142"/>
      <c r="OVE12" s="142"/>
      <c r="OVF12" s="142"/>
      <c r="OVG12" s="142"/>
      <c r="OVH12" s="142"/>
      <c r="OVI12" s="142"/>
      <c r="OVJ12" s="142"/>
      <c r="OVK12" s="142"/>
      <c r="OVL12" s="142"/>
      <c r="OVM12" s="142"/>
      <c r="OVN12" s="142"/>
      <c r="OVO12" s="142"/>
      <c r="OVP12" s="142"/>
      <c r="OVQ12" s="142"/>
      <c r="OVR12" s="142"/>
      <c r="OVS12" s="142"/>
      <c r="OVT12" s="142"/>
      <c r="OVU12" s="142"/>
      <c r="OVV12" s="142"/>
      <c r="OVW12" s="142"/>
      <c r="OVX12" s="142"/>
      <c r="OVY12" s="142"/>
      <c r="OVZ12" s="142"/>
      <c r="OWA12" s="142"/>
      <c r="OWB12" s="142"/>
      <c r="OWC12" s="142"/>
      <c r="OWD12" s="142"/>
      <c r="OWE12" s="142"/>
      <c r="OWF12" s="142"/>
      <c r="OWG12" s="142"/>
      <c r="OWH12" s="142"/>
      <c r="OWI12" s="142"/>
      <c r="OWJ12" s="142"/>
      <c r="OWK12" s="142"/>
      <c r="OWL12" s="142"/>
      <c r="OWM12" s="142"/>
      <c r="OWN12" s="142"/>
      <c r="OWO12" s="142"/>
      <c r="OWP12" s="142"/>
      <c r="OWQ12" s="142"/>
      <c r="OWR12" s="142"/>
      <c r="OWS12" s="142"/>
      <c r="OWT12" s="142"/>
      <c r="OWU12" s="142"/>
      <c r="OWV12" s="142"/>
      <c r="OWW12" s="142"/>
      <c r="OWX12" s="142"/>
      <c r="OWY12" s="142"/>
      <c r="OWZ12" s="142"/>
      <c r="OXA12" s="142"/>
      <c r="OXB12" s="142"/>
      <c r="OXC12" s="142"/>
      <c r="OXD12" s="142"/>
      <c r="OXE12" s="142"/>
      <c r="OXF12" s="142"/>
      <c r="OXG12" s="142"/>
      <c r="OXH12" s="142"/>
      <c r="OXI12" s="142"/>
      <c r="OXJ12" s="142"/>
      <c r="OXK12" s="142"/>
      <c r="OXL12" s="142"/>
      <c r="OXM12" s="142"/>
      <c r="OXN12" s="142"/>
      <c r="OXO12" s="142"/>
      <c r="OXP12" s="142"/>
      <c r="OXQ12" s="142"/>
      <c r="OXR12" s="142"/>
      <c r="OXS12" s="142"/>
      <c r="OXT12" s="142"/>
      <c r="OXU12" s="142"/>
      <c r="OXV12" s="142"/>
      <c r="OXW12" s="142"/>
      <c r="OXX12" s="142"/>
      <c r="OXY12" s="142"/>
      <c r="OXZ12" s="142"/>
      <c r="OYA12" s="142"/>
      <c r="OYB12" s="142"/>
      <c r="OYC12" s="142"/>
      <c r="OYD12" s="142"/>
      <c r="OYE12" s="142"/>
      <c r="OYF12" s="142"/>
      <c r="OYG12" s="142"/>
      <c r="OYH12" s="142"/>
      <c r="OYI12" s="142"/>
      <c r="OYJ12" s="142"/>
      <c r="OYK12" s="142"/>
      <c r="OYL12" s="142"/>
      <c r="OYM12" s="142"/>
      <c r="OYN12" s="142"/>
      <c r="OYO12" s="142"/>
      <c r="OYP12" s="142"/>
      <c r="OYQ12" s="142"/>
      <c r="OYR12" s="142"/>
      <c r="OYS12" s="142"/>
      <c r="OYT12" s="142"/>
      <c r="OYU12" s="142"/>
      <c r="OYV12" s="142"/>
      <c r="OYW12" s="142"/>
      <c r="OYX12" s="142"/>
      <c r="OYY12" s="142"/>
      <c r="OYZ12" s="142"/>
      <c r="OZA12" s="142"/>
      <c r="OZB12" s="142"/>
      <c r="OZC12" s="142"/>
      <c r="OZD12" s="142"/>
      <c r="OZE12" s="142"/>
      <c r="OZF12" s="142"/>
      <c r="OZG12" s="142"/>
      <c r="OZH12" s="142"/>
      <c r="OZI12" s="142"/>
      <c r="OZJ12" s="142"/>
      <c r="OZK12" s="142"/>
      <c r="OZL12" s="142"/>
      <c r="OZM12" s="142"/>
      <c r="OZN12" s="142"/>
      <c r="OZO12" s="142"/>
      <c r="OZP12" s="142"/>
      <c r="OZQ12" s="142"/>
      <c r="OZR12" s="142"/>
      <c r="OZS12" s="142"/>
      <c r="OZT12" s="142"/>
      <c r="OZU12" s="142"/>
      <c r="OZV12" s="142"/>
      <c r="OZW12" s="142"/>
      <c r="OZX12" s="142"/>
      <c r="OZY12" s="142"/>
      <c r="OZZ12" s="142"/>
      <c r="PAA12" s="142"/>
      <c r="PAB12" s="142"/>
      <c r="PAC12" s="142"/>
      <c r="PAD12" s="142"/>
      <c r="PAE12" s="142"/>
      <c r="PAF12" s="142"/>
      <c r="PAG12" s="142"/>
      <c r="PAH12" s="142"/>
      <c r="PAI12" s="142"/>
      <c r="PAJ12" s="142"/>
      <c r="PAK12" s="142"/>
      <c r="PAL12" s="142"/>
      <c r="PAM12" s="142"/>
      <c r="PAN12" s="142"/>
      <c r="PAO12" s="142"/>
      <c r="PAP12" s="142"/>
      <c r="PAQ12" s="142"/>
      <c r="PAR12" s="142"/>
      <c r="PAS12" s="142"/>
      <c r="PAT12" s="142"/>
      <c r="PAU12" s="142"/>
      <c r="PAV12" s="142"/>
      <c r="PAW12" s="142"/>
      <c r="PAX12" s="142"/>
      <c r="PAY12" s="142"/>
      <c r="PAZ12" s="142"/>
      <c r="PBA12" s="142"/>
      <c r="PBB12" s="142"/>
      <c r="PBC12" s="142"/>
      <c r="PBD12" s="142"/>
      <c r="PBE12" s="142"/>
      <c r="PBF12" s="142"/>
      <c r="PBG12" s="142"/>
      <c r="PBH12" s="142"/>
      <c r="PBI12" s="142"/>
      <c r="PBJ12" s="142"/>
      <c r="PBK12" s="142"/>
      <c r="PBL12" s="142"/>
      <c r="PBM12" s="142"/>
      <c r="PBN12" s="142"/>
      <c r="PBO12" s="142"/>
      <c r="PBP12" s="142"/>
      <c r="PBQ12" s="142"/>
      <c r="PBR12" s="142"/>
      <c r="PBS12" s="142"/>
      <c r="PBT12" s="142"/>
      <c r="PBU12" s="142"/>
      <c r="PBV12" s="142"/>
      <c r="PBW12" s="142"/>
      <c r="PBX12" s="142"/>
      <c r="PBY12" s="142"/>
      <c r="PBZ12" s="142"/>
      <c r="PCA12" s="142"/>
      <c r="PCB12" s="142"/>
      <c r="PCC12" s="142"/>
      <c r="PCD12" s="142"/>
      <c r="PCE12" s="142"/>
      <c r="PCF12" s="142"/>
      <c r="PCG12" s="142"/>
      <c r="PCH12" s="142"/>
      <c r="PCI12" s="142"/>
      <c r="PCJ12" s="142"/>
      <c r="PCK12" s="142"/>
      <c r="PCL12" s="142"/>
      <c r="PCM12" s="142"/>
      <c r="PCN12" s="142"/>
      <c r="PCO12" s="142"/>
      <c r="PCP12" s="142"/>
      <c r="PCQ12" s="142"/>
      <c r="PCR12" s="142"/>
      <c r="PCS12" s="142"/>
      <c r="PCT12" s="142"/>
      <c r="PCU12" s="142"/>
      <c r="PCV12" s="142"/>
      <c r="PCW12" s="142"/>
      <c r="PCX12" s="142"/>
      <c r="PCY12" s="142"/>
      <c r="PCZ12" s="142"/>
      <c r="PDA12" s="142"/>
      <c r="PDB12" s="142"/>
      <c r="PDC12" s="142"/>
      <c r="PDD12" s="142"/>
      <c r="PDE12" s="142"/>
      <c r="PDF12" s="142"/>
      <c r="PDG12" s="142"/>
      <c r="PDH12" s="142"/>
      <c r="PDI12" s="142"/>
      <c r="PDJ12" s="142"/>
      <c r="PDK12" s="142"/>
      <c r="PDL12" s="142"/>
      <c r="PDM12" s="142"/>
      <c r="PDN12" s="142"/>
      <c r="PDO12" s="142"/>
      <c r="PDP12" s="142"/>
      <c r="PDQ12" s="142"/>
      <c r="PDR12" s="142"/>
      <c r="PDS12" s="142"/>
      <c r="PDT12" s="142"/>
      <c r="PDU12" s="142"/>
      <c r="PDV12" s="142"/>
      <c r="PDW12" s="142"/>
      <c r="PDX12" s="142"/>
      <c r="PDY12" s="142"/>
      <c r="PDZ12" s="142"/>
      <c r="PEA12" s="142"/>
      <c r="PEB12" s="142"/>
      <c r="PEC12" s="142"/>
      <c r="PED12" s="142"/>
      <c r="PEE12" s="142"/>
      <c r="PEF12" s="142"/>
      <c r="PEG12" s="142"/>
      <c r="PEH12" s="142"/>
      <c r="PEI12" s="142"/>
      <c r="PEJ12" s="142"/>
      <c r="PEK12" s="142"/>
      <c r="PEL12" s="142"/>
      <c r="PEM12" s="142"/>
      <c r="PEN12" s="142"/>
      <c r="PEO12" s="142"/>
      <c r="PEP12" s="142"/>
      <c r="PEQ12" s="142"/>
      <c r="PER12" s="142"/>
      <c r="PES12" s="142"/>
      <c r="PET12" s="142"/>
      <c r="PEU12" s="142"/>
      <c r="PEV12" s="142"/>
      <c r="PEW12" s="142"/>
      <c r="PEX12" s="142"/>
      <c r="PEY12" s="142"/>
      <c r="PEZ12" s="142"/>
      <c r="PFA12" s="142"/>
      <c r="PFB12" s="142"/>
      <c r="PFC12" s="142"/>
      <c r="PFD12" s="142"/>
      <c r="PFE12" s="142"/>
      <c r="PFF12" s="142"/>
      <c r="PFG12" s="142"/>
      <c r="PFH12" s="142"/>
      <c r="PFI12" s="142"/>
      <c r="PFJ12" s="142"/>
      <c r="PFK12" s="142"/>
      <c r="PFL12" s="142"/>
      <c r="PFM12" s="142"/>
      <c r="PFN12" s="142"/>
      <c r="PFO12" s="142"/>
      <c r="PFP12" s="142"/>
      <c r="PFQ12" s="142"/>
      <c r="PFR12" s="142"/>
      <c r="PFS12" s="142"/>
      <c r="PFT12" s="142"/>
      <c r="PFU12" s="142"/>
      <c r="PFV12" s="142"/>
      <c r="PFW12" s="142"/>
      <c r="PFX12" s="142"/>
      <c r="PFY12" s="142"/>
      <c r="PFZ12" s="142"/>
      <c r="PGA12" s="142"/>
      <c r="PGB12" s="142"/>
      <c r="PGC12" s="142"/>
      <c r="PGD12" s="142"/>
      <c r="PGE12" s="142"/>
      <c r="PGF12" s="142"/>
      <c r="PGG12" s="142"/>
      <c r="PGH12" s="142"/>
      <c r="PGI12" s="142"/>
      <c r="PGJ12" s="142"/>
      <c r="PGK12" s="142"/>
      <c r="PGL12" s="142"/>
      <c r="PGM12" s="142"/>
      <c r="PGN12" s="142"/>
      <c r="PGO12" s="142"/>
      <c r="PGP12" s="142"/>
      <c r="PGQ12" s="142"/>
      <c r="PGR12" s="142"/>
      <c r="PGS12" s="142"/>
      <c r="PGT12" s="142"/>
      <c r="PGU12" s="142"/>
      <c r="PGV12" s="142"/>
      <c r="PGW12" s="142"/>
      <c r="PGX12" s="142"/>
      <c r="PGY12" s="142"/>
      <c r="PGZ12" s="142"/>
      <c r="PHA12" s="142"/>
      <c r="PHB12" s="142"/>
      <c r="PHC12" s="142"/>
      <c r="PHD12" s="142"/>
      <c r="PHE12" s="142"/>
      <c r="PHF12" s="142"/>
      <c r="PHG12" s="142"/>
      <c r="PHH12" s="142"/>
      <c r="PHI12" s="142"/>
      <c r="PHJ12" s="142"/>
      <c r="PHK12" s="142"/>
      <c r="PHL12" s="142"/>
      <c r="PHM12" s="142"/>
      <c r="PHN12" s="142"/>
      <c r="PHO12" s="142"/>
      <c r="PHP12" s="142"/>
      <c r="PHQ12" s="142"/>
      <c r="PHR12" s="142"/>
      <c r="PHS12" s="142"/>
      <c r="PHT12" s="142"/>
      <c r="PHU12" s="142"/>
      <c r="PHV12" s="142"/>
      <c r="PHW12" s="142"/>
      <c r="PHX12" s="142"/>
      <c r="PHY12" s="142"/>
      <c r="PHZ12" s="142"/>
      <c r="PIA12" s="142"/>
      <c r="PIB12" s="142"/>
      <c r="PIC12" s="142"/>
      <c r="PID12" s="142"/>
      <c r="PIE12" s="142"/>
      <c r="PIF12" s="142"/>
      <c r="PIG12" s="142"/>
      <c r="PIH12" s="142"/>
      <c r="PII12" s="142"/>
      <c r="PIJ12" s="142"/>
      <c r="PIK12" s="142"/>
      <c r="PIL12" s="142"/>
      <c r="PIM12" s="142"/>
      <c r="PIN12" s="142"/>
      <c r="PIO12" s="142"/>
      <c r="PIP12" s="142"/>
      <c r="PIQ12" s="142"/>
      <c r="PIR12" s="142"/>
      <c r="PIS12" s="142"/>
      <c r="PIT12" s="142"/>
      <c r="PIU12" s="142"/>
      <c r="PIV12" s="142"/>
      <c r="PIW12" s="142"/>
      <c r="PIX12" s="142"/>
      <c r="PIY12" s="142"/>
      <c r="PIZ12" s="142"/>
      <c r="PJA12" s="142"/>
      <c r="PJB12" s="142"/>
      <c r="PJC12" s="142"/>
      <c r="PJD12" s="142"/>
      <c r="PJE12" s="142"/>
      <c r="PJF12" s="142"/>
      <c r="PJG12" s="142"/>
      <c r="PJH12" s="142"/>
      <c r="PJI12" s="142"/>
      <c r="PJJ12" s="142"/>
      <c r="PJK12" s="142"/>
      <c r="PJL12" s="142"/>
      <c r="PJM12" s="142"/>
      <c r="PJN12" s="142"/>
      <c r="PJO12" s="142"/>
      <c r="PJP12" s="142"/>
      <c r="PJQ12" s="142"/>
      <c r="PJR12" s="142"/>
      <c r="PJS12" s="142"/>
      <c r="PJT12" s="142"/>
      <c r="PJU12" s="142"/>
      <c r="PJV12" s="142"/>
      <c r="PJW12" s="142"/>
      <c r="PJX12" s="142"/>
      <c r="PJY12" s="142"/>
      <c r="PJZ12" s="142"/>
      <c r="PKA12" s="142"/>
      <c r="PKB12" s="142"/>
      <c r="PKC12" s="142"/>
      <c r="PKD12" s="142"/>
      <c r="PKE12" s="142"/>
      <c r="PKF12" s="142"/>
      <c r="PKG12" s="142"/>
      <c r="PKH12" s="142"/>
      <c r="PKI12" s="142"/>
      <c r="PKJ12" s="142"/>
      <c r="PKK12" s="142"/>
      <c r="PKL12" s="142"/>
      <c r="PKM12" s="142"/>
      <c r="PKN12" s="142"/>
      <c r="PKO12" s="142"/>
      <c r="PKP12" s="142"/>
      <c r="PKQ12" s="142"/>
      <c r="PKR12" s="142"/>
      <c r="PKS12" s="142"/>
      <c r="PKT12" s="142"/>
      <c r="PKU12" s="142"/>
      <c r="PKV12" s="142"/>
      <c r="PKW12" s="142"/>
      <c r="PKX12" s="142"/>
      <c r="PKY12" s="142"/>
      <c r="PKZ12" s="142"/>
      <c r="PLA12" s="142"/>
      <c r="PLB12" s="142"/>
      <c r="PLC12" s="142"/>
      <c r="PLD12" s="142"/>
      <c r="PLE12" s="142"/>
      <c r="PLF12" s="142"/>
      <c r="PLG12" s="142"/>
      <c r="PLH12" s="142"/>
      <c r="PLI12" s="142"/>
      <c r="PLJ12" s="142"/>
      <c r="PLK12" s="142"/>
      <c r="PLL12" s="142"/>
      <c r="PLM12" s="142"/>
      <c r="PLN12" s="142"/>
      <c r="PLO12" s="142"/>
      <c r="PLP12" s="142"/>
      <c r="PLQ12" s="142"/>
      <c r="PLR12" s="142"/>
      <c r="PLS12" s="142"/>
      <c r="PLT12" s="142"/>
      <c r="PLU12" s="142"/>
      <c r="PLV12" s="142"/>
      <c r="PLW12" s="142"/>
      <c r="PLX12" s="142"/>
      <c r="PLY12" s="142"/>
      <c r="PLZ12" s="142"/>
      <c r="PMA12" s="142"/>
      <c r="PMB12" s="142"/>
      <c r="PMC12" s="142"/>
      <c r="PMD12" s="142"/>
      <c r="PME12" s="142"/>
      <c r="PMF12" s="142"/>
      <c r="PMG12" s="142"/>
      <c r="PMH12" s="142"/>
      <c r="PMI12" s="142"/>
      <c r="PMJ12" s="142"/>
      <c r="PMK12" s="142"/>
      <c r="PML12" s="142"/>
      <c r="PMM12" s="142"/>
      <c r="PMN12" s="142"/>
      <c r="PMO12" s="142"/>
      <c r="PMP12" s="142"/>
      <c r="PMQ12" s="142"/>
      <c r="PMR12" s="142"/>
      <c r="PMS12" s="142"/>
      <c r="PMT12" s="142"/>
      <c r="PMU12" s="142"/>
      <c r="PMV12" s="142"/>
      <c r="PMW12" s="142"/>
      <c r="PMX12" s="142"/>
      <c r="PMY12" s="142"/>
      <c r="PMZ12" s="142"/>
      <c r="PNA12" s="142"/>
      <c r="PNB12" s="142"/>
      <c r="PNC12" s="142"/>
      <c r="PND12" s="142"/>
      <c r="PNE12" s="142"/>
      <c r="PNF12" s="142"/>
      <c r="PNG12" s="142"/>
      <c r="PNH12" s="142"/>
      <c r="PNI12" s="142"/>
      <c r="PNJ12" s="142"/>
      <c r="PNK12" s="142"/>
      <c r="PNL12" s="142"/>
      <c r="PNM12" s="142"/>
      <c r="PNN12" s="142"/>
      <c r="PNO12" s="142"/>
      <c r="PNP12" s="142"/>
      <c r="PNQ12" s="142"/>
      <c r="PNR12" s="142"/>
      <c r="PNS12" s="142"/>
      <c r="PNT12" s="142"/>
      <c r="PNU12" s="142"/>
      <c r="PNV12" s="142"/>
      <c r="PNW12" s="142"/>
      <c r="PNX12" s="142"/>
      <c r="PNY12" s="142"/>
      <c r="PNZ12" s="142"/>
      <c r="POA12" s="142"/>
      <c r="POB12" s="142"/>
      <c r="POC12" s="142"/>
      <c r="POD12" s="142"/>
      <c r="POE12" s="142"/>
      <c r="POF12" s="142"/>
      <c r="POG12" s="142"/>
      <c r="POH12" s="142"/>
      <c r="POI12" s="142"/>
      <c r="POJ12" s="142"/>
      <c r="POK12" s="142"/>
      <c r="POL12" s="142"/>
      <c r="POM12" s="142"/>
      <c r="PON12" s="142"/>
      <c r="POO12" s="142"/>
      <c r="POP12" s="142"/>
      <c r="POQ12" s="142"/>
      <c r="POR12" s="142"/>
      <c r="POS12" s="142"/>
      <c r="POT12" s="142"/>
      <c r="POU12" s="142"/>
      <c r="POV12" s="142"/>
      <c r="POW12" s="142"/>
      <c r="POX12" s="142"/>
      <c r="POY12" s="142"/>
      <c r="POZ12" s="142"/>
      <c r="PPA12" s="142"/>
      <c r="PPB12" s="142"/>
      <c r="PPC12" s="142"/>
      <c r="PPD12" s="142"/>
      <c r="PPE12" s="142"/>
      <c r="PPF12" s="142"/>
      <c r="PPG12" s="142"/>
      <c r="PPH12" s="142"/>
      <c r="PPI12" s="142"/>
      <c r="PPJ12" s="142"/>
      <c r="PPK12" s="142"/>
      <c r="PPL12" s="142"/>
      <c r="PPM12" s="142"/>
      <c r="PPN12" s="142"/>
      <c r="PPO12" s="142"/>
      <c r="PPP12" s="142"/>
      <c r="PPQ12" s="142"/>
      <c r="PPR12" s="142"/>
      <c r="PPS12" s="142"/>
      <c r="PPT12" s="142"/>
      <c r="PPU12" s="142"/>
      <c r="PPV12" s="142"/>
      <c r="PPW12" s="142"/>
      <c r="PPX12" s="142"/>
      <c r="PPY12" s="142"/>
      <c r="PPZ12" s="142"/>
      <c r="PQA12" s="142"/>
      <c r="PQB12" s="142"/>
      <c r="PQC12" s="142"/>
      <c r="PQD12" s="142"/>
      <c r="PQE12" s="142"/>
      <c r="PQF12" s="142"/>
      <c r="PQG12" s="142"/>
      <c r="PQH12" s="142"/>
      <c r="PQI12" s="142"/>
      <c r="PQJ12" s="142"/>
      <c r="PQK12" s="142"/>
      <c r="PQL12" s="142"/>
      <c r="PQM12" s="142"/>
      <c r="PQN12" s="142"/>
      <c r="PQO12" s="142"/>
      <c r="PQP12" s="142"/>
      <c r="PQQ12" s="142"/>
      <c r="PQR12" s="142"/>
      <c r="PQS12" s="142"/>
      <c r="PQT12" s="142"/>
      <c r="PQU12" s="142"/>
      <c r="PQV12" s="142"/>
      <c r="PQW12" s="142"/>
      <c r="PQX12" s="142"/>
      <c r="PQY12" s="142"/>
      <c r="PQZ12" s="142"/>
      <c r="PRA12" s="142"/>
      <c r="PRB12" s="142"/>
      <c r="PRC12" s="142"/>
      <c r="PRD12" s="142"/>
      <c r="PRE12" s="142"/>
      <c r="PRF12" s="142"/>
      <c r="PRG12" s="142"/>
      <c r="PRH12" s="142"/>
      <c r="PRI12" s="142"/>
      <c r="PRJ12" s="142"/>
      <c r="PRK12" s="142"/>
      <c r="PRL12" s="142"/>
      <c r="PRM12" s="142"/>
      <c r="PRN12" s="142"/>
      <c r="PRO12" s="142"/>
      <c r="PRP12" s="142"/>
      <c r="PRQ12" s="142"/>
      <c r="PRR12" s="142"/>
      <c r="PRS12" s="142"/>
      <c r="PRT12" s="142"/>
      <c r="PRU12" s="142"/>
      <c r="PRV12" s="142"/>
      <c r="PRW12" s="142"/>
      <c r="PRX12" s="142"/>
      <c r="PRY12" s="142"/>
      <c r="PRZ12" s="142"/>
      <c r="PSA12" s="142"/>
      <c r="PSB12" s="142"/>
      <c r="PSC12" s="142"/>
      <c r="PSD12" s="142"/>
      <c r="PSE12" s="142"/>
      <c r="PSF12" s="142"/>
      <c r="PSG12" s="142"/>
      <c r="PSH12" s="142"/>
      <c r="PSI12" s="142"/>
      <c r="PSJ12" s="142"/>
      <c r="PSK12" s="142"/>
      <c r="PSL12" s="142"/>
      <c r="PSM12" s="142"/>
      <c r="PSN12" s="142"/>
      <c r="PSO12" s="142"/>
      <c r="PSP12" s="142"/>
      <c r="PSQ12" s="142"/>
      <c r="PSR12" s="142"/>
      <c r="PSS12" s="142"/>
      <c r="PST12" s="142"/>
      <c r="PSU12" s="142"/>
      <c r="PSV12" s="142"/>
      <c r="PSW12" s="142"/>
      <c r="PSX12" s="142"/>
      <c r="PSY12" s="142"/>
      <c r="PSZ12" s="142"/>
      <c r="PTA12" s="142"/>
      <c r="PTB12" s="142"/>
      <c r="PTC12" s="142"/>
      <c r="PTD12" s="142"/>
      <c r="PTE12" s="142"/>
      <c r="PTF12" s="142"/>
      <c r="PTG12" s="142"/>
      <c r="PTH12" s="142"/>
      <c r="PTI12" s="142"/>
      <c r="PTJ12" s="142"/>
      <c r="PTK12" s="142"/>
      <c r="PTL12" s="142"/>
      <c r="PTM12" s="142"/>
      <c r="PTN12" s="142"/>
      <c r="PTO12" s="142"/>
      <c r="PTP12" s="142"/>
      <c r="PTQ12" s="142"/>
      <c r="PTR12" s="142"/>
      <c r="PTS12" s="142"/>
      <c r="PTT12" s="142"/>
      <c r="PTU12" s="142"/>
      <c r="PTV12" s="142"/>
      <c r="PTW12" s="142"/>
      <c r="PTX12" s="142"/>
      <c r="PTY12" s="142"/>
      <c r="PTZ12" s="142"/>
      <c r="PUA12" s="142"/>
      <c r="PUB12" s="142"/>
      <c r="PUC12" s="142"/>
      <c r="PUD12" s="142"/>
      <c r="PUE12" s="142"/>
      <c r="PUF12" s="142"/>
      <c r="PUG12" s="142"/>
      <c r="PUH12" s="142"/>
      <c r="PUI12" s="142"/>
      <c r="PUJ12" s="142"/>
      <c r="PUK12" s="142"/>
      <c r="PUL12" s="142"/>
      <c r="PUM12" s="142"/>
      <c r="PUN12" s="142"/>
      <c r="PUO12" s="142"/>
      <c r="PUP12" s="142"/>
      <c r="PUQ12" s="142"/>
      <c r="PUR12" s="142"/>
      <c r="PUS12" s="142"/>
      <c r="PUT12" s="142"/>
      <c r="PUU12" s="142"/>
      <c r="PUV12" s="142"/>
      <c r="PUW12" s="142"/>
      <c r="PUX12" s="142"/>
      <c r="PUY12" s="142"/>
      <c r="PUZ12" s="142"/>
      <c r="PVA12" s="142"/>
      <c r="PVB12" s="142"/>
      <c r="PVC12" s="142"/>
      <c r="PVD12" s="142"/>
      <c r="PVE12" s="142"/>
      <c r="PVF12" s="142"/>
      <c r="PVG12" s="142"/>
      <c r="PVH12" s="142"/>
      <c r="PVI12" s="142"/>
      <c r="PVJ12" s="142"/>
      <c r="PVK12" s="142"/>
      <c r="PVL12" s="142"/>
      <c r="PVM12" s="142"/>
      <c r="PVN12" s="142"/>
      <c r="PVO12" s="142"/>
      <c r="PVP12" s="142"/>
      <c r="PVQ12" s="142"/>
      <c r="PVR12" s="142"/>
      <c r="PVS12" s="142"/>
      <c r="PVT12" s="142"/>
      <c r="PVU12" s="142"/>
      <c r="PVV12" s="142"/>
      <c r="PVW12" s="142"/>
      <c r="PVX12" s="142"/>
      <c r="PVY12" s="142"/>
      <c r="PVZ12" s="142"/>
      <c r="PWA12" s="142"/>
      <c r="PWB12" s="142"/>
      <c r="PWC12" s="142"/>
      <c r="PWD12" s="142"/>
      <c r="PWE12" s="142"/>
      <c r="PWF12" s="142"/>
      <c r="PWG12" s="142"/>
      <c r="PWH12" s="142"/>
      <c r="PWI12" s="142"/>
      <c r="PWJ12" s="142"/>
      <c r="PWK12" s="142"/>
      <c r="PWL12" s="142"/>
      <c r="PWM12" s="142"/>
      <c r="PWN12" s="142"/>
      <c r="PWO12" s="142"/>
      <c r="PWP12" s="142"/>
      <c r="PWQ12" s="142"/>
      <c r="PWR12" s="142"/>
      <c r="PWS12" s="142"/>
      <c r="PWT12" s="142"/>
      <c r="PWU12" s="142"/>
      <c r="PWV12" s="142"/>
      <c r="PWW12" s="142"/>
      <c r="PWX12" s="142"/>
      <c r="PWY12" s="142"/>
      <c r="PWZ12" s="142"/>
      <c r="PXA12" s="142"/>
      <c r="PXB12" s="142"/>
      <c r="PXC12" s="142"/>
      <c r="PXD12" s="142"/>
      <c r="PXE12" s="142"/>
      <c r="PXF12" s="142"/>
      <c r="PXG12" s="142"/>
      <c r="PXH12" s="142"/>
      <c r="PXI12" s="142"/>
      <c r="PXJ12" s="142"/>
      <c r="PXK12" s="142"/>
      <c r="PXL12" s="142"/>
      <c r="PXM12" s="142"/>
      <c r="PXN12" s="142"/>
      <c r="PXO12" s="142"/>
      <c r="PXP12" s="142"/>
      <c r="PXQ12" s="142"/>
      <c r="PXR12" s="142"/>
      <c r="PXS12" s="142"/>
      <c r="PXT12" s="142"/>
      <c r="PXU12" s="142"/>
      <c r="PXV12" s="142"/>
      <c r="PXW12" s="142"/>
      <c r="PXX12" s="142"/>
      <c r="PXY12" s="142"/>
      <c r="PXZ12" s="142"/>
      <c r="PYA12" s="142"/>
      <c r="PYB12" s="142"/>
      <c r="PYC12" s="142"/>
      <c r="PYD12" s="142"/>
      <c r="PYE12" s="142"/>
      <c r="PYF12" s="142"/>
      <c r="PYG12" s="142"/>
      <c r="PYH12" s="142"/>
      <c r="PYI12" s="142"/>
      <c r="PYJ12" s="142"/>
      <c r="PYK12" s="142"/>
      <c r="PYL12" s="142"/>
      <c r="PYM12" s="142"/>
      <c r="PYN12" s="142"/>
      <c r="PYO12" s="142"/>
      <c r="PYP12" s="142"/>
      <c r="PYQ12" s="142"/>
      <c r="PYR12" s="142"/>
      <c r="PYS12" s="142"/>
      <c r="PYT12" s="142"/>
      <c r="PYU12" s="142"/>
      <c r="PYV12" s="142"/>
      <c r="PYW12" s="142"/>
      <c r="PYX12" s="142"/>
      <c r="PYY12" s="142"/>
      <c r="PYZ12" s="142"/>
      <c r="PZA12" s="142"/>
      <c r="PZB12" s="142"/>
      <c r="PZC12" s="142"/>
      <c r="PZD12" s="142"/>
      <c r="PZE12" s="142"/>
      <c r="PZF12" s="142"/>
      <c r="PZG12" s="142"/>
      <c r="PZH12" s="142"/>
      <c r="PZI12" s="142"/>
      <c r="PZJ12" s="142"/>
      <c r="PZK12" s="142"/>
      <c r="PZL12" s="142"/>
      <c r="PZM12" s="142"/>
      <c r="PZN12" s="142"/>
      <c r="PZO12" s="142"/>
      <c r="PZP12" s="142"/>
      <c r="PZQ12" s="142"/>
      <c r="PZR12" s="142"/>
      <c r="PZS12" s="142"/>
      <c r="PZT12" s="142"/>
      <c r="PZU12" s="142"/>
      <c r="PZV12" s="142"/>
      <c r="PZW12" s="142"/>
      <c r="PZX12" s="142"/>
      <c r="PZY12" s="142"/>
      <c r="PZZ12" s="142"/>
      <c r="QAA12" s="142"/>
      <c r="QAB12" s="142"/>
      <c r="QAC12" s="142"/>
      <c r="QAD12" s="142"/>
      <c r="QAE12" s="142"/>
      <c r="QAF12" s="142"/>
      <c r="QAG12" s="142"/>
      <c r="QAH12" s="142"/>
      <c r="QAI12" s="142"/>
      <c r="QAJ12" s="142"/>
      <c r="QAK12" s="142"/>
      <c r="QAL12" s="142"/>
      <c r="QAM12" s="142"/>
      <c r="QAN12" s="142"/>
      <c r="QAO12" s="142"/>
      <c r="QAP12" s="142"/>
      <c r="QAQ12" s="142"/>
      <c r="QAR12" s="142"/>
      <c r="QAS12" s="142"/>
      <c r="QAT12" s="142"/>
      <c r="QAU12" s="142"/>
      <c r="QAV12" s="142"/>
      <c r="QAW12" s="142"/>
      <c r="QAX12" s="142"/>
      <c r="QAY12" s="142"/>
      <c r="QAZ12" s="142"/>
      <c r="QBA12" s="142"/>
      <c r="QBB12" s="142"/>
      <c r="QBC12" s="142"/>
      <c r="QBD12" s="142"/>
      <c r="QBE12" s="142"/>
      <c r="QBF12" s="142"/>
      <c r="QBG12" s="142"/>
      <c r="QBH12" s="142"/>
      <c r="QBI12" s="142"/>
      <c r="QBJ12" s="142"/>
      <c r="QBK12" s="142"/>
      <c r="QBL12" s="142"/>
      <c r="QBM12" s="142"/>
      <c r="QBN12" s="142"/>
      <c r="QBO12" s="142"/>
      <c r="QBP12" s="142"/>
      <c r="QBQ12" s="142"/>
      <c r="QBR12" s="142"/>
      <c r="QBS12" s="142"/>
      <c r="QBT12" s="142"/>
      <c r="QBU12" s="142"/>
      <c r="QBV12" s="142"/>
      <c r="QBW12" s="142"/>
      <c r="QBX12" s="142"/>
      <c r="QBY12" s="142"/>
      <c r="QBZ12" s="142"/>
      <c r="QCA12" s="142"/>
      <c r="QCB12" s="142"/>
      <c r="QCC12" s="142"/>
      <c r="QCD12" s="142"/>
      <c r="QCE12" s="142"/>
      <c r="QCF12" s="142"/>
      <c r="QCG12" s="142"/>
      <c r="QCH12" s="142"/>
      <c r="QCI12" s="142"/>
      <c r="QCJ12" s="142"/>
      <c r="QCK12" s="142"/>
      <c r="QCL12" s="142"/>
      <c r="QCM12" s="142"/>
      <c r="QCN12" s="142"/>
      <c r="QCO12" s="142"/>
      <c r="QCP12" s="142"/>
      <c r="QCQ12" s="142"/>
      <c r="QCR12" s="142"/>
      <c r="QCS12" s="142"/>
      <c r="QCT12" s="142"/>
      <c r="QCU12" s="142"/>
      <c r="QCV12" s="142"/>
      <c r="QCW12" s="142"/>
      <c r="QCX12" s="142"/>
      <c r="QCY12" s="142"/>
      <c r="QCZ12" s="142"/>
      <c r="QDA12" s="142"/>
      <c r="QDB12" s="142"/>
      <c r="QDC12" s="142"/>
      <c r="QDD12" s="142"/>
      <c r="QDE12" s="142"/>
      <c r="QDF12" s="142"/>
      <c r="QDG12" s="142"/>
      <c r="QDH12" s="142"/>
      <c r="QDI12" s="142"/>
      <c r="QDJ12" s="142"/>
      <c r="QDK12" s="142"/>
      <c r="QDL12" s="142"/>
      <c r="QDM12" s="142"/>
      <c r="QDN12" s="142"/>
      <c r="QDO12" s="142"/>
      <c r="QDP12" s="142"/>
      <c r="QDQ12" s="142"/>
      <c r="QDR12" s="142"/>
      <c r="QDS12" s="142"/>
      <c r="QDT12" s="142"/>
      <c r="QDU12" s="142"/>
      <c r="QDV12" s="142"/>
      <c r="QDW12" s="142"/>
      <c r="QDX12" s="142"/>
      <c r="QDY12" s="142"/>
      <c r="QDZ12" s="142"/>
      <c r="QEA12" s="142"/>
      <c r="QEB12" s="142"/>
      <c r="QEC12" s="142"/>
      <c r="QED12" s="142"/>
      <c r="QEE12" s="142"/>
      <c r="QEF12" s="142"/>
      <c r="QEG12" s="142"/>
      <c r="QEH12" s="142"/>
      <c r="QEI12" s="142"/>
      <c r="QEJ12" s="142"/>
      <c r="QEK12" s="142"/>
      <c r="QEL12" s="142"/>
      <c r="QEM12" s="142"/>
      <c r="QEN12" s="142"/>
      <c r="QEO12" s="142"/>
      <c r="QEP12" s="142"/>
      <c r="QEQ12" s="142"/>
      <c r="QER12" s="142"/>
      <c r="QES12" s="142"/>
      <c r="QET12" s="142"/>
      <c r="QEU12" s="142"/>
      <c r="QEV12" s="142"/>
      <c r="QEW12" s="142"/>
      <c r="QEX12" s="142"/>
      <c r="QEY12" s="142"/>
      <c r="QEZ12" s="142"/>
      <c r="QFA12" s="142"/>
      <c r="QFB12" s="142"/>
      <c r="QFC12" s="142"/>
      <c r="QFD12" s="142"/>
      <c r="QFE12" s="142"/>
      <c r="QFF12" s="142"/>
      <c r="QFG12" s="142"/>
      <c r="QFH12" s="142"/>
      <c r="QFI12" s="142"/>
      <c r="QFJ12" s="142"/>
      <c r="QFK12" s="142"/>
      <c r="QFL12" s="142"/>
      <c r="QFM12" s="142"/>
      <c r="QFN12" s="142"/>
      <c r="QFO12" s="142"/>
      <c r="QFP12" s="142"/>
      <c r="QFQ12" s="142"/>
      <c r="QFR12" s="142"/>
      <c r="QFS12" s="142"/>
      <c r="QFT12" s="142"/>
      <c r="QFU12" s="142"/>
      <c r="QFV12" s="142"/>
      <c r="QFW12" s="142"/>
      <c r="QFX12" s="142"/>
      <c r="QFY12" s="142"/>
      <c r="QFZ12" s="142"/>
      <c r="QGA12" s="142"/>
      <c r="QGB12" s="142"/>
      <c r="QGC12" s="142"/>
      <c r="QGD12" s="142"/>
      <c r="QGE12" s="142"/>
      <c r="QGF12" s="142"/>
      <c r="QGG12" s="142"/>
      <c r="QGH12" s="142"/>
      <c r="QGI12" s="142"/>
      <c r="QGJ12" s="142"/>
      <c r="QGK12" s="142"/>
      <c r="QGL12" s="142"/>
      <c r="QGM12" s="142"/>
      <c r="QGN12" s="142"/>
      <c r="QGO12" s="142"/>
      <c r="QGP12" s="142"/>
      <c r="QGQ12" s="142"/>
      <c r="QGR12" s="142"/>
      <c r="QGS12" s="142"/>
      <c r="QGT12" s="142"/>
      <c r="QGU12" s="142"/>
      <c r="QGV12" s="142"/>
      <c r="QGW12" s="142"/>
      <c r="QGX12" s="142"/>
      <c r="QGY12" s="142"/>
      <c r="QGZ12" s="142"/>
      <c r="QHA12" s="142"/>
      <c r="QHB12" s="142"/>
      <c r="QHC12" s="142"/>
      <c r="QHD12" s="142"/>
      <c r="QHE12" s="142"/>
      <c r="QHF12" s="142"/>
      <c r="QHG12" s="142"/>
      <c r="QHH12" s="142"/>
      <c r="QHI12" s="142"/>
      <c r="QHJ12" s="142"/>
      <c r="QHK12" s="142"/>
      <c r="QHL12" s="142"/>
      <c r="QHM12" s="142"/>
      <c r="QHN12" s="142"/>
      <c r="QHO12" s="142"/>
      <c r="QHP12" s="142"/>
      <c r="QHQ12" s="142"/>
      <c r="QHR12" s="142"/>
      <c r="QHS12" s="142"/>
      <c r="QHT12" s="142"/>
      <c r="QHU12" s="142"/>
      <c r="QHV12" s="142"/>
      <c r="QHW12" s="142"/>
      <c r="QHX12" s="142"/>
      <c r="QHY12" s="142"/>
      <c r="QHZ12" s="142"/>
      <c r="QIA12" s="142"/>
      <c r="QIB12" s="142"/>
      <c r="QIC12" s="142"/>
      <c r="QID12" s="142"/>
      <c r="QIE12" s="142"/>
      <c r="QIF12" s="142"/>
      <c r="QIG12" s="142"/>
      <c r="QIH12" s="142"/>
      <c r="QII12" s="142"/>
      <c r="QIJ12" s="142"/>
      <c r="QIK12" s="142"/>
      <c r="QIL12" s="142"/>
      <c r="QIM12" s="142"/>
      <c r="QIN12" s="142"/>
      <c r="QIO12" s="142"/>
      <c r="QIP12" s="142"/>
      <c r="QIQ12" s="142"/>
      <c r="QIR12" s="142"/>
      <c r="QIS12" s="142"/>
      <c r="QIT12" s="142"/>
      <c r="QIU12" s="142"/>
      <c r="QIV12" s="142"/>
      <c r="QIW12" s="142"/>
      <c r="QIX12" s="142"/>
      <c r="QIY12" s="142"/>
      <c r="QIZ12" s="142"/>
      <c r="QJA12" s="142"/>
      <c r="QJB12" s="142"/>
      <c r="QJC12" s="142"/>
      <c r="QJD12" s="142"/>
      <c r="QJE12" s="142"/>
      <c r="QJF12" s="142"/>
      <c r="QJG12" s="142"/>
      <c r="QJH12" s="142"/>
      <c r="QJI12" s="142"/>
      <c r="QJJ12" s="142"/>
      <c r="QJK12" s="142"/>
      <c r="QJL12" s="142"/>
      <c r="QJM12" s="142"/>
      <c r="QJN12" s="142"/>
      <c r="QJO12" s="142"/>
      <c r="QJP12" s="142"/>
      <c r="QJQ12" s="142"/>
      <c r="QJR12" s="142"/>
      <c r="QJS12" s="142"/>
      <c r="QJT12" s="142"/>
      <c r="QJU12" s="142"/>
      <c r="QJV12" s="142"/>
      <c r="QJW12" s="142"/>
      <c r="QJX12" s="142"/>
      <c r="QJY12" s="142"/>
      <c r="QJZ12" s="142"/>
      <c r="QKA12" s="142"/>
      <c r="QKB12" s="142"/>
      <c r="QKC12" s="142"/>
      <c r="QKD12" s="142"/>
      <c r="QKE12" s="142"/>
      <c r="QKF12" s="142"/>
      <c r="QKG12" s="142"/>
      <c r="QKH12" s="142"/>
      <c r="QKI12" s="142"/>
      <c r="QKJ12" s="142"/>
      <c r="QKK12" s="142"/>
      <c r="QKL12" s="142"/>
      <c r="QKM12" s="142"/>
      <c r="QKN12" s="142"/>
      <c r="QKO12" s="142"/>
      <c r="QKP12" s="142"/>
      <c r="QKQ12" s="142"/>
      <c r="QKR12" s="142"/>
      <c r="QKS12" s="142"/>
      <c r="QKT12" s="142"/>
      <c r="QKU12" s="142"/>
      <c r="QKV12" s="142"/>
      <c r="QKW12" s="142"/>
      <c r="QKX12" s="142"/>
      <c r="QKY12" s="142"/>
      <c r="QKZ12" s="142"/>
      <c r="QLA12" s="142"/>
      <c r="QLB12" s="142"/>
      <c r="QLC12" s="142"/>
      <c r="QLD12" s="142"/>
      <c r="QLE12" s="142"/>
      <c r="QLF12" s="142"/>
      <c r="QLG12" s="142"/>
      <c r="QLH12" s="142"/>
      <c r="QLI12" s="142"/>
      <c r="QLJ12" s="142"/>
      <c r="QLK12" s="142"/>
      <c r="QLL12" s="142"/>
      <c r="QLM12" s="142"/>
      <c r="QLN12" s="142"/>
      <c r="QLO12" s="142"/>
      <c r="QLP12" s="142"/>
      <c r="QLQ12" s="142"/>
      <c r="QLR12" s="142"/>
      <c r="QLS12" s="142"/>
      <c r="QLT12" s="142"/>
      <c r="QLU12" s="142"/>
      <c r="QLV12" s="142"/>
      <c r="QLW12" s="142"/>
      <c r="QLX12" s="142"/>
      <c r="QLY12" s="142"/>
      <c r="QLZ12" s="142"/>
      <c r="QMA12" s="142"/>
      <c r="QMB12" s="142"/>
      <c r="QMC12" s="142"/>
      <c r="QMD12" s="142"/>
      <c r="QME12" s="142"/>
      <c r="QMF12" s="142"/>
      <c r="QMG12" s="142"/>
      <c r="QMH12" s="142"/>
      <c r="QMI12" s="142"/>
      <c r="QMJ12" s="142"/>
      <c r="QMK12" s="142"/>
      <c r="QML12" s="142"/>
      <c r="QMM12" s="142"/>
      <c r="QMN12" s="142"/>
      <c r="QMO12" s="142"/>
      <c r="QMP12" s="142"/>
      <c r="QMQ12" s="142"/>
      <c r="QMR12" s="142"/>
      <c r="QMS12" s="142"/>
      <c r="QMT12" s="142"/>
      <c r="QMU12" s="142"/>
      <c r="QMV12" s="142"/>
      <c r="QMW12" s="142"/>
      <c r="QMX12" s="142"/>
      <c r="QMY12" s="142"/>
      <c r="QMZ12" s="142"/>
      <c r="QNA12" s="142"/>
      <c r="QNB12" s="142"/>
      <c r="QNC12" s="142"/>
      <c r="QND12" s="142"/>
      <c r="QNE12" s="142"/>
      <c r="QNF12" s="142"/>
      <c r="QNG12" s="142"/>
      <c r="QNH12" s="142"/>
      <c r="QNI12" s="142"/>
      <c r="QNJ12" s="142"/>
      <c r="QNK12" s="142"/>
      <c r="QNL12" s="142"/>
      <c r="QNM12" s="142"/>
      <c r="QNN12" s="142"/>
      <c r="QNO12" s="142"/>
      <c r="QNP12" s="142"/>
      <c r="QNQ12" s="142"/>
      <c r="QNR12" s="142"/>
      <c r="QNS12" s="142"/>
      <c r="QNT12" s="142"/>
      <c r="QNU12" s="142"/>
      <c r="QNV12" s="142"/>
      <c r="QNW12" s="142"/>
      <c r="QNX12" s="142"/>
      <c r="QNY12" s="142"/>
      <c r="QNZ12" s="142"/>
      <c r="QOA12" s="142"/>
      <c r="QOB12" s="142"/>
      <c r="QOC12" s="142"/>
      <c r="QOD12" s="142"/>
      <c r="QOE12" s="142"/>
      <c r="QOF12" s="142"/>
      <c r="QOG12" s="142"/>
      <c r="QOH12" s="142"/>
      <c r="QOI12" s="142"/>
      <c r="QOJ12" s="142"/>
      <c r="QOK12" s="142"/>
      <c r="QOL12" s="142"/>
      <c r="QOM12" s="142"/>
      <c r="QON12" s="142"/>
      <c r="QOO12" s="142"/>
      <c r="QOP12" s="142"/>
      <c r="QOQ12" s="142"/>
      <c r="QOR12" s="142"/>
      <c r="QOS12" s="142"/>
      <c r="QOT12" s="142"/>
      <c r="QOU12" s="142"/>
      <c r="QOV12" s="142"/>
      <c r="QOW12" s="142"/>
      <c r="QOX12" s="142"/>
      <c r="QOY12" s="142"/>
      <c r="QOZ12" s="142"/>
      <c r="QPA12" s="142"/>
      <c r="QPB12" s="142"/>
      <c r="QPC12" s="142"/>
      <c r="QPD12" s="142"/>
      <c r="QPE12" s="142"/>
      <c r="QPF12" s="142"/>
      <c r="QPG12" s="142"/>
      <c r="QPH12" s="142"/>
      <c r="QPI12" s="142"/>
      <c r="QPJ12" s="142"/>
      <c r="QPK12" s="142"/>
      <c r="QPL12" s="142"/>
      <c r="QPM12" s="142"/>
      <c r="QPN12" s="142"/>
      <c r="QPO12" s="142"/>
      <c r="QPP12" s="142"/>
      <c r="QPQ12" s="142"/>
      <c r="QPR12" s="142"/>
      <c r="QPS12" s="142"/>
      <c r="QPT12" s="142"/>
      <c r="QPU12" s="142"/>
      <c r="QPV12" s="142"/>
      <c r="QPW12" s="142"/>
      <c r="QPX12" s="142"/>
      <c r="QPY12" s="142"/>
      <c r="QPZ12" s="142"/>
      <c r="QQA12" s="142"/>
      <c r="QQB12" s="142"/>
      <c r="QQC12" s="142"/>
      <c r="QQD12" s="142"/>
      <c r="QQE12" s="142"/>
      <c r="QQF12" s="142"/>
      <c r="QQG12" s="142"/>
      <c r="QQH12" s="142"/>
      <c r="QQI12" s="142"/>
      <c r="QQJ12" s="142"/>
      <c r="QQK12" s="142"/>
      <c r="QQL12" s="142"/>
      <c r="QQM12" s="142"/>
      <c r="QQN12" s="142"/>
      <c r="QQO12" s="142"/>
      <c r="QQP12" s="142"/>
      <c r="QQQ12" s="142"/>
      <c r="QQR12" s="142"/>
      <c r="QQS12" s="142"/>
      <c r="QQT12" s="142"/>
      <c r="QQU12" s="142"/>
      <c r="QQV12" s="142"/>
      <c r="QQW12" s="142"/>
      <c r="QQX12" s="142"/>
      <c r="QQY12" s="142"/>
      <c r="QQZ12" s="142"/>
      <c r="QRA12" s="142"/>
      <c r="QRB12" s="142"/>
      <c r="QRC12" s="142"/>
      <c r="QRD12" s="142"/>
      <c r="QRE12" s="142"/>
      <c r="QRF12" s="142"/>
      <c r="QRG12" s="142"/>
      <c r="QRH12" s="142"/>
      <c r="QRI12" s="142"/>
      <c r="QRJ12" s="142"/>
      <c r="QRK12" s="142"/>
      <c r="QRL12" s="142"/>
      <c r="QRM12" s="142"/>
      <c r="QRN12" s="142"/>
      <c r="QRO12" s="142"/>
      <c r="QRP12" s="142"/>
      <c r="QRQ12" s="142"/>
      <c r="QRR12" s="142"/>
      <c r="QRS12" s="142"/>
      <c r="QRT12" s="142"/>
      <c r="QRU12" s="142"/>
      <c r="QRV12" s="142"/>
      <c r="QRW12" s="142"/>
      <c r="QRX12" s="142"/>
      <c r="QRY12" s="142"/>
      <c r="QRZ12" s="142"/>
      <c r="QSA12" s="142"/>
      <c r="QSB12" s="142"/>
      <c r="QSC12" s="142"/>
      <c r="QSD12" s="142"/>
      <c r="QSE12" s="142"/>
      <c r="QSF12" s="142"/>
      <c r="QSG12" s="142"/>
      <c r="QSH12" s="142"/>
      <c r="QSI12" s="142"/>
      <c r="QSJ12" s="142"/>
      <c r="QSK12" s="142"/>
      <c r="QSL12" s="142"/>
      <c r="QSM12" s="142"/>
      <c r="QSN12" s="142"/>
      <c r="QSO12" s="142"/>
      <c r="QSP12" s="142"/>
      <c r="QSQ12" s="142"/>
      <c r="QSR12" s="142"/>
      <c r="QSS12" s="142"/>
      <c r="QST12" s="142"/>
      <c r="QSU12" s="142"/>
      <c r="QSV12" s="142"/>
      <c r="QSW12" s="142"/>
      <c r="QSX12" s="142"/>
      <c r="QSY12" s="142"/>
      <c r="QSZ12" s="142"/>
      <c r="QTA12" s="142"/>
      <c r="QTB12" s="142"/>
      <c r="QTC12" s="142"/>
      <c r="QTD12" s="142"/>
      <c r="QTE12" s="142"/>
      <c r="QTF12" s="142"/>
      <c r="QTG12" s="142"/>
      <c r="QTH12" s="142"/>
      <c r="QTI12" s="142"/>
      <c r="QTJ12" s="142"/>
      <c r="QTK12" s="142"/>
      <c r="QTL12" s="142"/>
      <c r="QTM12" s="142"/>
      <c r="QTN12" s="142"/>
      <c r="QTO12" s="142"/>
      <c r="QTP12" s="142"/>
      <c r="QTQ12" s="142"/>
      <c r="QTR12" s="142"/>
      <c r="QTS12" s="142"/>
      <c r="QTT12" s="142"/>
      <c r="QTU12" s="142"/>
      <c r="QTV12" s="142"/>
      <c r="QTW12" s="142"/>
      <c r="QTX12" s="142"/>
      <c r="QTY12" s="142"/>
      <c r="QTZ12" s="142"/>
      <c r="QUA12" s="142"/>
      <c r="QUB12" s="142"/>
      <c r="QUC12" s="142"/>
      <c r="QUD12" s="142"/>
      <c r="QUE12" s="142"/>
      <c r="QUF12" s="142"/>
      <c r="QUG12" s="142"/>
      <c r="QUH12" s="142"/>
      <c r="QUI12" s="142"/>
      <c r="QUJ12" s="142"/>
      <c r="QUK12" s="142"/>
      <c r="QUL12" s="142"/>
      <c r="QUM12" s="142"/>
      <c r="QUN12" s="142"/>
      <c r="QUO12" s="142"/>
      <c r="QUP12" s="142"/>
      <c r="QUQ12" s="142"/>
      <c r="QUR12" s="142"/>
      <c r="QUS12" s="142"/>
      <c r="QUT12" s="142"/>
      <c r="QUU12" s="142"/>
      <c r="QUV12" s="142"/>
      <c r="QUW12" s="142"/>
      <c r="QUX12" s="142"/>
      <c r="QUY12" s="142"/>
      <c r="QUZ12" s="142"/>
      <c r="QVA12" s="142"/>
      <c r="QVB12" s="142"/>
      <c r="QVC12" s="142"/>
      <c r="QVD12" s="142"/>
      <c r="QVE12" s="142"/>
      <c r="QVF12" s="142"/>
      <c r="QVG12" s="142"/>
      <c r="QVH12" s="142"/>
      <c r="QVI12" s="142"/>
      <c r="QVJ12" s="142"/>
      <c r="QVK12" s="142"/>
      <c r="QVL12" s="142"/>
      <c r="QVM12" s="142"/>
      <c r="QVN12" s="142"/>
      <c r="QVO12" s="142"/>
      <c r="QVP12" s="142"/>
      <c r="QVQ12" s="142"/>
      <c r="QVR12" s="142"/>
      <c r="QVS12" s="142"/>
      <c r="QVT12" s="142"/>
      <c r="QVU12" s="142"/>
      <c r="QVV12" s="142"/>
      <c r="QVW12" s="142"/>
      <c r="QVX12" s="142"/>
      <c r="QVY12" s="142"/>
      <c r="QVZ12" s="142"/>
      <c r="QWA12" s="142"/>
      <c r="QWB12" s="142"/>
      <c r="QWC12" s="142"/>
      <c r="QWD12" s="142"/>
      <c r="QWE12" s="142"/>
      <c r="QWF12" s="142"/>
      <c r="QWG12" s="142"/>
      <c r="QWH12" s="142"/>
      <c r="QWI12" s="142"/>
      <c r="QWJ12" s="142"/>
      <c r="QWK12" s="142"/>
      <c r="QWL12" s="142"/>
      <c r="QWM12" s="142"/>
      <c r="QWN12" s="142"/>
      <c r="QWO12" s="142"/>
      <c r="QWP12" s="142"/>
      <c r="QWQ12" s="142"/>
      <c r="QWR12" s="142"/>
      <c r="QWS12" s="142"/>
      <c r="QWT12" s="142"/>
      <c r="QWU12" s="142"/>
      <c r="QWV12" s="142"/>
      <c r="QWW12" s="142"/>
      <c r="QWX12" s="142"/>
      <c r="QWY12" s="142"/>
      <c r="QWZ12" s="142"/>
      <c r="QXA12" s="142"/>
      <c r="QXB12" s="142"/>
      <c r="QXC12" s="142"/>
      <c r="QXD12" s="142"/>
      <c r="QXE12" s="142"/>
      <c r="QXF12" s="142"/>
      <c r="QXG12" s="142"/>
      <c r="QXH12" s="142"/>
      <c r="QXI12" s="142"/>
      <c r="QXJ12" s="142"/>
      <c r="QXK12" s="142"/>
      <c r="QXL12" s="142"/>
      <c r="QXM12" s="142"/>
      <c r="QXN12" s="142"/>
      <c r="QXO12" s="142"/>
      <c r="QXP12" s="142"/>
      <c r="QXQ12" s="142"/>
      <c r="QXR12" s="142"/>
      <c r="QXS12" s="142"/>
      <c r="QXT12" s="142"/>
      <c r="QXU12" s="142"/>
      <c r="QXV12" s="142"/>
      <c r="QXW12" s="142"/>
      <c r="QXX12" s="142"/>
      <c r="QXY12" s="142"/>
      <c r="QXZ12" s="142"/>
      <c r="QYA12" s="142"/>
      <c r="QYB12" s="142"/>
      <c r="QYC12" s="142"/>
      <c r="QYD12" s="142"/>
      <c r="QYE12" s="142"/>
      <c r="QYF12" s="142"/>
      <c r="QYG12" s="142"/>
      <c r="QYH12" s="142"/>
      <c r="QYI12" s="142"/>
      <c r="QYJ12" s="142"/>
      <c r="QYK12" s="142"/>
      <c r="QYL12" s="142"/>
      <c r="QYM12" s="142"/>
      <c r="QYN12" s="142"/>
      <c r="QYO12" s="142"/>
      <c r="QYP12" s="142"/>
      <c r="QYQ12" s="142"/>
      <c r="QYR12" s="142"/>
      <c r="QYS12" s="142"/>
      <c r="QYT12" s="142"/>
      <c r="QYU12" s="142"/>
      <c r="QYV12" s="142"/>
      <c r="QYW12" s="142"/>
      <c r="QYX12" s="142"/>
      <c r="QYY12" s="142"/>
      <c r="QYZ12" s="142"/>
      <c r="QZA12" s="142"/>
      <c r="QZB12" s="142"/>
      <c r="QZC12" s="142"/>
      <c r="QZD12" s="142"/>
      <c r="QZE12" s="142"/>
      <c r="QZF12" s="142"/>
      <c r="QZG12" s="142"/>
      <c r="QZH12" s="142"/>
      <c r="QZI12" s="142"/>
      <c r="QZJ12" s="142"/>
      <c r="QZK12" s="142"/>
      <c r="QZL12" s="142"/>
      <c r="QZM12" s="142"/>
      <c r="QZN12" s="142"/>
      <c r="QZO12" s="142"/>
      <c r="QZP12" s="142"/>
      <c r="QZQ12" s="142"/>
      <c r="QZR12" s="142"/>
      <c r="QZS12" s="142"/>
      <c r="QZT12" s="142"/>
      <c r="QZU12" s="142"/>
      <c r="QZV12" s="142"/>
      <c r="QZW12" s="142"/>
      <c r="QZX12" s="142"/>
      <c r="QZY12" s="142"/>
      <c r="QZZ12" s="142"/>
      <c r="RAA12" s="142"/>
      <c r="RAB12" s="142"/>
      <c r="RAC12" s="142"/>
      <c r="RAD12" s="142"/>
      <c r="RAE12" s="142"/>
      <c r="RAF12" s="142"/>
      <c r="RAG12" s="142"/>
      <c r="RAH12" s="142"/>
      <c r="RAI12" s="142"/>
      <c r="RAJ12" s="142"/>
      <c r="RAK12" s="142"/>
      <c r="RAL12" s="142"/>
      <c r="RAM12" s="142"/>
      <c r="RAN12" s="142"/>
      <c r="RAO12" s="142"/>
      <c r="RAP12" s="142"/>
      <c r="RAQ12" s="142"/>
      <c r="RAR12" s="142"/>
      <c r="RAS12" s="142"/>
      <c r="RAT12" s="142"/>
      <c r="RAU12" s="142"/>
      <c r="RAV12" s="142"/>
      <c r="RAW12" s="142"/>
      <c r="RAX12" s="142"/>
      <c r="RAY12" s="142"/>
      <c r="RAZ12" s="142"/>
      <c r="RBA12" s="142"/>
      <c r="RBB12" s="142"/>
      <c r="RBC12" s="142"/>
      <c r="RBD12" s="142"/>
      <c r="RBE12" s="142"/>
      <c r="RBF12" s="142"/>
      <c r="RBG12" s="142"/>
      <c r="RBH12" s="142"/>
      <c r="RBI12" s="142"/>
      <c r="RBJ12" s="142"/>
      <c r="RBK12" s="142"/>
      <c r="RBL12" s="142"/>
      <c r="RBM12" s="142"/>
      <c r="RBN12" s="142"/>
      <c r="RBO12" s="142"/>
      <c r="RBP12" s="142"/>
      <c r="RBQ12" s="142"/>
      <c r="RBR12" s="142"/>
      <c r="RBS12" s="142"/>
      <c r="RBT12" s="142"/>
      <c r="RBU12" s="142"/>
      <c r="RBV12" s="142"/>
      <c r="RBW12" s="142"/>
      <c r="RBX12" s="142"/>
      <c r="RBY12" s="142"/>
      <c r="RBZ12" s="142"/>
      <c r="RCA12" s="142"/>
      <c r="RCB12" s="142"/>
      <c r="RCC12" s="142"/>
      <c r="RCD12" s="142"/>
      <c r="RCE12" s="142"/>
      <c r="RCF12" s="142"/>
      <c r="RCG12" s="142"/>
      <c r="RCH12" s="142"/>
      <c r="RCI12" s="142"/>
      <c r="RCJ12" s="142"/>
      <c r="RCK12" s="142"/>
      <c r="RCL12" s="142"/>
      <c r="RCM12" s="142"/>
      <c r="RCN12" s="142"/>
      <c r="RCO12" s="142"/>
      <c r="RCP12" s="142"/>
      <c r="RCQ12" s="142"/>
      <c r="RCR12" s="142"/>
      <c r="RCS12" s="142"/>
      <c r="RCT12" s="142"/>
      <c r="RCU12" s="142"/>
      <c r="RCV12" s="142"/>
      <c r="RCW12" s="142"/>
      <c r="RCX12" s="142"/>
      <c r="RCY12" s="142"/>
      <c r="RCZ12" s="142"/>
      <c r="RDA12" s="142"/>
      <c r="RDB12" s="142"/>
      <c r="RDC12" s="142"/>
      <c r="RDD12" s="142"/>
      <c r="RDE12" s="142"/>
      <c r="RDF12" s="142"/>
      <c r="RDG12" s="142"/>
      <c r="RDH12" s="142"/>
      <c r="RDI12" s="142"/>
      <c r="RDJ12" s="142"/>
      <c r="RDK12" s="142"/>
      <c r="RDL12" s="142"/>
      <c r="RDM12" s="142"/>
      <c r="RDN12" s="142"/>
      <c r="RDO12" s="142"/>
      <c r="RDP12" s="142"/>
      <c r="RDQ12" s="142"/>
      <c r="RDR12" s="142"/>
      <c r="RDS12" s="142"/>
      <c r="RDT12" s="142"/>
      <c r="RDU12" s="142"/>
      <c r="RDV12" s="142"/>
      <c r="RDW12" s="142"/>
      <c r="RDX12" s="142"/>
      <c r="RDY12" s="142"/>
      <c r="RDZ12" s="142"/>
      <c r="REA12" s="142"/>
      <c r="REB12" s="142"/>
      <c r="REC12" s="142"/>
      <c r="RED12" s="142"/>
      <c r="REE12" s="142"/>
      <c r="REF12" s="142"/>
      <c r="REG12" s="142"/>
      <c r="REH12" s="142"/>
      <c r="REI12" s="142"/>
      <c r="REJ12" s="142"/>
      <c r="REK12" s="142"/>
      <c r="REL12" s="142"/>
      <c r="REM12" s="142"/>
      <c r="REN12" s="142"/>
      <c r="REO12" s="142"/>
      <c r="REP12" s="142"/>
      <c r="REQ12" s="142"/>
      <c r="RER12" s="142"/>
      <c r="RES12" s="142"/>
      <c r="RET12" s="142"/>
      <c r="REU12" s="142"/>
      <c r="REV12" s="142"/>
      <c r="REW12" s="142"/>
      <c r="REX12" s="142"/>
      <c r="REY12" s="142"/>
      <c r="REZ12" s="142"/>
      <c r="RFA12" s="142"/>
      <c r="RFB12" s="142"/>
      <c r="RFC12" s="142"/>
      <c r="RFD12" s="142"/>
      <c r="RFE12" s="142"/>
      <c r="RFF12" s="142"/>
      <c r="RFG12" s="142"/>
      <c r="RFH12" s="142"/>
      <c r="RFI12" s="142"/>
      <c r="RFJ12" s="142"/>
      <c r="RFK12" s="142"/>
      <c r="RFL12" s="142"/>
      <c r="RFM12" s="142"/>
      <c r="RFN12" s="142"/>
      <c r="RFO12" s="142"/>
      <c r="RFP12" s="142"/>
      <c r="RFQ12" s="142"/>
      <c r="RFR12" s="142"/>
      <c r="RFS12" s="142"/>
      <c r="RFT12" s="142"/>
      <c r="RFU12" s="142"/>
      <c r="RFV12" s="142"/>
      <c r="RFW12" s="142"/>
      <c r="RFX12" s="142"/>
      <c r="RFY12" s="142"/>
      <c r="RFZ12" s="142"/>
      <c r="RGA12" s="142"/>
      <c r="RGB12" s="142"/>
      <c r="RGC12" s="142"/>
      <c r="RGD12" s="142"/>
      <c r="RGE12" s="142"/>
      <c r="RGF12" s="142"/>
      <c r="RGG12" s="142"/>
      <c r="RGH12" s="142"/>
      <c r="RGI12" s="142"/>
      <c r="RGJ12" s="142"/>
      <c r="RGK12" s="142"/>
      <c r="RGL12" s="142"/>
      <c r="RGM12" s="142"/>
      <c r="RGN12" s="142"/>
      <c r="RGO12" s="142"/>
      <c r="RGP12" s="142"/>
      <c r="RGQ12" s="142"/>
      <c r="RGR12" s="142"/>
      <c r="RGS12" s="142"/>
      <c r="RGT12" s="142"/>
      <c r="RGU12" s="142"/>
      <c r="RGV12" s="142"/>
      <c r="RGW12" s="142"/>
      <c r="RGX12" s="142"/>
      <c r="RGY12" s="142"/>
      <c r="RGZ12" s="142"/>
      <c r="RHA12" s="142"/>
      <c r="RHB12" s="142"/>
      <c r="RHC12" s="142"/>
      <c r="RHD12" s="142"/>
      <c r="RHE12" s="142"/>
      <c r="RHF12" s="142"/>
      <c r="RHG12" s="142"/>
      <c r="RHH12" s="142"/>
      <c r="RHI12" s="142"/>
      <c r="RHJ12" s="142"/>
      <c r="RHK12" s="142"/>
      <c r="RHL12" s="142"/>
      <c r="RHM12" s="142"/>
      <c r="RHN12" s="142"/>
      <c r="RHO12" s="142"/>
      <c r="RHP12" s="142"/>
      <c r="RHQ12" s="142"/>
      <c r="RHR12" s="142"/>
      <c r="RHS12" s="142"/>
      <c r="RHT12" s="142"/>
      <c r="RHU12" s="142"/>
      <c r="RHV12" s="142"/>
      <c r="RHW12" s="142"/>
      <c r="RHX12" s="142"/>
      <c r="RHY12" s="142"/>
      <c r="RHZ12" s="142"/>
      <c r="RIA12" s="142"/>
      <c r="RIB12" s="142"/>
      <c r="RIC12" s="142"/>
      <c r="RID12" s="142"/>
      <c r="RIE12" s="142"/>
      <c r="RIF12" s="142"/>
      <c r="RIG12" s="142"/>
      <c r="RIH12" s="142"/>
      <c r="RII12" s="142"/>
      <c r="RIJ12" s="142"/>
      <c r="RIK12" s="142"/>
      <c r="RIL12" s="142"/>
      <c r="RIM12" s="142"/>
      <c r="RIN12" s="142"/>
      <c r="RIO12" s="142"/>
      <c r="RIP12" s="142"/>
      <c r="RIQ12" s="142"/>
      <c r="RIR12" s="142"/>
      <c r="RIS12" s="142"/>
      <c r="RIT12" s="142"/>
      <c r="RIU12" s="142"/>
      <c r="RIV12" s="142"/>
      <c r="RIW12" s="142"/>
      <c r="RIX12" s="142"/>
      <c r="RIY12" s="142"/>
      <c r="RIZ12" s="142"/>
      <c r="RJA12" s="142"/>
      <c r="RJB12" s="142"/>
      <c r="RJC12" s="142"/>
      <c r="RJD12" s="142"/>
      <c r="RJE12" s="142"/>
      <c r="RJF12" s="142"/>
      <c r="RJG12" s="142"/>
      <c r="RJH12" s="142"/>
      <c r="RJI12" s="142"/>
      <c r="RJJ12" s="142"/>
      <c r="RJK12" s="142"/>
      <c r="RJL12" s="142"/>
      <c r="RJM12" s="142"/>
      <c r="RJN12" s="142"/>
      <c r="RJO12" s="142"/>
      <c r="RJP12" s="142"/>
      <c r="RJQ12" s="142"/>
      <c r="RJR12" s="142"/>
      <c r="RJS12" s="142"/>
      <c r="RJT12" s="142"/>
      <c r="RJU12" s="142"/>
      <c r="RJV12" s="142"/>
      <c r="RJW12" s="142"/>
      <c r="RJX12" s="142"/>
      <c r="RJY12" s="142"/>
      <c r="RJZ12" s="142"/>
      <c r="RKA12" s="142"/>
      <c r="RKB12" s="142"/>
      <c r="RKC12" s="142"/>
      <c r="RKD12" s="142"/>
      <c r="RKE12" s="142"/>
      <c r="RKF12" s="142"/>
      <c r="RKG12" s="142"/>
      <c r="RKH12" s="142"/>
      <c r="RKI12" s="142"/>
      <c r="RKJ12" s="142"/>
      <c r="RKK12" s="142"/>
      <c r="RKL12" s="142"/>
      <c r="RKM12" s="142"/>
      <c r="RKN12" s="142"/>
      <c r="RKO12" s="142"/>
      <c r="RKP12" s="142"/>
      <c r="RKQ12" s="142"/>
      <c r="RKR12" s="142"/>
      <c r="RKS12" s="142"/>
      <c r="RKT12" s="142"/>
      <c r="RKU12" s="142"/>
      <c r="RKV12" s="142"/>
      <c r="RKW12" s="142"/>
      <c r="RKX12" s="142"/>
      <c r="RKY12" s="142"/>
      <c r="RKZ12" s="142"/>
      <c r="RLA12" s="142"/>
      <c r="RLB12" s="142"/>
      <c r="RLC12" s="142"/>
      <c r="RLD12" s="142"/>
      <c r="RLE12" s="142"/>
      <c r="RLF12" s="142"/>
      <c r="RLG12" s="142"/>
      <c r="RLH12" s="142"/>
      <c r="RLI12" s="142"/>
      <c r="RLJ12" s="142"/>
      <c r="RLK12" s="142"/>
      <c r="RLL12" s="142"/>
      <c r="RLM12" s="142"/>
      <c r="RLN12" s="142"/>
      <c r="RLO12" s="142"/>
      <c r="RLP12" s="142"/>
      <c r="RLQ12" s="142"/>
      <c r="RLR12" s="142"/>
      <c r="RLS12" s="142"/>
      <c r="RLT12" s="142"/>
      <c r="RLU12" s="142"/>
      <c r="RLV12" s="142"/>
      <c r="RLW12" s="142"/>
      <c r="RLX12" s="142"/>
      <c r="RLY12" s="142"/>
      <c r="RLZ12" s="142"/>
      <c r="RMA12" s="142"/>
      <c r="RMB12" s="142"/>
      <c r="RMC12" s="142"/>
      <c r="RMD12" s="142"/>
      <c r="RME12" s="142"/>
      <c r="RMF12" s="142"/>
      <c r="RMG12" s="142"/>
      <c r="RMH12" s="142"/>
      <c r="RMI12" s="142"/>
      <c r="RMJ12" s="142"/>
      <c r="RMK12" s="142"/>
      <c r="RML12" s="142"/>
      <c r="RMM12" s="142"/>
      <c r="RMN12" s="142"/>
      <c r="RMO12" s="142"/>
      <c r="RMP12" s="142"/>
      <c r="RMQ12" s="142"/>
      <c r="RMR12" s="142"/>
      <c r="RMS12" s="142"/>
      <c r="RMT12" s="142"/>
      <c r="RMU12" s="142"/>
      <c r="RMV12" s="142"/>
      <c r="RMW12" s="142"/>
      <c r="RMX12" s="142"/>
      <c r="RMY12" s="142"/>
      <c r="RMZ12" s="142"/>
      <c r="RNA12" s="142"/>
      <c r="RNB12" s="142"/>
      <c r="RNC12" s="142"/>
      <c r="RND12" s="142"/>
      <c r="RNE12" s="142"/>
      <c r="RNF12" s="142"/>
      <c r="RNG12" s="142"/>
      <c r="RNH12" s="142"/>
      <c r="RNI12" s="142"/>
      <c r="RNJ12" s="142"/>
      <c r="RNK12" s="142"/>
      <c r="RNL12" s="142"/>
      <c r="RNM12" s="142"/>
      <c r="RNN12" s="142"/>
      <c r="RNO12" s="142"/>
      <c r="RNP12" s="142"/>
      <c r="RNQ12" s="142"/>
      <c r="RNR12" s="142"/>
      <c r="RNS12" s="142"/>
      <c r="RNT12" s="142"/>
      <c r="RNU12" s="142"/>
      <c r="RNV12" s="142"/>
      <c r="RNW12" s="142"/>
      <c r="RNX12" s="142"/>
      <c r="RNY12" s="142"/>
      <c r="RNZ12" s="142"/>
      <c r="ROA12" s="142"/>
      <c r="ROB12" s="142"/>
      <c r="ROC12" s="142"/>
      <c r="ROD12" s="142"/>
      <c r="ROE12" s="142"/>
      <c r="ROF12" s="142"/>
      <c r="ROG12" s="142"/>
      <c r="ROH12" s="142"/>
      <c r="ROI12" s="142"/>
      <c r="ROJ12" s="142"/>
      <c r="ROK12" s="142"/>
      <c r="ROL12" s="142"/>
      <c r="ROM12" s="142"/>
      <c r="RON12" s="142"/>
      <c r="ROO12" s="142"/>
      <c r="ROP12" s="142"/>
      <c r="ROQ12" s="142"/>
      <c r="ROR12" s="142"/>
      <c r="ROS12" s="142"/>
      <c r="ROT12" s="142"/>
      <c r="ROU12" s="142"/>
      <c r="ROV12" s="142"/>
      <c r="ROW12" s="142"/>
      <c r="ROX12" s="142"/>
      <c r="ROY12" s="142"/>
      <c r="ROZ12" s="142"/>
      <c r="RPA12" s="142"/>
      <c r="RPB12" s="142"/>
      <c r="RPC12" s="142"/>
      <c r="RPD12" s="142"/>
      <c r="RPE12" s="142"/>
      <c r="RPF12" s="142"/>
      <c r="RPG12" s="142"/>
      <c r="RPH12" s="142"/>
      <c r="RPI12" s="142"/>
      <c r="RPJ12" s="142"/>
      <c r="RPK12" s="142"/>
      <c r="RPL12" s="142"/>
      <c r="RPM12" s="142"/>
      <c r="RPN12" s="142"/>
      <c r="RPO12" s="142"/>
      <c r="RPP12" s="142"/>
      <c r="RPQ12" s="142"/>
      <c r="RPR12" s="142"/>
      <c r="RPS12" s="142"/>
      <c r="RPT12" s="142"/>
      <c r="RPU12" s="142"/>
      <c r="RPV12" s="142"/>
      <c r="RPW12" s="142"/>
      <c r="RPX12" s="142"/>
      <c r="RPY12" s="142"/>
      <c r="RPZ12" s="142"/>
      <c r="RQA12" s="142"/>
      <c r="RQB12" s="142"/>
      <c r="RQC12" s="142"/>
      <c r="RQD12" s="142"/>
      <c r="RQE12" s="142"/>
      <c r="RQF12" s="142"/>
      <c r="RQG12" s="142"/>
      <c r="RQH12" s="142"/>
      <c r="RQI12" s="142"/>
      <c r="RQJ12" s="142"/>
      <c r="RQK12" s="142"/>
      <c r="RQL12" s="142"/>
      <c r="RQM12" s="142"/>
      <c r="RQN12" s="142"/>
      <c r="RQO12" s="142"/>
      <c r="RQP12" s="142"/>
      <c r="RQQ12" s="142"/>
      <c r="RQR12" s="142"/>
      <c r="RQS12" s="142"/>
      <c r="RQT12" s="142"/>
      <c r="RQU12" s="142"/>
      <c r="RQV12" s="142"/>
      <c r="RQW12" s="142"/>
      <c r="RQX12" s="142"/>
      <c r="RQY12" s="142"/>
      <c r="RQZ12" s="142"/>
      <c r="RRA12" s="142"/>
      <c r="RRB12" s="142"/>
      <c r="RRC12" s="142"/>
      <c r="RRD12" s="142"/>
      <c r="RRE12" s="142"/>
      <c r="RRF12" s="142"/>
      <c r="RRG12" s="142"/>
      <c r="RRH12" s="142"/>
      <c r="RRI12" s="142"/>
      <c r="RRJ12" s="142"/>
      <c r="RRK12" s="142"/>
      <c r="RRL12" s="142"/>
      <c r="RRM12" s="142"/>
      <c r="RRN12" s="142"/>
      <c r="RRO12" s="142"/>
      <c r="RRP12" s="142"/>
      <c r="RRQ12" s="142"/>
      <c r="RRR12" s="142"/>
      <c r="RRS12" s="142"/>
      <c r="RRT12" s="142"/>
      <c r="RRU12" s="142"/>
      <c r="RRV12" s="142"/>
      <c r="RRW12" s="142"/>
      <c r="RRX12" s="142"/>
      <c r="RRY12" s="142"/>
      <c r="RRZ12" s="142"/>
      <c r="RSA12" s="142"/>
      <c r="RSB12" s="142"/>
      <c r="RSC12" s="142"/>
      <c r="RSD12" s="142"/>
      <c r="RSE12" s="142"/>
      <c r="RSF12" s="142"/>
      <c r="RSG12" s="142"/>
      <c r="RSH12" s="142"/>
      <c r="RSI12" s="142"/>
      <c r="RSJ12" s="142"/>
      <c r="RSK12" s="142"/>
      <c r="RSL12" s="142"/>
      <c r="RSM12" s="142"/>
      <c r="RSN12" s="142"/>
      <c r="RSO12" s="142"/>
      <c r="RSP12" s="142"/>
      <c r="RSQ12" s="142"/>
      <c r="RSR12" s="142"/>
      <c r="RSS12" s="142"/>
      <c r="RST12" s="142"/>
      <c r="RSU12" s="142"/>
      <c r="RSV12" s="142"/>
      <c r="RSW12" s="142"/>
      <c r="RSX12" s="142"/>
      <c r="RSY12" s="142"/>
      <c r="RSZ12" s="142"/>
      <c r="RTA12" s="142"/>
      <c r="RTB12" s="142"/>
      <c r="RTC12" s="142"/>
      <c r="RTD12" s="142"/>
      <c r="RTE12" s="142"/>
      <c r="RTF12" s="142"/>
      <c r="RTG12" s="142"/>
      <c r="RTH12" s="142"/>
      <c r="RTI12" s="142"/>
      <c r="RTJ12" s="142"/>
      <c r="RTK12" s="142"/>
      <c r="RTL12" s="142"/>
      <c r="RTM12" s="142"/>
      <c r="RTN12" s="142"/>
      <c r="RTO12" s="142"/>
      <c r="RTP12" s="142"/>
      <c r="RTQ12" s="142"/>
      <c r="RTR12" s="142"/>
      <c r="RTS12" s="142"/>
      <c r="RTT12" s="142"/>
      <c r="RTU12" s="142"/>
      <c r="RTV12" s="142"/>
      <c r="RTW12" s="142"/>
      <c r="RTX12" s="142"/>
      <c r="RTY12" s="142"/>
      <c r="RTZ12" s="142"/>
      <c r="RUA12" s="142"/>
      <c r="RUB12" s="142"/>
      <c r="RUC12" s="142"/>
      <c r="RUD12" s="142"/>
      <c r="RUE12" s="142"/>
      <c r="RUF12" s="142"/>
      <c r="RUG12" s="142"/>
      <c r="RUH12" s="142"/>
      <c r="RUI12" s="142"/>
      <c r="RUJ12" s="142"/>
      <c r="RUK12" s="142"/>
      <c r="RUL12" s="142"/>
      <c r="RUM12" s="142"/>
      <c r="RUN12" s="142"/>
      <c r="RUO12" s="142"/>
      <c r="RUP12" s="142"/>
      <c r="RUQ12" s="142"/>
      <c r="RUR12" s="142"/>
      <c r="RUS12" s="142"/>
      <c r="RUT12" s="142"/>
      <c r="RUU12" s="142"/>
      <c r="RUV12" s="142"/>
      <c r="RUW12" s="142"/>
      <c r="RUX12" s="142"/>
      <c r="RUY12" s="142"/>
      <c r="RUZ12" s="142"/>
      <c r="RVA12" s="142"/>
      <c r="RVB12" s="142"/>
      <c r="RVC12" s="142"/>
      <c r="RVD12" s="142"/>
      <c r="RVE12" s="142"/>
      <c r="RVF12" s="142"/>
      <c r="RVG12" s="142"/>
      <c r="RVH12" s="142"/>
      <c r="RVI12" s="142"/>
      <c r="RVJ12" s="142"/>
      <c r="RVK12" s="142"/>
      <c r="RVL12" s="142"/>
      <c r="RVM12" s="142"/>
      <c r="RVN12" s="142"/>
      <c r="RVO12" s="142"/>
      <c r="RVP12" s="142"/>
      <c r="RVQ12" s="142"/>
      <c r="RVR12" s="142"/>
      <c r="RVS12" s="142"/>
      <c r="RVT12" s="142"/>
      <c r="RVU12" s="142"/>
      <c r="RVV12" s="142"/>
      <c r="RVW12" s="142"/>
      <c r="RVX12" s="142"/>
      <c r="RVY12" s="142"/>
      <c r="RVZ12" s="142"/>
      <c r="RWA12" s="142"/>
      <c r="RWB12" s="142"/>
      <c r="RWC12" s="142"/>
      <c r="RWD12" s="142"/>
      <c r="RWE12" s="142"/>
      <c r="RWF12" s="142"/>
      <c r="RWG12" s="142"/>
      <c r="RWH12" s="142"/>
      <c r="RWI12" s="142"/>
      <c r="RWJ12" s="142"/>
      <c r="RWK12" s="142"/>
      <c r="RWL12" s="142"/>
      <c r="RWM12" s="142"/>
      <c r="RWN12" s="142"/>
      <c r="RWO12" s="142"/>
      <c r="RWP12" s="142"/>
      <c r="RWQ12" s="142"/>
      <c r="RWR12" s="142"/>
      <c r="RWS12" s="142"/>
      <c r="RWT12" s="142"/>
      <c r="RWU12" s="142"/>
      <c r="RWV12" s="142"/>
      <c r="RWW12" s="142"/>
      <c r="RWX12" s="142"/>
      <c r="RWY12" s="142"/>
      <c r="RWZ12" s="142"/>
      <c r="RXA12" s="142"/>
      <c r="RXB12" s="142"/>
      <c r="RXC12" s="142"/>
      <c r="RXD12" s="142"/>
      <c r="RXE12" s="142"/>
      <c r="RXF12" s="142"/>
      <c r="RXG12" s="142"/>
      <c r="RXH12" s="142"/>
      <c r="RXI12" s="142"/>
      <c r="RXJ12" s="142"/>
      <c r="RXK12" s="142"/>
      <c r="RXL12" s="142"/>
      <c r="RXM12" s="142"/>
      <c r="RXN12" s="142"/>
      <c r="RXO12" s="142"/>
      <c r="RXP12" s="142"/>
      <c r="RXQ12" s="142"/>
      <c r="RXR12" s="142"/>
      <c r="RXS12" s="142"/>
      <c r="RXT12" s="142"/>
      <c r="RXU12" s="142"/>
      <c r="RXV12" s="142"/>
      <c r="RXW12" s="142"/>
      <c r="RXX12" s="142"/>
      <c r="RXY12" s="142"/>
      <c r="RXZ12" s="142"/>
      <c r="RYA12" s="142"/>
      <c r="RYB12" s="142"/>
      <c r="RYC12" s="142"/>
      <c r="RYD12" s="142"/>
      <c r="RYE12" s="142"/>
      <c r="RYF12" s="142"/>
      <c r="RYG12" s="142"/>
      <c r="RYH12" s="142"/>
      <c r="RYI12" s="142"/>
      <c r="RYJ12" s="142"/>
      <c r="RYK12" s="142"/>
      <c r="RYL12" s="142"/>
      <c r="RYM12" s="142"/>
      <c r="RYN12" s="142"/>
      <c r="RYO12" s="142"/>
      <c r="RYP12" s="142"/>
      <c r="RYQ12" s="142"/>
      <c r="RYR12" s="142"/>
      <c r="RYS12" s="142"/>
      <c r="RYT12" s="142"/>
      <c r="RYU12" s="142"/>
      <c r="RYV12" s="142"/>
      <c r="RYW12" s="142"/>
      <c r="RYX12" s="142"/>
      <c r="RYY12" s="142"/>
      <c r="RYZ12" s="142"/>
      <c r="RZA12" s="142"/>
      <c r="RZB12" s="142"/>
      <c r="RZC12" s="142"/>
      <c r="RZD12" s="142"/>
      <c r="RZE12" s="142"/>
      <c r="RZF12" s="142"/>
      <c r="RZG12" s="142"/>
      <c r="RZH12" s="142"/>
      <c r="RZI12" s="142"/>
      <c r="RZJ12" s="142"/>
      <c r="RZK12" s="142"/>
      <c r="RZL12" s="142"/>
      <c r="RZM12" s="142"/>
      <c r="RZN12" s="142"/>
      <c r="RZO12" s="142"/>
      <c r="RZP12" s="142"/>
      <c r="RZQ12" s="142"/>
      <c r="RZR12" s="142"/>
      <c r="RZS12" s="142"/>
      <c r="RZT12" s="142"/>
      <c r="RZU12" s="142"/>
      <c r="RZV12" s="142"/>
      <c r="RZW12" s="142"/>
      <c r="RZX12" s="142"/>
      <c r="RZY12" s="142"/>
      <c r="RZZ12" s="142"/>
      <c r="SAA12" s="142"/>
      <c r="SAB12" s="142"/>
      <c r="SAC12" s="142"/>
      <c r="SAD12" s="142"/>
      <c r="SAE12" s="142"/>
      <c r="SAF12" s="142"/>
      <c r="SAG12" s="142"/>
      <c r="SAH12" s="142"/>
      <c r="SAI12" s="142"/>
      <c r="SAJ12" s="142"/>
      <c r="SAK12" s="142"/>
      <c r="SAL12" s="142"/>
      <c r="SAM12" s="142"/>
      <c r="SAN12" s="142"/>
      <c r="SAO12" s="142"/>
      <c r="SAP12" s="142"/>
      <c r="SAQ12" s="142"/>
      <c r="SAR12" s="142"/>
      <c r="SAS12" s="142"/>
      <c r="SAT12" s="142"/>
      <c r="SAU12" s="142"/>
      <c r="SAV12" s="142"/>
      <c r="SAW12" s="142"/>
      <c r="SAX12" s="142"/>
      <c r="SAY12" s="142"/>
      <c r="SAZ12" s="142"/>
      <c r="SBA12" s="142"/>
      <c r="SBB12" s="142"/>
      <c r="SBC12" s="142"/>
      <c r="SBD12" s="142"/>
      <c r="SBE12" s="142"/>
      <c r="SBF12" s="142"/>
      <c r="SBG12" s="142"/>
      <c r="SBH12" s="142"/>
      <c r="SBI12" s="142"/>
      <c r="SBJ12" s="142"/>
      <c r="SBK12" s="142"/>
      <c r="SBL12" s="142"/>
      <c r="SBM12" s="142"/>
      <c r="SBN12" s="142"/>
      <c r="SBO12" s="142"/>
      <c r="SBP12" s="142"/>
      <c r="SBQ12" s="142"/>
      <c r="SBR12" s="142"/>
      <c r="SBS12" s="142"/>
      <c r="SBT12" s="142"/>
      <c r="SBU12" s="142"/>
      <c r="SBV12" s="142"/>
      <c r="SBW12" s="142"/>
      <c r="SBX12" s="142"/>
      <c r="SBY12" s="142"/>
      <c r="SBZ12" s="142"/>
      <c r="SCA12" s="142"/>
      <c r="SCB12" s="142"/>
      <c r="SCC12" s="142"/>
      <c r="SCD12" s="142"/>
      <c r="SCE12" s="142"/>
      <c r="SCF12" s="142"/>
      <c r="SCG12" s="142"/>
      <c r="SCH12" s="142"/>
      <c r="SCI12" s="142"/>
      <c r="SCJ12" s="142"/>
      <c r="SCK12" s="142"/>
      <c r="SCL12" s="142"/>
      <c r="SCM12" s="142"/>
      <c r="SCN12" s="142"/>
      <c r="SCO12" s="142"/>
      <c r="SCP12" s="142"/>
      <c r="SCQ12" s="142"/>
      <c r="SCR12" s="142"/>
      <c r="SCS12" s="142"/>
      <c r="SCT12" s="142"/>
      <c r="SCU12" s="142"/>
      <c r="SCV12" s="142"/>
      <c r="SCW12" s="142"/>
      <c r="SCX12" s="142"/>
      <c r="SCY12" s="142"/>
      <c r="SCZ12" s="142"/>
      <c r="SDA12" s="142"/>
      <c r="SDB12" s="142"/>
      <c r="SDC12" s="142"/>
      <c r="SDD12" s="142"/>
      <c r="SDE12" s="142"/>
      <c r="SDF12" s="142"/>
      <c r="SDG12" s="142"/>
      <c r="SDH12" s="142"/>
      <c r="SDI12" s="142"/>
      <c r="SDJ12" s="142"/>
      <c r="SDK12" s="142"/>
      <c r="SDL12" s="142"/>
      <c r="SDM12" s="142"/>
      <c r="SDN12" s="142"/>
      <c r="SDO12" s="142"/>
      <c r="SDP12" s="142"/>
      <c r="SDQ12" s="142"/>
      <c r="SDR12" s="142"/>
      <c r="SDS12" s="142"/>
      <c r="SDT12" s="142"/>
      <c r="SDU12" s="142"/>
      <c r="SDV12" s="142"/>
      <c r="SDW12" s="142"/>
      <c r="SDX12" s="142"/>
      <c r="SDY12" s="142"/>
      <c r="SDZ12" s="142"/>
      <c r="SEA12" s="142"/>
      <c r="SEB12" s="142"/>
      <c r="SEC12" s="142"/>
      <c r="SED12" s="142"/>
      <c r="SEE12" s="142"/>
      <c r="SEF12" s="142"/>
      <c r="SEG12" s="142"/>
      <c r="SEH12" s="142"/>
      <c r="SEI12" s="142"/>
      <c r="SEJ12" s="142"/>
      <c r="SEK12" s="142"/>
      <c r="SEL12" s="142"/>
      <c r="SEM12" s="142"/>
      <c r="SEN12" s="142"/>
      <c r="SEO12" s="142"/>
      <c r="SEP12" s="142"/>
      <c r="SEQ12" s="142"/>
      <c r="SER12" s="142"/>
      <c r="SES12" s="142"/>
      <c r="SET12" s="142"/>
      <c r="SEU12" s="142"/>
      <c r="SEV12" s="142"/>
      <c r="SEW12" s="142"/>
      <c r="SEX12" s="142"/>
      <c r="SEY12" s="142"/>
      <c r="SEZ12" s="142"/>
      <c r="SFA12" s="142"/>
      <c r="SFB12" s="142"/>
      <c r="SFC12" s="142"/>
      <c r="SFD12" s="142"/>
      <c r="SFE12" s="142"/>
      <c r="SFF12" s="142"/>
      <c r="SFG12" s="142"/>
      <c r="SFH12" s="142"/>
      <c r="SFI12" s="142"/>
      <c r="SFJ12" s="142"/>
      <c r="SFK12" s="142"/>
      <c r="SFL12" s="142"/>
      <c r="SFM12" s="142"/>
      <c r="SFN12" s="142"/>
      <c r="SFO12" s="142"/>
      <c r="SFP12" s="142"/>
      <c r="SFQ12" s="142"/>
      <c r="SFR12" s="142"/>
      <c r="SFS12" s="142"/>
      <c r="SFT12" s="142"/>
      <c r="SFU12" s="142"/>
      <c r="SFV12" s="142"/>
      <c r="SFW12" s="142"/>
      <c r="SFX12" s="142"/>
      <c r="SFY12" s="142"/>
      <c r="SFZ12" s="142"/>
      <c r="SGA12" s="142"/>
      <c r="SGB12" s="142"/>
      <c r="SGC12" s="142"/>
      <c r="SGD12" s="142"/>
      <c r="SGE12" s="142"/>
      <c r="SGF12" s="142"/>
      <c r="SGG12" s="142"/>
      <c r="SGH12" s="142"/>
      <c r="SGI12" s="142"/>
      <c r="SGJ12" s="142"/>
      <c r="SGK12" s="142"/>
      <c r="SGL12" s="142"/>
      <c r="SGM12" s="142"/>
      <c r="SGN12" s="142"/>
      <c r="SGO12" s="142"/>
      <c r="SGP12" s="142"/>
      <c r="SGQ12" s="142"/>
      <c r="SGR12" s="142"/>
      <c r="SGS12" s="142"/>
      <c r="SGT12" s="142"/>
      <c r="SGU12" s="142"/>
      <c r="SGV12" s="142"/>
      <c r="SGW12" s="142"/>
      <c r="SGX12" s="142"/>
      <c r="SGY12" s="142"/>
      <c r="SGZ12" s="142"/>
      <c r="SHA12" s="142"/>
      <c r="SHB12" s="142"/>
      <c r="SHC12" s="142"/>
      <c r="SHD12" s="142"/>
      <c r="SHE12" s="142"/>
      <c r="SHF12" s="142"/>
      <c r="SHG12" s="142"/>
      <c r="SHH12" s="142"/>
      <c r="SHI12" s="142"/>
      <c r="SHJ12" s="142"/>
      <c r="SHK12" s="142"/>
      <c r="SHL12" s="142"/>
      <c r="SHM12" s="142"/>
      <c r="SHN12" s="142"/>
      <c r="SHO12" s="142"/>
      <c r="SHP12" s="142"/>
      <c r="SHQ12" s="142"/>
      <c r="SHR12" s="142"/>
      <c r="SHS12" s="142"/>
      <c r="SHT12" s="142"/>
      <c r="SHU12" s="142"/>
      <c r="SHV12" s="142"/>
      <c r="SHW12" s="142"/>
      <c r="SHX12" s="142"/>
      <c r="SHY12" s="142"/>
      <c r="SHZ12" s="142"/>
      <c r="SIA12" s="142"/>
      <c r="SIB12" s="142"/>
      <c r="SIC12" s="142"/>
      <c r="SID12" s="142"/>
      <c r="SIE12" s="142"/>
      <c r="SIF12" s="142"/>
      <c r="SIG12" s="142"/>
      <c r="SIH12" s="142"/>
      <c r="SII12" s="142"/>
      <c r="SIJ12" s="142"/>
      <c r="SIK12" s="142"/>
      <c r="SIL12" s="142"/>
      <c r="SIM12" s="142"/>
      <c r="SIN12" s="142"/>
      <c r="SIO12" s="142"/>
      <c r="SIP12" s="142"/>
      <c r="SIQ12" s="142"/>
      <c r="SIR12" s="142"/>
      <c r="SIS12" s="142"/>
      <c r="SIT12" s="142"/>
      <c r="SIU12" s="142"/>
      <c r="SIV12" s="142"/>
      <c r="SIW12" s="142"/>
      <c r="SIX12" s="142"/>
      <c r="SIY12" s="142"/>
      <c r="SIZ12" s="142"/>
      <c r="SJA12" s="142"/>
      <c r="SJB12" s="142"/>
      <c r="SJC12" s="142"/>
      <c r="SJD12" s="142"/>
      <c r="SJE12" s="142"/>
      <c r="SJF12" s="142"/>
      <c r="SJG12" s="142"/>
      <c r="SJH12" s="142"/>
      <c r="SJI12" s="142"/>
      <c r="SJJ12" s="142"/>
      <c r="SJK12" s="142"/>
      <c r="SJL12" s="142"/>
      <c r="SJM12" s="142"/>
      <c r="SJN12" s="142"/>
      <c r="SJO12" s="142"/>
      <c r="SJP12" s="142"/>
      <c r="SJQ12" s="142"/>
      <c r="SJR12" s="142"/>
      <c r="SJS12" s="142"/>
      <c r="SJT12" s="142"/>
      <c r="SJU12" s="142"/>
      <c r="SJV12" s="142"/>
      <c r="SJW12" s="142"/>
      <c r="SJX12" s="142"/>
      <c r="SJY12" s="142"/>
      <c r="SJZ12" s="142"/>
      <c r="SKA12" s="142"/>
      <c r="SKB12" s="142"/>
      <c r="SKC12" s="142"/>
      <c r="SKD12" s="142"/>
      <c r="SKE12" s="142"/>
      <c r="SKF12" s="142"/>
      <c r="SKG12" s="142"/>
      <c r="SKH12" s="142"/>
      <c r="SKI12" s="142"/>
      <c r="SKJ12" s="142"/>
      <c r="SKK12" s="142"/>
      <c r="SKL12" s="142"/>
      <c r="SKM12" s="142"/>
      <c r="SKN12" s="142"/>
      <c r="SKO12" s="142"/>
      <c r="SKP12" s="142"/>
      <c r="SKQ12" s="142"/>
      <c r="SKR12" s="142"/>
      <c r="SKS12" s="142"/>
      <c r="SKT12" s="142"/>
      <c r="SKU12" s="142"/>
      <c r="SKV12" s="142"/>
      <c r="SKW12" s="142"/>
      <c r="SKX12" s="142"/>
      <c r="SKY12" s="142"/>
      <c r="SKZ12" s="142"/>
      <c r="SLA12" s="142"/>
      <c r="SLB12" s="142"/>
      <c r="SLC12" s="142"/>
      <c r="SLD12" s="142"/>
      <c r="SLE12" s="142"/>
      <c r="SLF12" s="142"/>
      <c r="SLG12" s="142"/>
      <c r="SLH12" s="142"/>
      <c r="SLI12" s="142"/>
      <c r="SLJ12" s="142"/>
      <c r="SLK12" s="142"/>
      <c r="SLL12" s="142"/>
      <c r="SLM12" s="142"/>
      <c r="SLN12" s="142"/>
      <c r="SLO12" s="142"/>
      <c r="SLP12" s="142"/>
      <c r="SLQ12" s="142"/>
      <c r="SLR12" s="142"/>
      <c r="SLS12" s="142"/>
      <c r="SLT12" s="142"/>
      <c r="SLU12" s="142"/>
      <c r="SLV12" s="142"/>
      <c r="SLW12" s="142"/>
      <c r="SLX12" s="142"/>
      <c r="SLY12" s="142"/>
      <c r="SLZ12" s="142"/>
      <c r="SMA12" s="142"/>
      <c r="SMB12" s="142"/>
      <c r="SMC12" s="142"/>
      <c r="SMD12" s="142"/>
      <c r="SME12" s="142"/>
      <c r="SMF12" s="142"/>
      <c r="SMG12" s="142"/>
      <c r="SMH12" s="142"/>
      <c r="SMI12" s="142"/>
      <c r="SMJ12" s="142"/>
      <c r="SMK12" s="142"/>
      <c r="SML12" s="142"/>
      <c r="SMM12" s="142"/>
      <c r="SMN12" s="142"/>
      <c r="SMO12" s="142"/>
      <c r="SMP12" s="142"/>
      <c r="SMQ12" s="142"/>
      <c r="SMR12" s="142"/>
      <c r="SMS12" s="142"/>
      <c r="SMT12" s="142"/>
      <c r="SMU12" s="142"/>
      <c r="SMV12" s="142"/>
      <c r="SMW12" s="142"/>
      <c r="SMX12" s="142"/>
      <c r="SMY12" s="142"/>
      <c r="SMZ12" s="142"/>
      <c r="SNA12" s="142"/>
      <c r="SNB12" s="142"/>
      <c r="SNC12" s="142"/>
      <c r="SND12" s="142"/>
      <c r="SNE12" s="142"/>
      <c r="SNF12" s="142"/>
      <c r="SNG12" s="142"/>
      <c r="SNH12" s="142"/>
      <c r="SNI12" s="142"/>
      <c r="SNJ12" s="142"/>
      <c r="SNK12" s="142"/>
      <c r="SNL12" s="142"/>
      <c r="SNM12" s="142"/>
      <c r="SNN12" s="142"/>
      <c r="SNO12" s="142"/>
      <c r="SNP12" s="142"/>
      <c r="SNQ12" s="142"/>
      <c r="SNR12" s="142"/>
      <c r="SNS12" s="142"/>
      <c r="SNT12" s="142"/>
      <c r="SNU12" s="142"/>
      <c r="SNV12" s="142"/>
      <c r="SNW12" s="142"/>
      <c r="SNX12" s="142"/>
      <c r="SNY12" s="142"/>
      <c r="SNZ12" s="142"/>
      <c r="SOA12" s="142"/>
      <c r="SOB12" s="142"/>
      <c r="SOC12" s="142"/>
      <c r="SOD12" s="142"/>
      <c r="SOE12" s="142"/>
      <c r="SOF12" s="142"/>
      <c r="SOG12" s="142"/>
      <c r="SOH12" s="142"/>
      <c r="SOI12" s="142"/>
      <c r="SOJ12" s="142"/>
      <c r="SOK12" s="142"/>
      <c r="SOL12" s="142"/>
      <c r="SOM12" s="142"/>
      <c r="SON12" s="142"/>
      <c r="SOO12" s="142"/>
      <c r="SOP12" s="142"/>
      <c r="SOQ12" s="142"/>
      <c r="SOR12" s="142"/>
      <c r="SOS12" s="142"/>
      <c r="SOT12" s="142"/>
      <c r="SOU12" s="142"/>
      <c r="SOV12" s="142"/>
      <c r="SOW12" s="142"/>
      <c r="SOX12" s="142"/>
      <c r="SOY12" s="142"/>
      <c r="SOZ12" s="142"/>
      <c r="SPA12" s="142"/>
      <c r="SPB12" s="142"/>
      <c r="SPC12" s="142"/>
      <c r="SPD12" s="142"/>
      <c r="SPE12" s="142"/>
      <c r="SPF12" s="142"/>
      <c r="SPG12" s="142"/>
      <c r="SPH12" s="142"/>
      <c r="SPI12" s="142"/>
      <c r="SPJ12" s="142"/>
      <c r="SPK12" s="142"/>
      <c r="SPL12" s="142"/>
      <c r="SPM12" s="142"/>
      <c r="SPN12" s="142"/>
      <c r="SPO12" s="142"/>
      <c r="SPP12" s="142"/>
      <c r="SPQ12" s="142"/>
      <c r="SPR12" s="142"/>
      <c r="SPS12" s="142"/>
      <c r="SPT12" s="142"/>
      <c r="SPU12" s="142"/>
      <c r="SPV12" s="142"/>
      <c r="SPW12" s="142"/>
      <c r="SPX12" s="142"/>
      <c r="SPY12" s="142"/>
      <c r="SPZ12" s="142"/>
      <c r="SQA12" s="142"/>
      <c r="SQB12" s="142"/>
      <c r="SQC12" s="142"/>
      <c r="SQD12" s="142"/>
      <c r="SQE12" s="142"/>
      <c r="SQF12" s="142"/>
      <c r="SQG12" s="142"/>
      <c r="SQH12" s="142"/>
      <c r="SQI12" s="142"/>
      <c r="SQJ12" s="142"/>
      <c r="SQK12" s="142"/>
      <c r="SQL12" s="142"/>
      <c r="SQM12" s="142"/>
      <c r="SQN12" s="142"/>
      <c r="SQO12" s="142"/>
      <c r="SQP12" s="142"/>
      <c r="SQQ12" s="142"/>
      <c r="SQR12" s="142"/>
      <c r="SQS12" s="142"/>
      <c r="SQT12" s="142"/>
      <c r="SQU12" s="142"/>
      <c r="SQV12" s="142"/>
      <c r="SQW12" s="142"/>
      <c r="SQX12" s="142"/>
      <c r="SQY12" s="142"/>
      <c r="SQZ12" s="142"/>
      <c r="SRA12" s="142"/>
      <c r="SRB12" s="142"/>
      <c r="SRC12" s="142"/>
      <c r="SRD12" s="142"/>
      <c r="SRE12" s="142"/>
      <c r="SRF12" s="142"/>
      <c r="SRG12" s="142"/>
      <c r="SRH12" s="142"/>
      <c r="SRI12" s="142"/>
      <c r="SRJ12" s="142"/>
      <c r="SRK12" s="142"/>
      <c r="SRL12" s="142"/>
      <c r="SRM12" s="142"/>
      <c r="SRN12" s="142"/>
      <c r="SRO12" s="142"/>
      <c r="SRP12" s="142"/>
      <c r="SRQ12" s="142"/>
      <c r="SRR12" s="142"/>
      <c r="SRS12" s="142"/>
      <c r="SRT12" s="142"/>
      <c r="SRU12" s="142"/>
      <c r="SRV12" s="142"/>
      <c r="SRW12" s="142"/>
      <c r="SRX12" s="142"/>
      <c r="SRY12" s="142"/>
      <c r="SRZ12" s="142"/>
      <c r="SSA12" s="142"/>
      <c r="SSB12" s="142"/>
      <c r="SSC12" s="142"/>
      <c r="SSD12" s="142"/>
      <c r="SSE12" s="142"/>
      <c r="SSF12" s="142"/>
      <c r="SSG12" s="142"/>
      <c r="SSH12" s="142"/>
      <c r="SSI12" s="142"/>
      <c r="SSJ12" s="142"/>
      <c r="SSK12" s="142"/>
      <c r="SSL12" s="142"/>
      <c r="SSM12" s="142"/>
      <c r="SSN12" s="142"/>
      <c r="SSO12" s="142"/>
      <c r="SSP12" s="142"/>
      <c r="SSQ12" s="142"/>
      <c r="SSR12" s="142"/>
      <c r="SSS12" s="142"/>
      <c r="SST12" s="142"/>
      <c r="SSU12" s="142"/>
      <c r="SSV12" s="142"/>
      <c r="SSW12" s="142"/>
      <c r="SSX12" s="142"/>
      <c r="SSY12" s="142"/>
      <c r="SSZ12" s="142"/>
      <c r="STA12" s="142"/>
      <c r="STB12" s="142"/>
      <c r="STC12" s="142"/>
      <c r="STD12" s="142"/>
      <c r="STE12" s="142"/>
      <c r="STF12" s="142"/>
      <c r="STG12" s="142"/>
      <c r="STH12" s="142"/>
      <c r="STI12" s="142"/>
      <c r="STJ12" s="142"/>
      <c r="STK12" s="142"/>
      <c r="STL12" s="142"/>
      <c r="STM12" s="142"/>
      <c r="STN12" s="142"/>
      <c r="STO12" s="142"/>
      <c r="STP12" s="142"/>
      <c r="STQ12" s="142"/>
      <c r="STR12" s="142"/>
      <c r="STS12" s="142"/>
      <c r="STT12" s="142"/>
      <c r="STU12" s="142"/>
      <c r="STV12" s="142"/>
      <c r="STW12" s="142"/>
      <c r="STX12" s="142"/>
      <c r="STY12" s="142"/>
      <c r="STZ12" s="142"/>
      <c r="SUA12" s="142"/>
      <c r="SUB12" s="142"/>
      <c r="SUC12" s="142"/>
      <c r="SUD12" s="142"/>
      <c r="SUE12" s="142"/>
      <c r="SUF12" s="142"/>
      <c r="SUG12" s="142"/>
      <c r="SUH12" s="142"/>
      <c r="SUI12" s="142"/>
      <c r="SUJ12" s="142"/>
      <c r="SUK12" s="142"/>
      <c r="SUL12" s="142"/>
      <c r="SUM12" s="142"/>
      <c r="SUN12" s="142"/>
      <c r="SUO12" s="142"/>
      <c r="SUP12" s="142"/>
      <c r="SUQ12" s="142"/>
      <c r="SUR12" s="142"/>
      <c r="SUS12" s="142"/>
      <c r="SUT12" s="142"/>
      <c r="SUU12" s="142"/>
      <c r="SUV12" s="142"/>
      <c r="SUW12" s="142"/>
      <c r="SUX12" s="142"/>
      <c r="SUY12" s="142"/>
      <c r="SUZ12" s="142"/>
      <c r="SVA12" s="142"/>
      <c r="SVB12" s="142"/>
      <c r="SVC12" s="142"/>
      <c r="SVD12" s="142"/>
      <c r="SVE12" s="142"/>
      <c r="SVF12" s="142"/>
      <c r="SVG12" s="142"/>
      <c r="SVH12" s="142"/>
      <c r="SVI12" s="142"/>
      <c r="SVJ12" s="142"/>
      <c r="SVK12" s="142"/>
      <c r="SVL12" s="142"/>
      <c r="SVM12" s="142"/>
      <c r="SVN12" s="142"/>
      <c r="SVO12" s="142"/>
      <c r="SVP12" s="142"/>
      <c r="SVQ12" s="142"/>
      <c r="SVR12" s="142"/>
      <c r="SVS12" s="142"/>
      <c r="SVT12" s="142"/>
      <c r="SVU12" s="142"/>
      <c r="SVV12" s="142"/>
      <c r="SVW12" s="142"/>
      <c r="SVX12" s="142"/>
      <c r="SVY12" s="142"/>
      <c r="SVZ12" s="142"/>
      <c r="SWA12" s="142"/>
      <c r="SWB12" s="142"/>
      <c r="SWC12" s="142"/>
      <c r="SWD12" s="142"/>
      <c r="SWE12" s="142"/>
      <c r="SWF12" s="142"/>
      <c r="SWG12" s="142"/>
      <c r="SWH12" s="142"/>
      <c r="SWI12" s="142"/>
      <c r="SWJ12" s="142"/>
      <c r="SWK12" s="142"/>
      <c r="SWL12" s="142"/>
      <c r="SWM12" s="142"/>
      <c r="SWN12" s="142"/>
      <c r="SWO12" s="142"/>
      <c r="SWP12" s="142"/>
      <c r="SWQ12" s="142"/>
      <c r="SWR12" s="142"/>
      <c r="SWS12" s="142"/>
      <c r="SWT12" s="142"/>
      <c r="SWU12" s="142"/>
      <c r="SWV12" s="142"/>
      <c r="SWW12" s="142"/>
      <c r="SWX12" s="142"/>
      <c r="SWY12" s="142"/>
      <c r="SWZ12" s="142"/>
      <c r="SXA12" s="142"/>
      <c r="SXB12" s="142"/>
      <c r="SXC12" s="142"/>
      <c r="SXD12" s="142"/>
      <c r="SXE12" s="142"/>
      <c r="SXF12" s="142"/>
      <c r="SXG12" s="142"/>
      <c r="SXH12" s="142"/>
      <c r="SXI12" s="142"/>
      <c r="SXJ12" s="142"/>
      <c r="SXK12" s="142"/>
      <c r="SXL12" s="142"/>
      <c r="SXM12" s="142"/>
      <c r="SXN12" s="142"/>
      <c r="SXO12" s="142"/>
      <c r="SXP12" s="142"/>
      <c r="SXQ12" s="142"/>
      <c r="SXR12" s="142"/>
      <c r="SXS12" s="142"/>
      <c r="SXT12" s="142"/>
      <c r="SXU12" s="142"/>
      <c r="SXV12" s="142"/>
      <c r="SXW12" s="142"/>
      <c r="SXX12" s="142"/>
      <c r="SXY12" s="142"/>
      <c r="SXZ12" s="142"/>
      <c r="SYA12" s="142"/>
      <c r="SYB12" s="142"/>
      <c r="SYC12" s="142"/>
      <c r="SYD12" s="142"/>
      <c r="SYE12" s="142"/>
      <c r="SYF12" s="142"/>
      <c r="SYG12" s="142"/>
      <c r="SYH12" s="142"/>
      <c r="SYI12" s="142"/>
      <c r="SYJ12" s="142"/>
      <c r="SYK12" s="142"/>
      <c r="SYL12" s="142"/>
      <c r="SYM12" s="142"/>
      <c r="SYN12" s="142"/>
      <c r="SYO12" s="142"/>
      <c r="SYP12" s="142"/>
      <c r="SYQ12" s="142"/>
      <c r="SYR12" s="142"/>
      <c r="SYS12" s="142"/>
      <c r="SYT12" s="142"/>
      <c r="SYU12" s="142"/>
      <c r="SYV12" s="142"/>
      <c r="SYW12" s="142"/>
      <c r="SYX12" s="142"/>
      <c r="SYY12" s="142"/>
      <c r="SYZ12" s="142"/>
      <c r="SZA12" s="142"/>
      <c r="SZB12" s="142"/>
      <c r="SZC12" s="142"/>
      <c r="SZD12" s="142"/>
      <c r="SZE12" s="142"/>
      <c r="SZF12" s="142"/>
      <c r="SZG12" s="142"/>
      <c r="SZH12" s="142"/>
      <c r="SZI12" s="142"/>
      <c r="SZJ12" s="142"/>
      <c r="SZK12" s="142"/>
      <c r="SZL12" s="142"/>
      <c r="SZM12" s="142"/>
      <c r="SZN12" s="142"/>
      <c r="SZO12" s="142"/>
      <c r="SZP12" s="142"/>
      <c r="SZQ12" s="142"/>
      <c r="SZR12" s="142"/>
      <c r="SZS12" s="142"/>
      <c r="SZT12" s="142"/>
      <c r="SZU12" s="142"/>
      <c r="SZV12" s="142"/>
      <c r="SZW12" s="142"/>
      <c r="SZX12" s="142"/>
      <c r="SZY12" s="142"/>
      <c r="SZZ12" s="142"/>
      <c r="TAA12" s="142"/>
      <c r="TAB12" s="142"/>
      <c r="TAC12" s="142"/>
      <c r="TAD12" s="142"/>
      <c r="TAE12" s="142"/>
      <c r="TAF12" s="142"/>
      <c r="TAG12" s="142"/>
      <c r="TAH12" s="142"/>
      <c r="TAI12" s="142"/>
      <c r="TAJ12" s="142"/>
      <c r="TAK12" s="142"/>
      <c r="TAL12" s="142"/>
      <c r="TAM12" s="142"/>
      <c r="TAN12" s="142"/>
      <c r="TAO12" s="142"/>
      <c r="TAP12" s="142"/>
      <c r="TAQ12" s="142"/>
      <c r="TAR12" s="142"/>
      <c r="TAS12" s="142"/>
      <c r="TAT12" s="142"/>
      <c r="TAU12" s="142"/>
      <c r="TAV12" s="142"/>
      <c r="TAW12" s="142"/>
      <c r="TAX12" s="142"/>
      <c r="TAY12" s="142"/>
      <c r="TAZ12" s="142"/>
      <c r="TBA12" s="142"/>
      <c r="TBB12" s="142"/>
      <c r="TBC12" s="142"/>
      <c r="TBD12" s="142"/>
      <c r="TBE12" s="142"/>
      <c r="TBF12" s="142"/>
      <c r="TBG12" s="142"/>
      <c r="TBH12" s="142"/>
      <c r="TBI12" s="142"/>
      <c r="TBJ12" s="142"/>
      <c r="TBK12" s="142"/>
      <c r="TBL12" s="142"/>
      <c r="TBM12" s="142"/>
      <c r="TBN12" s="142"/>
      <c r="TBO12" s="142"/>
      <c r="TBP12" s="142"/>
      <c r="TBQ12" s="142"/>
      <c r="TBR12" s="142"/>
      <c r="TBS12" s="142"/>
      <c r="TBT12" s="142"/>
      <c r="TBU12" s="142"/>
      <c r="TBV12" s="142"/>
      <c r="TBW12" s="142"/>
      <c r="TBX12" s="142"/>
      <c r="TBY12" s="142"/>
      <c r="TBZ12" s="142"/>
      <c r="TCA12" s="142"/>
      <c r="TCB12" s="142"/>
      <c r="TCC12" s="142"/>
      <c r="TCD12" s="142"/>
      <c r="TCE12" s="142"/>
      <c r="TCF12" s="142"/>
      <c r="TCG12" s="142"/>
      <c r="TCH12" s="142"/>
      <c r="TCI12" s="142"/>
      <c r="TCJ12" s="142"/>
      <c r="TCK12" s="142"/>
      <c r="TCL12" s="142"/>
      <c r="TCM12" s="142"/>
      <c r="TCN12" s="142"/>
      <c r="TCO12" s="142"/>
      <c r="TCP12" s="142"/>
      <c r="TCQ12" s="142"/>
      <c r="TCR12" s="142"/>
      <c r="TCS12" s="142"/>
      <c r="TCT12" s="142"/>
      <c r="TCU12" s="142"/>
      <c r="TCV12" s="142"/>
      <c r="TCW12" s="142"/>
      <c r="TCX12" s="142"/>
      <c r="TCY12" s="142"/>
      <c r="TCZ12" s="142"/>
      <c r="TDA12" s="142"/>
      <c r="TDB12" s="142"/>
      <c r="TDC12" s="142"/>
      <c r="TDD12" s="142"/>
      <c r="TDE12" s="142"/>
      <c r="TDF12" s="142"/>
      <c r="TDG12" s="142"/>
      <c r="TDH12" s="142"/>
      <c r="TDI12" s="142"/>
      <c r="TDJ12" s="142"/>
      <c r="TDK12" s="142"/>
      <c r="TDL12" s="142"/>
      <c r="TDM12" s="142"/>
      <c r="TDN12" s="142"/>
      <c r="TDO12" s="142"/>
      <c r="TDP12" s="142"/>
      <c r="TDQ12" s="142"/>
      <c r="TDR12" s="142"/>
      <c r="TDS12" s="142"/>
      <c r="TDT12" s="142"/>
      <c r="TDU12" s="142"/>
      <c r="TDV12" s="142"/>
      <c r="TDW12" s="142"/>
      <c r="TDX12" s="142"/>
      <c r="TDY12" s="142"/>
      <c r="TDZ12" s="142"/>
      <c r="TEA12" s="142"/>
      <c r="TEB12" s="142"/>
      <c r="TEC12" s="142"/>
      <c r="TED12" s="142"/>
      <c r="TEE12" s="142"/>
      <c r="TEF12" s="142"/>
      <c r="TEG12" s="142"/>
      <c r="TEH12" s="142"/>
      <c r="TEI12" s="142"/>
      <c r="TEJ12" s="142"/>
      <c r="TEK12" s="142"/>
      <c r="TEL12" s="142"/>
      <c r="TEM12" s="142"/>
      <c r="TEN12" s="142"/>
      <c r="TEO12" s="142"/>
      <c r="TEP12" s="142"/>
      <c r="TEQ12" s="142"/>
      <c r="TER12" s="142"/>
      <c r="TES12" s="142"/>
      <c r="TET12" s="142"/>
      <c r="TEU12" s="142"/>
      <c r="TEV12" s="142"/>
      <c r="TEW12" s="142"/>
      <c r="TEX12" s="142"/>
      <c r="TEY12" s="142"/>
      <c r="TEZ12" s="142"/>
      <c r="TFA12" s="142"/>
      <c r="TFB12" s="142"/>
      <c r="TFC12" s="142"/>
      <c r="TFD12" s="142"/>
      <c r="TFE12" s="142"/>
      <c r="TFF12" s="142"/>
      <c r="TFG12" s="142"/>
      <c r="TFH12" s="142"/>
      <c r="TFI12" s="142"/>
      <c r="TFJ12" s="142"/>
      <c r="TFK12" s="142"/>
      <c r="TFL12" s="142"/>
      <c r="TFM12" s="142"/>
      <c r="TFN12" s="142"/>
      <c r="TFO12" s="142"/>
      <c r="TFP12" s="142"/>
      <c r="TFQ12" s="142"/>
      <c r="TFR12" s="142"/>
      <c r="TFS12" s="142"/>
      <c r="TFT12" s="142"/>
      <c r="TFU12" s="142"/>
      <c r="TFV12" s="142"/>
      <c r="TFW12" s="142"/>
      <c r="TFX12" s="142"/>
      <c r="TFY12" s="142"/>
      <c r="TFZ12" s="142"/>
      <c r="TGA12" s="142"/>
      <c r="TGB12" s="142"/>
      <c r="TGC12" s="142"/>
      <c r="TGD12" s="142"/>
      <c r="TGE12" s="142"/>
      <c r="TGF12" s="142"/>
      <c r="TGG12" s="142"/>
      <c r="TGH12" s="142"/>
      <c r="TGI12" s="142"/>
      <c r="TGJ12" s="142"/>
      <c r="TGK12" s="142"/>
      <c r="TGL12" s="142"/>
      <c r="TGM12" s="142"/>
      <c r="TGN12" s="142"/>
      <c r="TGO12" s="142"/>
      <c r="TGP12" s="142"/>
      <c r="TGQ12" s="142"/>
      <c r="TGR12" s="142"/>
      <c r="TGS12" s="142"/>
      <c r="TGT12" s="142"/>
      <c r="TGU12" s="142"/>
      <c r="TGV12" s="142"/>
      <c r="TGW12" s="142"/>
      <c r="TGX12" s="142"/>
      <c r="TGY12" s="142"/>
      <c r="TGZ12" s="142"/>
      <c r="THA12" s="142"/>
      <c r="THB12" s="142"/>
      <c r="THC12" s="142"/>
      <c r="THD12" s="142"/>
      <c r="THE12" s="142"/>
      <c r="THF12" s="142"/>
      <c r="THG12" s="142"/>
      <c r="THH12" s="142"/>
      <c r="THI12" s="142"/>
      <c r="THJ12" s="142"/>
      <c r="THK12" s="142"/>
      <c r="THL12" s="142"/>
      <c r="THM12" s="142"/>
      <c r="THN12" s="142"/>
      <c r="THO12" s="142"/>
      <c r="THP12" s="142"/>
      <c r="THQ12" s="142"/>
      <c r="THR12" s="142"/>
      <c r="THS12" s="142"/>
      <c r="THT12" s="142"/>
      <c r="THU12" s="142"/>
      <c r="THV12" s="142"/>
      <c r="THW12" s="142"/>
      <c r="THX12" s="142"/>
      <c r="THY12" s="142"/>
      <c r="THZ12" s="142"/>
      <c r="TIA12" s="142"/>
      <c r="TIB12" s="142"/>
      <c r="TIC12" s="142"/>
      <c r="TID12" s="142"/>
      <c r="TIE12" s="142"/>
      <c r="TIF12" s="142"/>
      <c r="TIG12" s="142"/>
      <c r="TIH12" s="142"/>
      <c r="TII12" s="142"/>
      <c r="TIJ12" s="142"/>
      <c r="TIK12" s="142"/>
      <c r="TIL12" s="142"/>
      <c r="TIM12" s="142"/>
      <c r="TIN12" s="142"/>
      <c r="TIO12" s="142"/>
      <c r="TIP12" s="142"/>
      <c r="TIQ12" s="142"/>
      <c r="TIR12" s="142"/>
      <c r="TIS12" s="142"/>
      <c r="TIT12" s="142"/>
      <c r="TIU12" s="142"/>
      <c r="TIV12" s="142"/>
      <c r="TIW12" s="142"/>
      <c r="TIX12" s="142"/>
      <c r="TIY12" s="142"/>
      <c r="TIZ12" s="142"/>
      <c r="TJA12" s="142"/>
      <c r="TJB12" s="142"/>
      <c r="TJC12" s="142"/>
      <c r="TJD12" s="142"/>
      <c r="TJE12" s="142"/>
      <c r="TJF12" s="142"/>
      <c r="TJG12" s="142"/>
      <c r="TJH12" s="142"/>
      <c r="TJI12" s="142"/>
      <c r="TJJ12" s="142"/>
      <c r="TJK12" s="142"/>
      <c r="TJL12" s="142"/>
      <c r="TJM12" s="142"/>
      <c r="TJN12" s="142"/>
      <c r="TJO12" s="142"/>
      <c r="TJP12" s="142"/>
      <c r="TJQ12" s="142"/>
      <c r="TJR12" s="142"/>
      <c r="TJS12" s="142"/>
      <c r="TJT12" s="142"/>
      <c r="TJU12" s="142"/>
      <c r="TJV12" s="142"/>
      <c r="TJW12" s="142"/>
      <c r="TJX12" s="142"/>
      <c r="TJY12" s="142"/>
      <c r="TJZ12" s="142"/>
      <c r="TKA12" s="142"/>
      <c r="TKB12" s="142"/>
      <c r="TKC12" s="142"/>
      <c r="TKD12" s="142"/>
      <c r="TKE12" s="142"/>
      <c r="TKF12" s="142"/>
      <c r="TKG12" s="142"/>
      <c r="TKH12" s="142"/>
      <c r="TKI12" s="142"/>
      <c r="TKJ12" s="142"/>
      <c r="TKK12" s="142"/>
      <c r="TKL12" s="142"/>
      <c r="TKM12" s="142"/>
      <c r="TKN12" s="142"/>
      <c r="TKO12" s="142"/>
      <c r="TKP12" s="142"/>
      <c r="TKQ12" s="142"/>
      <c r="TKR12" s="142"/>
      <c r="TKS12" s="142"/>
      <c r="TKT12" s="142"/>
      <c r="TKU12" s="142"/>
      <c r="TKV12" s="142"/>
      <c r="TKW12" s="142"/>
      <c r="TKX12" s="142"/>
      <c r="TKY12" s="142"/>
      <c r="TKZ12" s="142"/>
      <c r="TLA12" s="142"/>
      <c r="TLB12" s="142"/>
      <c r="TLC12" s="142"/>
      <c r="TLD12" s="142"/>
      <c r="TLE12" s="142"/>
      <c r="TLF12" s="142"/>
      <c r="TLG12" s="142"/>
      <c r="TLH12" s="142"/>
      <c r="TLI12" s="142"/>
      <c r="TLJ12" s="142"/>
      <c r="TLK12" s="142"/>
      <c r="TLL12" s="142"/>
      <c r="TLM12" s="142"/>
      <c r="TLN12" s="142"/>
      <c r="TLO12" s="142"/>
      <c r="TLP12" s="142"/>
      <c r="TLQ12" s="142"/>
      <c r="TLR12" s="142"/>
      <c r="TLS12" s="142"/>
      <c r="TLT12" s="142"/>
      <c r="TLU12" s="142"/>
      <c r="TLV12" s="142"/>
      <c r="TLW12" s="142"/>
      <c r="TLX12" s="142"/>
      <c r="TLY12" s="142"/>
      <c r="TLZ12" s="142"/>
      <c r="TMA12" s="142"/>
      <c r="TMB12" s="142"/>
      <c r="TMC12" s="142"/>
      <c r="TMD12" s="142"/>
      <c r="TME12" s="142"/>
      <c r="TMF12" s="142"/>
      <c r="TMG12" s="142"/>
      <c r="TMH12" s="142"/>
      <c r="TMI12" s="142"/>
      <c r="TMJ12" s="142"/>
      <c r="TMK12" s="142"/>
      <c r="TML12" s="142"/>
      <c r="TMM12" s="142"/>
      <c r="TMN12" s="142"/>
      <c r="TMO12" s="142"/>
      <c r="TMP12" s="142"/>
      <c r="TMQ12" s="142"/>
      <c r="TMR12" s="142"/>
      <c r="TMS12" s="142"/>
      <c r="TMT12" s="142"/>
      <c r="TMU12" s="142"/>
      <c r="TMV12" s="142"/>
      <c r="TMW12" s="142"/>
      <c r="TMX12" s="142"/>
      <c r="TMY12" s="142"/>
      <c r="TMZ12" s="142"/>
      <c r="TNA12" s="142"/>
      <c r="TNB12" s="142"/>
      <c r="TNC12" s="142"/>
      <c r="TND12" s="142"/>
      <c r="TNE12" s="142"/>
      <c r="TNF12" s="142"/>
      <c r="TNG12" s="142"/>
      <c r="TNH12" s="142"/>
      <c r="TNI12" s="142"/>
      <c r="TNJ12" s="142"/>
      <c r="TNK12" s="142"/>
      <c r="TNL12" s="142"/>
      <c r="TNM12" s="142"/>
      <c r="TNN12" s="142"/>
      <c r="TNO12" s="142"/>
      <c r="TNP12" s="142"/>
      <c r="TNQ12" s="142"/>
      <c r="TNR12" s="142"/>
      <c r="TNS12" s="142"/>
      <c r="TNT12" s="142"/>
      <c r="TNU12" s="142"/>
      <c r="TNV12" s="142"/>
      <c r="TNW12" s="142"/>
      <c r="TNX12" s="142"/>
      <c r="TNY12" s="142"/>
      <c r="TNZ12" s="142"/>
      <c r="TOA12" s="142"/>
      <c r="TOB12" s="142"/>
      <c r="TOC12" s="142"/>
      <c r="TOD12" s="142"/>
      <c r="TOE12" s="142"/>
      <c r="TOF12" s="142"/>
      <c r="TOG12" s="142"/>
      <c r="TOH12" s="142"/>
      <c r="TOI12" s="142"/>
      <c r="TOJ12" s="142"/>
      <c r="TOK12" s="142"/>
      <c r="TOL12" s="142"/>
      <c r="TOM12" s="142"/>
      <c r="TON12" s="142"/>
      <c r="TOO12" s="142"/>
      <c r="TOP12" s="142"/>
      <c r="TOQ12" s="142"/>
      <c r="TOR12" s="142"/>
      <c r="TOS12" s="142"/>
      <c r="TOT12" s="142"/>
      <c r="TOU12" s="142"/>
      <c r="TOV12" s="142"/>
      <c r="TOW12" s="142"/>
      <c r="TOX12" s="142"/>
      <c r="TOY12" s="142"/>
      <c r="TOZ12" s="142"/>
      <c r="TPA12" s="142"/>
      <c r="TPB12" s="142"/>
      <c r="TPC12" s="142"/>
      <c r="TPD12" s="142"/>
      <c r="TPE12" s="142"/>
      <c r="TPF12" s="142"/>
      <c r="TPG12" s="142"/>
      <c r="TPH12" s="142"/>
      <c r="TPI12" s="142"/>
      <c r="TPJ12" s="142"/>
      <c r="TPK12" s="142"/>
      <c r="TPL12" s="142"/>
      <c r="TPM12" s="142"/>
      <c r="TPN12" s="142"/>
      <c r="TPO12" s="142"/>
      <c r="TPP12" s="142"/>
      <c r="TPQ12" s="142"/>
      <c r="TPR12" s="142"/>
      <c r="TPS12" s="142"/>
      <c r="TPT12" s="142"/>
      <c r="TPU12" s="142"/>
      <c r="TPV12" s="142"/>
      <c r="TPW12" s="142"/>
      <c r="TPX12" s="142"/>
      <c r="TPY12" s="142"/>
      <c r="TPZ12" s="142"/>
      <c r="TQA12" s="142"/>
      <c r="TQB12" s="142"/>
      <c r="TQC12" s="142"/>
      <c r="TQD12" s="142"/>
      <c r="TQE12" s="142"/>
      <c r="TQF12" s="142"/>
      <c r="TQG12" s="142"/>
      <c r="TQH12" s="142"/>
      <c r="TQI12" s="142"/>
      <c r="TQJ12" s="142"/>
      <c r="TQK12" s="142"/>
      <c r="TQL12" s="142"/>
      <c r="TQM12" s="142"/>
      <c r="TQN12" s="142"/>
      <c r="TQO12" s="142"/>
      <c r="TQP12" s="142"/>
      <c r="TQQ12" s="142"/>
      <c r="TQR12" s="142"/>
      <c r="TQS12" s="142"/>
      <c r="TQT12" s="142"/>
      <c r="TQU12" s="142"/>
      <c r="TQV12" s="142"/>
      <c r="TQW12" s="142"/>
      <c r="TQX12" s="142"/>
      <c r="TQY12" s="142"/>
      <c r="TQZ12" s="142"/>
      <c r="TRA12" s="142"/>
      <c r="TRB12" s="142"/>
      <c r="TRC12" s="142"/>
      <c r="TRD12" s="142"/>
      <c r="TRE12" s="142"/>
      <c r="TRF12" s="142"/>
      <c r="TRG12" s="142"/>
      <c r="TRH12" s="142"/>
      <c r="TRI12" s="142"/>
      <c r="TRJ12" s="142"/>
      <c r="TRK12" s="142"/>
      <c r="TRL12" s="142"/>
      <c r="TRM12" s="142"/>
      <c r="TRN12" s="142"/>
      <c r="TRO12" s="142"/>
      <c r="TRP12" s="142"/>
      <c r="TRQ12" s="142"/>
      <c r="TRR12" s="142"/>
      <c r="TRS12" s="142"/>
      <c r="TRT12" s="142"/>
      <c r="TRU12" s="142"/>
      <c r="TRV12" s="142"/>
      <c r="TRW12" s="142"/>
      <c r="TRX12" s="142"/>
      <c r="TRY12" s="142"/>
      <c r="TRZ12" s="142"/>
      <c r="TSA12" s="142"/>
      <c r="TSB12" s="142"/>
      <c r="TSC12" s="142"/>
      <c r="TSD12" s="142"/>
      <c r="TSE12" s="142"/>
      <c r="TSF12" s="142"/>
      <c r="TSG12" s="142"/>
      <c r="TSH12" s="142"/>
      <c r="TSI12" s="142"/>
      <c r="TSJ12" s="142"/>
      <c r="TSK12" s="142"/>
      <c r="TSL12" s="142"/>
      <c r="TSM12" s="142"/>
      <c r="TSN12" s="142"/>
      <c r="TSO12" s="142"/>
      <c r="TSP12" s="142"/>
      <c r="TSQ12" s="142"/>
      <c r="TSR12" s="142"/>
      <c r="TSS12" s="142"/>
      <c r="TST12" s="142"/>
      <c r="TSU12" s="142"/>
      <c r="TSV12" s="142"/>
      <c r="TSW12" s="142"/>
      <c r="TSX12" s="142"/>
      <c r="TSY12" s="142"/>
      <c r="TSZ12" s="142"/>
      <c r="TTA12" s="142"/>
      <c r="TTB12" s="142"/>
      <c r="TTC12" s="142"/>
      <c r="TTD12" s="142"/>
      <c r="TTE12" s="142"/>
      <c r="TTF12" s="142"/>
      <c r="TTG12" s="142"/>
      <c r="TTH12" s="142"/>
      <c r="TTI12" s="142"/>
      <c r="TTJ12" s="142"/>
      <c r="TTK12" s="142"/>
      <c r="TTL12" s="142"/>
      <c r="TTM12" s="142"/>
      <c r="TTN12" s="142"/>
      <c r="TTO12" s="142"/>
      <c r="TTP12" s="142"/>
      <c r="TTQ12" s="142"/>
      <c r="TTR12" s="142"/>
      <c r="TTS12" s="142"/>
      <c r="TTT12" s="142"/>
      <c r="TTU12" s="142"/>
      <c r="TTV12" s="142"/>
      <c r="TTW12" s="142"/>
      <c r="TTX12" s="142"/>
      <c r="TTY12" s="142"/>
      <c r="TTZ12" s="142"/>
      <c r="TUA12" s="142"/>
      <c r="TUB12" s="142"/>
      <c r="TUC12" s="142"/>
      <c r="TUD12" s="142"/>
      <c r="TUE12" s="142"/>
      <c r="TUF12" s="142"/>
      <c r="TUG12" s="142"/>
      <c r="TUH12" s="142"/>
      <c r="TUI12" s="142"/>
      <c r="TUJ12" s="142"/>
      <c r="TUK12" s="142"/>
      <c r="TUL12" s="142"/>
      <c r="TUM12" s="142"/>
      <c r="TUN12" s="142"/>
      <c r="TUO12" s="142"/>
      <c r="TUP12" s="142"/>
      <c r="TUQ12" s="142"/>
      <c r="TUR12" s="142"/>
      <c r="TUS12" s="142"/>
      <c r="TUT12" s="142"/>
      <c r="TUU12" s="142"/>
      <c r="TUV12" s="142"/>
      <c r="TUW12" s="142"/>
      <c r="TUX12" s="142"/>
      <c r="TUY12" s="142"/>
      <c r="TUZ12" s="142"/>
      <c r="TVA12" s="142"/>
      <c r="TVB12" s="142"/>
      <c r="TVC12" s="142"/>
      <c r="TVD12" s="142"/>
      <c r="TVE12" s="142"/>
      <c r="TVF12" s="142"/>
      <c r="TVG12" s="142"/>
      <c r="TVH12" s="142"/>
      <c r="TVI12" s="142"/>
      <c r="TVJ12" s="142"/>
      <c r="TVK12" s="142"/>
      <c r="TVL12" s="142"/>
      <c r="TVM12" s="142"/>
      <c r="TVN12" s="142"/>
      <c r="TVO12" s="142"/>
      <c r="TVP12" s="142"/>
      <c r="TVQ12" s="142"/>
      <c r="TVR12" s="142"/>
      <c r="TVS12" s="142"/>
      <c r="TVT12" s="142"/>
      <c r="TVU12" s="142"/>
      <c r="TVV12" s="142"/>
      <c r="TVW12" s="142"/>
      <c r="TVX12" s="142"/>
      <c r="TVY12" s="142"/>
      <c r="TVZ12" s="142"/>
      <c r="TWA12" s="142"/>
      <c r="TWB12" s="142"/>
      <c r="TWC12" s="142"/>
      <c r="TWD12" s="142"/>
      <c r="TWE12" s="142"/>
      <c r="TWF12" s="142"/>
      <c r="TWG12" s="142"/>
      <c r="TWH12" s="142"/>
      <c r="TWI12" s="142"/>
      <c r="TWJ12" s="142"/>
      <c r="TWK12" s="142"/>
      <c r="TWL12" s="142"/>
      <c r="TWM12" s="142"/>
      <c r="TWN12" s="142"/>
      <c r="TWO12" s="142"/>
      <c r="TWP12" s="142"/>
      <c r="TWQ12" s="142"/>
      <c r="TWR12" s="142"/>
      <c r="TWS12" s="142"/>
      <c r="TWT12" s="142"/>
      <c r="TWU12" s="142"/>
      <c r="TWV12" s="142"/>
      <c r="TWW12" s="142"/>
      <c r="TWX12" s="142"/>
      <c r="TWY12" s="142"/>
      <c r="TWZ12" s="142"/>
      <c r="TXA12" s="142"/>
      <c r="TXB12" s="142"/>
      <c r="TXC12" s="142"/>
      <c r="TXD12" s="142"/>
      <c r="TXE12" s="142"/>
      <c r="TXF12" s="142"/>
      <c r="TXG12" s="142"/>
      <c r="TXH12" s="142"/>
      <c r="TXI12" s="142"/>
      <c r="TXJ12" s="142"/>
      <c r="TXK12" s="142"/>
      <c r="TXL12" s="142"/>
      <c r="TXM12" s="142"/>
      <c r="TXN12" s="142"/>
      <c r="TXO12" s="142"/>
      <c r="TXP12" s="142"/>
      <c r="TXQ12" s="142"/>
      <c r="TXR12" s="142"/>
      <c r="TXS12" s="142"/>
      <c r="TXT12" s="142"/>
      <c r="TXU12" s="142"/>
      <c r="TXV12" s="142"/>
      <c r="TXW12" s="142"/>
      <c r="TXX12" s="142"/>
      <c r="TXY12" s="142"/>
      <c r="TXZ12" s="142"/>
      <c r="TYA12" s="142"/>
      <c r="TYB12" s="142"/>
      <c r="TYC12" s="142"/>
      <c r="TYD12" s="142"/>
      <c r="TYE12" s="142"/>
      <c r="TYF12" s="142"/>
      <c r="TYG12" s="142"/>
      <c r="TYH12" s="142"/>
      <c r="TYI12" s="142"/>
      <c r="TYJ12" s="142"/>
      <c r="TYK12" s="142"/>
      <c r="TYL12" s="142"/>
      <c r="TYM12" s="142"/>
      <c r="TYN12" s="142"/>
      <c r="TYO12" s="142"/>
      <c r="TYP12" s="142"/>
      <c r="TYQ12" s="142"/>
      <c r="TYR12" s="142"/>
      <c r="TYS12" s="142"/>
      <c r="TYT12" s="142"/>
      <c r="TYU12" s="142"/>
      <c r="TYV12" s="142"/>
      <c r="TYW12" s="142"/>
      <c r="TYX12" s="142"/>
      <c r="TYY12" s="142"/>
      <c r="TYZ12" s="142"/>
      <c r="TZA12" s="142"/>
      <c r="TZB12" s="142"/>
      <c r="TZC12" s="142"/>
      <c r="TZD12" s="142"/>
      <c r="TZE12" s="142"/>
      <c r="TZF12" s="142"/>
      <c r="TZG12" s="142"/>
      <c r="TZH12" s="142"/>
      <c r="TZI12" s="142"/>
      <c r="TZJ12" s="142"/>
      <c r="TZK12" s="142"/>
      <c r="TZL12" s="142"/>
      <c r="TZM12" s="142"/>
      <c r="TZN12" s="142"/>
      <c r="TZO12" s="142"/>
      <c r="TZP12" s="142"/>
      <c r="TZQ12" s="142"/>
      <c r="TZR12" s="142"/>
      <c r="TZS12" s="142"/>
      <c r="TZT12" s="142"/>
      <c r="TZU12" s="142"/>
      <c r="TZV12" s="142"/>
      <c r="TZW12" s="142"/>
      <c r="TZX12" s="142"/>
      <c r="TZY12" s="142"/>
      <c r="TZZ12" s="142"/>
      <c r="UAA12" s="142"/>
      <c r="UAB12" s="142"/>
      <c r="UAC12" s="142"/>
      <c r="UAD12" s="142"/>
      <c r="UAE12" s="142"/>
      <c r="UAF12" s="142"/>
      <c r="UAG12" s="142"/>
      <c r="UAH12" s="142"/>
      <c r="UAI12" s="142"/>
      <c r="UAJ12" s="142"/>
      <c r="UAK12" s="142"/>
      <c r="UAL12" s="142"/>
      <c r="UAM12" s="142"/>
      <c r="UAN12" s="142"/>
      <c r="UAO12" s="142"/>
      <c r="UAP12" s="142"/>
      <c r="UAQ12" s="142"/>
      <c r="UAR12" s="142"/>
      <c r="UAS12" s="142"/>
      <c r="UAT12" s="142"/>
      <c r="UAU12" s="142"/>
      <c r="UAV12" s="142"/>
      <c r="UAW12" s="142"/>
      <c r="UAX12" s="142"/>
      <c r="UAY12" s="142"/>
      <c r="UAZ12" s="142"/>
      <c r="UBA12" s="142"/>
      <c r="UBB12" s="142"/>
      <c r="UBC12" s="142"/>
      <c r="UBD12" s="142"/>
      <c r="UBE12" s="142"/>
      <c r="UBF12" s="142"/>
      <c r="UBG12" s="142"/>
      <c r="UBH12" s="142"/>
      <c r="UBI12" s="142"/>
      <c r="UBJ12" s="142"/>
      <c r="UBK12" s="142"/>
      <c r="UBL12" s="142"/>
      <c r="UBM12" s="142"/>
      <c r="UBN12" s="142"/>
      <c r="UBO12" s="142"/>
      <c r="UBP12" s="142"/>
      <c r="UBQ12" s="142"/>
      <c r="UBR12" s="142"/>
      <c r="UBS12" s="142"/>
      <c r="UBT12" s="142"/>
      <c r="UBU12" s="142"/>
      <c r="UBV12" s="142"/>
      <c r="UBW12" s="142"/>
      <c r="UBX12" s="142"/>
      <c r="UBY12" s="142"/>
      <c r="UBZ12" s="142"/>
      <c r="UCA12" s="142"/>
      <c r="UCB12" s="142"/>
      <c r="UCC12" s="142"/>
      <c r="UCD12" s="142"/>
      <c r="UCE12" s="142"/>
      <c r="UCF12" s="142"/>
      <c r="UCG12" s="142"/>
      <c r="UCH12" s="142"/>
      <c r="UCI12" s="142"/>
      <c r="UCJ12" s="142"/>
      <c r="UCK12" s="142"/>
      <c r="UCL12" s="142"/>
      <c r="UCM12" s="142"/>
      <c r="UCN12" s="142"/>
      <c r="UCO12" s="142"/>
      <c r="UCP12" s="142"/>
      <c r="UCQ12" s="142"/>
      <c r="UCR12" s="142"/>
      <c r="UCS12" s="142"/>
      <c r="UCT12" s="142"/>
      <c r="UCU12" s="142"/>
      <c r="UCV12" s="142"/>
      <c r="UCW12" s="142"/>
      <c r="UCX12" s="142"/>
      <c r="UCY12" s="142"/>
      <c r="UCZ12" s="142"/>
      <c r="UDA12" s="142"/>
      <c r="UDB12" s="142"/>
      <c r="UDC12" s="142"/>
      <c r="UDD12" s="142"/>
      <c r="UDE12" s="142"/>
      <c r="UDF12" s="142"/>
      <c r="UDG12" s="142"/>
      <c r="UDH12" s="142"/>
      <c r="UDI12" s="142"/>
      <c r="UDJ12" s="142"/>
      <c r="UDK12" s="142"/>
      <c r="UDL12" s="142"/>
      <c r="UDM12" s="142"/>
      <c r="UDN12" s="142"/>
      <c r="UDO12" s="142"/>
      <c r="UDP12" s="142"/>
      <c r="UDQ12" s="142"/>
      <c r="UDR12" s="142"/>
      <c r="UDS12" s="142"/>
      <c r="UDT12" s="142"/>
      <c r="UDU12" s="142"/>
      <c r="UDV12" s="142"/>
      <c r="UDW12" s="142"/>
      <c r="UDX12" s="142"/>
      <c r="UDY12" s="142"/>
      <c r="UDZ12" s="142"/>
      <c r="UEA12" s="142"/>
      <c r="UEB12" s="142"/>
      <c r="UEC12" s="142"/>
      <c r="UED12" s="142"/>
      <c r="UEE12" s="142"/>
      <c r="UEF12" s="142"/>
      <c r="UEG12" s="142"/>
      <c r="UEH12" s="142"/>
      <c r="UEI12" s="142"/>
      <c r="UEJ12" s="142"/>
      <c r="UEK12" s="142"/>
      <c r="UEL12" s="142"/>
      <c r="UEM12" s="142"/>
      <c r="UEN12" s="142"/>
      <c r="UEO12" s="142"/>
      <c r="UEP12" s="142"/>
      <c r="UEQ12" s="142"/>
      <c r="UER12" s="142"/>
      <c r="UES12" s="142"/>
      <c r="UET12" s="142"/>
      <c r="UEU12" s="142"/>
      <c r="UEV12" s="142"/>
      <c r="UEW12" s="142"/>
      <c r="UEX12" s="142"/>
      <c r="UEY12" s="142"/>
      <c r="UEZ12" s="142"/>
      <c r="UFA12" s="142"/>
      <c r="UFB12" s="142"/>
      <c r="UFC12" s="142"/>
      <c r="UFD12" s="142"/>
      <c r="UFE12" s="142"/>
      <c r="UFF12" s="142"/>
      <c r="UFG12" s="142"/>
      <c r="UFH12" s="142"/>
      <c r="UFI12" s="142"/>
      <c r="UFJ12" s="142"/>
      <c r="UFK12" s="142"/>
      <c r="UFL12" s="142"/>
      <c r="UFM12" s="142"/>
      <c r="UFN12" s="142"/>
      <c r="UFO12" s="142"/>
      <c r="UFP12" s="142"/>
      <c r="UFQ12" s="142"/>
      <c r="UFR12" s="142"/>
      <c r="UFS12" s="142"/>
      <c r="UFT12" s="142"/>
      <c r="UFU12" s="142"/>
      <c r="UFV12" s="142"/>
      <c r="UFW12" s="142"/>
      <c r="UFX12" s="142"/>
      <c r="UFY12" s="142"/>
      <c r="UFZ12" s="142"/>
      <c r="UGA12" s="142"/>
      <c r="UGB12" s="142"/>
      <c r="UGC12" s="142"/>
      <c r="UGD12" s="142"/>
      <c r="UGE12" s="142"/>
      <c r="UGF12" s="142"/>
      <c r="UGG12" s="142"/>
      <c r="UGH12" s="142"/>
      <c r="UGI12" s="142"/>
      <c r="UGJ12" s="142"/>
      <c r="UGK12" s="142"/>
      <c r="UGL12" s="142"/>
      <c r="UGM12" s="142"/>
      <c r="UGN12" s="142"/>
      <c r="UGO12" s="142"/>
      <c r="UGP12" s="142"/>
      <c r="UGQ12" s="142"/>
      <c r="UGR12" s="142"/>
      <c r="UGS12" s="142"/>
      <c r="UGT12" s="142"/>
      <c r="UGU12" s="142"/>
      <c r="UGV12" s="142"/>
      <c r="UGW12" s="142"/>
      <c r="UGX12" s="142"/>
      <c r="UGY12" s="142"/>
      <c r="UGZ12" s="142"/>
      <c r="UHA12" s="142"/>
      <c r="UHB12" s="142"/>
      <c r="UHC12" s="142"/>
      <c r="UHD12" s="142"/>
      <c r="UHE12" s="142"/>
      <c r="UHF12" s="142"/>
      <c r="UHG12" s="142"/>
      <c r="UHH12" s="142"/>
      <c r="UHI12" s="142"/>
      <c r="UHJ12" s="142"/>
      <c r="UHK12" s="142"/>
      <c r="UHL12" s="142"/>
      <c r="UHM12" s="142"/>
      <c r="UHN12" s="142"/>
      <c r="UHO12" s="142"/>
      <c r="UHP12" s="142"/>
      <c r="UHQ12" s="142"/>
      <c r="UHR12" s="142"/>
      <c r="UHS12" s="142"/>
      <c r="UHT12" s="142"/>
      <c r="UHU12" s="142"/>
      <c r="UHV12" s="142"/>
      <c r="UHW12" s="142"/>
      <c r="UHX12" s="142"/>
      <c r="UHY12" s="142"/>
      <c r="UHZ12" s="142"/>
      <c r="UIA12" s="142"/>
      <c r="UIB12" s="142"/>
      <c r="UIC12" s="142"/>
      <c r="UID12" s="142"/>
      <c r="UIE12" s="142"/>
      <c r="UIF12" s="142"/>
      <c r="UIG12" s="142"/>
      <c r="UIH12" s="142"/>
      <c r="UII12" s="142"/>
      <c r="UIJ12" s="142"/>
      <c r="UIK12" s="142"/>
      <c r="UIL12" s="142"/>
      <c r="UIM12" s="142"/>
      <c r="UIN12" s="142"/>
      <c r="UIO12" s="142"/>
      <c r="UIP12" s="142"/>
      <c r="UIQ12" s="142"/>
      <c r="UIR12" s="142"/>
      <c r="UIS12" s="142"/>
      <c r="UIT12" s="142"/>
      <c r="UIU12" s="142"/>
      <c r="UIV12" s="142"/>
      <c r="UIW12" s="142"/>
      <c r="UIX12" s="142"/>
      <c r="UIY12" s="142"/>
      <c r="UIZ12" s="142"/>
      <c r="UJA12" s="142"/>
      <c r="UJB12" s="142"/>
      <c r="UJC12" s="142"/>
      <c r="UJD12" s="142"/>
      <c r="UJE12" s="142"/>
      <c r="UJF12" s="142"/>
      <c r="UJG12" s="142"/>
      <c r="UJH12" s="142"/>
      <c r="UJI12" s="142"/>
      <c r="UJJ12" s="142"/>
      <c r="UJK12" s="142"/>
      <c r="UJL12" s="142"/>
      <c r="UJM12" s="142"/>
      <c r="UJN12" s="142"/>
      <c r="UJO12" s="142"/>
      <c r="UJP12" s="142"/>
      <c r="UJQ12" s="142"/>
      <c r="UJR12" s="142"/>
      <c r="UJS12" s="142"/>
      <c r="UJT12" s="142"/>
      <c r="UJU12" s="142"/>
      <c r="UJV12" s="142"/>
      <c r="UJW12" s="142"/>
      <c r="UJX12" s="142"/>
      <c r="UJY12" s="142"/>
      <c r="UJZ12" s="142"/>
      <c r="UKA12" s="142"/>
      <c r="UKB12" s="142"/>
      <c r="UKC12" s="142"/>
      <c r="UKD12" s="142"/>
      <c r="UKE12" s="142"/>
      <c r="UKF12" s="142"/>
      <c r="UKG12" s="142"/>
      <c r="UKH12" s="142"/>
      <c r="UKI12" s="142"/>
      <c r="UKJ12" s="142"/>
      <c r="UKK12" s="142"/>
      <c r="UKL12" s="142"/>
      <c r="UKM12" s="142"/>
      <c r="UKN12" s="142"/>
      <c r="UKO12" s="142"/>
      <c r="UKP12" s="142"/>
      <c r="UKQ12" s="142"/>
      <c r="UKR12" s="142"/>
      <c r="UKS12" s="142"/>
      <c r="UKT12" s="142"/>
      <c r="UKU12" s="142"/>
      <c r="UKV12" s="142"/>
      <c r="UKW12" s="142"/>
      <c r="UKX12" s="142"/>
      <c r="UKY12" s="142"/>
      <c r="UKZ12" s="142"/>
      <c r="ULA12" s="142"/>
      <c r="ULB12" s="142"/>
      <c r="ULC12" s="142"/>
      <c r="ULD12" s="142"/>
      <c r="ULE12" s="142"/>
      <c r="ULF12" s="142"/>
      <c r="ULG12" s="142"/>
      <c r="ULH12" s="142"/>
      <c r="ULI12" s="142"/>
      <c r="ULJ12" s="142"/>
      <c r="ULK12" s="142"/>
      <c r="ULL12" s="142"/>
      <c r="ULM12" s="142"/>
      <c r="ULN12" s="142"/>
      <c r="ULO12" s="142"/>
      <c r="ULP12" s="142"/>
      <c r="ULQ12" s="142"/>
      <c r="ULR12" s="142"/>
      <c r="ULS12" s="142"/>
      <c r="ULT12" s="142"/>
      <c r="ULU12" s="142"/>
      <c r="ULV12" s="142"/>
      <c r="ULW12" s="142"/>
      <c r="ULX12" s="142"/>
      <c r="ULY12" s="142"/>
      <c r="ULZ12" s="142"/>
      <c r="UMA12" s="142"/>
      <c r="UMB12" s="142"/>
      <c r="UMC12" s="142"/>
      <c r="UMD12" s="142"/>
      <c r="UME12" s="142"/>
      <c r="UMF12" s="142"/>
      <c r="UMG12" s="142"/>
      <c r="UMH12" s="142"/>
      <c r="UMI12" s="142"/>
      <c r="UMJ12" s="142"/>
      <c r="UMK12" s="142"/>
      <c r="UML12" s="142"/>
      <c r="UMM12" s="142"/>
      <c r="UMN12" s="142"/>
      <c r="UMO12" s="142"/>
      <c r="UMP12" s="142"/>
      <c r="UMQ12" s="142"/>
      <c r="UMR12" s="142"/>
      <c r="UMS12" s="142"/>
      <c r="UMT12" s="142"/>
      <c r="UMU12" s="142"/>
      <c r="UMV12" s="142"/>
      <c r="UMW12" s="142"/>
      <c r="UMX12" s="142"/>
      <c r="UMY12" s="142"/>
      <c r="UMZ12" s="142"/>
      <c r="UNA12" s="142"/>
      <c r="UNB12" s="142"/>
      <c r="UNC12" s="142"/>
      <c r="UND12" s="142"/>
      <c r="UNE12" s="142"/>
      <c r="UNF12" s="142"/>
      <c r="UNG12" s="142"/>
      <c r="UNH12" s="142"/>
      <c r="UNI12" s="142"/>
      <c r="UNJ12" s="142"/>
      <c r="UNK12" s="142"/>
      <c r="UNL12" s="142"/>
      <c r="UNM12" s="142"/>
      <c r="UNN12" s="142"/>
      <c r="UNO12" s="142"/>
      <c r="UNP12" s="142"/>
      <c r="UNQ12" s="142"/>
      <c r="UNR12" s="142"/>
      <c r="UNS12" s="142"/>
      <c r="UNT12" s="142"/>
      <c r="UNU12" s="142"/>
      <c r="UNV12" s="142"/>
      <c r="UNW12" s="142"/>
      <c r="UNX12" s="142"/>
      <c r="UNY12" s="142"/>
      <c r="UNZ12" s="142"/>
      <c r="UOA12" s="142"/>
      <c r="UOB12" s="142"/>
      <c r="UOC12" s="142"/>
      <c r="UOD12" s="142"/>
      <c r="UOE12" s="142"/>
      <c r="UOF12" s="142"/>
      <c r="UOG12" s="142"/>
      <c r="UOH12" s="142"/>
      <c r="UOI12" s="142"/>
      <c r="UOJ12" s="142"/>
      <c r="UOK12" s="142"/>
      <c r="UOL12" s="142"/>
      <c r="UOM12" s="142"/>
      <c r="UON12" s="142"/>
      <c r="UOO12" s="142"/>
      <c r="UOP12" s="142"/>
      <c r="UOQ12" s="142"/>
      <c r="UOR12" s="142"/>
      <c r="UOS12" s="142"/>
      <c r="UOT12" s="142"/>
      <c r="UOU12" s="142"/>
      <c r="UOV12" s="142"/>
      <c r="UOW12" s="142"/>
      <c r="UOX12" s="142"/>
      <c r="UOY12" s="142"/>
      <c r="UOZ12" s="142"/>
      <c r="UPA12" s="142"/>
      <c r="UPB12" s="142"/>
      <c r="UPC12" s="142"/>
      <c r="UPD12" s="142"/>
      <c r="UPE12" s="142"/>
      <c r="UPF12" s="142"/>
      <c r="UPG12" s="142"/>
      <c r="UPH12" s="142"/>
      <c r="UPI12" s="142"/>
      <c r="UPJ12" s="142"/>
      <c r="UPK12" s="142"/>
      <c r="UPL12" s="142"/>
      <c r="UPM12" s="142"/>
      <c r="UPN12" s="142"/>
      <c r="UPO12" s="142"/>
      <c r="UPP12" s="142"/>
      <c r="UPQ12" s="142"/>
      <c r="UPR12" s="142"/>
      <c r="UPS12" s="142"/>
      <c r="UPT12" s="142"/>
      <c r="UPU12" s="142"/>
      <c r="UPV12" s="142"/>
      <c r="UPW12" s="142"/>
      <c r="UPX12" s="142"/>
      <c r="UPY12" s="142"/>
      <c r="UPZ12" s="142"/>
      <c r="UQA12" s="142"/>
      <c r="UQB12" s="142"/>
      <c r="UQC12" s="142"/>
      <c r="UQD12" s="142"/>
      <c r="UQE12" s="142"/>
      <c r="UQF12" s="142"/>
      <c r="UQG12" s="142"/>
      <c r="UQH12" s="142"/>
      <c r="UQI12" s="142"/>
      <c r="UQJ12" s="142"/>
      <c r="UQK12" s="142"/>
      <c r="UQL12" s="142"/>
      <c r="UQM12" s="142"/>
      <c r="UQN12" s="142"/>
      <c r="UQO12" s="142"/>
      <c r="UQP12" s="142"/>
      <c r="UQQ12" s="142"/>
      <c r="UQR12" s="142"/>
      <c r="UQS12" s="142"/>
      <c r="UQT12" s="142"/>
      <c r="UQU12" s="142"/>
      <c r="UQV12" s="142"/>
      <c r="UQW12" s="142"/>
      <c r="UQX12" s="142"/>
      <c r="UQY12" s="142"/>
      <c r="UQZ12" s="142"/>
      <c r="URA12" s="142"/>
      <c r="URB12" s="142"/>
      <c r="URC12" s="142"/>
      <c r="URD12" s="142"/>
      <c r="URE12" s="142"/>
      <c r="URF12" s="142"/>
      <c r="URG12" s="142"/>
      <c r="URH12" s="142"/>
      <c r="URI12" s="142"/>
      <c r="URJ12" s="142"/>
      <c r="URK12" s="142"/>
      <c r="URL12" s="142"/>
      <c r="URM12" s="142"/>
      <c r="URN12" s="142"/>
      <c r="URO12" s="142"/>
      <c r="URP12" s="142"/>
      <c r="URQ12" s="142"/>
      <c r="URR12" s="142"/>
      <c r="URS12" s="142"/>
      <c r="URT12" s="142"/>
      <c r="URU12" s="142"/>
      <c r="URV12" s="142"/>
      <c r="URW12" s="142"/>
      <c r="URX12" s="142"/>
      <c r="URY12" s="142"/>
      <c r="URZ12" s="142"/>
      <c r="USA12" s="142"/>
      <c r="USB12" s="142"/>
      <c r="USC12" s="142"/>
      <c r="USD12" s="142"/>
      <c r="USE12" s="142"/>
      <c r="USF12" s="142"/>
      <c r="USG12" s="142"/>
      <c r="USH12" s="142"/>
      <c r="USI12" s="142"/>
      <c r="USJ12" s="142"/>
      <c r="USK12" s="142"/>
      <c r="USL12" s="142"/>
      <c r="USM12" s="142"/>
      <c r="USN12" s="142"/>
      <c r="USO12" s="142"/>
      <c r="USP12" s="142"/>
      <c r="USQ12" s="142"/>
      <c r="USR12" s="142"/>
      <c r="USS12" s="142"/>
      <c r="UST12" s="142"/>
      <c r="USU12" s="142"/>
      <c r="USV12" s="142"/>
      <c r="USW12" s="142"/>
      <c r="USX12" s="142"/>
      <c r="USY12" s="142"/>
      <c r="USZ12" s="142"/>
      <c r="UTA12" s="142"/>
      <c r="UTB12" s="142"/>
      <c r="UTC12" s="142"/>
      <c r="UTD12" s="142"/>
      <c r="UTE12" s="142"/>
      <c r="UTF12" s="142"/>
      <c r="UTG12" s="142"/>
      <c r="UTH12" s="142"/>
      <c r="UTI12" s="142"/>
      <c r="UTJ12" s="142"/>
      <c r="UTK12" s="142"/>
      <c r="UTL12" s="142"/>
      <c r="UTM12" s="142"/>
      <c r="UTN12" s="142"/>
      <c r="UTO12" s="142"/>
      <c r="UTP12" s="142"/>
      <c r="UTQ12" s="142"/>
      <c r="UTR12" s="142"/>
      <c r="UTS12" s="142"/>
      <c r="UTT12" s="142"/>
      <c r="UTU12" s="142"/>
      <c r="UTV12" s="142"/>
      <c r="UTW12" s="142"/>
      <c r="UTX12" s="142"/>
      <c r="UTY12" s="142"/>
      <c r="UTZ12" s="142"/>
      <c r="UUA12" s="142"/>
      <c r="UUB12" s="142"/>
      <c r="UUC12" s="142"/>
      <c r="UUD12" s="142"/>
      <c r="UUE12" s="142"/>
      <c r="UUF12" s="142"/>
      <c r="UUG12" s="142"/>
      <c r="UUH12" s="142"/>
      <c r="UUI12" s="142"/>
      <c r="UUJ12" s="142"/>
      <c r="UUK12" s="142"/>
      <c r="UUL12" s="142"/>
      <c r="UUM12" s="142"/>
      <c r="UUN12" s="142"/>
      <c r="UUO12" s="142"/>
      <c r="UUP12" s="142"/>
      <c r="UUQ12" s="142"/>
      <c r="UUR12" s="142"/>
      <c r="UUS12" s="142"/>
      <c r="UUT12" s="142"/>
      <c r="UUU12" s="142"/>
      <c r="UUV12" s="142"/>
      <c r="UUW12" s="142"/>
      <c r="UUX12" s="142"/>
      <c r="UUY12" s="142"/>
      <c r="UUZ12" s="142"/>
      <c r="UVA12" s="142"/>
      <c r="UVB12" s="142"/>
      <c r="UVC12" s="142"/>
      <c r="UVD12" s="142"/>
      <c r="UVE12" s="142"/>
      <c r="UVF12" s="142"/>
      <c r="UVG12" s="142"/>
      <c r="UVH12" s="142"/>
      <c r="UVI12" s="142"/>
      <c r="UVJ12" s="142"/>
      <c r="UVK12" s="142"/>
      <c r="UVL12" s="142"/>
      <c r="UVM12" s="142"/>
      <c r="UVN12" s="142"/>
      <c r="UVO12" s="142"/>
      <c r="UVP12" s="142"/>
      <c r="UVQ12" s="142"/>
      <c r="UVR12" s="142"/>
      <c r="UVS12" s="142"/>
      <c r="UVT12" s="142"/>
      <c r="UVU12" s="142"/>
      <c r="UVV12" s="142"/>
      <c r="UVW12" s="142"/>
      <c r="UVX12" s="142"/>
      <c r="UVY12" s="142"/>
      <c r="UVZ12" s="142"/>
      <c r="UWA12" s="142"/>
      <c r="UWB12" s="142"/>
      <c r="UWC12" s="142"/>
      <c r="UWD12" s="142"/>
      <c r="UWE12" s="142"/>
      <c r="UWF12" s="142"/>
      <c r="UWG12" s="142"/>
      <c r="UWH12" s="142"/>
      <c r="UWI12" s="142"/>
      <c r="UWJ12" s="142"/>
      <c r="UWK12" s="142"/>
      <c r="UWL12" s="142"/>
      <c r="UWM12" s="142"/>
      <c r="UWN12" s="142"/>
      <c r="UWO12" s="142"/>
      <c r="UWP12" s="142"/>
      <c r="UWQ12" s="142"/>
      <c r="UWR12" s="142"/>
      <c r="UWS12" s="142"/>
      <c r="UWT12" s="142"/>
      <c r="UWU12" s="142"/>
      <c r="UWV12" s="142"/>
      <c r="UWW12" s="142"/>
      <c r="UWX12" s="142"/>
      <c r="UWY12" s="142"/>
      <c r="UWZ12" s="142"/>
      <c r="UXA12" s="142"/>
      <c r="UXB12" s="142"/>
      <c r="UXC12" s="142"/>
      <c r="UXD12" s="142"/>
      <c r="UXE12" s="142"/>
      <c r="UXF12" s="142"/>
      <c r="UXG12" s="142"/>
      <c r="UXH12" s="142"/>
      <c r="UXI12" s="142"/>
      <c r="UXJ12" s="142"/>
      <c r="UXK12" s="142"/>
      <c r="UXL12" s="142"/>
      <c r="UXM12" s="142"/>
      <c r="UXN12" s="142"/>
      <c r="UXO12" s="142"/>
      <c r="UXP12" s="142"/>
      <c r="UXQ12" s="142"/>
      <c r="UXR12" s="142"/>
      <c r="UXS12" s="142"/>
      <c r="UXT12" s="142"/>
      <c r="UXU12" s="142"/>
      <c r="UXV12" s="142"/>
      <c r="UXW12" s="142"/>
      <c r="UXX12" s="142"/>
      <c r="UXY12" s="142"/>
      <c r="UXZ12" s="142"/>
      <c r="UYA12" s="142"/>
      <c r="UYB12" s="142"/>
      <c r="UYC12" s="142"/>
      <c r="UYD12" s="142"/>
      <c r="UYE12" s="142"/>
      <c r="UYF12" s="142"/>
      <c r="UYG12" s="142"/>
      <c r="UYH12" s="142"/>
      <c r="UYI12" s="142"/>
      <c r="UYJ12" s="142"/>
      <c r="UYK12" s="142"/>
      <c r="UYL12" s="142"/>
      <c r="UYM12" s="142"/>
      <c r="UYN12" s="142"/>
      <c r="UYO12" s="142"/>
      <c r="UYP12" s="142"/>
      <c r="UYQ12" s="142"/>
      <c r="UYR12" s="142"/>
      <c r="UYS12" s="142"/>
      <c r="UYT12" s="142"/>
      <c r="UYU12" s="142"/>
      <c r="UYV12" s="142"/>
      <c r="UYW12" s="142"/>
      <c r="UYX12" s="142"/>
      <c r="UYY12" s="142"/>
      <c r="UYZ12" s="142"/>
      <c r="UZA12" s="142"/>
      <c r="UZB12" s="142"/>
      <c r="UZC12" s="142"/>
      <c r="UZD12" s="142"/>
      <c r="UZE12" s="142"/>
      <c r="UZF12" s="142"/>
      <c r="UZG12" s="142"/>
      <c r="UZH12" s="142"/>
      <c r="UZI12" s="142"/>
      <c r="UZJ12" s="142"/>
      <c r="UZK12" s="142"/>
      <c r="UZL12" s="142"/>
      <c r="UZM12" s="142"/>
      <c r="UZN12" s="142"/>
      <c r="UZO12" s="142"/>
      <c r="UZP12" s="142"/>
      <c r="UZQ12" s="142"/>
      <c r="UZR12" s="142"/>
      <c r="UZS12" s="142"/>
      <c r="UZT12" s="142"/>
      <c r="UZU12" s="142"/>
      <c r="UZV12" s="142"/>
      <c r="UZW12" s="142"/>
      <c r="UZX12" s="142"/>
      <c r="UZY12" s="142"/>
      <c r="UZZ12" s="142"/>
      <c r="VAA12" s="142"/>
      <c r="VAB12" s="142"/>
      <c r="VAC12" s="142"/>
      <c r="VAD12" s="142"/>
      <c r="VAE12" s="142"/>
      <c r="VAF12" s="142"/>
      <c r="VAG12" s="142"/>
      <c r="VAH12" s="142"/>
      <c r="VAI12" s="142"/>
      <c r="VAJ12" s="142"/>
      <c r="VAK12" s="142"/>
      <c r="VAL12" s="142"/>
      <c r="VAM12" s="142"/>
      <c r="VAN12" s="142"/>
      <c r="VAO12" s="142"/>
      <c r="VAP12" s="142"/>
      <c r="VAQ12" s="142"/>
      <c r="VAR12" s="142"/>
      <c r="VAS12" s="142"/>
      <c r="VAT12" s="142"/>
      <c r="VAU12" s="142"/>
      <c r="VAV12" s="142"/>
      <c r="VAW12" s="142"/>
      <c r="VAX12" s="142"/>
      <c r="VAY12" s="142"/>
      <c r="VAZ12" s="142"/>
      <c r="VBA12" s="142"/>
      <c r="VBB12" s="142"/>
      <c r="VBC12" s="142"/>
      <c r="VBD12" s="142"/>
      <c r="VBE12" s="142"/>
      <c r="VBF12" s="142"/>
      <c r="VBG12" s="142"/>
      <c r="VBH12" s="142"/>
      <c r="VBI12" s="142"/>
      <c r="VBJ12" s="142"/>
      <c r="VBK12" s="142"/>
      <c r="VBL12" s="142"/>
      <c r="VBM12" s="142"/>
      <c r="VBN12" s="142"/>
      <c r="VBO12" s="142"/>
      <c r="VBP12" s="142"/>
      <c r="VBQ12" s="142"/>
      <c r="VBR12" s="142"/>
      <c r="VBS12" s="142"/>
      <c r="VBT12" s="142"/>
      <c r="VBU12" s="142"/>
      <c r="VBV12" s="142"/>
      <c r="VBW12" s="142"/>
      <c r="VBX12" s="142"/>
      <c r="VBY12" s="142"/>
      <c r="VBZ12" s="142"/>
      <c r="VCA12" s="142"/>
      <c r="VCB12" s="142"/>
      <c r="VCC12" s="142"/>
      <c r="VCD12" s="142"/>
      <c r="VCE12" s="142"/>
      <c r="VCF12" s="142"/>
      <c r="VCG12" s="142"/>
      <c r="VCH12" s="142"/>
      <c r="VCI12" s="142"/>
      <c r="VCJ12" s="142"/>
      <c r="VCK12" s="142"/>
      <c r="VCL12" s="142"/>
      <c r="VCM12" s="142"/>
      <c r="VCN12" s="142"/>
      <c r="VCO12" s="142"/>
      <c r="VCP12" s="142"/>
      <c r="VCQ12" s="142"/>
      <c r="VCR12" s="142"/>
      <c r="VCS12" s="142"/>
      <c r="VCT12" s="142"/>
      <c r="VCU12" s="142"/>
      <c r="VCV12" s="142"/>
      <c r="VCW12" s="142"/>
      <c r="VCX12" s="142"/>
      <c r="VCY12" s="142"/>
      <c r="VCZ12" s="142"/>
      <c r="VDA12" s="142"/>
      <c r="VDB12" s="142"/>
      <c r="VDC12" s="142"/>
      <c r="VDD12" s="142"/>
      <c r="VDE12" s="142"/>
      <c r="VDF12" s="142"/>
      <c r="VDG12" s="142"/>
      <c r="VDH12" s="142"/>
      <c r="VDI12" s="142"/>
      <c r="VDJ12" s="142"/>
      <c r="VDK12" s="142"/>
      <c r="VDL12" s="142"/>
      <c r="VDM12" s="142"/>
      <c r="VDN12" s="142"/>
      <c r="VDO12" s="142"/>
      <c r="VDP12" s="142"/>
      <c r="VDQ12" s="142"/>
      <c r="VDR12" s="142"/>
      <c r="VDS12" s="142"/>
      <c r="VDT12" s="142"/>
      <c r="VDU12" s="142"/>
      <c r="VDV12" s="142"/>
      <c r="VDW12" s="142"/>
      <c r="VDX12" s="142"/>
      <c r="VDY12" s="142"/>
      <c r="VDZ12" s="142"/>
      <c r="VEA12" s="142"/>
      <c r="VEB12" s="142"/>
      <c r="VEC12" s="142"/>
      <c r="VED12" s="142"/>
      <c r="VEE12" s="142"/>
      <c r="VEF12" s="142"/>
      <c r="VEG12" s="142"/>
      <c r="VEH12" s="142"/>
      <c r="VEI12" s="142"/>
      <c r="VEJ12" s="142"/>
      <c r="VEK12" s="142"/>
      <c r="VEL12" s="142"/>
      <c r="VEM12" s="142"/>
      <c r="VEN12" s="142"/>
      <c r="VEO12" s="142"/>
      <c r="VEP12" s="142"/>
      <c r="VEQ12" s="142"/>
      <c r="VER12" s="142"/>
      <c r="VES12" s="142"/>
      <c r="VET12" s="142"/>
      <c r="VEU12" s="142"/>
      <c r="VEV12" s="142"/>
      <c r="VEW12" s="142"/>
      <c r="VEX12" s="142"/>
      <c r="VEY12" s="142"/>
      <c r="VEZ12" s="142"/>
      <c r="VFA12" s="142"/>
      <c r="VFB12" s="142"/>
      <c r="VFC12" s="142"/>
      <c r="VFD12" s="142"/>
      <c r="VFE12" s="142"/>
      <c r="VFF12" s="142"/>
      <c r="VFG12" s="142"/>
      <c r="VFH12" s="142"/>
      <c r="VFI12" s="142"/>
      <c r="VFJ12" s="142"/>
      <c r="VFK12" s="142"/>
      <c r="VFL12" s="142"/>
      <c r="VFM12" s="142"/>
      <c r="VFN12" s="142"/>
      <c r="VFO12" s="142"/>
      <c r="VFP12" s="142"/>
      <c r="VFQ12" s="142"/>
      <c r="VFR12" s="142"/>
      <c r="VFS12" s="142"/>
      <c r="VFT12" s="142"/>
      <c r="VFU12" s="142"/>
      <c r="VFV12" s="142"/>
      <c r="VFW12" s="142"/>
      <c r="VFX12" s="142"/>
      <c r="VFY12" s="142"/>
      <c r="VFZ12" s="142"/>
      <c r="VGA12" s="142"/>
      <c r="VGB12" s="142"/>
      <c r="VGC12" s="142"/>
      <c r="VGD12" s="142"/>
      <c r="VGE12" s="142"/>
      <c r="VGF12" s="142"/>
      <c r="VGG12" s="142"/>
      <c r="VGH12" s="142"/>
      <c r="VGI12" s="142"/>
      <c r="VGJ12" s="142"/>
      <c r="VGK12" s="142"/>
      <c r="VGL12" s="142"/>
      <c r="VGM12" s="142"/>
      <c r="VGN12" s="142"/>
      <c r="VGO12" s="142"/>
      <c r="VGP12" s="142"/>
      <c r="VGQ12" s="142"/>
      <c r="VGR12" s="142"/>
      <c r="VGS12" s="142"/>
      <c r="VGT12" s="142"/>
      <c r="VGU12" s="142"/>
      <c r="VGV12" s="142"/>
      <c r="VGW12" s="142"/>
      <c r="VGX12" s="142"/>
      <c r="VGY12" s="142"/>
      <c r="VGZ12" s="142"/>
      <c r="VHA12" s="142"/>
      <c r="VHB12" s="142"/>
      <c r="VHC12" s="142"/>
      <c r="VHD12" s="142"/>
      <c r="VHE12" s="142"/>
      <c r="VHF12" s="142"/>
      <c r="VHG12" s="142"/>
      <c r="VHH12" s="142"/>
      <c r="VHI12" s="142"/>
      <c r="VHJ12" s="142"/>
      <c r="VHK12" s="142"/>
      <c r="VHL12" s="142"/>
      <c r="VHM12" s="142"/>
      <c r="VHN12" s="142"/>
      <c r="VHO12" s="142"/>
      <c r="VHP12" s="142"/>
      <c r="VHQ12" s="142"/>
      <c r="VHR12" s="142"/>
      <c r="VHS12" s="142"/>
      <c r="VHT12" s="142"/>
      <c r="VHU12" s="142"/>
      <c r="VHV12" s="142"/>
      <c r="VHW12" s="142"/>
      <c r="VHX12" s="142"/>
      <c r="VHY12" s="142"/>
      <c r="VHZ12" s="142"/>
      <c r="VIA12" s="142"/>
      <c r="VIB12" s="142"/>
      <c r="VIC12" s="142"/>
      <c r="VID12" s="142"/>
      <c r="VIE12" s="142"/>
      <c r="VIF12" s="142"/>
      <c r="VIG12" s="142"/>
      <c r="VIH12" s="142"/>
      <c r="VII12" s="142"/>
      <c r="VIJ12" s="142"/>
      <c r="VIK12" s="142"/>
      <c r="VIL12" s="142"/>
      <c r="VIM12" s="142"/>
      <c r="VIN12" s="142"/>
      <c r="VIO12" s="142"/>
      <c r="VIP12" s="142"/>
      <c r="VIQ12" s="142"/>
      <c r="VIR12" s="142"/>
      <c r="VIS12" s="142"/>
      <c r="VIT12" s="142"/>
      <c r="VIU12" s="142"/>
      <c r="VIV12" s="142"/>
      <c r="VIW12" s="142"/>
      <c r="VIX12" s="142"/>
      <c r="VIY12" s="142"/>
      <c r="VIZ12" s="142"/>
      <c r="VJA12" s="142"/>
      <c r="VJB12" s="142"/>
      <c r="VJC12" s="142"/>
      <c r="VJD12" s="142"/>
      <c r="VJE12" s="142"/>
      <c r="VJF12" s="142"/>
      <c r="VJG12" s="142"/>
      <c r="VJH12" s="142"/>
      <c r="VJI12" s="142"/>
      <c r="VJJ12" s="142"/>
      <c r="VJK12" s="142"/>
      <c r="VJL12" s="142"/>
      <c r="VJM12" s="142"/>
      <c r="VJN12" s="142"/>
      <c r="VJO12" s="142"/>
      <c r="VJP12" s="142"/>
      <c r="VJQ12" s="142"/>
      <c r="VJR12" s="142"/>
      <c r="VJS12" s="142"/>
      <c r="VJT12" s="142"/>
      <c r="VJU12" s="142"/>
      <c r="VJV12" s="142"/>
      <c r="VJW12" s="142"/>
      <c r="VJX12" s="142"/>
      <c r="VJY12" s="142"/>
      <c r="VJZ12" s="142"/>
      <c r="VKA12" s="142"/>
      <c r="VKB12" s="142"/>
      <c r="VKC12" s="142"/>
      <c r="VKD12" s="142"/>
      <c r="VKE12" s="142"/>
      <c r="VKF12" s="142"/>
      <c r="VKG12" s="142"/>
      <c r="VKH12" s="142"/>
      <c r="VKI12" s="142"/>
      <c r="VKJ12" s="142"/>
      <c r="VKK12" s="142"/>
      <c r="VKL12" s="142"/>
      <c r="VKM12" s="142"/>
      <c r="VKN12" s="142"/>
      <c r="VKO12" s="142"/>
      <c r="VKP12" s="142"/>
      <c r="VKQ12" s="142"/>
      <c r="VKR12" s="142"/>
      <c r="VKS12" s="142"/>
      <c r="VKT12" s="142"/>
      <c r="VKU12" s="142"/>
      <c r="VKV12" s="142"/>
      <c r="VKW12" s="142"/>
      <c r="VKX12" s="142"/>
      <c r="VKY12" s="142"/>
      <c r="VKZ12" s="142"/>
      <c r="VLA12" s="142"/>
      <c r="VLB12" s="142"/>
      <c r="VLC12" s="142"/>
      <c r="VLD12" s="142"/>
      <c r="VLE12" s="142"/>
      <c r="VLF12" s="142"/>
      <c r="VLG12" s="142"/>
      <c r="VLH12" s="142"/>
      <c r="VLI12" s="142"/>
      <c r="VLJ12" s="142"/>
      <c r="VLK12" s="142"/>
      <c r="VLL12" s="142"/>
      <c r="VLM12" s="142"/>
      <c r="VLN12" s="142"/>
      <c r="VLO12" s="142"/>
      <c r="VLP12" s="142"/>
      <c r="VLQ12" s="142"/>
      <c r="VLR12" s="142"/>
      <c r="VLS12" s="142"/>
      <c r="VLT12" s="142"/>
      <c r="VLU12" s="142"/>
      <c r="VLV12" s="142"/>
      <c r="VLW12" s="142"/>
      <c r="VLX12" s="142"/>
      <c r="VLY12" s="142"/>
      <c r="VLZ12" s="142"/>
      <c r="VMA12" s="142"/>
      <c r="VMB12" s="142"/>
      <c r="VMC12" s="142"/>
      <c r="VMD12" s="142"/>
      <c r="VME12" s="142"/>
      <c r="VMF12" s="142"/>
      <c r="VMG12" s="142"/>
      <c r="VMH12" s="142"/>
      <c r="VMI12" s="142"/>
      <c r="VMJ12" s="142"/>
      <c r="VMK12" s="142"/>
      <c r="VML12" s="142"/>
      <c r="VMM12" s="142"/>
      <c r="VMN12" s="142"/>
      <c r="VMO12" s="142"/>
      <c r="VMP12" s="142"/>
      <c r="VMQ12" s="142"/>
      <c r="VMR12" s="142"/>
      <c r="VMS12" s="142"/>
      <c r="VMT12" s="142"/>
      <c r="VMU12" s="142"/>
      <c r="VMV12" s="142"/>
      <c r="VMW12" s="142"/>
      <c r="VMX12" s="142"/>
      <c r="VMY12" s="142"/>
      <c r="VMZ12" s="142"/>
      <c r="VNA12" s="142"/>
      <c r="VNB12" s="142"/>
      <c r="VNC12" s="142"/>
      <c r="VND12" s="142"/>
      <c r="VNE12" s="142"/>
      <c r="VNF12" s="142"/>
      <c r="VNG12" s="142"/>
      <c r="VNH12" s="142"/>
      <c r="VNI12" s="142"/>
      <c r="VNJ12" s="142"/>
      <c r="VNK12" s="142"/>
      <c r="VNL12" s="142"/>
      <c r="VNM12" s="142"/>
      <c r="VNN12" s="142"/>
      <c r="VNO12" s="142"/>
      <c r="VNP12" s="142"/>
      <c r="VNQ12" s="142"/>
      <c r="VNR12" s="142"/>
      <c r="VNS12" s="142"/>
      <c r="VNT12" s="142"/>
      <c r="VNU12" s="142"/>
      <c r="VNV12" s="142"/>
      <c r="VNW12" s="142"/>
      <c r="VNX12" s="142"/>
      <c r="VNY12" s="142"/>
      <c r="VNZ12" s="142"/>
      <c r="VOA12" s="142"/>
      <c r="VOB12" s="142"/>
      <c r="VOC12" s="142"/>
      <c r="VOD12" s="142"/>
      <c r="VOE12" s="142"/>
      <c r="VOF12" s="142"/>
      <c r="VOG12" s="142"/>
      <c r="VOH12" s="142"/>
      <c r="VOI12" s="142"/>
      <c r="VOJ12" s="142"/>
      <c r="VOK12" s="142"/>
      <c r="VOL12" s="142"/>
      <c r="VOM12" s="142"/>
      <c r="VON12" s="142"/>
      <c r="VOO12" s="142"/>
      <c r="VOP12" s="142"/>
      <c r="VOQ12" s="142"/>
      <c r="VOR12" s="142"/>
      <c r="VOS12" s="142"/>
      <c r="VOT12" s="142"/>
      <c r="VOU12" s="142"/>
      <c r="VOV12" s="142"/>
      <c r="VOW12" s="142"/>
      <c r="VOX12" s="142"/>
      <c r="VOY12" s="142"/>
      <c r="VOZ12" s="142"/>
      <c r="VPA12" s="142"/>
      <c r="VPB12" s="142"/>
      <c r="VPC12" s="142"/>
      <c r="VPD12" s="142"/>
      <c r="VPE12" s="142"/>
      <c r="VPF12" s="142"/>
      <c r="VPG12" s="142"/>
      <c r="VPH12" s="142"/>
      <c r="VPI12" s="142"/>
      <c r="VPJ12" s="142"/>
      <c r="VPK12" s="142"/>
      <c r="VPL12" s="142"/>
      <c r="VPM12" s="142"/>
      <c r="VPN12" s="142"/>
      <c r="VPO12" s="142"/>
      <c r="VPP12" s="142"/>
      <c r="VPQ12" s="142"/>
      <c r="VPR12" s="142"/>
      <c r="VPS12" s="142"/>
      <c r="VPT12" s="142"/>
      <c r="VPU12" s="142"/>
      <c r="VPV12" s="142"/>
      <c r="VPW12" s="142"/>
      <c r="VPX12" s="142"/>
      <c r="VPY12" s="142"/>
      <c r="VPZ12" s="142"/>
      <c r="VQA12" s="142"/>
      <c r="VQB12" s="142"/>
      <c r="VQC12" s="142"/>
      <c r="VQD12" s="142"/>
      <c r="VQE12" s="142"/>
      <c r="VQF12" s="142"/>
      <c r="VQG12" s="142"/>
      <c r="VQH12" s="142"/>
      <c r="VQI12" s="142"/>
      <c r="VQJ12" s="142"/>
      <c r="VQK12" s="142"/>
      <c r="VQL12" s="142"/>
      <c r="VQM12" s="142"/>
      <c r="VQN12" s="142"/>
      <c r="VQO12" s="142"/>
      <c r="VQP12" s="142"/>
      <c r="VQQ12" s="142"/>
      <c r="VQR12" s="142"/>
      <c r="VQS12" s="142"/>
      <c r="VQT12" s="142"/>
      <c r="VQU12" s="142"/>
      <c r="VQV12" s="142"/>
      <c r="VQW12" s="142"/>
      <c r="VQX12" s="142"/>
      <c r="VQY12" s="142"/>
      <c r="VQZ12" s="142"/>
      <c r="VRA12" s="142"/>
      <c r="VRB12" s="142"/>
      <c r="VRC12" s="142"/>
      <c r="VRD12" s="142"/>
      <c r="VRE12" s="142"/>
      <c r="VRF12" s="142"/>
      <c r="VRG12" s="142"/>
      <c r="VRH12" s="142"/>
      <c r="VRI12" s="142"/>
      <c r="VRJ12" s="142"/>
      <c r="VRK12" s="142"/>
      <c r="VRL12" s="142"/>
      <c r="VRM12" s="142"/>
      <c r="VRN12" s="142"/>
      <c r="VRO12" s="142"/>
      <c r="VRP12" s="142"/>
      <c r="VRQ12" s="142"/>
      <c r="VRR12" s="142"/>
      <c r="VRS12" s="142"/>
      <c r="VRT12" s="142"/>
      <c r="VRU12" s="142"/>
      <c r="VRV12" s="142"/>
      <c r="VRW12" s="142"/>
      <c r="VRX12" s="142"/>
      <c r="VRY12" s="142"/>
      <c r="VRZ12" s="142"/>
      <c r="VSA12" s="142"/>
      <c r="VSB12" s="142"/>
      <c r="VSC12" s="142"/>
      <c r="VSD12" s="142"/>
      <c r="VSE12" s="142"/>
      <c r="VSF12" s="142"/>
      <c r="VSG12" s="142"/>
      <c r="VSH12" s="142"/>
      <c r="VSI12" s="142"/>
      <c r="VSJ12" s="142"/>
      <c r="VSK12" s="142"/>
      <c r="VSL12" s="142"/>
      <c r="VSM12" s="142"/>
      <c r="VSN12" s="142"/>
      <c r="VSO12" s="142"/>
      <c r="VSP12" s="142"/>
      <c r="VSQ12" s="142"/>
      <c r="VSR12" s="142"/>
      <c r="VSS12" s="142"/>
      <c r="VST12" s="142"/>
      <c r="VSU12" s="142"/>
      <c r="VSV12" s="142"/>
      <c r="VSW12" s="142"/>
      <c r="VSX12" s="142"/>
      <c r="VSY12" s="142"/>
      <c r="VSZ12" s="142"/>
      <c r="VTA12" s="142"/>
      <c r="VTB12" s="142"/>
      <c r="VTC12" s="142"/>
      <c r="VTD12" s="142"/>
      <c r="VTE12" s="142"/>
      <c r="VTF12" s="142"/>
      <c r="VTG12" s="142"/>
      <c r="VTH12" s="142"/>
      <c r="VTI12" s="142"/>
      <c r="VTJ12" s="142"/>
      <c r="VTK12" s="142"/>
      <c r="VTL12" s="142"/>
      <c r="VTM12" s="142"/>
      <c r="VTN12" s="142"/>
      <c r="VTO12" s="142"/>
      <c r="VTP12" s="142"/>
      <c r="VTQ12" s="142"/>
      <c r="VTR12" s="142"/>
      <c r="VTS12" s="142"/>
      <c r="VTT12" s="142"/>
      <c r="VTU12" s="142"/>
      <c r="VTV12" s="142"/>
      <c r="VTW12" s="142"/>
      <c r="VTX12" s="142"/>
      <c r="VTY12" s="142"/>
      <c r="VTZ12" s="142"/>
      <c r="VUA12" s="142"/>
      <c r="VUB12" s="142"/>
      <c r="VUC12" s="142"/>
      <c r="VUD12" s="142"/>
      <c r="VUE12" s="142"/>
      <c r="VUF12" s="142"/>
      <c r="VUG12" s="142"/>
      <c r="VUH12" s="142"/>
      <c r="VUI12" s="142"/>
      <c r="VUJ12" s="142"/>
      <c r="VUK12" s="142"/>
      <c r="VUL12" s="142"/>
      <c r="VUM12" s="142"/>
      <c r="VUN12" s="142"/>
      <c r="VUO12" s="142"/>
      <c r="VUP12" s="142"/>
      <c r="VUQ12" s="142"/>
      <c r="VUR12" s="142"/>
      <c r="VUS12" s="142"/>
      <c r="VUT12" s="142"/>
      <c r="VUU12" s="142"/>
      <c r="VUV12" s="142"/>
      <c r="VUW12" s="142"/>
      <c r="VUX12" s="142"/>
      <c r="VUY12" s="142"/>
      <c r="VUZ12" s="142"/>
      <c r="VVA12" s="142"/>
      <c r="VVB12" s="142"/>
      <c r="VVC12" s="142"/>
      <c r="VVD12" s="142"/>
      <c r="VVE12" s="142"/>
      <c r="VVF12" s="142"/>
      <c r="VVG12" s="142"/>
      <c r="VVH12" s="142"/>
      <c r="VVI12" s="142"/>
      <c r="VVJ12" s="142"/>
      <c r="VVK12" s="142"/>
      <c r="VVL12" s="142"/>
      <c r="VVM12" s="142"/>
      <c r="VVN12" s="142"/>
      <c r="VVO12" s="142"/>
      <c r="VVP12" s="142"/>
      <c r="VVQ12" s="142"/>
      <c r="VVR12" s="142"/>
      <c r="VVS12" s="142"/>
      <c r="VVT12" s="142"/>
      <c r="VVU12" s="142"/>
      <c r="VVV12" s="142"/>
      <c r="VVW12" s="142"/>
      <c r="VVX12" s="142"/>
      <c r="VVY12" s="142"/>
      <c r="VVZ12" s="142"/>
      <c r="VWA12" s="142"/>
      <c r="VWB12" s="142"/>
      <c r="VWC12" s="142"/>
      <c r="VWD12" s="142"/>
      <c r="VWE12" s="142"/>
      <c r="VWF12" s="142"/>
      <c r="VWG12" s="142"/>
      <c r="VWH12" s="142"/>
      <c r="VWI12" s="142"/>
      <c r="VWJ12" s="142"/>
      <c r="VWK12" s="142"/>
      <c r="VWL12" s="142"/>
      <c r="VWM12" s="142"/>
      <c r="VWN12" s="142"/>
      <c r="VWO12" s="142"/>
      <c r="VWP12" s="142"/>
      <c r="VWQ12" s="142"/>
      <c r="VWR12" s="142"/>
      <c r="VWS12" s="142"/>
      <c r="VWT12" s="142"/>
      <c r="VWU12" s="142"/>
      <c r="VWV12" s="142"/>
      <c r="VWW12" s="142"/>
      <c r="VWX12" s="142"/>
      <c r="VWY12" s="142"/>
      <c r="VWZ12" s="142"/>
      <c r="VXA12" s="142"/>
      <c r="VXB12" s="142"/>
      <c r="VXC12" s="142"/>
      <c r="VXD12" s="142"/>
      <c r="VXE12" s="142"/>
      <c r="VXF12" s="142"/>
      <c r="VXG12" s="142"/>
      <c r="VXH12" s="142"/>
      <c r="VXI12" s="142"/>
      <c r="VXJ12" s="142"/>
      <c r="VXK12" s="142"/>
      <c r="VXL12" s="142"/>
      <c r="VXM12" s="142"/>
      <c r="VXN12" s="142"/>
      <c r="VXO12" s="142"/>
      <c r="VXP12" s="142"/>
      <c r="VXQ12" s="142"/>
      <c r="VXR12" s="142"/>
      <c r="VXS12" s="142"/>
      <c r="VXT12" s="142"/>
      <c r="VXU12" s="142"/>
      <c r="VXV12" s="142"/>
      <c r="VXW12" s="142"/>
      <c r="VXX12" s="142"/>
      <c r="VXY12" s="142"/>
      <c r="VXZ12" s="142"/>
      <c r="VYA12" s="142"/>
      <c r="VYB12" s="142"/>
      <c r="VYC12" s="142"/>
      <c r="VYD12" s="142"/>
      <c r="VYE12" s="142"/>
      <c r="VYF12" s="142"/>
      <c r="VYG12" s="142"/>
      <c r="VYH12" s="142"/>
      <c r="VYI12" s="142"/>
      <c r="VYJ12" s="142"/>
      <c r="VYK12" s="142"/>
      <c r="VYL12" s="142"/>
      <c r="VYM12" s="142"/>
      <c r="VYN12" s="142"/>
      <c r="VYO12" s="142"/>
      <c r="VYP12" s="142"/>
      <c r="VYQ12" s="142"/>
      <c r="VYR12" s="142"/>
      <c r="VYS12" s="142"/>
      <c r="VYT12" s="142"/>
      <c r="VYU12" s="142"/>
      <c r="VYV12" s="142"/>
      <c r="VYW12" s="142"/>
      <c r="VYX12" s="142"/>
      <c r="VYY12" s="142"/>
      <c r="VYZ12" s="142"/>
      <c r="VZA12" s="142"/>
      <c r="VZB12" s="142"/>
      <c r="VZC12" s="142"/>
      <c r="VZD12" s="142"/>
      <c r="VZE12" s="142"/>
      <c r="VZF12" s="142"/>
      <c r="VZG12" s="142"/>
      <c r="VZH12" s="142"/>
      <c r="VZI12" s="142"/>
      <c r="VZJ12" s="142"/>
      <c r="VZK12" s="142"/>
      <c r="VZL12" s="142"/>
      <c r="VZM12" s="142"/>
      <c r="VZN12" s="142"/>
      <c r="VZO12" s="142"/>
      <c r="VZP12" s="142"/>
      <c r="VZQ12" s="142"/>
      <c r="VZR12" s="142"/>
      <c r="VZS12" s="142"/>
      <c r="VZT12" s="142"/>
      <c r="VZU12" s="142"/>
      <c r="VZV12" s="142"/>
      <c r="VZW12" s="142"/>
      <c r="VZX12" s="142"/>
      <c r="VZY12" s="142"/>
      <c r="VZZ12" s="142"/>
      <c r="WAA12" s="142"/>
      <c r="WAB12" s="142"/>
      <c r="WAC12" s="142"/>
      <c r="WAD12" s="142"/>
      <c r="WAE12" s="142"/>
      <c r="WAF12" s="142"/>
      <c r="WAG12" s="142"/>
      <c r="WAH12" s="142"/>
      <c r="WAI12" s="142"/>
      <c r="WAJ12" s="142"/>
      <c r="WAK12" s="142"/>
      <c r="WAL12" s="142"/>
      <c r="WAM12" s="142"/>
      <c r="WAN12" s="142"/>
      <c r="WAO12" s="142"/>
      <c r="WAP12" s="142"/>
      <c r="WAQ12" s="142"/>
      <c r="WAR12" s="142"/>
      <c r="WAS12" s="142"/>
      <c r="WAT12" s="142"/>
      <c r="WAU12" s="142"/>
      <c r="WAV12" s="142"/>
      <c r="WAW12" s="142"/>
      <c r="WAX12" s="142"/>
      <c r="WAY12" s="142"/>
      <c r="WAZ12" s="142"/>
      <c r="WBA12" s="142"/>
      <c r="WBB12" s="142"/>
      <c r="WBC12" s="142"/>
      <c r="WBD12" s="142"/>
      <c r="WBE12" s="142"/>
      <c r="WBF12" s="142"/>
      <c r="WBG12" s="142"/>
      <c r="WBH12" s="142"/>
      <c r="WBI12" s="142"/>
      <c r="WBJ12" s="142"/>
      <c r="WBK12" s="142"/>
      <c r="WBL12" s="142"/>
      <c r="WBM12" s="142"/>
      <c r="WBN12" s="142"/>
      <c r="WBO12" s="142"/>
      <c r="WBP12" s="142"/>
      <c r="WBQ12" s="142"/>
      <c r="WBR12" s="142"/>
      <c r="WBS12" s="142"/>
      <c r="WBT12" s="142"/>
      <c r="WBU12" s="142"/>
      <c r="WBV12" s="142"/>
      <c r="WBW12" s="142"/>
      <c r="WBX12" s="142"/>
      <c r="WBY12" s="142"/>
      <c r="WBZ12" s="142"/>
      <c r="WCA12" s="142"/>
      <c r="WCB12" s="142"/>
      <c r="WCC12" s="142"/>
      <c r="WCD12" s="142"/>
      <c r="WCE12" s="142"/>
      <c r="WCF12" s="142"/>
      <c r="WCG12" s="142"/>
      <c r="WCH12" s="142"/>
      <c r="WCI12" s="142"/>
      <c r="WCJ12" s="142"/>
      <c r="WCK12" s="142"/>
      <c r="WCL12" s="142"/>
      <c r="WCM12" s="142"/>
      <c r="WCN12" s="142"/>
      <c r="WCO12" s="142"/>
      <c r="WCP12" s="142"/>
      <c r="WCQ12" s="142"/>
      <c r="WCR12" s="142"/>
      <c r="WCS12" s="142"/>
      <c r="WCT12" s="142"/>
      <c r="WCU12" s="142"/>
      <c r="WCV12" s="142"/>
      <c r="WCW12" s="142"/>
      <c r="WCX12" s="142"/>
      <c r="WCY12" s="142"/>
      <c r="WCZ12" s="142"/>
      <c r="WDA12" s="142"/>
      <c r="WDB12" s="142"/>
      <c r="WDC12" s="142"/>
      <c r="WDD12" s="142"/>
      <c r="WDE12" s="142"/>
      <c r="WDF12" s="142"/>
      <c r="WDG12" s="142"/>
      <c r="WDH12" s="142"/>
      <c r="WDI12" s="142"/>
      <c r="WDJ12" s="142"/>
      <c r="WDK12" s="142"/>
      <c r="WDL12" s="142"/>
      <c r="WDM12" s="142"/>
      <c r="WDN12" s="142"/>
      <c r="WDO12" s="142"/>
      <c r="WDP12" s="142"/>
      <c r="WDQ12" s="142"/>
      <c r="WDR12" s="142"/>
      <c r="WDS12" s="142"/>
      <c r="WDT12" s="142"/>
      <c r="WDU12" s="142"/>
      <c r="WDV12" s="142"/>
      <c r="WDW12" s="142"/>
      <c r="WDX12" s="142"/>
      <c r="WDY12" s="142"/>
      <c r="WDZ12" s="142"/>
      <c r="WEA12" s="142"/>
      <c r="WEB12" s="142"/>
      <c r="WEC12" s="142"/>
      <c r="WED12" s="142"/>
      <c r="WEE12" s="142"/>
      <c r="WEF12" s="142"/>
      <c r="WEG12" s="142"/>
      <c r="WEH12" s="142"/>
      <c r="WEI12" s="142"/>
      <c r="WEJ12" s="142"/>
      <c r="WEK12" s="142"/>
      <c r="WEL12" s="142"/>
      <c r="WEM12" s="142"/>
      <c r="WEN12" s="142"/>
      <c r="WEO12" s="142"/>
      <c r="WEP12" s="142"/>
      <c r="WEQ12" s="142"/>
      <c r="WER12" s="142"/>
      <c r="WES12" s="142"/>
      <c r="WET12" s="142"/>
      <c r="WEU12" s="142"/>
      <c r="WEV12" s="142"/>
      <c r="WEW12" s="142"/>
      <c r="WEX12" s="142"/>
      <c r="WEY12" s="142"/>
      <c r="WEZ12" s="142"/>
      <c r="WFA12" s="142"/>
      <c r="WFB12" s="142"/>
      <c r="WFC12" s="142"/>
      <c r="WFD12" s="142"/>
      <c r="WFE12" s="142"/>
      <c r="WFF12" s="142"/>
      <c r="WFG12" s="142"/>
      <c r="WFH12" s="142"/>
      <c r="WFI12" s="142"/>
      <c r="WFJ12" s="142"/>
      <c r="WFK12" s="142"/>
      <c r="WFL12" s="142"/>
      <c r="WFM12" s="142"/>
      <c r="WFN12" s="142"/>
      <c r="WFO12" s="142"/>
      <c r="WFP12" s="142"/>
      <c r="WFQ12" s="142"/>
      <c r="WFR12" s="142"/>
      <c r="WFS12" s="142"/>
      <c r="WFT12" s="142"/>
      <c r="WFU12" s="142"/>
      <c r="WFV12" s="142"/>
      <c r="WFW12" s="142"/>
      <c r="WFX12" s="142"/>
      <c r="WFY12" s="142"/>
      <c r="WFZ12" s="142"/>
      <c r="WGA12" s="142"/>
      <c r="WGB12" s="142"/>
      <c r="WGC12" s="142"/>
      <c r="WGD12" s="142"/>
      <c r="WGE12" s="142"/>
      <c r="WGF12" s="142"/>
      <c r="WGG12" s="142"/>
      <c r="WGH12" s="142"/>
      <c r="WGI12" s="142"/>
      <c r="WGJ12" s="142"/>
      <c r="WGK12" s="142"/>
      <c r="WGL12" s="142"/>
      <c r="WGM12" s="142"/>
      <c r="WGN12" s="142"/>
      <c r="WGO12" s="142"/>
      <c r="WGP12" s="142"/>
      <c r="WGQ12" s="142"/>
      <c r="WGR12" s="142"/>
      <c r="WGS12" s="142"/>
      <c r="WGT12" s="142"/>
      <c r="WGU12" s="142"/>
      <c r="WGV12" s="142"/>
      <c r="WGW12" s="142"/>
      <c r="WGX12" s="142"/>
      <c r="WGY12" s="142"/>
      <c r="WGZ12" s="142"/>
      <c r="WHA12" s="142"/>
      <c r="WHB12" s="142"/>
      <c r="WHC12" s="142"/>
      <c r="WHD12" s="142"/>
      <c r="WHE12" s="142"/>
      <c r="WHF12" s="142"/>
      <c r="WHG12" s="142"/>
      <c r="WHH12" s="142"/>
      <c r="WHI12" s="142"/>
      <c r="WHJ12" s="142"/>
      <c r="WHK12" s="142"/>
      <c r="WHL12" s="142"/>
      <c r="WHM12" s="142"/>
      <c r="WHN12" s="142"/>
      <c r="WHO12" s="142"/>
      <c r="WHP12" s="142"/>
      <c r="WHQ12" s="142"/>
      <c r="WHR12" s="142"/>
      <c r="WHS12" s="142"/>
      <c r="WHT12" s="142"/>
      <c r="WHU12" s="142"/>
      <c r="WHV12" s="142"/>
      <c r="WHW12" s="142"/>
      <c r="WHX12" s="142"/>
      <c r="WHY12" s="142"/>
      <c r="WHZ12" s="142"/>
      <c r="WIA12" s="142"/>
      <c r="WIB12" s="142"/>
      <c r="WIC12" s="142"/>
      <c r="WID12" s="142"/>
      <c r="WIE12" s="142"/>
      <c r="WIF12" s="142"/>
      <c r="WIG12" s="142"/>
      <c r="WIH12" s="142"/>
      <c r="WII12" s="142"/>
      <c r="WIJ12" s="142"/>
      <c r="WIK12" s="142"/>
      <c r="WIL12" s="142"/>
      <c r="WIM12" s="142"/>
      <c r="WIN12" s="142"/>
      <c r="WIO12" s="142"/>
      <c r="WIP12" s="142"/>
      <c r="WIQ12" s="142"/>
      <c r="WIR12" s="142"/>
      <c r="WIS12" s="142"/>
      <c r="WIT12" s="142"/>
      <c r="WIU12" s="142"/>
      <c r="WIV12" s="142"/>
      <c r="WIW12" s="142"/>
      <c r="WIX12" s="142"/>
      <c r="WIY12" s="142"/>
      <c r="WIZ12" s="142"/>
      <c r="WJA12" s="142"/>
      <c r="WJB12" s="142"/>
      <c r="WJC12" s="142"/>
      <c r="WJD12" s="142"/>
      <c r="WJE12" s="142"/>
      <c r="WJF12" s="142"/>
      <c r="WJG12" s="142"/>
      <c r="WJH12" s="142"/>
      <c r="WJI12" s="142"/>
      <c r="WJJ12" s="142"/>
      <c r="WJK12" s="142"/>
      <c r="WJL12" s="142"/>
      <c r="WJM12" s="142"/>
      <c r="WJN12" s="142"/>
      <c r="WJO12" s="142"/>
      <c r="WJP12" s="142"/>
      <c r="WJQ12" s="142"/>
      <c r="WJR12" s="142"/>
      <c r="WJS12" s="142"/>
      <c r="WJT12" s="142"/>
      <c r="WJU12" s="142"/>
      <c r="WJV12" s="142"/>
      <c r="WJW12" s="142"/>
      <c r="WJX12" s="142"/>
      <c r="WJY12" s="142"/>
      <c r="WJZ12" s="142"/>
      <c r="WKA12" s="142"/>
      <c r="WKB12" s="142"/>
      <c r="WKC12" s="142"/>
      <c r="WKD12" s="142"/>
      <c r="WKE12" s="142"/>
      <c r="WKF12" s="142"/>
      <c r="WKG12" s="142"/>
      <c r="WKH12" s="142"/>
      <c r="WKI12" s="142"/>
      <c r="WKJ12" s="142"/>
      <c r="WKK12" s="142"/>
      <c r="WKL12" s="142"/>
      <c r="WKM12" s="142"/>
      <c r="WKN12" s="142"/>
      <c r="WKO12" s="142"/>
      <c r="WKP12" s="142"/>
      <c r="WKQ12" s="142"/>
      <c r="WKR12" s="142"/>
      <c r="WKS12" s="142"/>
      <c r="WKT12" s="142"/>
      <c r="WKU12" s="142"/>
      <c r="WKV12" s="142"/>
      <c r="WKW12" s="142"/>
      <c r="WKX12" s="142"/>
      <c r="WKY12" s="142"/>
      <c r="WKZ12" s="142"/>
      <c r="WLA12" s="142"/>
      <c r="WLB12" s="142"/>
      <c r="WLC12" s="142"/>
      <c r="WLD12" s="142"/>
      <c r="WLE12" s="142"/>
      <c r="WLF12" s="142"/>
      <c r="WLG12" s="142"/>
      <c r="WLH12" s="142"/>
      <c r="WLI12" s="142"/>
      <c r="WLJ12" s="142"/>
      <c r="WLK12" s="142"/>
      <c r="WLL12" s="142"/>
      <c r="WLM12" s="142"/>
      <c r="WLN12" s="142"/>
      <c r="WLO12" s="142"/>
      <c r="WLP12" s="142"/>
      <c r="WLQ12" s="142"/>
      <c r="WLR12" s="142"/>
      <c r="WLS12" s="142"/>
      <c r="WLT12" s="142"/>
      <c r="WLU12" s="142"/>
      <c r="WLV12" s="142"/>
      <c r="WLW12" s="142"/>
      <c r="WLX12" s="142"/>
      <c r="WLY12" s="142"/>
      <c r="WLZ12" s="142"/>
      <c r="WMA12" s="142"/>
      <c r="WMB12" s="142"/>
      <c r="WMC12" s="142"/>
      <c r="WMD12" s="142"/>
      <c r="WME12" s="142"/>
      <c r="WMF12" s="142"/>
      <c r="WMG12" s="142"/>
      <c r="WMH12" s="142"/>
      <c r="WMI12" s="142"/>
      <c r="WMJ12" s="142"/>
      <c r="WMK12" s="142"/>
      <c r="WML12" s="142"/>
      <c r="WMM12" s="142"/>
      <c r="WMN12" s="142"/>
      <c r="WMO12" s="142"/>
      <c r="WMP12" s="142"/>
      <c r="WMQ12" s="142"/>
      <c r="WMR12" s="142"/>
      <c r="WMS12" s="142"/>
      <c r="WMT12" s="142"/>
      <c r="WMU12" s="142"/>
      <c r="WMV12" s="142"/>
      <c r="WMW12" s="142"/>
      <c r="WMX12" s="142"/>
      <c r="WMY12" s="142"/>
      <c r="WMZ12" s="142"/>
      <c r="WNA12" s="142"/>
      <c r="WNB12" s="142"/>
      <c r="WNC12" s="142"/>
      <c r="WND12" s="142"/>
      <c r="WNE12" s="142"/>
      <c r="WNF12" s="142"/>
      <c r="WNG12" s="142"/>
      <c r="WNH12" s="142"/>
      <c r="WNI12" s="142"/>
      <c r="WNJ12" s="142"/>
      <c r="WNK12" s="142"/>
      <c r="WNL12" s="142"/>
      <c r="WNM12" s="142"/>
      <c r="WNN12" s="142"/>
      <c r="WNO12" s="142"/>
      <c r="WNP12" s="142"/>
      <c r="WNQ12" s="142"/>
      <c r="WNR12" s="142"/>
      <c r="WNS12" s="142"/>
      <c r="WNT12" s="142"/>
      <c r="WNU12" s="142"/>
      <c r="WNV12" s="142"/>
      <c r="WNW12" s="142"/>
      <c r="WNX12" s="142"/>
      <c r="WNY12" s="142"/>
      <c r="WNZ12" s="142"/>
      <c r="WOA12" s="142"/>
      <c r="WOB12" s="142"/>
      <c r="WOC12" s="142"/>
      <c r="WOD12" s="142"/>
      <c r="WOE12" s="142"/>
      <c r="WOF12" s="142"/>
      <c r="WOG12" s="142"/>
      <c r="WOH12" s="142"/>
      <c r="WOI12" s="142"/>
      <c r="WOJ12" s="142"/>
      <c r="WOK12" s="142"/>
      <c r="WOL12" s="142"/>
      <c r="WOM12" s="142"/>
      <c r="WON12" s="142"/>
      <c r="WOO12" s="142"/>
      <c r="WOP12" s="142"/>
      <c r="WOQ12" s="142"/>
      <c r="WOR12" s="142"/>
      <c r="WOS12" s="142"/>
      <c r="WOT12" s="142"/>
      <c r="WOU12" s="142"/>
      <c r="WOV12" s="142"/>
      <c r="WOW12" s="142"/>
      <c r="WOX12" s="142"/>
      <c r="WOY12" s="142"/>
      <c r="WOZ12" s="142"/>
      <c r="WPA12" s="142"/>
      <c r="WPB12" s="142"/>
      <c r="WPC12" s="142"/>
      <c r="WPD12" s="142"/>
      <c r="WPE12" s="142"/>
      <c r="WPF12" s="142"/>
      <c r="WPG12" s="142"/>
      <c r="WPH12" s="142"/>
      <c r="WPI12" s="142"/>
      <c r="WPJ12" s="142"/>
      <c r="WPK12" s="142"/>
      <c r="WPL12" s="142"/>
      <c r="WPM12" s="142"/>
      <c r="WPN12" s="142"/>
      <c r="WPO12" s="142"/>
      <c r="WPP12" s="142"/>
      <c r="WPQ12" s="142"/>
      <c r="WPR12" s="142"/>
      <c r="WPS12" s="142"/>
      <c r="WPT12" s="142"/>
      <c r="WPU12" s="142"/>
      <c r="WPV12" s="142"/>
      <c r="WPW12" s="142"/>
      <c r="WPX12" s="142"/>
      <c r="WPY12" s="142"/>
      <c r="WPZ12" s="142"/>
      <c r="WQA12" s="142"/>
      <c r="WQB12" s="142"/>
      <c r="WQC12" s="142"/>
      <c r="WQD12" s="142"/>
      <c r="WQE12" s="142"/>
      <c r="WQF12" s="142"/>
      <c r="WQG12" s="142"/>
      <c r="WQH12" s="142"/>
      <c r="WQI12" s="142"/>
      <c r="WQJ12" s="142"/>
      <c r="WQK12" s="142"/>
      <c r="WQL12" s="142"/>
      <c r="WQM12" s="142"/>
      <c r="WQN12" s="142"/>
      <c r="WQO12" s="142"/>
      <c r="WQP12" s="142"/>
      <c r="WQQ12" s="142"/>
      <c r="WQR12" s="142"/>
      <c r="WQS12" s="142"/>
      <c r="WQT12" s="142"/>
      <c r="WQU12" s="142"/>
      <c r="WQV12" s="142"/>
      <c r="WQW12" s="142"/>
      <c r="WQX12" s="142"/>
      <c r="WQY12" s="142"/>
      <c r="WQZ12" s="142"/>
      <c r="WRA12" s="142"/>
      <c r="WRB12" s="142"/>
      <c r="WRC12" s="142"/>
      <c r="WRD12" s="142"/>
      <c r="WRE12" s="142"/>
      <c r="WRF12" s="142"/>
      <c r="WRG12" s="142"/>
      <c r="WRH12" s="142"/>
      <c r="WRI12" s="142"/>
      <c r="WRJ12" s="142"/>
      <c r="WRK12" s="142"/>
      <c r="WRL12" s="142"/>
      <c r="WRM12" s="142"/>
      <c r="WRN12" s="142"/>
      <c r="WRO12" s="142"/>
      <c r="WRP12" s="142"/>
      <c r="WRQ12" s="142"/>
      <c r="WRR12" s="142"/>
      <c r="WRS12" s="142"/>
      <c r="WRT12" s="142"/>
      <c r="WRU12" s="142"/>
      <c r="WRV12" s="142"/>
      <c r="WRW12" s="142"/>
      <c r="WRX12" s="142"/>
      <c r="WRY12" s="142"/>
      <c r="WRZ12" s="142"/>
      <c r="WSA12" s="142"/>
      <c r="WSB12" s="142"/>
      <c r="WSC12" s="142"/>
      <c r="WSD12" s="142"/>
      <c r="WSE12" s="142"/>
      <c r="WSF12" s="142"/>
      <c r="WSG12" s="142"/>
      <c r="WSH12" s="142"/>
      <c r="WSI12" s="142"/>
      <c r="WSJ12" s="142"/>
      <c r="WSK12" s="142"/>
      <c r="WSL12" s="142"/>
      <c r="WSM12" s="142"/>
      <c r="WSN12" s="142"/>
      <c r="WSO12" s="142"/>
      <c r="WSP12" s="142"/>
      <c r="WSQ12" s="142"/>
      <c r="WSR12" s="142"/>
      <c r="WSS12" s="142"/>
      <c r="WST12" s="142"/>
      <c r="WSU12" s="142"/>
      <c r="WSV12" s="142"/>
      <c r="WSW12" s="142"/>
      <c r="WSX12" s="142"/>
      <c r="WSY12" s="142"/>
      <c r="WSZ12" s="142"/>
      <c r="WTA12" s="142"/>
      <c r="WTB12" s="142"/>
      <c r="WTC12" s="142"/>
      <c r="WTD12" s="142"/>
      <c r="WTE12" s="142"/>
      <c r="WTF12" s="142"/>
      <c r="WTG12" s="142"/>
      <c r="WTH12" s="142"/>
      <c r="WTI12" s="142"/>
      <c r="WTJ12" s="142"/>
      <c r="WTK12" s="142"/>
      <c r="WTL12" s="142"/>
      <c r="WTM12" s="142"/>
      <c r="WTN12" s="142"/>
      <c r="WTO12" s="142"/>
      <c r="WTP12" s="142"/>
      <c r="WTQ12" s="142"/>
      <c r="WTR12" s="142"/>
      <c r="WTS12" s="142"/>
      <c r="WTT12" s="142"/>
      <c r="WTU12" s="142"/>
      <c r="WTV12" s="142"/>
      <c r="WTW12" s="142"/>
      <c r="WTX12" s="142"/>
      <c r="WTY12" s="142"/>
      <c r="WTZ12" s="142"/>
      <c r="WUA12" s="142"/>
      <c r="WUB12" s="142"/>
      <c r="WUC12" s="142"/>
      <c r="WUD12" s="142"/>
      <c r="WUE12" s="142"/>
      <c r="WUF12" s="142"/>
      <c r="WUG12" s="142"/>
      <c r="WUH12" s="142"/>
      <c r="WUI12" s="142"/>
      <c r="WUJ12" s="142"/>
      <c r="WUK12" s="142"/>
      <c r="WUL12" s="142"/>
      <c r="WUM12" s="142"/>
      <c r="WUN12" s="142"/>
      <c r="WUO12" s="142"/>
      <c r="WUP12" s="142"/>
      <c r="WUQ12" s="142"/>
      <c r="WUR12" s="142"/>
      <c r="WUS12" s="142"/>
      <c r="WUT12" s="142"/>
      <c r="WUU12" s="142"/>
      <c r="WUV12" s="142"/>
      <c r="WUW12" s="142"/>
      <c r="WUX12" s="142"/>
      <c r="WUY12" s="142"/>
      <c r="WUZ12" s="142"/>
      <c r="WVA12" s="142"/>
      <c r="WVB12" s="142"/>
      <c r="WVC12" s="142"/>
      <c r="WVD12" s="142"/>
      <c r="WVE12" s="142"/>
      <c r="WVF12" s="142"/>
      <c r="WVG12" s="142"/>
      <c r="WVH12" s="142"/>
      <c r="WVI12" s="142"/>
      <c r="WVJ12" s="142"/>
      <c r="WVK12" s="142"/>
      <c r="WVL12" s="142"/>
      <c r="WVM12" s="142"/>
      <c r="WVN12" s="142"/>
      <c r="WVO12" s="142"/>
      <c r="WVP12" s="142"/>
      <c r="WVQ12" s="142"/>
      <c r="WVR12" s="142"/>
      <c r="WVS12" s="142"/>
      <c r="WVT12" s="142"/>
      <c r="WVU12" s="142"/>
      <c r="WVV12" s="142"/>
      <c r="WVW12" s="142"/>
      <c r="WVX12" s="142"/>
      <c r="WVY12" s="142"/>
      <c r="WVZ12" s="142"/>
      <c r="WWA12" s="142"/>
      <c r="WWB12" s="142"/>
      <c r="WWC12" s="142"/>
      <c r="WWD12" s="142"/>
      <c r="WWE12" s="142"/>
      <c r="WWF12" s="142"/>
      <c r="WWG12" s="142"/>
      <c r="WWH12" s="142"/>
      <c r="WWI12" s="142"/>
      <c r="WWJ12" s="142"/>
      <c r="WWK12" s="142"/>
      <c r="WWL12" s="142"/>
      <c r="WWM12" s="142"/>
      <c r="WWN12" s="142"/>
      <c r="WWO12" s="142"/>
      <c r="WWP12" s="142"/>
      <c r="WWQ12" s="142"/>
      <c r="WWR12" s="142"/>
      <c r="WWS12" s="142"/>
      <c r="WWT12" s="142"/>
      <c r="WWU12" s="142"/>
      <c r="WWV12" s="142"/>
      <c r="WWW12" s="142"/>
      <c r="WWX12" s="142"/>
      <c r="WWY12" s="142"/>
      <c r="WWZ12" s="142"/>
      <c r="WXA12" s="142"/>
      <c r="WXB12" s="142"/>
      <c r="WXC12" s="142"/>
      <c r="WXD12" s="142"/>
      <c r="WXE12" s="142"/>
      <c r="WXF12" s="142"/>
      <c r="WXG12" s="142"/>
      <c r="WXH12" s="142"/>
      <c r="WXI12" s="142"/>
      <c r="WXJ12" s="142"/>
      <c r="WXK12" s="142"/>
      <c r="WXL12" s="142"/>
      <c r="WXM12" s="142"/>
      <c r="WXN12" s="142"/>
      <c r="WXO12" s="142"/>
      <c r="WXP12" s="142"/>
      <c r="WXQ12" s="142"/>
      <c r="WXR12" s="142"/>
      <c r="WXS12" s="142"/>
      <c r="WXT12" s="142"/>
      <c r="WXU12" s="142"/>
      <c r="WXV12" s="142"/>
      <c r="WXW12" s="142"/>
      <c r="WXX12" s="142"/>
      <c r="WXY12" s="142"/>
      <c r="WXZ12" s="142"/>
      <c r="WYA12" s="142"/>
      <c r="WYB12" s="142"/>
      <c r="WYC12" s="142"/>
      <c r="WYD12" s="142"/>
      <c r="WYE12" s="142"/>
      <c r="WYF12" s="142"/>
      <c r="WYG12" s="142"/>
      <c r="WYH12" s="142"/>
      <c r="WYI12" s="142"/>
      <c r="WYJ12" s="142"/>
      <c r="WYK12" s="142"/>
      <c r="WYL12" s="142"/>
      <c r="WYM12" s="142"/>
      <c r="WYN12" s="142"/>
      <c r="WYO12" s="142"/>
      <c r="WYP12" s="142"/>
      <c r="WYQ12" s="142"/>
      <c r="WYR12" s="142"/>
      <c r="WYS12" s="142"/>
      <c r="WYT12" s="142"/>
      <c r="WYU12" s="142"/>
      <c r="WYV12" s="142"/>
      <c r="WYW12" s="142"/>
      <c r="WYX12" s="142"/>
      <c r="WYY12" s="142"/>
      <c r="WYZ12" s="142"/>
      <c r="WZA12" s="142"/>
      <c r="WZB12" s="142"/>
      <c r="WZC12" s="142"/>
      <c r="WZD12" s="142"/>
      <c r="WZE12" s="142"/>
      <c r="WZF12" s="142"/>
      <c r="WZG12" s="142"/>
      <c r="WZH12" s="142"/>
      <c r="WZI12" s="142"/>
      <c r="WZJ12" s="142"/>
      <c r="WZK12" s="142"/>
      <c r="WZL12" s="142"/>
      <c r="WZM12" s="142"/>
      <c r="WZN12" s="142"/>
      <c r="WZO12" s="142"/>
      <c r="WZP12" s="142"/>
      <c r="WZQ12" s="142"/>
      <c r="WZR12" s="142"/>
      <c r="WZS12" s="142"/>
      <c r="WZT12" s="142"/>
      <c r="WZU12" s="142"/>
      <c r="WZV12" s="142"/>
      <c r="WZW12" s="142"/>
      <c r="WZX12" s="142"/>
      <c r="WZY12" s="142"/>
      <c r="WZZ12" s="142"/>
      <c r="XAA12" s="142"/>
      <c r="XAB12" s="142"/>
      <c r="XAC12" s="142"/>
      <c r="XAD12" s="142"/>
      <c r="XAE12" s="142"/>
      <c r="XAF12" s="142"/>
      <c r="XAG12" s="142"/>
      <c r="XAH12" s="142"/>
      <c r="XAI12" s="142"/>
      <c r="XAJ12" s="142"/>
      <c r="XAK12" s="142"/>
      <c r="XAL12" s="142"/>
      <c r="XAM12" s="142"/>
      <c r="XAN12" s="142"/>
      <c r="XAO12" s="142"/>
      <c r="XAP12" s="142"/>
      <c r="XAQ12" s="142"/>
      <c r="XAR12" s="142"/>
      <c r="XAS12" s="142"/>
      <c r="XAT12" s="142"/>
      <c r="XAU12" s="142"/>
      <c r="XAV12" s="142"/>
      <c r="XAW12" s="142"/>
      <c r="XAX12" s="142"/>
      <c r="XAY12" s="142"/>
      <c r="XAZ12" s="142"/>
      <c r="XBA12" s="142"/>
      <c r="XBB12" s="142"/>
      <c r="XBC12" s="142"/>
      <c r="XBD12" s="142"/>
      <c r="XBE12" s="142"/>
      <c r="XBF12" s="142"/>
      <c r="XBG12" s="142"/>
      <c r="XBH12" s="142"/>
      <c r="XBI12" s="142"/>
      <c r="XBJ12" s="142"/>
      <c r="XBK12" s="142"/>
      <c r="XBL12" s="142"/>
      <c r="XBM12" s="142"/>
      <c r="XBN12" s="142"/>
      <c r="XBO12" s="142"/>
      <c r="XBP12" s="142"/>
      <c r="XBQ12" s="142"/>
      <c r="XBR12" s="142"/>
      <c r="XBS12" s="142"/>
      <c r="XBT12" s="142"/>
      <c r="XBU12" s="142"/>
      <c r="XBV12" s="142"/>
      <c r="XBW12" s="142"/>
      <c r="XBX12" s="142"/>
      <c r="XBY12" s="142"/>
      <c r="XBZ12" s="142"/>
      <c r="XCA12" s="142"/>
      <c r="XCB12" s="142"/>
      <c r="XCC12" s="142"/>
      <c r="XCD12" s="142"/>
      <c r="XCE12" s="142"/>
      <c r="XCF12" s="142"/>
      <c r="XCG12" s="142"/>
      <c r="XCH12" s="142"/>
      <c r="XCI12" s="142"/>
      <c r="XCJ12" s="142"/>
      <c r="XCK12" s="142"/>
      <c r="XCL12" s="142"/>
      <c r="XCM12" s="142"/>
      <c r="XCN12" s="142"/>
      <c r="XCO12" s="142"/>
      <c r="XCP12" s="142"/>
      <c r="XCQ12" s="142"/>
      <c r="XCR12" s="142"/>
      <c r="XCS12" s="142"/>
      <c r="XCT12" s="142"/>
      <c r="XCU12" s="142"/>
      <c r="XCV12" s="142"/>
      <c r="XCW12" s="142"/>
      <c r="XCX12" s="142"/>
      <c r="XCY12" s="142"/>
      <c r="XCZ12" s="142"/>
      <c r="XDA12" s="142"/>
      <c r="XDB12" s="142"/>
      <c r="XDC12" s="142"/>
      <c r="XDD12" s="142"/>
      <c r="XDE12" s="142"/>
      <c r="XDF12" s="142"/>
      <c r="XDG12" s="142"/>
      <c r="XDH12" s="142"/>
      <c r="XDI12" s="142"/>
      <c r="XDJ12" s="142"/>
      <c r="XDK12" s="142"/>
      <c r="XDL12" s="142"/>
      <c r="XDM12" s="142"/>
      <c r="XDN12" s="142"/>
      <c r="XDO12" s="142"/>
      <c r="XDP12" s="142"/>
      <c r="XDQ12" s="142"/>
      <c r="XDR12" s="142"/>
      <c r="XDS12" s="142"/>
      <c r="XDT12" s="142"/>
      <c r="XDU12" s="142"/>
      <c r="XDV12" s="142"/>
      <c r="XDW12" s="142"/>
      <c r="XDX12" s="142"/>
      <c r="XDY12" s="142"/>
      <c r="XDZ12" s="142"/>
      <c r="XEA12" s="142"/>
      <c r="XEB12" s="142"/>
      <c r="XEC12" s="142"/>
      <c r="XED12" s="142"/>
      <c r="XEE12" s="142"/>
      <c r="XEF12" s="142"/>
      <c r="XEG12" s="142"/>
      <c r="XEH12" s="142"/>
      <c r="XEI12" s="142"/>
      <c r="XEJ12" s="142"/>
      <c r="XEK12" s="142"/>
      <c r="XEL12" s="142"/>
      <c r="XEM12" s="142"/>
      <c r="XEN12" s="142"/>
      <c r="XEO12" s="142"/>
      <c r="XEP12" s="142"/>
      <c r="XEQ12" s="142"/>
      <c r="XER12" s="142"/>
      <c r="XES12" s="142"/>
      <c r="XET12" s="142"/>
      <c r="XEU12" s="142"/>
      <c r="XEV12" s="142"/>
      <c r="XEW12" s="142"/>
      <c r="XEX12" s="142"/>
      <c r="XEY12" s="142"/>
      <c r="XEZ12" s="142"/>
      <c r="XFA12" s="142"/>
      <c r="XFB12" s="142"/>
      <c r="XFC12" s="142"/>
      <c r="XFD12" s="142"/>
    </row>
    <row r="13" spans="1:16384" ht="15" customHeight="1">
      <c r="B13" s="159" t="s">
        <v>38</v>
      </c>
      <c r="C13" s="160">
        <v>11.530760000000001</v>
      </c>
      <c r="D13" s="160">
        <v>11.577770000000001</v>
      </c>
      <c r="E13" s="160">
        <v>11.788350000000001</v>
      </c>
      <c r="F13" s="160">
        <v>11.831040000000002</v>
      </c>
      <c r="G13" s="160">
        <v>11.950139999999999</v>
      </c>
      <c r="H13" s="160">
        <v>12.137129999999999</v>
      </c>
      <c r="I13" s="160">
        <v>12.39556</v>
      </c>
      <c r="J13" s="160">
        <v>12.62129</v>
      </c>
      <c r="K13" s="160">
        <v>12.83243</v>
      </c>
      <c r="L13" s="160">
        <v>12.961879999999999</v>
      </c>
      <c r="M13" s="160">
        <v>13.62724</v>
      </c>
      <c r="N13" s="160">
        <v>14.056839999999999</v>
      </c>
      <c r="O13" s="160">
        <v>15.303652848889998</v>
      </c>
      <c r="P13" s="160">
        <v>19.388573751880003</v>
      </c>
      <c r="Q13" s="160">
        <v>23.904291940469999</v>
      </c>
      <c r="R13" s="160">
        <v>20.563074192819997</v>
      </c>
      <c r="S13" s="160">
        <v>21.560322643229998</v>
      </c>
      <c r="T13" s="160">
        <v>27.479407926790003</v>
      </c>
      <c r="U13" s="160">
        <v>27.562648853869998</v>
      </c>
      <c r="V13" s="160">
        <v>28.092600188379997</v>
      </c>
      <c r="W13" s="160">
        <v>26.826659000709995</v>
      </c>
      <c r="X13" s="160">
        <v>30.266696586999998</v>
      </c>
      <c r="Y13" s="160">
        <v>28.956863092580001</v>
      </c>
      <c r="Z13" s="160">
        <v>28.307597076490005</v>
      </c>
      <c r="AA13" s="160">
        <v>34.654039496400003</v>
      </c>
      <c r="AB13" s="160">
        <v>38.321198807089999</v>
      </c>
      <c r="AC13" s="160">
        <v>38.549929561939997</v>
      </c>
      <c r="AD13" s="160">
        <v>38.813952682050001</v>
      </c>
      <c r="AE13" s="160">
        <v>37.630421619779995</v>
      </c>
      <c r="AF13" s="160">
        <v>44.576927739110005</v>
      </c>
      <c r="AG13" s="160">
        <v>47.869772260870008</v>
      </c>
      <c r="AH13" s="160">
        <v>35.676175472760008</v>
      </c>
      <c r="AI13" s="160">
        <v>35.262795409629994</v>
      </c>
      <c r="AJ13" s="160">
        <v>35.689014364660004</v>
      </c>
      <c r="AK13" s="160">
        <v>41.922389708650002</v>
      </c>
      <c r="AL13" s="160">
        <v>44.305311923769992</v>
      </c>
      <c r="AM13" s="160">
        <v>45.048563249280001</v>
      </c>
      <c r="AN13" s="160">
        <v>44.696600093249998</v>
      </c>
      <c r="AO13" s="160">
        <v>43.39976719241001</v>
      </c>
      <c r="AP13" s="160">
        <v>47.439909940980002</v>
      </c>
      <c r="AQ13" s="160">
        <v>52.068679428839999</v>
      </c>
      <c r="AR13" s="160">
        <v>52.398732035309997</v>
      </c>
      <c r="AS13" s="160">
        <v>51.944342433949998</v>
      </c>
      <c r="AT13" s="160">
        <v>52.797700199339999</v>
      </c>
      <c r="AU13" s="160">
        <v>52.550889106739994</v>
      </c>
      <c r="AV13" s="160">
        <v>53.901261749630002</v>
      </c>
      <c r="AW13" s="160">
        <v>59.761225597480006</v>
      </c>
      <c r="AX13" s="160">
        <v>59.987316162360003</v>
      </c>
      <c r="AY13" s="160">
        <v>57.612163550020007</v>
      </c>
      <c r="AZ13" s="160">
        <v>58.976294127199992</v>
      </c>
      <c r="BA13" s="160">
        <v>59.567488371099998</v>
      </c>
      <c r="BB13" s="160">
        <v>58.956328285379996</v>
      </c>
      <c r="BC13" s="160">
        <v>60.063244197940001</v>
      </c>
      <c r="BD13" s="160">
        <v>60.650244175879997</v>
      </c>
      <c r="BE13" s="160">
        <v>61.23231853099</v>
      </c>
      <c r="BF13" s="160">
        <v>61.420101223449997</v>
      </c>
      <c r="BG13" s="160">
        <v>62.074886921779999</v>
      </c>
      <c r="BH13" s="160">
        <v>63.487335950850003</v>
      </c>
      <c r="BI13" s="160">
        <v>63.121978073269986</v>
      </c>
      <c r="BJ13" s="160">
        <v>65.671192405170004</v>
      </c>
      <c r="BK13" s="160">
        <v>68.480768497679989</v>
      </c>
      <c r="BL13" s="160">
        <v>71.073256451780026</v>
      </c>
      <c r="BM13" s="160">
        <v>71.181971523240009</v>
      </c>
      <c r="BN13" s="160">
        <v>72.619511200239998</v>
      </c>
      <c r="BO13" s="160">
        <v>73.750152098219999</v>
      </c>
      <c r="BP13" s="160">
        <v>76.979879891010015</v>
      </c>
      <c r="BQ13" s="160">
        <v>77.246638404869998</v>
      </c>
      <c r="BR13" s="160">
        <v>77.248457071910011</v>
      </c>
      <c r="BS13" s="160">
        <v>77.610668547009993</v>
      </c>
      <c r="BT13" s="160">
        <v>77.490238079070011</v>
      </c>
      <c r="BU13" s="160">
        <v>76.147622105579998</v>
      </c>
      <c r="BV13" s="160">
        <v>84.531554812139973</v>
      </c>
      <c r="BW13" s="160">
        <v>82.847097440609986</v>
      </c>
      <c r="BX13" s="160">
        <v>78.182080016050008</v>
      </c>
      <c r="BY13" s="160">
        <v>77.209728340080005</v>
      </c>
      <c r="BZ13" s="160">
        <v>108.11107357275</v>
      </c>
      <c r="CA13" s="160">
        <v>76.555787272299995</v>
      </c>
      <c r="CB13" s="160">
        <v>68.377474638140001</v>
      </c>
      <c r="CC13" s="160">
        <v>81.846850142470018</v>
      </c>
      <c r="CD13" s="160">
        <v>80.077221802409994</v>
      </c>
      <c r="CE13" s="160">
        <v>79.77697915041</v>
      </c>
      <c r="CF13" s="160">
        <v>80.30367919694001</v>
      </c>
      <c r="CG13" s="160">
        <v>81.024605369100016</v>
      </c>
      <c r="CH13" s="160">
        <v>82.813169308160013</v>
      </c>
      <c r="CI13" s="160">
        <v>92.739292584659992</v>
      </c>
      <c r="CJ13" s="160">
        <v>97.257111320289994</v>
      </c>
      <c r="CK13" s="160">
        <v>90.586822236030002</v>
      </c>
      <c r="CL13" s="160">
        <v>90.109020045520012</v>
      </c>
      <c r="CM13" s="160">
        <v>90.797796972589992</v>
      </c>
      <c r="CN13" s="160">
        <v>92.363305907569995</v>
      </c>
      <c r="CO13" s="160">
        <v>76.573244700359993</v>
      </c>
      <c r="CP13" s="160">
        <v>77.787167349499995</v>
      </c>
      <c r="CQ13" s="160">
        <v>80.675588318240003</v>
      </c>
      <c r="CR13" s="160">
        <v>83.201416921199993</v>
      </c>
      <c r="CS13" s="160">
        <v>80.769386363070012</v>
      </c>
      <c r="CT13" s="160">
        <v>82.30330828516</v>
      </c>
      <c r="CU13" s="160">
        <v>85.370074956490001</v>
      </c>
      <c r="CV13" s="160">
        <v>83.193339999999992</v>
      </c>
      <c r="CW13" s="160">
        <v>82.465211851389995</v>
      </c>
      <c r="CX13" s="160">
        <v>83.582778749900001</v>
      </c>
      <c r="CY13" s="160">
        <v>84.041393434970004</v>
      </c>
      <c r="CZ13" s="160">
        <v>83.614167201759997</v>
      </c>
      <c r="DA13" s="160">
        <v>81.797613718649998</v>
      </c>
      <c r="DB13" s="160">
        <v>82.793005692639994</v>
      </c>
      <c r="DC13" s="160">
        <v>84.421448059419987</v>
      </c>
      <c r="DD13" s="160">
        <v>85.138945879079998</v>
      </c>
      <c r="DE13" s="160">
        <v>95.989728774780005</v>
      </c>
      <c r="DF13" s="160">
        <v>96.02481823538001</v>
      </c>
      <c r="DG13" s="160">
        <v>93.315917121769985</v>
      </c>
      <c r="DH13" s="160">
        <v>94.383613746000009</v>
      </c>
      <c r="DI13" s="160">
        <v>86.508316518789997</v>
      </c>
      <c r="DJ13" s="160">
        <v>89.244767472820016</v>
      </c>
      <c r="DK13" s="160">
        <v>89.353570341450009</v>
      </c>
      <c r="DL13" s="160">
        <v>91.899731892860018</v>
      </c>
      <c r="DM13" s="160">
        <v>90.14196904180001</v>
      </c>
      <c r="DN13" s="160">
        <v>87.838324985380012</v>
      </c>
      <c r="DO13" s="160">
        <v>88.83485373920999</v>
      </c>
      <c r="DP13" s="160">
        <v>81.760080417479998</v>
      </c>
      <c r="DQ13" s="160">
        <v>82.054505126050003</v>
      </c>
      <c r="DR13" s="160">
        <v>78.689879973000018</v>
      </c>
      <c r="DS13" s="160">
        <v>76.294992509180005</v>
      </c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  <c r="JF13" s="142"/>
      <c r="JG13" s="142"/>
      <c r="JH13" s="142"/>
      <c r="JI13" s="142"/>
      <c r="JJ13" s="142"/>
      <c r="JK13" s="142"/>
      <c r="JL13" s="142"/>
      <c r="JM13" s="142"/>
      <c r="JN13" s="142"/>
      <c r="JO13" s="142"/>
      <c r="JP13" s="142"/>
      <c r="JQ13" s="142"/>
      <c r="JR13" s="142"/>
      <c r="JS13" s="142"/>
      <c r="JT13" s="142"/>
      <c r="JU13" s="142"/>
      <c r="JV13" s="142"/>
      <c r="JW13" s="142"/>
      <c r="JX13" s="142"/>
      <c r="JY13" s="142"/>
      <c r="JZ13" s="142"/>
      <c r="KA13" s="142"/>
      <c r="KB13" s="142"/>
      <c r="KC13" s="142"/>
      <c r="KD13" s="142"/>
      <c r="KE13" s="142"/>
      <c r="KF13" s="142"/>
      <c r="KG13" s="142"/>
      <c r="KH13" s="142"/>
      <c r="KI13" s="142"/>
      <c r="KJ13" s="142"/>
      <c r="KK13" s="142"/>
      <c r="KL13" s="142"/>
      <c r="KM13" s="142"/>
      <c r="KN13" s="142"/>
      <c r="KO13" s="142"/>
      <c r="KP13" s="142"/>
      <c r="KQ13" s="142"/>
      <c r="KR13" s="142"/>
      <c r="KS13" s="142"/>
      <c r="KT13" s="142"/>
      <c r="KU13" s="142"/>
      <c r="KV13" s="142"/>
      <c r="KW13" s="142"/>
      <c r="KX13" s="142"/>
      <c r="KY13" s="142"/>
      <c r="KZ13" s="142"/>
      <c r="LA13" s="142"/>
      <c r="LB13" s="142"/>
      <c r="LC13" s="142"/>
      <c r="LD13" s="142"/>
      <c r="LE13" s="142"/>
      <c r="LF13" s="142"/>
      <c r="LG13" s="142"/>
      <c r="LH13" s="142"/>
      <c r="LI13" s="142"/>
      <c r="LJ13" s="142"/>
      <c r="LK13" s="142"/>
      <c r="LL13" s="142"/>
      <c r="LM13" s="142"/>
      <c r="LN13" s="142"/>
      <c r="LO13" s="142"/>
      <c r="LP13" s="142"/>
      <c r="LQ13" s="142"/>
      <c r="LR13" s="142"/>
      <c r="LS13" s="142"/>
      <c r="LT13" s="142"/>
      <c r="LU13" s="142"/>
      <c r="LV13" s="142"/>
      <c r="LW13" s="142"/>
      <c r="LX13" s="142"/>
      <c r="LY13" s="142"/>
      <c r="LZ13" s="142"/>
      <c r="MA13" s="142"/>
      <c r="MB13" s="142"/>
      <c r="MC13" s="142"/>
      <c r="MD13" s="142"/>
      <c r="ME13" s="142"/>
      <c r="MF13" s="142"/>
      <c r="MG13" s="142"/>
      <c r="MH13" s="142"/>
      <c r="MI13" s="142"/>
      <c r="MJ13" s="142"/>
      <c r="MK13" s="142"/>
      <c r="ML13" s="142"/>
      <c r="MM13" s="142"/>
      <c r="MN13" s="142"/>
      <c r="MO13" s="142"/>
      <c r="MP13" s="142"/>
      <c r="MQ13" s="142"/>
      <c r="MR13" s="142"/>
      <c r="MS13" s="142"/>
      <c r="MT13" s="142"/>
      <c r="MU13" s="142"/>
      <c r="MV13" s="142"/>
      <c r="MW13" s="142"/>
      <c r="MX13" s="142"/>
      <c r="MY13" s="142"/>
      <c r="MZ13" s="142"/>
      <c r="NA13" s="142"/>
      <c r="NB13" s="142"/>
      <c r="NC13" s="142"/>
      <c r="ND13" s="142"/>
      <c r="NE13" s="142"/>
      <c r="NF13" s="142"/>
      <c r="NG13" s="142"/>
      <c r="NH13" s="142"/>
      <c r="NI13" s="142"/>
      <c r="NJ13" s="142"/>
      <c r="NK13" s="142"/>
      <c r="NL13" s="142"/>
      <c r="NM13" s="142"/>
      <c r="NN13" s="142"/>
      <c r="NO13" s="142"/>
      <c r="NP13" s="142"/>
      <c r="NQ13" s="142"/>
      <c r="NR13" s="142"/>
      <c r="NS13" s="142"/>
      <c r="NT13" s="142"/>
      <c r="NU13" s="142"/>
      <c r="NV13" s="142"/>
      <c r="NW13" s="142"/>
      <c r="NX13" s="142"/>
      <c r="NY13" s="142"/>
      <c r="NZ13" s="142"/>
      <c r="OA13" s="142"/>
      <c r="OB13" s="142"/>
      <c r="OC13" s="142"/>
      <c r="OD13" s="142"/>
      <c r="OE13" s="142"/>
      <c r="OF13" s="142"/>
      <c r="OG13" s="142"/>
      <c r="OH13" s="142"/>
      <c r="OI13" s="142"/>
      <c r="OJ13" s="142"/>
      <c r="OK13" s="142"/>
      <c r="OL13" s="142"/>
      <c r="OM13" s="142"/>
      <c r="ON13" s="142"/>
      <c r="OO13" s="142"/>
      <c r="OP13" s="142"/>
      <c r="OQ13" s="142"/>
      <c r="OR13" s="142"/>
      <c r="OS13" s="142"/>
      <c r="OT13" s="142"/>
      <c r="OU13" s="142"/>
      <c r="OV13" s="142"/>
      <c r="OW13" s="142"/>
      <c r="OX13" s="142"/>
      <c r="OY13" s="142"/>
      <c r="OZ13" s="142"/>
      <c r="PA13" s="142"/>
      <c r="PB13" s="142"/>
      <c r="PC13" s="142"/>
      <c r="PD13" s="142"/>
      <c r="PE13" s="142"/>
      <c r="PF13" s="142"/>
      <c r="PG13" s="142"/>
      <c r="PH13" s="142"/>
      <c r="PI13" s="142"/>
      <c r="PJ13" s="142"/>
      <c r="PK13" s="142"/>
      <c r="PL13" s="142"/>
      <c r="PM13" s="142"/>
      <c r="PN13" s="142"/>
      <c r="PO13" s="142"/>
      <c r="PP13" s="142"/>
      <c r="PQ13" s="142"/>
      <c r="PR13" s="142"/>
      <c r="PS13" s="142"/>
      <c r="PT13" s="142"/>
      <c r="PU13" s="142"/>
      <c r="PV13" s="142"/>
      <c r="PW13" s="142"/>
      <c r="PX13" s="142"/>
      <c r="PY13" s="142"/>
      <c r="PZ13" s="142"/>
      <c r="QA13" s="142"/>
      <c r="QB13" s="142"/>
      <c r="QC13" s="142"/>
      <c r="QD13" s="142"/>
      <c r="QE13" s="142"/>
      <c r="QF13" s="142"/>
      <c r="QG13" s="142"/>
      <c r="QH13" s="142"/>
      <c r="QI13" s="142"/>
      <c r="QJ13" s="142"/>
      <c r="QK13" s="142"/>
      <c r="QL13" s="142"/>
      <c r="QM13" s="142"/>
      <c r="QN13" s="142"/>
      <c r="QO13" s="142"/>
      <c r="QP13" s="142"/>
      <c r="QQ13" s="142"/>
      <c r="QR13" s="142"/>
      <c r="QS13" s="142"/>
      <c r="QT13" s="142"/>
      <c r="QU13" s="142"/>
      <c r="QV13" s="142"/>
      <c r="QW13" s="142"/>
      <c r="QX13" s="142"/>
      <c r="QY13" s="142"/>
      <c r="QZ13" s="142"/>
      <c r="RA13" s="142"/>
      <c r="RB13" s="142"/>
      <c r="RC13" s="142"/>
      <c r="RD13" s="142"/>
      <c r="RE13" s="142"/>
      <c r="RF13" s="142"/>
      <c r="RG13" s="142"/>
      <c r="RH13" s="142"/>
      <c r="RI13" s="142"/>
      <c r="RJ13" s="142"/>
      <c r="RK13" s="142"/>
      <c r="RL13" s="142"/>
      <c r="RM13" s="142"/>
      <c r="RN13" s="142"/>
      <c r="RO13" s="142"/>
      <c r="RP13" s="142"/>
      <c r="RQ13" s="142"/>
      <c r="RR13" s="142"/>
      <c r="RS13" s="142"/>
      <c r="RT13" s="142"/>
      <c r="RU13" s="142"/>
      <c r="RV13" s="142"/>
      <c r="RW13" s="142"/>
      <c r="RX13" s="142"/>
      <c r="RY13" s="142"/>
      <c r="RZ13" s="142"/>
      <c r="SA13" s="142"/>
      <c r="SB13" s="142"/>
      <c r="SC13" s="142"/>
      <c r="SD13" s="142"/>
      <c r="SE13" s="142"/>
      <c r="SF13" s="142"/>
      <c r="SG13" s="142"/>
      <c r="SH13" s="142"/>
      <c r="SI13" s="142"/>
      <c r="SJ13" s="142"/>
      <c r="SK13" s="142"/>
      <c r="SL13" s="142"/>
      <c r="SM13" s="142"/>
      <c r="SN13" s="142"/>
      <c r="SO13" s="142"/>
      <c r="SP13" s="142"/>
      <c r="SQ13" s="142"/>
      <c r="SR13" s="142"/>
      <c r="SS13" s="142"/>
      <c r="ST13" s="142"/>
      <c r="SU13" s="142"/>
      <c r="SV13" s="142"/>
      <c r="SW13" s="142"/>
      <c r="SX13" s="142"/>
      <c r="SY13" s="142"/>
      <c r="SZ13" s="142"/>
      <c r="TA13" s="142"/>
      <c r="TB13" s="142"/>
      <c r="TC13" s="142"/>
      <c r="TD13" s="142"/>
      <c r="TE13" s="142"/>
      <c r="TF13" s="142"/>
      <c r="TG13" s="142"/>
      <c r="TH13" s="142"/>
      <c r="TI13" s="142"/>
      <c r="TJ13" s="142"/>
      <c r="TK13" s="142"/>
      <c r="TL13" s="142"/>
      <c r="TM13" s="142"/>
      <c r="TN13" s="142"/>
      <c r="TO13" s="142"/>
      <c r="TP13" s="142"/>
      <c r="TQ13" s="142"/>
      <c r="TR13" s="142"/>
      <c r="TS13" s="142"/>
      <c r="TT13" s="142"/>
      <c r="TU13" s="142"/>
      <c r="TV13" s="142"/>
      <c r="TW13" s="142"/>
      <c r="TX13" s="142"/>
      <c r="TY13" s="142"/>
      <c r="TZ13" s="142"/>
      <c r="UA13" s="142"/>
      <c r="UB13" s="142"/>
      <c r="UC13" s="142"/>
      <c r="UD13" s="142"/>
      <c r="UE13" s="142"/>
      <c r="UF13" s="142"/>
      <c r="UG13" s="142"/>
      <c r="UH13" s="142"/>
      <c r="UI13" s="142"/>
      <c r="UJ13" s="142"/>
      <c r="UK13" s="142"/>
      <c r="UL13" s="142"/>
      <c r="UM13" s="142"/>
      <c r="UN13" s="142"/>
      <c r="UO13" s="142"/>
      <c r="UP13" s="142"/>
      <c r="UQ13" s="142"/>
      <c r="UR13" s="142"/>
      <c r="US13" s="142"/>
      <c r="UT13" s="142"/>
      <c r="UU13" s="142"/>
      <c r="UV13" s="142"/>
      <c r="UW13" s="142"/>
      <c r="UX13" s="142"/>
      <c r="UY13" s="142"/>
      <c r="UZ13" s="142"/>
      <c r="VA13" s="142"/>
      <c r="VB13" s="142"/>
      <c r="VC13" s="142"/>
      <c r="VD13" s="142"/>
      <c r="VE13" s="142"/>
      <c r="VF13" s="142"/>
      <c r="VG13" s="142"/>
      <c r="VH13" s="142"/>
      <c r="VI13" s="142"/>
      <c r="VJ13" s="142"/>
      <c r="VK13" s="142"/>
      <c r="VL13" s="142"/>
      <c r="VM13" s="142"/>
      <c r="VN13" s="142"/>
      <c r="VO13" s="142"/>
      <c r="VP13" s="142"/>
      <c r="VQ13" s="142"/>
      <c r="VR13" s="142"/>
      <c r="VS13" s="142"/>
      <c r="VT13" s="142"/>
      <c r="VU13" s="142"/>
      <c r="VV13" s="142"/>
      <c r="VW13" s="142"/>
      <c r="VX13" s="142"/>
      <c r="VY13" s="142"/>
      <c r="VZ13" s="142"/>
      <c r="WA13" s="142"/>
      <c r="WB13" s="142"/>
      <c r="WC13" s="142"/>
      <c r="WD13" s="142"/>
      <c r="WE13" s="142"/>
      <c r="WF13" s="142"/>
      <c r="WG13" s="142"/>
      <c r="WH13" s="142"/>
      <c r="WI13" s="142"/>
      <c r="WJ13" s="142"/>
      <c r="WK13" s="142"/>
      <c r="WL13" s="142"/>
      <c r="WM13" s="142"/>
      <c r="WN13" s="142"/>
      <c r="WO13" s="142"/>
      <c r="WP13" s="142"/>
      <c r="WQ13" s="142"/>
      <c r="WR13" s="142"/>
      <c r="WS13" s="142"/>
      <c r="WT13" s="142"/>
      <c r="WU13" s="142"/>
      <c r="WV13" s="142"/>
      <c r="WW13" s="142"/>
      <c r="WX13" s="142"/>
      <c r="WY13" s="142"/>
      <c r="WZ13" s="142"/>
      <c r="XA13" s="142"/>
      <c r="XB13" s="142"/>
      <c r="XC13" s="142"/>
      <c r="XD13" s="142"/>
      <c r="XE13" s="142"/>
      <c r="XF13" s="142"/>
      <c r="XG13" s="142"/>
      <c r="XH13" s="142"/>
      <c r="XI13" s="142"/>
      <c r="XJ13" s="142"/>
      <c r="XK13" s="142"/>
      <c r="XL13" s="142"/>
      <c r="XM13" s="142"/>
      <c r="XN13" s="142"/>
      <c r="XO13" s="142"/>
      <c r="XP13" s="142"/>
      <c r="XQ13" s="142"/>
      <c r="XR13" s="142"/>
      <c r="XS13" s="142"/>
      <c r="XT13" s="142"/>
      <c r="XU13" s="142"/>
      <c r="XV13" s="142"/>
      <c r="XW13" s="142"/>
      <c r="XX13" s="142"/>
      <c r="XY13" s="142"/>
      <c r="XZ13" s="142"/>
      <c r="YA13" s="142"/>
      <c r="YB13" s="142"/>
      <c r="YC13" s="142"/>
      <c r="YD13" s="142"/>
      <c r="YE13" s="142"/>
      <c r="YF13" s="142"/>
      <c r="YG13" s="142"/>
      <c r="YH13" s="142"/>
      <c r="YI13" s="142"/>
      <c r="YJ13" s="142"/>
      <c r="YK13" s="142"/>
      <c r="YL13" s="142"/>
      <c r="YM13" s="142"/>
      <c r="YN13" s="142"/>
      <c r="YO13" s="142"/>
      <c r="YP13" s="142"/>
      <c r="YQ13" s="142"/>
      <c r="YR13" s="142"/>
      <c r="YS13" s="142"/>
      <c r="YT13" s="142"/>
      <c r="YU13" s="142"/>
      <c r="YV13" s="142"/>
      <c r="YW13" s="142"/>
      <c r="YX13" s="142"/>
      <c r="YY13" s="142"/>
      <c r="YZ13" s="142"/>
      <c r="ZA13" s="142"/>
      <c r="ZB13" s="142"/>
      <c r="ZC13" s="142"/>
      <c r="ZD13" s="142"/>
      <c r="ZE13" s="142"/>
      <c r="ZF13" s="142"/>
      <c r="ZG13" s="142"/>
      <c r="ZH13" s="142"/>
      <c r="ZI13" s="142"/>
      <c r="ZJ13" s="142"/>
      <c r="ZK13" s="142"/>
      <c r="ZL13" s="142"/>
      <c r="ZM13" s="142"/>
      <c r="ZN13" s="142"/>
      <c r="ZO13" s="142"/>
      <c r="ZP13" s="142"/>
      <c r="ZQ13" s="142"/>
      <c r="ZR13" s="142"/>
      <c r="ZS13" s="142"/>
      <c r="ZT13" s="142"/>
      <c r="ZU13" s="142"/>
      <c r="ZV13" s="142"/>
      <c r="ZW13" s="142"/>
      <c r="ZX13" s="142"/>
      <c r="ZY13" s="142"/>
      <c r="ZZ13" s="142"/>
      <c r="AAA13" s="142"/>
      <c r="AAB13" s="142"/>
      <c r="AAC13" s="142"/>
      <c r="AAD13" s="142"/>
      <c r="AAE13" s="142"/>
      <c r="AAF13" s="142"/>
      <c r="AAG13" s="142"/>
      <c r="AAH13" s="142"/>
      <c r="AAI13" s="142"/>
      <c r="AAJ13" s="142"/>
      <c r="AAK13" s="142"/>
      <c r="AAL13" s="142"/>
      <c r="AAM13" s="142"/>
      <c r="AAN13" s="142"/>
      <c r="AAO13" s="142"/>
      <c r="AAP13" s="142"/>
      <c r="AAQ13" s="142"/>
      <c r="AAR13" s="142"/>
      <c r="AAS13" s="142"/>
      <c r="AAT13" s="142"/>
      <c r="AAU13" s="142"/>
      <c r="AAV13" s="142"/>
      <c r="AAW13" s="142"/>
      <c r="AAX13" s="142"/>
      <c r="AAY13" s="142"/>
      <c r="AAZ13" s="142"/>
      <c r="ABA13" s="142"/>
      <c r="ABB13" s="142"/>
      <c r="ABC13" s="142"/>
      <c r="ABD13" s="142"/>
      <c r="ABE13" s="142"/>
      <c r="ABF13" s="142"/>
      <c r="ABG13" s="142"/>
      <c r="ABH13" s="142"/>
      <c r="ABI13" s="142"/>
      <c r="ABJ13" s="142"/>
      <c r="ABK13" s="142"/>
      <c r="ABL13" s="142"/>
      <c r="ABM13" s="142"/>
      <c r="ABN13" s="142"/>
      <c r="ABO13" s="142"/>
      <c r="ABP13" s="142"/>
      <c r="ABQ13" s="142"/>
      <c r="ABR13" s="142"/>
      <c r="ABS13" s="142"/>
      <c r="ABT13" s="142"/>
      <c r="ABU13" s="142"/>
      <c r="ABV13" s="142"/>
      <c r="ABW13" s="142"/>
      <c r="ABX13" s="142"/>
      <c r="ABY13" s="142"/>
      <c r="ABZ13" s="142"/>
      <c r="ACA13" s="142"/>
      <c r="ACB13" s="142"/>
      <c r="ACC13" s="142"/>
      <c r="ACD13" s="142"/>
      <c r="ACE13" s="142"/>
      <c r="ACF13" s="142"/>
      <c r="ACG13" s="142"/>
      <c r="ACH13" s="142"/>
      <c r="ACI13" s="142"/>
      <c r="ACJ13" s="142"/>
      <c r="ACK13" s="142"/>
      <c r="ACL13" s="142"/>
      <c r="ACM13" s="142"/>
      <c r="ACN13" s="142"/>
      <c r="ACO13" s="142"/>
      <c r="ACP13" s="142"/>
      <c r="ACQ13" s="142"/>
      <c r="ACR13" s="142"/>
      <c r="ACS13" s="142"/>
      <c r="ACT13" s="142"/>
      <c r="ACU13" s="142"/>
      <c r="ACV13" s="142"/>
      <c r="ACW13" s="142"/>
      <c r="ACX13" s="142"/>
      <c r="ACY13" s="142"/>
      <c r="ACZ13" s="142"/>
      <c r="ADA13" s="142"/>
      <c r="ADB13" s="142"/>
      <c r="ADC13" s="142"/>
      <c r="ADD13" s="142"/>
      <c r="ADE13" s="142"/>
      <c r="ADF13" s="142"/>
      <c r="ADG13" s="142"/>
      <c r="ADH13" s="142"/>
      <c r="ADI13" s="142"/>
      <c r="ADJ13" s="142"/>
      <c r="ADK13" s="142"/>
      <c r="ADL13" s="142"/>
      <c r="ADM13" s="142"/>
      <c r="ADN13" s="142"/>
      <c r="ADO13" s="142"/>
      <c r="ADP13" s="142"/>
      <c r="ADQ13" s="142"/>
      <c r="ADR13" s="142"/>
      <c r="ADS13" s="142"/>
      <c r="ADT13" s="142"/>
      <c r="ADU13" s="142"/>
      <c r="ADV13" s="142"/>
      <c r="ADW13" s="142"/>
      <c r="ADX13" s="142"/>
      <c r="ADY13" s="142"/>
      <c r="ADZ13" s="142"/>
      <c r="AEA13" s="142"/>
      <c r="AEB13" s="142"/>
      <c r="AEC13" s="142"/>
      <c r="AED13" s="142"/>
      <c r="AEE13" s="142"/>
      <c r="AEF13" s="142"/>
      <c r="AEG13" s="142"/>
      <c r="AEH13" s="142"/>
      <c r="AEI13" s="142"/>
      <c r="AEJ13" s="142"/>
      <c r="AEK13" s="142"/>
      <c r="AEL13" s="142"/>
      <c r="AEM13" s="142"/>
      <c r="AEN13" s="142"/>
      <c r="AEO13" s="142"/>
      <c r="AEP13" s="142"/>
      <c r="AEQ13" s="142"/>
      <c r="AER13" s="142"/>
      <c r="AES13" s="142"/>
      <c r="AET13" s="142"/>
      <c r="AEU13" s="142"/>
      <c r="AEV13" s="142"/>
      <c r="AEW13" s="142"/>
      <c r="AEX13" s="142"/>
      <c r="AEY13" s="142"/>
      <c r="AEZ13" s="142"/>
      <c r="AFA13" s="142"/>
      <c r="AFB13" s="142"/>
      <c r="AFC13" s="142"/>
      <c r="AFD13" s="142"/>
      <c r="AFE13" s="142"/>
      <c r="AFF13" s="142"/>
      <c r="AFG13" s="142"/>
      <c r="AFH13" s="142"/>
      <c r="AFI13" s="142"/>
      <c r="AFJ13" s="142"/>
      <c r="AFK13" s="142"/>
      <c r="AFL13" s="142"/>
      <c r="AFM13" s="142"/>
      <c r="AFN13" s="142"/>
      <c r="AFO13" s="142"/>
      <c r="AFP13" s="142"/>
      <c r="AFQ13" s="142"/>
      <c r="AFR13" s="142"/>
      <c r="AFS13" s="142"/>
      <c r="AFT13" s="142"/>
      <c r="AFU13" s="142"/>
      <c r="AFV13" s="142"/>
      <c r="AFW13" s="142"/>
      <c r="AFX13" s="142"/>
      <c r="AFY13" s="142"/>
      <c r="AFZ13" s="142"/>
      <c r="AGA13" s="142"/>
      <c r="AGB13" s="142"/>
      <c r="AGC13" s="142"/>
      <c r="AGD13" s="142"/>
      <c r="AGE13" s="142"/>
      <c r="AGF13" s="142"/>
      <c r="AGG13" s="142"/>
      <c r="AGH13" s="142"/>
      <c r="AGI13" s="142"/>
      <c r="AGJ13" s="142"/>
      <c r="AGK13" s="142"/>
      <c r="AGL13" s="142"/>
      <c r="AGM13" s="142"/>
      <c r="AGN13" s="142"/>
      <c r="AGO13" s="142"/>
      <c r="AGP13" s="142"/>
      <c r="AGQ13" s="142"/>
      <c r="AGR13" s="142"/>
      <c r="AGS13" s="142"/>
      <c r="AGT13" s="142"/>
      <c r="AGU13" s="142"/>
      <c r="AGV13" s="142"/>
      <c r="AGW13" s="142"/>
      <c r="AGX13" s="142"/>
      <c r="AGY13" s="142"/>
      <c r="AGZ13" s="142"/>
      <c r="AHA13" s="142"/>
      <c r="AHB13" s="142"/>
      <c r="AHC13" s="142"/>
      <c r="AHD13" s="142"/>
      <c r="AHE13" s="142"/>
      <c r="AHF13" s="142"/>
      <c r="AHG13" s="142"/>
      <c r="AHH13" s="142"/>
      <c r="AHI13" s="142"/>
      <c r="AHJ13" s="142"/>
      <c r="AHK13" s="142"/>
      <c r="AHL13" s="142"/>
      <c r="AHM13" s="142"/>
      <c r="AHN13" s="142"/>
      <c r="AHO13" s="142"/>
      <c r="AHP13" s="142"/>
      <c r="AHQ13" s="142"/>
      <c r="AHR13" s="142"/>
      <c r="AHS13" s="142"/>
      <c r="AHT13" s="142"/>
      <c r="AHU13" s="142"/>
      <c r="AHV13" s="142"/>
      <c r="AHW13" s="142"/>
      <c r="AHX13" s="142"/>
      <c r="AHY13" s="142"/>
      <c r="AHZ13" s="142"/>
      <c r="AIA13" s="142"/>
      <c r="AIB13" s="142"/>
      <c r="AIC13" s="142"/>
      <c r="AID13" s="142"/>
      <c r="AIE13" s="142"/>
      <c r="AIF13" s="142"/>
      <c r="AIG13" s="142"/>
      <c r="AIH13" s="142"/>
      <c r="AII13" s="142"/>
      <c r="AIJ13" s="142"/>
      <c r="AIK13" s="142"/>
      <c r="AIL13" s="142"/>
      <c r="AIM13" s="142"/>
      <c r="AIN13" s="142"/>
      <c r="AIO13" s="142"/>
      <c r="AIP13" s="142"/>
      <c r="AIQ13" s="142"/>
      <c r="AIR13" s="142"/>
      <c r="AIS13" s="142"/>
      <c r="AIT13" s="142"/>
      <c r="AIU13" s="142"/>
      <c r="AIV13" s="142"/>
      <c r="AIW13" s="142"/>
      <c r="AIX13" s="142"/>
      <c r="AIY13" s="142"/>
      <c r="AIZ13" s="142"/>
      <c r="AJA13" s="142"/>
      <c r="AJB13" s="142"/>
      <c r="AJC13" s="142"/>
      <c r="AJD13" s="142"/>
      <c r="AJE13" s="142"/>
      <c r="AJF13" s="142"/>
      <c r="AJG13" s="142"/>
      <c r="AJH13" s="142"/>
      <c r="AJI13" s="142"/>
      <c r="AJJ13" s="142"/>
      <c r="AJK13" s="142"/>
      <c r="AJL13" s="142"/>
      <c r="AJM13" s="142"/>
      <c r="AJN13" s="142"/>
      <c r="AJO13" s="142"/>
      <c r="AJP13" s="142"/>
      <c r="AJQ13" s="142"/>
      <c r="AJR13" s="142"/>
      <c r="AJS13" s="142"/>
      <c r="AJT13" s="142"/>
      <c r="AJU13" s="142"/>
      <c r="AJV13" s="142"/>
      <c r="AJW13" s="142"/>
      <c r="AJX13" s="142"/>
      <c r="AJY13" s="142"/>
      <c r="AJZ13" s="142"/>
      <c r="AKA13" s="142"/>
      <c r="AKB13" s="142"/>
      <c r="AKC13" s="142"/>
      <c r="AKD13" s="142"/>
      <c r="AKE13" s="142"/>
      <c r="AKF13" s="142"/>
      <c r="AKG13" s="142"/>
      <c r="AKH13" s="142"/>
      <c r="AKI13" s="142"/>
      <c r="AKJ13" s="142"/>
      <c r="AKK13" s="142"/>
      <c r="AKL13" s="142"/>
      <c r="AKM13" s="142"/>
      <c r="AKN13" s="142"/>
      <c r="AKO13" s="142"/>
      <c r="AKP13" s="142"/>
      <c r="AKQ13" s="142"/>
      <c r="AKR13" s="142"/>
      <c r="AKS13" s="142"/>
      <c r="AKT13" s="142"/>
      <c r="AKU13" s="142"/>
      <c r="AKV13" s="142"/>
      <c r="AKW13" s="142"/>
      <c r="AKX13" s="142"/>
      <c r="AKY13" s="142"/>
      <c r="AKZ13" s="142"/>
      <c r="ALA13" s="142"/>
      <c r="ALB13" s="142"/>
      <c r="ALC13" s="142"/>
      <c r="ALD13" s="142"/>
      <c r="ALE13" s="142"/>
      <c r="ALF13" s="142"/>
      <c r="ALG13" s="142"/>
      <c r="ALH13" s="142"/>
      <c r="ALI13" s="142"/>
      <c r="ALJ13" s="142"/>
      <c r="ALK13" s="142"/>
      <c r="ALL13" s="142"/>
      <c r="ALM13" s="142"/>
      <c r="ALN13" s="142"/>
      <c r="ALO13" s="142"/>
      <c r="ALP13" s="142"/>
      <c r="ALQ13" s="142"/>
      <c r="ALR13" s="142"/>
      <c r="ALS13" s="142"/>
      <c r="ALT13" s="142"/>
      <c r="ALU13" s="142"/>
      <c r="ALV13" s="142"/>
      <c r="ALW13" s="142"/>
      <c r="ALX13" s="142"/>
      <c r="ALY13" s="142"/>
      <c r="ALZ13" s="142"/>
      <c r="AMA13" s="142"/>
      <c r="AMB13" s="142"/>
      <c r="AMC13" s="142"/>
      <c r="AMD13" s="142"/>
      <c r="AME13" s="142"/>
      <c r="AMF13" s="142"/>
      <c r="AMG13" s="142"/>
      <c r="AMH13" s="142"/>
      <c r="AMI13" s="142"/>
      <c r="AMJ13" s="142"/>
      <c r="AMK13" s="142"/>
      <c r="AML13" s="142"/>
      <c r="AMM13" s="142"/>
      <c r="AMN13" s="142"/>
      <c r="AMO13" s="142"/>
      <c r="AMP13" s="142"/>
      <c r="AMQ13" s="142"/>
      <c r="AMR13" s="142"/>
      <c r="AMS13" s="142"/>
      <c r="AMT13" s="142"/>
      <c r="AMU13" s="142"/>
      <c r="AMV13" s="142"/>
      <c r="AMW13" s="142"/>
      <c r="AMX13" s="142"/>
      <c r="AMY13" s="142"/>
      <c r="AMZ13" s="142"/>
      <c r="ANA13" s="142"/>
      <c r="ANB13" s="142"/>
      <c r="ANC13" s="142"/>
      <c r="AND13" s="142"/>
      <c r="ANE13" s="142"/>
      <c r="ANF13" s="142"/>
      <c r="ANG13" s="142"/>
      <c r="ANH13" s="142"/>
      <c r="ANI13" s="142"/>
      <c r="ANJ13" s="142"/>
      <c r="ANK13" s="142"/>
      <c r="ANL13" s="142"/>
      <c r="ANM13" s="142"/>
      <c r="ANN13" s="142"/>
      <c r="ANO13" s="142"/>
      <c r="ANP13" s="142"/>
      <c r="ANQ13" s="142"/>
      <c r="ANR13" s="142"/>
      <c r="ANS13" s="142"/>
      <c r="ANT13" s="142"/>
      <c r="ANU13" s="142"/>
      <c r="ANV13" s="142"/>
      <c r="ANW13" s="142"/>
      <c r="ANX13" s="142"/>
      <c r="ANY13" s="142"/>
      <c r="ANZ13" s="142"/>
      <c r="AOA13" s="142"/>
      <c r="AOB13" s="142"/>
      <c r="AOC13" s="142"/>
      <c r="AOD13" s="142"/>
      <c r="AOE13" s="142"/>
      <c r="AOF13" s="142"/>
      <c r="AOG13" s="142"/>
      <c r="AOH13" s="142"/>
      <c r="AOI13" s="142"/>
      <c r="AOJ13" s="142"/>
      <c r="AOK13" s="142"/>
      <c r="AOL13" s="142"/>
      <c r="AOM13" s="142"/>
      <c r="AON13" s="142"/>
      <c r="AOO13" s="142"/>
      <c r="AOP13" s="142"/>
      <c r="AOQ13" s="142"/>
      <c r="AOR13" s="142"/>
      <c r="AOS13" s="142"/>
      <c r="AOT13" s="142"/>
      <c r="AOU13" s="142"/>
      <c r="AOV13" s="142"/>
      <c r="AOW13" s="142"/>
      <c r="AOX13" s="142"/>
      <c r="AOY13" s="142"/>
      <c r="AOZ13" s="142"/>
      <c r="APA13" s="142"/>
      <c r="APB13" s="142"/>
      <c r="APC13" s="142"/>
      <c r="APD13" s="142"/>
      <c r="APE13" s="142"/>
      <c r="APF13" s="142"/>
      <c r="APG13" s="142"/>
      <c r="APH13" s="142"/>
      <c r="API13" s="142"/>
      <c r="APJ13" s="142"/>
      <c r="APK13" s="142"/>
      <c r="APL13" s="142"/>
      <c r="APM13" s="142"/>
      <c r="APN13" s="142"/>
      <c r="APO13" s="142"/>
      <c r="APP13" s="142"/>
      <c r="APQ13" s="142"/>
      <c r="APR13" s="142"/>
      <c r="APS13" s="142"/>
      <c r="APT13" s="142"/>
      <c r="APU13" s="142"/>
      <c r="APV13" s="142"/>
      <c r="APW13" s="142"/>
      <c r="APX13" s="142"/>
      <c r="APY13" s="142"/>
      <c r="APZ13" s="142"/>
      <c r="AQA13" s="142"/>
      <c r="AQB13" s="142"/>
      <c r="AQC13" s="142"/>
      <c r="AQD13" s="142"/>
      <c r="AQE13" s="142"/>
      <c r="AQF13" s="142"/>
      <c r="AQG13" s="142"/>
      <c r="AQH13" s="142"/>
      <c r="AQI13" s="142"/>
      <c r="AQJ13" s="142"/>
      <c r="AQK13" s="142"/>
      <c r="AQL13" s="142"/>
      <c r="AQM13" s="142"/>
      <c r="AQN13" s="142"/>
      <c r="AQO13" s="142"/>
      <c r="AQP13" s="142"/>
      <c r="AQQ13" s="142"/>
      <c r="AQR13" s="142"/>
      <c r="AQS13" s="142"/>
      <c r="AQT13" s="142"/>
      <c r="AQU13" s="142"/>
      <c r="AQV13" s="142"/>
      <c r="AQW13" s="142"/>
      <c r="AQX13" s="142"/>
      <c r="AQY13" s="142"/>
      <c r="AQZ13" s="142"/>
      <c r="ARA13" s="142"/>
      <c r="ARB13" s="142"/>
      <c r="ARC13" s="142"/>
      <c r="ARD13" s="142"/>
      <c r="ARE13" s="142"/>
      <c r="ARF13" s="142"/>
      <c r="ARG13" s="142"/>
      <c r="ARH13" s="142"/>
      <c r="ARI13" s="142"/>
      <c r="ARJ13" s="142"/>
      <c r="ARK13" s="142"/>
      <c r="ARL13" s="142"/>
      <c r="ARM13" s="142"/>
      <c r="ARN13" s="142"/>
      <c r="ARO13" s="142"/>
      <c r="ARP13" s="142"/>
      <c r="ARQ13" s="142"/>
      <c r="ARR13" s="142"/>
      <c r="ARS13" s="142"/>
      <c r="ART13" s="142"/>
      <c r="ARU13" s="142"/>
      <c r="ARV13" s="142"/>
      <c r="ARW13" s="142"/>
      <c r="ARX13" s="142"/>
      <c r="ARY13" s="142"/>
      <c r="ARZ13" s="142"/>
      <c r="ASA13" s="142"/>
      <c r="ASB13" s="142"/>
      <c r="ASC13" s="142"/>
      <c r="ASD13" s="142"/>
      <c r="ASE13" s="142"/>
      <c r="ASF13" s="142"/>
      <c r="ASG13" s="142"/>
      <c r="ASH13" s="142"/>
      <c r="ASI13" s="142"/>
      <c r="ASJ13" s="142"/>
      <c r="ASK13" s="142"/>
      <c r="ASL13" s="142"/>
      <c r="ASM13" s="142"/>
      <c r="ASN13" s="142"/>
      <c r="ASO13" s="142"/>
      <c r="ASP13" s="142"/>
      <c r="ASQ13" s="142"/>
      <c r="ASR13" s="142"/>
      <c r="ASS13" s="142"/>
      <c r="AST13" s="142"/>
      <c r="ASU13" s="142"/>
      <c r="ASV13" s="142"/>
      <c r="ASW13" s="142"/>
      <c r="ASX13" s="142"/>
      <c r="ASY13" s="142"/>
      <c r="ASZ13" s="142"/>
      <c r="ATA13" s="142"/>
      <c r="ATB13" s="142"/>
      <c r="ATC13" s="142"/>
      <c r="ATD13" s="142"/>
      <c r="ATE13" s="142"/>
      <c r="ATF13" s="142"/>
      <c r="ATG13" s="142"/>
      <c r="ATH13" s="142"/>
      <c r="ATI13" s="142"/>
      <c r="ATJ13" s="142"/>
      <c r="ATK13" s="142"/>
      <c r="ATL13" s="142"/>
      <c r="ATM13" s="142"/>
      <c r="ATN13" s="142"/>
      <c r="ATO13" s="142"/>
      <c r="ATP13" s="142"/>
      <c r="ATQ13" s="142"/>
      <c r="ATR13" s="142"/>
      <c r="ATS13" s="142"/>
      <c r="ATT13" s="142"/>
      <c r="ATU13" s="142"/>
      <c r="ATV13" s="142"/>
      <c r="ATW13" s="142"/>
      <c r="ATX13" s="142"/>
      <c r="ATY13" s="142"/>
      <c r="ATZ13" s="142"/>
      <c r="AUA13" s="142"/>
      <c r="AUB13" s="142"/>
      <c r="AUC13" s="142"/>
      <c r="AUD13" s="142"/>
      <c r="AUE13" s="142"/>
      <c r="AUF13" s="142"/>
      <c r="AUG13" s="142"/>
      <c r="AUH13" s="142"/>
      <c r="AUI13" s="142"/>
      <c r="AUJ13" s="142"/>
      <c r="AUK13" s="142"/>
      <c r="AUL13" s="142"/>
      <c r="AUM13" s="142"/>
      <c r="AUN13" s="142"/>
      <c r="AUO13" s="142"/>
      <c r="AUP13" s="142"/>
      <c r="AUQ13" s="142"/>
      <c r="AUR13" s="142"/>
      <c r="AUS13" s="142"/>
      <c r="AUT13" s="142"/>
      <c r="AUU13" s="142"/>
      <c r="AUV13" s="142"/>
      <c r="AUW13" s="142"/>
      <c r="AUX13" s="142"/>
      <c r="AUY13" s="142"/>
      <c r="AUZ13" s="142"/>
      <c r="AVA13" s="142"/>
      <c r="AVB13" s="142"/>
      <c r="AVC13" s="142"/>
      <c r="AVD13" s="142"/>
      <c r="AVE13" s="142"/>
      <c r="AVF13" s="142"/>
      <c r="AVG13" s="142"/>
      <c r="AVH13" s="142"/>
      <c r="AVI13" s="142"/>
      <c r="AVJ13" s="142"/>
      <c r="AVK13" s="142"/>
      <c r="AVL13" s="142"/>
      <c r="AVM13" s="142"/>
      <c r="AVN13" s="142"/>
      <c r="AVO13" s="142"/>
      <c r="AVP13" s="142"/>
      <c r="AVQ13" s="142"/>
      <c r="AVR13" s="142"/>
      <c r="AVS13" s="142"/>
      <c r="AVT13" s="142"/>
      <c r="AVU13" s="142"/>
      <c r="AVV13" s="142"/>
      <c r="AVW13" s="142"/>
      <c r="AVX13" s="142"/>
      <c r="AVY13" s="142"/>
      <c r="AVZ13" s="142"/>
      <c r="AWA13" s="142"/>
      <c r="AWB13" s="142"/>
      <c r="AWC13" s="142"/>
      <c r="AWD13" s="142"/>
      <c r="AWE13" s="142"/>
      <c r="AWF13" s="142"/>
      <c r="AWG13" s="142"/>
      <c r="AWH13" s="142"/>
      <c r="AWI13" s="142"/>
      <c r="AWJ13" s="142"/>
      <c r="AWK13" s="142"/>
      <c r="AWL13" s="142"/>
      <c r="AWM13" s="142"/>
      <c r="AWN13" s="142"/>
      <c r="AWO13" s="142"/>
      <c r="AWP13" s="142"/>
      <c r="AWQ13" s="142"/>
      <c r="AWR13" s="142"/>
      <c r="AWS13" s="142"/>
      <c r="AWT13" s="142"/>
      <c r="AWU13" s="142"/>
      <c r="AWV13" s="142"/>
      <c r="AWW13" s="142"/>
      <c r="AWX13" s="142"/>
      <c r="AWY13" s="142"/>
      <c r="AWZ13" s="142"/>
      <c r="AXA13" s="142"/>
      <c r="AXB13" s="142"/>
      <c r="AXC13" s="142"/>
      <c r="AXD13" s="142"/>
      <c r="AXE13" s="142"/>
      <c r="AXF13" s="142"/>
      <c r="AXG13" s="142"/>
      <c r="AXH13" s="142"/>
      <c r="AXI13" s="142"/>
      <c r="AXJ13" s="142"/>
      <c r="AXK13" s="142"/>
      <c r="AXL13" s="142"/>
      <c r="AXM13" s="142"/>
      <c r="AXN13" s="142"/>
      <c r="AXO13" s="142"/>
      <c r="AXP13" s="142"/>
      <c r="AXQ13" s="142"/>
      <c r="AXR13" s="142"/>
      <c r="AXS13" s="142"/>
      <c r="AXT13" s="142"/>
      <c r="AXU13" s="142"/>
      <c r="AXV13" s="142"/>
      <c r="AXW13" s="142"/>
      <c r="AXX13" s="142"/>
      <c r="AXY13" s="142"/>
      <c r="AXZ13" s="142"/>
      <c r="AYA13" s="142"/>
      <c r="AYB13" s="142"/>
      <c r="AYC13" s="142"/>
      <c r="AYD13" s="142"/>
      <c r="AYE13" s="142"/>
      <c r="AYF13" s="142"/>
      <c r="AYG13" s="142"/>
      <c r="AYH13" s="142"/>
      <c r="AYI13" s="142"/>
      <c r="AYJ13" s="142"/>
      <c r="AYK13" s="142"/>
      <c r="AYL13" s="142"/>
      <c r="AYM13" s="142"/>
      <c r="AYN13" s="142"/>
      <c r="AYO13" s="142"/>
      <c r="AYP13" s="142"/>
      <c r="AYQ13" s="142"/>
      <c r="AYR13" s="142"/>
      <c r="AYS13" s="142"/>
      <c r="AYT13" s="142"/>
      <c r="AYU13" s="142"/>
      <c r="AYV13" s="142"/>
      <c r="AYW13" s="142"/>
      <c r="AYX13" s="142"/>
      <c r="AYY13" s="142"/>
      <c r="AYZ13" s="142"/>
      <c r="AZA13" s="142"/>
      <c r="AZB13" s="142"/>
      <c r="AZC13" s="142"/>
      <c r="AZD13" s="142"/>
      <c r="AZE13" s="142"/>
      <c r="AZF13" s="142"/>
      <c r="AZG13" s="142"/>
      <c r="AZH13" s="142"/>
      <c r="AZI13" s="142"/>
      <c r="AZJ13" s="142"/>
      <c r="AZK13" s="142"/>
      <c r="AZL13" s="142"/>
      <c r="AZM13" s="142"/>
      <c r="AZN13" s="142"/>
      <c r="AZO13" s="142"/>
      <c r="AZP13" s="142"/>
      <c r="AZQ13" s="142"/>
      <c r="AZR13" s="142"/>
      <c r="AZS13" s="142"/>
      <c r="AZT13" s="142"/>
      <c r="AZU13" s="142"/>
      <c r="AZV13" s="142"/>
      <c r="AZW13" s="142"/>
      <c r="AZX13" s="142"/>
      <c r="AZY13" s="142"/>
      <c r="AZZ13" s="142"/>
      <c r="BAA13" s="142"/>
      <c r="BAB13" s="142"/>
      <c r="BAC13" s="142"/>
      <c r="BAD13" s="142"/>
      <c r="BAE13" s="142"/>
      <c r="BAF13" s="142"/>
      <c r="BAG13" s="142"/>
      <c r="BAH13" s="142"/>
      <c r="BAI13" s="142"/>
      <c r="BAJ13" s="142"/>
      <c r="BAK13" s="142"/>
      <c r="BAL13" s="142"/>
      <c r="BAM13" s="142"/>
      <c r="BAN13" s="142"/>
      <c r="BAO13" s="142"/>
      <c r="BAP13" s="142"/>
      <c r="BAQ13" s="142"/>
      <c r="BAR13" s="142"/>
      <c r="BAS13" s="142"/>
      <c r="BAT13" s="142"/>
      <c r="BAU13" s="142"/>
      <c r="BAV13" s="142"/>
      <c r="BAW13" s="142"/>
      <c r="BAX13" s="142"/>
      <c r="BAY13" s="142"/>
      <c r="BAZ13" s="142"/>
      <c r="BBA13" s="142"/>
      <c r="BBB13" s="142"/>
      <c r="BBC13" s="142"/>
      <c r="BBD13" s="142"/>
      <c r="BBE13" s="142"/>
      <c r="BBF13" s="142"/>
      <c r="BBG13" s="142"/>
      <c r="BBH13" s="142"/>
      <c r="BBI13" s="142"/>
      <c r="BBJ13" s="142"/>
      <c r="BBK13" s="142"/>
      <c r="BBL13" s="142"/>
      <c r="BBM13" s="142"/>
      <c r="BBN13" s="142"/>
      <c r="BBO13" s="142"/>
      <c r="BBP13" s="142"/>
      <c r="BBQ13" s="142"/>
      <c r="BBR13" s="142"/>
      <c r="BBS13" s="142"/>
      <c r="BBT13" s="142"/>
      <c r="BBU13" s="142"/>
      <c r="BBV13" s="142"/>
      <c r="BBW13" s="142"/>
      <c r="BBX13" s="142"/>
      <c r="BBY13" s="142"/>
      <c r="BBZ13" s="142"/>
      <c r="BCA13" s="142"/>
      <c r="BCB13" s="142"/>
      <c r="BCC13" s="142"/>
      <c r="BCD13" s="142"/>
      <c r="BCE13" s="142"/>
      <c r="BCF13" s="142"/>
      <c r="BCG13" s="142"/>
      <c r="BCH13" s="142"/>
      <c r="BCI13" s="142"/>
      <c r="BCJ13" s="142"/>
      <c r="BCK13" s="142"/>
      <c r="BCL13" s="142"/>
      <c r="BCM13" s="142"/>
      <c r="BCN13" s="142"/>
      <c r="BCO13" s="142"/>
      <c r="BCP13" s="142"/>
      <c r="BCQ13" s="142"/>
      <c r="BCR13" s="142"/>
      <c r="BCS13" s="142"/>
      <c r="BCT13" s="142"/>
      <c r="BCU13" s="142"/>
      <c r="BCV13" s="142"/>
      <c r="BCW13" s="142"/>
      <c r="BCX13" s="142"/>
      <c r="BCY13" s="142"/>
      <c r="BCZ13" s="142"/>
      <c r="BDA13" s="142"/>
      <c r="BDB13" s="142"/>
      <c r="BDC13" s="142"/>
      <c r="BDD13" s="142"/>
      <c r="BDE13" s="142"/>
      <c r="BDF13" s="142"/>
      <c r="BDG13" s="142"/>
      <c r="BDH13" s="142"/>
      <c r="BDI13" s="142"/>
      <c r="BDJ13" s="142"/>
      <c r="BDK13" s="142"/>
      <c r="BDL13" s="142"/>
      <c r="BDM13" s="142"/>
      <c r="BDN13" s="142"/>
      <c r="BDO13" s="142"/>
      <c r="BDP13" s="142"/>
      <c r="BDQ13" s="142"/>
      <c r="BDR13" s="142"/>
      <c r="BDS13" s="142"/>
      <c r="BDT13" s="142"/>
      <c r="BDU13" s="142"/>
      <c r="BDV13" s="142"/>
      <c r="BDW13" s="142"/>
      <c r="BDX13" s="142"/>
      <c r="BDY13" s="142"/>
      <c r="BDZ13" s="142"/>
      <c r="BEA13" s="142"/>
      <c r="BEB13" s="142"/>
      <c r="BEC13" s="142"/>
      <c r="BED13" s="142"/>
      <c r="BEE13" s="142"/>
      <c r="BEF13" s="142"/>
      <c r="BEG13" s="142"/>
      <c r="BEH13" s="142"/>
      <c r="BEI13" s="142"/>
      <c r="BEJ13" s="142"/>
      <c r="BEK13" s="142"/>
      <c r="BEL13" s="142"/>
      <c r="BEM13" s="142"/>
      <c r="BEN13" s="142"/>
      <c r="BEO13" s="142"/>
      <c r="BEP13" s="142"/>
      <c r="BEQ13" s="142"/>
      <c r="BER13" s="142"/>
      <c r="BES13" s="142"/>
      <c r="BET13" s="142"/>
      <c r="BEU13" s="142"/>
      <c r="BEV13" s="142"/>
      <c r="BEW13" s="142"/>
      <c r="BEX13" s="142"/>
      <c r="BEY13" s="142"/>
      <c r="BEZ13" s="142"/>
      <c r="BFA13" s="142"/>
      <c r="BFB13" s="142"/>
      <c r="BFC13" s="142"/>
      <c r="BFD13" s="142"/>
      <c r="BFE13" s="142"/>
      <c r="BFF13" s="142"/>
      <c r="BFG13" s="142"/>
      <c r="BFH13" s="142"/>
      <c r="BFI13" s="142"/>
      <c r="BFJ13" s="142"/>
      <c r="BFK13" s="142"/>
      <c r="BFL13" s="142"/>
      <c r="BFM13" s="142"/>
      <c r="BFN13" s="142"/>
      <c r="BFO13" s="142"/>
      <c r="BFP13" s="142"/>
      <c r="BFQ13" s="142"/>
      <c r="BFR13" s="142"/>
      <c r="BFS13" s="142"/>
      <c r="BFT13" s="142"/>
      <c r="BFU13" s="142"/>
      <c r="BFV13" s="142"/>
      <c r="BFW13" s="142"/>
      <c r="BFX13" s="142"/>
      <c r="BFY13" s="142"/>
      <c r="BFZ13" s="142"/>
      <c r="BGA13" s="142"/>
      <c r="BGB13" s="142"/>
      <c r="BGC13" s="142"/>
      <c r="BGD13" s="142"/>
      <c r="BGE13" s="142"/>
      <c r="BGF13" s="142"/>
      <c r="BGG13" s="142"/>
      <c r="BGH13" s="142"/>
      <c r="BGI13" s="142"/>
      <c r="BGJ13" s="142"/>
      <c r="BGK13" s="142"/>
      <c r="BGL13" s="142"/>
      <c r="BGM13" s="142"/>
      <c r="BGN13" s="142"/>
      <c r="BGO13" s="142"/>
      <c r="BGP13" s="142"/>
      <c r="BGQ13" s="142"/>
      <c r="BGR13" s="142"/>
      <c r="BGS13" s="142"/>
      <c r="BGT13" s="142"/>
      <c r="BGU13" s="142"/>
      <c r="BGV13" s="142"/>
      <c r="BGW13" s="142"/>
      <c r="BGX13" s="142"/>
      <c r="BGY13" s="142"/>
      <c r="BGZ13" s="142"/>
      <c r="BHA13" s="142"/>
      <c r="BHB13" s="142"/>
      <c r="BHC13" s="142"/>
      <c r="BHD13" s="142"/>
      <c r="BHE13" s="142"/>
      <c r="BHF13" s="142"/>
      <c r="BHG13" s="142"/>
      <c r="BHH13" s="142"/>
      <c r="BHI13" s="142"/>
      <c r="BHJ13" s="142"/>
      <c r="BHK13" s="142"/>
      <c r="BHL13" s="142"/>
      <c r="BHM13" s="142"/>
      <c r="BHN13" s="142"/>
      <c r="BHO13" s="142"/>
      <c r="BHP13" s="142"/>
      <c r="BHQ13" s="142"/>
      <c r="BHR13" s="142"/>
      <c r="BHS13" s="142"/>
      <c r="BHT13" s="142"/>
      <c r="BHU13" s="142"/>
      <c r="BHV13" s="142"/>
      <c r="BHW13" s="142"/>
      <c r="BHX13" s="142"/>
      <c r="BHY13" s="142"/>
      <c r="BHZ13" s="142"/>
      <c r="BIA13" s="142"/>
      <c r="BIB13" s="142"/>
      <c r="BIC13" s="142"/>
      <c r="BID13" s="142"/>
      <c r="BIE13" s="142"/>
      <c r="BIF13" s="142"/>
      <c r="BIG13" s="142"/>
      <c r="BIH13" s="142"/>
      <c r="BII13" s="142"/>
      <c r="BIJ13" s="142"/>
      <c r="BIK13" s="142"/>
      <c r="BIL13" s="142"/>
      <c r="BIM13" s="142"/>
      <c r="BIN13" s="142"/>
      <c r="BIO13" s="142"/>
      <c r="BIP13" s="142"/>
      <c r="BIQ13" s="142"/>
      <c r="BIR13" s="142"/>
      <c r="BIS13" s="142"/>
      <c r="BIT13" s="142"/>
      <c r="BIU13" s="142"/>
      <c r="BIV13" s="142"/>
      <c r="BIW13" s="142"/>
      <c r="BIX13" s="142"/>
      <c r="BIY13" s="142"/>
      <c r="BIZ13" s="142"/>
      <c r="BJA13" s="142"/>
      <c r="BJB13" s="142"/>
      <c r="BJC13" s="142"/>
      <c r="BJD13" s="142"/>
      <c r="BJE13" s="142"/>
      <c r="BJF13" s="142"/>
      <c r="BJG13" s="142"/>
      <c r="BJH13" s="142"/>
      <c r="BJI13" s="142"/>
      <c r="BJJ13" s="142"/>
      <c r="BJK13" s="142"/>
      <c r="BJL13" s="142"/>
      <c r="BJM13" s="142"/>
      <c r="BJN13" s="142"/>
      <c r="BJO13" s="142"/>
      <c r="BJP13" s="142"/>
      <c r="BJQ13" s="142"/>
      <c r="BJR13" s="142"/>
      <c r="BJS13" s="142"/>
      <c r="BJT13" s="142"/>
      <c r="BJU13" s="142"/>
      <c r="BJV13" s="142"/>
      <c r="BJW13" s="142"/>
      <c r="BJX13" s="142"/>
      <c r="BJY13" s="142"/>
      <c r="BJZ13" s="142"/>
      <c r="BKA13" s="142"/>
      <c r="BKB13" s="142"/>
      <c r="BKC13" s="142"/>
      <c r="BKD13" s="142"/>
      <c r="BKE13" s="142"/>
      <c r="BKF13" s="142"/>
      <c r="BKG13" s="142"/>
      <c r="BKH13" s="142"/>
      <c r="BKI13" s="142"/>
      <c r="BKJ13" s="142"/>
      <c r="BKK13" s="142"/>
      <c r="BKL13" s="142"/>
      <c r="BKM13" s="142"/>
      <c r="BKN13" s="142"/>
      <c r="BKO13" s="142"/>
      <c r="BKP13" s="142"/>
      <c r="BKQ13" s="142"/>
      <c r="BKR13" s="142"/>
      <c r="BKS13" s="142"/>
      <c r="BKT13" s="142"/>
      <c r="BKU13" s="142"/>
      <c r="BKV13" s="142"/>
      <c r="BKW13" s="142"/>
      <c r="BKX13" s="142"/>
      <c r="BKY13" s="142"/>
      <c r="BKZ13" s="142"/>
      <c r="BLA13" s="142"/>
      <c r="BLB13" s="142"/>
      <c r="BLC13" s="142"/>
      <c r="BLD13" s="142"/>
      <c r="BLE13" s="142"/>
      <c r="BLF13" s="142"/>
      <c r="BLG13" s="142"/>
      <c r="BLH13" s="142"/>
      <c r="BLI13" s="142"/>
      <c r="BLJ13" s="142"/>
      <c r="BLK13" s="142"/>
      <c r="BLL13" s="142"/>
      <c r="BLM13" s="142"/>
      <c r="BLN13" s="142"/>
      <c r="BLO13" s="142"/>
      <c r="BLP13" s="142"/>
      <c r="BLQ13" s="142"/>
      <c r="BLR13" s="142"/>
      <c r="BLS13" s="142"/>
      <c r="BLT13" s="142"/>
      <c r="BLU13" s="142"/>
      <c r="BLV13" s="142"/>
      <c r="BLW13" s="142"/>
      <c r="BLX13" s="142"/>
      <c r="BLY13" s="142"/>
      <c r="BLZ13" s="142"/>
      <c r="BMA13" s="142"/>
      <c r="BMB13" s="142"/>
      <c r="BMC13" s="142"/>
      <c r="BMD13" s="142"/>
      <c r="BME13" s="142"/>
      <c r="BMF13" s="142"/>
      <c r="BMG13" s="142"/>
      <c r="BMH13" s="142"/>
      <c r="BMI13" s="142"/>
      <c r="BMJ13" s="142"/>
      <c r="BMK13" s="142"/>
      <c r="BML13" s="142"/>
      <c r="BMM13" s="142"/>
      <c r="BMN13" s="142"/>
      <c r="BMO13" s="142"/>
      <c r="BMP13" s="142"/>
      <c r="BMQ13" s="142"/>
      <c r="BMR13" s="142"/>
      <c r="BMS13" s="142"/>
      <c r="BMT13" s="142"/>
      <c r="BMU13" s="142"/>
      <c r="BMV13" s="142"/>
      <c r="BMW13" s="142"/>
      <c r="BMX13" s="142"/>
      <c r="BMY13" s="142"/>
      <c r="BMZ13" s="142"/>
      <c r="BNA13" s="142"/>
      <c r="BNB13" s="142"/>
      <c r="BNC13" s="142"/>
      <c r="BND13" s="142"/>
      <c r="BNE13" s="142"/>
      <c r="BNF13" s="142"/>
      <c r="BNG13" s="142"/>
      <c r="BNH13" s="142"/>
      <c r="BNI13" s="142"/>
      <c r="BNJ13" s="142"/>
      <c r="BNK13" s="142"/>
      <c r="BNL13" s="142"/>
      <c r="BNM13" s="142"/>
      <c r="BNN13" s="142"/>
      <c r="BNO13" s="142"/>
      <c r="BNP13" s="142"/>
      <c r="BNQ13" s="142"/>
      <c r="BNR13" s="142"/>
      <c r="BNS13" s="142"/>
      <c r="BNT13" s="142"/>
      <c r="BNU13" s="142"/>
      <c r="BNV13" s="142"/>
      <c r="BNW13" s="142"/>
      <c r="BNX13" s="142"/>
      <c r="BNY13" s="142"/>
      <c r="BNZ13" s="142"/>
      <c r="BOA13" s="142"/>
      <c r="BOB13" s="142"/>
      <c r="BOC13" s="142"/>
      <c r="BOD13" s="142"/>
      <c r="BOE13" s="142"/>
      <c r="BOF13" s="142"/>
      <c r="BOG13" s="142"/>
      <c r="BOH13" s="142"/>
      <c r="BOI13" s="142"/>
      <c r="BOJ13" s="142"/>
      <c r="BOK13" s="142"/>
      <c r="BOL13" s="142"/>
      <c r="BOM13" s="142"/>
      <c r="BON13" s="142"/>
      <c r="BOO13" s="142"/>
      <c r="BOP13" s="142"/>
      <c r="BOQ13" s="142"/>
      <c r="BOR13" s="142"/>
      <c r="BOS13" s="142"/>
      <c r="BOT13" s="142"/>
      <c r="BOU13" s="142"/>
      <c r="BOV13" s="142"/>
      <c r="BOW13" s="142"/>
      <c r="BOX13" s="142"/>
      <c r="BOY13" s="142"/>
      <c r="BOZ13" s="142"/>
      <c r="BPA13" s="142"/>
      <c r="BPB13" s="142"/>
      <c r="BPC13" s="142"/>
      <c r="BPD13" s="142"/>
      <c r="BPE13" s="142"/>
      <c r="BPF13" s="142"/>
      <c r="BPG13" s="142"/>
      <c r="BPH13" s="142"/>
      <c r="BPI13" s="142"/>
      <c r="BPJ13" s="142"/>
      <c r="BPK13" s="142"/>
      <c r="BPL13" s="142"/>
      <c r="BPM13" s="142"/>
      <c r="BPN13" s="142"/>
      <c r="BPO13" s="142"/>
      <c r="BPP13" s="142"/>
      <c r="BPQ13" s="142"/>
      <c r="BPR13" s="142"/>
      <c r="BPS13" s="142"/>
      <c r="BPT13" s="142"/>
      <c r="BPU13" s="142"/>
      <c r="BPV13" s="142"/>
      <c r="BPW13" s="142"/>
      <c r="BPX13" s="142"/>
      <c r="BPY13" s="142"/>
      <c r="BPZ13" s="142"/>
      <c r="BQA13" s="142"/>
      <c r="BQB13" s="142"/>
      <c r="BQC13" s="142"/>
      <c r="BQD13" s="142"/>
      <c r="BQE13" s="142"/>
      <c r="BQF13" s="142"/>
      <c r="BQG13" s="142"/>
      <c r="BQH13" s="142"/>
      <c r="BQI13" s="142"/>
      <c r="BQJ13" s="142"/>
      <c r="BQK13" s="142"/>
      <c r="BQL13" s="142"/>
      <c r="BQM13" s="142"/>
      <c r="BQN13" s="142"/>
      <c r="BQO13" s="142"/>
      <c r="BQP13" s="142"/>
      <c r="BQQ13" s="142"/>
      <c r="BQR13" s="142"/>
      <c r="BQS13" s="142"/>
      <c r="BQT13" s="142"/>
      <c r="BQU13" s="142"/>
      <c r="BQV13" s="142"/>
      <c r="BQW13" s="142"/>
      <c r="BQX13" s="142"/>
      <c r="BQY13" s="142"/>
      <c r="BQZ13" s="142"/>
      <c r="BRA13" s="142"/>
      <c r="BRB13" s="142"/>
      <c r="BRC13" s="142"/>
      <c r="BRD13" s="142"/>
      <c r="BRE13" s="142"/>
      <c r="BRF13" s="142"/>
      <c r="BRG13" s="142"/>
      <c r="BRH13" s="142"/>
      <c r="BRI13" s="142"/>
      <c r="BRJ13" s="142"/>
      <c r="BRK13" s="142"/>
      <c r="BRL13" s="142"/>
      <c r="BRM13" s="142"/>
      <c r="BRN13" s="142"/>
      <c r="BRO13" s="142"/>
      <c r="BRP13" s="142"/>
      <c r="BRQ13" s="142"/>
      <c r="BRR13" s="142"/>
      <c r="BRS13" s="142"/>
      <c r="BRT13" s="142"/>
      <c r="BRU13" s="142"/>
      <c r="BRV13" s="142"/>
      <c r="BRW13" s="142"/>
      <c r="BRX13" s="142"/>
      <c r="BRY13" s="142"/>
      <c r="BRZ13" s="142"/>
      <c r="BSA13" s="142"/>
      <c r="BSB13" s="142"/>
      <c r="BSC13" s="142"/>
      <c r="BSD13" s="142"/>
      <c r="BSE13" s="142"/>
      <c r="BSF13" s="142"/>
      <c r="BSG13" s="142"/>
      <c r="BSH13" s="142"/>
      <c r="BSI13" s="142"/>
      <c r="BSJ13" s="142"/>
      <c r="BSK13" s="142"/>
      <c r="BSL13" s="142"/>
      <c r="BSM13" s="142"/>
      <c r="BSN13" s="142"/>
      <c r="BSO13" s="142"/>
      <c r="BSP13" s="142"/>
      <c r="BSQ13" s="142"/>
      <c r="BSR13" s="142"/>
      <c r="BSS13" s="142"/>
      <c r="BST13" s="142"/>
      <c r="BSU13" s="142"/>
      <c r="BSV13" s="142"/>
      <c r="BSW13" s="142"/>
      <c r="BSX13" s="142"/>
      <c r="BSY13" s="142"/>
      <c r="BSZ13" s="142"/>
      <c r="BTA13" s="142"/>
      <c r="BTB13" s="142"/>
      <c r="BTC13" s="142"/>
      <c r="BTD13" s="142"/>
      <c r="BTE13" s="142"/>
      <c r="BTF13" s="142"/>
      <c r="BTG13" s="142"/>
      <c r="BTH13" s="142"/>
      <c r="BTI13" s="142"/>
      <c r="BTJ13" s="142"/>
      <c r="BTK13" s="142"/>
      <c r="BTL13" s="142"/>
      <c r="BTM13" s="142"/>
      <c r="BTN13" s="142"/>
      <c r="BTO13" s="142"/>
      <c r="BTP13" s="142"/>
      <c r="BTQ13" s="142"/>
      <c r="BTR13" s="142"/>
      <c r="BTS13" s="142"/>
      <c r="BTT13" s="142"/>
      <c r="BTU13" s="142"/>
      <c r="BTV13" s="142"/>
      <c r="BTW13" s="142"/>
      <c r="BTX13" s="142"/>
      <c r="BTY13" s="142"/>
      <c r="BTZ13" s="142"/>
      <c r="BUA13" s="142"/>
      <c r="BUB13" s="142"/>
      <c r="BUC13" s="142"/>
      <c r="BUD13" s="142"/>
      <c r="BUE13" s="142"/>
      <c r="BUF13" s="142"/>
      <c r="BUG13" s="142"/>
      <c r="BUH13" s="142"/>
      <c r="BUI13" s="142"/>
      <c r="BUJ13" s="142"/>
      <c r="BUK13" s="142"/>
      <c r="BUL13" s="142"/>
      <c r="BUM13" s="142"/>
      <c r="BUN13" s="142"/>
      <c r="BUO13" s="142"/>
      <c r="BUP13" s="142"/>
      <c r="BUQ13" s="142"/>
      <c r="BUR13" s="142"/>
      <c r="BUS13" s="142"/>
      <c r="BUT13" s="142"/>
      <c r="BUU13" s="142"/>
      <c r="BUV13" s="142"/>
      <c r="BUW13" s="142"/>
      <c r="BUX13" s="142"/>
      <c r="BUY13" s="142"/>
      <c r="BUZ13" s="142"/>
      <c r="BVA13" s="142"/>
      <c r="BVB13" s="142"/>
      <c r="BVC13" s="142"/>
      <c r="BVD13" s="142"/>
      <c r="BVE13" s="142"/>
      <c r="BVF13" s="142"/>
      <c r="BVG13" s="142"/>
      <c r="BVH13" s="142"/>
      <c r="BVI13" s="142"/>
      <c r="BVJ13" s="142"/>
      <c r="BVK13" s="142"/>
      <c r="BVL13" s="142"/>
      <c r="BVM13" s="142"/>
      <c r="BVN13" s="142"/>
      <c r="BVO13" s="142"/>
      <c r="BVP13" s="142"/>
      <c r="BVQ13" s="142"/>
      <c r="BVR13" s="142"/>
      <c r="BVS13" s="142"/>
      <c r="BVT13" s="142"/>
      <c r="BVU13" s="142"/>
      <c r="BVV13" s="142"/>
      <c r="BVW13" s="142"/>
      <c r="BVX13" s="142"/>
      <c r="BVY13" s="142"/>
      <c r="BVZ13" s="142"/>
      <c r="BWA13" s="142"/>
      <c r="BWB13" s="142"/>
      <c r="BWC13" s="142"/>
      <c r="BWD13" s="142"/>
      <c r="BWE13" s="142"/>
      <c r="BWF13" s="142"/>
      <c r="BWG13" s="142"/>
      <c r="BWH13" s="142"/>
      <c r="BWI13" s="142"/>
      <c r="BWJ13" s="142"/>
      <c r="BWK13" s="142"/>
      <c r="BWL13" s="142"/>
      <c r="BWM13" s="142"/>
      <c r="BWN13" s="142"/>
      <c r="BWO13" s="142"/>
      <c r="BWP13" s="142"/>
      <c r="BWQ13" s="142"/>
      <c r="BWR13" s="142"/>
      <c r="BWS13" s="142"/>
      <c r="BWT13" s="142"/>
      <c r="BWU13" s="142"/>
      <c r="BWV13" s="142"/>
      <c r="BWW13" s="142"/>
      <c r="BWX13" s="142"/>
      <c r="BWY13" s="142"/>
      <c r="BWZ13" s="142"/>
      <c r="BXA13" s="142"/>
      <c r="BXB13" s="142"/>
      <c r="BXC13" s="142"/>
      <c r="BXD13" s="142"/>
      <c r="BXE13" s="142"/>
      <c r="BXF13" s="142"/>
      <c r="BXG13" s="142"/>
      <c r="BXH13" s="142"/>
      <c r="BXI13" s="142"/>
      <c r="BXJ13" s="142"/>
      <c r="BXK13" s="142"/>
      <c r="BXL13" s="142"/>
      <c r="BXM13" s="142"/>
      <c r="BXN13" s="142"/>
      <c r="BXO13" s="142"/>
      <c r="BXP13" s="142"/>
      <c r="BXQ13" s="142"/>
      <c r="BXR13" s="142"/>
      <c r="BXS13" s="142"/>
      <c r="BXT13" s="142"/>
      <c r="BXU13" s="142"/>
      <c r="BXV13" s="142"/>
      <c r="BXW13" s="142"/>
      <c r="BXX13" s="142"/>
      <c r="BXY13" s="142"/>
      <c r="BXZ13" s="142"/>
      <c r="BYA13" s="142"/>
      <c r="BYB13" s="142"/>
      <c r="BYC13" s="142"/>
      <c r="BYD13" s="142"/>
      <c r="BYE13" s="142"/>
      <c r="BYF13" s="142"/>
      <c r="BYG13" s="142"/>
      <c r="BYH13" s="142"/>
      <c r="BYI13" s="142"/>
      <c r="BYJ13" s="142"/>
      <c r="BYK13" s="142"/>
      <c r="BYL13" s="142"/>
      <c r="BYM13" s="142"/>
      <c r="BYN13" s="142"/>
      <c r="BYO13" s="142"/>
      <c r="BYP13" s="142"/>
      <c r="BYQ13" s="142"/>
      <c r="BYR13" s="142"/>
      <c r="BYS13" s="142"/>
      <c r="BYT13" s="142"/>
      <c r="BYU13" s="142"/>
      <c r="BYV13" s="142"/>
      <c r="BYW13" s="142"/>
      <c r="BYX13" s="142"/>
      <c r="BYY13" s="142"/>
      <c r="BYZ13" s="142"/>
      <c r="BZA13" s="142"/>
      <c r="BZB13" s="142"/>
      <c r="BZC13" s="142"/>
      <c r="BZD13" s="142"/>
      <c r="BZE13" s="142"/>
      <c r="BZF13" s="142"/>
      <c r="BZG13" s="142"/>
      <c r="BZH13" s="142"/>
      <c r="BZI13" s="142"/>
      <c r="BZJ13" s="142"/>
      <c r="BZK13" s="142"/>
      <c r="BZL13" s="142"/>
      <c r="BZM13" s="142"/>
      <c r="BZN13" s="142"/>
      <c r="BZO13" s="142"/>
      <c r="BZP13" s="142"/>
      <c r="BZQ13" s="142"/>
      <c r="BZR13" s="142"/>
      <c r="BZS13" s="142"/>
      <c r="BZT13" s="142"/>
      <c r="BZU13" s="142"/>
      <c r="BZV13" s="142"/>
      <c r="BZW13" s="142"/>
      <c r="BZX13" s="142"/>
      <c r="BZY13" s="142"/>
      <c r="BZZ13" s="142"/>
      <c r="CAA13" s="142"/>
      <c r="CAB13" s="142"/>
      <c r="CAC13" s="142"/>
      <c r="CAD13" s="142"/>
      <c r="CAE13" s="142"/>
      <c r="CAF13" s="142"/>
      <c r="CAG13" s="142"/>
      <c r="CAH13" s="142"/>
      <c r="CAI13" s="142"/>
      <c r="CAJ13" s="142"/>
      <c r="CAK13" s="142"/>
      <c r="CAL13" s="142"/>
      <c r="CAM13" s="142"/>
      <c r="CAN13" s="142"/>
      <c r="CAO13" s="142"/>
      <c r="CAP13" s="142"/>
      <c r="CAQ13" s="142"/>
      <c r="CAR13" s="142"/>
      <c r="CAS13" s="142"/>
      <c r="CAT13" s="142"/>
      <c r="CAU13" s="142"/>
      <c r="CAV13" s="142"/>
      <c r="CAW13" s="142"/>
      <c r="CAX13" s="142"/>
      <c r="CAY13" s="142"/>
      <c r="CAZ13" s="142"/>
      <c r="CBA13" s="142"/>
      <c r="CBB13" s="142"/>
      <c r="CBC13" s="142"/>
      <c r="CBD13" s="142"/>
      <c r="CBE13" s="142"/>
      <c r="CBF13" s="142"/>
      <c r="CBG13" s="142"/>
      <c r="CBH13" s="142"/>
      <c r="CBI13" s="142"/>
      <c r="CBJ13" s="142"/>
      <c r="CBK13" s="142"/>
      <c r="CBL13" s="142"/>
      <c r="CBM13" s="142"/>
      <c r="CBN13" s="142"/>
      <c r="CBO13" s="142"/>
      <c r="CBP13" s="142"/>
      <c r="CBQ13" s="142"/>
      <c r="CBR13" s="142"/>
      <c r="CBS13" s="142"/>
      <c r="CBT13" s="142"/>
      <c r="CBU13" s="142"/>
      <c r="CBV13" s="142"/>
      <c r="CBW13" s="142"/>
      <c r="CBX13" s="142"/>
      <c r="CBY13" s="142"/>
      <c r="CBZ13" s="142"/>
      <c r="CCA13" s="142"/>
      <c r="CCB13" s="142"/>
      <c r="CCC13" s="142"/>
      <c r="CCD13" s="142"/>
      <c r="CCE13" s="142"/>
      <c r="CCF13" s="142"/>
      <c r="CCG13" s="142"/>
      <c r="CCH13" s="142"/>
      <c r="CCI13" s="142"/>
      <c r="CCJ13" s="142"/>
      <c r="CCK13" s="142"/>
      <c r="CCL13" s="142"/>
      <c r="CCM13" s="142"/>
      <c r="CCN13" s="142"/>
      <c r="CCO13" s="142"/>
      <c r="CCP13" s="142"/>
      <c r="CCQ13" s="142"/>
      <c r="CCR13" s="142"/>
      <c r="CCS13" s="142"/>
      <c r="CCT13" s="142"/>
      <c r="CCU13" s="142"/>
      <c r="CCV13" s="142"/>
      <c r="CCW13" s="142"/>
      <c r="CCX13" s="142"/>
      <c r="CCY13" s="142"/>
      <c r="CCZ13" s="142"/>
      <c r="CDA13" s="142"/>
      <c r="CDB13" s="142"/>
      <c r="CDC13" s="142"/>
      <c r="CDD13" s="142"/>
      <c r="CDE13" s="142"/>
      <c r="CDF13" s="142"/>
      <c r="CDG13" s="142"/>
      <c r="CDH13" s="142"/>
      <c r="CDI13" s="142"/>
      <c r="CDJ13" s="142"/>
      <c r="CDK13" s="142"/>
      <c r="CDL13" s="142"/>
      <c r="CDM13" s="142"/>
      <c r="CDN13" s="142"/>
      <c r="CDO13" s="142"/>
      <c r="CDP13" s="142"/>
      <c r="CDQ13" s="142"/>
      <c r="CDR13" s="142"/>
      <c r="CDS13" s="142"/>
      <c r="CDT13" s="142"/>
      <c r="CDU13" s="142"/>
      <c r="CDV13" s="142"/>
      <c r="CDW13" s="142"/>
      <c r="CDX13" s="142"/>
      <c r="CDY13" s="142"/>
      <c r="CDZ13" s="142"/>
      <c r="CEA13" s="142"/>
      <c r="CEB13" s="142"/>
      <c r="CEC13" s="142"/>
      <c r="CED13" s="142"/>
      <c r="CEE13" s="142"/>
      <c r="CEF13" s="142"/>
      <c r="CEG13" s="142"/>
      <c r="CEH13" s="142"/>
      <c r="CEI13" s="142"/>
      <c r="CEJ13" s="142"/>
      <c r="CEK13" s="142"/>
      <c r="CEL13" s="142"/>
      <c r="CEM13" s="142"/>
      <c r="CEN13" s="142"/>
      <c r="CEO13" s="142"/>
      <c r="CEP13" s="142"/>
      <c r="CEQ13" s="142"/>
      <c r="CER13" s="142"/>
      <c r="CES13" s="142"/>
      <c r="CET13" s="142"/>
      <c r="CEU13" s="142"/>
      <c r="CEV13" s="142"/>
      <c r="CEW13" s="142"/>
      <c r="CEX13" s="142"/>
      <c r="CEY13" s="142"/>
      <c r="CEZ13" s="142"/>
      <c r="CFA13" s="142"/>
      <c r="CFB13" s="142"/>
      <c r="CFC13" s="142"/>
      <c r="CFD13" s="142"/>
      <c r="CFE13" s="142"/>
      <c r="CFF13" s="142"/>
      <c r="CFG13" s="142"/>
      <c r="CFH13" s="142"/>
      <c r="CFI13" s="142"/>
      <c r="CFJ13" s="142"/>
      <c r="CFK13" s="142"/>
      <c r="CFL13" s="142"/>
      <c r="CFM13" s="142"/>
      <c r="CFN13" s="142"/>
      <c r="CFO13" s="142"/>
      <c r="CFP13" s="142"/>
      <c r="CFQ13" s="142"/>
      <c r="CFR13" s="142"/>
      <c r="CFS13" s="142"/>
      <c r="CFT13" s="142"/>
      <c r="CFU13" s="142"/>
      <c r="CFV13" s="142"/>
      <c r="CFW13" s="142"/>
      <c r="CFX13" s="142"/>
      <c r="CFY13" s="142"/>
      <c r="CFZ13" s="142"/>
      <c r="CGA13" s="142"/>
      <c r="CGB13" s="142"/>
      <c r="CGC13" s="142"/>
      <c r="CGD13" s="142"/>
      <c r="CGE13" s="142"/>
      <c r="CGF13" s="142"/>
      <c r="CGG13" s="142"/>
      <c r="CGH13" s="142"/>
      <c r="CGI13" s="142"/>
      <c r="CGJ13" s="142"/>
      <c r="CGK13" s="142"/>
      <c r="CGL13" s="142"/>
      <c r="CGM13" s="142"/>
      <c r="CGN13" s="142"/>
      <c r="CGO13" s="142"/>
      <c r="CGP13" s="142"/>
      <c r="CGQ13" s="142"/>
      <c r="CGR13" s="142"/>
      <c r="CGS13" s="142"/>
      <c r="CGT13" s="142"/>
      <c r="CGU13" s="142"/>
      <c r="CGV13" s="142"/>
      <c r="CGW13" s="142"/>
      <c r="CGX13" s="142"/>
      <c r="CGY13" s="142"/>
      <c r="CGZ13" s="142"/>
      <c r="CHA13" s="142"/>
      <c r="CHB13" s="142"/>
      <c r="CHC13" s="142"/>
      <c r="CHD13" s="142"/>
      <c r="CHE13" s="142"/>
      <c r="CHF13" s="142"/>
      <c r="CHG13" s="142"/>
      <c r="CHH13" s="142"/>
      <c r="CHI13" s="142"/>
      <c r="CHJ13" s="142"/>
      <c r="CHK13" s="142"/>
      <c r="CHL13" s="142"/>
      <c r="CHM13" s="142"/>
      <c r="CHN13" s="142"/>
      <c r="CHO13" s="142"/>
      <c r="CHP13" s="142"/>
      <c r="CHQ13" s="142"/>
      <c r="CHR13" s="142"/>
      <c r="CHS13" s="142"/>
      <c r="CHT13" s="142"/>
      <c r="CHU13" s="142"/>
      <c r="CHV13" s="142"/>
      <c r="CHW13" s="142"/>
      <c r="CHX13" s="142"/>
      <c r="CHY13" s="142"/>
      <c r="CHZ13" s="142"/>
      <c r="CIA13" s="142"/>
      <c r="CIB13" s="142"/>
      <c r="CIC13" s="142"/>
      <c r="CID13" s="142"/>
      <c r="CIE13" s="142"/>
      <c r="CIF13" s="142"/>
      <c r="CIG13" s="142"/>
      <c r="CIH13" s="142"/>
      <c r="CII13" s="142"/>
      <c r="CIJ13" s="142"/>
      <c r="CIK13" s="142"/>
      <c r="CIL13" s="142"/>
      <c r="CIM13" s="142"/>
      <c r="CIN13" s="142"/>
      <c r="CIO13" s="142"/>
      <c r="CIP13" s="142"/>
      <c r="CIQ13" s="142"/>
      <c r="CIR13" s="142"/>
      <c r="CIS13" s="142"/>
      <c r="CIT13" s="142"/>
      <c r="CIU13" s="142"/>
      <c r="CIV13" s="142"/>
      <c r="CIW13" s="142"/>
      <c r="CIX13" s="142"/>
      <c r="CIY13" s="142"/>
      <c r="CIZ13" s="142"/>
      <c r="CJA13" s="142"/>
      <c r="CJB13" s="142"/>
      <c r="CJC13" s="142"/>
      <c r="CJD13" s="142"/>
      <c r="CJE13" s="142"/>
      <c r="CJF13" s="142"/>
      <c r="CJG13" s="142"/>
      <c r="CJH13" s="142"/>
      <c r="CJI13" s="142"/>
      <c r="CJJ13" s="142"/>
      <c r="CJK13" s="142"/>
      <c r="CJL13" s="142"/>
      <c r="CJM13" s="142"/>
      <c r="CJN13" s="142"/>
      <c r="CJO13" s="142"/>
      <c r="CJP13" s="142"/>
      <c r="CJQ13" s="142"/>
      <c r="CJR13" s="142"/>
      <c r="CJS13" s="142"/>
      <c r="CJT13" s="142"/>
      <c r="CJU13" s="142"/>
      <c r="CJV13" s="142"/>
      <c r="CJW13" s="142"/>
      <c r="CJX13" s="142"/>
      <c r="CJY13" s="142"/>
      <c r="CJZ13" s="142"/>
      <c r="CKA13" s="142"/>
      <c r="CKB13" s="142"/>
      <c r="CKC13" s="142"/>
      <c r="CKD13" s="142"/>
      <c r="CKE13" s="142"/>
      <c r="CKF13" s="142"/>
      <c r="CKG13" s="142"/>
      <c r="CKH13" s="142"/>
      <c r="CKI13" s="142"/>
      <c r="CKJ13" s="142"/>
      <c r="CKK13" s="142"/>
      <c r="CKL13" s="142"/>
      <c r="CKM13" s="142"/>
      <c r="CKN13" s="142"/>
      <c r="CKO13" s="142"/>
      <c r="CKP13" s="142"/>
      <c r="CKQ13" s="142"/>
      <c r="CKR13" s="142"/>
      <c r="CKS13" s="142"/>
      <c r="CKT13" s="142"/>
      <c r="CKU13" s="142"/>
      <c r="CKV13" s="142"/>
      <c r="CKW13" s="142"/>
      <c r="CKX13" s="142"/>
      <c r="CKY13" s="142"/>
      <c r="CKZ13" s="142"/>
      <c r="CLA13" s="142"/>
      <c r="CLB13" s="142"/>
      <c r="CLC13" s="142"/>
      <c r="CLD13" s="142"/>
      <c r="CLE13" s="142"/>
      <c r="CLF13" s="142"/>
      <c r="CLG13" s="142"/>
      <c r="CLH13" s="142"/>
      <c r="CLI13" s="142"/>
      <c r="CLJ13" s="142"/>
      <c r="CLK13" s="142"/>
      <c r="CLL13" s="142"/>
      <c r="CLM13" s="142"/>
      <c r="CLN13" s="142"/>
      <c r="CLO13" s="142"/>
      <c r="CLP13" s="142"/>
      <c r="CLQ13" s="142"/>
      <c r="CLR13" s="142"/>
      <c r="CLS13" s="142"/>
      <c r="CLT13" s="142"/>
      <c r="CLU13" s="142"/>
      <c r="CLV13" s="142"/>
      <c r="CLW13" s="142"/>
      <c r="CLX13" s="142"/>
      <c r="CLY13" s="142"/>
      <c r="CLZ13" s="142"/>
      <c r="CMA13" s="142"/>
      <c r="CMB13" s="142"/>
      <c r="CMC13" s="142"/>
      <c r="CMD13" s="142"/>
      <c r="CME13" s="142"/>
      <c r="CMF13" s="142"/>
      <c r="CMG13" s="142"/>
      <c r="CMH13" s="142"/>
      <c r="CMI13" s="142"/>
      <c r="CMJ13" s="142"/>
      <c r="CMK13" s="142"/>
      <c r="CML13" s="142"/>
      <c r="CMM13" s="142"/>
      <c r="CMN13" s="142"/>
      <c r="CMO13" s="142"/>
      <c r="CMP13" s="142"/>
      <c r="CMQ13" s="142"/>
      <c r="CMR13" s="142"/>
      <c r="CMS13" s="142"/>
      <c r="CMT13" s="142"/>
      <c r="CMU13" s="142"/>
      <c r="CMV13" s="142"/>
      <c r="CMW13" s="142"/>
      <c r="CMX13" s="142"/>
      <c r="CMY13" s="142"/>
      <c r="CMZ13" s="142"/>
      <c r="CNA13" s="142"/>
      <c r="CNB13" s="142"/>
      <c r="CNC13" s="142"/>
      <c r="CND13" s="142"/>
      <c r="CNE13" s="142"/>
      <c r="CNF13" s="142"/>
      <c r="CNG13" s="142"/>
      <c r="CNH13" s="142"/>
      <c r="CNI13" s="142"/>
      <c r="CNJ13" s="142"/>
      <c r="CNK13" s="142"/>
      <c r="CNL13" s="142"/>
      <c r="CNM13" s="142"/>
      <c r="CNN13" s="142"/>
      <c r="CNO13" s="142"/>
      <c r="CNP13" s="142"/>
      <c r="CNQ13" s="142"/>
      <c r="CNR13" s="142"/>
      <c r="CNS13" s="142"/>
      <c r="CNT13" s="142"/>
      <c r="CNU13" s="142"/>
      <c r="CNV13" s="142"/>
      <c r="CNW13" s="142"/>
      <c r="CNX13" s="142"/>
      <c r="CNY13" s="142"/>
      <c r="CNZ13" s="142"/>
      <c r="COA13" s="142"/>
      <c r="COB13" s="142"/>
      <c r="COC13" s="142"/>
      <c r="COD13" s="142"/>
      <c r="COE13" s="142"/>
      <c r="COF13" s="142"/>
      <c r="COG13" s="142"/>
      <c r="COH13" s="142"/>
      <c r="COI13" s="142"/>
      <c r="COJ13" s="142"/>
      <c r="COK13" s="142"/>
      <c r="COL13" s="142"/>
      <c r="COM13" s="142"/>
      <c r="CON13" s="142"/>
      <c r="COO13" s="142"/>
      <c r="COP13" s="142"/>
      <c r="COQ13" s="142"/>
      <c r="COR13" s="142"/>
      <c r="COS13" s="142"/>
      <c r="COT13" s="142"/>
      <c r="COU13" s="142"/>
      <c r="COV13" s="142"/>
      <c r="COW13" s="142"/>
      <c r="COX13" s="142"/>
      <c r="COY13" s="142"/>
      <c r="COZ13" s="142"/>
      <c r="CPA13" s="142"/>
      <c r="CPB13" s="142"/>
      <c r="CPC13" s="142"/>
      <c r="CPD13" s="142"/>
      <c r="CPE13" s="142"/>
      <c r="CPF13" s="142"/>
      <c r="CPG13" s="142"/>
      <c r="CPH13" s="142"/>
      <c r="CPI13" s="142"/>
      <c r="CPJ13" s="142"/>
      <c r="CPK13" s="142"/>
      <c r="CPL13" s="142"/>
      <c r="CPM13" s="142"/>
      <c r="CPN13" s="142"/>
      <c r="CPO13" s="142"/>
      <c r="CPP13" s="142"/>
      <c r="CPQ13" s="142"/>
      <c r="CPR13" s="142"/>
      <c r="CPS13" s="142"/>
      <c r="CPT13" s="142"/>
      <c r="CPU13" s="142"/>
      <c r="CPV13" s="142"/>
      <c r="CPW13" s="142"/>
      <c r="CPX13" s="142"/>
      <c r="CPY13" s="142"/>
      <c r="CPZ13" s="142"/>
      <c r="CQA13" s="142"/>
      <c r="CQB13" s="142"/>
      <c r="CQC13" s="142"/>
      <c r="CQD13" s="142"/>
      <c r="CQE13" s="142"/>
      <c r="CQF13" s="142"/>
      <c r="CQG13" s="142"/>
      <c r="CQH13" s="142"/>
      <c r="CQI13" s="142"/>
      <c r="CQJ13" s="142"/>
      <c r="CQK13" s="142"/>
      <c r="CQL13" s="142"/>
      <c r="CQM13" s="142"/>
      <c r="CQN13" s="142"/>
      <c r="CQO13" s="142"/>
      <c r="CQP13" s="142"/>
      <c r="CQQ13" s="142"/>
      <c r="CQR13" s="142"/>
      <c r="CQS13" s="142"/>
      <c r="CQT13" s="142"/>
      <c r="CQU13" s="142"/>
      <c r="CQV13" s="142"/>
      <c r="CQW13" s="142"/>
      <c r="CQX13" s="142"/>
      <c r="CQY13" s="142"/>
      <c r="CQZ13" s="142"/>
      <c r="CRA13" s="142"/>
      <c r="CRB13" s="142"/>
      <c r="CRC13" s="142"/>
      <c r="CRD13" s="142"/>
      <c r="CRE13" s="142"/>
      <c r="CRF13" s="142"/>
      <c r="CRG13" s="142"/>
      <c r="CRH13" s="142"/>
      <c r="CRI13" s="142"/>
      <c r="CRJ13" s="142"/>
      <c r="CRK13" s="142"/>
      <c r="CRL13" s="142"/>
      <c r="CRM13" s="142"/>
      <c r="CRN13" s="142"/>
      <c r="CRO13" s="142"/>
      <c r="CRP13" s="142"/>
      <c r="CRQ13" s="142"/>
      <c r="CRR13" s="142"/>
      <c r="CRS13" s="142"/>
      <c r="CRT13" s="142"/>
      <c r="CRU13" s="142"/>
      <c r="CRV13" s="142"/>
      <c r="CRW13" s="142"/>
      <c r="CRX13" s="142"/>
      <c r="CRY13" s="142"/>
      <c r="CRZ13" s="142"/>
      <c r="CSA13" s="142"/>
      <c r="CSB13" s="142"/>
      <c r="CSC13" s="142"/>
      <c r="CSD13" s="142"/>
      <c r="CSE13" s="142"/>
      <c r="CSF13" s="142"/>
      <c r="CSG13" s="142"/>
      <c r="CSH13" s="142"/>
      <c r="CSI13" s="142"/>
      <c r="CSJ13" s="142"/>
      <c r="CSK13" s="142"/>
      <c r="CSL13" s="142"/>
      <c r="CSM13" s="142"/>
      <c r="CSN13" s="142"/>
      <c r="CSO13" s="142"/>
      <c r="CSP13" s="142"/>
      <c r="CSQ13" s="142"/>
      <c r="CSR13" s="142"/>
      <c r="CSS13" s="142"/>
      <c r="CST13" s="142"/>
      <c r="CSU13" s="142"/>
      <c r="CSV13" s="142"/>
      <c r="CSW13" s="142"/>
      <c r="CSX13" s="142"/>
      <c r="CSY13" s="142"/>
      <c r="CSZ13" s="142"/>
      <c r="CTA13" s="142"/>
      <c r="CTB13" s="142"/>
      <c r="CTC13" s="142"/>
      <c r="CTD13" s="142"/>
      <c r="CTE13" s="142"/>
      <c r="CTF13" s="142"/>
      <c r="CTG13" s="142"/>
      <c r="CTH13" s="142"/>
      <c r="CTI13" s="142"/>
      <c r="CTJ13" s="142"/>
      <c r="CTK13" s="142"/>
      <c r="CTL13" s="142"/>
      <c r="CTM13" s="142"/>
      <c r="CTN13" s="142"/>
      <c r="CTO13" s="142"/>
      <c r="CTP13" s="142"/>
      <c r="CTQ13" s="142"/>
      <c r="CTR13" s="142"/>
      <c r="CTS13" s="142"/>
      <c r="CTT13" s="142"/>
      <c r="CTU13" s="142"/>
      <c r="CTV13" s="142"/>
      <c r="CTW13" s="142"/>
      <c r="CTX13" s="142"/>
      <c r="CTY13" s="142"/>
      <c r="CTZ13" s="142"/>
      <c r="CUA13" s="142"/>
      <c r="CUB13" s="142"/>
      <c r="CUC13" s="142"/>
      <c r="CUD13" s="142"/>
      <c r="CUE13" s="142"/>
      <c r="CUF13" s="142"/>
      <c r="CUG13" s="142"/>
      <c r="CUH13" s="142"/>
      <c r="CUI13" s="142"/>
      <c r="CUJ13" s="142"/>
      <c r="CUK13" s="142"/>
      <c r="CUL13" s="142"/>
      <c r="CUM13" s="142"/>
      <c r="CUN13" s="142"/>
      <c r="CUO13" s="142"/>
      <c r="CUP13" s="142"/>
      <c r="CUQ13" s="142"/>
      <c r="CUR13" s="142"/>
      <c r="CUS13" s="142"/>
      <c r="CUT13" s="142"/>
      <c r="CUU13" s="142"/>
      <c r="CUV13" s="142"/>
      <c r="CUW13" s="142"/>
      <c r="CUX13" s="142"/>
      <c r="CUY13" s="142"/>
      <c r="CUZ13" s="142"/>
      <c r="CVA13" s="142"/>
      <c r="CVB13" s="142"/>
      <c r="CVC13" s="142"/>
      <c r="CVD13" s="142"/>
      <c r="CVE13" s="142"/>
      <c r="CVF13" s="142"/>
      <c r="CVG13" s="142"/>
      <c r="CVH13" s="142"/>
      <c r="CVI13" s="142"/>
      <c r="CVJ13" s="142"/>
      <c r="CVK13" s="142"/>
      <c r="CVL13" s="142"/>
      <c r="CVM13" s="142"/>
      <c r="CVN13" s="142"/>
      <c r="CVO13" s="142"/>
      <c r="CVP13" s="142"/>
      <c r="CVQ13" s="142"/>
      <c r="CVR13" s="142"/>
      <c r="CVS13" s="142"/>
      <c r="CVT13" s="142"/>
      <c r="CVU13" s="142"/>
      <c r="CVV13" s="142"/>
      <c r="CVW13" s="142"/>
      <c r="CVX13" s="142"/>
      <c r="CVY13" s="142"/>
      <c r="CVZ13" s="142"/>
      <c r="CWA13" s="142"/>
      <c r="CWB13" s="142"/>
      <c r="CWC13" s="142"/>
      <c r="CWD13" s="142"/>
      <c r="CWE13" s="142"/>
      <c r="CWF13" s="142"/>
      <c r="CWG13" s="142"/>
      <c r="CWH13" s="142"/>
      <c r="CWI13" s="142"/>
      <c r="CWJ13" s="142"/>
      <c r="CWK13" s="142"/>
      <c r="CWL13" s="142"/>
      <c r="CWM13" s="142"/>
      <c r="CWN13" s="142"/>
      <c r="CWO13" s="142"/>
      <c r="CWP13" s="142"/>
      <c r="CWQ13" s="142"/>
      <c r="CWR13" s="142"/>
      <c r="CWS13" s="142"/>
      <c r="CWT13" s="142"/>
      <c r="CWU13" s="142"/>
      <c r="CWV13" s="142"/>
      <c r="CWW13" s="142"/>
      <c r="CWX13" s="142"/>
      <c r="CWY13" s="142"/>
      <c r="CWZ13" s="142"/>
      <c r="CXA13" s="142"/>
      <c r="CXB13" s="142"/>
      <c r="CXC13" s="142"/>
      <c r="CXD13" s="142"/>
      <c r="CXE13" s="142"/>
      <c r="CXF13" s="142"/>
      <c r="CXG13" s="142"/>
      <c r="CXH13" s="142"/>
      <c r="CXI13" s="142"/>
      <c r="CXJ13" s="142"/>
      <c r="CXK13" s="142"/>
      <c r="CXL13" s="142"/>
      <c r="CXM13" s="142"/>
      <c r="CXN13" s="142"/>
      <c r="CXO13" s="142"/>
      <c r="CXP13" s="142"/>
      <c r="CXQ13" s="142"/>
      <c r="CXR13" s="142"/>
      <c r="CXS13" s="142"/>
      <c r="CXT13" s="142"/>
      <c r="CXU13" s="142"/>
      <c r="CXV13" s="142"/>
      <c r="CXW13" s="142"/>
      <c r="CXX13" s="142"/>
      <c r="CXY13" s="142"/>
      <c r="CXZ13" s="142"/>
      <c r="CYA13" s="142"/>
      <c r="CYB13" s="142"/>
      <c r="CYC13" s="142"/>
      <c r="CYD13" s="142"/>
      <c r="CYE13" s="142"/>
      <c r="CYF13" s="142"/>
      <c r="CYG13" s="142"/>
      <c r="CYH13" s="142"/>
      <c r="CYI13" s="142"/>
      <c r="CYJ13" s="142"/>
      <c r="CYK13" s="142"/>
      <c r="CYL13" s="142"/>
      <c r="CYM13" s="142"/>
      <c r="CYN13" s="142"/>
      <c r="CYO13" s="142"/>
      <c r="CYP13" s="142"/>
      <c r="CYQ13" s="142"/>
      <c r="CYR13" s="142"/>
      <c r="CYS13" s="142"/>
      <c r="CYT13" s="142"/>
      <c r="CYU13" s="142"/>
      <c r="CYV13" s="142"/>
      <c r="CYW13" s="142"/>
      <c r="CYX13" s="142"/>
      <c r="CYY13" s="142"/>
      <c r="CYZ13" s="142"/>
      <c r="CZA13" s="142"/>
      <c r="CZB13" s="142"/>
      <c r="CZC13" s="142"/>
      <c r="CZD13" s="142"/>
      <c r="CZE13" s="142"/>
      <c r="CZF13" s="142"/>
      <c r="CZG13" s="142"/>
      <c r="CZH13" s="142"/>
      <c r="CZI13" s="142"/>
      <c r="CZJ13" s="142"/>
      <c r="CZK13" s="142"/>
      <c r="CZL13" s="142"/>
      <c r="CZM13" s="142"/>
      <c r="CZN13" s="142"/>
      <c r="CZO13" s="142"/>
      <c r="CZP13" s="142"/>
      <c r="CZQ13" s="142"/>
      <c r="CZR13" s="142"/>
      <c r="CZS13" s="142"/>
      <c r="CZT13" s="142"/>
      <c r="CZU13" s="142"/>
      <c r="CZV13" s="142"/>
      <c r="CZW13" s="142"/>
      <c r="CZX13" s="142"/>
      <c r="CZY13" s="142"/>
      <c r="CZZ13" s="142"/>
      <c r="DAA13" s="142"/>
      <c r="DAB13" s="142"/>
      <c r="DAC13" s="142"/>
      <c r="DAD13" s="142"/>
      <c r="DAE13" s="142"/>
      <c r="DAF13" s="142"/>
      <c r="DAG13" s="142"/>
      <c r="DAH13" s="142"/>
      <c r="DAI13" s="142"/>
      <c r="DAJ13" s="142"/>
      <c r="DAK13" s="142"/>
      <c r="DAL13" s="142"/>
      <c r="DAM13" s="142"/>
      <c r="DAN13" s="142"/>
      <c r="DAO13" s="142"/>
      <c r="DAP13" s="142"/>
      <c r="DAQ13" s="142"/>
      <c r="DAR13" s="142"/>
      <c r="DAS13" s="142"/>
      <c r="DAT13" s="142"/>
      <c r="DAU13" s="142"/>
      <c r="DAV13" s="142"/>
      <c r="DAW13" s="142"/>
      <c r="DAX13" s="142"/>
      <c r="DAY13" s="142"/>
      <c r="DAZ13" s="142"/>
      <c r="DBA13" s="142"/>
      <c r="DBB13" s="142"/>
      <c r="DBC13" s="142"/>
      <c r="DBD13" s="142"/>
      <c r="DBE13" s="142"/>
      <c r="DBF13" s="142"/>
      <c r="DBG13" s="142"/>
      <c r="DBH13" s="142"/>
      <c r="DBI13" s="142"/>
      <c r="DBJ13" s="142"/>
      <c r="DBK13" s="142"/>
      <c r="DBL13" s="142"/>
      <c r="DBM13" s="142"/>
      <c r="DBN13" s="142"/>
      <c r="DBO13" s="142"/>
      <c r="DBP13" s="142"/>
      <c r="DBQ13" s="142"/>
      <c r="DBR13" s="142"/>
      <c r="DBS13" s="142"/>
      <c r="DBT13" s="142"/>
      <c r="DBU13" s="142"/>
      <c r="DBV13" s="142"/>
      <c r="DBW13" s="142"/>
      <c r="DBX13" s="142"/>
      <c r="DBY13" s="142"/>
      <c r="DBZ13" s="142"/>
      <c r="DCA13" s="142"/>
      <c r="DCB13" s="142"/>
      <c r="DCC13" s="142"/>
      <c r="DCD13" s="142"/>
      <c r="DCE13" s="142"/>
      <c r="DCF13" s="142"/>
      <c r="DCG13" s="142"/>
      <c r="DCH13" s="142"/>
      <c r="DCI13" s="142"/>
      <c r="DCJ13" s="142"/>
      <c r="DCK13" s="142"/>
      <c r="DCL13" s="142"/>
      <c r="DCM13" s="142"/>
      <c r="DCN13" s="142"/>
      <c r="DCO13" s="142"/>
      <c r="DCP13" s="142"/>
      <c r="DCQ13" s="142"/>
      <c r="DCR13" s="142"/>
      <c r="DCS13" s="142"/>
      <c r="DCT13" s="142"/>
      <c r="DCU13" s="142"/>
      <c r="DCV13" s="142"/>
      <c r="DCW13" s="142"/>
      <c r="DCX13" s="142"/>
      <c r="DCY13" s="142"/>
      <c r="DCZ13" s="142"/>
      <c r="DDA13" s="142"/>
      <c r="DDB13" s="142"/>
      <c r="DDC13" s="142"/>
      <c r="DDD13" s="142"/>
      <c r="DDE13" s="142"/>
      <c r="DDF13" s="142"/>
      <c r="DDG13" s="142"/>
      <c r="DDH13" s="142"/>
      <c r="DDI13" s="142"/>
      <c r="DDJ13" s="142"/>
      <c r="DDK13" s="142"/>
      <c r="DDL13" s="142"/>
      <c r="DDM13" s="142"/>
      <c r="DDN13" s="142"/>
      <c r="DDO13" s="142"/>
      <c r="DDP13" s="142"/>
      <c r="DDQ13" s="142"/>
      <c r="DDR13" s="142"/>
      <c r="DDS13" s="142"/>
      <c r="DDT13" s="142"/>
      <c r="DDU13" s="142"/>
      <c r="DDV13" s="142"/>
      <c r="DDW13" s="142"/>
      <c r="DDX13" s="142"/>
      <c r="DDY13" s="142"/>
      <c r="DDZ13" s="142"/>
      <c r="DEA13" s="142"/>
      <c r="DEB13" s="142"/>
      <c r="DEC13" s="142"/>
      <c r="DED13" s="142"/>
      <c r="DEE13" s="142"/>
      <c r="DEF13" s="142"/>
      <c r="DEG13" s="142"/>
      <c r="DEH13" s="142"/>
      <c r="DEI13" s="142"/>
      <c r="DEJ13" s="142"/>
      <c r="DEK13" s="142"/>
      <c r="DEL13" s="142"/>
      <c r="DEM13" s="142"/>
      <c r="DEN13" s="142"/>
      <c r="DEO13" s="142"/>
      <c r="DEP13" s="142"/>
      <c r="DEQ13" s="142"/>
      <c r="DER13" s="142"/>
      <c r="DES13" s="142"/>
      <c r="DET13" s="142"/>
      <c r="DEU13" s="142"/>
      <c r="DEV13" s="142"/>
      <c r="DEW13" s="142"/>
      <c r="DEX13" s="142"/>
      <c r="DEY13" s="142"/>
      <c r="DEZ13" s="142"/>
      <c r="DFA13" s="142"/>
      <c r="DFB13" s="142"/>
      <c r="DFC13" s="142"/>
      <c r="DFD13" s="142"/>
      <c r="DFE13" s="142"/>
      <c r="DFF13" s="142"/>
      <c r="DFG13" s="142"/>
      <c r="DFH13" s="142"/>
      <c r="DFI13" s="142"/>
      <c r="DFJ13" s="142"/>
      <c r="DFK13" s="142"/>
      <c r="DFL13" s="142"/>
      <c r="DFM13" s="142"/>
      <c r="DFN13" s="142"/>
      <c r="DFO13" s="142"/>
      <c r="DFP13" s="142"/>
      <c r="DFQ13" s="142"/>
      <c r="DFR13" s="142"/>
      <c r="DFS13" s="142"/>
      <c r="DFT13" s="142"/>
      <c r="DFU13" s="142"/>
      <c r="DFV13" s="142"/>
      <c r="DFW13" s="142"/>
      <c r="DFX13" s="142"/>
      <c r="DFY13" s="142"/>
      <c r="DFZ13" s="142"/>
      <c r="DGA13" s="142"/>
      <c r="DGB13" s="142"/>
      <c r="DGC13" s="142"/>
      <c r="DGD13" s="142"/>
      <c r="DGE13" s="142"/>
      <c r="DGF13" s="142"/>
      <c r="DGG13" s="142"/>
      <c r="DGH13" s="142"/>
      <c r="DGI13" s="142"/>
      <c r="DGJ13" s="142"/>
      <c r="DGK13" s="142"/>
      <c r="DGL13" s="142"/>
      <c r="DGM13" s="142"/>
      <c r="DGN13" s="142"/>
      <c r="DGO13" s="142"/>
      <c r="DGP13" s="142"/>
      <c r="DGQ13" s="142"/>
      <c r="DGR13" s="142"/>
      <c r="DGS13" s="142"/>
      <c r="DGT13" s="142"/>
      <c r="DGU13" s="142"/>
      <c r="DGV13" s="142"/>
      <c r="DGW13" s="142"/>
      <c r="DGX13" s="142"/>
      <c r="DGY13" s="142"/>
      <c r="DGZ13" s="142"/>
      <c r="DHA13" s="142"/>
      <c r="DHB13" s="142"/>
      <c r="DHC13" s="142"/>
      <c r="DHD13" s="142"/>
      <c r="DHE13" s="142"/>
      <c r="DHF13" s="142"/>
      <c r="DHG13" s="142"/>
      <c r="DHH13" s="142"/>
      <c r="DHI13" s="142"/>
      <c r="DHJ13" s="142"/>
      <c r="DHK13" s="142"/>
      <c r="DHL13" s="142"/>
      <c r="DHM13" s="142"/>
      <c r="DHN13" s="142"/>
      <c r="DHO13" s="142"/>
      <c r="DHP13" s="142"/>
      <c r="DHQ13" s="142"/>
      <c r="DHR13" s="142"/>
      <c r="DHS13" s="142"/>
      <c r="DHT13" s="142"/>
      <c r="DHU13" s="142"/>
      <c r="DHV13" s="142"/>
      <c r="DHW13" s="142"/>
      <c r="DHX13" s="142"/>
      <c r="DHY13" s="142"/>
      <c r="DHZ13" s="142"/>
      <c r="DIA13" s="142"/>
      <c r="DIB13" s="142"/>
      <c r="DIC13" s="142"/>
      <c r="DID13" s="142"/>
      <c r="DIE13" s="142"/>
      <c r="DIF13" s="142"/>
      <c r="DIG13" s="142"/>
      <c r="DIH13" s="142"/>
      <c r="DII13" s="142"/>
      <c r="DIJ13" s="142"/>
      <c r="DIK13" s="142"/>
      <c r="DIL13" s="142"/>
      <c r="DIM13" s="142"/>
      <c r="DIN13" s="142"/>
      <c r="DIO13" s="142"/>
      <c r="DIP13" s="142"/>
      <c r="DIQ13" s="142"/>
      <c r="DIR13" s="142"/>
      <c r="DIS13" s="142"/>
      <c r="DIT13" s="142"/>
      <c r="DIU13" s="142"/>
      <c r="DIV13" s="142"/>
      <c r="DIW13" s="142"/>
      <c r="DIX13" s="142"/>
      <c r="DIY13" s="142"/>
      <c r="DIZ13" s="142"/>
      <c r="DJA13" s="142"/>
      <c r="DJB13" s="142"/>
      <c r="DJC13" s="142"/>
      <c r="DJD13" s="142"/>
      <c r="DJE13" s="142"/>
      <c r="DJF13" s="142"/>
      <c r="DJG13" s="142"/>
      <c r="DJH13" s="142"/>
      <c r="DJI13" s="142"/>
      <c r="DJJ13" s="142"/>
      <c r="DJK13" s="142"/>
      <c r="DJL13" s="142"/>
      <c r="DJM13" s="142"/>
      <c r="DJN13" s="142"/>
      <c r="DJO13" s="142"/>
      <c r="DJP13" s="142"/>
      <c r="DJQ13" s="142"/>
      <c r="DJR13" s="142"/>
      <c r="DJS13" s="142"/>
      <c r="DJT13" s="142"/>
      <c r="DJU13" s="142"/>
      <c r="DJV13" s="142"/>
      <c r="DJW13" s="142"/>
      <c r="DJX13" s="142"/>
      <c r="DJY13" s="142"/>
      <c r="DJZ13" s="142"/>
      <c r="DKA13" s="142"/>
      <c r="DKB13" s="142"/>
      <c r="DKC13" s="142"/>
      <c r="DKD13" s="142"/>
      <c r="DKE13" s="142"/>
      <c r="DKF13" s="142"/>
      <c r="DKG13" s="142"/>
      <c r="DKH13" s="142"/>
      <c r="DKI13" s="142"/>
      <c r="DKJ13" s="142"/>
      <c r="DKK13" s="142"/>
      <c r="DKL13" s="142"/>
      <c r="DKM13" s="142"/>
      <c r="DKN13" s="142"/>
      <c r="DKO13" s="142"/>
      <c r="DKP13" s="142"/>
      <c r="DKQ13" s="142"/>
      <c r="DKR13" s="142"/>
      <c r="DKS13" s="142"/>
      <c r="DKT13" s="142"/>
      <c r="DKU13" s="142"/>
      <c r="DKV13" s="142"/>
      <c r="DKW13" s="142"/>
      <c r="DKX13" s="142"/>
      <c r="DKY13" s="142"/>
      <c r="DKZ13" s="142"/>
      <c r="DLA13" s="142"/>
      <c r="DLB13" s="142"/>
      <c r="DLC13" s="142"/>
      <c r="DLD13" s="142"/>
      <c r="DLE13" s="142"/>
      <c r="DLF13" s="142"/>
      <c r="DLG13" s="142"/>
      <c r="DLH13" s="142"/>
      <c r="DLI13" s="142"/>
      <c r="DLJ13" s="142"/>
      <c r="DLK13" s="142"/>
      <c r="DLL13" s="142"/>
      <c r="DLM13" s="142"/>
      <c r="DLN13" s="142"/>
      <c r="DLO13" s="142"/>
      <c r="DLP13" s="142"/>
      <c r="DLQ13" s="142"/>
      <c r="DLR13" s="142"/>
      <c r="DLS13" s="142"/>
      <c r="DLT13" s="142"/>
      <c r="DLU13" s="142"/>
      <c r="DLV13" s="142"/>
      <c r="DLW13" s="142"/>
      <c r="DLX13" s="142"/>
      <c r="DLY13" s="142"/>
      <c r="DLZ13" s="142"/>
      <c r="DMA13" s="142"/>
      <c r="DMB13" s="142"/>
      <c r="DMC13" s="142"/>
      <c r="DMD13" s="142"/>
      <c r="DME13" s="142"/>
      <c r="DMF13" s="142"/>
      <c r="DMG13" s="142"/>
      <c r="DMH13" s="142"/>
      <c r="DMI13" s="142"/>
      <c r="DMJ13" s="142"/>
      <c r="DMK13" s="142"/>
      <c r="DML13" s="142"/>
      <c r="DMM13" s="142"/>
      <c r="DMN13" s="142"/>
      <c r="DMO13" s="142"/>
      <c r="DMP13" s="142"/>
      <c r="DMQ13" s="142"/>
      <c r="DMR13" s="142"/>
      <c r="DMS13" s="142"/>
      <c r="DMT13" s="142"/>
      <c r="DMU13" s="142"/>
      <c r="DMV13" s="142"/>
      <c r="DMW13" s="142"/>
      <c r="DMX13" s="142"/>
      <c r="DMY13" s="142"/>
      <c r="DMZ13" s="142"/>
      <c r="DNA13" s="142"/>
      <c r="DNB13" s="142"/>
      <c r="DNC13" s="142"/>
      <c r="DND13" s="142"/>
      <c r="DNE13" s="142"/>
      <c r="DNF13" s="142"/>
      <c r="DNG13" s="142"/>
      <c r="DNH13" s="142"/>
      <c r="DNI13" s="142"/>
      <c r="DNJ13" s="142"/>
      <c r="DNK13" s="142"/>
      <c r="DNL13" s="142"/>
      <c r="DNM13" s="142"/>
      <c r="DNN13" s="142"/>
      <c r="DNO13" s="142"/>
      <c r="DNP13" s="142"/>
      <c r="DNQ13" s="142"/>
      <c r="DNR13" s="142"/>
      <c r="DNS13" s="142"/>
      <c r="DNT13" s="142"/>
      <c r="DNU13" s="142"/>
      <c r="DNV13" s="142"/>
      <c r="DNW13" s="142"/>
      <c r="DNX13" s="142"/>
      <c r="DNY13" s="142"/>
      <c r="DNZ13" s="142"/>
      <c r="DOA13" s="142"/>
      <c r="DOB13" s="142"/>
      <c r="DOC13" s="142"/>
      <c r="DOD13" s="142"/>
      <c r="DOE13" s="142"/>
      <c r="DOF13" s="142"/>
      <c r="DOG13" s="142"/>
      <c r="DOH13" s="142"/>
      <c r="DOI13" s="142"/>
      <c r="DOJ13" s="142"/>
      <c r="DOK13" s="142"/>
      <c r="DOL13" s="142"/>
      <c r="DOM13" s="142"/>
      <c r="DON13" s="142"/>
      <c r="DOO13" s="142"/>
      <c r="DOP13" s="142"/>
      <c r="DOQ13" s="142"/>
      <c r="DOR13" s="142"/>
      <c r="DOS13" s="142"/>
      <c r="DOT13" s="142"/>
      <c r="DOU13" s="142"/>
      <c r="DOV13" s="142"/>
      <c r="DOW13" s="142"/>
      <c r="DOX13" s="142"/>
      <c r="DOY13" s="142"/>
      <c r="DOZ13" s="142"/>
      <c r="DPA13" s="142"/>
      <c r="DPB13" s="142"/>
      <c r="DPC13" s="142"/>
      <c r="DPD13" s="142"/>
      <c r="DPE13" s="142"/>
      <c r="DPF13" s="142"/>
      <c r="DPG13" s="142"/>
      <c r="DPH13" s="142"/>
      <c r="DPI13" s="142"/>
      <c r="DPJ13" s="142"/>
      <c r="DPK13" s="142"/>
      <c r="DPL13" s="142"/>
      <c r="DPM13" s="142"/>
      <c r="DPN13" s="142"/>
      <c r="DPO13" s="142"/>
      <c r="DPP13" s="142"/>
      <c r="DPQ13" s="142"/>
      <c r="DPR13" s="142"/>
      <c r="DPS13" s="142"/>
      <c r="DPT13" s="142"/>
      <c r="DPU13" s="142"/>
      <c r="DPV13" s="142"/>
      <c r="DPW13" s="142"/>
      <c r="DPX13" s="142"/>
      <c r="DPY13" s="142"/>
      <c r="DPZ13" s="142"/>
      <c r="DQA13" s="142"/>
      <c r="DQB13" s="142"/>
      <c r="DQC13" s="142"/>
      <c r="DQD13" s="142"/>
      <c r="DQE13" s="142"/>
      <c r="DQF13" s="142"/>
      <c r="DQG13" s="142"/>
      <c r="DQH13" s="142"/>
      <c r="DQI13" s="142"/>
      <c r="DQJ13" s="142"/>
      <c r="DQK13" s="142"/>
      <c r="DQL13" s="142"/>
      <c r="DQM13" s="142"/>
      <c r="DQN13" s="142"/>
      <c r="DQO13" s="142"/>
      <c r="DQP13" s="142"/>
      <c r="DQQ13" s="142"/>
      <c r="DQR13" s="142"/>
      <c r="DQS13" s="142"/>
      <c r="DQT13" s="142"/>
      <c r="DQU13" s="142"/>
      <c r="DQV13" s="142"/>
      <c r="DQW13" s="142"/>
      <c r="DQX13" s="142"/>
      <c r="DQY13" s="142"/>
      <c r="DQZ13" s="142"/>
      <c r="DRA13" s="142"/>
      <c r="DRB13" s="142"/>
      <c r="DRC13" s="142"/>
      <c r="DRD13" s="142"/>
      <c r="DRE13" s="142"/>
      <c r="DRF13" s="142"/>
      <c r="DRG13" s="142"/>
      <c r="DRH13" s="142"/>
      <c r="DRI13" s="142"/>
      <c r="DRJ13" s="142"/>
      <c r="DRK13" s="142"/>
      <c r="DRL13" s="142"/>
      <c r="DRM13" s="142"/>
      <c r="DRN13" s="142"/>
      <c r="DRO13" s="142"/>
      <c r="DRP13" s="142"/>
      <c r="DRQ13" s="142"/>
      <c r="DRR13" s="142"/>
      <c r="DRS13" s="142"/>
      <c r="DRT13" s="142"/>
      <c r="DRU13" s="142"/>
      <c r="DRV13" s="142"/>
      <c r="DRW13" s="142"/>
      <c r="DRX13" s="142"/>
      <c r="DRY13" s="142"/>
      <c r="DRZ13" s="142"/>
      <c r="DSA13" s="142"/>
      <c r="DSB13" s="142"/>
      <c r="DSC13" s="142"/>
      <c r="DSD13" s="142"/>
      <c r="DSE13" s="142"/>
      <c r="DSF13" s="142"/>
      <c r="DSG13" s="142"/>
      <c r="DSH13" s="142"/>
      <c r="DSI13" s="142"/>
      <c r="DSJ13" s="142"/>
      <c r="DSK13" s="142"/>
      <c r="DSL13" s="142"/>
      <c r="DSM13" s="142"/>
      <c r="DSN13" s="142"/>
      <c r="DSO13" s="142"/>
      <c r="DSP13" s="142"/>
      <c r="DSQ13" s="142"/>
      <c r="DSR13" s="142"/>
      <c r="DSS13" s="142"/>
      <c r="DST13" s="142"/>
      <c r="DSU13" s="142"/>
      <c r="DSV13" s="142"/>
      <c r="DSW13" s="142"/>
      <c r="DSX13" s="142"/>
      <c r="DSY13" s="142"/>
      <c r="DSZ13" s="142"/>
      <c r="DTA13" s="142"/>
      <c r="DTB13" s="142"/>
      <c r="DTC13" s="142"/>
      <c r="DTD13" s="142"/>
      <c r="DTE13" s="142"/>
      <c r="DTF13" s="142"/>
      <c r="DTG13" s="142"/>
      <c r="DTH13" s="142"/>
      <c r="DTI13" s="142"/>
      <c r="DTJ13" s="142"/>
      <c r="DTK13" s="142"/>
      <c r="DTL13" s="142"/>
      <c r="DTM13" s="142"/>
      <c r="DTN13" s="142"/>
      <c r="DTO13" s="142"/>
      <c r="DTP13" s="142"/>
      <c r="DTQ13" s="142"/>
      <c r="DTR13" s="142"/>
      <c r="DTS13" s="142"/>
      <c r="DTT13" s="142"/>
      <c r="DTU13" s="142"/>
      <c r="DTV13" s="142"/>
      <c r="DTW13" s="142"/>
      <c r="DTX13" s="142"/>
      <c r="DTY13" s="142"/>
      <c r="DTZ13" s="142"/>
      <c r="DUA13" s="142"/>
      <c r="DUB13" s="142"/>
      <c r="DUC13" s="142"/>
      <c r="DUD13" s="142"/>
      <c r="DUE13" s="142"/>
      <c r="DUF13" s="142"/>
      <c r="DUG13" s="142"/>
      <c r="DUH13" s="142"/>
      <c r="DUI13" s="142"/>
      <c r="DUJ13" s="142"/>
      <c r="DUK13" s="142"/>
      <c r="DUL13" s="142"/>
      <c r="DUM13" s="142"/>
      <c r="DUN13" s="142"/>
      <c r="DUO13" s="142"/>
      <c r="DUP13" s="142"/>
      <c r="DUQ13" s="142"/>
      <c r="DUR13" s="142"/>
      <c r="DUS13" s="142"/>
      <c r="DUT13" s="142"/>
      <c r="DUU13" s="142"/>
      <c r="DUV13" s="142"/>
      <c r="DUW13" s="142"/>
      <c r="DUX13" s="142"/>
      <c r="DUY13" s="142"/>
      <c r="DUZ13" s="142"/>
      <c r="DVA13" s="142"/>
      <c r="DVB13" s="142"/>
      <c r="DVC13" s="142"/>
      <c r="DVD13" s="142"/>
      <c r="DVE13" s="142"/>
      <c r="DVF13" s="142"/>
      <c r="DVG13" s="142"/>
      <c r="DVH13" s="142"/>
      <c r="DVI13" s="142"/>
      <c r="DVJ13" s="142"/>
      <c r="DVK13" s="142"/>
      <c r="DVL13" s="142"/>
      <c r="DVM13" s="142"/>
      <c r="DVN13" s="142"/>
      <c r="DVO13" s="142"/>
      <c r="DVP13" s="142"/>
      <c r="DVQ13" s="142"/>
      <c r="DVR13" s="142"/>
      <c r="DVS13" s="142"/>
      <c r="DVT13" s="142"/>
      <c r="DVU13" s="142"/>
      <c r="DVV13" s="142"/>
      <c r="DVW13" s="142"/>
      <c r="DVX13" s="142"/>
      <c r="DVY13" s="142"/>
      <c r="DVZ13" s="142"/>
      <c r="DWA13" s="142"/>
      <c r="DWB13" s="142"/>
      <c r="DWC13" s="142"/>
      <c r="DWD13" s="142"/>
      <c r="DWE13" s="142"/>
      <c r="DWF13" s="142"/>
      <c r="DWG13" s="142"/>
      <c r="DWH13" s="142"/>
      <c r="DWI13" s="142"/>
      <c r="DWJ13" s="142"/>
      <c r="DWK13" s="142"/>
      <c r="DWL13" s="142"/>
      <c r="DWM13" s="142"/>
      <c r="DWN13" s="142"/>
      <c r="DWO13" s="142"/>
      <c r="DWP13" s="142"/>
      <c r="DWQ13" s="142"/>
      <c r="DWR13" s="142"/>
      <c r="DWS13" s="142"/>
      <c r="DWT13" s="142"/>
      <c r="DWU13" s="142"/>
      <c r="DWV13" s="142"/>
      <c r="DWW13" s="142"/>
      <c r="DWX13" s="142"/>
      <c r="DWY13" s="142"/>
      <c r="DWZ13" s="142"/>
      <c r="DXA13" s="142"/>
      <c r="DXB13" s="142"/>
      <c r="DXC13" s="142"/>
      <c r="DXD13" s="142"/>
      <c r="DXE13" s="142"/>
      <c r="DXF13" s="142"/>
      <c r="DXG13" s="142"/>
      <c r="DXH13" s="142"/>
      <c r="DXI13" s="142"/>
      <c r="DXJ13" s="142"/>
      <c r="DXK13" s="142"/>
      <c r="DXL13" s="142"/>
      <c r="DXM13" s="142"/>
      <c r="DXN13" s="142"/>
      <c r="DXO13" s="142"/>
      <c r="DXP13" s="142"/>
      <c r="DXQ13" s="142"/>
      <c r="DXR13" s="142"/>
      <c r="DXS13" s="142"/>
      <c r="DXT13" s="142"/>
      <c r="DXU13" s="142"/>
      <c r="DXV13" s="142"/>
      <c r="DXW13" s="142"/>
      <c r="DXX13" s="142"/>
      <c r="DXY13" s="142"/>
      <c r="DXZ13" s="142"/>
      <c r="DYA13" s="142"/>
      <c r="DYB13" s="142"/>
      <c r="DYC13" s="142"/>
      <c r="DYD13" s="142"/>
      <c r="DYE13" s="142"/>
      <c r="DYF13" s="142"/>
      <c r="DYG13" s="142"/>
      <c r="DYH13" s="142"/>
      <c r="DYI13" s="142"/>
      <c r="DYJ13" s="142"/>
      <c r="DYK13" s="142"/>
      <c r="DYL13" s="142"/>
      <c r="DYM13" s="142"/>
      <c r="DYN13" s="142"/>
      <c r="DYO13" s="142"/>
      <c r="DYP13" s="142"/>
      <c r="DYQ13" s="142"/>
      <c r="DYR13" s="142"/>
      <c r="DYS13" s="142"/>
      <c r="DYT13" s="142"/>
      <c r="DYU13" s="142"/>
      <c r="DYV13" s="142"/>
      <c r="DYW13" s="142"/>
      <c r="DYX13" s="142"/>
      <c r="DYY13" s="142"/>
      <c r="DYZ13" s="142"/>
      <c r="DZA13" s="142"/>
      <c r="DZB13" s="142"/>
      <c r="DZC13" s="142"/>
      <c r="DZD13" s="142"/>
      <c r="DZE13" s="142"/>
      <c r="DZF13" s="142"/>
      <c r="DZG13" s="142"/>
      <c r="DZH13" s="142"/>
      <c r="DZI13" s="142"/>
      <c r="DZJ13" s="142"/>
      <c r="DZK13" s="142"/>
      <c r="DZL13" s="142"/>
      <c r="DZM13" s="142"/>
      <c r="DZN13" s="142"/>
      <c r="DZO13" s="142"/>
      <c r="DZP13" s="142"/>
      <c r="DZQ13" s="142"/>
      <c r="DZR13" s="142"/>
      <c r="DZS13" s="142"/>
      <c r="DZT13" s="142"/>
      <c r="DZU13" s="142"/>
      <c r="DZV13" s="142"/>
      <c r="DZW13" s="142"/>
      <c r="DZX13" s="142"/>
      <c r="DZY13" s="142"/>
      <c r="DZZ13" s="142"/>
      <c r="EAA13" s="142"/>
      <c r="EAB13" s="142"/>
      <c r="EAC13" s="142"/>
      <c r="EAD13" s="142"/>
      <c r="EAE13" s="142"/>
      <c r="EAF13" s="142"/>
      <c r="EAG13" s="142"/>
      <c r="EAH13" s="142"/>
      <c r="EAI13" s="142"/>
      <c r="EAJ13" s="142"/>
      <c r="EAK13" s="142"/>
      <c r="EAL13" s="142"/>
      <c r="EAM13" s="142"/>
      <c r="EAN13" s="142"/>
      <c r="EAO13" s="142"/>
      <c r="EAP13" s="142"/>
      <c r="EAQ13" s="142"/>
      <c r="EAR13" s="142"/>
      <c r="EAS13" s="142"/>
      <c r="EAT13" s="142"/>
      <c r="EAU13" s="142"/>
      <c r="EAV13" s="142"/>
      <c r="EAW13" s="142"/>
      <c r="EAX13" s="142"/>
      <c r="EAY13" s="142"/>
      <c r="EAZ13" s="142"/>
      <c r="EBA13" s="142"/>
      <c r="EBB13" s="142"/>
      <c r="EBC13" s="142"/>
      <c r="EBD13" s="142"/>
      <c r="EBE13" s="142"/>
      <c r="EBF13" s="142"/>
      <c r="EBG13" s="142"/>
      <c r="EBH13" s="142"/>
      <c r="EBI13" s="142"/>
      <c r="EBJ13" s="142"/>
      <c r="EBK13" s="142"/>
      <c r="EBL13" s="142"/>
      <c r="EBM13" s="142"/>
      <c r="EBN13" s="142"/>
      <c r="EBO13" s="142"/>
      <c r="EBP13" s="142"/>
      <c r="EBQ13" s="142"/>
      <c r="EBR13" s="142"/>
      <c r="EBS13" s="142"/>
      <c r="EBT13" s="142"/>
      <c r="EBU13" s="142"/>
      <c r="EBV13" s="142"/>
      <c r="EBW13" s="142"/>
      <c r="EBX13" s="142"/>
      <c r="EBY13" s="142"/>
      <c r="EBZ13" s="142"/>
      <c r="ECA13" s="142"/>
      <c r="ECB13" s="142"/>
      <c r="ECC13" s="142"/>
      <c r="ECD13" s="142"/>
      <c r="ECE13" s="142"/>
      <c r="ECF13" s="142"/>
      <c r="ECG13" s="142"/>
      <c r="ECH13" s="142"/>
      <c r="ECI13" s="142"/>
      <c r="ECJ13" s="142"/>
      <c r="ECK13" s="142"/>
      <c r="ECL13" s="142"/>
      <c r="ECM13" s="142"/>
      <c r="ECN13" s="142"/>
      <c r="ECO13" s="142"/>
      <c r="ECP13" s="142"/>
      <c r="ECQ13" s="142"/>
      <c r="ECR13" s="142"/>
      <c r="ECS13" s="142"/>
      <c r="ECT13" s="142"/>
      <c r="ECU13" s="142"/>
      <c r="ECV13" s="142"/>
      <c r="ECW13" s="142"/>
      <c r="ECX13" s="142"/>
      <c r="ECY13" s="142"/>
      <c r="ECZ13" s="142"/>
      <c r="EDA13" s="142"/>
      <c r="EDB13" s="142"/>
      <c r="EDC13" s="142"/>
      <c r="EDD13" s="142"/>
      <c r="EDE13" s="142"/>
      <c r="EDF13" s="142"/>
      <c r="EDG13" s="142"/>
      <c r="EDH13" s="142"/>
      <c r="EDI13" s="142"/>
      <c r="EDJ13" s="142"/>
      <c r="EDK13" s="142"/>
      <c r="EDL13" s="142"/>
      <c r="EDM13" s="142"/>
      <c r="EDN13" s="142"/>
      <c r="EDO13" s="142"/>
      <c r="EDP13" s="142"/>
      <c r="EDQ13" s="142"/>
      <c r="EDR13" s="142"/>
      <c r="EDS13" s="142"/>
      <c r="EDT13" s="142"/>
      <c r="EDU13" s="142"/>
      <c r="EDV13" s="142"/>
      <c r="EDW13" s="142"/>
      <c r="EDX13" s="142"/>
      <c r="EDY13" s="142"/>
      <c r="EDZ13" s="142"/>
      <c r="EEA13" s="142"/>
      <c r="EEB13" s="142"/>
      <c r="EEC13" s="142"/>
      <c r="EED13" s="142"/>
      <c r="EEE13" s="142"/>
      <c r="EEF13" s="142"/>
      <c r="EEG13" s="142"/>
      <c r="EEH13" s="142"/>
      <c r="EEI13" s="142"/>
      <c r="EEJ13" s="142"/>
      <c r="EEK13" s="142"/>
      <c r="EEL13" s="142"/>
      <c r="EEM13" s="142"/>
      <c r="EEN13" s="142"/>
      <c r="EEO13" s="142"/>
      <c r="EEP13" s="142"/>
      <c r="EEQ13" s="142"/>
      <c r="EER13" s="142"/>
      <c r="EES13" s="142"/>
      <c r="EET13" s="142"/>
      <c r="EEU13" s="142"/>
      <c r="EEV13" s="142"/>
      <c r="EEW13" s="142"/>
      <c r="EEX13" s="142"/>
      <c r="EEY13" s="142"/>
      <c r="EEZ13" s="142"/>
      <c r="EFA13" s="142"/>
      <c r="EFB13" s="142"/>
      <c r="EFC13" s="142"/>
      <c r="EFD13" s="142"/>
      <c r="EFE13" s="142"/>
      <c r="EFF13" s="142"/>
      <c r="EFG13" s="142"/>
      <c r="EFH13" s="142"/>
      <c r="EFI13" s="142"/>
      <c r="EFJ13" s="142"/>
      <c r="EFK13" s="142"/>
      <c r="EFL13" s="142"/>
      <c r="EFM13" s="142"/>
      <c r="EFN13" s="142"/>
      <c r="EFO13" s="142"/>
      <c r="EFP13" s="142"/>
      <c r="EFQ13" s="142"/>
      <c r="EFR13" s="142"/>
      <c r="EFS13" s="142"/>
      <c r="EFT13" s="142"/>
      <c r="EFU13" s="142"/>
      <c r="EFV13" s="142"/>
      <c r="EFW13" s="142"/>
      <c r="EFX13" s="142"/>
      <c r="EFY13" s="142"/>
      <c r="EFZ13" s="142"/>
      <c r="EGA13" s="142"/>
      <c r="EGB13" s="142"/>
      <c r="EGC13" s="142"/>
      <c r="EGD13" s="142"/>
      <c r="EGE13" s="142"/>
      <c r="EGF13" s="142"/>
      <c r="EGG13" s="142"/>
      <c r="EGH13" s="142"/>
      <c r="EGI13" s="142"/>
      <c r="EGJ13" s="142"/>
      <c r="EGK13" s="142"/>
      <c r="EGL13" s="142"/>
      <c r="EGM13" s="142"/>
      <c r="EGN13" s="142"/>
      <c r="EGO13" s="142"/>
      <c r="EGP13" s="142"/>
      <c r="EGQ13" s="142"/>
      <c r="EGR13" s="142"/>
      <c r="EGS13" s="142"/>
      <c r="EGT13" s="142"/>
      <c r="EGU13" s="142"/>
      <c r="EGV13" s="142"/>
      <c r="EGW13" s="142"/>
      <c r="EGX13" s="142"/>
      <c r="EGY13" s="142"/>
      <c r="EGZ13" s="142"/>
      <c r="EHA13" s="142"/>
      <c r="EHB13" s="142"/>
      <c r="EHC13" s="142"/>
      <c r="EHD13" s="142"/>
      <c r="EHE13" s="142"/>
      <c r="EHF13" s="142"/>
      <c r="EHG13" s="142"/>
      <c r="EHH13" s="142"/>
      <c r="EHI13" s="142"/>
      <c r="EHJ13" s="142"/>
      <c r="EHK13" s="142"/>
      <c r="EHL13" s="142"/>
      <c r="EHM13" s="142"/>
      <c r="EHN13" s="142"/>
      <c r="EHO13" s="142"/>
      <c r="EHP13" s="142"/>
      <c r="EHQ13" s="142"/>
      <c r="EHR13" s="142"/>
      <c r="EHS13" s="142"/>
      <c r="EHT13" s="142"/>
      <c r="EHU13" s="142"/>
      <c r="EHV13" s="142"/>
      <c r="EHW13" s="142"/>
      <c r="EHX13" s="142"/>
      <c r="EHY13" s="142"/>
      <c r="EHZ13" s="142"/>
      <c r="EIA13" s="142"/>
      <c r="EIB13" s="142"/>
      <c r="EIC13" s="142"/>
      <c r="EID13" s="142"/>
      <c r="EIE13" s="142"/>
      <c r="EIF13" s="142"/>
      <c r="EIG13" s="142"/>
      <c r="EIH13" s="142"/>
      <c r="EII13" s="142"/>
      <c r="EIJ13" s="142"/>
      <c r="EIK13" s="142"/>
      <c r="EIL13" s="142"/>
      <c r="EIM13" s="142"/>
      <c r="EIN13" s="142"/>
      <c r="EIO13" s="142"/>
      <c r="EIP13" s="142"/>
      <c r="EIQ13" s="142"/>
      <c r="EIR13" s="142"/>
      <c r="EIS13" s="142"/>
      <c r="EIT13" s="142"/>
      <c r="EIU13" s="142"/>
      <c r="EIV13" s="142"/>
      <c r="EIW13" s="142"/>
      <c r="EIX13" s="142"/>
      <c r="EIY13" s="142"/>
      <c r="EIZ13" s="142"/>
      <c r="EJA13" s="142"/>
      <c r="EJB13" s="142"/>
      <c r="EJC13" s="142"/>
      <c r="EJD13" s="142"/>
      <c r="EJE13" s="142"/>
      <c r="EJF13" s="142"/>
      <c r="EJG13" s="142"/>
      <c r="EJH13" s="142"/>
      <c r="EJI13" s="142"/>
      <c r="EJJ13" s="142"/>
      <c r="EJK13" s="142"/>
      <c r="EJL13" s="142"/>
      <c r="EJM13" s="142"/>
      <c r="EJN13" s="142"/>
      <c r="EJO13" s="142"/>
      <c r="EJP13" s="142"/>
      <c r="EJQ13" s="142"/>
      <c r="EJR13" s="142"/>
      <c r="EJS13" s="142"/>
      <c r="EJT13" s="142"/>
      <c r="EJU13" s="142"/>
      <c r="EJV13" s="142"/>
      <c r="EJW13" s="142"/>
      <c r="EJX13" s="142"/>
      <c r="EJY13" s="142"/>
      <c r="EJZ13" s="142"/>
      <c r="EKA13" s="142"/>
      <c r="EKB13" s="142"/>
      <c r="EKC13" s="142"/>
      <c r="EKD13" s="142"/>
      <c r="EKE13" s="142"/>
      <c r="EKF13" s="142"/>
      <c r="EKG13" s="142"/>
      <c r="EKH13" s="142"/>
      <c r="EKI13" s="142"/>
      <c r="EKJ13" s="142"/>
      <c r="EKK13" s="142"/>
      <c r="EKL13" s="142"/>
      <c r="EKM13" s="142"/>
      <c r="EKN13" s="142"/>
      <c r="EKO13" s="142"/>
      <c r="EKP13" s="142"/>
      <c r="EKQ13" s="142"/>
      <c r="EKR13" s="142"/>
      <c r="EKS13" s="142"/>
      <c r="EKT13" s="142"/>
      <c r="EKU13" s="142"/>
      <c r="EKV13" s="142"/>
      <c r="EKW13" s="142"/>
      <c r="EKX13" s="142"/>
      <c r="EKY13" s="142"/>
      <c r="EKZ13" s="142"/>
      <c r="ELA13" s="142"/>
      <c r="ELB13" s="142"/>
      <c r="ELC13" s="142"/>
      <c r="ELD13" s="142"/>
      <c r="ELE13" s="142"/>
      <c r="ELF13" s="142"/>
      <c r="ELG13" s="142"/>
      <c r="ELH13" s="142"/>
      <c r="ELI13" s="142"/>
      <c r="ELJ13" s="142"/>
      <c r="ELK13" s="142"/>
      <c r="ELL13" s="142"/>
      <c r="ELM13" s="142"/>
      <c r="ELN13" s="142"/>
      <c r="ELO13" s="142"/>
      <c r="ELP13" s="142"/>
      <c r="ELQ13" s="142"/>
      <c r="ELR13" s="142"/>
      <c r="ELS13" s="142"/>
      <c r="ELT13" s="142"/>
      <c r="ELU13" s="142"/>
      <c r="ELV13" s="142"/>
      <c r="ELW13" s="142"/>
      <c r="ELX13" s="142"/>
      <c r="ELY13" s="142"/>
      <c r="ELZ13" s="142"/>
      <c r="EMA13" s="142"/>
      <c r="EMB13" s="142"/>
      <c r="EMC13" s="142"/>
      <c r="EMD13" s="142"/>
      <c r="EME13" s="142"/>
      <c r="EMF13" s="142"/>
      <c r="EMG13" s="142"/>
      <c r="EMH13" s="142"/>
      <c r="EMI13" s="142"/>
      <c r="EMJ13" s="142"/>
      <c r="EMK13" s="142"/>
      <c r="EML13" s="142"/>
      <c r="EMM13" s="142"/>
      <c r="EMN13" s="142"/>
      <c r="EMO13" s="142"/>
      <c r="EMP13" s="142"/>
      <c r="EMQ13" s="142"/>
      <c r="EMR13" s="142"/>
      <c r="EMS13" s="142"/>
      <c r="EMT13" s="142"/>
      <c r="EMU13" s="142"/>
      <c r="EMV13" s="142"/>
      <c r="EMW13" s="142"/>
      <c r="EMX13" s="142"/>
      <c r="EMY13" s="142"/>
      <c r="EMZ13" s="142"/>
      <c r="ENA13" s="142"/>
      <c r="ENB13" s="142"/>
      <c r="ENC13" s="142"/>
      <c r="END13" s="142"/>
      <c r="ENE13" s="142"/>
      <c r="ENF13" s="142"/>
      <c r="ENG13" s="142"/>
      <c r="ENH13" s="142"/>
      <c r="ENI13" s="142"/>
      <c r="ENJ13" s="142"/>
      <c r="ENK13" s="142"/>
      <c r="ENL13" s="142"/>
      <c r="ENM13" s="142"/>
      <c r="ENN13" s="142"/>
      <c r="ENO13" s="142"/>
      <c r="ENP13" s="142"/>
      <c r="ENQ13" s="142"/>
      <c r="ENR13" s="142"/>
      <c r="ENS13" s="142"/>
      <c r="ENT13" s="142"/>
      <c r="ENU13" s="142"/>
      <c r="ENV13" s="142"/>
      <c r="ENW13" s="142"/>
      <c r="ENX13" s="142"/>
      <c r="ENY13" s="142"/>
      <c r="ENZ13" s="142"/>
      <c r="EOA13" s="142"/>
      <c r="EOB13" s="142"/>
      <c r="EOC13" s="142"/>
      <c r="EOD13" s="142"/>
      <c r="EOE13" s="142"/>
      <c r="EOF13" s="142"/>
      <c r="EOG13" s="142"/>
      <c r="EOH13" s="142"/>
      <c r="EOI13" s="142"/>
      <c r="EOJ13" s="142"/>
      <c r="EOK13" s="142"/>
      <c r="EOL13" s="142"/>
      <c r="EOM13" s="142"/>
      <c r="EON13" s="142"/>
      <c r="EOO13" s="142"/>
      <c r="EOP13" s="142"/>
      <c r="EOQ13" s="142"/>
      <c r="EOR13" s="142"/>
      <c r="EOS13" s="142"/>
      <c r="EOT13" s="142"/>
      <c r="EOU13" s="142"/>
      <c r="EOV13" s="142"/>
      <c r="EOW13" s="142"/>
      <c r="EOX13" s="142"/>
      <c r="EOY13" s="142"/>
      <c r="EOZ13" s="142"/>
      <c r="EPA13" s="142"/>
      <c r="EPB13" s="142"/>
      <c r="EPC13" s="142"/>
      <c r="EPD13" s="142"/>
      <c r="EPE13" s="142"/>
      <c r="EPF13" s="142"/>
      <c r="EPG13" s="142"/>
      <c r="EPH13" s="142"/>
      <c r="EPI13" s="142"/>
      <c r="EPJ13" s="142"/>
      <c r="EPK13" s="142"/>
      <c r="EPL13" s="142"/>
      <c r="EPM13" s="142"/>
      <c r="EPN13" s="142"/>
      <c r="EPO13" s="142"/>
      <c r="EPP13" s="142"/>
      <c r="EPQ13" s="142"/>
      <c r="EPR13" s="142"/>
      <c r="EPS13" s="142"/>
      <c r="EPT13" s="142"/>
      <c r="EPU13" s="142"/>
      <c r="EPV13" s="142"/>
      <c r="EPW13" s="142"/>
      <c r="EPX13" s="142"/>
      <c r="EPY13" s="142"/>
      <c r="EPZ13" s="142"/>
      <c r="EQA13" s="142"/>
      <c r="EQB13" s="142"/>
      <c r="EQC13" s="142"/>
      <c r="EQD13" s="142"/>
      <c r="EQE13" s="142"/>
      <c r="EQF13" s="142"/>
      <c r="EQG13" s="142"/>
      <c r="EQH13" s="142"/>
      <c r="EQI13" s="142"/>
      <c r="EQJ13" s="142"/>
      <c r="EQK13" s="142"/>
      <c r="EQL13" s="142"/>
      <c r="EQM13" s="142"/>
      <c r="EQN13" s="142"/>
      <c r="EQO13" s="142"/>
      <c r="EQP13" s="142"/>
      <c r="EQQ13" s="142"/>
      <c r="EQR13" s="142"/>
      <c r="EQS13" s="142"/>
      <c r="EQT13" s="142"/>
      <c r="EQU13" s="142"/>
      <c r="EQV13" s="142"/>
      <c r="EQW13" s="142"/>
      <c r="EQX13" s="142"/>
      <c r="EQY13" s="142"/>
      <c r="EQZ13" s="142"/>
      <c r="ERA13" s="142"/>
      <c r="ERB13" s="142"/>
      <c r="ERC13" s="142"/>
      <c r="ERD13" s="142"/>
      <c r="ERE13" s="142"/>
      <c r="ERF13" s="142"/>
      <c r="ERG13" s="142"/>
      <c r="ERH13" s="142"/>
      <c r="ERI13" s="142"/>
      <c r="ERJ13" s="142"/>
      <c r="ERK13" s="142"/>
      <c r="ERL13" s="142"/>
      <c r="ERM13" s="142"/>
      <c r="ERN13" s="142"/>
      <c r="ERO13" s="142"/>
      <c r="ERP13" s="142"/>
      <c r="ERQ13" s="142"/>
      <c r="ERR13" s="142"/>
      <c r="ERS13" s="142"/>
      <c r="ERT13" s="142"/>
      <c r="ERU13" s="142"/>
      <c r="ERV13" s="142"/>
      <c r="ERW13" s="142"/>
      <c r="ERX13" s="142"/>
      <c r="ERY13" s="142"/>
      <c r="ERZ13" s="142"/>
      <c r="ESA13" s="142"/>
      <c r="ESB13" s="142"/>
      <c r="ESC13" s="142"/>
      <c r="ESD13" s="142"/>
      <c r="ESE13" s="142"/>
      <c r="ESF13" s="142"/>
      <c r="ESG13" s="142"/>
      <c r="ESH13" s="142"/>
      <c r="ESI13" s="142"/>
      <c r="ESJ13" s="142"/>
      <c r="ESK13" s="142"/>
      <c r="ESL13" s="142"/>
      <c r="ESM13" s="142"/>
      <c r="ESN13" s="142"/>
      <c r="ESO13" s="142"/>
      <c r="ESP13" s="142"/>
      <c r="ESQ13" s="142"/>
      <c r="ESR13" s="142"/>
      <c r="ESS13" s="142"/>
      <c r="EST13" s="142"/>
      <c r="ESU13" s="142"/>
      <c r="ESV13" s="142"/>
      <c r="ESW13" s="142"/>
      <c r="ESX13" s="142"/>
      <c r="ESY13" s="142"/>
      <c r="ESZ13" s="142"/>
      <c r="ETA13" s="142"/>
      <c r="ETB13" s="142"/>
      <c r="ETC13" s="142"/>
      <c r="ETD13" s="142"/>
      <c r="ETE13" s="142"/>
      <c r="ETF13" s="142"/>
      <c r="ETG13" s="142"/>
      <c r="ETH13" s="142"/>
      <c r="ETI13" s="142"/>
      <c r="ETJ13" s="142"/>
      <c r="ETK13" s="142"/>
      <c r="ETL13" s="142"/>
      <c r="ETM13" s="142"/>
      <c r="ETN13" s="142"/>
      <c r="ETO13" s="142"/>
      <c r="ETP13" s="142"/>
      <c r="ETQ13" s="142"/>
      <c r="ETR13" s="142"/>
      <c r="ETS13" s="142"/>
      <c r="ETT13" s="142"/>
      <c r="ETU13" s="142"/>
      <c r="ETV13" s="142"/>
      <c r="ETW13" s="142"/>
      <c r="ETX13" s="142"/>
      <c r="ETY13" s="142"/>
      <c r="ETZ13" s="142"/>
      <c r="EUA13" s="142"/>
      <c r="EUB13" s="142"/>
      <c r="EUC13" s="142"/>
      <c r="EUD13" s="142"/>
      <c r="EUE13" s="142"/>
      <c r="EUF13" s="142"/>
      <c r="EUG13" s="142"/>
      <c r="EUH13" s="142"/>
      <c r="EUI13" s="142"/>
      <c r="EUJ13" s="142"/>
      <c r="EUK13" s="142"/>
      <c r="EUL13" s="142"/>
      <c r="EUM13" s="142"/>
      <c r="EUN13" s="142"/>
      <c r="EUO13" s="142"/>
      <c r="EUP13" s="142"/>
      <c r="EUQ13" s="142"/>
      <c r="EUR13" s="142"/>
      <c r="EUS13" s="142"/>
      <c r="EUT13" s="142"/>
      <c r="EUU13" s="142"/>
      <c r="EUV13" s="142"/>
      <c r="EUW13" s="142"/>
      <c r="EUX13" s="142"/>
      <c r="EUY13" s="142"/>
      <c r="EUZ13" s="142"/>
      <c r="EVA13" s="142"/>
      <c r="EVB13" s="142"/>
      <c r="EVC13" s="142"/>
      <c r="EVD13" s="142"/>
      <c r="EVE13" s="142"/>
      <c r="EVF13" s="142"/>
      <c r="EVG13" s="142"/>
      <c r="EVH13" s="142"/>
      <c r="EVI13" s="142"/>
      <c r="EVJ13" s="142"/>
      <c r="EVK13" s="142"/>
      <c r="EVL13" s="142"/>
      <c r="EVM13" s="142"/>
      <c r="EVN13" s="142"/>
      <c r="EVO13" s="142"/>
      <c r="EVP13" s="142"/>
      <c r="EVQ13" s="142"/>
      <c r="EVR13" s="142"/>
      <c r="EVS13" s="142"/>
      <c r="EVT13" s="142"/>
      <c r="EVU13" s="142"/>
      <c r="EVV13" s="142"/>
      <c r="EVW13" s="142"/>
      <c r="EVX13" s="142"/>
      <c r="EVY13" s="142"/>
      <c r="EVZ13" s="142"/>
      <c r="EWA13" s="142"/>
      <c r="EWB13" s="142"/>
      <c r="EWC13" s="142"/>
      <c r="EWD13" s="142"/>
      <c r="EWE13" s="142"/>
      <c r="EWF13" s="142"/>
      <c r="EWG13" s="142"/>
      <c r="EWH13" s="142"/>
      <c r="EWI13" s="142"/>
      <c r="EWJ13" s="142"/>
      <c r="EWK13" s="142"/>
      <c r="EWL13" s="142"/>
      <c r="EWM13" s="142"/>
      <c r="EWN13" s="142"/>
      <c r="EWO13" s="142"/>
      <c r="EWP13" s="142"/>
      <c r="EWQ13" s="142"/>
      <c r="EWR13" s="142"/>
      <c r="EWS13" s="142"/>
      <c r="EWT13" s="142"/>
      <c r="EWU13" s="142"/>
      <c r="EWV13" s="142"/>
      <c r="EWW13" s="142"/>
      <c r="EWX13" s="142"/>
      <c r="EWY13" s="142"/>
      <c r="EWZ13" s="142"/>
      <c r="EXA13" s="142"/>
      <c r="EXB13" s="142"/>
      <c r="EXC13" s="142"/>
      <c r="EXD13" s="142"/>
      <c r="EXE13" s="142"/>
      <c r="EXF13" s="142"/>
      <c r="EXG13" s="142"/>
      <c r="EXH13" s="142"/>
      <c r="EXI13" s="142"/>
      <c r="EXJ13" s="142"/>
      <c r="EXK13" s="142"/>
      <c r="EXL13" s="142"/>
      <c r="EXM13" s="142"/>
      <c r="EXN13" s="142"/>
      <c r="EXO13" s="142"/>
      <c r="EXP13" s="142"/>
      <c r="EXQ13" s="142"/>
      <c r="EXR13" s="142"/>
      <c r="EXS13" s="142"/>
      <c r="EXT13" s="142"/>
      <c r="EXU13" s="142"/>
      <c r="EXV13" s="142"/>
      <c r="EXW13" s="142"/>
      <c r="EXX13" s="142"/>
      <c r="EXY13" s="142"/>
      <c r="EXZ13" s="142"/>
      <c r="EYA13" s="142"/>
      <c r="EYB13" s="142"/>
      <c r="EYC13" s="142"/>
      <c r="EYD13" s="142"/>
      <c r="EYE13" s="142"/>
      <c r="EYF13" s="142"/>
      <c r="EYG13" s="142"/>
      <c r="EYH13" s="142"/>
      <c r="EYI13" s="142"/>
      <c r="EYJ13" s="142"/>
      <c r="EYK13" s="142"/>
      <c r="EYL13" s="142"/>
      <c r="EYM13" s="142"/>
      <c r="EYN13" s="142"/>
      <c r="EYO13" s="142"/>
      <c r="EYP13" s="142"/>
      <c r="EYQ13" s="142"/>
      <c r="EYR13" s="142"/>
      <c r="EYS13" s="142"/>
      <c r="EYT13" s="142"/>
      <c r="EYU13" s="142"/>
      <c r="EYV13" s="142"/>
      <c r="EYW13" s="142"/>
      <c r="EYX13" s="142"/>
      <c r="EYY13" s="142"/>
      <c r="EYZ13" s="142"/>
      <c r="EZA13" s="142"/>
      <c r="EZB13" s="142"/>
      <c r="EZC13" s="142"/>
      <c r="EZD13" s="142"/>
      <c r="EZE13" s="142"/>
      <c r="EZF13" s="142"/>
      <c r="EZG13" s="142"/>
      <c r="EZH13" s="142"/>
      <c r="EZI13" s="142"/>
      <c r="EZJ13" s="142"/>
      <c r="EZK13" s="142"/>
      <c r="EZL13" s="142"/>
      <c r="EZM13" s="142"/>
      <c r="EZN13" s="142"/>
      <c r="EZO13" s="142"/>
      <c r="EZP13" s="142"/>
      <c r="EZQ13" s="142"/>
      <c r="EZR13" s="142"/>
      <c r="EZS13" s="142"/>
      <c r="EZT13" s="142"/>
      <c r="EZU13" s="142"/>
      <c r="EZV13" s="142"/>
      <c r="EZW13" s="142"/>
      <c r="EZX13" s="142"/>
      <c r="EZY13" s="142"/>
      <c r="EZZ13" s="142"/>
      <c r="FAA13" s="142"/>
      <c r="FAB13" s="142"/>
      <c r="FAC13" s="142"/>
      <c r="FAD13" s="142"/>
      <c r="FAE13" s="142"/>
      <c r="FAF13" s="142"/>
      <c r="FAG13" s="142"/>
      <c r="FAH13" s="142"/>
      <c r="FAI13" s="142"/>
      <c r="FAJ13" s="142"/>
      <c r="FAK13" s="142"/>
      <c r="FAL13" s="142"/>
      <c r="FAM13" s="142"/>
      <c r="FAN13" s="142"/>
      <c r="FAO13" s="142"/>
      <c r="FAP13" s="142"/>
      <c r="FAQ13" s="142"/>
      <c r="FAR13" s="142"/>
      <c r="FAS13" s="142"/>
      <c r="FAT13" s="142"/>
      <c r="FAU13" s="142"/>
      <c r="FAV13" s="142"/>
      <c r="FAW13" s="142"/>
      <c r="FAX13" s="142"/>
      <c r="FAY13" s="142"/>
      <c r="FAZ13" s="142"/>
      <c r="FBA13" s="142"/>
      <c r="FBB13" s="142"/>
      <c r="FBC13" s="142"/>
      <c r="FBD13" s="142"/>
      <c r="FBE13" s="142"/>
      <c r="FBF13" s="142"/>
      <c r="FBG13" s="142"/>
      <c r="FBH13" s="142"/>
      <c r="FBI13" s="142"/>
      <c r="FBJ13" s="142"/>
      <c r="FBK13" s="142"/>
      <c r="FBL13" s="142"/>
      <c r="FBM13" s="142"/>
      <c r="FBN13" s="142"/>
      <c r="FBO13" s="142"/>
      <c r="FBP13" s="142"/>
      <c r="FBQ13" s="142"/>
      <c r="FBR13" s="142"/>
      <c r="FBS13" s="142"/>
      <c r="FBT13" s="142"/>
      <c r="FBU13" s="142"/>
      <c r="FBV13" s="142"/>
      <c r="FBW13" s="142"/>
      <c r="FBX13" s="142"/>
      <c r="FBY13" s="142"/>
      <c r="FBZ13" s="142"/>
      <c r="FCA13" s="142"/>
      <c r="FCB13" s="142"/>
      <c r="FCC13" s="142"/>
      <c r="FCD13" s="142"/>
      <c r="FCE13" s="142"/>
      <c r="FCF13" s="142"/>
      <c r="FCG13" s="142"/>
      <c r="FCH13" s="142"/>
      <c r="FCI13" s="142"/>
      <c r="FCJ13" s="142"/>
      <c r="FCK13" s="142"/>
      <c r="FCL13" s="142"/>
      <c r="FCM13" s="142"/>
      <c r="FCN13" s="142"/>
      <c r="FCO13" s="142"/>
      <c r="FCP13" s="142"/>
      <c r="FCQ13" s="142"/>
      <c r="FCR13" s="142"/>
      <c r="FCS13" s="142"/>
      <c r="FCT13" s="142"/>
      <c r="FCU13" s="142"/>
      <c r="FCV13" s="142"/>
      <c r="FCW13" s="142"/>
      <c r="FCX13" s="142"/>
      <c r="FCY13" s="142"/>
      <c r="FCZ13" s="142"/>
      <c r="FDA13" s="142"/>
      <c r="FDB13" s="142"/>
      <c r="FDC13" s="142"/>
      <c r="FDD13" s="142"/>
      <c r="FDE13" s="142"/>
      <c r="FDF13" s="142"/>
      <c r="FDG13" s="142"/>
      <c r="FDH13" s="142"/>
      <c r="FDI13" s="142"/>
      <c r="FDJ13" s="142"/>
      <c r="FDK13" s="142"/>
      <c r="FDL13" s="142"/>
      <c r="FDM13" s="142"/>
      <c r="FDN13" s="142"/>
      <c r="FDO13" s="142"/>
      <c r="FDP13" s="142"/>
      <c r="FDQ13" s="142"/>
      <c r="FDR13" s="142"/>
      <c r="FDS13" s="142"/>
      <c r="FDT13" s="142"/>
      <c r="FDU13" s="142"/>
      <c r="FDV13" s="142"/>
      <c r="FDW13" s="142"/>
      <c r="FDX13" s="142"/>
      <c r="FDY13" s="142"/>
      <c r="FDZ13" s="142"/>
      <c r="FEA13" s="142"/>
      <c r="FEB13" s="142"/>
      <c r="FEC13" s="142"/>
      <c r="FED13" s="142"/>
      <c r="FEE13" s="142"/>
      <c r="FEF13" s="142"/>
      <c r="FEG13" s="142"/>
      <c r="FEH13" s="142"/>
      <c r="FEI13" s="142"/>
      <c r="FEJ13" s="142"/>
      <c r="FEK13" s="142"/>
      <c r="FEL13" s="142"/>
      <c r="FEM13" s="142"/>
      <c r="FEN13" s="142"/>
      <c r="FEO13" s="142"/>
      <c r="FEP13" s="142"/>
      <c r="FEQ13" s="142"/>
      <c r="FER13" s="142"/>
      <c r="FES13" s="142"/>
      <c r="FET13" s="142"/>
      <c r="FEU13" s="142"/>
      <c r="FEV13" s="142"/>
      <c r="FEW13" s="142"/>
      <c r="FEX13" s="142"/>
      <c r="FEY13" s="142"/>
      <c r="FEZ13" s="142"/>
      <c r="FFA13" s="142"/>
      <c r="FFB13" s="142"/>
      <c r="FFC13" s="142"/>
      <c r="FFD13" s="142"/>
      <c r="FFE13" s="142"/>
      <c r="FFF13" s="142"/>
      <c r="FFG13" s="142"/>
      <c r="FFH13" s="142"/>
      <c r="FFI13" s="142"/>
      <c r="FFJ13" s="142"/>
      <c r="FFK13" s="142"/>
      <c r="FFL13" s="142"/>
      <c r="FFM13" s="142"/>
      <c r="FFN13" s="142"/>
      <c r="FFO13" s="142"/>
      <c r="FFP13" s="142"/>
      <c r="FFQ13" s="142"/>
      <c r="FFR13" s="142"/>
      <c r="FFS13" s="142"/>
      <c r="FFT13" s="142"/>
      <c r="FFU13" s="142"/>
      <c r="FFV13" s="142"/>
      <c r="FFW13" s="142"/>
      <c r="FFX13" s="142"/>
      <c r="FFY13" s="142"/>
      <c r="FFZ13" s="142"/>
      <c r="FGA13" s="142"/>
      <c r="FGB13" s="142"/>
      <c r="FGC13" s="142"/>
      <c r="FGD13" s="142"/>
      <c r="FGE13" s="142"/>
      <c r="FGF13" s="142"/>
      <c r="FGG13" s="142"/>
      <c r="FGH13" s="142"/>
      <c r="FGI13" s="142"/>
      <c r="FGJ13" s="142"/>
      <c r="FGK13" s="142"/>
      <c r="FGL13" s="142"/>
      <c r="FGM13" s="142"/>
      <c r="FGN13" s="142"/>
      <c r="FGO13" s="142"/>
      <c r="FGP13" s="142"/>
      <c r="FGQ13" s="142"/>
      <c r="FGR13" s="142"/>
      <c r="FGS13" s="142"/>
      <c r="FGT13" s="142"/>
      <c r="FGU13" s="142"/>
      <c r="FGV13" s="142"/>
      <c r="FGW13" s="142"/>
      <c r="FGX13" s="142"/>
      <c r="FGY13" s="142"/>
      <c r="FGZ13" s="142"/>
      <c r="FHA13" s="142"/>
      <c r="FHB13" s="142"/>
      <c r="FHC13" s="142"/>
      <c r="FHD13" s="142"/>
      <c r="FHE13" s="142"/>
      <c r="FHF13" s="142"/>
      <c r="FHG13" s="142"/>
      <c r="FHH13" s="142"/>
      <c r="FHI13" s="142"/>
      <c r="FHJ13" s="142"/>
      <c r="FHK13" s="142"/>
      <c r="FHL13" s="142"/>
      <c r="FHM13" s="142"/>
      <c r="FHN13" s="142"/>
      <c r="FHO13" s="142"/>
      <c r="FHP13" s="142"/>
      <c r="FHQ13" s="142"/>
      <c r="FHR13" s="142"/>
      <c r="FHS13" s="142"/>
      <c r="FHT13" s="142"/>
      <c r="FHU13" s="142"/>
      <c r="FHV13" s="142"/>
      <c r="FHW13" s="142"/>
      <c r="FHX13" s="142"/>
      <c r="FHY13" s="142"/>
      <c r="FHZ13" s="142"/>
      <c r="FIA13" s="142"/>
      <c r="FIB13" s="142"/>
      <c r="FIC13" s="142"/>
      <c r="FID13" s="142"/>
      <c r="FIE13" s="142"/>
      <c r="FIF13" s="142"/>
      <c r="FIG13" s="142"/>
      <c r="FIH13" s="142"/>
      <c r="FII13" s="142"/>
      <c r="FIJ13" s="142"/>
      <c r="FIK13" s="142"/>
      <c r="FIL13" s="142"/>
      <c r="FIM13" s="142"/>
      <c r="FIN13" s="142"/>
      <c r="FIO13" s="142"/>
      <c r="FIP13" s="142"/>
      <c r="FIQ13" s="142"/>
      <c r="FIR13" s="142"/>
      <c r="FIS13" s="142"/>
      <c r="FIT13" s="142"/>
      <c r="FIU13" s="142"/>
      <c r="FIV13" s="142"/>
      <c r="FIW13" s="142"/>
      <c r="FIX13" s="142"/>
      <c r="FIY13" s="142"/>
      <c r="FIZ13" s="142"/>
      <c r="FJA13" s="142"/>
      <c r="FJB13" s="142"/>
      <c r="FJC13" s="142"/>
      <c r="FJD13" s="142"/>
      <c r="FJE13" s="142"/>
      <c r="FJF13" s="142"/>
      <c r="FJG13" s="142"/>
      <c r="FJH13" s="142"/>
      <c r="FJI13" s="142"/>
      <c r="FJJ13" s="142"/>
      <c r="FJK13" s="142"/>
      <c r="FJL13" s="142"/>
      <c r="FJM13" s="142"/>
      <c r="FJN13" s="142"/>
      <c r="FJO13" s="142"/>
      <c r="FJP13" s="142"/>
      <c r="FJQ13" s="142"/>
      <c r="FJR13" s="142"/>
      <c r="FJS13" s="142"/>
      <c r="FJT13" s="142"/>
      <c r="FJU13" s="142"/>
      <c r="FJV13" s="142"/>
      <c r="FJW13" s="142"/>
      <c r="FJX13" s="142"/>
      <c r="FJY13" s="142"/>
      <c r="FJZ13" s="142"/>
      <c r="FKA13" s="142"/>
      <c r="FKB13" s="142"/>
      <c r="FKC13" s="142"/>
      <c r="FKD13" s="142"/>
      <c r="FKE13" s="142"/>
      <c r="FKF13" s="142"/>
      <c r="FKG13" s="142"/>
      <c r="FKH13" s="142"/>
      <c r="FKI13" s="142"/>
      <c r="FKJ13" s="142"/>
      <c r="FKK13" s="142"/>
      <c r="FKL13" s="142"/>
      <c r="FKM13" s="142"/>
      <c r="FKN13" s="142"/>
      <c r="FKO13" s="142"/>
      <c r="FKP13" s="142"/>
      <c r="FKQ13" s="142"/>
      <c r="FKR13" s="142"/>
      <c r="FKS13" s="142"/>
      <c r="FKT13" s="142"/>
      <c r="FKU13" s="142"/>
      <c r="FKV13" s="142"/>
      <c r="FKW13" s="142"/>
      <c r="FKX13" s="142"/>
      <c r="FKY13" s="142"/>
      <c r="FKZ13" s="142"/>
      <c r="FLA13" s="142"/>
      <c r="FLB13" s="142"/>
      <c r="FLC13" s="142"/>
      <c r="FLD13" s="142"/>
      <c r="FLE13" s="142"/>
      <c r="FLF13" s="142"/>
      <c r="FLG13" s="142"/>
      <c r="FLH13" s="142"/>
      <c r="FLI13" s="142"/>
      <c r="FLJ13" s="142"/>
      <c r="FLK13" s="142"/>
      <c r="FLL13" s="142"/>
      <c r="FLM13" s="142"/>
      <c r="FLN13" s="142"/>
      <c r="FLO13" s="142"/>
      <c r="FLP13" s="142"/>
      <c r="FLQ13" s="142"/>
      <c r="FLR13" s="142"/>
      <c r="FLS13" s="142"/>
      <c r="FLT13" s="142"/>
      <c r="FLU13" s="142"/>
      <c r="FLV13" s="142"/>
      <c r="FLW13" s="142"/>
      <c r="FLX13" s="142"/>
      <c r="FLY13" s="142"/>
      <c r="FLZ13" s="142"/>
      <c r="FMA13" s="142"/>
      <c r="FMB13" s="142"/>
      <c r="FMC13" s="142"/>
      <c r="FMD13" s="142"/>
      <c r="FME13" s="142"/>
      <c r="FMF13" s="142"/>
      <c r="FMG13" s="142"/>
      <c r="FMH13" s="142"/>
      <c r="FMI13" s="142"/>
      <c r="FMJ13" s="142"/>
      <c r="FMK13" s="142"/>
      <c r="FML13" s="142"/>
      <c r="FMM13" s="142"/>
      <c r="FMN13" s="142"/>
      <c r="FMO13" s="142"/>
      <c r="FMP13" s="142"/>
      <c r="FMQ13" s="142"/>
      <c r="FMR13" s="142"/>
      <c r="FMS13" s="142"/>
      <c r="FMT13" s="142"/>
      <c r="FMU13" s="142"/>
      <c r="FMV13" s="142"/>
      <c r="FMW13" s="142"/>
      <c r="FMX13" s="142"/>
      <c r="FMY13" s="142"/>
      <c r="FMZ13" s="142"/>
      <c r="FNA13" s="142"/>
      <c r="FNB13" s="142"/>
      <c r="FNC13" s="142"/>
      <c r="FND13" s="142"/>
      <c r="FNE13" s="142"/>
      <c r="FNF13" s="142"/>
      <c r="FNG13" s="142"/>
      <c r="FNH13" s="142"/>
      <c r="FNI13" s="142"/>
      <c r="FNJ13" s="142"/>
      <c r="FNK13" s="142"/>
      <c r="FNL13" s="142"/>
      <c r="FNM13" s="142"/>
      <c r="FNN13" s="142"/>
      <c r="FNO13" s="142"/>
      <c r="FNP13" s="142"/>
      <c r="FNQ13" s="142"/>
      <c r="FNR13" s="142"/>
      <c r="FNS13" s="142"/>
      <c r="FNT13" s="142"/>
      <c r="FNU13" s="142"/>
      <c r="FNV13" s="142"/>
      <c r="FNW13" s="142"/>
      <c r="FNX13" s="142"/>
      <c r="FNY13" s="142"/>
      <c r="FNZ13" s="142"/>
      <c r="FOA13" s="142"/>
      <c r="FOB13" s="142"/>
      <c r="FOC13" s="142"/>
      <c r="FOD13" s="142"/>
      <c r="FOE13" s="142"/>
      <c r="FOF13" s="142"/>
      <c r="FOG13" s="142"/>
      <c r="FOH13" s="142"/>
      <c r="FOI13" s="142"/>
      <c r="FOJ13" s="142"/>
      <c r="FOK13" s="142"/>
      <c r="FOL13" s="142"/>
      <c r="FOM13" s="142"/>
      <c r="FON13" s="142"/>
      <c r="FOO13" s="142"/>
      <c r="FOP13" s="142"/>
      <c r="FOQ13" s="142"/>
      <c r="FOR13" s="142"/>
      <c r="FOS13" s="142"/>
      <c r="FOT13" s="142"/>
      <c r="FOU13" s="142"/>
      <c r="FOV13" s="142"/>
      <c r="FOW13" s="142"/>
      <c r="FOX13" s="142"/>
      <c r="FOY13" s="142"/>
      <c r="FOZ13" s="142"/>
      <c r="FPA13" s="142"/>
      <c r="FPB13" s="142"/>
      <c r="FPC13" s="142"/>
      <c r="FPD13" s="142"/>
      <c r="FPE13" s="142"/>
      <c r="FPF13" s="142"/>
      <c r="FPG13" s="142"/>
      <c r="FPH13" s="142"/>
      <c r="FPI13" s="142"/>
      <c r="FPJ13" s="142"/>
      <c r="FPK13" s="142"/>
      <c r="FPL13" s="142"/>
      <c r="FPM13" s="142"/>
      <c r="FPN13" s="142"/>
      <c r="FPO13" s="142"/>
      <c r="FPP13" s="142"/>
      <c r="FPQ13" s="142"/>
      <c r="FPR13" s="142"/>
      <c r="FPS13" s="142"/>
      <c r="FPT13" s="142"/>
      <c r="FPU13" s="142"/>
      <c r="FPV13" s="142"/>
      <c r="FPW13" s="142"/>
      <c r="FPX13" s="142"/>
      <c r="FPY13" s="142"/>
      <c r="FPZ13" s="142"/>
      <c r="FQA13" s="142"/>
      <c r="FQB13" s="142"/>
      <c r="FQC13" s="142"/>
      <c r="FQD13" s="142"/>
      <c r="FQE13" s="142"/>
      <c r="FQF13" s="142"/>
      <c r="FQG13" s="142"/>
      <c r="FQH13" s="142"/>
      <c r="FQI13" s="142"/>
      <c r="FQJ13" s="142"/>
      <c r="FQK13" s="142"/>
      <c r="FQL13" s="142"/>
      <c r="FQM13" s="142"/>
      <c r="FQN13" s="142"/>
      <c r="FQO13" s="142"/>
      <c r="FQP13" s="142"/>
      <c r="FQQ13" s="142"/>
      <c r="FQR13" s="142"/>
      <c r="FQS13" s="142"/>
      <c r="FQT13" s="142"/>
      <c r="FQU13" s="142"/>
      <c r="FQV13" s="142"/>
      <c r="FQW13" s="142"/>
      <c r="FQX13" s="142"/>
      <c r="FQY13" s="142"/>
      <c r="FQZ13" s="142"/>
      <c r="FRA13" s="142"/>
      <c r="FRB13" s="142"/>
      <c r="FRC13" s="142"/>
      <c r="FRD13" s="142"/>
      <c r="FRE13" s="142"/>
      <c r="FRF13" s="142"/>
      <c r="FRG13" s="142"/>
      <c r="FRH13" s="142"/>
      <c r="FRI13" s="142"/>
      <c r="FRJ13" s="142"/>
      <c r="FRK13" s="142"/>
      <c r="FRL13" s="142"/>
      <c r="FRM13" s="142"/>
      <c r="FRN13" s="142"/>
      <c r="FRO13" s="142"/>
      <c r="FRP13" s="142"/>
      <c r="FRQ13" s="142"/>
      <c r="FRR13" s="142"/>
      <c r="FRS13" s="142"/>
      <c r="FRT13" s="142"/>
      <c r="FRU13" s="142"/>
      <c r="FRV13" s="142"/>
      <c r="FRW13" s="142"/>
      <c r="FRX13" s="142"/>
      <c r="FRY13" s="142"/>
      <c r="FRZ13" s="142"/>
      <c r="FSA13" s="142"/>
      <c r="FSB13" s="142"/>
      <c r="FSC13" s="142"/>
      <c r="FSD13" s="142"/>
      <c r="FSE13" s="142"/>
      <c r="FSF13" s="142"/>
      <c r="FSG13" s="142"/>
      <c r="FSH13" s="142"/>
      <c r="FSI13" s="142"/>
      <c r="FSJ13" s="142"/>
      <c r="FSK13" s="142"/>
      <c r="FSL13" s="142"/>
      <c r="FSM13" s="142"/>
      <c r="FSN13" s="142"/>
      <c r="FSO13" s="142"/>
      <c r="FSP13" s="142"/>
      <c r="FSQ13" s="142"/>
      <c r="FSR13" s="142"/>
      <c r="FSS13" s="142"/>
      <c r="FST13" s="142"/>
      <c r="FSU13" s="142"/>
      <c r="FSV13" s="142"/>
      <c r="FSW13" s="142"/>
      <c r="FSX13" s="142"/>
      <c r="FSY13" s="142"/>
      <c r="FSZ13" s="142"/>
      <c r="FTA13" s="142"/>
      <c r="FTB13" s="142"/>
      <c r="FTC13" s="142"/>
      <c r="FTD13" s="142"/>
      <c r="FTE13" s="142"/>
      <c r="FTF13" s="142"/>
      <c r="FTG13" s="142"/>
      <c r="FTH13" s="142"/>
      <c r="FTI13" s="142"/>
      <c r="FTJ13" s="142"/>
      <c r="FTK13" s="142"/>
      <c r="FTL13" s="142"/>
      <c r="FTM13" s="142"/>
      <c r="FTN13" s="142"/>
      <c r="FTO13" s="142"/>
      <c r="FTP13" s="142"/>
      <c r="FTQ13" s="142"/>
      <c r="FTR13" s="142"/>
      <c r="FTS13" s="142"/>
      <c r="FTT13" s="142"/>
      <c r="FTU13" s="142"/>
      <c r="FTV13" s="142"/>
      <c r="FTW13" s="142"/>
      <c r="FTX13" s="142"/>
      <c r="FTY13" s="142"/>
      <c r="FTZ13" s="142"/>
      <c r="FUA13" s="142"/>
      <c r="FUB13" s="142"/>
      <c r="FUC13" s="142"/>
      <c r="FUD13" s="142"/>
      <c r="FUE13" s="142"/>
      <c r="FUF13" s="142"/>
      <c r="FUG13" s="142"/>
      <c r="FUH13" s="142"/>
      <c r="FUI13" s="142"/>
      <c r="FUJ13" s="142"/>
      <c r="FUK13" s="142"/>
      <c r="FUL13" s="142"/>
      <c r="FUM13" s="142"/>
      <c r="FUN13" s="142"/>
      <c r="FUO13" s="142"/>
      <c r="FUP13" s="142"/>
      <c r="FUQ13" s="142"/>
      <c r="FUR13" s="142"/>
      <c r="FUS13" s="142"/>
      <c r="FUT13" s="142"/>
      <c r="FUU13" s="142"/>
      <c r="FUV13" s="142"/>
      <c r="FUW13" s="142"/>
      <c r="FUX13" s="142"/>
      <c r="FUY13" s="142"/>
      <c r="FUZ13" s="142"/>
      <c r="FVA13" s="142"/>
      <c r="FVB13" s="142"/>
      <c r="FVC13" s="142"/>
      <c r="FVD13" s="142"/>
      <c r="FVE13" s="142"/>
      <c r="FVF13" s="142"/>
      <c r="FVG13" s="142"/>
      <c r="FVH13" s="142"/>
      <c r="FVI13" s="142"/>
      <c r="FVJ13" s="142"/>
      <c r="FVK13" s="142"/>
      <c r="FVL13" s="142"/>
      <c r="FVM13" s="142"/>
      <c r="FVN13" s="142"/>
      <c r="FVO13" s="142"/>
      <c r="FVP13" s="142"/>
      <c r="FVQ13" s="142"/>
      <c r="FVR13" s="142"/>
      <c r="FVS13" s="142"/>
      <c r="FVT13" s="142"/>
      <c r="FVU13" s="142"/>
      <c r="FVV13" s="142"/>
      <c r="FVW13" s="142"/>
      <c r="FVX13" s="142"/>
      <c r="FVY13" s="142"/>
      <c r="FVZ13" s="142"/>
      <c r="FWA13" s="142"/>
      <c r="FWB13" s="142"/>
      <c r="FWC13" s="142"/>
      <c r="FWD13" s="142"/>
      <c r="FWE13" s="142"/>
      <c r="FWF13" s="142"/>
      <c r="FWG13" s="142"/>
      <c r="FWH13" s="142"/>
      <c r="FWI13" s="142"/>
      <c r="FWJ13" s="142"/>
      <c r="FWK13" s="142"/>
      <c r="FWL13" s="142"/>
      <c r="FWM13" s="142"/>
      <c r="FWN13" s="142"/>
      <c r="FWO13" s="142"/>
      <c r="FWP13" s="142"/>
      <c r="FWQ13" s="142"/>
      <c r="FWR13" s="142"/>
      <c r="FWS13" s="142"/>
      <c r="FWT13" s="142"/>
      <c r="FWU13" s="142"/>
      <c r="FWV13" s="142"/>
      <c r="FWW13" s="142"/>
      <c r="FWX13" s="142"/>
      <c r="FWY13" s="142"/>
      <c r="FWZ13" s="142"/>
      <c r="FXA13" s="142"/>
      <c r="FXB13" s="142"/>
      <c r="FXC13" s="142"/>
      <c r="FXD13" s="142"/>
      <c r="FXE13" s="142"/>
      <c r="FXF13" s="142"/>
      <c r="FXG13" s="142"/>
      <c r="FXH13" s="142"/>
      <c r="FXI13" s="142"/>
      <c r="FXJ13" s="142"/>
      <c r="FXK13" s="142"/>
      <c r="FXL13" s="142"/>
      <c r="FXM13" s="142"/>
      <c r="FXN13" s="142"/>
      <c r="FXO13" s="142"/>
      <c r="FXP13" s="142"/>
      <c r="FXQ13" s="142"/>
      <c r="FXR13" s="142"/>
      <c r="FXS13" s="142"/>
      <c r="FXT13" s="142"/>
      <c r="FXU13" s="142"/>
      <c r="FXV13" s="142"/>
      <c r="FXW13" s="142"/>
      <c r="FXX13" s="142"/>
      <c r="FXY13" s="142"/>
      <c r="FXZ13" s="142"/>
      <c r="FYA13" s="142"/>
      <c r="FYB13" s="142"/>
      <c r="FYC13" s="142"/>
      <c r="FYD13" s="142"/>
      <c r="FYE13" s="142"/>
      <c r="FYF13" s="142"/>
      <c r="FYG13" s="142"/>
      <c r="FYH13" s="142"/>
      <c r="FYI13" s="142"/>
      <c r="FYJ13" s="142"/>
      <c r="FYK13" s="142"/>
      <c r="FYL13" s="142"/>
      <c r="FYM13" s="142"/>
      <c r="FYN13" s="142"/>
      <c r="FYO13" s="142"/>
      <c r="FYP13" s="142"/>
      <c r="FYQ13" s="142"/>
      <c r="FYR13" s="142"/>
      <c r="FYS13" s="142"/>
      <c r="FYT13" s="142"/>
      <c r="FYU13" s="142"/>
      <c r="FYV13" s="142"/>
      <c r="FYW13" s="142"/>
      <c r="FYX13" s="142"/>
      <c r="FYY13" s="142"/>
      <c r="FYZ13" s="142"/>
      <c r="FZA13" s="142"/>
      <c r="FZB13" s="142"/>
      <c r="FZC13" s="142"/>
      <c r="FZD13" s="142"/>
      <c r="FZE13" s="142"/>
      <c r="FZF13" s="142"/>
      <c r="FZG13" s="142"/>
      <c r="FZH13" s="142"/>
      <c r="FZI13" s="142"/>
      <c r="FZJ13" s="142"/>
      <c r="FZK13" s="142"/>
      <c r="FZL13" s="142"/>
      <c r="FZM13" s="142"/>
      <c r="FZN13" s="142"/>
      <c r="FZO13" s="142"/>
      <c r="FZP13" s="142"/>
      <c r="FZQ13" s="142"/>
      <c r="FZR13" s="142"/>
      <c r="FZS13" s="142"/>
      <c r="FZT13" s="142"/>
      <c r="FZU13" s="142"/>
      <c r="FZV13" s="142"/>
      <c r="FZW13" s="142"/>
      <c r="FZX13" s="142"/>
      <c r="FZY13" s="142"/>
      <c r="FZZ13" s="142"/>
      <c r="GAA13" s="142"/>
      <c r="GAB13" s="142"/>
      <c r="GAC13" s="142"/>
      <c r="GAD13" s="142"/>
      <c r="GAE13" s="142"/>
      <c r="GAF13" s="142"/>
      <c r="GAG13" s="142"/>
      <c r="GAH13" s="142"/>
      <c r="GAI13" s="142"/>
      <c r="GAJ13" s="142"/>
      <c r="GAK13" s="142"/>
      <c r="GAL13" s="142"/>
      <c r="GAM13" s="142"/>
      <c r="GAN13" s="142"/>
      <c r="GAO13" s="142"/>
      <c r="GAP13" s="142"/>
      <c r="GAQ13" s="142"/>
      <c r="GAR13" s="142"/>
      <c r="GAS13" s="142"/>
      <c r="GAT13" s="142"/>
      <c r="GAU13" s="142"/>
      <c r="GAV13" s="142"/>
      <c r="GAW13" s="142"/>
      <c r="GAX13" s="142"/>
      <c r="GAY13" s="142"/>
      <c r="GAZ13" s="142"/>
      <c r="GBA13" s="142"/>
      <c r="GBB13" s="142"/>
      <c r="GBC13" s="142"/>
      <c r="GBD13" s="142"/>
      <c r="GBE13" s="142"/>
      <c r="GBF13" s="142"/>
      <c r="GBG13" s="142"/>
      <c r="GBH13" s="142"/>
      <c r="GBI13" s="142"/>
      <c r="GBJ13" s="142"/>
      <c r="GBK13" s="142"/>
      <c r="GBL13" s="142"/>
      <c r="GBM13" s="142"/>
      <c r="GBN13" s="142"/>
      <c r="GBO13" s="142"/>
      <c r="GBP13" s="142"/>
      <c r="GBQ13" s="142"/>
      <c r="GBR13" s="142"/>
      <c r="GBS13" s="142"/>
      <c r="GBT13" s="142"/>
      <c r="GBU13" s="142"/>
      <c r="GBV13" s="142"/>
      <c r="GBW13" s="142"/>
      <c r="GBX13" s="142"/>
      <c r="GBY13" s="142"/>
      <c r="GBZ13" s="142"/>
      <c r="GCA13" s="142"/>
      <c r="GCB13" s="142"/>
      <c r="GCC13" s="142"/>
      <c r="GCD13" s="142"/>
      <c r="GCE13" s="142"/>
      <c r="GCF13" s="142"/>
      <c r="GCG13" s="142"/>
      <c r="GCH13" s="142"/>
      <c r="GCI13" s="142"/>
      <c r="GCJ13" s="142"/>
      <c r="GCK13" s="142"/>
      <c r="GCL13" s="142"/>
      <c r="GCM13" s="142"/>
      <c r="GCN13" s="142"/>
      <c r="GCO13" s="142"/>
      <c r="GCP13" s="142"/>
      <c r="GCQ13" s="142"/>
      <c r="GCR13" s="142"/>
      <c r="GCS13" s="142"/>
      <c r="GCT13" s="142"/>
      <c r="GCU13" s="142"/>
      <c r="GCV13" s="142"/>
      <c r="GCW13" s="142"/>
      <c r="GCX13" s="142"/>
      <c r="GCY13" s="142"/>
      <c r="GCZ13" s="142"/>
      <c r="GDA13" s="142"/>
      <c r="GDB13" s="142"/>
      <c r="GDC13" s="142"/>
      <c r="GDD13" s="142"/>
      <c r="GDE13" s="142"/>
      <c r="GDF13" s="142"/>
      <c r="GDG13" s="142"/>
      <c r="GDH13" s="142"/>
      <c r="GDI13" s="142"/>
      <c r="GDJ13" s="142"/>
      <c r="GDK13" s="142"/>
      <c r="GDL13" s="142"/>
      <c r="GDM13" s="142"/>
      <c r="GDN13" s="142"/>
      <c r="GDO13" s="142"/>
      <c r="GDP13" s="142"/>
      <c r="GDQ13" s="142"/>
      <c r="GDR13" s="142"/>
      <c r="GDS13" s="142"/>
      <c r="GDT13" s="142"/>
      <c r="GDU13" s="142"/>
      <c r="GDV13" s="142"/>
      <c r="GDW13" s="142"/>
      <c r="GDX13" s="142"/>
      <c r="GDY13" s="142"/>
      <c r="GDZ13" s="142"/>
      <c r="GEA13" s="142"/>
      <c r="GEB13" s="142"/>
      <c r="GEC13" s="142"/>
      <c r="GED13" s="142"/>
      <c r="GEE13" s="142"/>
      <c r="GEF13" s="142"/>
      <c r="GEG13" s="142"/>
      <c r="GEH13" s="142"/>
      <c r="GEI13" s="142"/>
      <c r="GEJ13" s="142"/>
      <c r="GEK13" s="142"/>
      <c r="GEL13" s="142"/>
      <c r="GEM13" s="142"/>
      <c r="GEN13" s="142"/>
      <c r="GEO13" s="142"/>
      <c r="GEP13" s="142"/>
      <c r="GEQ13" s="142"/>
      <c r="GER13" s="142"/>
      <c r="GES13" s="142"/>
      <c r="GET13" s="142"/>
      <c r="GEU13" s="142"/>
      <c r="GEV13" s="142"/>
      <c r="GEW13" s="142"/>
      <c r="GEX13" s="142"/>
      <c r="GEY13" s="142"/>
      <c r="GEZ13" s="142"/>
      <c r="GFA13" s="142"/>
      <c r="GFB13" s="142"/>
      <c r="GFC13" s="142"/>
      <c r="GFD13" s="142"/>
      <c r="GFE13" s="142"/>
      <c r="GFF13" s="142"/>
      <c r="GFG13" s="142"/>
      <c r="GFH13" s="142"/>
      <c r="GFI13" s="142"/>
      <c r="GFJ13" s="142"/>
      <c r="GFK13" s="142"/>
      <c r="GFL13" s="142"/>
      <c r="GFM13" s="142"/>
      <c r="GFN13" s="142"/>
      <c r="GFO13" s="142"/>
      <c r="GFP13" s="142"/>
      <c r="GFQ13" s="142"/>
      <c r="GFR13" s="142"/>
      <c r="GFS13" s="142"/>
      <c r="GFT13" s="142"/>
      <c r="GFU13" s="142"/>
      <c r="GFV13" s="142"/>
      <c r="GFW13" s="142"/>
      <c r="GFX13" s="142"/>
      <c r="GFY13" s="142"/>
      <c r="GFZ13" s="142"/>
      <c r="GGA13" s="142"/>
      <c r="GGB13" s="142"/>
      <c r="GGC13" s="142"/>
      <c r="GGD13" s="142"/>
      <c r="GGE13" s="142"/>
      <c r="GGF13" s="142"/>
      <c r="GGG13" s="142"/>
      <c r="GGH13" s="142"/>
      <c r="GGI13" s="142"/>
      <c r="GGJ13" s="142"/>
      <c r="GGK13" s="142"/>
      <c r="GGL13" s="142"/>
      <c r="GGM13" s="142"/>
      <c r="GGN13" s="142"/>
      <c r="GGO13" s="142"/>
      <c r="GGP13" s="142"/>
      <c r="GGQ13" s="142"/>
      <c r="GGR13" s="142"/>
      <c r="GGS13" s="142"/>
      <c r="GGT13" s="142"/>
      <c r="GGU13" s="142"/>
      <c r="GGV13" s="142"/>
      <c r="GGW13" s="142"/>
      <c r="GGX13" s="142"/>
      <c r="GGY13" s="142"/>
      <c r="GGZ13" s="142"/>
      <c r="GHA13" s="142"/>
      <c r="GHB13" s="142"/>
      <c r="GHC13" s="142"/>
      <c r="GHD13" s="142"/>
      <c r="GHE13" s="142"/>
      <c r="GHF13" s="142"/>
      <c r="GHG13" s="142"/>
      <c r="GHH13" s="142"/>
      <c r="GHI13" s="142"/>
      <c r="GHJ13" s="142"/>
      <c r="GHK13" s="142"/>
      <c r="GHL13" s="142"/>
      <c r="GHM13" s="142"/>
      <c r="GHN13" s="142"/>
      <c r="GHO13" s="142"/>
      <c r="GHP13" s="142"/>
      <c r="GHQ13" s="142"/>
      <c r="GHR13" s="142"/>
      <c r="GHS13" s="142"/>
      <c r="GHT13" s="142"/>
      <c r="GHU13" s="142"/>
      <c r="GHV13" s="142"/>
      <c r="GHW13" s="142"/>
      <c r="GHX13" s="142"/>
      <c r="GHY13" s="142"/>
      <c r="GHZ13" s="142"/>
      <c r="GIA13" s="142"/>
      <c r="GIB13" s="142"/>
      <c r="GIC13" s="142"/>
      <c r="GID13" s="142"/>
      <c r="GIE13" s="142"/>
      <c r="GIF13" s="142"/>
      <c r="GIG13" s="142"/>
      <c r="GIH13" s="142"/>
      <c r="GII13" s="142"/>
      <c r="GIJ13" s="142"/>
      <c r="GIK13" s="142"/>
      <c r="GIL13" s="142"/>
      <c r="GIM13" s="142"/>
      <c r="GIN13" s="142"/>
      <c r="GIO13" s="142"/>
      <c r="GIP13" s="142"/>
      <c r="GIQ13" s="142"/>
      <c r="GIR13" s="142"/>
      <c r="GIS13" s="142"/>
      <c r="GIT13" s="142"/>
      <c r="GIU13" s="142"/>
      <c r="GIV13" s="142"/>
      <c r="GIW13" s="142"/>
      <c r="GIX13" s="142"/>
      <c r="GIY13" s="142"/>
      <c r="GIZ13" s="142"/>
      <c r="GJA13" s="142"/>
      <c r="GJB13" s="142"/>
      <c r="GJC13" s="142"/>
      <c r="GJD13" s="142"/>
      <c r="GJE13" s="142"/>
      <c r="GJF13" s="142"/>
      <c r="GJG13" s="142"/>
      <c r="GJH13" s="142"/>
      <c r="GJI13" s="142"/>
      <c r="GJJ13" s="142"/>
      <c r="GJK13" s="142"/>
      <c r="GJL13" s="142"/>
      <c r="GJM13" s="142"/>
      <c r="GJN13" s="142"/>
      <c r="GJO13" s="142"/>
      <c r="GJP13" s="142"/>
      <c r="GJQ13" s="142"/>
      <c r="GJR13" s="142"/>
      <c r="GJS13" s="142"/>
      <c r="GJT13" s="142"/>
      <c r="GJU13" s="142"/>
      <c r="GJV13" s="142"/>
      <c r="GJW13" s="142"/>
      <c r="GJX13" s="142"/>
      <c r="GJY13" s="142"/>
      <c r="GJZ13" s="142"/>
      <c r="GKA13" s="142"/>
      <c r="GKB13" s="142"/>
      <c r="GKC13" s="142"/>
      <c r="GKD13" s="142"/>
      <c r="GKE13" s="142"/>
      <c r="GKF13" s="142"/>
      <c r="GKG13" s="142"/>
      <c r="GKH13" s="142"/>
      <c r="GKI13" s="142"/>
      <c r="GKJ13" s="142"/>
      <c r="GKK13" s="142"/>
      <c r="GKL13" s="142"/>
      <c r="GKM13" s="142"/>
      <c r="GKN13" s="142"/>
      <c r="GKO13" s="142"/>
      <c r="GKP13" s="142"/>
      <c r="GKQ13" s="142"/>
      <c r="GKR13" s="142"/>
      <c r="GKS13" s="142"/>
      <c r="GKT13" s="142"/>
      <c r="GKU13" s="142"/>
      <c r="GKV13" s="142"/>
      <c r="GKW13" s="142"/>
      <c r="GKX13" s="142"/>
      <c r="GKY13" s="142"/>
      <c r="GKZ13" s="142"/>
      <c r="GLA13" s="142"/>
      <c r="GLB13" s="142"/>
      <c r="GLC13" s="142"/>
      <c r="GLD13" s="142"/>
      <c r="GLE13" s="142"/>
      <c r="GLF13" s="142"/>
      <c r="GLG13" s="142"/>
      <c r="GLH13" s="142"/>
      <c r="GLI13" s="142"/>
      <c r="GLJ13" s="142"/>
      <c r="GLK13" s="142"/>
      <c r="GLL13" s="142"/>
      <c r="GLM13" s="142"/>
      <c r="GLN13" s="142"/>
      <c r="GLO13" s="142"/>
      <c r="GLP13" s="142"/>
      <c r="GLQ13" s="142"/>
      <c r="GLR13" s="142"/>
      <c r="GLS13" s="142"/>
      <c r="GLT13" s="142"/>
      <c r="GLU13" s="142"/>
      <c r="GLV13" s="142"/>
      <c r="GLW13" s="142"/>
      <c r="GLX13" s="142"/>
      <c r="GLY13" s="142"/>
      <c r="GLZ13" s="142"/>
      <c r="GMA13" s="142"/>
      <c r="GMB13" s="142"/>
      <c r="GMC13" s="142"/>
      <c r="GMD13" s="142"/>
      <c r="GME13" s="142"/>
      <c r="GMF13" s="142"/>
      <c r="GMG13" s="142"/>
      <c r="GMH13" s="142"/>
      <c r="GMI13" s="142"/>
      <c r="GMJ13" s="142"/>
      <c r="GMK13" s="142"/>
      <c r="GML13" s="142"/>
      <c r="GMM13" s="142"/>
      <c r="GMN13" s="142"/>
      <c r="GMO13" s="142"/>
      <c r="GMP13" s="142"/>
      <c r="GMQ13" s="142"/>
      <c r="GMR13" s="142"/>
      <c r="GMS13" s="142"/>
      <c r="GMT13" s="142"/>
      <c r="GMU13" s="142"/>
      <c r="GMV13" s="142"/>
      <c r="GMW13" s="142"/>
      <c r="GMX13" s="142"/>
      <c r="GMY13" s="142"/>
      <c r="GMZ13" s="142"/>
      <c r="GNA13" s="142"/>
      <c r="GNB13" s="142"/>
      <c r="GNC13" s="142"/>
      <c r="GND13" s="142"/>
      <c r="GNE13" s="142"/>
      <c r="GNF13" s="142"/>
      <c r="GNG13" s="142"/>
      <c r="GNH13" s="142"/>
      <c r="GNI13" s="142"/>
      <c r="GNJ13" s="142"/>
      <c r="GNK13" s="142"/>
      <c r="GNL13" s="142"/>
      <c r="GNM13" s="142"/>
      <c r="GNN13" s="142"/>
      <c r="GNO13" s="142"/>
      <c r="GNP13" s="142"/>
      <c r="GNQ13" s="142"/>
      <c r="GNR13" s="142"/>
      <c r="GNS13" s="142"/>
      <c r="GNT13" s="142"/>
      <c r="GNU13" s="142"/>
      <c r="GNV13" s="142"/>
      <c r="GNW13" s="142"/>
      <c r="GNX13" s="142"/>
      <c r="GNY13" s="142"/>
      <c r="GNZ13" s="142"/>
      <c r="GOA13" s="142"/>
      <c r="GOB13" s="142"/>
      <c r="GOC13" s="142"/>
      <c r="GOD13" s="142"/>
      <c r="GOE13" s="142"/>
      <c r="GOF13" s="142"/>
      <c r="GOG13" s="142"/>
      <c r="GOH13" s="142"/>
      <c r="GOI13" s="142"/>
      <c r="GOJ13" s="142"/>
      <c r="GOK13" s="142"/>
      <c r="GOL13" s="142"/>
      <c r="GOM13" s="142"/>
      <c r="GON13" s="142"/>
      <c r="GOO13" s="142"/>
      <c r="GOP13" s="142"/>
      <c r="GOQ13" s="142"/>
      <c r="GOR13" s="142"/>
      <c r="GOS13" s="142"/>
      <c r="GOT13" s="142"/>
      <c r="GOU13" s="142"/>
      <c r="GOV13" s="142"/>
      <c r="GOW13" s="142"/>
      <c r="GOX13" s="142"/>
      <c r="GOY13" s="142"/>
      <c r="GOZ13" s="142"/>
      <c r="GPA13" s="142"/>
      <c r="GPB13" s="142"/>
      <c r="GPC13" s="142"/>
      <c r="GPD13" s="142"/>
      <c r="GPE13" s="142"/>
      <c r="GPF13" s="142"/>
      <c r="GPG13" s="142"/>
      <c r="GPH13" s="142"/>
      <c r="GPI13" s="142"/>
      <c r="GPJ13" s="142"/>
      <c r="GPK13" s="142"/>
      <c r="GPL13" s="142"/>
      <c r="GPM13" s="142"/>
      <c r="GPN13" s="142"/>
      <c r="GPO13" s="142"/>
      <c r="GPP13" s="142"/>
      <c r="GPQ13" s="142"/>
      <c r="GPR13" s="142"/>
      <c r="GPS13" s="142"/>
      <c r="GPT13" s="142"/>
      <c r="GPU13" s="142"/>
      <c r="GPV13" s="142"/>
      <c r="GPW13" s="142"/>
      <c r="GPX13" s="142"/>
      <c r="GPY13" s="142"/>
      <c r="GPZ13" s="142"/>
      <c r="GQA13" s="142"/>
      <c r="GQB13" s="142"/>
      <c r="GQC13" s="142"/>
      <c r="GQD13" s="142"/>
      <c r="GQE13" s="142"/>
      <c r="GQF13" s="142"/>
      <c r="GQG13" s="142"/>
      <c r="GQH13" s="142"/>
      <c r="GQI13" s="142"/>
      <c r="GQJ13" s="142"/>
      <c r="GQK13" s="142"/>
      <c r="GQL13" s="142"/>
      <c r="GQM13" s="142"/>
      <c r="GQN13" s="142"/>
      <c r="GQO13" s="142"/>
      <c r="GQP13" s="142"/>
      <c r="GQQ13" s="142"/>
      <c r="GQR13" s="142"/>
      <c r="GQS13" s="142"/>
      <c r="GQT13" s="142"/>
      <c r="GQU13" s="142"/>
      <c r="GQV13" s="142"/>
      <c r="GQW13" s="142"/>
      <c r="GQX13" s="142"/>
      <c r="GQY13" s="142"/>
      <c r="GQZ13" s="142"/>
      <c r="GRA13" s="142"/>
      <c r="GRB13" s="142"/>
      <c r="GRC13" s="142"/>
      <c r="GRD13" s="142"/>
      <c r="GRE13" s="142"/>
      <c r="GRF13" s="142"/>
      <c r="GRG13" s="142"/>
      <c r="GRH13" s="142"/>
      <c r="GRI13" s="142"/>
      <c r="GRJ13" s="142"/>
      <c r="GRK13" s="142"/>
      <c r="GRL13" s="142"/>
      <c r="GRM13" s="142"/>
      <c r="GRN13" s="142"/>
      <c r="GRO13" s="142"/>
      <c r="GRP13" s="142"/>
      <c r="GRQ13" s="142"/>
      <c r="GRR13" s="142"/>
      <c r="GRS13" s="142"/>
      <c r="GRT13" s="142"/>
      <c r="GRU13" s="142"/>
      <c r="GRV13" s="142"/>
      <c r="GRW13" s="142"/>
      <c r="GRX13" s="142"/>
      <c r="GRY13" s="142"/>
      <c r="GRZ13" s="142"/>
      <c r="GSA13" s="142"/>
      <c r="GSB13" s="142"/>
      <c r="GSC13" s="142"/>
      <c r="GSD13" s="142"/>
      <c r="GSE13" s="142"/>
      <c r="GSF13" s="142"/>
      <c r="GSG13" s="142"/>
      <c r="GSH13" s="142"/>
      <c r="GSI13" s="142"/>
      <c r="GSJ13" s="142"/>
      <c r="GSK13" s="142"/>
      <c r="GSL13" s="142"/>
      <c r="GSM13" s="142"/>
      <c r="GSN13" s="142"/>
      <c r="GSO13" s="142"/>
      <c r="GSP13" s="142"/>
      <c r="GSQ13" s="142"/>
      <c r="GSR13" s="142"/>
      <c r="GSS13" s="142"/>
      <c r="GST13" s="142"/>
      <c r="GSU13" s="142"/>
      <c r="GSV13" s="142"/>
      <c r="GSW13" s="142"/>
      <c r="GSX13" s="142"/>
      <c r="GSY13" s="142"/>
      <c r="GSZ13" s="142"/>
      <c r="GTA13" s="142"/>
      <c r="GTB13" s="142"/>
      <c r="GTC13" s="142"/>
      <c r="GTD13" s="142"/>
      <c r="GTE13" s="142"/>
      <c r="GTF13" s="142"/>
      <c r="GTG13" s="142"/>
      <c r="GTH13" s="142"/>
      <c r="GTI13" s="142"/>
      <c r="GTJ13" s="142"/>
      <c r="GTK13" s="142"/>
      <c r="GTL13" s="142"/>
      <c r="GTM13" s="142"/>
      <c r="GTN13" s="142"/>
      <c r="GTO13" s="142"/>
      <c r="GTP13" s="142"/>
      <c r="GTQ13" s="142"/>
      <c r="GTR13" s="142"/>
      <c r="GTS13" s="142"/>
      <c r="GTT13" s="142"/>
      <c r="GTU13" s="142"/>
      <c r="GTV13" s="142"/>
      <c r="GTW13" s="142"/>
      <c r="GTX13" s="142"/>
      <c r="GTY13" s="142"/>
      <c r="GTZ13" s="142"/>
      <c r="GUA13" s="142"/>
      <c r="GUB13" s="142"/>
      <c r="GUC13" s="142"/>
      <c r="GUD13" s="142"/>
      <c r="GUE13" s="142"/>
      <c r="GUF13" s="142"/>
      <c r="GUG13" s="142"/>
      <c r="GUH13" s="142"/>
      <c r="GUI13" s="142"/>
      <c r="GUJ13" s="142"/>
      <c r="GUK13" s="142"/>
      <c r="GUL13" s="142"/>
      <c r="GUM13" s="142"/>
      <c r="GUN13" s="142"/>
      <c r="GUO13" s="142"/>
      <c r="GUP13" s="142"/>
      <c r="GUQ13" s="142"/>
      <c r="GUR13" s="142"/>
      <c r="GUS13" s="142"/>
      <c r="GUT13" s="142"/>
      <c r="GUU13" s="142"/>
      <c r="GUV13" s="142"/>
      <c r="GUW13" s="142"/>
      <c r="GUX13" s="142"/>
      <c r="GUY13" s="142"/>
      <c r="GUZ13" s="142"/>
      <c r="GVA13" s="142"/>
      <c r="GVB13" s="142"/>
      <c r="GVC13" s="142"/>
      <c r="GVD13" s="142"/>
      <c r="GVE13" s="142"/>
      <c r="GVF13" s="142"/>
      <c r="GVG13" s="142"/>
      <c r="GVH13" s="142"/>
      <c r="GVI13" s="142"/>
      <c r="GVJ13" s="142"/>
      <c r="GVK13" s="142"/>
      <c r="GVL13" s="142"/>
      <c r="GVM13" s="142"/>
      <c r="GVN13" s="142"/>
      <c r="GVO13" s="142"/>
      <c r="GVP13" s="142"/>
      <c r="GVQ13" s="142"/>
      <c r="GVR13" s="142"/>
      <c r="GVS13" s="142"/>
      <c r="GVT13" s="142"/>
      <c r="GVU13" s="142"/>
      <c r="GVV13" s="142"/>
      <c r="GVW13" s="142"/>
      <c r="GVX13" s="142"/>
      <c r="GVY13" s="142"/>
      <c r="GVZ13" s="142"/>
      <c r="GWA13" s="142"/>
      <c r="GWB13" s="142"/>
      <c r="GWC13" s="142"/>
      <c r="GWD13" s="142"/>
      <c r="GWE13" s="142"/>
      <c r="GWF13" s="142"/>
      <c r="GWG13" s="142"/>
      <c r="GWH13" s="142"/>
      <c r="GWI13" s="142"/>
      <c r="GWJ13" s="142"/>
      <c r="GWK13" s="142"/>
      <c r="GWL13" s="142"/>
      <c r="GWM13" s="142"/>
      <c r="GWN13" s="142"/>
      <c r="GWO13" s="142"/>
      <c r="GWP13" s="142"/>
      <c r="GWQ13" s="142"/>
      <c r="GWR13" s="142"/>
      <c r="GWS13" s="142"/>
      <c r="GWT13" s="142"/>
      <c r="GWU13" s="142"/>
      <c r="GWV13" s="142"/>
      <c r="GWW13" s="142"/>
      <c r="GWX13" s="142"/>
      <c r="GWY13" s="142"/>
      <c r="GWZ13" s="142"/>
      <c r="GXA13" s="142"/>
      <c r="GXB13" s="142"/>
      <c r="GXC13" s="142"/>
      <c r="GXD13" s="142"/>
      <c r="GXE13" s="142"/>
      <c r="GXF13" s="142"/>
      <c r="GXG13" s="142"/>
      <c r="GXH13" s="142"/>
      <c r="GXI13" s="142"/>
      <c r="GXJ13" s="142"/>
      <c r="GXK13" s="142"/>
      <c r="GXL13" s="142"/>
      <c r="GXM13" s="142"/>
      <c r="GXN13" s="142"/>
      <c r="GXO13" s="142"/>
      <c r="GXP13" s="142"/>
      <c r="GXQ13" s="142"/>
      <c r="GXR13" s="142"/>
      <c r="GXS13" s="142"/>
      <c r="GXT13" s="142"/>
      <c r="GXU13" s="142"/>
      <c r="GXV13" s="142"/>
      <c r="GXW13" s="142"/>
      <c r="GXX13" s="142"/>
      <c r="GXY13" s="142"/>
      <c r="GXZ13" s="142"/>
      <c r="GYA13" s="142"/>
      <c r="GYB13" s="142"/>
      <c r="GYC13" s="142"/>
      <c r="GYD13" s="142"/>
      <c r="GYE13" s="142"/>
      <c r="GYF13" s="142"/>
      <c r="GYG13" s="142"/>
      <c r="GYH13" s="142"/>
      <c r="GYI13" s="142"/>
      <c r="GYJ13" s="142"/>
      <c r="GYK13" s="142"/>
      <c r="GYL13" s="142"/>
      <c r="GYM13" s="142"/>
      <c r="GYN13" s="142"/>
      <c r="GYO13" s="142"/>
      <c r="GYP13" s="142"/>
      <c r="GYQ13" s="142"/>
      <c r="GYR13" s="142"/>
      <c r="GYS13" s="142"/>
      <c r="GYT13" s="142"/>
      <c r="GYU13" s="142"/>
      <c r="GYV13" s="142"/>
      <c r="GYW13" s="142"/>
      <c r="GYX13" s="142"/>
      <c r="GYY13" s="142"/>
      <c r="GYZ13" s="142"/>
      <c r="GZA13" s="142"/>
      <c r="GZB13" s="142"/>
      <c r="GZC13" s="142"/>
      <c r="GZD13" s="142"/>
      <c r="GZE13" s="142"/>
      <c r="GZF13" s="142"/>
      <c r="GZG13" s="142"/>
      <c r="GZH13" s="142"/>
      <c r="GZI13" s="142"/>
      <c r="GZJ13" s="142"/>
      <c r="GZK13" s="142"/>
      <c r="GZL13" s="142"/>
      <c r="GZM13" s="142"/>
      <c r="GZN13" s="142"/>
      <c r="GZO13" s="142"/>
      <c r="GZP13" s="142"/>
      <c r="GZQ13" s="142"/>
      <c r="GZR13" s="142"/>
      <c r="GZS13" s="142"/>
      <c r="GZT13" s="142"/>
      <c r="GZU13" s="142"/>
      <c r="GZV13" s="142"/>
      <c r="GZW13" s="142"/>
      <c r="GZX13" s="142"/>
      <c r="GZY13" s="142"/>
      <c r="GZZ13" s="142"/>
      <c r="HAA13" s="142"/>
      <c r="HAB13" s="142"/>
      <c r="HAC13" s="142"/>
      <c r="HAD13" s="142"/>
      <c r="HAE13" s="142"/>
      <c r="HAF13" s="142"/>
      <c r="HAG13" s="142"/>
      <c r="HAH13" s="142"/>
      <c r="HAI13" s="142"/>
      <c r="HAJ13" s="142"/>
      <c r="HAK13" s="142"/>
      <c r="HAL13" s="142"/>
      <c r="HAM13" s="142"/>
      <c r="HAN13" s="142"/>
      <c r="HAO13" s="142"/>
      <c r="HAP13" s="142"/>
      <c r="HAQ13" s="142"/>
      <c r="HAR13" s="142"/>
      <c r="HAS13" s="142"/>
      <c r="HAT13" s="142"/>
      <c r="HAU13" s="142"/>
      <c r="HAV13" s="142"/>
      <c r="HAW13" s="142"/>
      <c r="HAX13" s="142"/>
      <c r="HAY13" s="142"/>
      <c r="HAZ13" s="142"/>
      <c r="HBA13" s="142"/>
      <c r="HBB13" s="142"/>
      <c r="HBC13" s="142"/>
      <c r="HBD13" s="142"/>
      <c r="HBE13" s="142"/>
      <c r="HBF13" s="142"/>
      <c r="HBG13" s="142"/>
      <c r="HBH13" s="142"/>
      <c r="HBI13" s="142"/>
      <c r="HBJ13" s="142"/>
      <c r="HBK13" s="142"/>
      <c r="HBL13" s="142"/>
      <c r="HBM13" s="142"/>
      <c r="HBN13" s="142"/>
      <c r="HBO13" s="142"/>
      <c r="HBP13" s="142"/>
      <c r="HBQ13" s="142"/>
      <c r="HBR13" s="142"/>
      <c r="HBS13" s="142"/>
      <c r="HBT13" s="142"/>
      <c r="HBU13" s="142"/>
      <c r="HBV13" s="142"/>
      <c r="HBW13" s="142"/>
      <c r="HBX13" s="142"/>
      <c r="HBY13" s="142"/>
      <c r="HBZ13" s="142"/>
      <c r="HCA13" s="142"/>
      <c r="HCB13" s="142"/>
      <c r="HCC13" s="142"/>
      <c r="HCD13" s="142"/>
      <c r="HCE13" s="142"/>
      <c r="HCF13" s="142"/>
      <c r="HCG13" s="142"/>
      <c r="HCH13" s="142"/>
      <c r="HCI13" s="142"/>
      <c r="HCJ13" s="142"/>
      <c r="HCK13" s="142"/>
      <c r="HCL13" s="142"/>
      <c r="HCM13" s="142"/>
      <c r="HCN13" s="142"/>
      <c r="HCO13" s="142"/>
      <c r="HCP13" s="142"/>
      <c r="HCQ13" s="142"/>
      <c r="HCR13" s="142"/>
      <c r="HCS13" s="142"/>
      <c r="HCT13" s="142"/>
      <c r="HCU13" s="142"/>
      <c r="HCV13" s="142"/>
      <c r="HCW13" s="142"/>
      <c r="HCX13" s="142"/>
      <c r="HCY13" s="142"/>
      <c r="HCZ13" s="142"/>
      <c r="HDA13" s="142"/>
      <c r="HDB13" s="142"/>
      <c r="HDC13" s="142"/>
      <c r="HDD13" s="142"/>
      <c r="HDE13" s="142"/>
      <c r="HDF13" s="142"/>
      <c r="HDG13" s="142"/>
      <c r="HDH13" s="142"/>
      <c r="HDI13" s="142"/>
      <c r="HDJ13" s="142"/>
      <c r="HDK13" s="142"/>
      <c r="HDL13" s="142"/>
      <c r="HDM13" s="142"/>
      <c r="HDN13" s="142"/>
      <c r="HDO13" s="142"/>
      <c r="HDP13" s="142"/>
      <c r="HDQ13" s="142"/>
      <c r="HDR13" s="142"/>
      <c r="HDS13" s="142"/>
      <c r="HDT13" s="142"/>
      <c r="HDU13" s="142"/>
      <c r="HDV13" s="142"/>
      <c r="HDW13" s="142"/>
      <c r="HDX13" s="142"/>
      <c r="HDY13" s="142"/>
      <c r="HDZ13" s="142"/>
      <c r="HEA13" s="142"/>
      <c r="HEB13" s="142"/>
      <c r="HEC13" s="142"/>
      <c r="HED13" s="142"/>
      <c r="HEE13" s="142"/>
      <c r="HEF13" s="142"/>
      <c r="HEG13" s="142"/>
      <c r="HEH13" s="142"/>
      <c r="HEI13" s="142"/>
      <c r="HEJ13" s="142"/>
      <c r="HEK13" s="142"/>
      <c r="HEL13" s="142"/>
      <c r="HEM13" s="142"/>
      <c r="HEN13" s="142"/>
      <c r="HEO13" s="142"/>
      <c r="HEP13" s="142"/>
      <c r="HEQ13" s="142"/>
      <c r="HER13" s="142"/>
      <c r="HES13" s="142"/>
      <c r="HET13" s="142"/>
      <c r="HEU13" s="142"/>
      <c r="HEV13" s="142"/>
      <c r="HEW13" s="142"/>
      <c r="HEX13" s="142"/>
      <c r="HEY13" s="142"/>
      <c r="HEZ13" s="142"/>
      <c r="HFA13" s="142"/>
      <c r="HFB13" s="142"/>
      <c r="HFC13" s="142"/>
      <c r="HFD13" s="142"/>
      <c r="HFE13" s="142"/>
      <c r="HFF13" s="142"/>
      <c r="HFG13" s="142"/>
      <c r="HFH13" s="142"/>
      <c r="HFI13" s="142"/>
      <c r="HFJ13" s="142"/>
      <c r="HFK13" s="142"/>
      <c r="HFL13" s="142"/>
      <c r="HFM13" s="142"/>
      <c r="HFN13" s="142"/>
      <c r="HFO13" s="142"/>
      <c r="HFP13" s="142"/>
      <c r="HFQ13" s="142"/>
      <c r="HFR13" s="142"/>
      <c r="HFS13" s="142"/>
      <c r="HFT13" s="142"/>
      <c r="HFU13" s="142"/>
      <c r="HFV13" s="142"/>
      <c r="HFW13" s="142"/>
      <c r="HFX13" s="142"/>
      <c r="HFY13" s="142"/>
      <c r="HFZ13" s="142"/>
      <c r="HGA13" s="142"/>
      <c r="HGB13" s="142"/>
      <c r="HGC13" s="142"/>
      <c r="HGD13" s="142"/>
      <c r="HGE13" s="142"/>
      <c r="HGF13" s="142"/>
      <c r="HGG13" s="142"/>
      <c r="HGH13" s="142"/>
      <c r="HGI13" s="142"/>
      <c r="HGJ13" s="142"/>
      <c r="HGK13" s="142"/>
      <c r="HGL13" s="142"/>
      <c r="HGM13" s="142"/>
      <c r="HGN13" s="142"/>
      <c r="HGO13" s="142"/>
      <c r="HGP13" s="142"/>
      <c r="HGQ13" s="142"/>
      <c r="HGR13" s="142"/>
      <c r="HGS13" s="142"/>
      <c r="HGT13" s="142"/>
      <c r="HGU13" s="142"/>
      <c r="HGV13" s="142"/>
      <c r="HGW13" s="142"/>
      <c r="HGX13" s="142"/>
      <c r="HGY13" s="142"/>
      <c r="HGZ13" s="142"/>
      <c r="HHA13" s="142"/>
      <c r="HHB13" s="142"/>
      <c r="HHC13" s="142"/>
      <c r="HHD13" s="142"/>
      <c r="HHE13" s="142"/>
      <c r="HHF13" s="142"/>
      <c r="HHG13" s="142"/>
      <c r="HHH13" s="142"/>
      <c r="HHI13" s="142"/>
      <c r="HHJ13" s="142"/>
      <c r="HHK13" s="142"/>
      <c r="HHL13" s="142"/>
      <c r="HHM13" s="142"/>
      <c r="HHN13" s="142"/>
      <c r="HHO13" s="142"/>
      <c r="HHP13" s="142"/>
      <c r="HHQ13" s="142"/>
      <c r="HHR13" s="142"/>
      <c r="HHS13" s="142"/>
      <c r="HHT13" s="142"/>
      <c r="HHU13" s="142"/>
      <c r="HHV13" s="142"/>
      <c r="HHW13" s="142"/>
      <c r="HHX13" s="142"/>
      <c r="HHY13" s="142"/>
      <c r="HHZ13" s="142"/>
      <c r="HIA13" s="142"/>
      <c r="HIB13" s="142"/>
      <c r="HIC13" s="142"/>
      <c r="HID13" s="142"/>
      <c r="HIE13" s="142"/>
      <c r="HIF13" s="142"/>
      <c r="HIG13" s="142"/>
      <c r="HIH13" s="142"/>
      <c r="HII13" s="142"/>
      <c r="HIJ13" s="142"/>
      <c r="HIK13" s="142"/>
      <c r="HIL13" s="142"/>
      <c r="HIM13" s="142"/>
      <c r="HIN13" s="142"/>
      <c r="HIO13" s="142"/>
      <c r="HIP13" s="142"/>
      <c r="HIQ13" s="142"/>
      <c r="HIR13" s="142"/>
      <c r="HIS13" s="142"/>
      <c r="HIT13" s="142"/>
      <c r="HIU13" s="142"/>
      <c r="HIV13" s="142"/>
      <c r="HIW13" s="142"/>
      <c r="HIX13" s="142"/>
      <c r="HIY13" s="142"/>
      <c r="HIZ13" s="142"/>
      <c r="HJA13" s="142"/>
      <c r="HJB13" s="142"/>
      <c r="HJC13" s="142"/>
      <c r="HJD13" s="142"/>
      <c r="HJE13" s="142"/>
      <c r="HJF13" s="142"/>
      <c r="HJG13" s="142"/>
      <c r="HJH13" s="142"/>
      <c r="HJI13" s="142"/>
      <c r="HJJ13" s="142"/>
      <c r="HJK13" s="142"/>
      <c r="HJL13" s="142"/>
      <c r="HJM13" s="142"/>
      <c r="HJN13" s="142"/>
      <c r="HJO13" s="142"/>
      <c r="HJP13" s="142"/>
      <c r="HJQ13" s="142"/>
      <c r="HJR13" s="142"/>
      <c r="HJS13" s="142"/>
      <c r="HJT13" s="142"/>
      <c r="HJU13" s="142"/>
      <c r="HJV13" s="142"/>
      <c r="HJW13" s="142"/>
      <c r="HJX13" s="142"/>
      <c r="HJY13" s="142"/>
      <c r="HJZ13" s="142"/>
      <c r="HKA13" s="142"/>
      <c r="HKB13" s="142"/>
      <c r="HKC13" s="142"/>
      <c r="HKD13" s="142"/>
      <c r="HKE13" s="142"/>
      <c r="HKF13" s="142"/>
      <c r="HKG13" s="142"/>
      <c r="HKH13" s="142"/>
      <c r="HKI13" s="142"/>
      <c r="HKJ13" s="142"/>
      <c r="HKK13" s="142"/>
      <c r="HKL13" s="142"/>
      <c r="HKM13" s="142"/>
      <c r="HKN13" s="142"/>
      <c r="HKO13" s="142"/>
      <c r="HKP13" s="142"/>
      <c r="HKQ13" s="142"/>
      <c r="HKR13" s="142"/>
      <c r="HKS13" s="142"/>
      <c r="HKT13" s="142"/>
      <c r="HKU13" s="142"/>
      <c r="HKV13" s="142"/>
      <c r="HKW13" s="142"/>
      <c r="HKX13" s="142"/>
      <c r="HKY13" s="142"/>
      <c r="HKZ13" s="142"/>
      <c r="HLA13" s="142"/>
      <c r="HLB13" s="142"/>
      <c r="HLC13" s="142"/>
      <c r="HLD13" s="142"/>
      <c r="HLE13" s="142"/>
      <c r="HLF13" s="142"/>
      <c r="HLG13" s="142"/>
      <c r="HLH13" s="142"/>
      <c r="HLI13" s="142"/>
      <c r="HLJ13" s="142"/>
      <c r="HLK13" s="142"/>
      <c r="HLL13" s="142"/>
      <c r="HLM13" s="142"/>
      <c r="HLN13" s="142"/>
      <c r="HLO13" s="142"/>
      <c r="HLP13" s="142"/>
      <c r="HLQ13" s="142"/>
      <c r="HLR13" s="142"/>
      <c r="HLS13" s="142"/>
      <c r="HLT13" s="142"/>
      <c r="HLU13" s="142"/>
      <c r="HLV13" s="142"/>
      <c r="HLW13" s="142"/>
      <c r="HLX13" s="142"/>
      <c r="HLY13" s="142"/>
      <c r="HLZ13" s="142"/>
      <c r="HMA13" s="142"/>
      <c r="HMB13" s="142"/>
      <c r="HMC13" s="142"/>
      <c r="HMD13" s="142"/>
      <c r="HME13" s="142"/>
      <c r="HMF13" s="142"/>
      <c r="HMG13" s="142"/>
      <c r="HMH13" s="142"/>
      <c r="HMI13" s="142"/>
      <c r="HMJ13" s="142"/>
      <c r="HMK13" s="142"/>
      <c r="HML13" s="142"/>
      <c r="HMM13" s="142"/>
      <c r="HMN13" s="142"/>
      <c r="HMO13" s="142"/>
      <c r="HMP13" s="142"/>
      <c r="HMQ13" s="142"/>
      <c r="HMR13" s="142"/>
      <c r="HMS13" s="142"/>
      <c r="HMT13" s="142"/>
      <c r="HMU13" s="142"/>
      <c r="HMV13" s="142"/>
      <c r="HMW13" s="142"/>
      <c r="HMX13" s="142"/>
      <c r="HMY13" s="142"/>
      <c r="HMZ13" s="142"/>
      <c r="HNA13" s="142"/>
      <c r="HNB13" s="142"/>
      <c r="HNC13" s="142"/>
      <c r="HND13" s="142"/>
      <c r="HNE13" s="142"/>
      <c r="HNF13" s="142"/>
      <c r="HNG13" s="142"/>
      <c r="HNH13" s="142"/>
      <c r="HNI13" s="142"/>
      <c r="HNJ13" s="142"/>
      <c r="HNK13" s="142"/>
      <c r="HNL13" s="142"/>
      <c r="HNM13" s="142"/>
      <c r="HNN13" s="142"/>
      <c r="HNO13" s="142"/>
      <c r="HNP13" s="142"/>
      <c r="HNQ13" s="142"/>
      <c r="HNR13" s="142"/>
      <c r="HNS13" s="142"/>
      <c r="HNT13" s="142"/>
      <c r="HNU13" s="142"/>
      <c r="HNV13" s="142"/>
      <c r="HNW13" s="142"/>
      <c r="HNX13" s="142"/>
      <c r="HNY13" s="142"/>
      <c r="HNZ13" s="142"/>
      <c r="HOA13" s="142"/>
      <c r="HOB13" s="142"/>
      <c r="HOC13" s="142"/>
      <c r="HOD13" s="142"/>
      <c r="HOE13" s="142"/>
      <c r="HOF13" s="142"/>
      <c r="HOG13" s="142"/>
      <c r="HOH13" s="142"/>
      <c r="HOI13" s="142"/>
      <c r="HOJ13" s="142"/>
      <c r="HOK13" s="142"/>
      <c r="HOL13" s="142"/>
      <c r="HOM13" s="142"/>
      <c r="HON13" s="142"/>
      <c r="HOO13" s="142"/>
      <c r="HOP13" s="142"/>
      <c r="HOQ13" s="142"/>
      <c r="HOR13" s="142"/>
      <c r="HOS13" s="142"/>
      <c r="HOT13" s="142"/>
      <c r="HOU13" s="142"/>
      <c r="HOV13" s="142"/>
      <c r="HOW13" s="142"/>
      <c r="HOX13" s="142"/>
      <c r="HOY13" s="142"/>
      <c r="HOZ13" s="142"/>
      <c r="HPA13" s="142"/>
      <c r="HPB13" s="142"/>
      <c r="HPC13" s="142"/>
      <c r="HPD13" s="142"/>
      <c r="HPE13" s="142"/>
      <c r="HPF13" s="142"/>
      <c r="HPG13" s="142"/>
      <c r="HPH13" s="142"/>
      <c r="HPI13" s="142"/>
      <c r="HPJ13" s="142"/>
      <c r="HPK13" s="142"/>
      <c r="HPL13" s="142"/>
      <c r="HPM13" s="142"/>
      <c r="HPN13" s="142"/>
      <c r="HPO13" s="142"/>
      <c r="HPP13" s="142"/>
      <c r="HPQ13" s="142"/>
      <c r="HPR13" s="142"/>
      <c r="HPS13" s="142"/>
      <c r="HPT13" s="142"/>
      <c r="HPU13" s="142"/>
      <c r="HPV13" s="142"/>
      <c r="HPW13" s="142"/>
      <c r="HPX13" s="142"/>
      <c r="HPY13" s="142"/>
      <c r="HPZ13" s="142"/>
      <c r="HQA13" s="142"/>
      <c r="HQB13" s="142"/>
      <c r="HQC13" s="142"/>
      <c r="HQD13" s="142"/>
      <c r="HQE13" s="142"/>
      <c r="HQF13" s="142"/>
      <c r="HQG13" s="142"/>
      <c r="HQH13" s="142"/>
      <c r="HQI13" s="142"/>
      <c r="HQJ13" s="142"/>
      <c r="HQK13" s="142"/>
      <c r="HQL13" s="142"/>
      <c r="HQM13" s="142"/>
      <c r="HQN13" s="142"/>
      <c r="HQO13" s="142"/>
      <c r="HQP13" s="142"/>
      <c r="HQQ13" s="142"/>
      <c r="HQR13" s="142"/>
      <c r="HQS13" s="142"/>
      <c r="HQT13" s="142"/>
      <c r="HQU13" s="142"/>
      <c r="HQV13" s="142"/>
      <c r="HQW13" s="142"/>
      <c r="HQX13" s="142"/>
      <c r="HQY13" s="142"/>
      <c r="HQZ13" s="142"/>
      <c r="HRA13" s="142"/>
      <c r="HRB13" s="142"/>
      <c r="HRC13" s="142"/>
      <c r="HRD13" s="142"/>
      <c r="HRE13" s="142"/>
      <c r="HRF13" s="142"/>
      <c r="HRG13" s="142"/>
      <c r="HRH13" s="142"/>
      <c r="HRI13" s="142"/>
      <c r="HRJ13" s="142"/>
      <c r="HRK13" s="142"/>
      <c r="HRL13" s="142"/>
      <c r="HRM13" s="142"/>
      <c r="HRN13" s="142"/>
      <c r="HRO13" s="142"/>
      <c r="HRP13" s="142"/>
      <c r="HRQ13" s="142"/>
      <c r="HRR13" s="142"/>
      <c r="HRS13" s="142"/>
      <c r="HRT13" s="142"/>
      <c r="HRU13" s="142"/>
      <c r="HRV13" s="142"/>
      <c r="HRW13" s="142"/>
      <c r="HRX13" s="142"/>
      <c r="HRY13" s="142"/>
      <c r="HRZ13" s="142"/>
      <c r="HSA13" s="142"/>
      <c r="HSB13" s="142"/>
      <c r="HSC13" s="142"/>
      <c r="HSD13" s="142"/>
      <c r="HSE13" s="142"/>
      <c r="HSF13" s="142"/>
      <c r="HSG13" s="142"/>
      <c r="HSH13" s="142"/>
      <c r="HSI13" s="142"/>
      <c r="HSJ13" s="142"/>
      <c r="HSK13" s="142"/>
      <c r="HSL13" s="142"/>
      <c r="HSM13" s="142"/>
      <c r="HSN13" s="142"/>
      <c r="HSO13" s="142"/>
      <c r="HSP13" s="142"/>
      <c r="HSQ13" s="142"/>
      <c r="HSR13" s="142"/>
      <c r="HSS13" s="142"/>
      <c r="HST13" s="142"/>
      <c r="HSU13" s="142"/>
      <c r="HSV13" s="142"/>
      <c r="HSW13" s="142"/>
      <c r="HSX13" s="142"/>
      <c r="HSY13" s="142"/>
      <c r="HSZ13" s="142"/>
      <c r="HTA13" s="142"/>
      <c r="HTB13" s="142"/>
      <c r="HTC13" s="142"/>
      <c r="HTD13" s="142"/>
      <c r="HTE13" s="142"/>
      <c r="HTF13" s="142"/>
      <c r="HTG13" s="142"/>
      <c r="HTH13" s="142"/>
      <c r="HTI13" s="142"/>
      <c r="HTJ13" s="142"/>
      <c r="HTK13" s="142"/>
      <c r="HTL13" s="142"/>
      <c r="HTM13" s="142"/>
      <c r="HTN13" s="142"/>
      <c r="HTO13" s="142"/>
      <c r="HTP13" s="142"/>
      <c r="HTQ13" s="142"/>
      <c r="HTR13" s="142"/>
      <c r="HTS13" s="142"/>
      <c r="HTT13" s="142"/>
      <c r="HTU13" s="142"/>
      <c r="HTV13" s="142"/>
      <c r="HTW13" s="142"/>
      <c r="HTX13" s="142"/>
      <c r="HTY13" s="142"/>
      <c r="HTZ13" s="142"/>
      <c r="HUA13" s="142"/>
      <c r="HUB13" s="142"/>
      <c r="HUC13" s="142"/>
      <c r="HUD13" s="142"/>
      <c r="HUE13" s="142"/>
      <c r="HUF13" s="142"/>
      <c r="HUG13" s="142"/>
      <c r="HUH13" s="142"/>
      <c r="HUI13" s="142"/>
      <c r="HUJ13" s="142"/>
      <c r="HUK13" s="142"/>
      <c r="HUL13" s="142"/>
      <c r="HUM13" s="142"/>
      <c r="HUN13" s="142"/>
      <c r="HUO13" s="142"/>
      <c r="HUP13" s="142"/>
      <c r="HUQ13" s="142"/>
      <c r="HUR13" s="142"/>
      <c r="HUS13" s="142"/>
      <c r="HUT13" s="142"/>
      <c r="HUU13" s="142"/>
      <c r="HUV13" s="142"/>
      <c r="HUW13" s="142"/>
      <c r="HUX13" s="142"/>
      <c r="HUY13" s="142"/>
      <c r="HUZ13" s="142"/>
      <c r="HVA13" s="142"/>
      <c r="HVB13" s="142"/>
      <c r="HVC13" s="142"/>
      <c r="HVD13" s="142"/>
      <c r="HVE13" s="142"/>
      <c r="HVF13" s="142"/>
      <c r="HVG13" s="142"/>
      <c r="HVH13" s="142"/>
      <c r="HVI13" s="142"/>
      <c r="HVJ13" s="142"/>
      <c r="HVK13" s="142"/>
      <c r="HVL13" s="142"/>
      <c r="HVM13" s="142"/>
      <c r="HVN13" s="142"/>
      <c r="HVO13" s="142"/>
      <c r="HVP13" s="142"/>
      <c r="HVQ13" s="142"/>
      <c r="HVR13" s="142"/>
      <c r="HVS13" s="142"/>
      <c r="HVT13" s="142"/>
      <c r="HVU13" s="142"/>
      <c r="HVV13" s="142"/>
      <c r="HVW13" s="142"/>
      <c r="HVX13" s="142"/>
      <c r="HVY13" s="142"/>
      <c r="HVZ13" s="142"/>
      <c r="HWA13" s="142"/>
      <c r="HWB13" s="142"/>
      <c r="HWC13" s="142"/>
      <c r="HWD13" s="142"/>
      <c r="HWE13" s="142"/>
      <c r="HWF13" s="142"/>
      <c r="HWG13" s="142"/>
      <c r="HWH13" s="142"/>
      <c r="HWI13" s="142"/>
      <c r="HWJ13" s="142"/>
      <c r="HWK13" s="142"/>
      <c r="HWL13" s="142"/>
      <c r="HWM13" s="142"/>
      <c r="HWN13" s="142"/>
      <c r="HWO13" s="142"/>
      <c r="HWP13" s="142"/>
      <c r="HWQ13" s="142"/>
      <c r="HWR13" s="142"/>
      <c r="HWS13" s="142"/>
      <c r="HWT13" s="142"/>
      <c r="HWU13" s="142"/>
      <c r="HWV13" s="142"/>
      <c r="HWW13" s="142"/>
      <c r="HWX13" s="142"/>
      <c r="HWY13" s="142"/>
      <c r="HWZ13" s="142"/>
      <c r="HXA13" s="142"/>
      <c r="HXB13" s="142"/>
      <c r="HXC13" s="142"/>
      <c r="HXD13" s="142"/>
      <c r="HXE13" s="142"/>
      <c r="HXF13" s="142"/>
      <c r="HXG13" s="142"/>
      <c r="HXH13" s="142"/>
      <c r="HXI13" s="142"/>
      <c r="HXJ13" s="142"/>
      <c r="HXK13" s="142"/>
      <c r="HXL13" s="142"/>
      <c r="HXM13" s="142"/>
      <c r="HXN13" s="142"/>
      <c r="HXO13" s="142"/>
      <c r="HXP13" s="142"/>
      <c r="HXQ13" s="142"/>
      <c r="HXR13" s="142"/>
      <c r="HXS13" s="142"/>
      <c r="HXT13" s="142"/>
      <c r="HXU13" s="142"/>
      <c r="HXV13" s="142"/>
      <c r="HXW13" s="142"/>
      <c r="HXX13" s="142"/>
      <c r="HXY13" s="142"/>
      <c r="HXZ13" s="142"/>
      <c r="HYA13" s="142"/>
      <c r="HYB13" s="142"/>
      <c r="HYC13" s="142"/>
      <c r="HYD13" s="142"/>
      <c r="HYE13" s="142"/>
      <c r="HYF13" s="142"/>
      <c r="HYG13" s="142"/>
      <c r="HYH13" s="142"/>
      <c r="HYI13" s="142"/>
      <c r="HYJ13" s="142"/>
      <c r="HYK13" s="142"/>
      <c r="HYL13" s="142"/>
      <c r="HYM13" s="142"/>
      <c r="HYN13" s="142"/>
      <c r="HYO13" s="142"/>
      <c r="HYP13" s="142"/>
      <c r="HYQ13" s="142"/>
      <c r="HYR13" s="142"/>
      <c r="HYS13" s="142"/>
      <c r="HYT13" s="142"/>
      <c r="HYU13" s="142"/>
      <c r="HYV13" s="142"/>
      <c r="HYW13" s="142"/>
      <c r="HYX13" s="142"/>
      <c r="HYY13" s="142"/>
      <c r="HYZ13" s="142"/>
      <c r="HZA13" s="142"/>
      <c r="HZB13" s="142"/>
      <c r="HZC13" s="142"/>
      <c r="HZD13" s="142"/>
      <c r="HZE13" s="142"/>
      <c r="HZF13" s="142"/>
      <c r="HZG13" s="142"/>
      <c r="HZH13" s="142"/>
      <c r="HZI13" s="142"/>
      <c r="HZJ13" s="142"/>
      <c r="HZK13" s="142"/>
      <c r="HZL13" s="142"/>
      <c r="HZM13" s="142"/>
      <c r="HZN13" s="142"/>
      <c r="HZO13" s="142"/>
      <c r="HZP13" s="142"/>
      <c r="HZQ13" s="142"/>
      <c r="HZR13" s="142"/>
      <c r="HZS13" s="142"/>
      <c r="HZT13" s="142"/>
      <c r="HZU13" s="142"/>
      <c r="HZV13" s="142"/>
      <c r="HZW13" s="142"/>
      <c r="HZX13" s="142"/>
      <c r="HZY13" s="142"/>
      <c r="HZZ13" s="142"/>
      <c r="IAA13" s="142"/>
      <c r="IAB13" s="142"/>
      <c r="IAC13" s="142"/>
      <c r="IAD13" s="142"/>
      <c r="IAE13" s="142"/>
      <c r="IAF13" s="142"/>
      <c r="IAG13" s="142"/>
      <c r="IAH13" s="142"/>
      <c r="IAI13" s="142"/>
      <c r="IAJ13" s="142"/>
      <c r="IAK13" s="142"/>
      <c r="IAL13" s="142"/>
      <c r="IAM13" s="142"/>
      <c r="IAN13" s="142"/>
      <c r="IAO13" s="142"/>
      <c r="IAP13" s="142"/>
      <c r="IAQ13" s="142"/>
      <c r="IAR13" s="142"/>
      <c r="IAS13" s="142"/>
      <c r="IAT13" s="142"/>
      <c r="IAU13" s="142"/>
      <c r="IAV13" s="142"/>
      <c r="IAW13" s="142"/>
      <c r="IAX13" s="142"/>
      <c r="IAY13" s="142"/>
      <c r="IAZ13" s="142"/>
      <c r="IBA13" s="142"/>
      <c r="IBB13" s="142"/>
      <c r="IBC13" s="142"/>
      <c r="IBD13" s="142"/>
      <c r="IBE13" s="142"/>
      <c r="IBF13" s="142"/>
      <c r="IBG13" s="142"/>
      <c r="IBH13" s="142"/>
      <c r="IBI13" s="142"/>
      <c r="IBJ13" s="142"/>
      <c r="IBK13" s="142"/>
      <c r="IBL13" s="142"/>
      <c r="IBM13" s="142"/>
      <c r="IBN13" s="142"/>
      <c r="IBO13" s="142"/>
      <c r="IBP13" s="142"/>
      <c r="IBQ13" s="142"/>
      <c r="IBR13" s="142"/>
      <c r="IBS13" s="142"/>
      <c r="IBT13" s="142"/>
      <c r="IBU13" s="142"/>
      <c r="IBV13" s="142"/>
      <c r="IBW13" s="142"/>
      <c r="IBX13" s="142"/>
      <c r="IBY13" s="142"/>
      <c r="IBZ13" s="142"/>
      <c r="ICA13" s="142"/>
      <c r="ICB13" s="142"/>
      <c r="ICC13" s="142"/>
      <c r="ICD13" s="142"/>
      <c r="ICE13" s="142"/>
      <c r="ICF13" s="142"/>
      <c r="ICG13" s="142"/>
      <c r="ICH13" s="142"/>
      <c r="ICI13" s="142"/>
      <c r="ICJ13" s="142"/>
      <c r="ICK13" s="142"/>
      <c r="ICL13" s="142"/>
      <c r="ICM13" s="142"/>
      <c r="ICN13" s="142"/>
      <c r="ICO13" s="142"/>
      <c r="ICP13" s="142"/>
      <c r="ICQ13" s="142"/>
      <c r="ICR13" s="142"/>
      <c r="ICS13" s="142"/>
      <c r="ICT13" s="142"/>
      <c r="ICU13" s="142"/>
      <c r="ICV13" s="142"/>
      <c r="ICW13" s="142"/>
      <c r="ICX13" s="142"/>
      <c r="ICY13" s="142"/>
      <c r="ICZ13" s="142"/>
      <c r="IDA13" s="142"/>
      <c r="IDB13" s="142"/>
      <c r="IDC13" s="142"/>
      <c r="IDD13" s="142"/>
      <c r="IDE13" s="142"/>
      <c r="IDF13" s="142"/>
      <c r="IDG13" s="142"/>
      <c r="IDH13" s="142"/>
      <c r="IDI13" s="142"/>
      <c r="IDJ13" s="142"/>
      <c r="IDK13" s="142"/>
      <c r="IDL13" s="142"/>
      <c r="IDM13" s="142"/>
      <c r="IDN13" s="142"/>
      <c r="IDO13" s="142"/>
      <c r="IDP13" s="142"/>
      <c r="IDQ13" s="142"/>
      <c r="IDR13" s="142"/>
      <c r="IDS13" s="142"/>
      <c r="IDT13" s="142"/>
      <c r="IDU13" s="142"/>
      <c r="IDV13" s="142"/>
      <c r="IDW13" s="142"/>
      <c r="IDX13" s="142"/>
      <c r="IDY13" s="142"/>
      <c r="IDZ13" s="142"/>
      <c r="IEA13" s="142"/>
      <c r="IEB13" s="142"/>
      <c r="IEC13" s="142"/>
      <c r="IED13" s="142"/>
      <c r="IEE13" s="142"/>
      <c r="IEF13" s="142"/>
      <c r="IEG13" s="142"/>
      <c r="IEH13" s="142"/>
      <c r="IEI13" s="142"/>
      <c r="IEJ13" s="142"/>
      <c r="IEK13" s="142"/>
      <c r="IEL13" s="142"/>
      <c r="IEM13" s="142"/>
      <c r="IEN13" s="142"/>
      <c r="IEO13" s="142"/>
      <c r="IEP13" s="142"/>
      <c r="IEQ13" s="142"/>
      <c r="IER13" s="142"/>
      <c r="IES13" s="142"/>
      <c r="IET13" s="142"/>
      <c r="IEU13" s="142"/>
      <c r="IEV13" s="142"/>
      <c r="IEW13" s="142"/>
      <c r="IEX13" s="142"/>
      <c r="IEY13" s="142"/>
      <c r="IEZ13" s="142"/>
      <c r="IFA13" s="142"/>
      <c r="IFB13" s="142"/>
      <c r="IFC13" s="142"/>
      <c r="IFD13" s="142"/>
      <c r="IFE13" s="142"/>
      <c r="IFF13" s="142"/>
      <c r="IFG13" s="142"/>
      <c r="IFH13" s="142"/>
      <c r="IFI13" s="142"/>
      <c r="IFJ13" s="142"/>
      <c r="IFK13" s="142"/>
      <c r="IFL13" s="142"/>
      <c r="IFM13" s="142"/>
      <c r="IFN13" s="142"/>
      <c r="IFO13" s="142"/>
      <c r="IFP13" s="142"/>
      <c r="IFQ13" s="142"/>
      <c r="IFR13" s="142"/>
      <c r="IFS13" s="142"/>
      <c r="IFT13" s="142"/>
      <c r="IFU13" s="142"/>
      <c r="IFV13" s="142"/>
      <c r="IFW13" s="142"/>
      <c r="IFX13" s="142"/>
      <c r="IFY13" s="142"/>
      <c r="IFZ13" s="142"/>
      <c r="IGA13" s="142"/>
      <c r="IGB13" s="142"/>
      <c r="IGC13" s="142"/>
      <c r="IGD13" s="142"/>
      <c r="IGE13" s="142"/>
      <c r="IGF13" s="142"/>
      <c r="IGG13" s="142"/>
      <c r="IGH13" s="142"/>
      <c r="IGI13" s="142"/>
      <c r="IGJ13" s="142"/>
      <c r="IGK13" s="142"/>
      <c r="IGL13" s="142"/>
      <c r="IGM13" s="142"/>
      <c r="IGN13" s="142"/>
      <c r="IGO13" s="142"/>
      <c r="IGP13" s="142"/>
      <c r="IGQ13" s="142"/>
      <c r="IGR13" s="142"/>
      <c r="IGS13" s="142"/>
      <c r="IGT13" s="142"/>
      <c r="IGU13" s="142"/>
      <c r="IGV13" s="142"/>
      <c r="IGW13" s="142"/>
      <c r="IGX13" s="142"/>
      <c r="IGY13" s="142"/>
      <c r="IGZ13" s="142"/>
      <c r="IHA13" s="142"/>
      <c r="IHB13" s="142"/>
      <c r="IHC13" s="142"/>
      <c r="IHD13" s="142"/>
      <c r="IHE13" s="142"/>
      <c r="IHF13" s="142"/>
      <c r="IHG13" s="142"/>
      <c r="IHH13" s="142"/>
      <c r="IHI13" s="142"/>
      <c r="IHJ13" s="142"/>
      <c r="IHK13" s="142"/>
      <c r="IHL13" s="142"/>
      <c r="IHM13" s="142"/>
      <c r="IHN13" s="142"/>
      <c r="IHO13" s="142"/>
      <c r="IHP13" s="142"/>
      <c r="IHQ13" s="142"/>
      <c r="IHR13" s="142"/>
      <c r="IHS13" s="142"/>
      <c r="IHT13" s="142"/>
      <c r="IHU13" s="142"/>
      <c r="IHV13" s="142"/>
      <c r="IHW13" s="142"/>
      <c r="IHX13" s="142"/>
      <c r="IHY13" s="142"/>
      <c r="IHZ13" s="142"/>
      <c r="IIA13" s="142"/>
      <c r="IIB13" s="142"/>
      <c r="IIC13" s="142"/>
      <c r="IID13" s="142"/>
      <c r="IIE13" s="142"/>
      <c r="IIF13" s="142"/>
      <c r="IIG13" s="142"/>
      <c r="IIH13" s="142"/>
      <c r="III13" s="142"/>
      <c r="IIJ13" s="142"/>
      <c r="IIK13" s="142"/>
      <c r="IIL13" s="142"/>
      <c r="IIM13" s="142"/>
      <c r="IIN13" s="142"/>
      <c r="IIO13" s="142"/>
      <c r="IIP13" s="142"/>
      <c r="IIQ13" s="142"/>
      <c r="IIR13" s="142"/>
      <c r="IIS13" s="142"/>
      <c r="IIT13" s="142"/>
      <c r="IIU13" s="142"/>
      <c r="IIV13" s="142"/>
      <c r="IIW13" s="142"/>
      <c r="IIX13" s="142"/>
      <c r="IIY13" s="142"/>
      <c r="IIZ13" s="142"/>
      <c r="IJA13" s="142"/>
      <c r="IJB13" s="142"/>
      <c r="IJC13" s="142"/>
      <c r="IJD13" s="142"/>
      <c r="IJE13" s="142"/>
      <c r="IJF13" s="142"/>
      <c r="IJG13" s="142"/>
      <c r="IJH13" s="142"/>
      <c r="IJI13" s="142"/>
      <c r="IJJ13" s="142"/>
      <c r="IJK13" s="142"/>
      <c r="IJL13" s="142"/>
      <c r="IJM13" s="142"/>
      <c r="IJN13" s="142"/>
      <c r="IJO13" s="142"/>
      <c r="IJP13" s="142"/>
      <c r="IJQ13" s="142"/>
      <c r="IJR13" s="142"/>
      <c r="IJS13" s="142"/>
      <c r="IJT13" s="142"/>
      <c r="IJU13" s="142"/>
      <c r="IJV13" s="142"/>
      <c r="IJW13" s="142"/>
      <c r="IJX13" s="142"/>
      <c r="IJY13" s="142"/>
      <c r="IJZ13" s="142"/>
      <c r="IKA13" s="142"/>
      <c r="IKB13" s="142"/>
      <c r="IKC13" s="142"/>
      <c r="IKD13" s="142"/>
      <c r="IKE13" s="142"/>
      <c r="IKF13" s="142"/>
      <c r="IKG13" s="142"/>
      <c r="IKH13" s="142"/>
      <c r="IKI13" s="142"/>
      <c r="IKJ13" s="142"/>
      <c r="IKK13" s="142"/>
      <c r="IKL13" s="142"/>
      <c r="IKM13" s="142"/>
      <c r="IKN13" s="142"/>
      <c r="IKO13" s="142"/>
      <c r="IKP13" s="142"/>
      <c r="IKQ13" s="142"/>
      <c r="IKR13" s="142"/>
      <c r="IKS13" s="142"/>
      <c r="IKT13" s="142"/>
      <c r="IKU13" s="142"/>
      <c r="IKV13" s="142"/>
      <c r="IKW13" s="142"/>
      <c r="IKX13" s="142"/>
      <c r="IKY13" s="142"/>
      <c r="IKZ13" s="142"/>
      <c r="ILA13" s="142"/>
      <c r="ILB13" s="142"/>
      <c r="ILC13" s="142"/>
      <c r="ILD13" s="142"/>
      <c r="ILE13" s="142"/>
      <c r="ILF13" s="142"/>
      <c r="ILG13" s="142"/>
      <c r="ILH13" s="142"/>
      <c r="ILI13" s="142"/>
      <c r="ILJ13" s="142"/>
      <c r="ILK13" s="142"/>
      <c r="ILL13" s="142"/>
      <c r="ILM13" s="142"/>
      <c r="ILN13" s="142"/>
      <c r="ILO13" s="142"/>
      <c r="ILP13" s="142"/>
      <c r="ILQ13" s="142"/>
      <c r="ILR13" s="142"/>
      <c r="ILS13" s="142"/>
      <c r="ILT13" s="142"/>
      <c r="ILU13" s="142"/>
      <c r="ILV13" s="142"/>
      <c r="ILW13" s="142"/>
      <c r="ILX13" s="142"/>
      <c r="ILY13" s="142"/>
      <c r="ILZ13" s="142"/>
      <c r="IMA13" s="142"/>
      <c r="IMB13" s="142"/>
      <c r="IMC13" s="142"/>
      <c r="IMD13" s="142"/>
      <c r="IME13" s="142"/>
      <c r="IMF13" s="142"/>
      <c r="IMG13" s="142"/>
      <c r="IMH13" s="142"/>
      <c r="IMI13" s="142"/>
      <c r="IMJ13" s="142"/>
      <c r="IMK13" s="142"/>
      <c r="IML13" s="142"/>
      <c r="IMM13" s="142"/>
      <c r="IMN13" s="142"/>
      <c r="IMO13" s="142"/>
      <c r="IMP13" s="142"/>
      <c r="IMQ13" s="142"/>
      <c r="IMR13" s="142"/>
      <c r="IMS13" s="142"/>
      <c r="IMT13" s="142"/>
      <c r="IMU13" s="142"/>
      <c r="IMV13" s="142"/>
      <c r="IMW13" s="142"/>
      <c r="IMX13" s="142"/>
      <c r="IMY13" s="142"/>
      <c r="IMZ13" s="142"/>
      <c r="INA13" s="142"/>
      <c r="INB13" s="142"/>
      <c r="INC13" s="142"/>
      <c r="IND13" s="142"/>
      <c r="INE13" s="142"/>
      <c r="INF13" s="142"/>
      <c r="ING13" s="142"/>
      <c r="INH13" s="142"/>
      <c r="INI13" s="142"/>
      <c r="INJ13" s="142"/>
      <c r="INK13" s="142"/>
      <c r="INL13" s="142"/>
      <c r="INM13" s="142"/>
      <c r="INN13" s="142"/>
      <c r="INO13" s="142"/>
      <c r="INP13" s="142"/>
      <c r="INQ13" s="142"/>
      <c r="INR13" s="142"/>
      <c r="INS13" s="142"/>
      <c r="INT13" s="142"/>
      <c r="INU13" s="142"/>
      <c r="INV13" s="142"/>
      <c r="INW13" s="142"/>
      <c r="INX13" s="142"/>
      <c r="INY13" s="142"/>
      <c r="INZ13" s="142"/>
      <c r="IOA13" s="142"/>
      <c r="IOB13" s="142"/>
      <c r="IOC13" s="142"/>
      <c r="IOD13" s="142"/>
      <c r="IOE13" s="142"/>
      <c r="IOF13" s="142"/>
      <c r="IOG13" s="142"/>
      <c r="IOH13" s="142"/>
      <c r="IOI13" s="142"/>
      <c r="IOJ13" s="142"/>
      <c r="IOK13" s="142"/>
      <c r="IOL13" s="142"/>
      <c r="IOM13" s="142"/>
      <c r="ION13" s="142"/>
      <c r="IOO13" s="142"/>
      <c r="IOP13" s="142"/>
      <c r="IOQ13" s="142"/>
      <c r="IOR13" s="142"/>
      <c r="IOS13" s="142"/>
      <c r="IOT13" s="142"/>
      <c r="IOU13" s="142"/>
      <c r="IOV13" s="142"/>
      <c r="IOW13" s="142"/>
      <c r="IOX13" s="142"/>
      <c r="IOY13" s="142"/>
      <c r="IOZ13" s="142"/>
      <c r="IPA13" s="142"/>
      <c r="IPB13" s="142"/>
      <c r="IPC13" s="142"/>
      <c r="IPD13" s="142"/>
      <c r="IPE13" s="142"/>
      <c r="IPF13" s="142"/>
      <c r="IPG13" s="142"/>
      <c r="IPH13" s="142"/>
      <c r="IPI13" s="142"/>
      <c r="IPJ13" s="142"/>
      <c r="IPK13" s="142"/>
      <c r="IPL13" s="142"/>
      <c r="IPM13" s="142"/>
      <c r="IPN13" s="142"/>
      <c r="IPO13" s="142"/>
      <c r="IPP13" s="142"/>
      <c r="IPQ13" s="142"/>
      <c r="IPR13" s="142"/>
      <c r="IPS13" s="142"/>
      <c r="IPT13" s="142"/>
      <c r="IPU13" s="142"/>
      <c r="IPV13" s="142"/>
      <c r="IPW13" s="142"/>
      <c r="IPX13" s="142"/>
      <c r="IPY13" s="142"/>
      <c r="IPZ13" s="142"/>
      <c r="IQA13" s="142"/>
      <c r="IQB13" s="142"/>
      <c r="IQC13" s="142"/>
      <c r="IQD13" s="142"/>
      <c r="IQE13" s="142"/>
      <c r="IQF13" s="142"/>
      <c r="IQG13" s="142"/>
      <c r="IQH13" s="142"/>
      <c r="IQI13" s="142"/>
      <c r="IQJ13" s="142"/>
      <c r="IQK13" s="142"/>
      <c r="IQL13" s="142"/>
      <c r="IQM13" s="142"/>
      <c r="IQN13" s="142"/>
      <c r="IQO13" s="142"/>
      <c r="IQP13" s="142"/>
      <c r="IQQ13" s="142"/>
      <c r="IQR13" s="142"/>
      <c r="IQS13" s="142"/>
      <c r="IQT13" s="142"/>
      <c r="IQU13" s="142"/>
      <c r="IQV13" s="142"/>
      <c r="IQW13" s="142"/>
      <c r="IQX13" s="142"/>
      <c r="IQY13" s="142"/>
      <c r="IQZ13" s="142"/>
      <c r="IRA13" s="142"/>
      <c r="IRB13" s="142"/>
      <c r="IRC13" s="142"/>
      <c r="IRD13" s="142"/>
      <c r="IRE13" s="142"/>
      <c r="IRF13" s="142"/>
      <c r="IRG13" s="142"/>
      <c r="IRH13" s="142"/>
      <c r="IRI13" s="142"/>
      <c r="IRJ13" s="142"/>
      <c r="IRK13" s="142"/>
      <c r="IRL13" s="142"/>
      <c r="IRM13" s="142"/>
      <c r="IRN13" s="142"/>
      <c r="IRO13" s="142"/>
      <c r="IRP13" s="142"/>
      <c r="IRQ13" s="142"/>
      <c r="IRR13" s="142"/>
      <c r="IRS13" s="142"/>
      <c r="IRT13" s="142"/>
      <c r="IRU13" s="142"/>
      <c r="IRV13" s="142"/>
      <c r="IRW13" s="142"/>
      <c r="IRX13" s="142"/>
      <c r="IRY13" s="142"/>
      <c r="IRZ13" s="142"/>
      <c r="ISA13" s="142"/>
      <c r="ISB13" s="142"/>
      <c r="ISC13" s="142"/>
      <c r="ISD13" s="142"/>
      <c r="ISE13" s="142"/>
      <c r="ISF13" s="142"/>
      <c r="ISG13" s="142"/>
      <c r="ISH13" s="142"/>
      <c r="ISI13" s="142"/>
      <c r="ISJ13" s="142"/>
      <c r="ISK13" s="142"/>
      <c r="ISL13" s="142"/>
      <c r="ISM13" s="142"/>
      <c r="ISN13" s="142"/>
      <c r="ISO13" s="142"/>
      <c r="ISP13" s="142"/>
      <c r="ISQ13" s="142"/>
      <c r="ISR13" s="142"/>
      <c r="ISS13" s="142"/>
      <c r="IST13" s="142"/>
      <c r="ISU13" s="142"/>
      <c r="ISV13" s="142"/>
      <c r="ISW13" s="142"/>
      <c r="ISX13" s="142"/>
      <c r="ISY13" s="142"/>
      <c r="ISZ13" s="142"/>
      <c r="ITA13" s="142"/>
      <c r="ITB13" s="142"/>
      <c r="ITC13" s="142"/>
      <c r="ITD13" s="142"/>
      <c r="ITE13" s="142"/>
      <c r="ITF13" s="142"/>
      <c r="ITG13" s="142"/>
      <c r="ITH13" s="142"/>
      <c r="ITI13" s="142"/>
      <c r="ITJ13" s="142"/>
      <c r="ITK13" s="142"/>
      <c r="ITL13" s="142"/>
      <c r="ITM13" s="142"/>
      <c r="ITN13" s="142"/>
      <c r="ITO13" s="142"/>
      <c r="ITP13" s="142"/>
      <c r="ITQ13" s="142"/>
      <c r="ITR13" s="142"/>
      <c r="ITS13" s="142"/>
      <c r="ITT13" s="142"/>
      <c r="ITU13" s="142"/>
      <c r="ITV13" s="142"/>
      <c r="ITW13" s="142"/>
      <c r="ITX13" s="142"/>
      <c r="ITY13" s="142"/>
      <c r="ITZ13" s="142"/>
      <c r="IUA13" s="142"/>
      <c r="IUB13" s="142"/>
      <c r="IUC13" s="142"/>
      <c r="IUD13" s="142"/>
      <c r="IUE13" s="142"/>
      <c r="IUF13" s="142"/>
      <c r="IUG13" s="142"/>
      <c r="IUH13" s="142"/>
      <c r="IUI13" s="142"/>
      <c r="IUJ13" s="142"/>
      <c r="IUK13" s="142"/>
      <c r="IUL13" s="142"/>
      <c r="IUM13" s="142"/>
      <c r="IUN13" s="142"/>
      <c r="IUO13" s="142"/>
      <c r="IUP13" s="142"/>
      <c r="IUQ13" s="142"/>
      <c r="IUR13" s="142"/>
      <c r="IUS13" s="142"/>
      <c r="IUT13" s="142"/>
      <c r="IUU13" s="142"/>
      <c r="IUV13" s="142"/>
      <c r="IUW13" s="142"/>
      <c r="IUX13" s="142"/>
      <c r="IUY13" s="142"/>
      <c r="IUZ13" s="142"/>
      <c r="IVA13" s="142"/>
      <c r="IVB13" s="142"/>
      <c r="IVC13" s="142"/>
      <c r="IVD13" s="142"/>
      <c r="IVE13" s="142"/>
      <c r="IVF13" s="142"/>
      <c r="IVG13" s="142"/>
      <c r="IVH13" s="142"/>
      <c r="IVI13" s="142"/>
      <c r="IVJ13" s="142"/>
      <c r="IVK13" s="142"/>
      <c r="IVL13" s="142"/>
      <c r="IVM13" s="142"/>
      <c r="IVN13" s="142"/>
      <c r="IVO13" s="142"/>
      <c r="IVP13" s="142"/>
      <c r="IVQ13" s="142"/>
      <c r="IVR13" s="142"/>
      <c r="IVS13" s="142"/>
      <c r="IVT13" s="142"/>
      <c r="IVU13" s="142"/>
      <c r="IVV13" s="142"/>
      <c r="IVW13" s="142"/>
      <c r="IVX13" s="142"/>
      <c r="IVY13" s="142"/>
      <c r="IVZ13" s="142"/>
      <c r="IWA13" s="142"/>
      <c r="IWB13" s="142"/>
      <c r="IWC13" s="142"/>
      <c r="IWD13" s="142"/>
      <c r="IWE13" s="142"/>
      <c r="IWF13" s="142"/>
      <c r="IWG13" s="142"/>
      <c r="IWH13" s="142"/>
      <c r="IWI13" s="142"/>
      <c r="IWJ13" s="142"/>
      <c r="IWK13" s="142"/>
      <c r="IWL13" s="142"/>
      <c r="IWM13" s="142"/>
      <c r="IWN13" s="142"/>
      <c r="IWO13" s="142"/>
      <c r="IWP13" s="142"/>
      <c r="IWQ13" s="142"/>
      <c r="IWR13" s="142"/>
      <c r="IWS13" s="142"/>
      <c r="IWT13" s="142"/>
      <c r="IWU13" s="142"/>
      <c r="IWV13" s="142"/>
      <c r="IWW13" s="142"/>
      <c r="IWX13" s="142"/>
      <c r="IWY13" s="142"/>
      <c r="IWZ13" s="142"/>
      <c r="IXA13" s="142"/>
      <c r="IXB13" s="142"/>
      <c r="IXC13" s="142"/>
      <c r="IXD13" s="142"/>
      <c r="IXE13" s="142"/>
      <c r="IXF13" s="142"/>
      <c r="IXG13" s="142"/>
      <c r="IXH13" s="142"/>
      <c r="IXI13" s="142"/>
      <c r="IXJ13" s="142"/>
      <c r="IXK13" s="142"/>
      <c r="IXL13" s="142"/>
      <c r="IXM13" s="142"/>
      <c r="IXN13" s="142"/>
      <c r="IXO13" s="142"/>
      <c r="IXP13" s="142"/>
      <c r="IXQ13" s="142"/>
      <c r="IXR13" s="142"/>
      <c r="IXS13" s="142"/>
      <c r="IXT13" s="142"/>
      <c r="IXU13" s="142"/>
      <c r="IXV13" s="142"/>
      <c r="IXW13" s="142"/>
      <c r="IXX13" s="142"/>
      <c r="IXY13" s="142"/>
      <c r="IXZ13" s="142"/>
      <c r="IYA13" s="142"/>
      <c r="IYB13" s="142"/>
      <c r="IYC13" s="142"/>
      <c r="IYD13" s="142"/>
      <c r="IYE13" s="142"/>
      <c r="IYF13" s="142"/>
      <c r="IYG13" s="142"/>
      <c r="IYH13" s="142"/>
      <c r="IYI13" s="142"/>
      <c r="IYJ13" s="142"/>
      <c r="IYK13" s="142"/>
      <c r="IYL13" s="142"/>
      <c r="IYM13" s="142"/>
      <c r="IYN13" s="142"/>
      <c r="IYO13" s="142"/>
      <c r="IYP13" s="142"/>
      <c r="IYQ13" s="142"/>
      <c r="IYR13" s="142"/>
      <c r="IYS13" s="142"/>
      <c r="IYT13" s="142"/>
      <c r="IYU13" s="142"/>
      <c r="IYV13" s="142"/>
      <c r="IYW13" s="142"/>
      <c r="IYX13" s="142"/>
      <c r="IYY13" s="142"/>
      <c r="IYZ13" s="142"/>
      <c r="IZA13" s="142"/>
      <c r="IZB13" s="142"/>
      <c r="IZC13" s="142"/>
      <c r="IZD13" s="142"/>
      <c r="IZE13" s="142"/>
      <c r="IZF13" s="142"/>
      <c r="IZG13" s="142"/>
      <c r="IZH13" s="142"/>
      <c r="IZI13" s="142"/>
      <c r="IZJ13" s="142"/>
      <c r="IZK13" s="142"/>
      <c r="IZL13" s="142"/>
      <c r="IZM13" s="142"/>
      <c r="IZN13" s="142"/>
      <c r="IZO13" s="142"/>
      <c r="IZP13" s="142"/>
      <c r="IZQ13" s="142"/>
      <c r="IZR13" s="142"/>
      <c r="IZS13" s="142"/>
      <c r="IZT13" s="142"/>
      <c r="IZU13" s="142"/>
      <c r="IZV13" s="142"/>
      <c r="IZW13" s="142"/>
      <c r="IZX13" s="142"/>
      <c r="IZY13" s="142"/>
      <c r="IZZ13" s="142"/>
      <c r="JAA13" s="142"/>
      <c r="JAB13" s="142"/>
      <c r="JAC13" s="142"/>
      <c r="JAD13" s="142"/>
      <c r="JAE13" s="142"/>
      <c r="JAF13" s="142"/>
      <c r="JAG13" s="142"/>
      <c r="JAH13" s="142"/>
      <c r="JAI13" s="142"/>
      <c r="JAJ13" s="142"/>
      <c r="JAK13" s="142"/>
      <c r="JAL13" s="142"/>
      <c r="JAM13" s="142"/>
      <c r="JAN13" s="142"/>
      <c r="JAO13" s="142"/>
      <c r="JAP13" s="142"/>
      <c r="JAQ13" s="142"/>
      <c r="JAR13" s="142"/>
      <c r="JAS13" s="142"/>
      <c r="JAT13" s="142"/>
      <c r="JAU13" s="142"/>
      <c r="JAV13" s="142"/>
      <c r="JAW13" s="142"/>
      <c r="JAX13" s="142"/>
      <c r="JAY13" s="142"/>
      <c r="JAZ13" s="142"/>
      <c r="JBA13" s="142"/>
      <c r="JBB13" s="142"/>
      <c r="JBC13" s="142"/>
      <c r="JBD13" s="142"/>
      <c r="JBE13" s="142"/>
      <c r="JBF13" s="142"/>
      <c r="JBG13" s="142"/>
      <c r="JBH13" s="142"/>
      <c r="JBI13" s="142"/>
      <c r="JBJ13" s="142"/>
      <c r="JBK13" s="142"/>
      <c r="JBL13" s="142"/>
      <c r="JBM13" s="142"/>
      <c r="JBN13" s="142"/>
      <c r="JBO13" s="142"/>
      <c r="JBP13" s="142"/>
      <c r="JBQ13" s="142"/>
      <c r="JBR13" s="142"/>
      <c r="JBS13" s="142"/>
      <c r="JBT13" s="142"/>
      <c r="JBU13" s="142"/>
      <c r="JBV13" s="142"/>
      <c r="JBW13" s="142"/>
      <c r="JBX13" s="142"/>
      <c r="JBY13" s="142"/>
      <c r="JBZ13" s="142"/>
      <c r="JCA13" s="142"/>
      <c r="JCB13" s="142"/>
      <c r="JCC13" s="142"/>
      <c r="JCD13" s="142"/>
      <c r="JCE13" s="142"/>
      <c r="JCF13" s="142"/>
      <c r="JCG13" s="142"/>
      <c r="JCH13" s="142"/>
      <c r="JCI13" s="142"/>
      <c r="JCJ13" s="142"/>
      <c r="JCK13" s="142"/>
      <c r="JCL13" s="142"/>
      <c r="JCM13" s="142"/>
      <c r="JCN13" s="142"/>
      <c r="JCO13" s="142"/>
      <c r="JCP13" s="142"/>
      <c r="JCQ13" s="142"/>
      <c r="JCR13" s="142"/>
      <c r="JCS13" s="142"/>
      <c r="JCT13" s="142"/>
      <c r="JCU13" s="142"/>
      <c r="JCV13" s="142"/>
      <c r="JCW13" s="142"/>
      <c r="JCX13" s="142"/>
      <c r="JCY13" s="142"/>
      <c r="JCZ13" s="142"/>
      <c r="JDA13" s="142"/>
      <c r="JDB13" s="142"/>
      <c r="JDC13" s="142"/>
      <c r="JDD13" s="142"/>
      <c r="JDE13" s="142"/>
      <c r="JDF13" s="142"/>
      <c r="JDG13" s="142"/>
      <c r="JDH13" s="142"/>
      <c r="JDI13" s="142"/>
      <c r="JDJ13" s="142"/>
      <c r="JDK13" s="142"/>
      <c r="JDL13" s="142"/>
      <c r="JDM13" s="142"/>
      <c r="JDN13" s="142"/>
      <c r="JDO13" s="142"/>
      <c r="JDP13" s="142"/>
      <c r="JDQ13" s="142"/>
      <c r="JDR13" s="142"/>
      <c r="JDS13" s="142"/>
      <c r="JDT13" s="142"/>
      <c r="JDU13" s="142"/>
      <c r="JDV13" s="142"/>
      <c r="JDW13" s="142"/>
      <c r="JDX13" s="142"/>
      <c r="JDY13" s="142"/>
      <c r="JDZ13" s="142"/>
      <c r="JEA13" s="142"/>
      <c r="JEB13" s="142"/>
      <c r="JEC13" s="142"/>
      <c r="JED13" s="142"/>
      <c r="JEE13" s="142"/>
      <c r="JEF13" s="142"/>
      <c r="JEG13" s="142"/>
      <c r="JEH13" s="142"/>
      <c r="JEI13" s="142"/>
      <c r="JEJ13" s="142"/>
      <c r="JEK13" s="142"/>
      <c r="JEL13" s="142"/>
      <c r="JEM13" s="142"/>
      <c r="JEN13" s="142"/>
      <c r="JEO13" s="142"/>
      <c r="JEP13" s="142"/>
      <c r="JEQ13" s="142"/>
      <c r="JER13" s="142"/>
      <c r="JES13" s="142"/>
      <c r="JET13" s="142"/>
      <c r="JEU13" s="142"/>
      <c r="JEV13" s="142"/>
      <c r="JEW13" s="142"/>
      <c r="JEX13" s="142"/>
      <c r="JEY13" s="142"/>
      <c r="JEZ13" s="142"/>
      <c r="JFA13" s="142"/>
      <c r="JFB13" s="142"/>
      <c r="JFC13" s="142"/>
      <c r="JFD13" s="142"/>
      <c r="JFE13" s="142"/>
      <c r="JFF13" s="142"/>
      <c r="JFG13" s="142"/>
      <c r="JFH13" s="142"/>
      <c r="JFI13" s="142"/>
      <c r="JFJ13" s="142"/>
      <c r="JFK13" s="142"/>
      <c r="JFL13" s="142"/>
      <c r="JFM13" s="142"/>
      <c r="JFN13" s="142"/>
      <c r="JFO13" s="142"/>
      <c r="JFP13" s="142"/>
      <c r="JFQ13" s="142"/>
      <c r="JFR13" s="142"/>
      <c r="JFS13" s="142"/>
      <c r="JFT13" s="142"/>
      <c r="JFU13" s="142"/>
      <c r="JFV13" s="142"/>
      <c r="JFW13" s="142"/>
      <c r="JFX13" s="142"/>
      <c r="JFY13" s="142"/>
      <c r="JFZ13" s="142"/>
      <c r="JGA13" s="142"/>
      <c r="JGB13" s="142"/>
      <c r="JGC13" s="142"/>
      <c r="JGD13" s="142"/>
      <c r="JGE13" s="142"/>
      <c r="JGF13" s="142"/>
      <c r="JGG13" s="142"/>
      <c r="JGH13" s="142"/>
      <c r="JGI13" s="142"/>
      <c r="JGJ13" s="142"/>
      <c r="JGK13" s="142"/>
      <c r="JGL13" s="142"/>
      <c r="JGM13" s="142"/>
      <c r="JGN13" s="142"/>
      <c r="JGO13" s="142"/>
      <c r="JGP13" s="142"/>
      <c r="JGQ13" s="142"/>
      <c r="JGR13" s="142"/>
      <c r="JGS13" s="142"/>
      <c r="JGT13" s="142"/>
      <c r="JGU13" s="142"/>
      <c r="JGV13" s="142"/>
      <c r="JGW13" s="142"/>
      <c r="JGX13" s="142"/>
      <c r="JGY13" s="142"/>
      <c r="JGZ13" s="142"/>
      <c r="JHA13" s="142"/>
      <c r="JHB13" s="142"/>
      <c r="JHC13" s="142"/>
      <c r="JHD13" s="142"/>
      <c r="JHE13" s="142"/>
      <c r="JHF13" s="142"/>
      <c r="JHG13" s="142"/>
      <c r="JHH13" s="142"/>
      <c r="JHI13" s="142"/>
      <c r="JHJ13" s="142"/>
      <c r="JHK13" s="142"/>
      <c r="JHL13" s="142"/>
      <c r="JHM13" s="142"/>
      <c r="JHN13" s="142"/>
      <c r="JHO13" s="142"/>
      <c r="JHP13" s="142"/>
      <c r="JHQ13" s="142"/>
      <c r="JHR13" s="142"/>
      <c r="JHS13" s="142"/>
      <c r="JHT13" s="142"/>
      <c r="JHU13" s="142"/>
      <c r="JHV13" s="142"/>
      <c r="JHW13" s="142"/>
      <c r="JHX13" s="142"/>
      <c r="JHY13" s="142"/>
      <c r="JHZ13" s="142"/>
      <c r="JIA13" s="142"/>
      <c r="JIB13" s="142"/>
      <c r="JIC13" s="142"/>
      <c r="JID13" s="142"/>
      <c r="JIE13" s="142"/>
      <c r="JIF13" s="142"/>
      <c r="JIG13" s="142"/>
      <c r="JIH13" s="142"/>
      <c r="JII13" s="142"/>
      <c r="JIJ13" s="142"/>
      <c r="JIK13" s="142"/>
      <c r="JIL13" s="142"/>
      <c r="JIM13" s="142"/>
      <c r="JIN13" s="142"/>
      <c r="JIO13" s="142"/>
      <c r="JIP13" s="142"/>
      <c r="JIQ13" s="142"/>
      <c r="JIR13" s="142"/>
      <c r="JIS13" s="142"/>
      <c r="JIT13" s="142"/>
      <c r="JIU13" s="142"/>
      <c r="JIV13" s="142"/>
      <c r="JIW13" s="142"/>
      <c r="JIX13" s="142"/>
      <c r="JIY13" s="142"/>
      <c r="JIZ13" s="142"/>
      <c r="JJA13" s="142"/>
      <c r="JJB13" s="142"/>
      <c r="JJC13" s="142"/>
      <c r="JJD13" s="142"/>
      <c r="JJE13" s="142"/>
      <c r="JJF13" s="142"/>
      <c r="JJG13" s="142"/>
      <c r="JJH13" s="142"/>
      <c r="JJI13" s="142"/>
      <c r="JJJ13" s="142"/>
      <c r="JJK13" s="142"/>
      <c r="JJL13" s="142"/>
      <c r="JJM13" s="142"/>
      <c r="JJN13" s="142"/>
      <c r="JJO13" s="142"/>
      <c r="JJP13" s="142"/>
      <c r="JJQ13" s="142"/>
      <c r="JJR13" s="142"/>
      <c r="JJS13" s="142"/>
      <c r="JJT13" s="142"/>
      <c r="JJU13" s="142"/>
      <c r="JJV13" s="142"/>
      <c r="JJW13" s="142"/>
      <c r="JJX13" s="142"/>
      <c r="JJY13" s="142"/>
      <c r="JJZ13" s="142"/>
      <c r="JKA13" s="142"/>
      <c r="JKB13" s="142"/>
      <c r="JKC13" s="142"/>
      <c r="JKD13" s="142"/>
      <c r="JKE13" s="142"/>
      <c r="JKF13" s="142"/>
      <c r="JKG13" s="142"/>
      <c r="JKH13" s="142"/>
      <c r="JKI13" s="142"/>
      <c r="JKJ13" s="142"/>
      <c r="JKK13" s="142"/>
      <c r="JKL13" s="142"/>
      <c r="JKM13" s="142"/>
      <c r="JKN13" s="142"/>
      <c r="JKO13" s="142"/>
      <c r="JKP13" s="142"/>
      <c r="JKQ13" s="142"/>
      <c r="JKR13" s="142"/>
      <c r="JKS13" s="142"/>
      <c r="JKT13" s="142"/>
      <c r="JKU13" s="142"/>
      <c r="JKV13" s="142"/>
      <c r="JKW13" s="142"/>
      <c r="JKX13" s="142"/>
      <c r="JKY13" s="142"/>
      <c r="JKZ13" s="142"/>
      <c r="JLA13" s="142"/>
      <c r="JLB13" s="142"/>
      <c r="JLC13" s="142"/>
      <c r="JLD13" s="142"/>
      <c r="JLE13" s="142"/>
      <c r="JLF13" s="142"/>
      <c r="JLG13" s="142"/>
      <c r="JLH13" s="142"/>
      <c r="JLI13" s="142"/>
      <c r="JLJ13" s="142"/>
      <c r="JLK13" s="142"/>
      <c r="JLL13" s="142"/>
      <c r="JLM13" s="142"/>
      <c r="JLN13" s="142"/>
      <c r="JLO13" s="142"/>
      <c r="JLP13" s="142"/>
      <c r="JLQ13" s="142"/>
      <c r="JLR13" s="142"/>
      <c r="JLS13" s="142"/>
      <c r="JLT13" s="142"/>
      <c r="JLU13" s="142"/>
      <c r="JLV13" s="142"/>
      <c r="JLW13" s="142"/>
      <c r="JLX13" s="142"/>
      <c r="JLY13" s="142"/>
      <c r="JLZ13" s="142"/>
      <c r="JMA13" s="142"/>
      <c r="JMB13" s="142"/>
      <c r="JMC13" s="142"/>
      <c r="JMD13" s="142"/>
      <c r="JME13" s="142"/>
      <c r="JMF13" s="142"/>
      <c r="JMG13" s="142"/>
      <c r="JMH13" s="142"/>
      <c r="JMI13" s="142"/>
      <c r="JMJ13" s="142"/>
      <c r="JMK13" s="142"/>
      <c r="JML13" s="142"/>
      <c r="JMM13" s="142"/>
      <c r="JMN13" s="142"/>
      <c r="JMO13" s="142"/>
      <c r="JMP13" s="142"/>
      <c r="JMQ13" s="142"/>
      <c r="JMR13" s="142"/>
      <c r="JMS13" s="142"/>
      <c r="JMT13" s="142"/>
      <c r="JMU13" s="142"/>
      <c r="JMV13" s="142"/>
      <c r="JMW13" s="142"/>
      <c r="JMX13" s="142"/>
      <c r="JMY13" s="142"/>
      <c r="JMZ13" s="142"/>
      <c r="JNA13" s="142"/>
      <c r="JNB13" s="142"/>
      <c r="JNC13" s="142"/>
      <c r="JND13" s="142"/>
      <c r="JNE13" s="142"/>
      <c r="JNF13" s="142"/>
      <c r="JNG13" s="142"/>
      <c r="JNH13" s="142"/>
      <c r="JNI13" s="142"/>
      <c r="JNJ13" s="142"/>
      <c r="JNK13" s="142"/>
      <c r="JNL13" s="142"/>
      <c r="JNM13" s="142"/>
      <c r="JNN13" s="142"/>
      <c r="JNO13" s="142"/>
      <c r="JNP13" s="142"/>
      <c r="JNQ13" s="142"/>
      <c r="JNR13" s="142"/>
      <c r="JNS13" s="142"/>
      <c r="JNT13" s="142"/>
      <c r="JNU13" s="142"/>
      <c r="JNV13" s="142"/>
      <c r="JNW13" s="142"/>
      <c r="JNX13" s="142"/>
      <c r="JNY13" s="142"/>
      <c r="JNZ13" s="142"/>
      <c r="JOA13" s="142"/>
      <c r="JOB13" s="142"/>
      <c r="JOC13" s="142"/>
      <c r="JOD13" s="142"/>
      <c r="JOE13" s="142"/>
      <c r="JOF13" s="142"/>
      <c r="JOG13" s="142"/>
      <c r="JOH13" s="142"/>
      <c r="JOI13" s="142"/>
      <c r="JOJ13" s="142"/>
      <c r="JOK13" s="142"/>
      <c r="JOL13" s="142"/>
      <c r="JOM13" s="142"/>
      <c r="JON13" s="142"/>
      <c r="JOO13" s="142"/>
      <c r="JOP13" s="142"/>
      <c r="JOQ13" s="142"/>
      <c r="JOR13" s="142"/>
      <c r="JOS13" s="142"/>
      <c r="JOT13" s="142"/>
      <c r="JOU13" s="142"/>
      <c r="JOV13" s="142"/>
      <c r="JOW13" s="142"/>
      <c r="JOX13" s="142"/>
      <c r="JOY13" s="142"/>
      <c r="JOZ13" s="142"/>
      <c r="JPA13" s="142"/>
      <c r="JPB13" s="142"/>
      <c r="JPC13" s="142"/>
      <c r="JPD13" s="142"/>
      <c r="JPE13" s="142"/>
      <c r="JPF13" s="142"/>
      <c r="JPG13" s="142"/>
      <c r="JPH13" s="142"/>
      <c r="JPI13" s="142"/>
      <c r="JPJ13" s="142"/>
      <c r="JPK13" s="142"/>
      <c r="JPL13" s="142"/>
      <c r="JPM13" s="142"/>
      <c r="JPN13" s="142"/>
      <c r="JPO13" s="142"/>
      <c r="JPP13" s="142"/>
      <c r="JPQ13" s="142"/>
      <c r="JPR13" s="142"/>
      <c r="JPS13" s="142"/>
      <c r="JPT13" s="142"/>
      <c r="JPU13" s="142"/>
      <c r="JPV13" s="142"/>
      <c r="JPW13" s="142"/>
      <c r="JPX13" s="142"/>
      <c r="JPY13" s="142"/>
      <c r="JPZ13" s="142"/>
      <c r="JQA13" s="142"/>
      <c r="JQB13" s="142"/>
      <c r="JQC13" s="142"/>
      <c r="JQD13" s="142"/>
      <c r="JQE13" s="142"/>
      <c r="JQF13" s="142"/>
      <c r="JQG13" s="142"/>
      <c r="JQH13" s="142"/>
      <c r="JQI13" s="142"/>
      <c r="JQJ13" s="142"/>
      <c r="JQK13" s="142"/>
      <c r="JQL13" s="142"/>
      <c r="JQM13" s="142"/>
      <c r="JQN13" s="142"/>
      <c r="JQO13" s="142"/>
      <c r="JQP13" s="142"/>
      <c r="JQQ13" s="142"/>
      <c r="JQR13" s="142"/>
      <c r="JQS13" s="142"/>
      <c r="JQT13" s="142"/>
      <c r="JQU13" s="142"/>
      <c r="JQV13" s="142"/>
      <c r="JQW13" s="142"/>
      <c r="JQX13" s="142"/>
      <c r="JQY13" s="142"/>
      <c r="JQZ13" s="142"/>
      <c r="JRA13" s="142"/>
      <c r="JRB13" s="142"/>
      <c r="JRC13" s="142"/>
      <c r="JRD13" s="142"/>
      <c r="JRE13" s="142"/>
      <c r="JRF13" s="142"/>
      <c r="JRG13" s="142"/>
      <c r="JRH13" s="142"/>
      <c r="JRI13" s="142"/>
      <c r="JRJ13" s="142"/>
      <c r="JRK13" s="142"/>
      <c r="JRL13" s="142"/>
      <c r="JRM13" s="142"/>
      <c r="JRN13" s="142"/>
      <c r="JRO13" s="142"/>
      <c r="JRP13" s="142"/>
      <c r="JRQ13" s="142"/>
      <c r="JRR13" s="142"/>
      <c r="JRS13" s="142"/>
      <c r="JRT13" s="142"/>
      <c r="JRU13" s="142"/>
      <c r="JRV13" s="142"/>
      <c r="JRW13" s="142"/>
      <c r="JRX13" s="142"/>
      <c r="JRY13" s="142"/>
      <c r="JRZ13" s="142"/>
      <c r="JSA13" s="142"/>
      <c r="JSB13" s="142"/>
      <c r="JSC13" s="142"/>
      <c r="JSD13" s="142"/>
      <c r="JSE13" s="142"/>
      <c r="JSF13" s="142"/>
      <c r="JSG13" s="142"/>
      <c r="JSH13" s="142"/>
      <c r="JSI13" s="142"/>
      <c r="JSJ13" s="142"/>
      <c r="JSK13" s="142"/>
      <c r="JSL13" s="142"/>
      <c r="JSM13" s="142"/>
      <c r="JSN13" s="142"/>
      <c r="JSO13" s="142"/>
      <c r="JSP13" s="142"/>
      <c r="JSQ13" s="142"/>
      <c r="JSR13" s="142"/>
      <c r="JSS13" s="142"/>
      <c r="JST13" s="142"/>
      <c r="JSU13" s="142"/>
      <c r="JSV13" s="142"/>
      <c r="JSW13" s="142"/>
      <c r="JSX13" s="142"/>
      <c r="JSY13" s="142"/>
      <c r="JSZ13" s="142"/>
      <c r="JTA13" s="142"/>
      <c r="JTB13" s="142"/>
      <c r="JTC13" s="142"/>
      <c r="JTD13" s="142"/>
      <c r="JTE13" s="142"/>
      <c r="JTF13" s="142"/>
      <c r="JTG13" s="142"/>
      <c r="JTH13" s="142"/>
      <c r="JTI13" s="142"/>
      <c r="JTJ13" s="142"/>
      <c r="JTK13" s="142"/>
      <c r="JTL13" s="142"/>
      <c r="JTM13" s="142"/>
      <c r="JTN13" s="142"/>
      <c r="JTO13" s="142"/>
      <c r="JTP13" s="142"/>
      <c r="JTQ13" s="142"/>
      <c r="JTR13" s="142"/>
      <c r="JTS13" s="142"/>
      <c r="JTT13" s="142"/>
      <c r="JTU13" s="142"/>
      <c r="JTV13" s="142"/>
      <c r="JTW13" s="142"/>
      <c r="JTX13" s="142"/>
      <c r="JTY13" s="142"/>
      <c r="JTZ13" s="142"/>
      <c r="JUA13" s="142"/>
      <c r="JUB13" s="142"/>
      <c r="JUC13" s="142"/>
      <c r="JUD13" s="142"/>
      <c r="JUE13" s="142"/>
      <c r="JUF13" s="142"/>
      <c r="JUG13" s="142"/>
      <c r="JUH13" s="142"/>
      <c r="JUI13" s="142"/>
      <c r="JUJ13" s="142"/>
      <c r="JUK13" s="142"/>
      <c r="JUL13" s="142"/>
      <c r="JUM13" s="142"/>
      <c r="JUN13" s="142"/>
      <c r="JUO13" s="142"/>
      <c r="JUP13" s="142"/>
      <c r="JUQ13" s="142"/>
      <c r="JUR13" s="142"/>
      <c r="JUS13" s="142"/>
      <c r="JUT13" s="142"/>
      <c r="JUU13" s="142"/>
      <c r="JUV13" s="142"/>
      <c r="JUW13" s="142"/>
      <c r="JUX13" s="142"/>
      <c r="JUY13" s="142"/>
      <c r="JUZ13" s="142"/>
      <c r="JVA13" s="142"/>
      <c r="JVB13" s="142"/>
      <c r="JVC13" s="142"/>
      <c r="JVD13" s="142"/>
      <c r="JVE13" s="142"/>
      <c r="JVF13" s="142"/>
      <c r="JVG13" s="142"/>
      <c r="JVH13" s="142"/>
      <c r="JVI13" s="142"/>
      <c r="JVJ13" s="142"/>
      <c r="JVK13" s="142"/>
      <c r="JVL13" s="142"/>
      <c r="JVM13" s="142"/>
      <c r="JVN13" s="142"/>
      <c r="JVO13" s="142"/>
      <c r="JVP13" s="142"/>
      <c r="JVQ13" s="142"/>
      <c r="JVR13" s="142"/>
      <c r="JVS13" s="142"/>
      <c r="JVT13" s="142"/>
      <c r="JVU13" s="142"/>
      <c r="JVV13" s="142"/>
      <c r="JVW13" s="142"/>
      <c r="JVX13" s="142"/>
      <c r="JVY13" s="142"/>
      <c r="JVZ13" s="142"/>
      <c r="JWA13" s="142"/>
      <c r="JWB13" s="142"/>
      <c r="JWC13" s="142"/>
      <c r="JWD13" s="142"/>
      <c r="JWE13" s="142"/>
      <c r="JWF13" s="142"/>
      <c r="JWG13" s="142"/>
      <c r="JWH13" s="142"/>
      <c r="JWI13" s="142"/>
      <c r="JWJ13" s="142"/>
      <c r="JWK13" s="142"/>
      <c r="JWL13" s="142"/>
      <c r="JWM13" s="142"/>
      <c r="JWN13" s="142"/>
      <c r="JWO13" s="142"/>
      <c r="JWP13" s="142"/>
      <c r="JWQ13" s="142"/>
      <c r="JWR13" s="142"/>
      <c r="JWS13" s="142"/>
      <c r="JWT13" s="142"/>
      <c r="JWU13" s="142"/>
      <c r="JWV13" s="142"/>
      <c r="JWW13" s="142"/>
      <c r="JWX13" s="142"/>
      <c r="JWY13" s="142"/>
      <c r="JWZ13" s="142"/>
      <c r="JXA13" s="142"/>
      <c r="JXB13" s="142"/>
      <c r="JXC13" s="142"/>
      <c r="JXD13" s="142"/>
      <c r="JXE13" s="142"/>
      <c r="JXF13" s="142"/>
      <c r="JXG13" s="142"/>
      <c r="JXH13" s="142"/>
      <c r="JXI13" s="142"/>
      <c r="JXJ13" s="142"/>
      <c r="JXK13" s="142"/>
      <c r="JXL13" s="142"/>
      <c r="JXM13" s="142"/>
      <c r="JXN13" s="142"/>
      <c r="JXO13" s="142"/>
      <c r="JXP13" s="142"/>
      <c r="JXQ13" s="142"/>
      <c r="JXR13" s="142"/>
      <c r="JXS13" s="142"/>
      <c r="JXT13" s="142"/>
      <c r="JXU13" s="142"/>
      <c r="JXV13" s="142"/>
      <c r="JXW13" s="142"/>
      <c r="JXX13" s="142"/>
      <c r="JXY13" s="142"/>
      <c r="JXZ13" s="142"/>
      <c r="JYA13" s="142"/>
      <c r="JYB13" s="142"/>
      <c r="JYC13" s="142"/>
      <c r="JYD13" s="142"/>
      <c r="JYE13" s="142"/>
      <c r="JYF13" s="142"/>
      <c r="JYG13" s="142"/>
      <c r="JYH13" s="142"/>
      <c r="JYI13" s="142"/>
      <c r="JYJ13" s="142"/>
      <c r="JYK13" s="142"/>
      <c r="JYL13" s="142"/>
      <c r="JYM13" s="142"/>
      <c r="JYN13" s="142"/>
      <c r="JYO13" s="142"/>
      <c r="JYP13" s="142"/>
      <c r="JYQ13" s="142"/>
      <c r="JYR13" s="142"/>
      <c r="JYS13" s="142"/>
      <c r="JYT13" s="142"/>
      <c r="JYU13" s="142"/>
      <c r="JYV13" s="142"/>
      <c r="JYW13" s="142"/>
      <c r="JYX13" s="142"/>
      <c r="JYY13" s="142"/>
      <c r="JYZ13" s="142"/>
      <c r="JZA13" s="142"/>
      <c r="JZB13" s="142"/>
      <c r="JZC13" s="142"/>
      <c r="JZD13" s="142"/>
      <c r="JZE13" s="142"/>
      <c r="JZF13" s="142"/>
      <c r="JZG13" s="142"/>
      <c r="JZH13" s="142"/>
      <c r="JZI13" s="142"/>
      <c r="JZJ13" s="142"/>
      <c r="JZK13" s="142"/>
      <c r="JZL13" s="142"/>
      <c r="JZM13" s="142"/>
      <c r="JZN13" s="142"/>
      <c r="JZO13" s="142"/>
      <c r="JZP13" s="142"/>
      <c r="JZQ13" s="142"/>
      <c r="JZR13" s="142"/>
      <c r="JZS13" s="142"/>
      <c r="JZT13" s="142"/>
      <c r="JZU13" s="142"/>
      <c r="JZV13" s="142"/>
      <c r="JZW13" s="142"/>
      <c r="JZX13" s="142"/>
      <c r="JZY13" s="142"/>
      <c r="JZZ13" s="142"/>
      <c r="KAA13" s="142"/>
      <c r="KAB13" s="142"/>
      <c r="KAC13" s="142"/>
      <c r="KAD13" s="142"/>
      <c r="KAE13" s="142"/>
      <c r="KAF13" s="142"/>
      <c r="KAG13" s="142"/>
      <c r="KAH13" s="142"/>
      <c r="KAI13" s="142"/>
      <c r="KAJ13" s="142"/>
      <c r="KAK13" s="142"/>
      <c r="KAL13" s="142"/>
      <c r="KAM13" s="142"/>
      <c r="KAN13" s="142"/>
      <c r="KAO13" s="142"/>
      <c r="KAP13" s="142"/>
      <c r="KAQ13" s="142"/>
      <c r="KAR13" s="142"/>
      <c r="KAS13" s="142"/>
      <c r="KAT13" s="142"/>
      <c r="KAU13" s="142"/>
      <c r="KAV13" s="142"/>
      <c r="KAW13" s="142"/>
      <c r="KAX13" s="142"/>
      <c r="KAY13" s="142"/>
      <c r="KAZ13" s="142"/>
      <c r="KBA13" s="142"/>
      <c r="KBB13" s="142"/>
      <c r="KBC13" s="142"/>
      <c r="KBD13" s="142"/>
      <c r="KBE13" s="142"/>
      <c r="KBF13" s="142"/>
      <c r="KBG13" s="142"/>
      <c r="KBH13" s="142"/>
      <c r="KBI13" s="142"/>
      <c r="KBJ13" s="142"/>
      <c r="KBK13" s="142"/>
      <c r="KBL13" s="142"/>
      <c r="KBM13" s="142"/>
      <c r="KBN13" s="142"/>
      <c r="KBO13" s="142"/>
      <c r="KBP13" s="142"/>
      <c r="KBQ13" s="142"/>
      <c r="KBR13" s="142"/>
      <c r="KBS13" s="142"/>
      <c r="KBT13" s="142"/>
      <c r="KBU13" s="142"/>
      <c r="KBV13" s="142"/>
      <c r="KBW13" s="142"/>
      <c r="KBX13" s="142"/>
      <c r="KBY13" s="142"/>
      <c r="KBZ13" s="142"/>
      <c r="KCA13" s="142"/>
      <c r="KCB13" s="142"/>
      <c r="KCC13" s="142"/>
      <c r="KCD13" s="142"/>
      <c r="KCE13" s="142"/>
      <c r="KCF13" s="142"/>
      <c r="KCG13" s="142"/>
      <c r="KCH13" s="142"/>
      <c r="KCI13" s="142"/>
      <c r="KCJ13" s="142"/>
      <c r="KCK13" s="142"/>
      <c r="KCL13" s="142"/>
      <c r="KCM13" s="142"/>
      <c r="KCN13" s="142"/>
      <c r="KCO13" s="142"/>
      <c r="KCP13" s="142"/>
      <c r="KCQ13" s="142"/>
      <c r="KCR13" s="142"/>
      <c r="KCS13" s="142"/>
      <c r="KCT13" s="142"/>
      <c r="KCU13" s="142"/>
      <c r="KCV13" s="142"/>
      <c r="KCW13" s="142"/>
      <c r="KCX13" s="142"/>
      <c r="KCY13" s="142"/>
      <c r="KCZ13" s="142"/>
      <c r="KDA13" s="142"/>
      <c r="KDB13" s="142"/>
      <c r="KDC13" s="142"/>
      <c r="KDD13" s="142"/>
      <c r="KDE13" s="142"/>
      <c r="KDF13" s="142"/>
      <c r="KDG13" s="142"/>
      <c r="KDH13" s="142"/>
      <c r="KDI13" s="142"/>
      <c r="KDJ13" s="142"/>
      <c r="KDK13" s="142"/>
      <c r="KDL13" s="142"/>
      <c r="KDM13" s="142"/>
      <c r="KDN13" s="142"/>
      <c r="KDO13" s="142"/>
      <c r="KDP13" s="142"/>
      <c r="KDQ13" s="142"/>
      <c r="KDR13" s="142"/>
      <c r="KDS13" s="142"/>
      <c r="KDT13" s="142"/>
      <c r="KDU13" s="142"/>
      <c r="KDV13" s="142"/>
      <c r="KDW13" s="142"/>
      <c r="KDX13" s="142"/>
      <c r="KDY13" s="142"/>
      <c r="KDZ13" s="142"/>
      <c r="KEA13" s="142"/>
      <c r="KEB13" s="142"/>
      <c r="KEC13" s="142"/>
      <c r="KED13" s="142"/>
      <c r="KEE13" s="142"/>
      <c r="KEF13" s="142"/>
      <c r="KEG13" s="142"/>
      <c r="KEH13" s="142"/>
      <c r="KEI13" s="142"/>
      <c r="KEJ13" s="142"/>
      <c r="KEK13" s="142"/>
      <c r="KEL13" s="142"/>
      <c r="KEM13" s="142"/>
      <c r="KEN13" s="142"/>
      <c r="KEO13" s="142"/>
      <c r="KEP13" s="142"/>
      <c r="KEQ13" s="142"/>
      <c r="KER13" s="142"/>
      <c r="KES13" s="142"/>
      <c r="KET13" s="142"/>
      <c r="KEU13" s="142"/>
      <c r="KEV13" s="142"/>
      <c r="KEW13" s="142"/>
      <c r="KEX13" s="142"/>
      <c r="KEY13" s="142"/>
      <c r="KEZ13" s="142"/>
      <c r="KFA13" s="142"/>
      <c r="KFB13" s="142"/>
      <c r="KFC13" s="142"/>
      <c r="KFD13" s="142"/>
      <c r="KFE13" s="142"/>
      <c r="KFF13" s="142"/>
      <c r="KFG13" s="142"/>
      <c r="KFH13" s="142"/>
      <c r="KFI13" s="142"/>
      <c r="KFJ13" s="142"/>
      <c r="KFK13" s="142"/>
      <c r="KFL13" s="142"/>
      <c r="KFM13" s="142"/>
      <c r="KFN13" s="142"/>
      <c r="KFO13" s="142"/>
      <c r="KFP13" s="142"/>
      <c r="KFQ13" s="142"/>
      <c r="KFR13" s="142"/>
      <c r="KFS13" s="142"/>
      <c r="KFT13" s="142"/>
      <c r="KFU13" s="142"/>
      <c r="KFV13" s="142"/>
      <c r="KFW13" s="142"/>
      <c r="KFX13" s="142"/>
      <c r="KFY13" s="142"/>
      <c r="KFZ13" s="142"/>
      <c r="KGA13" s="142"/>
      <c r="KGB13" s="142"/>
      <c r="KGC13" s="142"/>
      <c r="KGD13" s="142"/>
      <c r="KGE13" s="142"/>
      <c r="KGF13" s="142"/>
      <c r="KGG13" s="142"/>
      <c r="KGH13" s="142"/>
      <c r="KGI13" s="142"/>
      <c r="KGJ13" s="142"/>
      <c r="KGK13" s="142"/>
      <c r="KGL13" s="142"/>
      <c r="KGM13" s="142"/>
      <c r="KGN13" s="142"/>
      <c r="KGO13" s="142"/>
      <c r="KGP13" s="142"/>
      <c r="KGQ13" s="142"/>
      <c r="KGR13" s="142"/>
      <c r="KGS13" s="142"/>
      <c r="KGT13" s="142"/>
      <c r="KGU13" s="142"/>
      <c r="KGV13" s="142"/>
      <c r="KGW13" s="142"/>
      <c r="KGX13" s="142"/>
      <c r="KGY13" s="142"/>
      <c r="KGZ13" s="142"/>
      <c r="KHA13" s="142"/>
      <c r="KHB13" s="142"/>
      <c r="KHC13" s="142"/>
      <c r="KHD13" s="142"/>
      <c r="KHE13" s="142"/>
      <c r="KHF13" s="142"/>
      <c r="KHG13" s="142"/>
      <c r="KHH13" s="142"/>
      <c r="KHI13" s="142"/>
      <c r="KHJ13" s="142"/>
      <c r="KHK13" s="142"/>
      <c r="KHL13" s="142"/>
      <c r="KHM13" s="142"/>
      <c r="KHN13" s="142"/>
      <c r="KHO13" s="142"/>
      <c r="KHP13" s="142"/>
      <c r="KHQ13" s="142"/>
      <c r="KHR13" s="142"/>
      <c r="KHS13" s="142"/>
      <c r="KHT13" s="142"/>
      <c r="KHU13" s="142"/>
      <c r="KHV13" s="142"/>
      <c r="KHW13" s="142"/>
      <c r="KHX13" s="142"/>
      <c r="KHY13" s="142"/>
      <c r="KHZ13" s="142"/>
      <c r="KIA13" s="142"/>
      <c r="KIB13" s="142"/>
      <c r="KIC13" s="142"/>
      <c r="KID13" s="142"/>
      <c r="KIE13" s="142"/>
      <c r="KIF13" s="142"/>
      <c r="KIG13" s="142"/>
      <c r="KIH13" s="142"/>
      <c r="KII13" s="142"/>
      <c r="KIJ13" s="142"/>
      <c r="KIK13" s="142"/>
      <c r="KIL13" s="142"/>
      <c r="KIM13" s="142"/>
      <c r="KIN13" s="142"/>
      <c r="KIO13" s="142"/>
      <c r="KIP13" s="142"/>
      <c r="KIQ13" s="142"/>
      <c r="KIR13" s="142"/>
      <c r="KIS13" s="142"/>
      <c r="KIT13" s="142"/>
      <c r="KIU13" s="142"/>
      <c r="KIV13" s="142"/>
      <c r="KIW13" s="142"/>
      <c r="KIX13" s="142"/>
      <c r="KIY13" s="142"/>
      <c r="KIZ13" s="142"/>
      <c r="KJA13" s="142"/>
      <c r="KJB13" s="142"/>
      <c r="KJC13" s="142"/>
      <c r="KJD13" s="142"/>
      <c r="KJE13" s="142"/>
      <c r="KJF13" s="142"/>
      <c r="KJG13" s="142"/>
      <c r="KJH13" s="142"/>
      <c r="KJI13" s="142"/>
      <c r="KJJ13" s="142"/>
      <c r="KJK13" s="142"/>
      <c r="KJL13" s="142"/>
      <c r="KJM13" s="142"/>
      <c r="KJN13" s="142"/>
      <c r="KJO13" s="142"/>
      <c r="KJP13" s="142"/>
      <c r="KJQ13" s="142"/>
      <c r="KJR13" s="142"/>
      <c r="KJS13" s="142"/>
      <c r="KJT13" s="142"/>
      <c r="KJU13" s="142"/>
      <c r="KJV13" s="142"/>
      <c r="KJW13" s="142"/>
      <c r="KJX13" s="142"/>
      <c r="KJY13" s="142"/>
      <c r="KJZ13" s="142"/>
      <c r="KKA13" s="142"/>
      <c r="KKB13" s="142"/>
      <c r="KKC13" s="142"/>
      <c r="KKD13" s="142"/>
      <c r="KKE13" s="142"/>
      <c r="KKF13" s="142"/>
      <c r="KKG13" s="142"/>
      <c r="KKH13" s="142"/>
      <c r="KKI13" s="142"/>
      <c r="KKJ13" s="142"/>
      <c r="KKK13" s="142"/>
      <c r="KKL13" s="142"/>
      <c r="KKM13" s="142"/>
      <c r="KKN13" s="142"/>
      <c r="KKO13" s="142"/>
      <c r="KKP13" s="142"/>
      <c r="KKQ13" s="142"/>
      <c r="KKR13" s="142"/>
      <c r="KKS13" s="142"/>
      <c r="KKT13" s="142"/>
      <c r="KKU13" s="142"/>
      <c r="KKV13" s="142"/>
      <c r="KKW13" s="142"/>
      <c r="KKX13" s="142"/>
      <c r="KKY13" s="142"/>
      <c r="KKZ13" s="142"/>
      <c r="KLA13" s="142"/>
      <c r="KLB13" s="142"/>
      <c r="KLC13" s="142"/>
      <c r="KLD13" s="142"/>
      <c r="KLE13" s="142"/>
      <c r="KLF13" s="142"/>
      <c r="KLG13" s="142"/>
      <c r="KLH13" s="142"/>
      <c r="KLI13" s="142"/>
      <c r="KLJ13" s="142"/>
      <c r="KLK13" s="142"/>
      <c r="KLL13" s="142"/>
      <c r="KLM13" s="142"/>
      <c r="KLN13" s="142"/>
      <c r="KLO13" s="142"/>
      <c r="KLP13" s="142"/>
      <c r="KLQ13" s="142"/>
      <c r="KLR13" s="142"/>
      <c r="KLS13" s="142"/>
      <c r="KLT13" s="142"/>
      <c r="KLU13" s="142"/>
      <c r="KLV13" s="142"/>
      <c r="KLW13" s="142"/>
      <c r="KLX13" s="142"/>
      <c r="KLY13" s="142"/>
      <c r="KLZ13" s="142"/>
      <c r="KMA13" s="142"/>
      <c r="KMB13" s="142"/>
      <c r="KMC13" s="142"/>
      <c r="KMD13" s="142"/>
      <c r="KME13" s="142"/>
      <c r="KMF13" s="142"/>
      <c r="KMG13" s="142"/>
      <c r="KMH13" s="142"/>
      <c r="KMI13" s="142"/>
      <c r="KMJ13" s="142"/>
      <c r="KMK13" s="142"/>
      <c r="KML13" s="142"/>
      <c r="KMM13" s="142"/>
      <c r="KMN13" s="142"/>
      <c r="KMO13" s="142"/>
      <c r="KMP13" s="142"/>
      <c r="KMQ13" s="142"/>
      <c r="KMR13" s="142"/>
      <c r="KMS13" s="142"/>
      <c r="KMT13" s="142"/>
      <c r="KMU13" s="142"/>
      <c r="KMV13" s="142"/>
      <c r="KMW13" s="142"/>
      <c r="KMX13" s="142"/>
      <c r="KMY13" s="142"/>
      <c r="KMZ13" s="142"/>
      <c r="KNA13" s="142"/>
      <c r="KNB13" s="142"/>
      <c r="KNC13" s="142"/>
      <c r="KND13" s="142"/>
      <c r="KNE13" s="142"/>
      <c r="KNF13" s="142"/>
      <c r="KNG13" s="142"/>
      <c r="KNH13" s="142"/>
      <c r="KNI13" s="142"/>
      <c r="KNJ13" s="142"/>
      <c r="KNK13" s="142"/>
      <c r="KNL13" s="142"/>
      <c r="KNM13" s="142"/>
      <c r="KNN13" s="142"/>
      <c r="KNO13" s="142"/>
      <c r="KNP13" s="142"/>
      <c r="KNQ13" s="142"/>
      <c r="KNR13" s="142"/>
      <c r="KNS13" s="142"/>
      <c r="KNT13" s="142"/>
      <c r="KNU13" s="142"/>
      <c r="KNV13" s="142"/>
      <c r="KNW13" s="142"/>
      <c r="KNX13" s="142"/>
      <c r="KNY13" s="142"/>
      <c r="KNZ13" s="142"/>
      <c r="KOA13" s="142"/>
      <c r="KOB13" s="142"/>
      <c r="KOC13" s="142"/>
      <c r="KOD13" s="142"/>
      <c r="KOE13" s="142"/>
      <c r="KOF13" s="142"/>
      <c r="KOG13" s="142"/>
      <c r="KOH13" s="142"/>
      <c r="KOI13" s="142"/>
      <c r="KOJ13" s="142"/>
      <c r="KOK13" s="142"/>
      <c r="KOL13" s="142"/>
      <c r="KOM13" s="142"/>
      <c r="KON13" s="142"/>
      <c r="KOO13" s="142"/>
      <c r="KOP13" s="142"/>
      <c r="KOQ13" s="142"/>
      <c r="KOR13" s="142"/>
      <c r="KOS13" s="142"/>
      <c r="KOT13" s="142"/>
      <c r="KOU13" s="142"/>
      <c r="KOV13" s="142"/>
      <c r="KOW13" s="142"/>
      <c r="KOX13" s="142"/>
      <c r="KOY13" s="142"/>
      <c r="KOZ13" s="142"/>
      <c r="KPA13" s="142"/>
      <c r="KPB13" s="142"/>
      <c r="KPC13" s="142"/>
      <c r="KPD13" s="142"/>
      <c r="KPE13" s="142"/>
      <c r="KPF13" s="142"/>
      <c r="KPG13" s="142"/>
      <c r="KPH13" s="142"/>
      <c r="KPI13" s="142"/>
      <c r="KPJ13" s="142"/>
      <c r="KPK13" s="142"/>
      <c r="KPL13" s="142"/>
      <c r="KPM13" s="142"/>
      <c r="KPN13" s="142"/>
      <c r="KPO13" s="142"/>
      <c r="KPP13" s="142"/>
      <c r="KPQ13" s="142"/>
      <c r="KPR13" s="142"/>
      <c r="KPS13" s="142"/>
      <c r="KPT13" s="142"/>
      <c r="KPU13" s="142"/>
      <c r="KPV13" s="142"/>
      <c r="KPW13" s="142"/>
      <c r="KPX13" s="142"/>
      <c r="KPY13" s="142"/>
      <c r="KPZ13" s="142"/>
      <c r="KQA13" s="142"/>
      <c r="KQB13" s="142"/>
      <c r="KQC13" s="142"/>
      <c r="KQD13" s="142"/>
      <c r="KQE13" s="142"/>
      <c r="KQF13" s="142"/>
      <c r="KQG13" s="142"/>
      <c r="KQH13" s="142"/>
      <c r="KQI13" s="142"/>
      <c r="KQJ13" s="142"/>
      <c r="KQK13" s="142"/>
      <c r="KQL13" s="142"/>
      <c r="KQM13" s="142"/>
      <c r="KQN13" s="142"/>
      <c r="KQO13" s="142"/>
      <c r="KQP13" s="142"/>
      <c r="KQQ13" s="142"/>
      <c r="KQR13" s="142"/>
      <c r="KQS13" s="142"/>
      <c r="KQT13" s="142"/>
      <c r="KQU13" s="142"/>
      <c r="KQV13" s="142"/>
      <c r="KQW13" s="142"/>
      <c r="KQX13" s="142"/>
      <c r="KQY13" s="142"/>
      <c r="KQZ13" s="142"/>
      <c r="KRA13" s="142"/>
      <c r="KRB13" s="142"/>
      <c r="KRC13" s="142"/>
      <c r="KRD13" s="142"/>
      <c r="KRE13" s="142"/>
      <c r="KRF13" s="142"/>
      <c r="KRG13" s="142"/>
      <c r="KRH13" s="142"/>
      <c r="KRI13" s="142"/>
      <c r="KRJ13" s="142"/>
      <c r="KRK13" s="142"/>
      <c r="KRL13" s="142"/>
      <c r="KRM13" s="142"/>
      <c r="KRN13" s="142"/>
      <c r="KRO13" s="142"/>
      <c r="KRP13" s="142"/>
      <c r="KRQ13" s="142"/>
      <c r="KRR13" s="142"/>
      <c r="KRS13" s="142"/>
      <c r="KRT13" s="142"/>
      <c r="KRU13" s="142"/>
      <c r="KRV13" s="142"/>
      <c r="KRW13" s="142"/>
      <c r="KRX13" s="142"/>
      <c r="KRY13" s="142"/>
      <c r="KRZ13" s="142"/>
      <c r="KSA13" s="142"/>
      <c r="KSB13" s="142"/>
      <c r="KSC13" s="142"/>
      <c r="KSD13" s="142"/>
      <c r="KSE13" s="142"/>
      <c r="KSF13" s="142"/>
      <c r="KSG13" s="142"/>
      <c r="KSH13" s="142"/>
      <c r="KSI13" s="142"/>
      <c r="KSJ13" s="142"/>
      <c r="KSK13" s="142"/>
      <c r="KSL13" s="142"/>
      <c r="KSM13" s="142"/>
      <c r="KSN13" s="142"/>
      <c r="KSO13" s="142"/>
      <c r="KSP13" s="142"/>
      <c r="KSQ13" s="142"/>
      <c r="KSR13" s="142"/>
      <c r="KSS13" s="142"/>
      <c r="KST13" s="142"/>
      <c r="KSU13" s="142"/>
      <c r="KSV13" s="142"/>
      <c r="KSW13" s="142"/>
      <c r="KSX13" s="142"/>
      <c r="KSY13" s="142"/>
      <c r="KSZ13" s="142"/>
      <c r="KTA13" s="142"/>
      <c r="KTB13" s="142"/>
      <c r="KTC13" s="142"/>
      <c r="KTD13" s="142"/>
      <c r="KTE13" s="142"/>
      <c r="KTF13" s="142"/>
      <c r="KTG13" s="142"/>
      <c r="KTH13" s="142"/>
      <c r="KTI13" s="142"/>
      <c r="KTJ13" s="142"/>
      <c r="KTK13" s="142"/>
      <c r="KTL13" s="142"/>
      <c r="KTM13" s="142"/>
      <c r="KTN13" s="142"/>
      <c r="KTO13" s="142"/>
      <c r="KTP13" s="142"/>
      <c r="KTQ13" s="142"/>
      <c r="KTR13" s="142"/>
      <c r="KTS13" s="142"/>
      <c r="KTT13" s="142"/>
      <c r="KTU13" s="142"/>
      <c r="KTV13" s="142"/>
      <c r="KTW13" s="142"/>
      <c r="KTX13" s="142"/>
      <c r="KTY13" s="142"/>
      <c r="KTZ13" s="142"/>
      <c r="KUA13" s="142"/>
      <c r="KUB13" s="142"/>
      <c r="KUC13" s="142"/>
      <c r="KUD13" s="142"/>
      <c r="KUE13" s="142"/>
      <c r="KUF13" s="142"/>
      <c r="KUG13" s="142"/>
      <c r="KUH13" s="142"/>
      <c r="KUI13" s="142"/>
      <c r="KUJ13" s="142"/>
      <c r="KUK13" s="142"/>
      <c r="KUL13" s="142"/>
      <c r="KUM13" s="142"/>
      <c r="KUN13" s="142"/>
      <c r="KUO13" s="142"/>
      <c r="KUP13" s="142"/>
      <c r="KUQ13" s="142"/>
      <c r="KUR13" s="142"/>
      <c r="KUS13" s="142"/>
      <c r="KUT13" s="142"/>
      <c r="KUU13" s="142"/>
      <c r="KUV13" s="142"/>
      <c r="KUW13" s="142"/>
      <c r="KUX13" s="142"/>
      <c r="KUY13" s="142"/>
      <c r="KUZ13" s="142"/>
      <c r="KVA13" s="142"/>
      <c r="KVB13" s="142"/>
      <c r="KVC13" s="142"/>
      <c r="KVD13" s="142"/>
      <c r="KVE13" s="142"/>
      <c r="KVF13" s="142"/>
      <c r="KVG13" s="142"/>
      <c r="KVH13" s="142"/>
      <c r="KVI13" s="142"/>
      <c r="KVJ13" s="142"/>
      <c r="KVK13" s="142"/>
      <c r="KVL13" s="142"/>
      <c r="KVM13" s="142"/>
      <c r="KVN13" s="142"/>
      <c r="KVO13" s="142"/>
      <c r="KVP13" s="142"/>
      <c r="KVQ13" s="142"/>
      <c r="KVR13" s="142"/>
      <c r="KVS13" s="142"/>
      <c r="KVT13" s="142"/>
      <c r="KVU13" s="142"/>
      <c r="KVV13" s="142"/>
      <c r="KVW13" s="142"/>
      <c r="KVX13" s="142"/>
      <c r="KVY13" s="142"/>
      <c r="KVZ13" s="142"/>
      <c r="KWA13" s="142"/>
      <c r="KWB13" s="142"/>
      <c r="KWC13" s="142"/>
      <c r="KWD13" s="142"/>
      <c r="KWE13" s="142"/>
      <c r="KWF13" s="142"/>
      <c r="KWG13" s="142"/>
      <c r="KWH13" s="142"/>
      <c r="KWI13" s="142"/>
      <c r="KWJ13" s="142"/>
      <c r="KWK13" s="142"/>
      <c r="KWL13" s="142"/>
      <c r="KWM13" s="142"/>
      <c r="KWN13" s="142"/>
      <c r="KWO13" s="142"/>
      <c r="KWP13" s="142"/>
      <c r="KWQ13" s="142"/>
      <c r="KWR13" s="142"/>
      <c r="KWS13" s="142"/>
      <c r="KWT13" s="142"/>
      <c r="KWU13" s="142"/>
      <c r="KWV13" s="142"/>
      <c r="KWW13" s="142"/>
      <c r="KWX13" s="142"/>
      <c r="KWY13" s="142"/>
      <c r="KWZ13" s="142"/>
      <c r="KXA13" s="142"/>
      <c r="KXB13" s="142"/>
      <c r="KXC13" s="142"/>
      <c r="KXD13" s="142"/>
      <c r="KXE13" s="142"/>
      <c r="KXF13" s="142"/>
      <c r="KXG13" s="142"/>
      <c r="KXH13" s="142"/>
      <c r="KXI13" s="142"/>
      <c r="KXJ13" s="142"/>
      <c r="KXK13" s="142"/>
      <c r="KXL13" s="142"/>
      <c r="KXM13" s="142"/>
      <c r="KXN13" s="142"/>
      <c r="KXO13" s="142"/>
      <c r="KXP13" s="142"/>
      <c r="KXQ13" s="142"/>
      <c r="KXR13" s="142"/>
      <c r="KXS13" s="142"/>
      <c r="KXT13" s="142"/>
      <c r="KXU13" s="142"/>
      <c r="KXV13" s="142"/>
      <c r="KXW13" s="142"/>
      <c r="KXX13" s="142"/>
      <c r="KXY13" s="142"/>
      <c r="KXZ13" s="142"/>
      <c r="KYA13" s="142"/>
      <c r="KYB13" s="142"/>
      <c r="KYC13" s="142"/>
      <c r="KYD13" s="142"/>
      <c r="KYE13" s="142"/>
      <c r="KYF13" s="142"/>
      <c r="KYG13" s="142"/>
      <c r="KYH13" s="142"/>
      <c r="KYI13" s="142"/>
      <c r="KYJ13" s="142"/>
      <c r="KYK13" s="142"/>
      <c r="KYL13" s="142"/>
      <c r="KYM13" s="142"/>
      <c r="KYN13" s="142"/>
      <c r="KYO13" s="142"/>
      <c r="KYP13" s="142"/>
      <c r="KYQ13" s="142"/>
      <c r="KYR13" s="142"/>
      <c r="KYS13" s="142"/>
      <c r="KYT13" s="142"/>
      <c r="KYU13" s="142"/>
      <c r="KYV13" s="142"/>
      <c r="KYW13" s="142"/>
      <c r="KYX13" s="142"/>
      <c r="KYY13" s="142"/>
      <c r="KYZ13" s="142"/>
      <c r="KZA13" s="142"/>
      <c r="KZB13" s="142"/>
      <c r="KZC13" s="142"/>
      <c r="KZD13" s="142"/>
      <c r="KZE13" s="142"/>
      <c r="KZF13" s="142"/>
      <c r="KZG13" s="142"/>
      <c r="KZH13" s="142"/>
      <c r="KZI13" s="142"/>
      <c r="KZJ13" s="142"/>
      <c r="KZK13" s="142"/>
      <c r="KZL13" s="142"/>
      <c r="KZM13" s="142"/>
      <c r="KZN13" s="142"/>
      <c r="KZO13" s="142"/>
      <c r="KZP13" s="142"/>
      <c r="KZQ13" s="142"/>
      <c r="KZR13" s="142"/>
      <c r="KZS13" s="142"/>
      <c r="KZT13" s="142"/>
      <c r="KZU13" s="142"/>
      <c r="KZV13" s="142"/>
      <c r="KZW13" s="142"/>
      <c r="KZX13" s="142"/>
      <c r="KZY13" s="142"/>
      <c r="KZZ13" s="142"/>
      <c r="LAA13" s="142"/>
      <c r="LAB13" s="142"/>
      <c r="LAC13" s="142"/>
      <c r="LAD13" s="142"/>
      <c r="LAE13" s="142"/>
      <c r="LAF13" s="142"/>
      <c r="LAG13" s="142"/>
      <c r="LAH13" s="142"/>
      <c r="LAI13" s="142"/>
      <c r="LAJ13" s="142"/>
      <c r="LAK13" s="142"/>
      <c r="LAL13" s="142"/>
      <c r="LAM13" s="142"/>
      <c r="LAN13" s="142"/>
      <c r="LAO13" s="142"/>
      <c r="LAP13" s="142"/>
      <c r="LAQ13" s="142"/>
      <c r="LAR13" s="142"/>
      <c r="LAS13" s="142"/>
      <c r="LAT13" s="142"/>
      <c r="LAU13" s="142"/>
      <c r="LAV13" s="142"/>
      <c r="LAW13" s="142"/>
      <c r="LAX13" s="142"/>
      <c r="LAY13" s="142"/>
      <c r="LAZ13" s="142"/>
      <c r="LBA13" s="142"/>
      <c r="LBB13" s="142"/>
      <c r="LBC13" s="142"/>
      <c r="LBD13" s="142"/>
      <c r="LBE13" s="142"/>
      <c r="LBF13" s="142"/>
      <c r="LBG13" s="142"/>
      <c r="LBH13" s="142"/>
      <c r="LBI13" s="142"/>
      <c r="LBJ13" s="142"/>
      <c r="LBK13" s="142"/>
      <c r="LBL13" s="142"/>
      <c r="LBM13" s="142"/>
      <c r="LBN13" s="142"/>
      <c r="LBO13" s="142"/>
      <c r="LBP13" s="142"/>
      <c r="LBQ13" s="142"/>
      <c r="LBR13" s="142"/>
      <c r="LBS13" s="142"/>
      <c r="LBT13" s="142"/>
      <c r="LBU13" s="142"/>
      <c r="LBV13" s="142"/>
      <c r="LBW13" s="142"/>
      <c r="LBX13" s="142"/>
      <c r="LBY13" s="142"/>
      <c r="LBZ13" s="142"/>
      <c r="LCA13" s="142"/>
      <c r="LCB13" s="142"/>
      <c r="LCC13" s="142"/>
      <c r="LCD13" s="142"/>
      <c r="LCE13" s="142"/>
      <c r="LCF13" s="142"/>
      <c r="LCG13" s="142"/>
      <c r="LCH13" s="142"/>
      <c r="LCI13" s="142"/>
      <c r="LCJ13" s="142"/>
      <c r="LCK13" s="142"/>
      <c r="LCL13" s="142"/>
      <c r="LCM13" s="142"/>
      <c r="LCN13" s="142"/>
      <c r="LCO13" s="142"/>
      <c r="LCP13" s="142"/>
      <c r="LCQ13" s="142"/>
      <c r="LCR13" s="142"/>
      <c r="LCS13" s="142"/>
      <c r="LCT13" s="142"/>
      <c r="LCU13" s="142"/>
      <c r="LCV13" s="142"/>
      <c r="LCW13" s="142"/>
      <c r="LCX13" s="142"/>
      <c r="LCY13" s="142"/>
      <c r="LCZ13" s="142"/>
      <c r="LDA13" s="142"/>
      <c r="LDB13" s="142"/>
      <c r="LDC13" s="142"/>
      <c r="LDD13" s="142"/>
      <c r="LDE13" s="142"/>
      <c r="LDF13" s="142"/>
      <c r="LDG13" s="142"/>
      <c r="LDH13" s="142"/>
      <c r="LDI13" s="142"/>
      <c r="LDJ13" s="142"/>
      <c r="LDK13" s="142"/>
      <c r="LDL13" s="142"/>
      <c r="LDM13" s="142"/>
      <c r="LDN13" s="142"/>
      <c r="LDO13" s="142"/>
      <c r="LDP13" s="142"/>
      <c r="LDQ13" s="142"/>
      <c r="LDR13" s="142"/>
      <c r="LDS13" s="142"/>
      <c r="LDT13" s="142"/>
      <c r="LDU13" s="142"/>
      <c r="LDV13" s="142"/>
      <c r="LDW13" s="142"/>
      <c r="LDX13" s="142"/>
      <c r="LDY13" s="142"/>
      <c r="LDZ13" s="142"/>
      <c r="LEA13" s="142"/>
      <c r="LEB13" s="142"/>
      <c r="LEC13" s="142"/>
      <c r="LED13" s="142"/>
      <c r="LEE13" s="142"/>
      <c r="LEF13" s="142"/>
      <c r="LEG13" s="142"/>
      <c r="LEH13" s="142"/>
      <c r="LEI13" s="142"/>
      <c r="LEJ13" s="142"/>
      <c r="LEK13" s="142"/>
      <c r="LEL13" s="142"/>
      <c r="LEM13" s="142"/>
      <c r="LEN13" s="142"/>
      <c r="LEO13" s="142"/>
      <c r="LEP13" s="142"/>
      <c r="LEQ13" s="142"/>
      <c r="LER13" s="142"/>
      <c r="LES13" s="142"/>
      <c r="LET13" s="142"/>
      <c r="LEU13" s="142"/>
      <c r="LEV13" s="142"/>
      <c r="LEW13" s="142"/>
      <c r="LEX13" s="142"/>
      <c r="LEY13" s="142"/>
      <c r="LEZ13" s="142"/>
      <c r="LFA13" s="142"/>
      <c r="LFB13" s="142"/>
      <c r="LFC13" s="142"/>
      <c r="LFD13" s="142"/>
      <c r="LFE13" s="142"/>
      <c r="LFF13" s="142"/>
      <c r="LFG13" s="142"/>
      <c r="LFH13" s="142"/>
      <c r="LFI13" s="142"/>
      <c r="LFJ13" s="142"/>
      <c r="LFK13" s="142"/>
      <c r="LFL13" s="142"/>
      <c r="LFM13" s="142"/>
      <c r="LFN13" s="142"/>
      <c r="LFO13" s="142"/>
      <c r="LFP13" s="142"/>
      <c r="LFQ13" s="142"/>
      <c r="LFR13" s="142"/>
      <c r="LFS13" s="142"/>
      <c r="LFT13" s="142"/>
      <c r="LFU13" s="142"/>
      <c r="LFV13" s="142"/>
      <c r="LFW13" s="142"/>
      <c r="LFX13" s="142"/>
      <c r="LFY13" s="142"/>
      <c r="LFZ13" s="142"/>
      <c r="LGA13" s="142"/>
      <c r="LGB13" s="142"/>
      <c r="LGC13" s="142"/>
      <c r="LGD13" s="142"/>
      <c r="LGE13" s="142"/>
      <c r="LGF13" s="142"/>
      <c r="LGG13" s="142"/>
      <c r="LGH13" s="142"/>
      <c r="LGI13" s="142"/>
      <c r="LGJ13" s="142"/>
      <c r="LGK13" s="142"/>
      <c r="LGL13" s="142"/>
      <c r="LGM13" s="142"/>
      <c r="LGN13" s="142"/>
      <c r="LGO13" s="142"/>
      <c r="LGP13" s="142"/>
      <c r="LGQ13" s="142"/>
      <c r="LGR13" s="142"/>
      <c r="LGS13" s="142"/>
      <c r="LGT13" s="142"/>
      <c r="LGU13" s="142"/>
      <c r="LGV13" s="142"/>
      <c r="LGW13" s="142"/>
      <c r="LGX13" s="142"/>
      <c r="LGY13" s="142"/>
      <c r="LGZ13" s="142"/>
      <c r="LHA13" s="142"/>
      <c r="LHB13" s="142"/>
      <c r="LHC13" s="142"/>
      <c r="LHD13" s="142"/>
      <c r="LHE13" s="142"/>
      <c r="LHF13" s="142"/>
      <c r="LHG13" s="142"/>
      <c r="LHH13" s="142"/>
      <c r="LHI13" s="142"/>
      <c r="LHJ13" s="142"/>
      <c r="LHK13" s="142"/>
      <c r="LHL13" s="142"/>
      <c r="LHM13" s="142"/>
      <c r="LHN13" s="142"/>
      <c r="LHO13" s="142"/>
      <c r="LHP13" s="142"/>
      <c r="LHQ13" s="142"/>
      <c r="LHR13" s="142"/>
      <c r="LHS13" s="142"/>
      <c r="LHT13" s="142"/>
      <c r="LHU13" s="142"/>
      <c r="LHV13" s="142"/>
      <c r="LHW13" s="142"/>
      <c r="LHX13" s="142"/>
      <c r="LHY13" s="142"/>
      <c r="LHZ13" s="142"/>
      <c r="LIA13" s="142"/>
      <c r="LIB13" s="142"/>
      <c r="LIC13" s="142"/>
      <c r="LID13" s="142"/>
      <c r="LIE13" s="142"/>
      <c r="LIF13" s="142"/>
      <c r="LIG13" s="142"/>
      <c r="LIH13" s="142"/>
      <c r="LII13" s="142"/>
      <c r="LIJ13" s="142"/>
      <c r="LIK13" s="142"/>
      <c r="LIL13" s="142"/>
      <c r="LIM13" s="142"/>
      <c r="LIN13" s="142"/>
      <c r="LIO13" s="142"/>
      <c r="LIP13" s="142"/>
      <c r="LIQ13" s="142"/>
      <c r="LIR13" s="142"/>
      <c r="LIS13" s="142"/>
      <c r="LIT13" s="142"/>
      <c r="LIU13" s="142"/>
      <c r="LIV13" s="142"/>
      <c r="LIW13" s="142"/>
      <c r="LIX13" s="142"/>
      <c r="LIY13" s="142"/>
      <c r="LIZ13" s="142"/>
      <c r="LJA13" s="142"/>
      <c r="LJB13" s="142"/>
      <c r="LJC13" s="142"/>
      <c r="LJD13" s="142"/>
      <c r="LJE13" s="142"/>
      <c r="LJF13" s="142"/>
      <c r="LJG13" s="142"/>
      <c r="LJH13" s="142"/>
      <c r="LJI13" s="142"/>
      <c r="LJJ13" s="142"/>
      <c r="LJK13" s="142"/>
      <c r="LJL13" s="142"/>
      <c r="LJM13" s="142"/>
      <c r="LJN13" s="142"/>
      <c r="LJO13" s="142"/>
      <c r="LJP13" s="142"/>
      <c r="LJQ13" s="142"/>
      <c r="LJR13" s="142"/>
      <c r="LJS13" s="142"/>
      <c r="LJT13" s="142"/>
      <c r="LJU13" s="142"/>
      <c r="LJV13" s="142"/>
      <c r="LJW13" s="142"/>
      <c r="LJX13" s="142"/>
      <c r="LJY13" s="142"/>
      <c r="LJZ13" s="142"/>
      <c r="LKA13" s="142"/>
      <c r="LKB13" s="142"/>
      <c r="LKC13" s="142"/>
      <c r="LKD13" s="142"/>
      <c r="LKE13" s="142"/>
      <c r="LKF13" s="142"/>
      <c r="LKG13" s="142"/>
      <c r="LKH13" s="142"/>
      <c r="LKI13" s="142"/>
      <c r="LKJ13" s="142"/>
      <c r="LKK13" s="142"/>
      <c r="LKL13" s="142"/>
      <c r="LKM13" s="142"/>
      <c r="LKN13" s="142"/>
      <c r="LKO13" s="142"/>
      <c r="LKP13" s="142"/>
      <c r="LKQ13" s="142"/>
      <c r="LKR13" s="142"/>
      <c r="LKS13" s="142"/>
      <c r="LKT13" s="142"/>
      <c r="LKU13" s="142"/>
      <c r="LKV13" s="142"/>
      <c r="LKW13" s="142"/>
      <c r="LKX13" s="142"/>
      <c r="LKY13" s="142"/>
      <c r="LKZ13" s="142"/>
      <c r="LLA13" s="142"/>
      <c r="LLB13" s="142"/>
      <c r="LLC13" s="142"/>
      <c r="LLD13" s="142"/>
      <c r="LLE13" s="142"/>
      <c r="LLF13" s="142"/>
      <c r="LLG13" s="142"/>
      <c r="LLH13" s="142"/>
      <c r="LLI13" s="142"/>
      <c r="LLJ13" s="142"/>
      <c r="LLK13" s="142"/>
      <c r="LLL13" s="142"/>
      <c r="LLM13" s="142"/>
      <c r="LLN13" s="142"/>
      <c r="LLO13" s="142"/>
      <c r="LLP13" s="142"/>
      <c r="LLQ13" s="142"/>
      <c r="LLR13" s="142"/>
      <c r="LLS13" s="142"/>
      <c r="LLT13" s="142"/>
      <c r="LLU13" s="142"/>
      <c r="LLV13" s="142"/>
      <c r="LLW13" s="142"/>
      <c r="LLX13" s="142"/>
      <c r="LLY13" s="142"/>
      <c r="LLZ13" s="142"/>
      <c r="LMA13" s="142"/>
      <c r="LMB13" s="142"/>
      <c r="LMC13" s="142"/>
      <c r="LMD13" s="142"/>
      <c r="LME13" s="142"/>
      <c r="LMF13" s="142"/>
      <c r="LMG13" s="142"/>
      <c r="LMH13" s="142"/>
      <c r="LMI13" s="142"/>
      <c r="LMJ13" s="142"/>
      <c r="LMK13" s="142"/>
      <c r="LML13" s="142"/>
      <c r="LMM13" s="142"/>
      <c r="LMN13" s="142"/>
      <c r="LMO13" s="142"/>
      <c r="LMP13" s="142"/>
      <c r="LMQ13" s="142"/>
      <c r="LMR13" s="142"/>
      <c r="LMS13" s="142"/>
      <c r="LMT13" s="142"/>
      <c r="LMU13" s="142"/>
      <c r="LMV13" s="142"/>
      <c r="LMW13" s="142"/>
      <c r="LMX13" s="142"/>
      <c r="LMY13" s="142"/>
      <c r="LMZ13" s="142"/>
      <c r="LNA13" s="142"/>
      <c r="LNB13" s="142"/>
      <c r="LNC13" s="142"/>
      <c r="LND13" s="142"/>
      <c r="LNE13" s="142"/>
      <c r="LNF13" s="142"/>
      <c r="LNG13" s="142"/>
      <c r="LNH13" s="142"/>
      <c r="LNI13" s="142"/>
      <c r="LNJ13" s="142"/>
      <c r="LNK13" s="142"/>
      <c r="LNL13" s="142"/>
      <c r="LNM13" s="142"/>
      <c r="LNN13" s="142"/>
      <c r="LNO13" s="142"/>
      <c r="LNP13" s="142"/>
      <c r="LNQ13" s="142"/>
      <c r="LNR13" s="142"/>
      <c r="LNS13" s="142"/>
      <c r="LNT13" s="142"/>
      <c r="LNU13" s="142"/>
      <c r="LNV13" s="142"/>
      <c r="LNW13" s="142"/>
      <c r="LNX13" s="142"/>
      <c r="LNY13" s="142"/>
      <c r="LNZ13" s="142"/>
      <c r="LOA13" s="142"/>
      <c r="LOB13" s="142"/>
      <c r="LOC13" s="142"/>
      <c r="LOD13" s="142"/>
      <c r="LOE13" s="142"/>
      <c r="LOF13" s="142"/>
      <c r="LOG13" s="142"/>
      <c r="LOH13" s="142"/>
      <c r="LOI13" s="142"/>
      <c r="LOJ13" s="142"/>
      <c r="LOK13" s="142"/>
      <c r="LOL13" s="142"/>
      <c r="LOM13" s="142"/>
      <c r="LON13" s="142"/>
      <c r="LOO13" s="142"/>
      <c r="LOP13" s="142"/>
      <c r="LOQ13" s="142"/>
      <c r="LOR13" s="142"/>
      <c r="LOS13" s="142"/>
      <c r="LOT13" s="142"/>
      <c r="LOU13" s="142"/>
      <c r="LOV13" s="142"/>
      <c r="LOW13" s="142"/>
      <c r="LOX13" s="142"/>
      <c r="LOY13" s="142"/>
      <c r="LOZ13" s="142"/>
      <c r="LPA13" s="142"/>
      <c r="LPB13" s="142"/>
      <c r="LPC13" s="142"/>
      <c r="LPD13" s="142"/>
      <c r="LPE13" s="142"/>
      <c r="LPF13" s="142"/>
      <c r="LPG13" s="142"/>
      <c r="LPH13" s="142"/>
      <c r="LPI13" s="142"/>
      <c r="LPJ13" s="142"/>
      <c r="LPK13" s="142"/>
      <c r="LPL13" s="142"/>
      <c r="LPM13" s="142"/>
      <c r="LPN13" s="142"/>
      <c r="LPO13" s="142"/>
      <c r="LPP13" s="142"/>
      <c r="LPQ13" s="142"/>
      <c r="LPR13" s="142"/>
      <c r="LPS13" s="142"/>
      <c r="LPT13" s="142"/>
      <c r="LPU13" s="142"/>
      <c r="LPV13" s="142"/>
      <c r="LPW13" s="142"/>
      <c r="LPX13" s="142"/>
      <c r="LPY13" s="142"/>
      <c r="LPZ13" s="142"/>
      <c r="LQA13" s="142"/>
      <c r="LQB13" s="142"/>
      <c r="LQC13" s="142"/>
      <c r="LQD13" s="142"/>
      <c r="LQE13" s="142"/>
      <c r="LQF13" s="142"/>
      <c r="LQG13" s="142"/>
      <c r="LQH13" s="142"/>
      <c r="LQI13" s="142"/>
      <c r="LQJ13" s="142"/>
      <c r="LQK13" s="142"/>
      <c r="LQL13" s="142"/>
      <c r="LQM13" s="142"/>
      <c r="LQN13" s="142"/>
      <c r="LQO13" s="142"/>
      <c r="LQP13" s="142"/>
      <c r="LQQ13" s="142"/>
      <c r="LQR13" s="142"/>
      <c r="LQS13" s="142"/>
      <c r="LQT13" s="142"/>
      <c r="LQU13" s="142"/>
      <c r="LQV13" s="142"/>
      <c r="LQW13" s="142"/>
      <c r="LQX13" s="142"/>
      <c r="LQY13" s="142"/>
      <c r="LQZ13" s="142"/>
      <c r="LRA13" s="142"/>
      <c r="LRB13" s="142"/>
      <c r="LRC13" s="142"/>
      <c r="LRD13" s="142"/>
      <c r="LRE13" s="142"/>
      <c r="LRF13" s="142"/>
      <c r="LRG13" s="142"/>
      <c r="LRH13" s="142"/>
      <c r="LRI13" s="142"/>
      <c r="LRJ13" s="142"/>
      <c r="LRK13" s="142"/>
      <c r="LRL13" s="142"/>
      <c r="LRM13" s="142"/>
      <c r="LRN13" s="142"/>
      <c r="LRO13" s="142"/>
      <c r="LRP13" s="142"/>
      <c r="LRQ13" s="142"/>
      <c r="LRR13" s="142"/>
      <c r="LRS13" s="142"/>
      <c r="LRT13" s="142"/>
      <c r="LRU13" s="142"/>
      <c r="LRV13" s="142"/>
      <c r="LRW13" s="142"/>
      <c r="LRX13" s="142"/>
      <c r="LRY13" s="142"/>
      <c r="LRZ13" s="142"/>
      <c r="LSA13" s="142"/>
      <c r="LSB13" s="142"/>
      <c r="LSC13" s="142"/>
      <c r="LSD13" s="142"/>
      <c r="LSE13" s="142"/>
      <c r="LSF13" s="142"/>
      <c r="LSG13" s="142"/>
      <c r="LSH13" s="142"/>
      <c r="LSI13" s="142"/>
      <c r="LSJ13" s="142"/>
      <c r="LSK13" s="142"/>
      <c r="LSL13" s="142"/>
      <c r="LSM13" s="142"/>
      <c r="LSN13" s="142"/>
      <c r="LSO13" s="142"/>
      <c r="LSP13" s="142"/>
      <c r="LSQ13" s="142"/>
      <c r="LSR13" s="142"/>
      <c r="LSS13" s="142"/>
      <c r="LST13" s="142"/>
      <c r="LSU13" s="142"/>
      <c r="LSV13" s="142"/>
      <c r="LSW13" s="142"/>
      <c r="LSX13" s="142"/>
      <c r="LSY13" s="142"/>
      <c r="LSZ13" s="142"/>
      <c r="LTA13" s="142"/>
      <c r="LTB13" s="142"/>
      <c r="LTC13" s="142"/>
      <c r="LTD13" s="142"/>
      <c r="LTE13" s="142"/>
      <c r="LTF13" s="142"/>
      <c r="LTG13" s="142"/>
      <c r="LTH13" s="142"/>
      <c r="LTI13" s="142"/>
      <c r="LTJ13" s="142"/>
      <c r="LTK13" s="142"/>
      <c r="LTL13" s="142"/>
      <c r="LTM13" s="142"/>
      <c r="LTN13" s="142"/>
      <c r="LTO13" s="142"/>
      <c r="LTP13" s="142"/>
      <c r="LTQ13" s="142"/>
      <c r="LTR13" s="142"/>
      <c r="LTS13" s="142"/>
      <c r="LTT13" s="142"/>
      <c r="LTU13" s="142"/>
      <c r="LTV13" s="142"/>
      <c r="LTW13" s="142"/>
      <c r="LTX13" s="142"/>
      <c r="LTY13" s="142"/>
      <c r="LTZ13" s="142"/>
      <c r="LUA13" s="142"/>
      <c r="LUB13" s="142"/>
      <c r="LUC13" s="142"/>
      <c r="LUD13" s="142"/>
      <c r="LUE13" s="142"/>
      <c r="LUF13" s="142"/>
      <c r="LUG13" s="142"/>
      <c r="LUH13" s="142"/>
      <c r="LUI13" s="142"/>
      <c r="LUJ13" s="142"/>
      <c r="LUK13" s="142"/>
      <c r="LUL13" s="142"/>
      <c r="LUM13" s="142"/>
      <c r="LUN13" s="142"/>
      <c r="LUO13" s="142"/>
      <c r="LUP13" s="142"/>
      <c r="LUQ13" s="142"/>
      <c r="LUR13" s="142"/>
      <c r="LUS13" s="142"/>
      <c r="LUT13" s="142"/>
      <c r="LUU13" s="142"/>
      <c r="LUV13" s="142"/>
      <c r="LUW13" s="142"/>
      <c r="LUX13" s="142"/>
      <c r="LUY13" s="142"/>
      <c r="LUZ13" s="142"/>
      <c r="LVA13" s="142"/>
      <c r="LVB13" s="142"/>
      <c r="LVC13" s="142"/>
      <c r="LVD13" s="142"/>
      <c r="LVE13" s="142"/>
      <c r="LVF13" s="142"/>
      <c r="LVG13" s="142"/>
      <c r="LVH13" s="142"/>
      <c r="LVI13" s="142"/>
      <c r="LVJ13" s="142"/>
      <c r="LVK13" s="142"/>
      <c r="LVL13" s="142"/>
      <c r="LVM13" s="142"/>
      <c r="LVN13" s="142"/>
      <c r="LVO13" s="142"/>
      <c r="LVP13" s="142"/>
      <c r="LVQ13" s="142"/>
      <c r="LVR13" s="142"/>
      <c r="LVS13" s="142"/>
      <c r="LVT13" s="142"/>
      <c r="LVU13" s="142"/>
      <c r="LVV13" s="142"/>
      <c r="LVW13" s="142"/>
      <c r="LVX13" s="142"/>
      <c r="LVY13" s="142"/>
      <c r="LVZ13" s="142"/>
      <c r="LWA13" s="142"/>
      <c r="LWB13" s="142"/>
      <c r="LWC13" s="142"/>
      <c r="LWD13" s="142"/>
      <c r="LWE13" s="142"/>
      <c r="LWF13" s="142"/>
      <c r="LWG13" s="142"/>
      <c r="LWH13" s="142"/>
      <c r="LWI13" s="142"/>
      <c r="LWJ13" s="142"/>
      <c r="LWK13" s="142"/>
      <c r="LWL13" s="142"/>
      <c r="LWM13" s="142"/>
      <c r="LWN13" s="142"/>
      <c r="LWO13" s="142"/>
      <c r="LWP13" s="142"/>
      <c r="LWQ13" s="142"/>
      <c r="LWR13" s="142"/>
      <c r="LWS13" s="142"/>
      <c r="LWT13" s="142"/>
      <c r="LWU13" s="142"/>
      <c r="LWV13" s="142"/>
      <c r="LWW13" s="142"/>
      <c r="LWX13" s="142"/>
      <c r="LWY13" s="142"/>
      <c r="LWZ13" s="142"/>
      <c r="LXA13" s="142"/>
      <c r="LXB13" s="142"/>
      <c r="LXC13" s="142"/>
      <c r="LXD13" s="142"/>
      <c r="LXE13" s="142"/>
      <c r="LXF13" s="142"/>
      <c r="LXG13" s="142"/>
      <c r="LXH13" s="142"/>
      <c r="LXI13" s="142"/>
      <c r="LXJ13" s="142"/>
      <c r="LXK13" s="142"/>
      <c r="LXL13" s="142"/>
      <c r="LXM13" s="142"/>
      <c r="LXN13" s="142"/>
      <c r="LXO13" s="142"/>
      <c r="LXP13" s="142"/>
      <c r="LXQ13" s="142"/>
      <c r="LXR13" s="142"/>
      <c r="LXS13" s="142"/>
      <c r="LXT13" s="142"/>
      <c r="LXU13" s="142"/>
      <c r="LXV13" s="142"/>
      <c r="LXW13" s="142"/>
      <c r="LXX13" s="142"/>
      <c r="LXY13" s="142"/>
      <c r="LXZ13" s="142"/>
      <c r="LYA13" s="142"/>
      <c r="LYB13" s="142"/>
      <c r="LYC13" s="142"/>
      <c r="LYD13" s="142"/>
      <c r="LYE13" s="142"/>
      <c r="LYF13" s="142"/>
      <c r="LYG13" s="142"/>
      <c r="LYH13" s="142"/>
      <c r="LYI13" s="142"/>
      <c r="LYJ13" s="142"/>
      <c r="LYK13" s="142"/>
      <c r="LYL13" s="142"/>
      <c r="LYM13" s="142"/>
      <c r="LYN13" s="142"/>
      <c r="LYO13" s="142"/>
      <c r="LYP13" s="142"/>
      <c r="LYQ13" s="142"/>
      <c r="LYR13" s="142"/>
      <c r="LYS13" s="142"/>
      <c r="LYT13" s="142"/>
      <c r="LYU13" s="142"/>
      <c r="LYV13" s="142"/>
      <c r="LYW13" s="142"/>
      <c r="LYX13" s="142"/>
      <c r="LYY13" s="142"/>
      <c r="LYZ13" s="142"/>
      <c r="LZA13" s="142"/>
      <c r="LZB13" s="142"/>
      <c r="LZC13" s="142"/>
      <c r="LZD13" s="142"/>
      <c r="LZE13" s="142"/>
      <c r="LZF13" s="142"/>
      <c r="LZG13" s="142"/>
      <c r="LZH13" s="142"/>
      <c r="LZI13" s="142"/>
      <c r="LZJ13" s="142"/>
      <c r="LZK13" s="142"/>
      <c r="LZL13" s="142"/>
      <c r="LZM13" s="142"/>
      <c r="LZN13" s="142"/>
      <c r="LZO13" s="142"/>
      <c r="LZP13" s="142"/>
      <c r="LZQ13" s="142"/>
      <c r="LZR13" s="142"/>
      <c r="LZS13" s="142"/>
      <c r="LZT13" s="142"/>
      <c r="LZU13" s="142"/>
      <c r="LZV13" s="142"/>
      <c r="LZW13" s="142"/>
      <c r="LZX13" s="142"/>
      <c r="LZY13" s="142"/>
      <c r="LZZ13" s="142"/>
      <c r="MAA13" s="142"/>
      <c r="MAB13" s="142"/>
      <c r="MAC13" s="142"/>
      <c r="MAD13" s="142"/>
      <c r="MAE13" s="142"/>
      <c r="MAF13" s="142"/>
      <c r="MAG13" s="142"/>
      <c r="MAH13" s="142"/>
      <c r="MAI13" s="142"/>
      <c r="MAJ13" s="142"/>
      <c r="MAK13" s="142"/>
      <c r="MAL13" s="142"/>
      <c r="MAM13" s="142"/>
      <c r="MAN13" s="142"/>
      <c r="MAO13" s="142"/>
      <c r="MAP13" s="142"/>
      <c r="MAQ13" s="142"/>
      <c r="MAR13" s="142"/>
      <c r="MAS13" s="142"/>
      <c r="MAT13" s="142"/>
      <c r="MAU13" s="142"/>
      <c r="MAV13" s="142"/>
      <c r="MAW13" s="142"/>
      <c r="MAX13" s="142"/>
      <c r="MAY13" s="142"/>
      <c r="MAZ13" s="142"/>
      <c r="MBA13" s="142"/>
      <c r="MBB13" s="142"/>
      <c r="MBC13" s="142"/>
      <c r="MBD13" s="142"/>
      <c r="MBE13" s="142"/>
      <c r="MBF13" s="142"/>
      <c r="MBG13" s="142"/>
      <c r="MBH13" s="142"/>
      <c r="MBI13" s="142"/>
      <c r="MBJ13" s="142"/>
      <c r="MBK13" s="142"/>
      <c r="MBL13" s="142"/>
      <c r="MBM13" s="142"/>
      <c r="MBN13" s="142"/>
      <c r="MBO13" s="142"/>
      <c r="MBP13" s="142"/>
      <c r="MBQ13" s="142"/>
      <c r="MBR13" s="142"/>
      <c r="MBS13" s="142"/>
      <c r="MBT13" s="142"/>
      <c r="MBU13" s="142"/>
      <c r="MBV13" s="142"/>
      <c r="MBW13" s="142"/>
      <c r="MBX13" s="142"/>
      <c r="MBY13" s="142"/>
      <c r="MBZ13" s="142"/>
      <c r="MCA13" s="142"/>
      <c r="MCB13" s="142"/>
      <c r="MCC13" s="142"/>
      <c r="MCD13" s="142"/>
      <c r="MCE13" s="142"/>
      <c r="MCF13" s="142"/>
      <c r="MCG13" s="142"/>
      <c r="MCH13" s="142"/>
      <c r="MCI13" s="142"/>
      <c r="MCJ13" s="142"/>
      <c r="MCK13" s="142"/>
      <c r="MCL13" s="142"/>
      <c r="MCM13" s="142"/>
      <c r="MCN13" s="142"/>
      <c r="MCO13" s="142"/>
      <c r="MCP13" s="142"/>
      <c r="MCQ13" s="142"/>
      <c r="MCR13" s="142"/>
      <c r="MCS13" s="142"/>
      <c r="MCT13" s="142"/>
      <c r="MCU13" s="142"/>
      <c r="MCV13" s="142"/>
      <c r="MCW13" s="142"/>
      <c r="MCX13" s="142"/>
      <c r="MCY13" s="142"/>
      <c r="MCZ13" s="142"/>
      <c r="MDA13" s="142"/>
      <c r="MDB13" s="142"/>
      <c r="MDC13" s="142"/>
      <c r="MDD13" s="142"/>
      <c r="MDE13" s="142"/>
      <c r="MDF13" s="142"/>
      <c r="MDG13" s="142"/>
      <c r="MDH13" s="142"/>
      <c r="MDI13" s="142"/>
      <c r="MDJ13" s="142"/>
      <c r="MDK13" s="142"/>
      <c r="MDL13" s="142"/>
      <c r="MDM13" s="142"/>
      <c r="MDN13" s="142"/>
      <c r="MDO13" s="142"/>
      <c r="MDP13" s="142"/>
      <c r="MDQ13" s="142"/>
      <c r="MDR13" s="142"/>
      <c r="MDS13" s="142"/>
      <c r="MDT13" s="142"/>
      <c r="MDU13" s="142"/>
      <c r="MDV13" s="142"/>
      <c r="MDW13" s="142"/>
      <c r="MDX13" s="142"/>
      <c r="MDY13" s="142"/>
      <c r="MDZ13" s="142"/>
      <c r="MEA13" s="142"/>
      <c r="MEB13" s="142"/>
      <c r="MEC13" s="142"/>
      <c r="MED13" s="142"/>
      <c r="MEE13" s="142"/>
      <c r="MEF13" s="142"/>
      <c r="MEG13" s="142"/>
      <c r="MEH13" s="142"/>
      <c r="MEI13" s="142"/>
      <c r="MEJ13" s="142"/>
      <c r="MEK13" s="142"/>
      <c r="MEL13" s="142"/>
      <c r="MEM13" s="142"/>
      <c r="MEN13" s="142"/>
      <c r="MEO13" s="142"/>
      <c r="MEP13" s="142"/>
      <c r="MEQ13" s="142"/>
      <c r="MER13" s="142"/>
      <c r="MES13" s="142"/>
      <c r="MET13" s="142"/>
      <c r="MEU13" s="142"/>
      <c r="MEV13" s="142"/>
      <c r="MEW13" s="142"/>
      <c r="MEX13" s="142"/>
      <c r="MEY13" s="142"/>
      <c r="MEZ13" s="142"/>
      <c r="MFA13" s="142"/>
      <c r="MFB13" s="142"/>
      <c r="MFC13" s="142"/>
      <c r="MFD13" s="142"/>
      <c r="MFE13" s="142"/>
      <c r="MFF13" s="142"/>
      <c r="MFG13" s="142"/>
      <c r="MFH13" s="142"/>
      <c r="MFI13" s="142"/>
      <c r="MFJ13" s="142"/>
      <c r="MFK13" s="142"/>
      <c r="MFL13" s="142"/>
      <c r="MFM13" s="142"/>
      <c r="MFN13" s="142"/>
      <c r="MFO13" s="142"/>
      <c r="MFP13" s="142"/>
      <c r="MFQ13" s="142"/>
      <c r="MFR13" s="142"/>
      <c r="MFS13" s="142"/>
      <c r="MFT13" s="142"/>
      <c r="MFU13" s="142"/>
      <c r="MFV13" s="142"/>
      <c r="MFW13" s="142"/>
      <c r="MFX13" s="142"/>
      <c r="MFY13" s="142"/>
      <c r="MFZ13" s="142"/>
      <c r="MGA13" s="142"/>
      <c r="MGB13" s="142"/>
      <c r="MGC13" s="142"/>
      <c r="MGD13" s="142"/>
      <c r="MGE13" s="142"/>
      <c r="MGF13" s="142"/>
      <c r="MGG13" s="142"/>
      <c r="MGH13" s="142"/>
      <c r="MGI13" s="142"/>
      <c r="MGJ13" s="142"/>
      <c r="MGK13" s="142"/>
      <c r="MGL13" s="142"/>
      <c r="MGM13" s="142"/>
      <c r="MGN13" s="142"/>
      <c r="MGO13" s="142"/>
      <c r="MGP13" s="142"/>
      <c r="MGQ13" s="142"/>
      <c r="MGR13" s="142"/>
      <c r="MGS13" s="142"/>
      <c r="MGT13" s="142"/>
      <c r="MGU13" s="142"/>
      <c r="MGV13" s="142"/>
      <c r="MGW13" s="142"/>
      <c r="MGX13" s="142"/>
      <c r="MGY13" s="142"/>
      <c r="MGZ13" s="142"/>
      <c r="MHA13" s="142"/>
      <c r="MHB13" s="142"/>
      <c r="MHC13" s="142"/>
      <c r="MHD13" s="142"/>
      <c r="MHE13" s="142"/>
      <c r="MHF13" s="142"/>
      <c r="MHG13" s="142"/>
      <c r="MHH13" s="142"/>
      <c r="MHI13" s="142"/>
      <c r="MHJ13" s="142"/>
      <c r="MHK13" s="142"/>
      <c r="MHL13" s="142"/>
      <c r="MHM13" s="142"/>
      <c r="MHN13" s="142"/>
      <c r="MHO13" s="142"/>
      <c r="MHP13" s="142"/>
      <c r="MHQ13" s="142"/>
      <c r="MHR13" s="142"/>
      <c r="MHS13" s="142"/>
      <c r="MHT13" s="142"/>
      <c r="MHU13" s="142"/>
      <c r="MHV13" s="142"/>
      <c r="MHW13" s="142"/>
      <c r="MHX13" s="142"/>
      <c r="MHY13" s="142"/>
      <c r="MHZ13" s="142"/>
      <c r="MIA13" s="142"/>
      <c r="MIB13" s="142"/>
      <c r="MIC13" s="142"/>
      <c r="MID13" s="142"/>
      <c r="MIE13" s="142"/>
      <c r="MIF13" s="142"/>
      <c r="MIG13" s="142"/>
      <c r="MIH13" s="142"/>
      <c r="MII13" s="142"/>
      <c r="MIJ13" s="142"/>
      <c r="MIK13" s="142"/>
      <c r="MIL13" s="142"/>
      <c r="MIM13" s="142"/>
      <c r="MIN13" s="142"/>
      <c r="MIO13" s="142"/>
      <c r="MIP13" s="142"/>
      <c r="MIQ13" s="142"/>
      <c r="MIR13" s="142"/>
      <c r="MIS13" s="142"/>
      <c r="MIT13" s="142"/>
      <c r="MIU13" s="142"/>
      <c r="MIV13" s="142"/>
      <c r="MIW13" s="142"/>
      <c r="MIX13" s="142"/>
      <c r="MIY13" s="142"/>
      <c r="MIZ13" s="142"/>
      <c r="MJA13" s="142"/>
      <c r="MJB13" s="142"/>
      <c r="MJC13" s="142"/>
      <c r="MJD13" s="142"/>
      <c r="MJE13" s="142"/>
      <c r="MJF13" s="142"/>
      <c r="MJG13" s="142"/>
      <c r="MJH13" s="142"/>
      <c r="MJI13" s="142"/>
      <c r="MJJ13" s="142"/>
      <c r="MJK13" s="142"/>
      <c r="MJL13" s="142"/>
      <c r="MJM13" s="142"/>
      <c r="MJN13" s="142"/>
      <c r="MJO13" s="142"/>
      <c r="MJP13" s="142"/>
      <c r="MJQ13" s="142"/>
      <c r="MJR13" s="142"/>
      <c r="MJS13" s="142"/>
      <c r="MJT13" s="142"/>
      <c r="MJU13" s="142"/>
      <c r="MJV13" s="142"/>
      <c r="MJW13" s="142"/>
      <c r="MJX13" s="142"/>
      <c r="MJY13" s="142"/>
      <c r="MJZ13" s="142"/>
      <c r="MKA13" s="142"/>
      <c r="MKB13" s="142"/>
      <c r="MKC13" s="142"/>
      <c r="MKD13" s="142"/>
      <c r="MKE13" s="142"/>
      <c r="MKF13" s="142"/>
      <c r="MKG13" s="142"/>
      <c r="MKH13" s="142"/>
      <c r="MKI13" s="142"/>
      <c r="MKJ13" s="142"/>
      <c r="MKK13" s="142"/>
      <c r="MKL13" s="142"/>
      <c r="MKM13" s="142"/>
      <c r="MKN13" s="142"/>
      <c r="MKO13" s="142"/>
      <c r="MKP13" s="142"/>
      <c r="MKQ13" s="142"/>
      <c r="MKR13" s="142"/>
      <c r="MKS13" s="142"/>
      <c r="MKT13" s="142"/>
      <c r="MKU13" s="142"/>
      <c r="MKV13" s="142"/>
      <c r="MKW13" s="142"/>
      <c r="MKX13" s="142"/>
      <c r="MKY13" s="142"/>
      <c r="MKZ13" s="142"/>
      <c r="MLA13" s="142"/>
      <c r="MLB13" s="142"/>
      <c r="MLC13" s="142"/>
      <c r="MLD13" s="142"/>
      <c r="MLE13" s="142"/>
      <c r="MLF13" s="142"/>
      <c r="MLG13" s="142"/>
      <c r="MLH13" s="142"/>
      <c r="MLI13" s="142"/>
      <c r="MLJ13" s="142"/>
      <c r="MLK13" s="142"/>
      <c r="MLL13" s="142"/>
      <c r="MLM13" s="142"/>
      <c r="MLN13" s="142"/>
      <c r="MLO13" s="142"/>
      <c r="MLP13" s="142"/>
      <c r="MLQ13" s="142"/>
      <c r="MLR13" s="142"/>
      <c r="MLS13" s="142"/>
      <c r="MLT13" s="142"/>
      <c r="MLU13" s="142"/>
      <c r="MLV13" s="142"/>
      <c r="MLW13" s="142"/>
      <c r="MLX13" s="142"/>
      <c r="MLY13" s="142"/>
      <c r="MLZ13" s="142"/>
      <c r="MMA13" s="142"/>
      <c r="MMB13" s="142"/>
      <c r="MMC13" s="142"/>
      <c r="MMD13" s="142"/>
      <c r="MME13" s="142"/>
      <c r="MMF13" s="142"/>
      <c r="MMG13" s="142"/>
      <c r="MMH13" s="142"/>
      <c r="MMI13" s="142"/>
      <c r="MMJ13" s="142"/>
      <c r="MMK13" s="142"/>
      <c r="MML13" s="142"/>
      <c r="MMM13" s="142"/>
      <c r="MMN13" s="142"/>
      <c r="MMO13" s="142"/>
      <c r="MMP13" s="142"/>
      <c r="MMQ13" s="142"/>
      <c r="MMR13" s="142"/>
      <c r="MMS13" s="142"/>
      <c r="MMT13" s="142"/>
      <c r="MMU13" s="142"/>
      <c r="MMV13" s="142"/>
      <c r="MMW13" s="142"/>
      <c r="MMX13" s="142"/>
      <c r="MMY13" s="142"/>
      <c r="MMZ13" s="142"/>
      <c r="MNA13" s="142"/>
      <c r="MNB13" s="142"/>
      <c r="MNC13" s="142"/>
      <c r="MND13" s="142"/>
      <c r="MNE13" s="142"/>
      <c r="MNF13" s="142"/>
      <c r="MNG13" s="142"/>
      <c r="MNH13" s="142"/>
      <c r="MNI13" s="142"/>
      <c r="MNJ13" s="142"/>
      <c r="MNK13" s="142"/>
      <c r="MNL13" s="142"/>
      <c r="MNM13" s="142"/>
      <c r="MNN13" s="142"/>
      <c r="MNO13" s="142"/>
      <c r="MNP13" s="142"/>
      <c r="MNQ13" s="142"/>
      <c r="MNR13" s="142"/>
      <c r="MNS13" s="142"/>
      <c r="MNT13" s="142"/>
      <c r="MNU13" s="142"/>
      <c r="MNV13" s="142"/>
      <c r="MNW13" s="142"/>
      <c r="MNX13" s="142"/>
      <c r="MNY13" s="142"/>
      <c r="MNZ13" s="142"/>
      <c r="MOA13" s="142"/>
      <c r="MOB13" s="142"/>
      <c r="MOC13" s="142"/>
      <c r="MOD13" s="142"/>
      <c r="MOE13" s="142"/>
      <c r="MOF13" s="142"/>
      <c r="MOG13" s="142"/>
      <c r="MOH13" s="142"/>
      <c r="MOI13" s="142"/>
      <c r="MOJ13" s="142"/>
      <c r="MOK13" s="142"/>
      <c r="MOL13" s="142"/>
      <c r="MOM13" s="142"/>
      <c r="MON13" s="142"/>
      <c r="MOO13" s="142"/>
      <c r="MOP13" s="142"/>
      <c r="MOQ13" s="142"/>
      <c r="MOR13" s="142"/>
      <c r="MOS13" s="142"/>
      <c r="MOT13" s="142"/>
      <c r="MOU13" s="142"/>
      <c r="MOV13" s="142"/>
      <c r="MOW13" s="142"/>
      <c r="MOX13" s="142"/>
      <c r="MOY13" s="142"/>
      <c r="MOZ13" s="142"/>
      <c r="MPA13" s="142"/>
      <c r="MPB13" s="142"/>
      <c r="MPC13" s="142"/>
      <c r="MPD13" s="142"/>
      <c r="MPE13" s="142"/>
      <c r="MPF13" s="142"/>
      <c r="MPG13" s="142"/>
      <c r="MPH13" s="142"/>
      <c r="MPI13" s="142"/>
      <c r="MPJ13" s="142"/>
      <c r="MPK13" s="142"/>
      <c r="MPL13" s="142"/>
      <c r="MPM13" s="142"/>
      <c r="MPN13" s="142"/>
      <c r="MPO13" s="142"/>
      <c r="MPP13" s="142"/>
      <c r="MPQ13" s="142"/>
      <c r="MPR13" s="142"/>
      <c r="MPS13" s="142"/>
      <c r="MPT13" s="142"/>
      <c r="MPU13" s="142"/>
      <c r="MPV13" s="142"/>
      <c r="MPW13" s="142"/>
      <c r="MPX13" s="142"/>
      <c r="MPY13" s="142"/>
      <c r="MPZ13" s="142"/>
      <c r="MQA13" s="142"/>
      <c r="MQB13" s="142"/>
      <c r="MQC13" s="142"/>
      <c r="MQD13" s="142"/>
      <c r="MQE13" s="142"/>
      <c r="MQF13" s="142"/>
      <c r="MQG13" s="142"/>
      <c r="MQH13" s="142"/>
      <c r="MQI13" s="142"/>
      <c r="MQJ13" s="142"/>
      <c r="MQK13" s="142"/>
      <c r="MQL13" s="142"/>
      <c r="MQM13" s="142"/>
      <c r="MQN13" s="142"/>
      <c r="MQO13" s="142"/>
      <c r="MQP13" s="142"/>
      <c r="MQQ13" s="142"/>
      <c r="MQR13" s="142"/>
      <c r="MQS13" s="142"/>
      <c r="MQT13" s="142"/>
      <c r="MQU13" s="142"/>
      <c r="MQV13" s="142"/>
      <c r="MQW13" s="142"/>
      <c r="MQX13" s="142"/>
      <c r="MQY13" s="142"/>
      <c r="MQZ13" s="142"/>
      <c r="MRA13" s="142"/>
      <c r="MRB13" s="142"/>
      <c r="MRC13" s="142"/>
      <c r="MRD13" s="142"/>
      <c r="MRE13" s="142"/>
      <c r="MRF13" s="142"/>
      <c r="MRG13" s="142"/>
      <c r="MRH13" s="142"/>
      <c r="MRI13" s="142"/>
      <c r="MRJ13" s="142"/>
      <c r="MRK13" s="142"/>
      <c r="MRL13" s="142"/>
      <c r="MRM13" s="142"/>
      <c r="MRN13" s="142"/>
      <c r="MRO13" s="142"/>
      <c r="MRP13" s="142"/>
      <c r="MRQ13" s="142"/>
      <c r="MRR13" s="142"/>
      <c r="MRS13" s="142"/>
      <c r="MRT13" s="142"/>
      <c r="MRU13" s="142"/>
      <c r="MRV13" s="142"/>
      <c r="MRW13" s="142"/>
      <c r="MRX13" s="142"/>
      <c r="MRY13" s="142"/>
      <c r="MRZ13" s="142"/>
      <c r="MSA13" s="142"/>
      <c r="MSB13" s="142"/>
      <c r="MSC13" s="142"/>
      <c r="MSD13" s="142"/>
      <c r="MSE13" s="142"/>
      <c r="MSF13" s="142"/>
      <c r="MSG13" s="142"/>
      <c r="MSH13" s="142"/>
      <c r="MSI13" s="142"/>
      <c r="MSJ13" s="142"/>
      <c r="MSK13" s="142"/>
      <c r="MSL13" s="142"/>
      <c r="MSM13" s="142"/>
      <c r="MSN13" s="142"/>
      <c r="MSO13" s="142"/>
      <c r="MSP13" s="142"/>
      <c r="MSQ13" s="142"/>
      <c r="MSR13" s="142"/>
      <c r="MSS13" s="142"/>
      <c r="MST13" s="142"/>
      <c r="MSU13" s="142"/>
      <c r="MSV13" s="142"/>
      <c r="MSW13" s="142"/>
      <c r="MSX13" s="142"/>
      <c r="MSY13" s="142"/>
      <c r="MSZ13" s="142"/>
      <c r="MTA13" s="142"/>
      <c r="MTB13" s="142"/>
      <c r="MTC13" s="142"/>
      <c r="MTD13" s="142"/>
      <c r="MTE13" s="142"/>
      <c r="MTF13" s="142"/>
      <c r="MTG13" s="142"/>
      <c r="MTH13" s="142"/>
      <c r="MTI13" s="142"/>
      <c r="MTJ13" s="142"/>
      <c r="MTK13" s="142"/>
      <c r="MTL13" s="142"/>
      <c r="MTM13" s="142"/>
      <c r="MTN13" s="142"/>
      <c r="MTO13" s="142"/>
      <c r="MTP13" s="142"/>
      <c r="MTQ13" s="142"/>
      <c r="MTR13" s="142"/>
      <c r="MTS13" s="142"/>
      <c r="MTT13" s="142"/>
      <c r="MTU13" s="142"/>
      <c r="MTV13" s="142"/>
      <c r="MTW13" s="142"/>
      <c r="MTX13" s="142"/>
      <c r="MTY13" s="142"/>
      <c r="MTZ13" s="142"/>
      <c r="MUA13" s="142"/>
      <c r="MUB13" s="142"/>
      <c r="MUC13" s="142"/>
      <c r="MUD13" s="142"/>
      <c r="MUE13" s="142"/>
      <c r="MUF13" s="142"/>
      <c r="MUG13" s="142"/>
      <c r="MUH13" s="142"/>
      <c r="MUI13" s="142"/>
      <c r="MUJ13" s="142"/>
      <c r="MUK13" s="142"/>
      <c r="MUL13" s="142"/>
      <c r="MUM13" s="142"/>
      <c r="MUN13" s="142"/>
      <c r="MUO13" s="142"/>
      <c r="MUP13" s="142"/>
      <c r="MUQ13" s="142"/>
      <c r="MUR13" s="142"/>
      <c r="MUS13" s="142"/>
      <c r="MUT13" s="142"/>
      <c r="MUU13" s="142"/>
      <c r="MUV13" s="142"/>
      <c r="MUW13" s="142"/>
      <c r="MUX13" s="142"/>
      <c r="MUY13" s="142"/>
      <c r="MUZ13" s="142"/>
      <c r="MVA13" s="142"/>
      <c r="MVB13" s="142"/>
      <c r="MVC13" s="142"/>
      <c r="MVD13" s="142"/>
      <c r="MVE13" s="142"/>
      <c r="MVF13" s="142"/>
      <c r="MVG13" s="142"/>
      <c r="MVH13" s="142"/>
      <c r="MVI13" s="142"/>
      <c r="MVJ13" s="142"/>
      <c r="MVK13" s="142"/>
      <c r="MVL13" s="142"/>
      <c r="MVM13" s="142"/>
      <c r="MVN13" s="142"/>
      <c r="MVO13" s="142"/>
      <c r="MVP13" s="142"/>
      <c r="MVQ13" s="142"/>
      <c r="MVR13" s="142"/>
      <c r="MVS13" s="142"/>
      <c r="MVT13" s="142"/>
      <c r="MVU13" s="142"/>
      <c r="MVV13" s="142"/>
      <c r="MVW13" s="142"/>
      <c r="MVX13" s="142"/>
      <c r="MVY13" s="142"/>
      <c r="MVZ13" s="142"/>
      <c r="MWA13" s="142"/>
      <c r="MWB13" s="142"/>
      <c r="MWC13" s="142"/>
      <c r="MWD13" s="142"/>
      <c r="MWE13" s="142"/>
      <c r="MWF13" s="142"/>
      <c r="MWG13" s="142"/>
      <c r="MWH13" s="142"/>
      <c r="MWI13" s="142"/>
      <c r="MWJ13" s="142"/>
      <c r="MWK13" s="142"/>
      <c r="MWL13" s="142"/>
      <c r="MWM13" s="142"/>
      <c r="MWN13" s="142"/>
      <c r="MWO13" s="142"/>
      <c r="MWP13" s="142"/>
      <c r="MWQ13" s="142"/>
      <c r="MWR13" s="142"/>
      <c r="MWS13" s="142"/>
      <c r="MWT13" s="142"/>
      <c r="MWU13" s="142"/>
      <c r="MWV13" s="142"/>
      <c r="MWW13" s="142"/>
      <c r="MWX13" s="142"/>
      <c r="MWY13" s="142"/>
      <c r="MWZ13" s="142"/>
      <c r="MXA13" s="142"/>
      <c r="MXB13" s="142"/>
      <c r="MXC13" s="142"/>
      <c r="MXD13" s="142"/>
      <c r="MXE13" s="142"/>
      <c r="MXF13" s="142"/>
      <c r="MXG13" s="142"/>
      <c r="MXH13" s="142"/>
      <c r="MXI13" s="142"/>
      <c r="MXJ13" s="142"/>
      <c r="MXK13" s="142"/>
      <c r="MXL13" s="142"/>
      <c r="MXM13" s="142"/>
      <c r="MXN13" s="142"/>
      <c r="MXO13" s="142"/>
      <c r="MXP13" s="142"/>
      <c r="MXQ13" s="142"/>
      <c r="MXR13" s="142"/>
      <c r="MXS13" s="142"/>
      <c r="MXT13" s="142"/>
      <c r="MXU13" s="142"/>
      <c r="MXV13" s="142"/>
      <c r="MXW13" s="142"/>
      <c r="MXX13" s="142"/>
      <c r="MXY13" s="142"/>
      <c r="MXZ13" s="142"/>
      <c r="MYA13" s="142"/>
      <c r="MYB13" s="142"/>
      <c r="MYC13" s="142"/>
      <c r="MYD13" s="142"/>
      <c r="MYE13" s="142"/>
      <c r="MYF13" s="142"/>
      <c r="MYG13" s="142"/>
      <c r="MYH13" s="142"/>
      <c r="MYI13" s="142"/>
      <c r="MYJ13" s="142"/>
      <c r="MYK13" s="142"/>
      <c r="MYL13" s="142"/>
      <c r="MYM13" s="142"/>
      <c r="MYN13" s="142"/>
      <c r="MYO13" s="142"/>
      <c r="MYP13" s="142"/>
      <c r="MYQ13" s="142"/>
      <c r="MYR13" s="142"/>
      <c r="MYS13" s="142"/>
      <c r="MYT13" s="142"/>
      <c r="MYU13" s="142"/>
      <c r="MYV13" s="142"/>
      <c r="MYW13" s="142"/>
      <c r="MYX13" s="142"/>
      <c r="MYY13" s="142"/>
      <c r="MYZ13" s="142"/>
      <c r="MZA13" s="142"/>
      <c r="MZB13" s="142"/>
      <c r="MZC13" s="142"/>
      <c r="MZD13" s="142"/>
      <c r="MZE13" s="142"/>
      <c r="MZF13" s="142"/>
      <c r="MZG13" s="142"/>
      <c r="MZH13" s="142"/>
      <c r="MZI13" s="142"/>
      <c r="MZJ13" s="142"/>
      <c r="MZK13" s="142"/>
      <c r="MZL13" s="142"/>
      <c r="MZM13" s="142"/>
      <c r="MZN13" s="142"/>
      <c r="MZO13" s="142"/>
      <c r="MZP13" s="142"/>
      <c r="MZQ13" s="142"/>
      <c r="MZR13" s="142"/>
      <c r="MZS13" s="142"/>
      <c r="MZT13" s="142"/>
      <c r="MZU13" s="142"/>
      <c r="MZV13" s="142"/>
      <c r="MZW13" s="142"/>
      <c r="MZX13" s="142"/>
      <c r="MZY13" s="142"/>
      <c r="MZZ13" s="142"/>
      <c r="NAA13" s="142"/>
      <c r="NAB13" s="142"/>
      <c r="NAC13" s="142"/>
      <c r="NAD13" s="142"/>
      <c r="NAE13" s="142"/>
      <c r="NAF13" s="142"/>
      <c r="NAG13" s="142"/>
      <c r="NAH13" s="142"/>
      <c r="NAI13" s="142"/>
      <c r="NAJ13" s="142"/>
      <c r="NAK13" s="142"/>
      <c r="NAL13" s="142"/>
      <c r="NAM13" s="142"/>
      <c r="NAN13" s="142"/>
      <c r="NAO13" s="142"/>
      <c r="NAP13" s="142"/>
      <c r="NAQ13" s="142"/>
      <c r="NAR13" s="142"/>
      <c r="NAS13" s="142"/>
      <c r="NAT13" s="142"/>
      <c r="NAU13" s="142"/>
      <c r="NAV13" s="142"/>
      <c r="NAW13" s="142"/>
      <c r="NAX13" s="142"/>
      <c r="NAY13" s="142"/>
      <c r="NAZ13" s="142"/>
      <c r="NBA13" s="142"/>
      <c r="NBB13" s="142"/>
      <c r="NBC13" s="142"/>
      <c r="NBD13" s="142"/>
      <c r="NBE13" s="142"/>
      <c r="NBF13" s="142"/>
      <c r="NBG13" s="142"/>
      <c r="NBH13" s="142"/>
      <c r="NBI13" s="142"/>
      <c r="NBJ13" s="142"/>
      <c r="NBK13" s="142"/>
      <c r="NBL13" s="142"/>
      <c r="NBM13" s="142"/>
      <c r="NBN13" s="142"/>
      <c r="NBO13" s="142"/>
      <c r="NBP13" s="142"/>
      <c r="NBQ13" s="142"/>
      <c r="NBR13" s="142"/>
      <c r="NBS13" s="142"/>
      <c r="NBT13" s="142"/>
      <c r="NBU13" s="142"/>
      <c r="NBV13" s="142"/>
      <c r="NBW13" s="142"/>
      <c r="NBX13" s="142"/>
      <c r="NBY13" s="142"/>
      <c r="NBZ13" s="142"/>
      <c r="NCA13" s="142"/>
      <c r="NCB13" s="142"/>
      <c r="NCC13" s="142"/>
      <c r="NCD13" s="142"/>
      <c r="NCE13" s="142"/>
      <c r="NCF13" s="142"/>
      <c r="NCG13" s="142"/>
      <c r="NCH13" s="142"/>
      <c r="NCI13" s="142"/>
      <c r="NCJ13" s="142"/>
      <c r="NCK13" s="142"/>
      <c r="NCL13" s="142"/>
      <c r="NCM13" s="142"/>
      <c r="NCN13" s="142"/>
      <c r="NCO13" s="142"/>
      <c r="NCP13" s="142"/>
      <c r="NCQ13" s="142"/>
      <c r="NCR13" s="142"/>
      <c r="NCS13" s="142"/>
      <c r="NCT13" s="142"/>
      <c r="NCU13" s="142"/>
      <c r="NCV13" s="142"/>
      <c r="NCW13" s="142"/>
      <c r="NCX13" s="142"/>
      <c r="NCY13" s="142"/>
      <c r="NCZ13" s="142"/>
      <c r="NDA13" s="142"/>
      <c r="NDB13" s="142"/>
      <c r="NDC13" s="142"/>
      <c r="NDD13" s="142"/>
      <c r="NDE13" s="142"/>
      <c r="NDF13" s="142"/>
      <c r="NDG13" s="142"/>
      <c r="NDH13" s="142"/>
      <c r="NDI13" s="142"/>
      <c r="NDJ13" s="142"/>
      <c r="NDK13" s="142"/>
      <c r="NDL13" s="142"/>
      <c r="NDM13" s="142"/>
      <c r="NDN13" s="142"/>
      <c r="NDO13" s="142"/>
      <c r="NDP13" s="142"/>
      <c r="NDQ13" s="142"/>
      <c r="NDR13" s="142"/>
      <c r="NDS13" s="142"/>
      <c r="NDT13" s="142"/>
      <c r="NDU13" s="142"/>
      <c r="NDV13" s="142"/>
      <c r="NDW13" s="142"/>
      <c r="NDX13" s="142"/>
      <c r="NDY13" s="142"/>
      <c r="NDZ13" s="142"/>
      <c r="NEA13" s="142"/>
      <c r="NEB13" s="142"/>
      <c r="NEC13" s="142"/>
      <c r="NED13" s="142"/>
      <c r="NEE13" s="142"/>
      <c r="NEF13" s="142"/>
      <c r="NEG13" s="142"/>
      <c r="NEH13" s="142"/>
      <c r="NEI13" s="142"/>
      <c r="NEJ13" s="142"/>
      <c r="NEK13" s="142"/>
      <c r="NEL13" s="142"/>
      <c r="NEM13" s="142"/>
      <c r="NEN13" s="142"/>
      <c r="NEO13" s="142"/>
      <c r="NEP13" s="142"/>
      <c r="NEQ13" s="142"/>
      <c r="NER13" s="142"/>
      <c r="NES13" s="142"/>
      <c r="NET13" s="142"/>
      <c r="NEU13" s="142"/>
      <c r="NEV13" s="142"/>
      <c r="NEW13" s="142"/>
      <c r="NEX13" s="142"/>
      <c r="NEY13" s="142"/>
      <c r="NEZ13" s="142"/>
      <c r="NFA13" s="142"/>
      <c r="NFB13" s="142"/>
      <c r="NFC13" s="142"/>
      <c r="NFD13" s="142"/>
      <c r="NFE13" s="142"/>
      <c r="NFF13" s="142"/>
      <c r="NFG13" s="142"/>
      <c r="NFH13" s="142"/>
      <c r="NFI13" s="142"/>
      <c r="NFJ13" s="142"/>
      <c r="NFK13" s="142"/>
      <c r="NFL13" s="142"/>
      <c r="NFM13" s="142"/>
      <c r="NFN13" s="142"/>
      <c r="NFO13" s="142"/>
      <c r="NFP13" s="142"/>
      <c r="NFQ13" s="142"/>
      <c r="NFR13" s="142"/>
      <c r="NFS13" s="142"/>
      <c r="NFT13" s="142"/>
      <c r="NFU13" s="142"/>
      <c r="NFV13" s="142"/>
      <c r="NFW13" s="142"/>
      <c r="NFX13" s="142"/>
      <c r="NFY13" s="142"/>
      <c r="NFZ13" s="142"/>
      <c r="NGA13" s="142"/>
      <c r="NGB13" s="142"/>
      <c r="NGC13" s="142"/>
      <c r="NGD13" s="142"/>
      <c r="NGE13" s="142"/>
      <c r="NGF13" s="142"/>
      <c r="NGG13" s="142"/>
      <c r="NGH13" s="142"/>
      <c r="NGI13" s="142"/>
      <c r="NGJ13" s="142"/>
      <c r="NGK13" s="142"/>
      <c r="NGL13" s="142"/>
      <c r="NGM13" s="142"/>
      <c r="NGN13" s="142"/>
      <c r="NGO13" s="142"/>
      <c r="NGP13" s="142"/>
      <c r="NGQ13" s="142"/>
      <c r="NGR13" s="142"/>
      <c r="NGS13" s="142"/>
      <c r="NGT13" s="142"/>
      <c r="NGU13" s="142"/>
      <c r="NGV13" s="142"/>
      <c r="NGW13" s="142"/>
      <c r="NGX13" s="142"/>
      <c r="NGY13" s="142"/>
      <c r="NGZ13" s="142"/>
      <c r="NHA13" s="142"/>
      <c r="NHB13" s="142"/>
      <c r="NHC13" s="142"/>
      <c r="NHD13" s="142"/>
      <c r="NHE13" s="142"/>
      <c r="NHF13" s="142"/>
      <c r="NHG13" s="142"/>
      <c r="NHH13" s="142"/>
      <c r="NHI13" s="142"/>
      <c r="NHJ13" s="142"/>
      <c r="NHK13" s="142"/>
      <c r="NHL13" s="142"/>
      <c r="NHM13" s="142"/>
      <c r="NHN13" s="142"/>
      <c r="NHO13" s="142"/>
      <c r="NHP13" s="142"/>
      <c r="NHQ13" s="142"/>
      <c r="NHR13" s="142"/>
      <c r="NHS13" s="142"/>
      <c r="NHT13" s="142"/>
      <c r="NHU13" s="142"/>
      <c r="NHV13" s="142"/>
      <c r="NHW13" s="142"/>
      <c r="NHX13" s="142"/>
      <c r="NHY13" s="142"/>
      <c r="NHZ13" s="142"/>
      <c r="NIA13" s="142"/>
      <c r="NIB13" s="142"/>
      <c r="NIC13" s="142"/>
      <c r="NID13" s="142"/>
      <c r="NIE13" s="142"/>
      <c r="NIF13" s="142"/>
      <c r="NIG13" s="142"/>
      <c r="NIH13" s="142"/>
      <c r="NII13" s="142"/>
      <c r="NIJ13" s="142"/>
      <c r="NIK13" s="142"/>
      <c r="NIL13" s="142"/>
      <c r="NIM13" s="142"/>
      <c r="NIN13" s="142"/>
      <c r="NIO13" s="142"/>
      <c r="NIP13" s="142"/>
      <c r="NIQ13" s="142"/>
      <c r="NIR13" s="142"/>
      <c r="NIS13" s="142"/>
      <c r="NIT13" s="142"/>
      <c r="NIU13" s="142"/>
      <c r="NIV13" s="142"/>
      <c r="NIW13" s="142"/>
      <c r="NIX13" s="142"/>
      <c r="NIY13" s="142"/>
      <c r="NIZ13" s="142"/>
      <c r="NJA13" s="142"/>
      <c r="NJB13" s="142"/>
      <c r="NJC13" s="142"/>
      <c r="NJD13" s="142"/>
      <c r="NJE13" s="142"/>
      <c r="NJF13" s="142"/>
      <c r="NJG13" s="142"/>
      <c r="NJH13" s="142"/>
      <c r="NJI13" s="142"/>
      <c r="NJJ13" s="142"/>
      <c r="NJK13" s="142"/>
      <c r="NJL13" s="142"/>
      <c r="NJM13" s="142"/>
      <c r="NJN13" s="142"/>
      <c r="NJO13" s="142"/>
      <c r="NJP13" s="142"/>
      <c r="NJQ13" s="142"/>
      <c r="NJR13" s="142"/>
      <c r="NJS13" s="142"/>
      <c r="NJT13" s="142"/>
      <c r="NJU13" s="142"/>
      <c r="NJV13" s="142"/>
      <c r="NJW13" s="142"/>
      <c r="NJX13" s="142"/>
      <c r="NJY13" s="142"/>
      <c r="NJZ13" s="142"/>
      <c r="NKA13" s="142"/>
      <c r="NKB13" s="142"/>
      <c r="NKC13" s="142"/>
      <c r="NKD13" s="142"/>
      <c r="NKE13" s="142"/>
      <c r="NKF13" s="142"/>
      <c r="NKG13" s="142"/>
      <c r="NKH13" s="142"/>
      <c r="NKI13" s="142"/>
      <c r="NKJ13" s="142"/>
      <c r="NKK13" s="142"/>
      <c r="NKL13" s="142"/>
      <c r="NKM13" s="142"/>
      <c r="NKN13" s="142"/>
      <c r="NKO13" s="142"/>
      <c r="NKP13" s="142"/>
      <c r="NKQ13" s="142"/>
      <c r="NKR13" s="142"/>
      <c r="NKS13" s="142"/>
      <c r="NKT13" s="142"/>
      <c r="NKU13" s="142"/>
      <c r="NKV13" s="142"/>
      <c r="NKW13" s="142"/>
      <c r="NKX13" s="142"/>
      <c r="NKY13" s="142"/>
      <c r="NKZ13" s="142"/>
      <c r="NLA13" s="142"/>
      <c r="NLB13" s="142"/>
      <c r="NLC13" s="142"/>
      <c r="NLD13" s="142"/>
      <c r="NLE13" s="142"/>
      <c r="NLF13" s="142"/>
      <c r="NLG13" s="142"/>
      <c r="NLH13" s="142"/>
      <c r="NLI13" s="142"/>
      <c r="NLJ13" s="142"/>
      <c r="NLK13" s="142"/>
      <c r="NLL13" s="142"/>
      <c r="NLM13" s="142"/>
      <c r="NLN13" s="142"/>
      <c r="NLO13" s="142"/>
      <c r="NLP13" s="142"/>
      <c r="NLQ13" s="142"/>
      <c r="NLR13" s="142"/>
      <c r="NLS13" s="142"/>
      <c r="NLT13" s="142"/>
      <c r="NLU13" s="142"/>
      <c r="NLV13" s="142"/>
      <c r="NLW13" s="142"/>
      <c r="NLX13" s="142"/>
      <c r="NLY13" s="142"/>
      <c r="NLZ13" s="142"/>
      <c r="NMA13" s="142"/>
      <c r="NMB13" s="142"/>
      <c r="NMC13" s="142"/>
      <c r="NMD13" s="142"/>
      <c r="NME13" s="142"/>
      <c r="NMF13" s="142"/>
      <c r="NMG13" s="142"/>
      <c r="NMH13" s="142"/>
      <c r="NMI13" s="142"/>
      <c r="NMJ13" s="142"/>
      <c r="NMK13" s="142"/>
      <c r="NML13" s="142"/>
      <c r="NMM13" s="142"/>
      <c r="NMN13" s="142"/>
      <c r="NMO13" s="142"/>
      <c r="NMP13" s="142"/>
      <c r="NMQ13" s="142"/>
      <c r="NMR13" s="142"/>
      <c r="NMS13" s="142"/>
      <c r="NMT13" s="142"/>
      <c r="NMU13" s="142"/>
      <c r="NMV13" s="142"/>
      <c r="NMW13" s="142"/>
      <c r="NMX13" s="142"/>
      <c r="NMY13" s="142"/>
      <c r="NMZ13" s="142"/>
      <c r="NNA13" s="142"/>
      <c r="NNB13" s="142"/>
      <c r="NNC13" s="142"/>
      <c r="NND13" s="142"/>
      <c r="NNE13" s="142"/>
      <c r="NNF13" s="142"/>
      <c r="NNG13" s="142"/>
      <c r="NNH13" s="142"/>
      <c r="NNI13" s="142"/>
      <c r="NNJ13" s="142"/>
      <c r="NNK13" s="142"/>
      <c r="NNL13" s="142"/>
      <c r="NNM13" s="142"/>
      <c r="NNN13" s="142"/>
      <c r="NNO13" s="142"/>
      <c r="NNP13" s="142"/>
      <c r="NNQ13" s="142"/>
      <c r="NNR13" s="142"/>
      <c r="NNS13" s="142"/>
      <c r="NNT13" s="142"/>
      <c r="NNU13" s="142"/>
      <c r="NNV13" s="142"/>
      <c r="NNW13" s="142"/>
      <c r="NNX13" s="142"/>
      <c r="NNY13" s="142"/>
      <c r="NNZ13" s="142"/>
      <c r="NOA13" s="142"/>
      <c r="NOB13" s="142"/>
      <c r="NOC13" s="142"/>
      <c r="NOD13" s="142"/>
      <c r="NOE13" s="142"/>
      <c r="NOF13" s="142"/>
      <c r="NOG13" s="142"/>
      <c r="NOH13" s="142"/>
      <c r="NOI13" s="142"/>
      <c r="NOJ13" s="142"/>
      <c r="NOK13" s="142"/>
      <c r="NOL13" s="142"/>
      <c r="NOM13" s="142"/>
      <c r="NON13" s="142"/>
      <c r="NOO13" s="142"/>
      <c r="NOP13" s="142"/>
      <c r="NOQ13" s="142"/>
      <c r="NOR13" s="142"/>
      <c r="NOS13" s="142"/>
      <c r="NOT13" s="142"/>
      <c r="NOU13" s="142"/>
      <c r="NOV13" s="142"/>
      <c r="NOW13" s="142"/>
      <c r="NOX13" s="142"/>
      <c r="NOY13" s="142"/>
      <c r="NOZ13" s="142"/>
      <c r="NPA13" s="142"/>
      <c r="NPB13" s="142"/>
      <c r="NPC13" s="142"/>
      <c r="NPD13" s="142"/>
      <c r="NPE13" s="142"/>
      <c r="NPF13" s="142"/>
      <c r="NPG13" s="142"/>
      <c r="NPH13" s="142"/>
      <c r="NPI13" s="142"/>
      <c r="NPJ13" s="142"/>
      <c r="NPK13" s="142"/>
      <c r="NPL13" s="142"/>
      <c r="NPM13" s="142"/>
      <c r="NPN13" s="142"/>
      <c r="NPO13" s="142"/>
      <c r="NPP13" s="142"/>
      <c r="NPQ13" s="142"/>
      <c r="NPR13" s="142"/>
      <c r="NPS13" s="142"/>
      <c r="NPT13" s="142"/>
      <c r="NPU13" s="142"/>
      <c r="NPV13" s="142"/>
      <c r="NPW13" s="142"/>
      <c r="NPX13" s="142"/>
      <c r="NPY13" s="142"/>
      <c r="NPZ13" s="142"/>
      <c r="NQA13" s="142"/>
      <c r="NQB13" s="142"/>
      <c r="NQC13" s="142"/>
      <c r="NQD13" s="142"/>
      <c r="NQE13" s="142"/>
      <c r="NQF13" s="142"/>
      <c r="NQG13" s="142"/>
      <c r="NQH13" s="142"/>
      <c r="NQI13" s="142"/>
      <c r="NQJ13" s="142"/>
      <c r="NQK13" s="142"/>
      <c r="NQL13" s="142"/>
      <c r="NQM13" s="142"/>
      <c r="NQN13" s="142"/>
      <c r="NQO13" s="142"/>
      <c r="NQP13" s="142"/>
      <c r="NQQ13" s="142"/>
      <c r="NQR13" s="142"/>
      <c r="NQS13" s="142"/>
      <c r="NQT13" s="142"/>
      <c r="NQU13" s="142"/>
      <c r="NQV13" s="142"/>
      <c r="NQW13" s="142"/>
      <c r="NQX13" s="142"/>
      <c r="NQY13" s="142"/>
      <c r="NQZ13" s="142"/>
      <c r="NRA13" s="142"/>
      <c r="NRB13" s="142"/>
      <c r="NRC13" s="142"/>
      <c r="NRD13" s="142"/>
      <c r="NRE13" s="142"/>
      <c r="NRF13" s="142"/>
      <c r="NRG13" s="142"/>
      <c r="NRH13" s="142"/>
      <c r="NRI13" s="142"/>
      <c r="NRJ13" s="142"/>
      <c r="NRK13" s="142"/>
      <c r="NRL13" s="142"/>
      <c r="NRM13" s="142"/>
      <c r="NRN13" s="142"/>
      <c r="NRO13" s="142"/>
      <c r="NRP13" s="142"/>
      <c r="NRQ13" s="142"/>
      <c r="NRR13" s="142"/>
      <c r="NRS13" s="142"/>
      <c r="NRT13" s="142"/>
      <c r="NRU13" s="142"/>
      <c r="NRV13" s="142"/>
      <c r="NRW13" s="142"/>
      <c r="NRX13" s="142"/>
      <c r="NRY13" s="142"/>
      <c r="NRZ13" s="142"/>
      <c r="NSA13" s="142"/>
      <c r="NSB13" s="142"/>
      <c r="NSC13" s="142"/>
      <c r="NSD13" s="142"/>
      <c r="NSE13" s="142"/>
      <c r="NSF13" s="142"/>
      <c r="NSG13" s="142"/>
      <c r="NSH13" s="142"/>
      <c r="NSI13" s="142"/>
      <c r="NSJ13" s="142"/>
      <c r="NSK13" s="142"/>
      <c r="NSL13" s="142"/>
      <c r="NSM13" s="142"/>
      <c r="NSN13" s="142"/>
      <c r="NSO13" s="142"/>
      <c r="NSP13" s="142"/>
      <c r="NSQ13" s="142"/>
      <c r="NSR13" s="142"/>
      <c r="NSS13" s="142"/>
      <c r="NST13" s="142"/>
      <c r="NSU13" s="142"/>
      <c r="NSV13" s="142"/>
      <c r="NSW13" s="142"/>
      <c r="NSX13" s="142"/>
      <c r="NSY13" s="142"/>
      <c r="NSZ13" s="142"/>
      <c r="NTA13" s="142"/>
      <c r="NTB13" s="142"/>
      <c r="NTC13" s="142"/>
      <c r="NTD13" s="142"/>
      <c r="NTE13" s="142"/>
      <c r="NTF13" s="142"/>
      <c r="NTG13" s="142"/>
      <c r="NTH13" s="142"/>
      <c r="NTI13" s="142"/>
      <c r="NTJ13" s="142"/>
      <c r="NTK13" s="142"/>
      <c r="NTL13" s="142"/>
      <c r="NTM13" s="142"/>
      <c r="NTN13" s="142"/>
      <c r="NTO13" s="142"/>
      <c r="NTP13" s="142"/>
      <c r="NTQ13" s="142"/>
      <c r="NTR13" s="142"/>
      <c r="NTS13" s="142"/>
      <c r="NTT13" s="142"/>
      <c r="NTU13" s="142"/>
      <c r="NTV13" s="142"/>
      <c r="NTW13" s="142"/>
      <c r="NTX13" s="142"/>
      <c r="NTY13" s="142"/>
      <c r="NTZ13" s="142"/>
      <c r="NUA13" s="142"/>
      <c r="NUB13" s="142"/>
      <c r="NUC13" s="142"/>
      <c r="NUD13" s="142"/>
      <c r="NUE13" s="142"/>
      <c r="NUF13" s="142"/>
      <c r="NUG13" s="142"/>
      <c r="NUH13" s="142"/>
      <c r="NUI13" s="142"/>
      <c r="NUJ13" s="142"/>
      <c r="NUK13" s="142"/>
      <c r="NUL13" s="142"/>
      <c r="NUM13" s="142"/>
      <c r="NUN13" s="142"/>
      <c r="NUO13" s="142"/>
      <c r="NUP13" s="142"/>
      <c r="NUQ13" s="142"/>
      <c r="NUR13" s="142"/>
      <c r="NUS13" s="142"/>
      <c r="NUT13" s="142"/>
      <c r="NUU13" s="142"/>
      <c r="NUV13" s="142"/>
      <c r="NUW13" s="142"/>
      <c r="NUX13" s="142"/>
      <c r="NUY13" s="142"/>
      <c r="NUZ13" s="142"/>
      <c r="NVA13" s="142"/>
      <c r="NVB13" s="142"/>
      <c r="NVC13" s="142"/>
      <c r="NVD13" s="142"/>
      <c r="NVE13" s="142"/>
      <c r="NVF13" s="142"/>
      <c r="NVG13" s="142"/>
      <c r="NVH13" s="142"/>
      <c r="NVI13" s="142"/>
      <c r="NVJ13" s="142"/>
      <c r="NVK13" s="142"/>
      <c r="NVL13" s="142"/>
      <c r="NVM13" s="142"/>
      <c r="NVN13" s="142"/>
      <c r="NVO13" s="142"/>
      <c r="NVP13" s="142"/>
      <c r="NVQ13" s="142"/>
      <c r="NVR13" s="142"/>
      <c r="NVS13" s="142"/>
      <c r="NVT13" s="142"/>
      <c r="NVU13" s="142"/>
      <c r="NVV13" s="142"/>
      <c r="NVW13" s="142"/>
      <c r="NVX13" s="142"/>
      <c r="NVY13" s="142"/>
      <c r="NVZ13" s="142"/>
      <c r="NWA13" s="142"/>
      <c r="NWB13" s="142"/>
      <c r="NWC13" s="142"/>
      <c r="NWD13" s="142"/>
      <c r="NWE13" s="142"/>
      <c r="NWF13" s="142"/>
      <c r="NWG13" s="142"/>
      <c r="NWH13" s="142"/>
      <c r="NWI13" s="142"/>
      <c r="NWJ13" s="142"/>
      <c r="NWK13" s="142"/>
      <c r="NWL13" s="142"/>
      <c r="NWM13" s="142"/>
      <c r="NWN13" s="142"/>
      <c r="NWO13" s="142"/>
      <c r="NWP13" s="142"/>
      <c r="NWQ13" s="142"/>
      <c r="NWR13" s="142"/>
      <c r="NWS13" s="142"/>
      <c r="NWT13" s="142"/>
      <c r="NWU13" s="142"/>
      <c r="NWV13" s="142"/>
      <c r="NWW13" s="142"/>
      <c r="NWX13" s="142"/>
      <c r="NWY13" s="142"/>
      <c r="NWZ13" s="142"/>
      <c r="NXA13" s="142"/>
      <c r="NXB13" s="142"/>
      <c r="NXC13" s="142"/>
      <c r="NXD13" s="142"/>
      <c r="NXE13" s="142"/>
      <c r="NXF13" s="142"/>
      <c r="NXG13" s="142"/>
      <c r="NXH13" s="142"/>
      <c r="NXI13" s="142"/>
      <c r="NXJ13" s="142"/>
      <c r="NXK13" s="142"/>
      <c r="NXL13" s="142"/>
      <c r="NXM13" s="142"/>
      <c r="NXN13" s="142"/>
      <c r="NXO13" s="142"/>
      <c r="NXP13" s="142"/>
      <c r="NXQ13" s="142"/>
      <c r="NXR13" s="142"/>
      <c r="NXS13" s="142"/>
      <c r="NXT13" s="142"/>
      <c r="NXU13" s="142"/>
      <c r="NXV13" s="142"/>
      <c r="NXW13" s="142"/>
      <c r="NXX13" s="142"/>
      <c r="NXY13" s="142"/>
      <c r="NXZ13" s="142"/>
      <c r="NYA13" s="142"/>
      <c r="NYB13" s="142"/>
      <c r="NYC13" s="142"/>
      <c r="NYD13" s="142"/>
      <c r="NYE13" s="142"/>
      <c r="NYF13" s="142"/>
      <c r="NYG13" s="142"/>
      <c r="NYH13" s="142"/>
      <c r="NYI13" s="142"/>
      <c r="NYJ13" s="142"/>
      <c r="NYK13" s="142"/>
      <c r="NYL13" s="142"/>
      <c r="NYM13" s="142"/>
      <c r="NYN13" s="142"/>
      <c r="NYO13" s="142"/>
      <c r="NYP13" s="142"/>
      <c r="NYQ13" s="142"/>
      <c r="NYR13" s="142"/>
      <c r="NYS13" s="142"/>
      <c r="NYT13" s="142"/>
      <c r="NYU13" s="142"/>
      <c r="NYV13" s="142"/>
      <c r="NYW13" s="142"/>
      <c r="NYX13" s="142"/>
      <c r="NYY13" s="142"/>
      <c r="NYZ13" s="142"/>
      <c r="NZA13" s="142"/>
      <c r="NZB13" s="142"/>
      <c r="NZC13" s="142"/>
      <c r="NZD13" s="142"/>
      <c r="NZE13" s="142"/>
      <c r="NZF13" s="142"/>
      <c r="NZG13" s="142"/>
      <c r="NZH13" s="142"/>
      <c r="NZI13" s="142"/>
      <c r="NZJ13" s="142"/>
      <c r="NZK13" s="142"/>
      <c r="NZL13" s="142"/>
      <c r="NZM13" s="142"/>
      <c r="NZN13" s="142"/>
      <c r="NZO13" s="142"/>
      <c r="NZP13" s="142"/>
      <c r="NZQ13" s="142"/>
      <c r="NZR13" s="142"/>
      <c r="NZS13" s="142"/>
      <c r="NZT13" s="142"/>
      <c r="NZU13" s="142"/>
      <c r="NZV13" s="142"/>
      <c r="NZW13" s="142"/>
      <c r="NZX13" s="142"/>
      <c r="NZY13" s="142"/>
      <c r="NZZ13" s="142"/>
      <c r="OAA13" s="142"/>
      <c r="OAB13" s="142"/>
      <c r="OAC13" s="142"/>
      <c r="OAD13" s="142"/>
      <c r="OAE13" s="142"/>
      <c r="OAF13" s="142"/>
      <c r="OAG13" s="142"/>
      <c r="OAH13" s="142"/>
      <c r="OAI13" s="142"/>
      <c r="OAJ13" s="142"/>
      <c r="OAK13" s="142"/>
      <c r="OAL13" s="142"/>
      <c r="OAM13" s="142"/>
      <c r="OAN13" s="142"/>
      <c r="OAO13" s="142"/>
      <c r="OAP13" s="142"/>
      <c r="OAQ13" s="142"/>
      <c r="OAR13" s="142"/>
      <c r="OAS13" s="142"/>
      <c r="OAT13" s="142"/>
      <c r="OAU13" s="142"/>
      <c r="OAV13" s="142"/>
      <c r="OAW13" s="142"/>
      <c r="OAX13" s="142"/>
      <c r="OAY13" s="142"/>
      <c r="OAZ13" s="142"/>
      <c r="OBA13" s="142"/>
      <c r="OBB13" s="142"/>
      <c r="OBC13" s="142"/>
      <c r="OBD13" s="142"/>
      <c r="OBE13" s="142"/>
      <c r="OBF13" s="142"/>
      <c r="OBG13" s="142"/>
      <c r="OBH13" s="142"/>
      <c r="OBI13" s="142"/>
      <c r="OBJ13" s="142"/>
      <c r="OBK13" s="142"/>
      <c r="OBL13" s="142"/>
      <c r="OBM13" s="142"/>
      <c r="OBN13" s="142"/>
      <c r="OBO13" s="142"/>
      <c r="OBP13" s="142"/>
      <c r="OBQ13" s="142"/>
      <c r="OBR13" s="142"/>
      <c r="OBS13" s="142"/>
      <c r="OBT13" s="142"/>
      <c r="OBU13" s="142"/>
      <c r="OBV13" s="142"/>
      <c r="OBW13" s="142"/>
      <c r="OBX13" s="142"/>
      <c r="OBY13" s="142"/>
      <c r="OBZ13" s="142"/>
      <c r="OCA13" s="142"/>
      <c r="OCB13" s="142"/>
      <c r="OCC13" s="142"/>
      <c r="OCD13" s="142"/>
      <c r="OCE13" s="142"/>
      <c r="OCF13" s="142"/>
      <c r="OCG13" s="142"/>
      <c r="OCH13" s="142"/>
      <c r="OCI13" s="142"/>
      <c r="OCJ13" s="142"/>
      <c r="OCK13" s="142"/>
      <c r="OCL13" s="142"/>
      <c r="OCM13" s="142"/>
      <c r="OCN13" s="142"/>
      <c r="OCO13" s="142"/>
      <c r="OCP13" s="142"/>
      <c r="OCQ13" s="142"/>
      <c r="OCR13" s="142"/>
      <c r="OCS13" s="142"/>
      <c r="OCT13" s="142"/>
      <c r="OCU13" s="142"/>
      <c r="OCV13" s="142"/>
      <c r="OCW13" s="142"/>
      <c r="OCX13" s="142"/>
      <c r="OCY13" s="142"/>
      <c r="OCZ13" s="142"/>
      <c r="ODA13" s="142"/>
      <c r="ODB13" s="142"/>
      <c r="ODC13" s="142"/>
      <c r="ODD13" s="142"/>
      <c r="ODE13" s="142"/>
      <c r="ODF13" s="142"/>
      <c r="ODG13" s="142"/>
      <c r="ODH13" s="142"/>
      <c r="ODI13" s="142"/>
      <c r="ODJ13" s="142"/>
      <c r="ODK13" s="142"/>
      <c r="ODL13" s="142"/>
      <c r="ODM13" s="142"/>
      <c r="ODN13" s="142"/>
      <c r="ODO13" s="142"/>
      <c r="ODP13" s="142"/>
      <c r="ODQ13" s="142"/>
      <c r="ODR13" s="142"/>
      <c r="ODS13" s="142"/>
      <c r="ODT13" s="142"/>
      <c r="ODU13" s="142"/>
      <c r="ODV13" s="142"/>
      <c r="ODW13" s="142"/>
      <c r="ODX13" s="142"/>
      <c r="ODY13" s="142"/>
      <c r="ODZ13" s="142"/>
      <c r="OEA13" s="142"/>
      <c r="OEB13" s="142"/>
      <c r="OEC13" s="142"/>
      <c r="OED13" s="142"/>
      <c r="OEE13" s="142"/>
      <c r="OEF13" s="142"/>
      <c r="OEG13" s="142"/>
      <c r="OEH13" s="142"/>
      <c r="OEI13" s="142"/>
      <c r="OEJ13" s="142"/>
      <c r="OEK13" s="142"/>
      <c r="OEL13" s="142"/>
      <c r="OEM13" s="142"/>
      <c r="OEN13" s="142"/>
      <c r="OEO13" s="142"/>
      <c r="OEP13" s="142"/>
      <c r="OEQ13" s="142"/>
      <c r="OER13" s="142"/>
      <c r="OES13" s="142"/>
      <c r="OET13" s="142"/>
      <c r="OEU13" s="142"/>
      <c r="OEV13" s="142"/>
      <c r="OEW13" s="142"/>
      <c r="OEX13" s="142"/>
      <c r="OEY13" s="142"/>
      <c r="OEZ13" s="142"/>
      <c r="OFA13" s="142"/>
      <c r="OFB13" s="142"/>
      <c r="OFC13" s="142"/>
      <c r="OFD13" s="142"/>
      <c r="OFE13" s="142"/>
      <c r="OFF13" s="142"/>
      <c r="OFG13" s="142"/>
      <c r="OFH13" s="142"/>
      <c r="OFI13" s="142"/>
      <c r="OFJ13" s="142"/>
      <c r="OFK13" s="142"/>
      <c r="OFL13" s="142"/>
      <c r="OFM13" s="142"/>
      <c r="OFN13" s="142"/>
      <c r="OFO13" s="142"/>
      <c r="OFP13" s="142"/>
      <c r="OFQ13" s="142"/>
      <c r="OFR13" s="142"/>
      <c r="OFS13" s="142"/>
      <c r="OFT13" s="142"/>
      <c r="OFU13" s="142"/>
      <c r="OFV13" s="142"/>
      <c r="OFW13" s="142"/>
      <c r="OFX13" s="142"/>
      <c r="OFY13" s="142"/>
      <c r="OFZ13" s="142"/>
      <c r="OGA13" s="142"/>
      <c r="OGB13" s="142"/>
      <c r="OGC13" s="142"/>
      <c r="OGD13" s="142"/>
      <c r="OGE13" s="142"/>
      <c r="OGF13" s="142"/>
      <c r="OGG13" s="142"/>
      <c r="OGH13" s="142"/>
      <c r="OGI13" s="142"/>
      <c r="OGJ13" s="142"/>
      <c r="OGK13" s="142"/>
      <c r="OGL13" s="142"/>
      <c r="OGM13" s="142"/>
      <c r="OGN13" s="142"/>
      <c r="OGO13" s="142"/>
      <c r="OGP13" s="142"/>
      <c r="OGQ13" s="142"/>
      <c r="OGR13" s="142"/>
      <c r="OGS13" s="142"/>
      <c r="OGT13" s="142"/>
      <c r="OGU13" s="142"/>
      <c r="OGV13" s="142"/>
      <c r="OGW13" s="142"/>
      <c r="OGX13" s="142"/>
      <c r="OGY13" s="142"/>
      <c r="OGZ13" s="142"/>
      <c r="OHA13" s="142"/>
      <c r="OHB13" s="142"/>
      <c r="OHC13" s="142"/>
      <c r="OHD13" s="142"/>
      <c r="OHE13" s="142"/>
      <c r="OHF13" s="142"/>
      <c r="OHG13" s="142"/>
      <c r="OHH13" s="142"/>
      <c r="OHI13" s="142"/>
      <c r="OHJ13" s="142"/>
      <c r="OHK13" s="142"/>
      <c r="OHL13" s="142"/>
      <c r="OHM13" s="142"/>
      <c r="OHN13" s="142"/>
      <c r="OHO13" s="142"/>
      <c r="OHP13" s="142"/>
      <c r="OHQ13" s="142"/>
      <c r="OHR13" s="142"/>
      <c r="OHS13" s="142"/>
      <c r="OHT13" s="142"/>
      <c r="OHU13" s="142"/>
      <c r="OHV13" s="142"/>
      <c r="OHW13" s="142"/>
      <c r="OHX13" s="142"/>
      <c r="OHY13" s="142"/>
      <c r="OHZ13" s="142"/>
      <c r="OIA13" s="142"/>
      <c r="OIB13" s="142"/>
      <c r="OIC13" s="142"/>
      <c r="OID13" s="142"/>
      <c r="OIE13" s="142"/>
      <c r="OIF13" s="142"/>
      <c r="OIG13" s="142"/>
      <c r="OIH13" s="142"/>
      <c r="OII13" s="142"/>
      <c r="OIJ13" s="142"/>
      <c r="OIK13" s="142"/>
      <c r="OIL13" s="142"/>
      <c r="OIM13" s="142"/>
      <c r="OIN13" s="142"/>
      <c r="OIO13" s="142"/>
      <c r="OIP13" s="142"/>
      <c r="OIQ13" s="142"/>
      <c r="OIR13" s="142"/>
      <c r="OIS13" s="142"/>
      <c r="OIT13" s="142"/>
      <c r="OIU13" s="142"/>
      <c r="OIV13" s="142"/>
      <c r="OIW13" s="142"/>
      <c r="OIX13" s="142"/>
      <c r="OIY13" s="142"/>
      <c r="OIZ13" s="142"/>
      <c r="OJA13" s="142"/>
      <c r="OJB13" s="142"/>
      <c r="OJC13" s="142"/>
      <c r="OJD13" s="142"/>
      <c r="OJE13" s="142"/>
      <c r="OJF13" s="142"/>
      <c r="OJG13" s="142"/>
      <c r="OJH13" s="142"/>
      <c r="OJI13" s="142"/>
      <c r="OJJ13" s="142"/>
      <c r="OJK13" s="142"/>
      <c r="OJL13" s="142"/>
      <c r="OJM13" s="142"/>
      <c r="OJN13" s="142"/>
      <c r="OJO13" s="142"/>
      <c r="OJP13" s="142"/>
      <c r="OJQ13" s="142"/>
      <c r="OJR13" s="142"/>
      <c r="OJS13" s="142"/>
      <c r="OJT13" s="142"/>
      <c r="OJU13" s="142"/>
      <c r="OJV13" s="142"/>
      <c r="OJW13" s="142"/>
      <c r="OJX13" s="142"/>
      <c r="OJY13" s="142"/>
      <c r="OJZ13" s="142"/>
      <c r="OKA13" s="142"/>
      <c r="OKB13" s="142"/>
      <c r="OKC13" s="142"/>
      <c r="OKD13" s="142"/>
      <c r="OKE13" s="142"/>
      <c r="OKF13" s="142"/>
      <c r="OKG13" s="142"/>
      <c r="OKH13" s="142"/>
      <c r="OKI13" s="142"/>
      <c r="OKJ13" s="142"/>
      <c r="OKK13" s="142"/>
      <c r="OKL13" s="142"/>
      <c r="OKM13" s="142"/>
      <c r="OKN13" s="142"/>
      <c r="OKO13" s="142"/>
      <c r="OKP13" s="142"/>
      <c r="OKQ13" s="142"/>
      <c r="OKR13" s="142"/>
      <c r="OKS13" s="142"/>
      <c r="OKT13" s="142"/>
      <c r="OKU13" s="142"/>
      <c r="OKV13" s="142"/>
      <c r="OKW13" s="142"/>
      <c r="OKX13" s="142"/>
      <c r="OKY13" s="142"/>
      <c r="OKZ13" s="142"/>
      <c r="OLA13" s="142"/>
      <c r="OLB13" s="142"/>
      <c r="OLC13" s="142"/>
      <c r="OLD13" s="142"/>
      <c r="OLE13" s="142"/>
      <c r="OLF13" s="142"/>
      <c r="OLG13" s="142"/>
      <c r="OLH13" s="142"/>
      <c r="OLI13" s="142"/>
      <c r="OLJ13" s="142"/>
      <c r="OLK13" s="142"/>
      <c r="OLL13" s="142"/>
      <c r="OLM13" s="142"/>
      <c r="OLN13" s="142"/>
      <c r="OLO13" s="142"/>
      <c r="OLP13" s="142"/>
      <c r="OLQ13" s="142"/>
      <c r="OLR13" s="142"/>
      <c r="OLS13" s="142"/>
      <c r="OLT13" s="142"/>
      <c r="OLU13" s="142"/>
      <c r="OLV13" s="142"/>
      <c r="OLW13" s="142"/>
      <c r="OLX13" s="142"/>
      <c r="OLY13" s="142"/>
      <c r="OLZ13" s="142"/>
      <c r="OMA13" s="142"/>
      <c r="OMB13" s="142"/>
      <c r="OMC13" s="142"/>
      <c r="OMD13" s="142"/>
      <c r="OME13" s="142"/>
      <c r="OMF13" s="142"/>
      <c r="OMG13" s="142"/>
      <c r="OMH13" s="142"/>
      <c r="OMI13" s="142"/>
      <c r="OMJ13" s="142"/>
      <c r="OMK13" s="142"/>
      <c r="OML13" s="142"/>
      <c r="OMM13" s="142"/>
      <c r="OMN13" s="142"/>
      <c r="OMO13" s="142"/>
      <c r="OMP13" s="142"/>
      <c r="OMQ13" s="142"/>
      <c r="OMR13" s="142"/>
      <c r="OMS13" s="142"/>
      <c r="OMT13" s="142"/>
      <c r="OMU13" s="142"/>
      <c r="OMV13" s="142"/>
      <c r="OMW13" s="142"/>
      <c r="OMX13" s="142"/>
      <c r="OMY13" s="142"/>
      <c r="OMZ13" s="142"/>
      <c r="ONA13" s="142"/>
      <c r="ONB13" s="142"/>
      <c r="ONC13" s="142"/>
      <c r="OND13" s="142"/>
      <c r="ONE13" s="142"/>
      <c r="ONF13" s="142"/>
      <c r="ONG13" s="142"/>
      <c r="ONH13" s="142"/>
      <c r="ONI13" s="142"/>
      <c r="ONJ13" s="142"/>
      <c r="ONK13" s="142"/>
      <c r="ONL13" s="142"/>
      <c r="ONM13" s="142"/>
      <c r="ONN13" s="142"/>
      <c r="ONO13" s="142"/>
      <c r="ONP13" s="142"/>
      <c r="ONQ13" s="142"/>
      <c r="ONR13" s="142"/>
      <c r="ONS13" s="142"/>
      <c r="ONT13" s="142"/>
      <c r="ONU13" s="142"/>
      <c r="ONV13" s="142"/>
      <c r="ONW13" s="142"/>
      <c r="ONX13" s="142"/>
      <c r="ONY13" s="142"/>
      <c r="ONZ13" s="142"/>
      <c r="OOA13" s="142"/>
      <c r="OOB13" s="142"/>
      <c r="OOC13" s="142"/>
      <c r="OOD13" s="142"/>
      <c r="OOE13" s="142"/>
      <c r="OOF13" s="142"/>
      <c r="OOG13" s="142"/>
      <c r="OOH13" s="142"/>
      <c r="OOI13" s="142"/>
      <c r="OOJ13" s="142"/>
      <c r="OOK13" s="142"/>
      <c r="OOL13" s="142"/>
      <c r="OOM13" s="142"/>
      <c r="OON13" s="142"/>
      <c r="OOO13" s="142"/>
      <c r="OOP13" s="142"/>
      <c r="OOQ13" s="142"/>
      <c r="OOR13" s="142"/>
      <c r="OOS13" s="142"/>
      <c r="OOT13" s="142"/>
      <c r="OOU13" s="142"/>
      <c r="OOV13" s="142"/>
      <c r="OOW13" s="142"/>
      <c r="OOX13" s="142"/>
      <c r="OOY13" s="142"/>
      <c r="OOZ13" s="142"/>
      <c r="OPA13" s="142"/>
      <c r="OPB13" s="142"/>
      <c r="OPC13" s="142"/>
      <c r="OPD13" s="142"/>
      <c r="OPE13" s="142"/>
      <c r="OPF13" s="142"/>
      <c r="OPG13" s="142"/>
      <c r="OPH13" s="142"/>
      <c r="OPI13" s="142"/>
      <c r="OPJ13" s="142"/>
      <c r="OPK13" s="142"/>
      <c r="OPL13" s="142"/>
      <c r="OPM13" s="142"/>
      <c r="OPN13" s="142"/>
      <c r="OPO13" s="142"/>
      <c r="OPP13" s="142"/>
      <c r="OPQ13" s="142"/>
      <c r="OPR13" s="142"/>
      <c r="OPS13" s="142"/>
      <c r="OPT13" s="142"/>
      <c r="OPU13" s="142"/>
      <c r="OPV13" s="142"/>
      <c r="OPW13" s="142"/>
      <c r="OPX13" s="142"/>
      <c r="OPY13" s="142"/>
      <c r="OPZ13" s="142"/>
      <c r="OQA13" s="142"/>
      <c r="OQB13" s="142"/>
      <c r="OQC13" s="142"/>
      <c r="OQD13" s="142"/>
      <c r="OQE13" s="142"/>
      <c r="OQF13" s="142"/>
      <c r="OQG13" s="142"/>
      <c r="OQH13" s="142"/>
      <c r="OQI13" s="142"/>
      <c r="OQJ13" s="142"/>
      <c r="OQK13" s="142"/>
      <c r="OQL13" s="142"/>
      <c r="OQM13" s="142"/>
      <c r="OQN13" s="142"/>
      <c r="OQO13" s="142"/>
      <c r="OQP13" s="142"/>
      <c r="OQQ13" s="142"/>
      <c r="OQR13" s="142"/>
      <c r="OQS13" s="142"/>
      <c r="OQT13" s="142"/>
      <c r="OQU13" s="142"/>
      <c r="OQV13" s="142"/>
      <c r="OQW13" s="142"/>
      <c r="OQX13" s="142"/>
      <c r="OQY13" s="142"/>
      <c r="OQZ13" s="142"/>
      <c r="ORA13" s="142"/>
      <c r="ORB13" s="142"/>
      <c r="ORC13" s="142"/>
      <c r="ORD13" s="142"/>
      <c r="ORE13" s="142"/>
      <c r="ORF13" s="142"/>
      <c r="ORG13" s="142"/>
      <c r="ORH13" s="142"/>
      <c r="ORI13" s="142"/>
      <c r="ORJ13" s="142"/>
      <c r="ORK13" s="142"/>
      <c r="ORL13" s="142"/>
      <c r="ORM13" s="142"/>
      <c r="ORN13" s="142"/>
      <c r="ORO13" s="142"/>
      <c r="ORP13" s="142"/>
      <c r="ORQ13" s="142"/>
      <c r="ORR13" s="142"/>
      <c r="ORS13" s="142"/>
      <c r="ORT13" s="142"/>
      <c r="ORU13" s="142"/>
      <c r="ORV13" s="142"/>
      <c r="ORW13" s="142"/>
      <c r="ORX13" s="142"/>
      <c r="ORY13" s="142"/>
      <c r="ORZ13" s="142"/>
      <c r="OSA13" s="142"/>
      <c r="OSB13" s="142"/>
      <c r="OSC13" s="142"/>
      <c r="OSD13" s="142"/>
      <c r="OSE13" s="142"/>
      <c r="OSF13" s="142"/>
      <c r="OSG13" s="142"/>
      <c r="OSH13" s="142"/>
      <c r="OSI13" s="142"/>
      <c r="OSJ13" s="142"/>
      <c r="OSK13" s="142"/>
      <c r="OSL13" s="142"/>
      <c r="OSM13" s="142"/>
      <c r="OSN13" s="142"/>
      <c r="OSO13" s="142"/>
      <c r="OSP13" s="142"/>
      <c r="OSQ13" s="142"/>
      <c r="OSR13" s="142"/>
      <c r="OSS13" s="142"/>
      <c r="OST13" s="142"/>
      <c r="OSU13" s="142"/>
      <c r="OSV13" s="142"/>
      <c r="OSW13" s="142"/>
      <c r="OSX13" s="142"/>
      <c r="OSY13" s="142"/>
      <c r="OSZ13" s="142"/>
      <c r="OTA13" s="142"/>
      <c r="OTB13" s="142"/>
      <c r="OTC13" s="142"/>
      <c r="OTD13" s="142"/>
      <c r="OTE13" s="142"/>
      <c r="OTF13" s="142"/>
      <c r="OTG13" s="142"/>
      <c r="OTH13" s="142"/>
      <c r="OTI13" s="142"/>
      <c r="OTJ13" s="142"/>
      <c r="OTK13" s="142"/>
      <c r="OTL13" s="142"/>
      <c r="OTM13" s="142"/>
      <c r="OTN13" s="142"/>
      <c r="OTO13" s="142"/>
      <c r="OTP13" s="142"/>
      <c r="OTQ13" s="142"/>
      <c r="OTR13" s="142"/>
      <c r="OTS13" s="142"/>
      <c r="OTT13" s="142"/>
      <c r="OTU13" s="142"/>
      <c r="OTV13" s="142"/>
      <c r="OTW13" s="142"/>
      <c r="OTX13" s="142"/>
      <c r="OTY13" s="142"/>
      <c r="OTZ13" s="142"/>
      <c r="OUA13" s="142"/>
      <c r="OUB13" s="142"/>
      <c r="OUC13" s="142"/>
      <c r="OUD13" s="142"/>
      <c r="OUE13" s="142"/>
      <c r="OUF13" s="142"/>
      <c r="OUG13" s="142"/>
      <c r="OUH13" s="142"/>
      <c r="OUI13" s="142"/>
      <c r="OUJ13" s="142"/>
      <c r="OUK13" s="142"/>
      <c r="OUL13" s="142"/>
      <c r="OUM13" s="142"/>
      <c r="OUN13" s="142"/>
      <c r="OUO13" s="142"/>
      <c r="OUP13" s="142"/>
      <c r="OUQ13" s="142"/>
      <c r="OUR13" s="142"/>
      <c r="OUS13" s="142"/>
      <c r="OUT13" s="142"/>
      <c r="OUU13" s="142"/>
      <c r="OUV13" s="142"/>
      <c r="OUW13" s="142"/>
      <c r="OUX13" s="142"/>
      <c r="OUY13" s="142"/>
      <c r="OUZ13" s="142"/>
      <c r="OVA13" s="142"/>
      <c r="OVB13" s="142"/>
      <c r="OVC13" s="142"/>
      <c r="OVD13" s="142"/>
      <c r="OVE13" s="142"/>
      <c r="OVF13" s="142"/>
      <c r="OVG13" s="142"/>
      <c r="OVH13" s="142"/>
      <c r="OVI13" s="142"/>
      <c r="OVJ13" s="142"/>
      <c r="OVK13" s="142"/>
      <c r="OVL13" s="142"/>
      <c r="OVM13" s="142"/>
      <c r="OVN13" s="142"/>
      <c r="OVO13" s="142"/>
      <c r="OVP13" s="142"/>
      <c r="OVQ13" s="142"/>
      <c r="OVR13" s="142"/>
      <c r="OVS13" s="142"/>
      <c r="OVT13" s="142"/>
      <c r="OVU13" s="142"/>
      <c r="OVV13" s="142"/>
      <c r="OVW13" s="142"/>
      <c r="OVX13" s="142"/>
      <c r="OVY13" s="142"/>
      <c r="OVZ13" s="142"/>
      <c r="OWA13" s="142"/>
      <c r="OWB13" s="142"/>
      <c r="OWC13" s="142"/>
      <c r="OWD13" s="142"/>
      <c r="OWE13" s="142"/>
      <c r="OWF13" s="142"/>
      <c r="OWG13" s="142"/>
      <c r="OWH13" s="142"/>
      <c r="OWI13" s="142"/>
      <c r="OWJ13" s="142"/>
      <c r="OWK13" s="142"/>
      <c r="OWL13" s="142"/>
      <c r="OWM13" s="142"/>
      <c r="OWN13" s="142"/>
      <c r="OWO13" s="142"/>
      <c r="OWP13" s="142"/>
      <c r="OWQ13" s="142"/>
      <c r="OWR13" s="142"/>
      <c r="OWS13" s="142"/>
      <c r="OWT13" s="142"/>
      <c r="OWU13" s="142"/>
      <c r="OWV13" s="142"/>
      <c r="OWW13" s="142"/>
      <c r="OWX13" s="142"/>
      <c r="OWY13" s="142"/>
      <c r="OWZ13" s="142"/>
      <c r="OXA13" s="142"/>
      <c r="OXB13" s="142"/>
      <c r="OXC13" s="142"/>
      <c r="OXD13" s="142"/>
      <c r="OXE13" s="142"/>
      <c r="OXF13" s="142"/>
      <c r="OXG13" s="142"/>
      <c r="OXH13" s="142"/>
      <c r="OXI13" s="142"/>
      <c r="OXJ13" s="142"/>
      <c r="OXK13" s="142"/>
      <c r="OXL13" s="142"/>
      <c r="OXM13" s="142"/>
      <c r="OXN13" s="142"/>
      <c r="OXO13" s="142"/>
      <c r="OXP13" s="142"/>
      <c r="OXQ13" s="142"/>
      <c r="OXR13" s="142"/>
      <c r="OXS13" s="142"/>
      <c r="OXT13" s="142"/>
      <c r="OXU13" s="142"/>
      <c r="OXV13" s="142"/>
      <c r="OXW13" s="142"/>
      <c r="OXX13" s="142"/>
      <c r="OXY13" s="142"/>
      <c r="OXZ13" s="142"/>
      <c r="OYA13" s="142"/>
      <c r="OYB13" s="142"/>
      <c r="OYC13" s="142"/>
      <c r="OYD13" s="142"/>
      <c r="OYE13" s="142"/>
      <c r="OYF13" s="142"/>
      <c r="OYG13" s="142"/>
      <c r="OYH13" s="142"/>
      <c r="OYI13" s="142"/>
      <c r="OYJ13" s="142"/>
      <c r="OYK13" s="142"/>
      <c r="OYL13" s="142"/>
      <c r="OYM13" s="142"/>
      <c r="OYN13" s="142"/>
      <c r="OYO13" s="142"/>
      <c r="OYP13" s="142"/>
      <c r="OYQ13" s="142"/>
      <c r="OYR13" s="142"/>
      <c r="OYS13" s="142"/>
      <c r="OYT13" s="142"/>
      <c r="OYU13" s="142"/>
      <c r="OYV13" s="142"/>
      <c r="OYW13" s="142"/>
      <c r="OYX13" s="142"/>
      <c r="OYY13" s="142"/>
      <c r="OYZ13" s="142"/>
      <c r="OZA13" s="142"/>
      <c r="OZB13" s="142"/>
      <c r="OZC13" s="142"/>
      <c r="OZD13" s="142"/>
      <c r="OZE13" s="142"/>
      <c r="OZF13" s="142"/>
      <c r="OZG13" s="142"/>
      <c r="OZH13" s="142"/>
      <c r="OZI13" s="142"/>
      <c r="OZJ13" s="142"/>
      <c r="OZK13" s="142"/>
      <c r="OZL13" s="142"/>
      <c r="OZM13" s="142"/>
      <c r="OZN13" s="142"/>
      <c r="OZO13" s="142"/>
      <c r="OZP13" s="142"/>
      <c r="OZQ13" s="142"/>
      <c r="OZR13" s="142"/>
      <c r="OZS13" s="142"/>
      <c r="OZT13" s="142"/>
      <c r="OZU13" s="142"/>
      <c r="OZV13" s="142"/>
      <c r="OZW13" s="142"/>
      <c r="OZX13" s="142"/>
      <c r="OZY13" s="142"/>
      <c r="OZZ13" s="142"/>
      <c r="PAA13" s="142"/>
      <c r="PAB13" s="142"/>
      <c r="PAC13" s="142"/>
      <c r="PAD13" s="142"/>
      <c r="PAE13" s="142"/>
      <c r="PAF13" s="142"/>
      <c r="PAG13" s="142"/>
      <c r="PAH13" s="142"/>
      <c r="PAI13" s="142"/>
      <c r="PAJ13" s="142"/>
      <c r="PAK13" s="142"/>
      <c r="PAL13" s="142"/>
      <c r="PAM13" s="142"/>
      <c r="PAN13" s="142"/>
      <c r="PAO13" s="142"/>
      <c r="PAP13" s="142"/>
      <c r="PAQ13" s="142"/>
      <c r="PAR13" s="142"/>
      <c r="PAS13" s="142"/>
      <c r="PAT13" s="142"/>
      <c r="PAU13" s="142"/>
      <c r="PAV13" s="142"/>
      <c r="PAW13" s="142"/>
      <c r="PAX13" s="142"/>
      <c r="PAY13" s="142"/>
      <c r="PAZ13" s="142"/>
      <c r="PBA13" s="142"/>
      <c r="PBB13" s="142"/>
      <c r="PBC13" s="142"/>
      <c r="PBD13" s="142"/>
      <c r="PBE13" s="142"/>
      <c r="PBF13" s="142"/>
      <c r="PBG13" s="142"/>
      <c r="PBH13" s="142"/>
      <c r="PBI13" s="142"/>
      <c r="PBJ13" s="142"/>
      <c r="PBK13" s="142"/>
      <c r="PBL13" s="142"/>
      <c r="PBM13" s="142"/>
      <c r="PBN13" s="142"/>
      <c r="PBO13" s="142"/>
      <c r="PBP13" s="142"/>
      <c r="PBQ13" s="142"/>
      <c r="PBR13" s="142"/>
      <c r="PBS13" s="142"/>
      <c r="PBT13" s="142"/>
      <c r="PBU13" s="142"/>
      <c r="PBV13" s="142"/>
      <c r="PBW13" s="142"/>
      <c r="PBX13" s="142"/>
      <c r="PBY13" s="142"/>
      <c r="PBZ13" s="142"/>
      <c r="PCA13" s="142"/>
      <c r="PCB13" s="142"/>
      <c r="PCC13" s="142"/>
      <c r="PCD13" s="142"/>
      <c r="PCE13" s="142"/>
      <c r="PCF13" s="142"/>
      <c r="PCG13" s="142"/>
      <c r="PCH13" s="142"/>
      <c r="PCI13" s="142"/>
      <c r="PCJ13" s="142"/>
      <c r="PCK13" s="142"/>
      <c r="PCL13" s="142"/>
      <c r="PCM13" s="142"/>
      <c r="PCN13" s="142"/>
      <c r="PCO13" s="142"/>
      <c r="PCP13" s="142"/>
      <c r="PCQ13" s="142"/>
      <c r="PCR13" s="142"/>
      <c r="PCS13" s="142"/>
      <c r="PCT13" s="142"/>
      <c r="PCU13" s="142"/>
      <c r="PCV13" s="142"/>
      <c r="PCW13" s="142"/>
      <c r="PCX13" s="142"/>
      <c r="PCY13" s="142"/>
      <c r="PCZ13" s="142"/>
      <c r="PDA13" s="142"/>
      <c r="PDB13" s="142"/>
      <c r="PDC13" s="142"/>
      <c r="PDD13" s="142"/>
      <c r="PDE13" s="142"/>
      <c r="PDF13" s="142"/>
      <c r="PDG13" s="142"/>
      <c r="PDH13" s="142"/>
      <c r="PDI13" s="142"/>
      <c r="PDJ13" s="142"/>
      <c r="PDK13" s="142"/>
      <c r="PDL13" s="142"/>
      <c r="PDM13" s="142"/>
      <c r="PDN13" s="142"/>
      <c r="PDO13" s="142"/>
      <c r="PDP13" s="142"/>
      <c r="PDQ13" s="142"/>
      <c r="PDR13" s="142"/>
      <c r="PDS13" s="142"/>
      <c r="PDT13" s="142"/>
      <c r="PDU13" s="142"/>
      <c r="PDV13" s="142"/>
      <c r="PDW13" s="142"/>
      <c r="PDX13" s="142"/>
      <c r="PDY13" s="142"/>
      <c r="PDZ13" s="142"/>
      <c r="PEA13" s="142"/>
      <c r="PEB13" s="142"/>
      <c r="PEC13" s="142"/>
      <c r="PED13" s="142"/>
      <c r="PEE13" s="142"/>
      <c r="PEF13" s="142"/>
      <c r="PEG13" s="142"/>
      <c r="PEH13" s="142"/>
      <c r="PEI13" s="142"/>
      <c r="PEJ13" s="142"/>
      <c r="PEK13" s="142"/>
      <c r="PEL13" s="142"/>
      <c r="PEM13" s="142"/>
      <c r="PEN13" s="142"/>
      <c r="PEO13" s="142"/>
      <c r="PEP13" s="142"/>
      <c r="PEQ13" s="142"/>
      <c r="PER13" s="142"/>
      <c r="PES13" s="142"/>
      <c r="PET13" s="142"/>
      <c r="PEU13" s="142"/>
      <c r="PEV13" s="142"/>
      <c r="PEW13" s="142"/>
      <c r="PEX13" s="142"/>
      <c r="PEY13" s="142"/>
      <c r="PEZ13" s="142"/>
      <c r="PFA13" s="142"/>
      <c r="PFB13" s="142"/>
      <c r="PFC13" s="142"/>
      <c r="PFD13" s="142"/>
      <c r="PFE13" s="142"/>
      <c r="PFF13" s="142"/>
      <c r="PFG13" s="142"/>
      <c r="PFH13" s="142"/>
      <c r="PFI13" s="142"/>
      <c r="PFJ13" s="142"/>
      <c r="PFK13" s="142"/>
      <c r="PFL13" s="142"/>
      <c r="PFM13" s="142"/>
      <c r="PFN13" s="142"/>
      <c r="PFO13" s="142"/>
      <c r="PFP13" s="142"/>
      <c r="PFQ13" s="142"/>
      <c r="PFR13" s="142"/>
      <c r="PFS13" s="142"/>
      <c r="PFT13" s="142"/>
      <c r="PFU13" s="142"/>
      <c r="PFV13" s="142"/>
      <c r="PFW13" s="142"/>
      <c r="PFX13" s="142"/>
      <c r="PFY13" s="142"/>
      <c r="PFZ13" s="142"/>
      <c r="PGA13" s="142"/>
      <c r="PGB13" s="142"/>
      <c r="PGC13" s="142"/>
      <c r="PGD13" s="142"/>
      <c r="PGE13" s="142"/>
      <c r="PGF13" s="142"/>
      <c r="PGG13" s="142"/>
      <c r="PGH13" s="142"/>
      <c r="PGI13" s="142"/>
      <c r="PGJ13" s="142"/>
      <c r="PGK13" s="142"/>
      <c r="PGL13" s="142"/>
      <c r="PGM13" s="142"/>
      <c r="PGN13" s="142"/>
      <c r="PGO13" s="142"/>
      <c r="PGP13" s="142"/>
      <c r="PGQ13" s="142"/>
      <c r="PGR13" s="142"/>
      <c r="PGS13" s="142"/>
      <c r="PGT13" s="142"/>
      <c r="PGU13" s="142"/>
      <c r="PGV13" s="142"/>
      <c r="PGW13" s="142"/>
      <c r="PGX13" s="142"/>
      <c r="PGY13" s="142"/>
      <c r="PGZ13" s="142"/>
      <c r="PHA13" s="142"/>
      <c r="PHB13" s="142"/>
      <c r="PHC13" s="142"/>
      <c r="PHD13" s="142"/>
      <c r="PHE13" s="142"/>
      <c r="PHF13" s="142"/>
      <c r="PHG13" s="142"/>
      <c r="PHH13" s="142"/>
      <c r="PHI13" s="142"/>
      <c r="PHJ13" s="142"/>
      <c r="PHK13" s="142"/>
      <c r="PHL13" s="142"/>
      <c r="PHM13" s="142"/>
      <c r="PHN13" s="142"/>
      <c r="PHO13" s="142"/>
      <c r="PHP13" s="142"/>
      <c r="PHQ13" s="142"/>
      <c r="PHR13" s="142"/>
      <c r="PHS13" s="142"/>
      <c r="PHT13" s="142"/>
      <c r="PHU13" s="142"/>
      <c r="PHV13" s="142"/>
      <c r="PHW13" s="142"/>
      <c r="PHX13" s="142"/>
      <c r="PHY13" s="142"/>
      <c r="PHZ13" s="142"/>
      <c r="PIA13" s="142"/>
      <c r="PIB13" s="142"/>
      <c r="PIC13" s="142"/>
      <c r="PID13" s="142"/>
      <c r="PIE13" s="142"/>
      <c r="PIF13" s="142"/>
      <c r="PIG13" s="142"/>
      <c r="PIH13" s="142"/>
      <c r="PII13" s="142"/>
      <c r="PIJ13" s="142"/>
      <c r="PIK13" s="142"/>
      <c r="PIL13" s="142"/>
      <c r="PIM13" s="142"/>
      <c r="PIN13" s="142"/>
      <c r="PIO13" s="142"/>
      <c r="PIP13" s="142"/>
      <c r="PIQ13" s="142"/>
      <c r="PIR13" s="142"/>
      <c r="PIS13" s="142"/>
      <c r="PIT13" s="142"/>
      <c r="PIU13" s="142"/>
      <c r="PIV13" s="142"/>
      <c r="PIW13" s="142"/>
      <c r="PIX13" s="142"/>
      <c r="PIY13" s="142"/>
      <c r="PIZ13" s="142"/>
      <c r="PJA13" s="142"/>
      <c r="PJB13" s="142"/>
      <c r="PJC13" s="142"/>
      <c r="PJD13" s="142"/>
      <c r="PJE13" s="142"/>
      <c r="PJF13" s="142"/>
      <c r="PJG13" s="142"/>
      <c r="PJH13" s="142"/>
      <c r="PJI13" s="142"/>
      <c r="PJJ13" s="142"/>
      <c r="PJK13" s="142"/>
      <c r="PJL13" s="142"/>
      <c r="PJM13" s="142"/>
      <c r="PJN13" s="142"/>
      <c r="PJO13" s="142"/>
      <c r="PJP13" s="142"/>
      <c r="PJQ13" s="142"/>
      <c r="PJR13" s="142"/>
      <c r="PJS13" s="142"/>
      <c r="PJT13" s="142"/>
      <c r="PJU13" s="142"/>
      <c r="PJV13" s="142"/>
      <c r="PJW13" s="142"/>
      <c r="PJX13" s="142"/>
      <c r="PJY13" s="142"/>
      <c r="PJZ13" s="142"/>
      <c r="PKA13" s="142"/>
      <c r="PKB13" s="142"/>
      <c r="PKC13" s="142"/>
      <c r="PKD13" s="142"/>
      <c r="PKE13" s="142"/>
      <c r="PKF13" s="142"/>
      <c r="PKG13" s="142"/>
      <c r="PKH13" s="142"/>
      <c r="PKI13" s="142"/>
      <c r="PKJ13" s="142"/>
      <c r="PKK13" s="142"/>
      <c r="PKL13" s="142"/>
      <c r="PKM13" s="142"/>
      <c r="PKN13" s="142"/>
      <c r="PKO13" s="142"/>
      <c r="PKP13" s="142"/>
      <c r="PKQ13" s="142"/>
      <c r="PKR13" s="142"/>
      <c r="PKS13" s="142"/>
      <c r="PKT13" s="142"/>
      <c r="PKU13" s="142"/>
      <c r="PKV13" s="142"/>
      <c r="PKW13" s="142"/>
      <c r="PKX13" s="142"/>
      <c r="PKY13" s="142"/>
      <c r="PKZ13" s="142"/>
      <c r="PLA13" s="142"/>
      <c r="PLB13" s="142"/>
      <c r="PLC13" s="142"/>
      <c r="PLD13" s="142"/>
      <c r="PLE13" s="142"/>
      <c r="PLF13" s="142"/>
      <c r="PLG13" s="142"/>
      <c r="PLH13" s="142"/>
      <c r="PLI13" s="142"/>
      <c r="PLJ13" s="142"/>
      <c r="PLK13" s="142"/>
      <c r="PLL13" s="142"/>
      <c r="PLM13" s="142"/>
      <c r="PLN13" s="142"/>
      <c r="PLO13" s="142"/>
      <c r="PLP13" s="142"/>
      <c r="PLQ13" s="142"/>
      <c r="PLR13" s="142"/>
      <c r="PLS13" s="142"/>
      <c r="PLT13" s="142"/>
      <c r="PLU13" s="142"/>
      <c r="PLV13" s="142"/>
      <c r="PLW13" s="142"/>
      <c r="PLX13" s="142"/>
      <c r="PLY13" s="142"/>
      <c r="PLZ13" s="142"/>
      <c r="PMA13" s="142"/>
      <c r="PMB13" s="142"/>
      <c r="PMC13" s="142"/>
      <c r="PMD13" s="142"/>
      <c r="PME13" s="142"/>
      <c r="PMF13" s="142"/>
      <c r="PMG13" s="142"/>
      <c r="PMH13" s="142"/>
      <c r="PMI13" s="142"/>
      <c r="PMJ13" s="142"/>
      <c r="PMK13" s="142"/>
      <c r="PML13" s="142"/>
      <c r="PMM13" s="142"/>
      <c r="PMN13" s="142"/>
      <c r="PMO13" s="142"/>
      <c r="PMP13" s="142"/>
      <c r="PMQ13" s="142"/>
      <c r="PMR13" s="142"/>
      <c r="PMS13" s="142"/>
      <c r="PMT13" s="142"/>
      <c r="PMU13" s="142"/>
      <c r="PMV13" s="142"/>
      <c r="PMW13" s="142"/>
      <c r="PMX13" s="142"/>
      <c r="PMY13" s="142"/>
      <c r="PMZ13" s="142"/>
      <c r="PNA13" s="142"/>
      <c r="PNB13" s="142"/>
      <c r="PNC13" s="142"/>
      <c r="PND13" s="142"/>
      <c r="PNE13" s="142"/>
      <c r="PNF13" s="142"/>
      <c r="PNG13" s="142"/>
      <c r="PNH13" s="142"/>
      <c r="PNI13" s="142"/>
      <c r="PNJ13" s="142"/>
      <c r="PNK13" s="142"/>
      <c r="PNL13" s="142"/>
      <c r="PNM13" s="142"/>
      <c r="PNN13" s="142"/>
      <c r="PNO13" s="142"/>
      <c r="PNP13" s="142"/>
      <c r="PNQ13" s="142"/>
      <c r="PNR13" s="142"/>
      <c r="PNS13" s="142"/>
      <c r="PNT13" s="142"/>
      <c r="PNU13" s="142"/>
      <c r="PNV13" s="142"/>
      <c r="PNW13" s="142"/>
      <c r="PNX13" s="142"/>
      <c r="PNY13" s="142"/>
      <c r="PNZ13" s="142"/>
      <c r="POA13" s="142"/>
      <c r="POB13" s="142"/>
      <c r="POC13" s="142"/>
      <c r="POD13" s="142"/>
      <c r="POE13" s="142"/>
      <c r="POF13" s="142"/>
      <c r="POG13" s="142"/>
      <c r="POH13" s="142"/>
      <c r="POI13" s="142"/>
      <c r="POJ13" s="142"/>
      <c r="POK13" s="142"/>
      <c r="POL13" s="142"/>
      <c r="POM13" s="142"/>
      <c r="PON13" s="142"/>
      <c r="POO13" s="142"/>
      <c r="POP13" s="142"/>
      <c r="POQ13" s="142"/>
      <c r="POR13" s="142"/>
      <c r="POS13" s="142"/>
      <c r="POT13" s="142"/>
      <c r="POU13" s="142"/>
      <c r="POV13" s="142"/>
      <c r="POW13" s="142"/>
      <c r="POX13" s="142"/>
      <c r="POY13" s="142"/>
      <c r="POZ13" s="142"/>
      <c r="PPA13" s="142"/>
      <c r="PPB13" s="142"/>
      <c r="PPC13" s="142"/>
      <c r="PPD13" s="142"/>
      <c r="PPE13" s="142"/>
      <c r="PPF13" s="142"/>
      <c r="PPG13" s="142"/>
      <c r="PPH13" s="142"/>
      <c r="PPI13" s="142"/>
      <c r="PPJ13" s="142"/>
      <c r="PPK13" s="142"/>
      <c r="PPL13" s="142"/>
      <c r="PPM13" s="142"/>
      <c r="PPN13" s="142"/>
      <c r="PPO13" s="142"/>
      <c r="PPP13" s="142"/>
      <c r="PPQ13" s="142"/>
      <c r="PPR13" s="142"/>
      <c r="PPS13" s="142"/>
      <c r="PPT13" s="142"/>
      <c r="PPU13" s="142"/>
      <c r="PPV13" s="142"/>
      <c r="PPW13" s="142"/>
      <c r="PPX13" s="142"/>
      <c r="PPY13" s="142"/>
      <c r="PPZ13" s="142"/>
      <c r="PQA13" s="142"/>
      <c r="PQB13" s="142"/>
      <c r="PQC13" s="142"/>
      <c r="PQD13" s="142"/>
      <c r="PQE13" s="142"/>
      <c r="PQF13" s="142"/>
      <c r="PQG13" s="142"/>
      <c r="PQH13" s="142"/>
      <c r="PQI13" s="142"/>
      <c r="PQJ13" s="142"/>
      <c r="PQK13" s="142"/>
      <c r="PQL13" s="142"/>
      <c r="PQM13" s="142"/>
      <c r="PQN13" s="142"/>
      <c r="PQO13" s="142"/>
      <c r="PQP13" s="142"/>
      <c r="PQQ13" s="142"/>
      <c r="PQR13" s="142"/>
      <c r="PQS13" s="142"/>
      <c r="PQT13" s="142"/>
      <c r="PQU13" s="142"/>
      <c r="PQV13" s="142"/>
      <c r="PQW13" s="142"/>
      <c r="PQX13" s="142"/>
      <c r="PQY13" s="142"/>
      <c r="PQZ13" s="142"/>
      <c r="PRA13" s="142"/>
      <c r="PRB13" s="142"/>
      <c r="PRC13" s="142"/>
      <c r="PRD13" s="142"/>
      <c r="PRE13" s="142"/>
      <c r="PRF13" s="142"/>
      <c r="PRG13" s="142"/>
      <c r="PRH13" s="142"/>
      <c r="PRI13" s="142"/>
      <c r="PRJ13" s="142"/>
      <c r="PRK13" s="142"/>
      <c r="PRL13" s="142"/>
      <c r="PRM13" s="142"/>
      <c r="PRN13" s="142"/>
      <c r="PRO13" s="142"/>
      <c r="PRP13" s="142"/>
      <c r="PRQ13" s="142"/>
      <c r="PRR13" s="142"/>
      <c r="PRS13" s="142"/>
      <c r="PRT13" s="142"/>
      <c r="PRU13" s="142"/>
      <c r="PRV13" s="142"/>
      <c r="PRW13" s="142"/>
      <c r="PRX13" s="142"/>
      <c r="PRY13" s="142"/>
      <c r="PRZ13" s="142"/>
      <c r="PSA13" s="142"/>
      <c r="PSB13" s="142"/>
      <c r="PSC13" s="142"/>
      <c r="PSD13" s="142"/>
      <c r="PSE13" s="142"/>
      <c r="PSF13" s="142"/>
      <c r="PSG13" s="142"/>
      <c r="PSH13" s="142"/>
      <c r="PSI13" s="142"/>
      <c r="PSJ13" s="142"/>
      <c r="PSK13" s="142"/>
      <c r="PSL13" s="142"/>
      <c r="PSM13" s="142"/>
      <c r="PSN13" s="142"/>
      <c r="PSO13" s="142"/>
      <c r="PSP13" s="142"/>
      <c r="PSQ13" s="142"/>
      <c r="PSR13" s="142"/>
      <c r="PSS13" s="142"/>
      <c r="PST13" s="142"/>
      <c r="PSU13" s="142"/>
      <c r="PSV13" s="142"/>
      <c r="PSW13" s="142"/>
      <c r="PSX13" s="142"/>
      <c r="PSY13" s="142"/>
      <c r="PSZ13" s="142"/>
      <c r="PTA13" s="142"/>
      <c r="PTB13" s="142"/>
      <c r="PTC13" s="142"/>
      <c r="PTD13" s="142"/>
      <c r="PTE13" s="142"/>
      <c r="PTF13" s="142"/>
      <c r="PTG13" s="142"/>
      <c r="PTH13" s="142"/>
      <c r="PTI13" s="142"/>
      <c r="PTJ13" s="142"/>
      <c r="PTK13" s="142"/>
      <c r="PTL13" s="142"/>
      <c r="PTM13" s="142"/>
      <c r="PTN13" s="142"/>
      <c r="PTO13" s="142"/>
      <c r="PTP13" s="142"/>
      <c r="PTQ13" s="142"/>
      <c r="PTR13" s="142"/>
      <c r="PTS13" s="142"/>
      <c r="PTT13" s="142"/>
      <c r="PTU13" s="142"/>
      <c r="PTV13" s="142"/>
      <c r="PTW13" s="142"/>
      <c r="PTX13" s="142"/>
      <c r="PTY13" s="142"/>
      <c r="PTZ13" s="142"/>
      <c r="PUA13" s="142"/>
      <c r="PUB13" s="142"/>
      <c r="PUC13" s="142"/>
      <c r="PUD13" s="142"/>
      <c r="PUE13" s="142"/>
      <c r="PUF13" s="142"/>
      <c r="PUG13" s="142"/>
      <c r="PUH13" s="142"/>
      <c r="PUI13" s="142"/>
      <c r="PUJ13" s="142"/>
      <c r="PUK13" s="142"/>
      <c r="PUL13" s="142"/>
      <c r="PUM13" s="142"/>
      <c r="PUN13" s="142"/>
      <c r="PUO13" s="142"/>
      <c r="PUP13" s="142"/>
      <c r="PUQ13" s="142"/>
      <c r="PUR13" s="142"/>
      <c r="PUS13" s="142"/>
      <c r="PUT13" s="142"/>
      <c r="PUU13" s="142"/>
      <c r="PUV13" s="142"/>
      <c r="PUW13" s="142"/>
      <c r="PUX13" s="142"/>
      <c r="PUY13" s="142"/>
      <c r="PUZ13" s="142"/>
      <c r="PVA13" s="142"/>
      <c r="PVB13" s="142"/>
      <c r="PVC13" s="142"/>
      <c r="PVD13" s="142"/>
      <c r="PVE13" s="142"/>
      <c r="PVF13" s="142"/>
      <c r="PVG13" s="142"/>
      <c r="PVH13" s="142"/>
      <c r="PVI13" s="142"/>
      <c r="PVJ13" s="142"/>
      <c r="PVK13" s="142"/>
      <c r="PVL13" s="142"/>
      <c r="PVM13" s="142"/>
      <c r="PVN13" s="142"/>
      <c r="PVO13" s="142"/>
      <c r="PVP13" s="142"/>
      <c r="PVQ13" s="142"/>
      <c r="PVR13" s="142"/>
      <c r="PVS13" s="142"/>
      <c r="PVT13" s="142"/>
      <c r="PVU13" s="142"/>
      <c r="PVV13" s="142"/>
      <c r="PVW13" s="142"/>
      <c r="PVX13" s="142"/>
      <c r="PVY13" s="142"/>
      <c r="PVZ13" s="142"/>
      <c r="PWA13" s="142"/>
      <c r="PWB13" s="142"/>
      <c r="PWC13" s="142"/>
      <c r="PWD13" s="142"/>
      <c r="PWE13" s="142"/>
      <c r="PWF13" s="142"/>
      <c r="PWG13" s="142"/>
      <c r="PWH13" s="142"/>
      <c r="PWI13" s="142"/>
      <c r="PWJ13" s="142"/>
      <c r="PWK13" s="142"/>
      <c r="PWL13" s="142"/>
      <c r="PWM13" s="142"/>
      <c r="PWN13" s="142"/>
      <c r="PWO13" s="142"/>
      <c r="PWP13" s="142"/>
      <c r="PWQ13" s="142"/>
      <c r="PWR13" s="142"/>
      <c r="PWS13" s="142"/>
      <c r="PWT13" s="142"/>
      <c r="PWU13" s="142"/>
      <c r="PWV13" s="142"/>
      <c r="PWW13" s="142"/>
      <c r="PWX13" s="142"/>
      <c r="PWY13" s="142"/>
      <c r="PWZ13" s="142"/>
      <c r="PXA13" s="142"/>
      <c r="PXB13" s="142"/>
      <c r="PXC13" s="142"/>
      <c r="PXD13" s="142"/>
      <c r="PXE13" s="142"/>
      <c r="PXF13" s="142"/>
      <c r="PXG13" s="142"/>
      <c r="PXH13" s="142"/>
      <c r="PXI13" s="142"/>
      <c r="PXJ13" s="142"/>
      <c r="PXK13" s="142"/>
      <c r="PXL13" s="142"/>
      <c r="PXM13" s="142"/>
      <c r="PXN13" s="142"/>
      <c r="PXO13" s="142"/>
      <c r="PXP13" s="142"/>
      <c r="PXQ13" s="142"/>
      <c r="PXR13" s="142"/>
      <c r="PXS13" s="142"/>
      <c r="PXT13" s="142"/>
      <c r="PXU13" s="142"/>
      <c r="PXV13" s="142"/>
      <c r="PXW13" s="142"/>
      <c r="PXX13" s="142"/>
      <c r="PXY13" s="142"/>
      <c r="PXZ13" s="142"/>
      <c r="PYA13" s="142"/>
      <c r="PYB13" s="142"/>
      <c r="PYC13" s="142"/>
      <c r="PYD13" s="142"/>
      <c r="PYE13" s="142"/>
      <c r="PYF13" s="142"/>
      <c r="PYG13" s="142"/>
      <c r="PYH13" s="142"/>
      <c r="PYI13" s="142"/>
      <c r="PYJ13" s="142"/>
      <c r="PYK13" s="142"/>
      <c r="PYL13" s="142"/>
      <c r="PYM13" s="142"/>
      <c r="PYN13" s="142"/>
      <c r="PYO13" s="142"/>
      <c r="PYP13" s="142"/>
      <c r="PYQ13" s="142"/>
      <c r="PYR13" s="142"/>
      <c r="PYS13" s="142"/>
      <c r="PYT13" s="142"/>
      <c r="PYU13" s="142"/>
      <c r="PYV13" s="142"/>
      <c r="PYW13" s="142"/>
      <c r="PYX13" s="142"/>
      <c r="PYY13" s="142"/>
      <c r="PYZ13" s="142"/>
      <c r="PZA13" s="142"/>
      <c r="PZB13" s="142"/>
      <c r="PZC13" s="142"/>
      <c r="PZD13" s="142"/>
      <c r="PZE13" s="142"/>
      <c r="PZF13" s="142"/>
      <c r="PZG13" s="142"/>
      <c r="PZH13" s="142"/>
      <c r="PZI13" s="142"/>
      <c r="PZJ13" s="142"/>
      <c r="PZK13" s="142"/>
      <c r="PZL13" s="142"/>
      <c r="PZM13" s="142"/>
      <c r="PZN13" s="142"/>
      <c r="PZO13" s="142"/>
      <c r="PZP13" s="142"/>
      <c r="PZQ13" s="142"/>
      <c r="PZR13" s="142"/>
      <c r="PZS13" s="142"/>
      <c r="PZT13" s="142"/>
      <c r="PZU13" s="142"/>
      <c r="PZV13" s="142"/>
      <c r="PZW13" s="142"/>
      <c r="PZX13" s="142"/>
      <c r="PZY13" s="142"/>
      <c r="PZZ13" s="142"/>
      <c r="QAA13" s="142"/>
      <c r="QAB13" s="142"/>
      <c r="QAC13" s="142"/>
      <c r="QAD13" s="142"/>
      <c r="QAE13" s="142"/>
      <c r="QAF13" s="142"/>
      <c r="QAG13" s="142"/>
      <c r="QAH13" s="142"/>
      <c r="QAI13" s="142"/>
      <c r="QAJ13" s="142"/>
      <c r="QAK13" s="142"/>
      <c r="QAL13" s="142"/>
      <c r="QAM13" s="142"/>
      <c r="QAN13" s="142"/>
      <c r="QAO13" s="142"/>
      <c r="QAP13" s="142"/>
      <c r="QAQ13" s="142"/>
      <c r="QAR13" s="142"/>
      <c r="QAS13" s="142"/>
      <c r="QAT13" s="142"/>
      <c r="QAU13" s="142"/>
      <c r="QAV13" s="142"/>
      <c r="QAW13" s="142"/>
      <c r="QAX13" s="142"/>
      <c r="QAY13" s="142"/>
      <c r="QAZ13" s="142"/>
      <c r="QBA13" s="142"/>
      <c r="QBB13" s="142"/>
      <c r="QBC13" s="142"/>
      <c r="QBD13" s="142"/>
      <c r="QBE13" s="142"/>
      <c r="QBF13" s="142"/>
      <c r="QBG13" s="142"/>
      <c r="QBH13" s="142"/>
      <c r="QBI13" s="142"/>
      <c r="QBJ13" s="142"/>
      <c r="QBK13" s="142"/>
      <c r="QBL13" s="142"/>
      <c r="QBM13" s="142"/>
      <c r="QBN13" s="142"/>
      <c r="QBO13" s="142"/>
      <c r="QBP13" s="142"/>
      <c r="QBQ13" s="142"/>
      <c r="QBR13" s="142"/>
      <c r="QBS13" s="142"/>
      <c r="QBT13" s="142"/>
      <c r="QBU13" s="142"/>
      <c r="QBV13" s="142"/>
      <c r="QBW13" s="142"/>
      <c r="QBX13" s="142"/>
      <c r="QBY13" s="142"/>
      <c r="QBZ13" s="142"/>
      <c r="QCA13" s="142"/>
      <c r="QCB13" s="142"/>
      <c r="QCC13" s="142"/>
      <c r="QCD13" s="142"/>
      <c r="QCE13" s="142"/>
      <c r="QCF13" s="142"/>
      <c r="QCG13" s="142"/>
      <c r="QCH13" s="142"/>
      <c r="QCI13" s="142"/>
      <c r="QCJ13" s="142"/>
      <c r="QCK13" s="142"/>
      <c r="QCL13" s="142"/>
      <c r="QCM13" s="142"/>
      <c r="QCN13" s="142"/>
      <c r="QCO13" s="142"/>
      <c r="QCP13" s="142"/>
      <c r="QCQ13" s="142"/>
      <c r="QCR13" s="142"/>
      <c r="QCS13" s="142"/>
      <c r="QCT13" s="142"/>
      <c r="QCU13" s="142"/>
      <c r="QCV13" s="142"/>
      <c r="QCW13" s="142"/>
      <c r="QCX13" s="142"/>
      <c r="QCY13" s="142"/>
      <c r="QCZ13" s="142"/>
      <c r="QDA13" s="142"/>
      <c r="QDB13" s="142"/>
      <c r="QDC13" s="142"/>
      <c r="QDD13" s="142"/>
      <c r="QDE13" s="142"/>
      <c r="QDF13" s="142"/>
      <c r="QDG13" s="142"/>
      <c r="QDH13" s="142"/>
      <c r="QDI13" s="142"/>
      <c r="QDJ13" s="142"/>
      <c r="QDK13" s="142"/>
      <c r="QDL13" s="142"/>
      <c r="QDM13" s="142"/>
      <c r="QDN13" s="142"/>
      <c r="QDO13" s="142"/>
      <c r="QDP13" s="142"/>
      <c r="QDQ13" s="142"/>
      <c r="QDR13" s="142"/>
      <c r="QDS13" s="142"/>
      <c r="QDT13" s="142"/>
      <c r="QDU13" s="142"/>
      <c r="QDV13" s="142"/>
      <c r="QDW13" s="142"/>
      <c r="QDX13" s="142"/>
      <c r="QDY13" s="142"/>
      <c r="QDZ13" s="142"/>
      <c r="QEA13" s="142"/>
      <c r="QEB13" s="142"/>
      <c r="QEC13" s="142"/>
      <c r="QED13" s="142"/>
      <c r="QEE13" s="142"/>
      <c r="QEF13" s="142"/>
      <c r="QEG13" s="142"/>
      <c r="QEH13" s="142"/>
      <c r="QEI13" s="142"/>
      <c r="QEJ13" s="142"/>
      <c r="QEK13" s="142"/>
      <c r="QEL13" s="142"/>
      <c r="QEM13" s="142"/>
      <c r="QEN13" s="142"/>
      <c r="QEO13" s="142"/>
      <c r="QEP13" s="142"/>
      <c r="QEQ13" s="142"/>
      <c r="QER13" s="142"/>
      <c r="QES13" s="142"/>
      <c r="QET13" s="142"/>
      <c r="QEU13" s="142"/>
      <c r="QEV13" s="142"/>
      <c r="QEW13" s="142"/>
      <c r="QEX13" s="142"/>
      <c r="QEY13" s="142"/>
      <c r="QEZ13" s="142"/>
      <c r="QFA13" s="142"/>
      <c r="QFB13" s="142"/>
      <c r="QFC13" s="142"/>
      <c r="QFD13" s="142"/>
      <c r="QFE13" s="142"/>
      <c r="QFF13" s="142"/>
      <c r="QFG13" s="142"/>
      <c r="QFH13" s="142"/>
      <c r="QFI13" s="142"/>
      <c r="QFJ13" s="142"/>
      <c r="QFK13" s="142"/>
      <c r="QFL13" s="142"/>
      <c r="QFM13" s="142"/>
      <c r="QFN13" s="142"/>
      <c r="QFO13" s="142"/>
      <c r="QFP13" s="142"/>
      <c r="QFQ13" s="142"/>
      <c r="QFR13" s="142"/>
      <c r="QFS13" s="142"/>
      <c r="QFT13" s="142"/>
      <c r="QFU13" s="142"/>
      <c r="QFV13" s="142"/>
      <c r="QFW13" s="142"/>
      <c r="QFX13" s="142"/>
      <c r="QFY13" s="142"/>
      <c r="QFZ13" s="142"/>
      <c r="QGA13" s="142"/>
      <c r="QGB13" s="142"/>
      <c r="QGC13" s="142"/>
      <c r="QGD13" s="142"/>
      <c r="QGE13" s="142"/>
      <c r="QGF13" s="142"/>
      <c r="QGG13" s="142"/>
      <c r="QGH13" s="142"/>
      <c r="QGI13" s="142"/>
      <c r="QGJ13" s="142"/>
      <c r="QGK13" s="142"/>
      <c r="QGL13" s="142"/>
      <c r="QGM13" s="142"/>
      <c r="QGN13" s="142"/>
      <c r="QGO13" s="142"/>
      <c r="QGP13" s="142"/>
      <c r="QGQ13" s="142"/>
      <c r="QGR13" s="142"/>
      <c r="QGS13" s="142"/>
      <c r="QGT13" s="142"/>
      <c r="QGU13" s="142"/>
      <c r="QGV13" s="142"/>
      <c r="QGW13" s="142"/>
      <c r="QGX13" s="142"/>
      <c r="QGY13" s="142"/>
      <c r="QGZ13" s="142"/>
      <c r="QHA13" s="142"/>
      <c r="QHB13" s="142"/>
      <c r="QHC13" s="142"/>
      <c r="QHD13" s="142"/>
      <c r="QHE13" s="142"/>
      <c r="QHF13" s="142"/>
      <c r="QHG13" s="142"/>
      <c r="QHH13" s="142"/>
      <c r="QHI13" s="142"/>
      <c r="QHJ13" s="142"/>
      <c r="QHK13" s="142"/>
      <c r="QHL13" s="142"/>
      <c r="QHM13" s="142"/>
      <c r="QHN13" s="142"/>
      <c r="QHO13" s="142"/>
      <c r="QHP13" s="142"/>
      <c r="QHQ13" s="142"/>
      <c r="QHR13" s="142"/>
      <c r="QHS13" s="142"/>
      <c r="QHT13" s="142"/>
      <c r="QHU13" s="142"/>
      <c r="QHV13" s="142"/>
      <c r="QHW13" s="142"/>
      <c r="QHX13" s="142"/>
      <c r="QHY13" s="142"/>
      <c r="QHZ13" s="142"/>
      <c r="QIA13" s="142"/>
      <c r="QIB13" s="142"/>
      <c r="QIC13" s="142"/>
      <c r="QID13" s="142"/>
      <c r="QIE13" s="142"/>
      <c r="QIF13" s="142"/>
      <c r="QIG13" s="142"/>
      <c r="QIH13" s="142"/>
      <c r="QII13" s="142"/>
      <c r="QIJ13" s="142"/>
      <c r="QIK13" s="142"/>
      <c r="QIL13" s="142"/>
      <c r="QIM13" s="142"/>
      <c r="QIN13" s="142"/>
      <c r="QIO13" s="142"/>
      <c r="QIP13" s="142"/>
      <c r="QIQ13" s="142"/>
      <c r="QIR13" s="142"/>
      <c r="QIS13" s="142"/>
      <c r="QIT13" s="142"/>
      <c r="QIU13" s="142"/>
      <c r="QIV13" s="142"/>
      <c r="QIW13" s="142"/>
      <c r="QIX13" s="142"/>
      <c r="QIY13" s="142"/>
      <c r="QIZ13" s="142"/>
      <c r="QJA13" s="142"/>
      <c r="QJB13" s="142"/>
      <c r="QJC13" s="142"/>
      <c r="QJD13" s="142"/>
      <c r="QJE13" s="142"/>
      <c r="QJF13" s="142"/>
      <c r="QJG13" s="142"/>
      <c r="QJH13" s="142"/>
      <c r="QJI13" s="142"/>
      <c r="QJJ13" s="142"/>
      <c r="QJK13" s="142"/>
      <c r="QJL13" s="142"/>
      <c r="QJM13" s="142"/>
      <c r="QJN13" s="142"/>
      <c r="QJO13" s="142"/>
      <c r="QJP13" s="142"/>
      <c r="QJQ13" s="142"/>
      <c r="QJR13" s="142"/>
      <c r="QJS13" s="142"/>
      <c r="QJT13" s="142"/>
      <c r="QJU13" s="142"/>
      <c r="QJV13" s="142"/>
      <c r="QJW13" s="142"/>
      <c r="QJX13" s="142"/>
      <c r="QJY13" s="142"/>
      <c r="QJZ13" s="142"/>
      <c r="QKA13" s="142"/>
      <c r="QKB13" s="142"/>
      <c r="QKC13" s="142"/>
      <c r="QKD13" s="142"/>
      <c r="QKE13" s="142"/>
      <c r="QKF13" s="142"/>
      <c r="QKG13" s="142"/>
      <c r="QKH13" s="142"/>
      <c r="QKI13" s="142"/>
      <c r="QKJ13" s="142"/>
      <c r="QKK13" s="142"/>
      <c r="QKL13" s="142"/>
      <c r="QKM13" s="142"/>
      <c r="QKN13" s="142"/>
      <c r="QKO13" s="142"/>
      <c r="QKP13" s="142"/>
      <c r="QKQ13" s="142"/>
      <c r="QKR13" s="142"/>
      <c r="QKS13" s="142"/>
      <c r="QKT13" s="142"/>
      <c r="QKU13" s="142"/>
      <c r="QKV13" s="142"/>
      <c r="QKW13" s="142"/>
      <c r="QKX13" s="142"/>
      <c r="QKY13" s="142"/>
      <c r="QKZ13" s="142"/>
      <c r="QLA13" s="142"/>
      <c r="QLB13" s="142"/>
      <c r="QLC13" s="142"/>
      <c r="QLD13" s="142"/>
      <c r="QLE13" s="142"/>
      <c r="QLF13" s="142"/>
      <c r="QLG13" s="142"/>
      <c r="QLH13" s="142"/>
      <c r="QLI13" s="142"/>
      <c r="QLJ13" s="142"/>
      <c r="QLK13" s="142"/>
      <c r="QLL13" s="142"/>
      <c r="QLM13" s="142"/>
      <c r="QLN13" s="142"/>
      <c r="QLO13" s="142"/>
      <c r="QLP13" s="142"/>
      <c r="QLQ13" s="142"/>
      <c r="QLR13" s="142"/>
      <c r="QLS13" s="142"/>
      <c r="QLT13" s="142"/>
      <c r="QLU13" s="142"/>
      <c r="QLV13" s="142"/>
      <c r="QLW13" s="142"/>
      <c r="QLX13" s="142"/>
      <c r="QLY13" s="142"/>
      <c r="QLZ13" s="142"/>
      <c r="QMA13" s="142"/>
      <c r="QMB13" s="142"/>
      <c r="QMC13" s="142"/>
      <c r="QMD13" s="142"/>
      <c r="QME13" s="142"/>
      <c r="QMF13" s="142"/>
      <c r="QMG13" s="142"/>
      <c r="QMH13" s="142"/>
      <c r="QMI13" s="142"/>
      <c r="QMJ13" s="142"/>
      <c r="QMK13" s="142"/>
      <c r="QML13" s="142"/>
      <c r="QMM13" s="142"/>
      <c r="QMN13" s="142"/>
      <c r="QMO13" s="142"/>
      <c r="QMP13" s="142"/>
      <c r="QMQ13" s="142"/>
      <c r="QMR13" s="142"/>
      <c r="QMS13" s="142"/>
      <c r="QMT13" s="142"/>
      <c r="QMU13" s="142"/>
      <c r="QMV13" s="142"/>
      <c r="QMW13" s="142"/>
      <c r="QMX13" s="142"/>
      <c r="QMY13" s="142"/>
      <c r="QMZ13" s="142"/>
      <c r="QNA13" s="142"/>
      <c r="QNB13" s="142"/>
      <c r="QNC13" s="142"/>
      <c r="QND13" s="142"/>
      <c r="QNE13" s="142"/>
      <c r="QNF13" s="142"/>
      <c r="QNG13" s="142"/>
      <c r="QNH13" s="142"/>
      <c r="QNI13" s="142"/>
      <c r="QNJ13" s="142"/>
      <c r="QNK13" s="142"/>
      <c r="QNL13" s="142"/>
      <c r="QNM13" s="142"/>
      <c r="QNN13" s="142"/>
      <c r="QNO13" s="142"/>
      <c r="QNP13" s="142"/>
      <c r="QNQ13" s="142"/>
      <c r="QNR13" s="142"/>
      <c r="QNS13" s="142"/>
      <c r="QNT13" s="142"/>
      <c r="QNU13" s="142"/>
      <c r="QNV13" s="142"/>
      <c r="QNW13" s="142"/>
      <c r="QNX13" s="142"/>
      <c r="QNY13" s="142"/>
      <c r="QNZ13" s="142"/>
      <c r="QOA13" s="142"/>
      <c r="QOB13" s="142"/>
      <c r="QOC13" s="142"/>
      <c r="QOD13" s="142"/>
      <c r="QOE13" s="142"/>
      <c r="QOF13" s="142"/>
      <c r="QOG13" s="142"/>
      <c r="QOH13" s="142"/>
      <c r="QOI13" s="142"/>
      <c r="QOJ13" s="142"/>
      <c r="QOK13" s="142"/>
      <c r="QOL13" s="142"/>
      <c r="QOM13" s="142"/>
      <c r="QON13" s="142"/>
      <c r="QOO13" s="142"/>
      <c r="QOP13" s="142"/>
      <c r="QOQ13" s="142"/>
      <c r="QOR13" s="142"/>
      <c r="QOS13" s="142"/>
      <c r="QOT13" s="142"/>
      <c r="QOU13" s="142"/>
      <c r="QOV13" s="142"/>
      <c r="QOW13" s="142"/>
      <c r="QOX13" s="142"/>
      <c r="QOY13" s="142"/>
      <c r="QOZ13" s="142"/>
      <c r="QPA13" s="142"/>
      <c r="QPB13" s="142"/>
      <c r="QPC13" s="142"/>
      <c r="QPD13" s="142"/>
      <c r="QPE13" s="142"/>
      <c r="QPF13" s="142"/>
      <c r="QPG13" s="142"/>
      <c r="QPH13" s="142"/>
      <c r="QPI13" s="142"/>
      <c r="QPJ13" s="142"/>
      <c r="QPK13" s="142"/>
      <c r="QPL13" s="142"/>
      <c r="QPM13" s="142"/>
      <c r="QPN13" s="142"/>
      <c r="QPO13" s="142"/>
      <c r="QPP13" s="142"/>
      <c r="QPQ13" s="142"/>
      <c r="QPR13" s="142"/>
      <c r="QPS13" s="142"/>
      <c r="QPT13" s="142"/>
      <c r="QPU13" s="142"/>
      <c r="QPV13" s="142"/>
      <c r="QPW13" s="142"/>
      <c r="QPX13" s="142"/>
      <c r="QPY13" s="142"/>
      <c r="QPZ13" s="142"/>
      <c r="QQA13" s="142"/>
      <c r="QQB13" s="142"/>
      <c r="QQC13" s="142"/>
      <c r="QQD13" s="142"/>
      <c r="QQE13" s="142"/>
      <c r="QQF13" s="142"/>
      <c r="QQG13" s="142"/>
      <c r="QQH13" s="142"/>
      <c r="QQI13" s="142"/>
      <c r="QQJ13" s="142"/>
      <c r="QQK13" s="142"/>
      <c r="QQL13" s="142"/>
      <c r="QQM13" s="142"/>
      <c r="QQN13" s="142"/>
      <c r="QQO13" s="142"/>
      <c r="QQP13" s="142"/>
      <c r="QQQ13" s="142"/>
      <c r="QQR13" s="142"/>
      <c r="QQS13" s="142"/>
      <c r="QQT13" s="142"/>
      <c r="QQU13" s="142"/>
      <c r="QQV13" s="142"/>
      <c r="QQW13" s="142"/>
      <c r="QQX13" s="142"/>
      <c r="QQY13" s="142"/>
      <c r="QQZ13" s="142"/>
      <c r="QRA13" s="142"/>
      <c r="QRB13" s="142"/>
      <c r="QRC13" s="142"/>
      <c r="QRD13" s="142"/>
      <c r="QRE13" s="142"/>
      <c r="QRF13" s="142"/>
      <c r="QRG13" s="142"/>
      <c r="QRH13" s="142"/>
      <c r="QRI13" s="142"/>
      <c r="QRJ13" s="142"/>
      <c r="QRK13" s="142"/>
      <c r="QRL13" s="142"/>
      <c r="QRM13" s="142"/>
      <c r="QRN13" s="142"/>
      <c r="QRO13" s="142"/>
      <c r="QRP13" s="142"/>
      <c r="QRQ13" s="142"/>
      <c r="QRR13" s="142"/>
      <c r="QRS13" s="142"/>
      <c r="QRT13" s="142"/>
      <c r="QRU13" s="142"/>
      <c r="QRV13" s="142"/>
      <c r="QRW13" s="142"/>
      <c r="QRX13" s="142"/>
      <c r="QRY13" s="142"/>
      <c r="QRZ13" s="142"/>
      <c r="QSA13" s="142"/>
      <c r="QSB13" s="142"/>
      <c r="QSC13" s="142"/>
      <c r="QSD13" s="142"/>
      <c r="QSE13" s="142"/>
      <c r="QSF13" s="142"/>
      <c r="QSG13" s="142"/>
      <c r="QSH13" s="142"/>
      <c r="QSI13" s="142"/>
      <c r="QSJ13" s="142"/>
      <c r="QSK13" s="142"/>
      <c r="QSL13" s="142"/>
      <c r="QSM13" s="142"/>
      <c r="QSN13" s="142"/>
      <c r="QSO13" s="142"/>
      <c r="QSP13" s="142"/>
      <c r="QSQ13" s="142"/>
      <c r="QSR13" s="142"/>
      <c r="QSS13" s="142"/>
      <c r="QST13" s="142"/>
      <c r="QSU13" s="142"/>
      <c r="QSV13" s="142"/>
      <c r="QSW13" s="142"/>
      <c r="QSX13" s="142"/>
      <c r="QSY13" s="142"/>
      <c r="QSZ13" s="142"/>
      <c r="QTA13" s="142"/>
      <c r="QTB13" s="142"/>
      <c r="QTC13" s="142"/>
      <c r="QTD13" s="142"/>
      <c r="QTE13" s="142"/>
      <c r="QTF13" s="142"/>
      <c r="QTG13" s="142"/>
      <c r="QTH13" s="142"/>
      <c r="QTI13" s="142"/>
      <c r="QTJ13" s="142"/>
      <c r="QTK13" s="142"/>
      <c r="QTL13" s="142"/>
      <c r="QTM13" s="142"/>
      <c r="QTN13" s="142"/>
      <c r="QTO13" s="142"/>
      <c r="QTP13" s="142"/>
      <c r="QTQ13" s="142"/>
      <c r="QTR13" s="142"/>
      <c r="QTS13" s="142"/>
      <c r="QTT13" s="142"/>
      <c r="QTU13" s="142"/>
      <c r="QTV13" s="142"/>
      <c r="QTW13" s="142"/>
      <c r="QTX13" s="142"/>
      <c r="QTY13" s="142"/>
      <c r="QTZ13" s="142"/>
      <c r="QUA13" s="142"/>
      <c r="QUB13" s="142"/>
      <c r="QUC13" s="142"/>
      <c r="QUD13" s="142"/>
      <c r="QUE13" s="142"/>
      <c r="QUF13" s="142"/>
      <c r="QUG13" s="142"/>
      <c r="QUH13" s="142"/>
      <c r="QUI13" s="142"/>
      <c r="QUJ13" s="142"/>
      <c r="QUK13" s="142"/>
      <c r="QUL13" s="142"/>
      <c r="QUM13" s="142"/>
      <c r="QUN13" s="142"/>
      <c r="QUO13" s="142"/>
      <c r="QUP13" s="142"/>
      <c r="QUQ13" s="142"/>
      <c r="QUR13" s="142"/>
      <c r="QUS13" s="142"/>
      <c r="QUT13" s="142"/>
      <c r="QUU13" s="142"/>
      <c r="QUV13" s="142"/>
      <c r="QUW13" s="142"/>
      <c r="QUX13" s="142"/>
      <c r="QUY13" s="142"/>
      <c r="QUZ13" s="142"/>
      <c r="QVA13" s="142"/>
      <c r="QVB13" s="142"/>
      <c r="QVC13" s="142"/>
      <c r="QVD13" s="142"/>
      <c r="QVE13" s="142"/>
      <c r="QVF13" s="142"/>
      <c r="QVG13" s="142"/>
      <c r="QVH13" s="142"/>
      <c r="QVI13" s="142"/>
      <c r="QVJ13" s="142"/>
      <c r="QVK13" s="142"/>
      <c r="QVL13" s="142"/>
      <c r="QVM13" s="142"/>
      <c r="QVN13" s="142"/>
      <c r="QVO13" s="142"/>
      <c r="QVP13" s="142"/>
      <c r="QVQ13" s="142"/>
      <c r="QVR13" s="142"/>
      <c r="QVS13" s="142"/>
      <c r="QVT13" s="142"/>
      <c r="QVU13" s="142"/>
      <c r="QVV13" s="142"/>
      <c r="QVW13" s="142"/>
      <c r="QVX13" s="142"/>
      <c r="QVY13" s="142"/>
      <c r="QVZ13" s="142"/>
      <c r="QWA13" s="142"/>
      <c r="QWB13" s="142"/>
      <c r="QWC13" s="142"/>
      <c r="QWD13" s="142"/>
      <c r="QWE13" s="142"/>
      <c r="QWF13" s="142"/>
      <c r="QWG13" s="142"/>
      <c r="QWH13" s="142"/>
      <c r="QWI13" s="142"/>
      <c r="QWJ13" s="142"/>
      <c r="QWK13" s="142"/>
      <c r="QWL13" s="142"/>
      <c r="QWM13" s="142"/>
      <c r="QWN13" s="142"/>
      <c r="QWO13" s="142"/>
      <c r="QWP13" s="142"/>
      <c r="QWQ13" s="142"/>
      <c r="QWR13" s="142"/>
      <c r="QWS13" s="142"/>
      <c r="QWT13" s="142"/>
      <c r="QWU13" s="142"/>
      <c r="QWV13" s="142"/>
      <c r="QWW13" s="142"/>
      <c r="QWX13" s="142"/>
      <c r="QWY13" s="142"/>
      <c r="QWZ13" s="142"/>
      <c r="QXA13" s="142"/>
      <c r="QXB13" s="142"/>
      <c r="QXC13" s="142"/>
      <c r="QXD13" s="142"/>
      <c r="QXE13" s="142"/>
      <c r="QXF13" s="142"/>
      <c r="QXG13" s="142"/>
      <c r="QXH13" s="142"/>
      <c r="QXI13" s="142"/>
      <c r="QXJ13" s="142"/>
      <c r="QXK13" s="142"/>
      <c r="QXL13" s="142"/>
      <c r="QXM13" s="142"/>
      <c r="QXN13" s="142"/>
      <c r="QXO13" s="142"/>
      <c r="QXP13" s="142"/>
      <c r="QXQ13" s="142"/>
      <c r="QXR13" s="142"/>
      <c r="QXS13" s="142"/>
      <c r="QXT13" s="142"/>
      <c r="QXU13" s="142"/>
      <c r="QXV13" s="142"/>
      <c r="QXW13" s="142"/>
      <c r="QXX13" s="142"/>
      <c r="QXY13" s="142"/>
      <c r="QXZ13" s="142"/>
      <c r="QYA13" s="142"/>
      <c r="QYB13" s="142"/>
      <c r="QYC13" s="142"/>
      <c r="QYD13" s="142"/>
      <c r="QYE13" s="142"/>
      <c r="QYF13" s="142"/>
      <c r="QYG13" s="142"/>
      <c r="QYH13" s="142"/>
      <c r="QYI13" s="142"/>
      <c r="QYJ13" s="142"/>
      <c r="QYK13" s="142"/>
      <c r="QYL13" s="142"/>
      <c r="QYM13" s="142"/>
      <c r="QYN13" s="142"/>
      <c r="QYO13" s="142"/>
      <c r="QYP13" s="142"/>
      <c r="QYQ13" s="142"/>
      <c r="QYR13" s="142"/>
      <c r="QYS13" s="142"/>
      <c r="QYT13" s="142"/>
      <c r="QYU13" s="142"/>
      <c r="QYV13" s="142"/>
      <c r="QYW13" s="142"/>
      <c r="QYX13" s="142"/>
      <c r="QYY13" s="142"/>
      <c r="QYZ13" s="142"/>
      <c r="QZA13" s="142"/>
      <c r="QZB13" s="142"/>
      <c r="QZC13" s="142"/>
      <c r="QZD13" s="142"/>
      <c r="QZE13" s="142"/>
      <c r="QZF13" s="142"/>
      <c r="QZG13" s="142"/>
      <c r="QZH13" s="142"/>
      <c r="QZI13" s="142"/>
      <c r="QZJ13" s="142"/>
      <c r="QZK13" s="142"/>
      <c r="QZL13" s="142"/>
      <c r="QZM13" s="142"/>
      <c r="QZN13" s="142"/>
      <c r="QZO13" s="142"/>
      <c r="QZP13" s="142"/>
      <c r="QZQ13" s="142"/>
      <c r="QZR13" s="142"/>
      <c r="QZS13" s="142"/>
      <c r="QZT13" s="142"/>
      <c r="QZU13" s="142"/>
      <c r="QZV13" s="142"/>
      <c r="QZW13" s="142"/>
      <c r="QZX13" s="142"/>
      <c r="QZY13" s="142"/>
      <c r="QZZ13" s="142"/>
      <c r="RAA13" s="142"/>
      <c r="RAB13" s="142"/>
      <c r="RAC13" s="142"/>
      <c r="RAD13" s="142"/>
      <c r="RAE13" s="142"/>
      <c r="RAF13" s="142"/>
      <c r="RAG13" s="142"/>
      <c r="RAH13" s="142"/>
      <c r="RAI13" s="142"/>
      <c r="RAJ13" s="142"/>
      <c r="RAK13" s="142"/>
      <c r="RAL13" s="142"/>
      <c r="RAM13" s="142"/>
      <c r="RAN13" s="142"/>
      <c r="RAO13" s="142"/>
      <c r="RAP13" s="142"/>
      <c r="RAQ13" s="142"/>
      <c r="RAR13" s="142"/>
      <c r="RAS13" s="142"/>
      <c r="RAT13" s="142"/>
      <c r="RAU13" s="142"/>
      <c r="RAV13" s="142"/>
      <c r="RAW13" s="142"/>
      <c r="RAX13" s="142"/>
      <c r="RAY13" s="142"/>
      <c r="RAZ13" s="142"/>
      <c r="RBA13" s="142"/>
      <c r="RBB13" s="142"/>
      <c r="RBC13" s="142"/>
      <c r="RBD13" s="142"/>
      <c r="RBE13" s="142"/>
      <c r="RBF13" s="142"/>
      <c r="RBG13" s="142"/>
      <c r="RBH13" s="142"/>
      <c r="RBI13" s="142"/>
      <c r="RBJ13" s="142"/>
      <c r="RBK13" s="142"/>
      <c r="RBL13" s="142"/>
      <c r="RBM13" s="142"/>
      <c r="RBN13" s="142"/>
      <c r="RBO13" s="142"/>
      <c r="RBP13" s="142"/>
      <c r="RBQ13" s="142"/>
      <c r="RBR13" s="142"/>
      <c r="RBS13" s="142"/>
      <c r="RBT13" s="142"/>
      <c r="RBU13" s="142"/>
      <c r="RBV13" s="142"/>
      <c r="RBW13" s="142"/>
      <c r="RBX13" s="142"/>
      <c r="RBY13" s="142"/>
      <c r="RBZ13" s="142"/>
      <c r="RCA13" s="142"/>
      <c r="RCB13" s="142"/>
      <c r="RCC13" s="142"/>
      <c r="RCD13" s="142"/>
      <c r="RCE13" s="142"/>
      <c r="RCF13" s="142"/>
      <c r="RCG13" s="142"/>
      <c r="RCH13" s="142"/>
      <c r="RCI13" s="142"/>
      <c r="RCJ13" s="142"/>
      <c r="RCK13" s="142"/>
      <c r="RCL13" s="142"/>
      <c r="RCM13" s="142"/>
      <c r="RCN13" s="142"/>
      <c r="RCO13" s="142"/>
      <c r="RCP13" s="142"/>
      <c r="RCQ13" s="142"/>
      <c r="RCR13" s="142"/>
      <c r="RCS13" s="142"/>
      <c r="RCT13" s="142"/>
      <c r="RCU13" s="142"/>
      <c r="RCV13" s="142"/>
      <c r="RCW13" s="142"/>
      <c r="RCX13" s="142"/>
      <c r="RCY13" s="142"/>
      <c r="RCZ13" s="142"/>
      <c r="RDA13" s="142"/>
      <c r="RDB13" s="142"/>
      <c r="RDC13" s="142"/>
      <c r="RDD13" s="142"/>
      <c r="RDE13" s="142"/>
      <c r="RDF13" s="142"/>
      <c r="RDG13" s="142"/>
      <c r="RDH13" s="142"/>
      <c r="RDI13" s="142"/>
      <c r="RDJ13" s="142"/>
      <c r="RDK13" s="142"/>
      <c r="RDL13" s="142"/>
      <c r="RDM13" s="142"/>
      <c r="RDN13" s="142"/>
      <c r="RDO13" s="142"/>
      <c r="RDP13" s="142"/>
      <c r="RDQ13" s="142"/>
      <c r="RDR13" s="142"/>
      <c r="RDS13" s="142"/>
      <c r="RDT13" s="142"/>
      <c r="RDU13" s="142"/>
      <c r="RDV13" s="142"/>
      <c r="RDW13" s="142"/>
      <c r="RDX13" s="142"/>
      <c r="RDY13" s="142"/>
      <c r="RDZ13" s="142"/>
      <c r="REA13" s="142"/>
      <c r="REB13" s="142"/>
      <c r="REC13" s="142"/>
      <c r="RED13" s="142"/>
      <c r="REE13" s="142"/>
      <c r="REF13" s="142"/>
      <c r="REG13" s="142"/>
      <c r="REH13" s="142"/>
      <c r="REI13" s="142"/>
      <c r="REJ13" s="142"/>
      <c r="REK13" s="142"/>
      <c r="REL13" s="142"/>
      <c r="REM13" s="142"/>
      <c r="REN13" s="142"/>
      <c r="REO13" s="142"/>
      <c r="REP13" s="142"/>
      <c r="REQ13" s="142"/>
      <c r="RER13" s="142"/>
      <c r="RES13" s="142"/>
      <c r="RET13" s="142"/>
      <c r="REU13" s="142"/>
      <c r="REV13" s="142"/>
      <c r="REW13" s="142"/>
      <c r="REX13" s="142"/>
      <c r="REY13" s="142"/>
      <c r="REZ13" s="142"/>
      <c r="RFA13" s="142"/>
      <c r="RFB13" s="142"/>
      <c r="RFC13" s="142"/>
      <c r="RFD13" s="142"/>
      <c r="RFE13" s="142"/>
      <c r="RFF13" s="142"/>
      <c r="RFG13" s="142"/>
      <c r="RFH13" s="142"/>
      <c r="RFI13" s="142"/>
      <c r="RFJ13" s="142"/>
      <c r="RFK13" s="142"/>
      <c r="RFL13" s="142"/>
      <c r="RFM13" s="142"/>
      <c r="RFN13" s="142"/>
      <c r="RFO13" s="142"/>
      <c r="RFP13" s="142"/>
      <c r="RFQ13" s="142"/>
      <c r="RFR13" s="142"/>
      <c r="RFS13" s="142"/>
      <c r="RFT13" s="142"/>
      <c r="RFU13" s="142"/>
      <c r="RFV13" s="142"/>
      <c r="RFW13" s="142"/>
      <c r="RFX13" s="142"/>
      <c r="RFY13" s="142"/>
      <c r="RFZ13" s="142"/>
      <c r="RGA13" s="142"/>
      <c r="RGB13" s="142"/>
      <c r="RGC13" s="142"/>
      <c r="RGD13" s="142"/>
      <c r="RGE13" s="142"/>
      <c r="RGF13" s="142"/>
      <c r="RGG13" s="142"/>
      <c r="RGH13" s="142"/>
      <c r="RGI13" s="142"/>
      <c r="RGJ13" s="142"/>
      <c r="RGK13" s="142"/>
      <c r="RGL13" s="142"/>
      <c r="RGM13" s="142"/>
      <c r="RGN13" s="142"/>
      <c r="RGO13" s="142"/>
      <c r="RGP13" s="142"/>
      <c r="RGQ13" s="142"/>
      <c r="RGR13" s="142"/>
      <c r="RGS13" s="142"/>
      <c r="RGT13" s="142"/>
      <c r="RGU13" s="142"/>
      <c r="RGV13" s="142"/>
      <c r="RGW13" s="142"/>
      <c r="RGX13" s="142"/>
      <c r="RGY13" s="142"/>
      <c r="RGZ13" s="142"/>
      <c r="RHA13" s="142"/>
      <c r="RHB13" s="142"/>
      <c r="RHC13" s="142"/>
      <c r="RHD13" s="142"/>
      <c r="RHE13" s="142"/>
      <c r="RHF13" s="142"/>
      <c r="RHG13" s="142"/>
      <c r="RHH13" s="142"/>
      <c r="RHI13" s="142"/>
      <c r="RHJ13" s="142"/>
      <c r="RHK13" s="142"/>
      <c r="RHL13" s="142"/>
      <c r="RHM13" s="142"/>
      <c r="RHN13" s="142"/>
      <c r="RHO13" s="142"/>
      <c r="RHP13" s="142"/>
      <c r="RHQ13" s="142"/>
      <c r="RHR13" s="142"/>
      <c r="RHS13" s="142"/>
      <c r="RHT13" s="142"/>
      <c r="RHU13" s="142"/>
      <c r="RHV13" s="142"/>
      <c r="RHW13" s="142"/>
      <c r="RHX13" s="142"/>
      <c r="RHY13" s="142"/>
      <c r="RHZ13" s="142"/>
      <c r="RIA13" s="142"/>
      <c r="RIB13" s="142"/>
      <c r="RIC13" s="142"/>
      <c r="RID13" s="142"/>
      <c r="RIE13" s="142"/>
      <c r="RIF13" s="142"/>
      <c r="RIG13" s="142"/>
      <c r="RIH13" s="142"/>
      <c r="RII13" s="142"/>
      <c r="RIJ13" s="142"/>
      <c r="RIK13" s="142"/>
      <c r="RIL13" s="142"/>
      <c r="RIM13" s="142"/>
      <c r="RIN13" s="142"/>
      <c r="RIO13" s="142"/>
      <c r="RIP13" s="142"/>
      <c r="RIQ13" s="142"/>
      <c r="RIR13" s="142"/>
      <c r="RIS13" s="142"/>
      <c r="RIT13" s="142"/>
      <c r="RIU13" s="142"/>
      <c r="RIV13" s="142"/>
      <c r="RIW13" s="142"/>
      <c r="RIX13" s="142"/>
      <c r="RIY13" s="142"/>
      <c r="RIZ13" s="142"/>
      <c r="RJA13" s="142"/>
      <c r="RJB13" s="142"/>
      <c r="RJC13" s="142"/>
      <c r="RJD13" s="142"/>
      <c r="RJE13" s="142"/>
      <c r="RJF13" s="142"/>
      <c r="RJG13" s="142"/>
      <c r="RJH13" s="142"/>
      <c r="RJI13" s="142"/>
      <c r="RJJ13" s="142"/>
      <c r="RJK13" s="142"/>
      <c r="RJL13" s="142"/>
      <c r="RJM13" s="142"/>
      <c r="RJN13" s="142"/>
      <c r="RJO13" s="142"/>
      <c r="RJP13" s="142"/>
      <c r="RJQ13" s="142"/>
      <c r="RJR13" s="142"/>
      <c r="RJS13" s="142"/>
      <c r="RJT13" s="142"/>
      <c r="RJU13" s="142"/>
      <c r="RJV13" s="142"/>
      <c r="RJW13" s="142"/>
      <c r="RJX13" s="142"/>
      <c r="RJY13" s="142"/>
      <c r="RJZ13" s="142"/>
      <c r="RKA13" s="142"/>
      <c r="RKB13" s="142"/>
      <c r="RKC13" s="142"/>
      <c r="RKD13" s="142"/>
      <c r="RKE13" s="142"/>
      <c r="RKF13" s="142"/>
      <c r="RKG13" s="142"/>
      <c r="RKH13" s="142"/>
      <c r="RKI13" s="142"/>
      <c r="RKJ13" s="142"/>
      <c r="RKK13" s="142"/>
      <c r="RKL13" s="142"/>
      <c r="RKM13" s="142"/>
      <c r="RKN13" s="142"/>
      <c r="RKO13" s="142"/>
      <c r="RKP13" s="142"/>
      <c r="RKQ13" s="142"/>
      <c r="RKR13" s="142"/>
      <c r="RKS13" s="142"/>
      <c r="RKT13" s="142"/>
      <c r="RKU13" s="142"/>
      <c r="RKV13" s="142"/>
      <c r="RKW13" s="142"/>
      <c r="RKX13" s="142"/>
      <c r="RKY13" s="142"/>
      <c r="RKZ13" s="142"/>
      <c r="RLA13" s="142"/>
      <c r="RLB13" s="142"/>
      <c r="RLC13" s="142"/>
      <c r="RLD13" s="142"/>
      <c r="RLE13" s="142"/>
      <c r="RLF13" s="142"/>
      <c r="RLG13" s="142"/>
      <c r="RLH13" s="142"/>
      <c r="RLI13" s="142"/>
      <c r="RLJ13" s="142"/>
      <c r="RLK13" s="142"/>
      <c r="RLL13" s="142"/>
      <c r="RLM13" s="142"/>
      <c r="RLN13" s="142"/>
      <c r="RLO13" s="142"/>
      <c r="RLP13" s="142"/>
      <c r="RLQ13" s="142"/>
      <c r="RLR13" s="142"/>
      <c r="RLS13" s="142"/>
      <c r="RLT13" s="142"/>
      <c r="RLU13" s="142"/>
      <c r="RLV13" s="142"/>
      <c r="RLW13" s="142"/>
      <c r="RLX13" s="142"/>
      <c r="RLY13" s="142"/>
      <c r="RLZ13" s="142"/>
      <c r="RMA13" s="142"/>
      <c r="RMB13" s="142"/>
      <c r="RMC13" s="142"/>
      <c r="RMD13" s="142"/>
      <c r="RME13" s="142"/>
      <c r="RMF13" s="142"/>
      <c r="RMG13" s="142"/>
      <c r="RMH13" s="142"/>
      <c r="RMI13" s="142"/>
      <c r="RMJ13" s="142"/>
      <c r="RMK13" s="142"/>
      <c r="RML13" s="142"/>
      <c r="RMM13" s="142"/>
      <c r="RMN13" s="142"/>
      <c r="RMO13" s="142"/>
      <c r="RMP13" s="142"/>
      <c r="RMQ13" s="142"/>
      <c r="RMR13" s="142"/>
      <c r="RMS13" s="142"/>
      <c r="RMT13" s="142"/>
      <c r="RMU13" s="142"/>
      <c r="RMV13" s="142"/>
      <c r="RMW13" s="142"/>
      <c r="RMX13" s="142"/>
      <c r="RMY13" s="142"/>
      <c r="RMZ13" s="142"/>
      <c r="RNA13" s="142"/>
      <c r="RNB13" s="142"/>
      <c r="RNC13" s="142"/>
      <c r="RND13" s="142"/>
      <c r="RNE13" s="142"/>
      <c r="RNF13" s="142"/>
      <c r="RNG13" s="142"/>
      <c r="RNH13" s="142"/>
      <c r="RNI13" s="142"/>
      <c r="RNJ13" s="142"/>
      <c r="RNK13" s="142"/>
      <c r="RNL13" s="142"/>
      <c r="RNM13" s="142"/>
      <c r="RNN13" s="142"/>
      <c r="RNO13" s="142"/>
      <c r="RNP13" s="142"/>
      <c r="RNQ13" s="142"/>
      <c r="RNR13" s="142"/>
      <c r="RNS13" s="142"/>
      <c r="RNT13" s="142"/>
      <c r="RNU13" s="142"/>
      <c r="RNV13" s="142"/>
      <c r="RNW13" s="142"/>
      <c r="RNX13" s="142"/>
      <c r="RNY13" s="142"/>
      <c r="RNZ13" s="142"/>
      <c r="ROA13" s="142"/>
      <c r="ROB13" s="142"/>
      <c r="ROC13" s="142"/>
      <c r="ROD13" s="142"/>
      <c r="ROE13" s="142"/>
      <c r="ROF13" s="142"/>
      <c r="ROG13" s="142"/>
      <c r="ROH13" s="142"/>
      <c r="ROI13" s="142"/>
      <c r="ROJ13" s="142"/>
      <c r="ROK13" s="142"/>
      <c r="ROL13" s="142"/>
      <c r="ROM13" s="142"/>
      <c r="RON13" s="142"/>
      <c r="ROO13" s="142"/>
      <c r="ROP13" s="142"/>
      <c r="ROQ13" s="142"/>
      <c r="ROR13" s="142"/>
      <c r="ROS13" s="142"/>
      <c r="ROT13" s="142"/>
      <c r="ROU13" s="142"/>
      <c r="ROV13" s="142"/>
      <c r="ROW13" s="142"/>
      <c r="ROX13" s="142"/>
      <c r="ROY13" s="142"/>
      <c r="ROZ13" s="142"/>
      <c r="RPA13" s="142"/>
      <c r="RPB13" s="142"/>
      <c r="RPC13" s="142"/>
      <c r="RPD13" s="142"/>
      <c r="RPE13" s="142"/>
      <c r="RPF13" s="142"/>
      <c r="RPG13" s="142"/>
      <c r="RPH13" s="142"/>
      <c r="RPI13" s="142"/>
      <c r="RPJ13" s="142"/>
      <c r="RPK13" s="142"/>
      <c r="RPL13" s="142"/>
      <c r="RPM13" s="142"/>
      <c r="RPN13" s="142"/>
      <c r="RPO13" s="142"/>
      <c r="RPP13" s="142"/>
      <c r="RPQ13" s="142"/>
      <c r="RPR13" s="142"/>
      <c r="RPS13" s="142"/>
      <c r="RPT13" s="142"/>
      <c r="RPU13" s="142"/>
      <c r="RPV13" s="142"/>
      <c r="RPW13" s="142"/>
      <c r="RPX13" s="142"/>
      <c r="RPY13" s="142"/>
      <c r="RPZ13" s="142"/>
      <c r="RQA13" s="142"/>
      <c r="RQB13" s="142"/>
      <c r="RQC13" s="142"/>
      <c r="RQD13" s="142"/>
      <c r="RQE13" s="142"/>
      <c r="RQF13" s="142"/>
      <c r="RQG13" s="142"/>
      <c r="RQH13" s="142"/>
      <c r="RQI13" s="142"/>
      <c r="RQJ13" s="142"/>
      <c r="RQK13" s="142"/>
      <c r="RQL13" s="142"/>
      <c r="RQM13" s="142"/>
      <c r="RQN13" s="142"/>
      <c r="RQO13" s="142"/>
      <c r="RQP13" s="142"/>
      <c r="RQQ13" s="142"/>
      <c r="RQR13" s="142"/>
      <c r="RQS13" s="142"/>
      <c r="RQT13" s="142"/>
      <c r="RQU13" s="142"/>
      <c r="RQV13" s="142"/>
      <c r="RQW13" s="142"/>
      <c r="RQX13" s="142"/>
      <c r="RQY13" s="142"/>
      <c r="RQZ13" s="142"/>
      <c r="RRA13" s="142"/>
      <c r="RRB13" s="142"/>
      <c r="RRC13" s="142"/>
      <c r="RRD13" s="142"/>
      <c r="RRE13" s="142"/>
      <c r="RRF13" s="142"/>
      <c r="RRG13" s="142"/>
      <c r="RRH13" s="142"/>
      <c r="RRI13" s="142"/>
      <c r="RRJ13" s="142"/>
      <c r="RRK13" s="142"/>
      <c r="RRL13" s="142"/>
      <c r="RRM13" s="142"/>
      <c r="RRN13" s="142"/>
      <c r="RRO13" s="142"/>
      <c r="RRP13" s="142"/>
      <c r="RRQ13" s="142"/>
      <c r="RRR13" s="142"/>
      <c r="RRS13" s="142"/>
      <c r="RRT13" s="142"/>
      <c r="RRU13" s="142"/>
      <c r="RRV13" s="142"/>
      <c r="RRW13" s="142"/>
      <c r="RRX13" s="142"/>
      <c r="RRY13" s="142"/>
      <c r="RRZ13" s="142"/>
      <c r="RSA13" s="142"/>
      <c r="RSB13" s="142"/>
      <c r="RSC13" s="142"/>
      <c r="RSD13" s="142"/>
      <c r="RSE13" s="142"/>
      <c r="RSF13" s="142"/>
      <c r="RSG13" s="142"/>
      <c r="RSH13" s="142"/>
      <c r="RSI13" s="142"/>
      <c r="RSJ13" s="142"/>
      <c r="RSK13" s="142"/>
      <c r="RSL13" s="142"/>
      <c r="RSM13" s="142"/>
      <c r="RSN13" s="142"/>
      <c r="RSO13" s="142"/>
      <c r="RSP13" s="142"/>
      <c r="RSQ13" s="142"/>
      <c r="RSR13" s="142"/>
      <c r="RSS13" s="142"/>
      <c r="RST13" s="142"/>
      <c r="RSU13" s="142"/>
      <c r="RSV13" s="142"/>
      <c r="RSW13" s="142"/>
      <c r="RSX13" s="142"/>
      <c r="RSY13" s="142"/>
      <c r="RSZ13" s="142"/>
      <c r="RTA13" s="142"/>
      <c r="RTB13" s="142"/>
      <c r="RTC13" s="142"/>
      <c r="RTD13" s="142"/>
      <c r="RTE13" s="142"/>
      <c r="RTF13" s="142"/>
      <c r="RTG13" s="142"/>
      <c r="RTH13" s="142"/>
      <c r="RTI13" s="142"/>
      <c r="RTJ13" s="142"/>
      <c r="RTK13" s="142"/>
      <c r="RTL13" s="142"/>
      <c r="RTM13" s="142"/>
      <c r="RTN13" s="142"/>
      <c r="RTO13" s="142"/>
      <c r="RTP13" s="142"/>
      <c r="RTQ13" s="142"/>
      <c r="RTR13" s="142"/>
      <c r="RTS13" s="142"/>
      <c r="RTT13" s="142"/>
      <c r="RTU13" s="142"/>
      <c r="RTV13" s="142"/>
      <c r="RTW13" s="142"/>
      <c r="RTX13" s="142"/>
      <c r="RTY13" s="142"/>
      <c r="RTZ13" s="142"/>
      <c r="RUA13" s="142"/>
      <c r="RUB13" s="142"/>
      <c r="RUC13" s="142"/>
      <c r="RUD13" s="142"/>
      <c r="RUE13" s="142"/>
      <c r="RUF13" s="142"/>
      <c r="RUG13" s="142"/>
      <c r="RUH13" s="142"/>
      <c r="RUI13" s="142"/>
      <c r="RUJ13" s="142"/>
      <c r="RUK13" s="142"/>
      <c r="RUL13" s="142"/>
      <c r="RUM13" s="142"/>
      <c r="RUN13" s="142"/>
      <c r="RUO13" s="142"/>
      <c r="RUP13" s="142"/>
      <c r="RUQ13" s="142"/>
      <c r="RUR13" s="142"/>
      <c r="RUS13" s="142"/>
      <c r="RUT13" s="142"/>
      <c r="RUU13" s="142"/>
      <c r="RUV13" s="142"/>
      <c r="RUW13" s="142"/>
      <c r="RUX13" s="142"/>
      <c r="RUY13" s="142"/>
      <c r="RUZ13" s="142"/>
      <c r="RVA13" s="142"/>
      <c r="RVB13" s="142"/>
      <c r="RVC13" s="142"/>
      <c r="RVD13" s="142"/>
      <c r="RVE13" s="142"/>
      <c r="RVF13" s="142"/>
      <c r="RVG13" s="142"/>
      <c r="RVH13" s="142"/>
      <c r="RVI13" s="142"/>
      <c r="RVJ13" s="142"/>
      <c r="RVK13" s="142"/>
      <c r="RVL13" s="142"/>
      <c r="RVM13" s="142"/>
      <c r="RVN13" s="142"/>
      <c r="RVO13" s="142"/>
      <c r="RVP13" s="142"/>
      <c r="RVQ13" s="142"/>
      <c r="RVR13" s="142"/>
      <c r="RVS13" s="142"/>
      <c r="RVT13" s="142"/>
      <c r="RVU13" s="142"/>
      <c r="RVV13" s="142"/>
      <c r="RVW13" s="142"/>
      <c r="RVX13" s="142"/>
      <c r="RVY13" s="142"/>
      <c r="RVZ13" s="142"/>
      <c r="RWA13" s="142"/>
      <c r="RWB13" s="142"/>
      <c r="RWC13" s="142"/>
      <c r="RWD13" s="142"/>
      <c r="RWE13" s="142"/>
      <c r="RWF13" s="142"/>
      <c r="RWG13" s="142"/>
      <c r="RWH13" s="142"/>
      <c r="RWI13" s="142"/>
      <c r="RWJ13" s="142"/>
      <c r="RWK13" s="142"/>
      <c r="RWL13" s="142"/>
      <c r="RWM13" s="142"/>
      <c r="RWN13" s="142"/>
      <c r="RWO13" s="142"/>
      <c r="RWP13" s="142"/>
      <c r="RWQ13" s="142"/>
      <c r="RWR13" s="142"/>
      <c r="RWS13" s="142"/>
      <c r="RWT13" s="142"/>
      <c r="RWU13" s="142"/>
      <c r="RWV13" s="142"/>
      <c r="RWW13" s="142"/>
      <c r="RWX13" s="142"/>
      <c r="RWY13" s="142"/>
      <c r="RWZ13" s="142"/>
      <c r="RXA13" s="142"/>
      <c r="RXB13" s="142"/>
      <c r="RXC13" s="142"/>
      <c r="RXD13" s="142"/>
      <c r="RXE13" s="142"/>
      <c r="RXF13" s="142"/>
      <c r="RXG13" s="142"/>
      <c r="RXH13" s="142"/>
      <c r="RXI13" s="142"/>
      <c r="RXJ13" s="142"/>
      <c r="RXK13" s="142"/>
      <c r="RXL13" s="142"/>
      <c r="RXM13" s="142"/>
      <c r="RXN13" s="142"/>
      <c r="RXO13" s="142"/>
      <c r="RXP13" s="142"/>
      <c r="RXQ13" s="142"/>
      <c r="RXR13" s="142"/>
      <c r="RXS13" s="142"/>
      <c r="RXT13" s="142"/>
      <c r="RXU13" s="142"/>
      <c r="RXV13" s="142"/>
      <c r="RXW13" s="142"/>
      <c r="RXX13" s="142"/>
      <c r="RXY13" s="142"/>
      <c r="RXZ13" s="142"/>
      <c r="RYA13" s="142"/>
      <c r="RYB13" s="142"/>
      <c r="RYC13" s="142"/>
      <c r="RYD13" s="142"/>
      <c r="RYE13" s="142"/>
      <c r="RYF13" s="142"/>
      <c r="RYG13" s="142"/>
      <c r="RYH13" s="142"/>
      <c r="RYI13" s="142"/>
      <c r="RYJ13" s="142"/>
      <c r="RYK13" s="142"/>
      <c r="RYL13" s="142"/>
      <c r="RYM13" s="142"/>
      <c r="RYN13" s="142"/>
      <c r="RYO13" s="142"/>
      <c r="RYP13" s="142"/>
      <c r="RYQ13" s="142"/>
      <c r="RYR13" s="142"/>
      <c r="RYS13" s="142"/>
      <c r="RYT13" s="142"/>
      <c r="RYU13" s="142"/>
      <c r="RYV13" s="142"/>
      <c r="RYW13" s="142"/>
      <c r="RYX13" s="142"/>
      <c r="RYY13" s="142"/>
      <c r="RYZ13" s="142"/>
      <c r="RZA13" s="142"/>
      <c r="RZB13" s="142"/>
      <c r="RZC13" s="142"/>
      <c r="RZD13" s="142"/>
      <c r="RZE13" s="142"/>
      <c r="RZF13" s="142"/>
      <c r="RZG13" s="142"/>
      <c r="RZH13" s="142"/>
      <c r="RZI13" s="142"/>
      <c r="RZJ13" s="142"/>
      <c r="RZK13" s="142"/>
      <c r="RZL13" s="142"/>
      <c r="RZM13" s="142"/>
      <c r="RZN13" s="142"/>
      <c r="RZO13" s="142"/>
      <c r="RZP13" s="142"/>
      <c r="RZQ13" s="142"/>
      <c r="RZR13" s="142"/>
      <c r="RZS13" s="142"/>
      <c r="RZT13" s="142"/>
      <c r="RZU13" s="142"/>
      <c r="RZV13" s="142"/>
      <c r="RZW13" s="142"/>
      <c r="RZX13" s="142"/>
      <c r="RZY13" s="142"/>
      <c r="RZZ13" s="142"/>
      <c r="SAA13" s="142"/>
      <c r="SAB13" s="142"/>
      <c r="SAC13" s="142"/>
      <c r="SAD13" s="142"/>
      <c r="SAE13" s="142"/>
      <c r="SAF13" s="142"/>
      <c r="SAG13" s="142"/>
      <c r="SAH13" s="142"/>
      <c r="SAI13" s="142"/>
      <c r="SAJ13" s="142"/>
      <c r="SAK13" s="142"/>
      <c r="SAL13" s="142"/>
      <c r="SAM13" s="142"/>
      <c r="SAN13" s="142"/>
      <c r="SAO13" s="142"/>
      <c r="SAP13" s="142"/>
      <c r="SAQ13" s="142"/>
      <c r="SAR13" s="142"/>
      <c r="SAS13" s="142"/>
      <c r="SAT13" s="142"/>
      <c r="SAU13" s="142"/>
      <c r="SAV13" s="142"/>
      <c r="SAW13" s="142"/>
      <c r="SAX13" s="142"/>
      <c r="SAY13" s="142"/>
      <c r="SAZ13" s="142"/>
      <c r="SBA13" s="142"/>
      <c r="SBB13" s="142"/>
      <c r="SBC13" s="142"/>
      <c r="SBD13" s="142"/>
      <c r="SBE13" s="142"/>
      <c r="SBF13" s="142"/>
      <c r="SBG13" s="142"/>
      <c r="SBH13" s="142"/>
      <c r="SBI13" s="142"/>
      <c r="SBJ13" s="142"/>
      <c r="SBK13" s="142"/>
      <c r="SBL13" s="142"/>
      <c r="SBM13" s="142"/>
      <c r="SBN13" s="142"/>
      <c r="SBO13" s="142"/>
      <c r="SBP13" s="142"/>
      <c r="SBQ13" s="142"/>
      <c r="SBR13" s="142"/>
      <c r="SBS13" s="142"/>
      <c r="SBT13" s="142"/>
      <c r="SBU13" s="142"/>
      <c r="SBV13" s="142"/>
      <c r="SBW13" s="142"/>
      <c r="SBX13" s="142"/>
      <c r="SBY13" s="142"/>
      <c r="SBZ13" s="142"/>
      <c r="SCA13" s="142"/>
      <c r="SCB13" s="142"/>
      <c r="SCC13" s="142"/>
      <c r="SCD13" s="142"/>
      <c r="SCE13" s="142"/>
      <c r="SCF13" s="142"/>
      <c r="SCG13" s="142"/>
      <c r="SCH13" s="142"/>
      <c r="SCI13" s="142"/>
      <c r="SCJ13" s="142"/>
      <c r="SCK13" s="142"/>
      <c r="SCL13" s="142"/>
      <c r="SCM13" s="142"/>
      <c r="SCN13" s="142"/>
      <c r="SCO13" s="142"/>
      <c r="SCP13" s="142"/>
      <c r="SCQ13" s="142"/>
      <c r="SCR13" s="142"/>
      <c r="SCS13" s="142"/>
      <c r="SCT13" s="142"/>
      <c r="SCU13" s="142"/>
      <c r="SCV13" s="142"/>
      <c r="SCW13" s="142"/>
      <c r="SCX13" s="142"/>
      <c r="SCY13" s="142"/>
      <c r="SCZ13" s="142"/>
      <c r="SDA13" s="142"/>
      <c r="SDB13" s="142"/>
      <c r="SDC13" s="142"/>
      <c r="SDD13" s="142"/>
      <c r="SDE13" s="142"/>
      <c r="SDF13" s="142"/>
      <c r="SDG13" s="142"/>
      <c r="SDH13" s="142"/>
      <c r="SDI13" s="142"/>
      <c r="SDJ13" s="142"/>
      <c r="SDK13" s="142"/>
      <c r="SDL13" s="142"/>
      <c r="SDM13" s="142"/>
      <c r="SDN13" s="142"/>
      <c r="SDO13" s="142"/>
      <c r="SDP13" s="142"/>
      <c r="SDQ13" s="142"/>
      <c r="SDR13" s="142"/>
      <c r="SDS13" s="142"/>
      <c r="SDT13" s="142"/>
      <c r="SDU13" s="142"/>
      <c r="SDV13" s="142"/>
      <c r="SDW13" s="142"/>
      <c r="SDX13" s="142"/>
      <c r="SDY13" s="142"/>
      <c r="SDZ13" s="142"/>
      <c r="SEA13" s="142"/>
      <c r="SEB13" s="142"/>
      <c r="SEC13" s="142"/>
      <c r="SED13" s="142"/>
      <c r="SEE13" s="142"/>
      <c r="SEF13" s="142"/>
      <c r="SEG13" s="142"/>
      <c r="SEH13" s="142"/>
      <c r="SEI13" s="142"/>
      <c r="SEJ13" s="142"/>
      <c r="SEK13" s="142"/>
      <c r="SEL13" s="142"/>
      <c r="SEM13" s="142"/>
      <c r="SEN13" s="142"/>
      <c r="SEO13" s="142"/>
      <c r="SEP13" s="142"/>
      <c r="SEQ13" s="142"/>
      <c r="SER13" s="142"/>
      <c r="SES13" s="142"/>
      <c r="SET13" s="142"/>
      <c r="SEU13" s="142"/>
      <c r="SEV13" s="142"/>
      <c r="SEW13" s="142"/>
      <c r="SEX13" s="142"/>
      <c r="SEY13" s="142"/>
      <c r="SEZ13" s="142"/>
      <c r="SFA13" s="142"/>
      <c r="SFB13" s="142"/>
      <c r="SFC13" s="142"/>
      <c r="SFD13" s="142"/>
      <c r="SFE13" s="142"/>
      <c r="SFF13" s="142"/>
      <c r="SFG13" s="142"/>
      <c r="SFH13" s="142"/>
      <c r="SFI13" s="142"/>
      <c r="SFJ13" s="142"/>
      <c r="SFK13" s="142"/>
      <c r="SFL13" s="142"/>
      <c r="SFM13" s="142"/>
      <c r="SFN13" s="142"/>
      <c r="SFO13" s="142"/>
      <c r="SFP13" s="142"/>
      <c r="SFQ13" s="142"/>
      <c r="SFR13" s="142"/>
      <c r="SFS13" s="142"/>
      <c r="SFT13" s="142"/>
      <c r="SFU13" s="142"/>
      <c r="SFV13" s="142"/>
      <c r="SFW13" s="142"/>
      <c r="SFX13" s="142"/>
      <c r="SFY13" s="142"/>
      <c r="SFZ13" s="142"/>
      <c r="SGA13" s="142"/>
      <c r="SGB13" s="142"/>
      <c r="SGC13" s="142"/>
      <c r="SGD13" s="142"/>
      <c r="SGE13" s="142"/>
      <c r="SGF13" s="142"/>
      <c r="SGG13" s="142"/>
      <c r="SGH13" s="142"/>
      <c r="SGI13" s="142"/>
      <c r="SGJ13" s="142"/>
      <c r="SGK13" s="142"/>
      <c r="SGL13" s="142"/>
      <c r="SGM13" s="142"/>
      <c r="SGN13" s="142"/>
      <c r="SGO13" s="142"/>
      <c r="SGP13" s="142"/>
      <c r="SGQ13" s="142"/>
      <c r="SGR13" s="142"/>
      <c r="SGS13" s="142"/>
      <c r="SGT13" s="142"/>
      <c r="SGU13" s="142"/>
      <c r="SGV13" s="142"/>
      <c r="SGW13" s="142"/>
      <c r="SGX13" s="142"/>
      <c r="SGY13" s="142"/>
      <c r="SGZ13" s="142"/>
      <c r="SHA13" s="142"/>
      <c r="SHB13" s="142"/>
      <c r="SHC13" s="142"/>
      <c r="SHD13" s="142"/>
      <c r="SHE13" s="142"/>
      <c r="SHF13" s="142"/>
      <c r="SHG13" s="142"/>
      <c r="SHH13" s="142"/>
      <c r="SHI13" s="142"/>
      <c r="SHJ13" s="142"/>
      <c r="SHK13" s="142"/>
      <c r="SHL13" s="142"/>
      <c r="SHM13" s="142"/>
      <c r="SHN13" s="142"/>
      <c r="SHO13" s="142"/>
      <c r="SHP13" s="142"/>
      <c r="SHQ13" s="142"/>
      <c r="SHR13" s="142"/>
      <c r="SHS13" s="142"/>
      <c r="SHT13" s="142"/>
      <c r="SHU13" s="142"/>
      <c r="SHV13" s="142"/>
      <c r="SHW13" s="142"/>
      <c r="SHX13" s="142"/>
      <c r="SHY13" s="142"/>
      <c r="SHZ13" s="142"/>
      <c r="SIA13" s="142"/>
      <c r="SIB13" s="142"/>
      <c r="SIC13" s="142"/>
      <c r="SID13" s="142"/>
      <c r="SIE13" s="142"/>
      <c r="SIF13" s="142"/>
      <c r="SIG13" s="142"/>
      <c r="SIH13" s="142"/>
      <c r="SII13" s="142"/>
      <c r="SIJ13" s="142"/>
      <c r="SIK13" s="142"/>
      <c r="SIL13" s="142"/>
      <c r="SIM13" s="142"/>
      <c r="SIN13" s="142"/>
      <c r="SIO13" s="142"/>
      <c r="SIP13" s="142"/>
      <c r="SIQ13" s="142"/>
      <c r="SIR13" s="142"/>
      <c r="SIS13" s="142"/>
      <c r="SIT13" s="142"/>
      <c r="SIU13" s="142"/>
      <c r="SIV13" s="142"/>
      <c r="SIW13" s="142"/>
      <c r="SIX13" s="142"/>
      <c r="SIY13" s="142"/>
      <c r="SIZ13" s="142"/>
      <c r="SJA13" s="142"/>
      <c r="SJB13" s="142"/>
      <c r="SJC13" s="142"/>
      <c r="SJD13" s="142"/>
      <c r="SJE13" s="142"/>
      <c r="SJF13" s="142"/>
      <c r="SJG13" s="142"/>
      <c r="SJH13" s="142"/>
      <c r="SJI13" s="142"/>
      <c r="SJJ13" s="142"/>
      <c r="SJK13" s="142"/>
      <c r="SJL13" s="142"/>
      <c r="SJM13" s="142"/>
      <c r="SJN13" s="142"/>
      <c r="SJO13" s="142"/>
      <c r="SJP13" s="142"/>
      <c r="SJQ13" s="142"/>
      <c r="SJR13" s="142"/>
      <c r="SJS13" s="142"/>
      <c r="SJT13" s="142"/>
      <c r="SJU13" s="142"/>
      <c r="SJV13" s="142"/>
      <c r="SJW13" s="142"/>
      <c r="SJX13" s="142"/>
      <c r="SJY13" s="142"/>
      <c r="SJZ13" s="142"/>
      <c r="SKA13" s="142"/>
      <c r="SKB13" s="142"/>
      <c r="SKC13" s="142"/>
      <c r="SKD13" s="142"/>
      <c r="SKE13" s="142"/>
      <c r="SKF13" s="142"/>
      <c r="SKG13" s="142"/>
      <c r="SKH13" s="142"/>
      <c r="SKI13" s="142"/>
      <c r="SKJ13" s="142"/>
      <c r="SKK13" s="142"/>
      <c r="SKL13" s="142"/>
      <c r="SKM13" s="142"/>
      <c r="SKN13" s="142"/>
      <c r="SKO13" s="142"/>
      <c r="SKP13" s="142"/>
      <c r="SKQ13" s="142"/>
      <c r="SKR13" s="142"/>
      <c r="SKS13" s="142"/>
      <c r="SKT13" s="142"/>
      <c r="SKU13" s="142"/>
      <c r="SKV13" s="142"/>
      <c r="SKW13" s="142"/>
      <c r="SKX13" s="142"/>
      <c r="SKY13" s="142"/>
      <c r="SKZ13" s="142"/>
      <c r="SLA13" s="142"/>
      <c r="SLB13" s="142"/>
      <c r="SLC13" s="142"/>
      <c r="SLD13" s="142"/>
      <c r="SLE13" s="142"/>
      <c r="SLF13" s="142"/>
      <c r="SLG13" s="142"/>
      <c r="SLH13" s="142"/>
      <c r="SLI13" s="142"/>
      <c r="SLJ13" s="142"/>
      <c r="SLK13" s="142"/>
      <c r="SLL13" s="142"/>
      <c r="SLM13" s="142"/>
      <c r="SLN13" s="142"/>
      <c r="SLO13" s="142"/>
      <c r="SLP13" s="142"/>
      <c r="SLQ13" s="142"/>
      <c r="SLR13" s="142"/>
      <c r="SLS13" s="142"/>
      <c r="SLT13" s="142"/>
      <c r="SLU13" s="142"/>
      <c r="SLV13" s="142"/>
      <c r="SLW13" s="142"/>
      <c r="SLX13" s="142"/>
      <c r="SLY13" s="142"/>
      <c r="SLZ13" s="142"/>
      <c r="SMA13" s="142"/>
      <c r="SMB13" s="142"/>
      <c r="SMC13" s="142"/>
      <c r="SMD13" s="142"/>
      <c r="SME13" s="142"/>
      <c r="SMF13" s="142"/>
      <c r="SMG13" s="142"/>
      <c r="SMH13" s="142"/>
      <c r="SMI13" s="142"/>
      <c r="SMJ13" s="142"/>
      <c r="SMK13" s="142"/>
      <c r="SML13" s="142"/>
      <c r="SMM13" s="142"/>
      <c r="SMN13" s="142"/>
      <c r="SMO13" s="142"/>
      <c r="SMP13" s="142"/>
      <c r="SMQ13" s="142"/>
      <c r="SMR13" s="142"/>
      <c r="SMS13" s="142"/>
      <c r="SMT13" s="142"/>
      <c r="SMU13" s="142"/>
      <c r="SMV13" s="142"/>
      <c r="SMW13" s="142"/>
      <c r="SMX13" s="142"/>
      <c r="SMY13" s="142"/>
      <c r="SMZ13" s="142"/>
      <c r="SNA13" s="142"/>
      <c r="SNB13" s="142"/>
      <c r="SNC13" s="142"/>
      <c r="SND13" s="142"/>
      <c r="SNE13" s="142"/>
      <c r="SNF13" s="142"/>
      <c r="SNG13" s="142"/>
      <c r="SNH13" s="142"/>
      <c r="SNI13" s="142"/>
      <c r="SNJ13" s="142"/>
      <c r="SNK13" s="142"/>
      <c r="SNL13" s="142"/>
      <c r="SNM13" s="142"/>
      <c r="SNN13" s="142"/>
      <c r="SNO13" s="142"/>
      <c r="SNP13" s="142"/>
      <c r="SNQ13" s="142"/>
      <c r="SNR13" s="142"/>
      <c r="SNS13" s="142"/>
      <c r="SNT13" s="142"/>
      <c r="SNU13" s="142"/>
      <c r="SNV13" s="142"/>
      <c r="SNW13" s="142"/>
      <c r="SNX13" s="142"/>
      <c r="SNY13" s="142"/>
      <c r="SNZ13" s="142"/>
      <c r="SOA13" s="142"/>
      <c r="SOB13" s="142"/>
      <c r="SOC13" s="142"/>
      <c r="SOD13" s="142"/>
      <c r="SOE13" s="142"/>
      <c r="SOF13" s="142"/>
      <c r="SOG13" s="142"/>
      <c r="SOH13" s="142"/>
      <c r="SOI13" s="142"/>
      <c r="SOJ13" s="142"/>
      <c r="SOK13" s="142"/>
      <c r="SOL13" s="142"/>
      <c r="SOM13" s="142"/>
      <c r="SON13" s="142"/>
      <c r="SOO13" s="142"/>
      <c r="SOP13" s="142"/>
      <c r="SOQ13" s="142"/>
      <c r="SOR13" s="142"/>
      <c r="SOS13" s="142"/>
      <c r="SOT13" s="142"/>
      <c r="SOU13" s="142"/>
      <c r="SOV13" s="142"/>
      <c r="SOW13" s="142"/>
      <c r="SOX13" s="142"/>
      <c r="SOY13" s="142"/>
      <c r="SOZ13" s="142"/>
      <c r="SPA13" s="142"/>
      <c r="SPB13" s="142"/>
      <c r="SPC13" s="142"/>
      <c r="SPD13" s="142"/>
      <c r="SPE13" s="142"/>
      <c r="SPF13" s="142"/>
      <c r="SPG13" s="142"/>
      <c r="SPH13" s="142"/>
      <c r="SPI13" s="142"/>
      <c r="SPJ13" s="142"/>
      <c r="SPK13" s="142"/>
      <c r="SPL13" s="142"/>
      <c r="SPM13" s="142"/>
      <c r="SPN13" s="142"/>
      <c r="SPO13" s="142"/>
      <c r="SPP13" s="142"/>
      <c r="SPQ13" s="142"/>
      <c r="SPR13" s="142"/>
      <c r="SPS13" s="142"/>
      <c r="SPT13" s="142"/>
      <c r="SPU13" s="142"/>
      <c r="SPV13" s="142"/>
      <c r="SPW13" s="142"/>
      <c r="SPX13" s="142"/>
      <c r="SPY13" s="142"/>
      <c r="SPZ13" s="142"/>
      <c r="SQA13" s="142"/>
      <c r="SQB13" s="142"/>
      <c r="SQC13" s="142"/>
      <c r="SQD13" s="142"/>
      <c r="SQE13" s="142"/>
      <c r="SQF13" s="142"/>
      <c r="SQG13" s="142"/>
      <c r="SQH13" s="142"/>
      <c r="SQI13" s="142"/>
      <c r="SQJ13" s="142"/>
      <c r="SQK13" s="142"/>
      <c r="SQL13" s="142"/>
      <c r="SQM13" s="142"/>
      <c r="SQN13" s="142"/>
      <c r="SQO13" s="142"/>
      <c r="SQP13" s="142"/>
      <c r="SQQ13" s="142"/>
      <c r="SQR13" s="142"/>
      <c r="SQS13" s="142"/>
      <c r="SQT13" s="142"/>
      <c r="SQU13" s="142"/>
      <c r="SQV13" s="142"/>
      <c r="SQW13" s="142"/>
      <c r="SQX13" s="142"/>
      <c r="SQY13" s="142"/>
      <c r="SQZ13" s="142"/>
      <c r="SRA13" s="142"/>
      <c r="SRB13" s="142"/>
      <c r="SRC13" s="142"/>
      <c r="SRD13" s="142"/>
      <c r="SRE13" s="142"/>
      <c r="SRF13" s="142"/>
      <c r="SRG13" s="142"/>
      <c r="SRH13" s="142"/>
      <c r="SRI13" s="142"/>
      <c r="SRJ13" s="142"/>
      <c r="SRK13" s="142"/>
      <c r="SRL13" s="142"/>
      <c r="SRM13" s="142"/>
      <c r="SRN13" s="142"/>
      <c r="SRO13" s="142"/>
      <c r="SRP13" s="142"/>
      <c r="SRQ13" s="142"/>
      <c r="SRR13" s="142"/>
      <c r="SRS13" s="142"/>
      <c r="SRT13" s="142"/>
      <c r="SRU13" s="142"/>
      <c r="SRV13" s="142"/>
      <c r="SRW13" s="142"/>
      <c r="SRX13" s="142"/>
      <c r="SRY13" s="142"/>
      <c r="SRZ13" s="142"/>
      <c r="SSA13" s="142"/>
      <c r="SSB13" s="142"/>
      <c r="SSC13" s="142"/>
      <c r="SSD13" s="142"/>
      <c r="SSE13" s="142"/>
      <c r="SSF13" s="142"/>
      <c r="SSG13" s="142"/>
      <c r="SSH13" s="142"/>
      <c r="SSI13" s="142"/>
      <c r="SSJ13" s="142"/>
      <c r="SSK13" s="142"/>
      <c r="SSL13" s="142"/>
      <c r="SSM13" s="142"/>
      <c r="SSN13" s="142"/>
      <c r="SSO13" s="142"/>
      <c r="SSP13" s="142"/>
      <c r="SSQ13" s="142"/>
      <c r="SSR13" s="142"/>
      <c r="SSS13" s="142"/>
      <c r="SST13" s="142"/>
      <c r="SSU13" s="142"/>
      <c r="SSV13" s="142"/>
      <c r="SSW13" s="142"/>
      <c r="SSX13" s="142"/>
      <c r="SSY13" s="142"/>
      <c r="SSZ13" s="142"/>
      <c r="STA13" s="142"/>
      <c r="STB13" s="142"/>
      <c r="STC13" s="142"/>
      <c r="STD13" s="142"/>
      <c r="STE13" s="142"/>
      <c r="STF13" s="142"/>
      <c r="STG13" s="142"/>
      <c r="STH13" s="142"/>
      <c r="STI13" s="142"/>
      <c r="STJ13" s="142"/>
      <c r="STK13" s="142"/>
      <c r="STL13" s="142"/>
      <c r="STM13" s="142"/>
      <c r="STN13" s="142"/>
      <c r="STO13" s="142"/>
      <c r="STP13" s="142"/>
      <c r="STQ13" s="142"/>
      <c r="STR13" s="142"/>
      <c r="STS13" s="142"/>
      <c r="STT13" s="142"/>
      <c r="STU13" s="142"/>
      <c r="STV13" s="142"/>
      <c r="STW13" s="142"/>
      <c r="STX13" s="142"/>
      <c r="STY13" s="142"/>
      <c r="STZ13" s="142"/>
      <c r="SUA13" s="142"/>
      <c r="SUB13" s="142"/>
      <c r="SUC13" s="142"/>
      <c r="SUD13" s="142"/>
      <c r="SUE13" s="142"/>
      <c r="SUF13" s="142"/>
      <c r="SUG13" s="142"/>
      <c r="SUH13" s="142"/>
      <c r="SUI13" s="142"/>
      <c r="SUJ13" s="142"/>
      <c r="SUK13" s="142"/>
      <c r="SUL13" s="142"/>
      <c r="SUM13" s="142"/>
      <c r="SUN13" s="142"/>
      <c r="SUO13" s="142"/>
      <c r="SUP13" s="142"/>
      <c r="SUQ13" s="142"/>
      <c r="SUR13" s="142"/>
      <c r="SUS13" s="142"/>
      <c r="SUT13" s="142"/>
      <c r="SUU13" s="142"/>
      <c r="SUV13" s="142"/>
      <c r="SUW13" s="142"/>
      <c r="SUX13" s="142"/>
      <c r="SUY13" s="142"/>
      <c r="SUZ13" s="142"/>
      <c r="SVA13" s="142"/>
      <c r="SVB13" s="142"/>
      <c r="SVC13" s="142"/>
      <c r="SVD13" s="142"/>
      <c r="SVE13" s="142"/>
      <c r="SVF13" s="142"/>
      <c r="SVG13" s="142"/>
      <c r="SVH13" s="142"/>
      <c r="SVI13" s="142"/>
      <c r="SVJ13" s="142"/>
      <c r="SVK13" s="142"/>
      <c r="SVL13" s="142"/>
      <c r="SVM13" s="142"/>
      <c r="SVN13" s="142"/>
      <c r="SVO13" s="142"/>
      <c r="SVP13" s="142"/>
      <c r="SVQ13" s="142"/>
      <c r="SVR13" s="142"/>
      <c r="SVS13" s="142"/>
      <c r="SVT13" s="142"/>
      <c r="SVU13" s="142"/>
      <c r="SVV13" s="142"/>
      <c r="SVW13" s="142"/>
      <c r="SVX13" s="142"/>
      <c r="SVY13" s="142"/>
      <c r="SVZ13" s="142"/>
      <c r="SWA13" s="142"/>
      <c r="SWB13" s="142"/>
      <c r="SWC13" s="142"/>
      <c r="SWD13" s="142"/>
      <c r="SWE13" s="142"/>
      <c r="SWF13" s="142"/>
      <c r="SWG13" s="142"/>
      <c r="SWH13" s="142"/>
      <c r="SWI13" s="142"/>
      <c r="SWJ13" s="142"/>
      <c r="SWK13" s="142"/>
      <c r="SWL13" s="142"/>
      <c r="SWM13" s="142"/>
      <c r="SWN13" s="142"/>
      <c r="SWO13" s="142"/>
      <c r="SWP13" s="142"/>
      <c r="SWQ13" s="142"/>
      <c r="SWR13" s="142"/>
      <c r="SWS13" s="142"/>
      <c r="SWT13" s="142"/>
      <c r="SWU13" s="142"/>
      <c r="SWV13" s="142"/>
      <c r="SWW13" s="142"/>
      <c r="SWX13" s="142"/>
      <c r="SWY13" s="142"/>
      <c r="SWZ13" s="142"/>
      <c r="SXA13" s="142"/>
      <c r="SXB13" s="142"/>
      <c r="SXC13" s="142"/>
      <c r="SXD13" s="142"/>
      <c r="SXE13" s="142"/>
      <c r="SXF13" s="142"/>
      <c r="SXG13" s="142"/>
      <c r="SXH13" s="142"/>
      <c r="SXI13" s="142"/>
      <c r="SXJ13" s="142"/>
      <c r="SXK13" s="142"/>
      <c r="SXL13" s="142"/>
      <c r="SXM13" s="142"/>
      <c r="SXN13" s="142"/>
      <c r="SXO13" s="142"/>
      <c r="SXP13" s="142"/>
      <c r="SXQ13" s="142"/>
      <c r="SXR13" s="142"/>
      <c r="SXS13" s="142"/>
      <c r="SXT13" s="142"/>
      <c r="SXU13" s="142"/>
      <c r="SXV13" s="142"/>
      <c r="SXW13" s="142"/>
      <c r="SXX13" s="142"/>
      <c r="SXY13" s="142"/>
      <c r="SXZ13" s="142"/>
      <c r="SYA13" s="142"/>
      <c r="SYB13" s="142"/>
      <c r="SYC13" s="142"/>
      <c r="SYD13" s="142"/>
      <c r="SYE13" s="142"/>
      <c r="SYF13" s="142"/>
      <c r="SYG13" s="142"/>
      <c r="SYH13" s="142"/>
      <c r="SYI13" s="142"/>
      <c r="SYJ13" s="142"/>
      <c r="SYK13" s="142"/>
      <c r="SYL13" s="142"/>
      <c r="SYM13" s="142"/>
      <c r="SYN13" s="142"/>
      <c r="SYO13" s="142"/>
      <c r="SYP13" s="142"/>
      <c r="SYQ13" s="142"/>
      <c r="SYR13" s="142"/>
      <c r="SYS13" s="142"/>
      <c r="SYT13" s="142"/>
      <c r="SYU13" s="142"/>
      <c r="SYV13" s="142"/>
      <c r="SYW13" s="142"/>
      <c r="SYX13" s="142"/>
      <c r="SYY13" s="142"/>
      <c r="SYZ13" s="142"/>
      <c r="SZA13" s="142"/>
      <c r="SZB13" s="142"/>
      <c r="SZC13" s="142"/>
      <c r="SZD13" s="142"/>
      <c r="SZE13" s="142"/>
      <c r="SZF13" s="142"/>
      <c r="SZG13" s="142"/>
      <c r="SZH13" s="142"/>
      <c r="SZI13" s="142"/>
      <c r="SZJ13" s="142"/>
      <c r="SZK13" s="142"/>
      <c r="SZL13" s="142"/>
      <c r="SZM13" s="142"/>
      <c r="SZN13" s="142"/>
      <c r="SZO13" s="142"/>
      <c r="SZP13" s="142"/>
      <c r="SZQ13" s="142"/>
      <c r="SZR13" s="142"/>
      <c r="SZS13" s="142"/>
      <c r="SZT13" s="142"/>
      <c r="SZU13" s="142"/>
      <c r="SZV13" s="142"/>
      <c r="SZW13" s="142"/>
      <c r="SZX13" s="142"/>
      <c r="SZY13" s="142"/>
      <c r="SZZ13" s="142"/>
      <c r="TAA13" s="142"/>
      <c r="TAB13" s="142"/>
      <c r="TAC13" s="142"/>
      <c r="TAD13" s="142"/>
      <c r="TAE13" s="142"/>
      <c r="TAF13" s="142"/>
      <c r="TAG13" s="142"/>
      <c r="TAH13" s="142"/>
      <c r="TAI13" s="142"/>
      <c r="TAJ13" s="142"/>
      <c r="TAK13" s="142"/>
      <c r="TAL13" s="142"/>
      <c r="TAM13" s="142"/>
      <c r="TAN13" s="142"/>
      <c r="TAO13" s="142"/>
      <c r="TAP13" s="142"/>
      <c r="TAQ13" s="142"/>
      <c r="TAR13" s="142"/>
      <c r="TAS13" s="142"/>
      <c r="TAT13" s="142"/>
      <c r="TAU13" s="142"/>
      <c r="TAV13" s="142"/>
      <c r="TAW13" s="142"/>
      <c r="TAX13" s="142"/>
      <c r="TAY13" s="142"/>
      <c r="TAZ13" s="142"/>
      <c r="TBA13" s="142"/>
      <c r="TBB13" s="142"/>
      <c r="TBC13" s="142"/>
      <c r="TBD13" s="142"/>
      <c r="TBE13" s="142"/>
      <c r="TBF13" s="142"/>
      <c r="TBG13" s="142"/>
      <c r="TBH13" s="142"/>
      <c r="TBI13" s="142"/>
      <c r="TBJ13" s="142"/>
      <c r="TBK13" s="142"/>
      <c r="TBL13" s="142"/>
      <c r="TBM13" s="142"/>
      <c r="TBN13" s="142"/>
      <c r="TBO13" s="142"/>
      <c r="TBP13" s="142"/>
      <c r="TBQ13" s="142"/>
      <c r="TBR13" s="142"/>
      <c r="TBS13" s="142"/>
      <c r="TBT13" s="142"/>
      <c r="TBU13" s="142"/>
      <c r="TBV13" s="142"/>
      <c r="TBW13" s="142"/>
      <c r="TBX13" s="142"/>
      <c r="TBY13" s="142"/>
      <c r="TBZ13" s="142"/>
      <c r="TCA13" s="142"/>
      <c r="TCB13" s="142"/>
      <c r="TCC13" s="142"/>
      <c r="TCD13" s="142"/>
      <c r="TCE13" s="142"/>
      <c r="TCF13" s="142"/>
      <c r="TCG13" s="142"/>
      <c r="TCH13" s="142"/>
      <c r="TCI13" s="142"/>
      <c r="TCJ13" s="142"/>
      <c r="TCK13" s="142"/>
      <c r="TCL13" s="142"/>
      <c r="TCM13" s="142"/>
      <c r="TCN13" s="142"/>
      <c r="TCO13" s="142"/>
      <c r="TCP13" s="142"/>
      <c r="TCQ13" s="142"/>
      <c r="TCR13" s="142"/>
      <c r="TCS13" s="142"/>
      <c r="TCT13" s="142"/>
      <c r="TCU13" s="142"/>
      <c r="TCV13" s="142"/>
      <c r="TCW13" s="142"/>
      <c r="TCX13" s="142"/>
      <c r="TCY13" s="142"/>
      <c r="TCZ13" s="142"/>
      <c r="TDA13" s="142"/>
      <c r="TDB13" s="142"/>
      <c r="TDC13" s="142"/>
      <c r="TDD13" s="142"/>
      <c r="TDE13" s="142"/>
      <c r="TDF13" s="142"/>
      <c r="TDG13" s="142"/>
      <c r="TDH13" s="142"/>
      <c r="TDI13" s="142"/>
      <c r="TDJ13" s="142"/>
      <c r="TDK13" s="142"/>
      <c r="TDL13" s="142"/>
      <c r="TDM13" s="142"/>
      <c r="TDN13" s="142"/>
      <c r="TDO13" s="142"/>
      <c r="TDP13" s="142"/>
      <c r="TDQ13" s="142"/>
      <c r="TDR13" s="142"/>
      <c r="TDS13" s="142"/>
      <c r="TDT13" s="142"/>
      <c r="TDU13" s="142"/>
      <c r="TDV13" s="142"/>
      <c r="TDW13" s="142"/>
      <c r="TDX13" s="142"/>
      <c r="TDY13" s="142"/>
      <c r="TDZ13" s="142"/>
      <c r="TEA13" s="142"/>
      <c r="TEB13" s="142"/>
      <c r="TEC13" s="142"/>
      <c r="TED13" s="142"/>
      <c r="TEE13" s="142"/>
      <c r="TEF13" s="142"/>
      <c r="TEG13" s="142"/>
      <c r="TEH13" s="142"/>
      <c r="TEI13" s="142"/>
      <c r="TEJ13" s="142"/>
      <c r="TEK13" s="142"/>
      <c r="TEL13" s="142"/>
      <c r="TEM13" s="142"/>
      <c r="TEN13" s="142"/>
      <c r="TEO13" s="142"/>
      <c r="TEP13" s="142"/>
      <c r="TEQ13" s="142"/>
      <c r="TER13" s="142"/>
      <c r="TES13" s="142"/>
      <c r="TET13" s="142"/>
      <c r="TEU13" s="142"/>
      <c r="TEV13" s="142"/>
      <c r="TEW13" s="142"/>
      <c r="TEX13" s="142"/>
      <c r="TEY13" s="142"/>
      <c r="TEZ13" s="142"/>
      <c r="TFA13" s="142"/>
      <c r="TFB13" s="142"/>
      <c r="TFC13" s="142"/>
      <c r="TFD13" s="142"/>
      <c r="TFE13" s="142"/>
      <c r="TFF13" s="142"/>
      <c r="TFG13" s="142"/>
      <c r="TFH13" s="142"/>
      <c r="TFI13" s="142"/>
      <c r="TFJ13" s="142"/>
      <c r="TFK13" s="142"/>
      <c r="TFL13" s="142"/>
      <c r="TFM13" s="142"/>
      <c r="TFN13" s="142"/>
      <c r="TFO13" s="142"/>
      <c r="TFP13" s="142"/>
      <c r="TFQ13" s="142"/>
      <c r="TFR13" s="142"/>
      <c r="TFS13" s="142"/>
      <c r="TFT13" s="142"/>
      <c r="TFU13" s="142"/>
      <c r="TFV13" s="142"/>
      <c r="TFW13" s="142"/>
      <c r="TFX13" s="142"/>
      <c r="TFY13" s="142"/>
      <c r="TFZ13" s="142"/>
      <c r="TGA13" s="142"/>
      <c r="TGB13" s="142"/>
      <c r="TGC13" s="142"/>
      <c r="TGD13" s="142"/>
      <c r="TGE13" s="142"/>
      <c r="TGF13" s="142"/>
      <c r="TGG13" s="142"/>
      <c r="TGH13" s="142"/>
      <c r="TGI13" s="142"/>
      <c r="TGJ13" s="142"/>
      <c r="TGK13" s="142"/>
      <c r="TGL13" s="142"/>
      <c r="TGM13" s="142"/>
      <c r="TGN13" s="142"/>
      <c r="TGO13" s="142"/>
      <c r="TGP13" s="142"/>
      <c r="TGQ13" s="142"/>
      <c r="TGR13" s="142"/>
      <c r="TGS13" s="142"/>
      <c r="TGT13" s="142"/>
      <c r="TGU13" s="142"/>
      <c r="TGV13" s="142"/>
      <c r="TGW13" s="142"/>
      <c r="TGX13" s="142"/>
      <c r="TGY13" s="142"/>
      <c r="TGZ13" s="142"/>
      <c r="THA13" s="142"/>
      <c r="THB13" s="142"/>
      <c r="THC13" s="142"/>
      <c r="THD13" s="142"/>
      <c r="THE13" s="142"/>
      <c r="THF13" s="142"/>
      <c r="THG13" s="142"/>
      <c r="THH13" s="142"/>
      <c r="THI13" s="142"/>
      <c r="THJ13" s="142"/>
      <c r="THK13" s="142"/>
      <c r="THL13" s="142"/>
      <c r="THM13" s="142"/>
      <c r="THN13" s="142"/>
      <c r="THO13" s="142"/>
      <c r="THP13" s="142"/>
      <c r="THQ13" s="142"/>
      <c r="THR13" s="142"/>
      <c r="THS13" s="142"/>
      <c r="THT13" s="142"/>
      <c r="THU13" s="142"/>
      <c r="THV13" s="142"/>
      <c r="THW13" s="142"/>
      <c r="THX13" s="142"/>
      <c r="THY13" s="142"/>
      <c r="THZ13" s="142"/>
      <c r="TIA13" s="142"/>
      <c r="TIB13" s="142"/>
      <c r="TIC13" s="142"/>
      <c r="TID13" s="142"/>
      <c r="TIE13" s="142"/>
      <c r="TIF13" s="142"/>
      <c r="TIG13" s="142"/>
      <c r="TIH13" s="142"/>
      <c r="TII13" s="142"/>
      <c r="TIJ13" s="142"/>
      <c r="TIK13" s="142"/>
      <c r="TIL13" s="142"/>
      <c r="TIM13" s="142"/>
      <c r="TIN13" s="142"/>
      <c r="TIO13" s="142"/>
      <c r="TIP13" s="142"/>
      <c r="TIQ13" s="142"/>
      <c r="TIR13" s="142"/>
      <c r="TIS13" s="142"/>
      <c r="TIT13" s="142"/>
      <c r="TIU13" s="142"/>
      <c r="TIV13" s="142"/>
      <c r="TIW13" s="142"/>
      <c r="TIX13" s="142"/>
      <c r="TIY13" s="142"/>
      <c r="TIZ13" s="142"/>
      <c r="TJA13" s="142"/>
      <c r="TJB13" s="142"/>
      <c r="TJC13" s="142"/>
      <c r="TJD13" s="142"/>
      <c r="TJE13" s="142"/>
      <c r="TJF13" s="142"/>
      <c r="TJG13" s="142"/>
      <c r="TJH13" s="142"/>
      <c r="TJI13" s="142"/>
      <c r="TJJ13" s="142"/>
      <c r="TJK13" s="142"/>
      <c r="TJL13" s="142"/>
      <c r="TJM13" s="142"/>
      <c r="TJN13" s="142"/>
      <c r="TJO13" s="142"/>
      <c r="TJP13" s="142"/>
      <c r="TJQ13" s="142"/>
      <c r="TJR13" s="142"/>
      <c r="TJS13" s="142"/>
      <c r="TJT13" s="142"/>
      <c r="TJU13" s="142"/>
      <c r="TJV13" s="142"/>
      <c r="TJW13" s="142"/>
      <c r="TJX13" s="142"/>
      <c r="TJY13" s="142"/>
      <c r="TJZ13" s="142"/>
      <c r="TKA13" s="142"/>
      <c r="TKB13" s="142"/>
      <c r="TKC13" s="142"/>
      <c r="TKD13" s="142"/>
      <c r="TKE13" s="142"/>
      <c r="TKF13" s="142"/>
      <c r="TKG13" s="142"/>
      <c r="TKH13" s="142"/>
      <c r="TKI13" s="142"/>
      <c r="TKJ13" s="142"/>
      <c r="TKK13" s="142"/>
      <c r="TKL13" s="142"/>
      <c r="TKM13" s="142"/>
      <c r="TKN13" s="142"/>
      <c r="TKO13" s="142"/>
      <c r="TKP13" s="142"/>
      <c r="TKQ13" s="142"/>
      <c r="TKR13" s="142"/>
      <c r="TKS13" s="142"/>
      <c r="TKT13" s="142"/>
      <c r="TKU13" s="142"/>
      <c r="TKV13" s="142"/>
      <c r="TKW13" s="142"/>
      <c r="TKX13" s="142"/>
      <c r="TKY13" s="142"/>
      <c r="TKZ13" s="142"/>
      <c r="TLA13" s="142"/>
      <c r="TLB13" s="142"/>
      <c r="TLC13" s="142"/>
      <c r="TLD13" s="142"/>
      <c r="TLE13" s="142"/>
      <c r="TLF13" s="142"/>
      <c r="TLG13" s="142"/>
      <c r="TLH13" s="142"/>
      <c r="TLI13" s="142"/>
      <c r="TLJ13" s="142"/>
      <c r="TLK13" s="142"/>
      <c r="TLL13" s="142"/>
      <c r="TLM13" s="142"/>
      <c r="TLN13" s="142"/>
      <c r="TLO13" s="142"/>
      <c r="TLP13" s="142"/>
      <c r="TLQ13" s="142"/>
      <c r="TLR13" s="142"/>
      <c r="TLS13" s="142"/>
      <c r="TLT13" s="142"/>
      <c r="TLU13" s="142"/>
      <c r="TLV13" s="142"/>
      <c r="TLW13" s="142"/>
      <c r="TLX13" s="142"/>
      <c r="TLY13" s="142"/>
      <c r="TLZ13" s="142"/>
      <c r="TMA13" s="142"/>
      <c r="TMB13" s="142"/>
      <c r="TMC13" s="142"/>
      <c r="TMD13" s="142"/>
      <c r="TME13" s="142"/>
      <c r="TMF13" s="142"/>
      <c r="TMG13" s="142"/>
      <c r="TMH13" s="142"/>
      <c r="TMI13" s="142"/>
      <c r="TMJ13" s="142"/>
      <c r="TMK13" s="142"/>
      <c r="TML13" s="142"/>
      <c r="TMM13" s="142"/>
      <c r="TMN13" s="142"/>
      <c r="TMO13" s="142"/>
      <c r="TMP13" s="142"/>
      <c r="TMQ13" s="142"/>
      <c r="TMR13" s="142"/>
      <c r="TMS13" s="142"/>
      <c r="TMT13" s="142"/>
      <c r="TMU13" s="142"/>
      <c r="TMV13" s="142"/>
      <c r="TMW13" s="142"/>
      <c r="TMX13" s="142"/>
      <c r="TMY13" s="142"/>
      <c r="TMZ13" s="142"/>
      <c r="TNA13" s="142"/>
      <c r="TNB13" s="142"/>
      <c r="TNC13" s="142"/>
      <c r="TND13" s="142"/>
      <c r="TNE13" s="142"/>
      <c r="TNF13" s="142"/>
      <c r="TNG13" s="142"/>
      <c r="TNH13" s="142"/>
      <c r="TNI13" s="142"/>
      <c r="TNJ13" s="142"/>
      <c r="TNK13" s="142"/>
      <c r="TNL13" s="142"/>
      <c r="TNM13" s="142"/>
      <c r="TNN13" s="142"/>
      <c r="TNO13" s="142"/>
      <c r="TNP13" s="142"/>
      <c r="TNQ13" s="142"/>
      <c r="TNR13" s="142"/>
      <c r="TNS13" s="142"/>
      <c r="TNT13" s="142"/>
      <c r="TNU13" s="142"/>
      <c r="TNV13" s="142"/>
      <c r="TNW13" s="142"/>
      <c r="TNX13" s="142"/>
      <c r="TNY13" s="142"/>
      <c r="TNZ13" s="142"/>
      <c r="TOA13" s="142"/>
      <c r="TOB13" s="142"/>
      <c r="TOC13" s="142"/>
      <c r="TOD13" s="142"/>
      <c r="TOE13" s="142"/>
      <c r="TOF13" s="142"/>
      <c r="TOG13" s="142"/>
      <c r="TOH13" s="142"/>
      <c r="TOI13" s="142"/>
      <c r="TOJ13" s="142"/>
      <c r="TOK13" s="142"/>
      <c r="TOL13" s="142"/>
      <c r="TOM13" s="142"/>
      <c r="TON13" s="142"/>
      <c r="TOO13" s="142"/>
      <c r="TOP13" s="142"/>
      <c r="TOQ13" s="142"/>
      <c r="TOR13" s="142"/>
      <c r="TOS13" s="142"/>
      <c r="TOT13" s="142"/>
      <c r="TOU13" s="142"/>
      <c r="TOV13" s="142"/>
      <c r="TOW13" s="142"/>
      <c r="TOX13" s="142"/>
      <c r="TOY13" s="142"/>
      <c r="TOZ13" s="142"/>
      <c r="TPA13" s="142"/>
      <c r="TPB13" s="142"/>
      <c r="TPC13" s="142"/>
      <c r="TPD13" s="142"/>
      <c r="TPE13" s="142"/>
      <c r="TPF13" s="142"/>
      <c r="TPG13" s="142"/>
      <c r="TPH13" s="142"/>
      <c r="TPI13" s="142"/>
      <c r="TPJ13" s="142"/>
      <c r="TPK13" s="142"/>
      <c r="TPL13" s="142"/>
      <c r="TPM13" s="142"/>
      <c r="TPN13" s="142"/>
      <c r="TPO13" s="142"/>
      <c r="TPP13" s="142"/>
      <c r="TPQ13" s="142"/>
      <c r="TPR13" s="142"/>
      <c r="TPS13" s="142"/>
      <c r="TPT13" s="142"/>
      <c r="TPU13" s="142"/>
      <c r="TPV13" s="142"/>
      <c r="TPW13" s="142"/>
      <c r="TPX13" s="142"/>
      <c r="TPY13" s="142"/>
      <c r="TPZ13" s="142"/>
      <c r="TQA13" s="142"/>
      <c r="TQB13" s="142"/>
      <c r="TQC13" s="142"/>
      <c r="TQD13" s="142"/>
      <c r="TQE13" s="142"/>
      <c r="TQF13" s="142"/>
      <c r="TQG13" s="142"/>
      <c r="TQH13" s="142"/>
      <c r="TQI13" s="142"/>
      <c r="TQJ13" s="142"/>
      <c r="TQK13" s="142"/>
      <c r="TQL13" s="142"/>
      <c r="TQM13" s="142"/>
      <c r="TQN13" s="142"/>
      <c r="TQO13" s="142"/>
      <c r="TQP13" s="142"/>
      <c r="TQQ13" s="142"/>
      <c r="TQR13" s="142"/>
      <c r="TQS13" s="142"/>
      <c r="TQT13" s="142"/>
      <c r="TQU13" s="142"/>
      <c r="TQV13" s="142"/>
      <c r="TQW13" s="142"/>
      <c r="TQX13" s="142"/>
      <c r="TQY13" s="142"/>
      <c r="TQZ13" s="142"/>
      <c r="TRA13" s="142"/>
      <c r="TRB13" s="142"/>
      <c r="TRC13" s="142"/>
      <c r="TRD13" s="142"/>
      <c r="TRE13" s="142"/>
      <c r="TRF13" s="142"/>
      <c r="TRG13" s="142"/>
      <c r="TRH13" s="142"/>
      <c r="TRI13" s="142"/>
      <c r="TRJ13" s="142"/>
      <c r="TRK13" s="142"/>
      <c r="TRL13" s="142"/>
      <c r="TRM13" s="142"/>
      <c r="TRN13" s="142"/>
      <c r="TRO13" s="142"/>
      <c r="TRP13" s="142"/>
      <c r="TRQ13" s="142"/>
      <c r="TRR13" s="142"/>
      <c r="TRS13" s="142"/>
      <c r="TRT13" s="142"/>
      <c r="TRU13" s="142"/>
      <c r="TRV13" s="142"/>
      <c r="TRW13" s="142"/>
      <c r="TRX13" s="142"/>
      <c r="TRY13" s="142"/>
      <c r="TRZ13" s="142"/>
      <c r="TSA13" s="142"/>
      <c r="TSB13" s="142"/>
      <c r="TSC13" s="142"/>
      <c r="TSD13" s="142"/>
      <c r="TSE13" s="142"/>
      <c r="TSF13" s="142"/>
      <c r="TSG13" s="142"/>
      <c r="TSH13" s="142"/>
      <c r="TSI13" s="142"/>
      <c r="TSJ13" s="142"/>
      <c r="TSK13" s="142"/>
      <c r="TSL13" s="142"/>
      <c r="TSM13" s="142"/>
      <c r="TSN13" s="142"/>
      <c r="TSO13" s="142"/>
      <c r="TSP13" s="142"/>
      <c r="TSQ13" s="142"/>
      <c r="TSR13" s="142"/>
      <c r="TSS13" s="142"/>
      <c r="TST13" s="142"/>
      <c r="TSU13" s="142"/>
      <c r="TSV13" s="142"/>
      <c r="TSW13" s="142"/>
      <c r="TSX13" s="142"/>
      <c r="TSY13" s="142"/>
      <c r="TSZ13" s="142"/>
      <c r="TTA13" s="142"/>
      <c r="TTB13" s="142"/>
      <c r="TTC13" s="142"/>
      <c r="TTD13" s="142"/>
      <c r="TTE13" s="142"/>
      <c r="TTF13" s="142"/>
      <c r="TTG13" s="142"/>
      <c r="TTH13" s="142"/>
      <c r="TTI13" s="142"/>
      <c r="TTJ13" s="142"/>
      <c r="TTK13" s="142"/>
      <c r="TTL13" s="142"/>
      <c r="TTM13" s="142"/>
      <c r="TTN13" s="142"/>
      <c r="TTO13" s="142"/>
      <c r="TTP13" s="142"/>
      <c r="TTQ13" s="142"/>
      <c r="TTR13" s="142"/>
      <c r="TTS13" s="142"/>
      <c r="TTT13" s="142"/>
      <c r="TTU13" s="142"/>
      <c r="TTV13" s="142"/>
      <c r="TTW13" s="142"/>
      <c r="TTX13" s="142"/>
      <c r="TTY13" s="142"/>
      <c r="TTZ13" s="142"/>
      <c r="TUA13" s="142"/>
      <c r="TUB13" s="142"/>
      <c r="TUC13" s="142"/>
      <c r="TUD13" s="142"/>
      <c r="TUE13" s="142"/>
      <c r="TUF13" s="142"/>
      <c r="TUG13" s="142"/>
      <c r="TUH13" s="142"/>
      <c r="TUI13" s="142"/>
      <c r="TUJ13" s="142"/>
      <c r="TUK13" s="142"/>
      <c r="TUL13" s="142"/>
      <c r="TUM13" s="142"/>
      <c r="TUN13" s="142"/>
      <c r="TUO13" s="142"/>
      <c r="TUP13" s="142"/>
      <c r="TUQ13" s="142"/>
      <c r="TUR13" s="142"/>
      <c r="TUS13" s="142"/>
      <c r="TUT13" s="142"/>
      <c r="TUU13" s="142"/>
      <c r="TUV13" s="142"/>
      <c r="TUW13" s="142"/>
      <c r="TUX13" s="142"/>
      <c r="TUY13" s="142"/>
      <c r="TUZ13" s="142"/>
      <c r="TVA13" s="142"/>
      <c r="TVB13" s="142"/>
      <c r="TVC13" s="142"/>
      <c r="TVD13" s="142"/>
      <c r="TVE13" s="142"/>
      <c r="TVF13" s="142"/>
      <c r="TVG13" s="142"/>
      <c r="TVH13" s="142"/>
      <c r="TVI13" s="142"/>
      <c r="TVJ13" s="142"/>
      <c r="TVK13" s="142"/>
      <c r="TVL13" s="142"/>
      <c r="TVM13" s="142"/>
      <c r="TVN13" s="142"/>
      <c r="TVO13" s="142"/>
      <c r="TVP13" s="142"/>
      <c r="TVQ13" s="142"/>
      <c r="TVR13" s="142"/>
      <c r="TVS13" s="142"/>
      <c r="TVT13" s="142"/>
      <c r="TVU13" s="142"/>
      <c r="TVV13" s="142"/>
      <c r="TVW13" s="142"/>
      <c r="TVX13" s="142"/>
      <c r="TVY13" s="142"/>
      <c r="TVZ13" s="142"/>
      <c r="TWA13" s="142"/>
      <c r="TWB13" s="142"/>
      <c r="TWC13" s="142"/>
      <c r="TWD13" s="142"/>
      <c r="TWE13" s="142"/>
      <c r="TWF13" s="142"/>
      <c r="TWG13" s="142"/>
      <c r="TWH13" s="142"/>
      <c r="TWI13" s="142"/>
      <c r="TWJ13" s="142"/>
      <c r="TWK13" s="142"/>
      <c r="TWL13" s="142"/>
      <c r="TWM13" s="142"/>
      <c r="TWN13" s="142"/>
      <c r="TWO13" s="142"/>
      <c r="TWP13" s="142"/>
      <c r="TWQ13" s="142"/>
      <c r="TWR13" s="142"/>
      <c r="TWS13" s="142"/>
      <c r="TWT13" s="142"/>
      <c r="TWU13" s="142"/>
      <c r="TWV13" s="142"/>
      <c r="TWW13" s="142"/>
      <c r="TWX13" s="142"/>
      <c r="TWY13" s="142"/>
      <c r="TWZ13" s="142"/>
      <c r="TXA13" s="142"/>
      <c r="TXB13" s="142"/>
      <c r="TXC13" s="142"/>
      <c r="TXD13" s="142"/>
      <c r="TXE13" s="142"/>
      <c r="TXF13" s="142"/>
      <c r="TXG13" s="142"/>
      <c r="TXH13" s="142"/>
      <c r="TXI13" s="142"/>
      <c r="TXJ13" s="142"/>
      <c r="TXK13" s="142"/>
      <c r="TXL13" s="142"/>
      <c r="TXM13" s="142"/>
      <c r="TXN13" s="142"/>
      <c r="TXO13" s="142"/>
      <c r="TXP13" s="142"/>
      <c r="TXQ13" s="142"/>
      <c r="TXR13" s="142"/>
      <c r="TXS13" s="142"/>
      <c r="TXT13" s="142"/>
      <c r="TXU13" s="142"/>
      <c r="TXV13" s="142"/>
      <c r="TXW13" s="142"/>
      <c r="TXX13" s="142"/>
      <c r="TXY13" s="142"/>
      <c r="TXZ13" s="142"/>
      <c r="TYA13" s="142"/>
      <c r="TYB13" s="142"/>
      <c r="TYC13" s="142"/>
      <c r="TYD13" s="142"/>
      <c r="TYE13" s="142"/>
      <c r="TYF13" s="142"/>
      <c r="TYG13" s="142"/>
      <c r="TYH13" s="142"/>
      <c r="TYI13" s="142"/>
      <c r="TYJ13" s="142"/>
      <c r="TYK13" s="142"/>
      <c r="TYL13" s="142"/>
      <c r="TYM13" s="142"/>
      <c r="TYN13" s="142"/>
      <c r="TYO13" s="142"/>
      <c r="TYP13" s="142"/>
      <c r="TYQ13" s="142"/>
      <c r="TYR13" s="142"/>
      <c r="TYS13" s="142"/>
      <c r="TYT13" s="142"/>
      <c r="TYU13" s="142"/>
      <c r="TYV13" s="142"/>
      <c r="TYW13" s="142"/>
      <c r="TYX13" s="142"/>
      <c r="TYY13" s="142"/>
      <c r="TYZ13" s="142"/>
      <c r="TZA13" s="142"/>
      <c r="TZB13" s="142"/>
      <c r="TZC13" s="142"/>
      <c r="TZD13" s="142"/>
      <c r="TZE13" s="142"/>
      <c r="TZF13" s="142"/>
      <c r="TZG13" s="142"/>
      <c r="TZH13" s="142"/>
      <c r="TZI13" s="142"/>
      <c r="TZJ13" s="142"/>
      <c r="TZK13" s="142"/>
      <c r="TZL13" s="142"/>
      <c r="TZM13" s="142"/>
      <c r="TZN13" s="142"/>
      <c r="TZO13" s="142"/>
      <c r="TZP13" s="142"/>
      <c r="TZQ13" s="142"/>
      <c r="TZR13" s="142"/>
      <c r="TZS13" s="142"/>
      <c r="TZT13" s="142"/>
      <c r="TZU13" s="142"/>
      <c r="TZV13" s="142"/>
      <c r="TZW13" s="142"/>
      <c r="TZX13" s="142"/>
      <c r="TZY13" s="142"/>
      <c r="TZZ13" s="142"/>
      <c r="UAA13" s="142"/>
      <c r="UAB13" s="142"/>
      <c r="UAC13" s="142"/>
      <c r="UAD13" s="142"/>
      <c r="UAE13" s="142"/>
      <c r="UAF13" s="142"/>
      <c r="UAG13" s="142"/>
      <c r="UAH13" s="142"/>
      <c r="UAI13" s="142"/>
      <c r="UAJ13" s="142"/>
      <c r="UAK13" s="142"/>
      <c r="UAL13" s="142"/>
      <c r="UAM13" s="142"/>
      <c r="UAN13" s="142"/>
      <c r="UAO13" s="142"/>
      <c r="UAP13" s="142"/>
      <c r="UAQ13" s="142"/>
      <c r="UAR13" s="142"/>
      <c r="UAS13" s="142"/>
      <c r="UAT13" s="142"/>
      <c r="UAU13" s="142"/>
      <c r="UAV13" s="142"/>
      <c r="UAW13" s="142"/>
      <c r="UAX13" s="142"/>
      <c r="UAY13" s="142"/>
      <c r="UAZ13" s="142"/>
      <c r="UBA13" s="142"/>
      <c r="UBB13" s="142"/>
      <c r="UBC13" s="142"/>
      <c r="UBD13" s="142"/>
      <c r="UBE13" s="142"/>
      <c r="UBF13" s="142"/>
      <c r="UBG13" s="142"/>
      <c r="UBH13" s="142"/>
      <c r="UBI13" s="142"/>
      <c r="UBJ13" s="142"/>
      <c r="UBK13" s="142"/>
      <c r="UBL13" s="142"/>
      <c r="UBM13" s="142"/>
      <c r="UBN13" s="142"/>
      <c r="UBO13" s="142"/>
      <c r="UBP13" s="142"/>
      <c r="UBQ13" s="142"/>
      <c r="UBR13" s="142"/>
      <c r="UBS13" s="142"/>
      <c r="UBT13" s="142"/>
      <c r="UBU13" s="142"/>
      <c r="UBV13" s="142"/>
      <c r="UBW13" s="142"/>
      <c r="UBX13" s="142"/>
      <c r="UBY13" s="142"/>
      <c r="UBZ13" s="142"/>
      <c r="UCA13" s="142"/>
      <c r="UCB13" s="142"/>
      <c r="UCC13" s="142"/>
      <c r="UCD13" s="142"/>
      <c r="UCE13" s="142"/>
      <c r="UCF13" s="142"/>
      <c r="UCG13" s="142"/>
      <c r="UCH13" s="142"/>
      <c r="UCI13" s="142"/>
      <c r="UCJ13" s="142"/>
      <c r="UCK13" s="142"/>
      <c r="UCL13" s="142"/>
      <c r="UCM13" s="142"/>
      <c r="UCN13" s="142"/>
      <c r="UCO13" s="142"/>
      <c r="UCP13" s="142"/>
      <c r="UCQ13" s="142"/>
      <c r="UCR13" s="142"/>
      <c r="UCS13" s="142"/>
      <c r="UCT13" s="142"/>
      <c r="UCU13" s="142"/>
      <c r="UCV13" s="142"/>
      <c r="UCW13" s="142"/>
      <c r="UCX13" s="142"/>
      <c r="UCY13" s="142"/>
      <c r="UCZ13" s="142"/>
      <c r="UDA13" s="142"/>
      <c r="UDB13" s="142"/>
      <c r="UDC13" s="142"/>
      <c r="UDD13" s="142"/>
      <c r="UDE13" s="142"/>
      <c r="UDF13" s="142"/>
      <c r="UDG13" s="142"/>
      <c r="UDH13" s="142"/>
      <c r="UDI13" s="142"/>
      <c r="UDJ13" s="142"/>
      <c r="UDK13" s="142"/>
      <c r="UDL13" s="142"/>
      <c r="UDM13" s="142"/>
      <c r="UDN13" s="142"/>
      <c r="UDO13" s="142"/>
      <c r="UDP13" s="142"/>
      <c r="UDQ13" s="142"/>
      <c r="UDR13" s="142"/>
      <c r="UDS13" s="142"/>
      <c r="UDT13" s="142"/>
      <c r="UDU13" s="142"/>
      <c r="UDV13" s="142"/>
      <c r="UDW13" s="142"/>
      <c r="UDX13" s="142"/>
      <c r="UDY13" s="142"/>
      <c r="UDZ13" s="142"/>
      <c r="UEA13" s="142"/>
      <c r="UEB13" s="142"/>
      <c r="UEC13" s="142"/>
      <c r="UED13" s="142"/>
      <c r="UEE13" s="142"/>
      <c r="UEF13" s="142"/>
      <c r="UEG13" s="142"/>
      <c r="UEH13" s="142"/>
      <c r="UEI13" s="142"/>
      <c r="UEJ13" s="142"/>
      <c r="UEK13" s="142"/>
      <c r="UEL13" s="142"/>
      <c r="UEM13" s="142"/>
      <c r="UEN13" s="142"/>
      <c r="UEO13" s="142"/>
      <c r="UEP13" s="142"/>
      <c r="UEQ13" s="142"/>
      <c r="UER13" s="142"/>
      <c r="UES13" s="142"/>
      <c r="UET13" s="142"/>
      <c r="UEU13" s="142"/>
      <c r="UEV13" s="142"/>
      <c r="UEW13" s="142"/>
      <c r="UEX13" s="142"/>
      <c r="UEY13" s="142"/>
      <c r="UEZ13" s="142"/>
      <c r="UFA13" s="142"/>
      <c r="UFB13" s="142"/>
      <c r="UFC13" s="142"/>
      <c r="UFD13" s="142"/>
      <c r="UFE13" s="142"/>
      <c r="UFF13" s="142"/>
      <c r="UFG13" s="142"/>
      <c r="UFH13" s="142"/>
      <c r="UFI13" s="142"/>
      <c r="UFJ13" s="142"/>
      <c r="UFK13" s="142"/>
      <c r="UFL13" s="142"/>
      <c r="UFM13" s="142"/>
      <c r="UFN13" s="142"/>
      <c r="UFO13" s="142"/>
      <c r="UFP13" s="142"/>
      <c r="UFQ13" s="142"/>
      <c r="UFR13" s="142"/>
      <c r="UFS13" s="142"/>
      <c r="UFT13" s="142"/>
      <c r="UFU13" s="142"/>
      <c r="UFV13" s="142"/>
      <c r="UFW13" s="142"/>
      <c r="UFX13" s="142"/>
      <c r="UFY13" s="142"/>
      <c r="UFZ13" s="142"/>
      <c r="UGA13" s="142"/>
      <c r="UGB13" s="142"/>
      <c r="UGC13" s="142"/>
      <c r="UGD13" s="142"/>
      <c r="UGE13" s="142"/>
      <c r="UGF13" s="142"/>
      <c r="UGG13" s="142"/>
      <c r="UGH13" s="142"/>
      <c r="UGI13" s="142"/>
      <c r="UGJ13" s="142"/>
      <c r="UGK13" s="142"/>
      <c r="UGL13" s="142"/>
      <c r="UGM13" s="142"/>
      <c r="UGN13" s="142"/>
      <c r="UGO13" s="142"/>
      <c r="UGP13" s="142"/>
      <c r="UGQ13" s="142"/>
      <c r="UGR13" s="142"/>
      <c r="UGS13" s="142"/>
      <c r="UGT13" s="142"/>
      <c r="UGU13" s="142"/>
      <c r="UGV13" s="142"/>
      <c r="UGW13" s="142"/>
      <c r="UGX13" s="142"/>
      <c r="UGY13" s="142"/>
      <c r="UGZ13" s="142"/>
      <c r="UHA13" s="142"/>
      <c r="UHB13" s="142"/>
      <c r="UHC13" s="142"/>
      <c r="UHD13" s="142"/>
      <c r="UHE13" s="142"/>
      <c r="UHF13" s="142"/>
      <c r="UHG13" s="142"/>
      <c r="UHH13" s="142"/>
      <c r="UHI13" s="142"/>
      <c r="UHJ13" s="142"/>
      <c r="UHK13" s="142"/>
      <c r="UHL13" s="142"/>
      <c r="UHM13" s="142"/>
      <c r="UHN13" s="142"/>
      <c r="UHO13" s="142"/>
      <c r="UHP13" s="142"/>
      <c r="UHQ13" s="142"/>
      <c r="UHR13" s="142"/>
      <c r="UHS13" s="142"/>
      <c r="UHT13" s="142"/>
      <c r="UHU13" s="142"/>
      <c r="UHV13" s="142"/>
      <c r="UHW13" s="142"/>
      <c r="UHX13" s="142"/>
      <c r="UHY13" s="142"/>
      <c r="UHZ13" s="142"/>
      <c r="UIA13" s="142"/>
      <c r="UIB13" s="142"/>
      <c r="UIC13" s="142"/>
      <c r="UID13" s="142"/>
      <c r="UIE13" s="142"/>
      <c r="UIF13" s="142"/>
      <c r="UIG13" s="142"/>
      <c r="UIH13" s="142"/>
      <c r="UII13" s="142"/>
      <c r="UIJ13" s="142"/>
      <c r="UIK13" s="142"/>
      <c r="UIL13" s="142"/>
      <c r="UIM13" s="142"/>
      <c r="UIN13" s="142"/>
      <c r="UIO13" s="142"/>
      <c r="UIP13" s="142"/>
      <c r="UIQ13" s="142"/>
      <c r="UIR13" s="142"/>
      <c r="UIS13" s="142"/>
      <c r="UIT13" s="142"/>
      <c r="UIU13" s="142"/>
      <c r="UIV13" s="142"/>
      <c r="UIW13" s="142"/>
      <c r="UIX13" s="142"/>
      <c r="UIY13" s="142"/>
      <c r="UIZ13" s="142"/>
      <c r="UJA13" s="142"/>
      <c r="UJB13" s="142"/>
      <c r="UJC13" s="142"/>
      <c r="UJD13" s="142"/>
      <c r="UJE13" s="142"/>
      <c r="UJF13" s="142"/>
      <c r="UJG13" s="142"/>
      <c r="UJH13" s="142"/>
      <c r="UJI13" s="142"/>
      <c r="UJJ13" s="142"/>
      <c r="UJK13" s="142"/>
      <c r="UJL13" s="142"/>
      <c r="UJM13" s="142"/>
      <c r="UJN13" s="142"/>
      <c r="UJO13" s="142"/>
      <c r="UJP13" s="142"/>
      <c r="UJQ13" s="142"/>
      <c r="UJR13" s="142"/>
      <c r="UJS13" s="142"/>
      <c r="UJT13" s="142"/>
      <c r="UJU13" s="142"/>
      <c r="UJV13" s="142"/>
      <c r="UJW13" s="142"/>
      <c r="UJX13" s="142"/>
      <c r="UJY13" s="142"/>
      <c r="UJZ13" s="142"/>
      <c r="UKA13" s="142"/>
      <c r="UKB13" s="142"/>
      <c r="UKC13" s="142"/>
      <c r="UKD13" s="142"/>
      <c r="UKE13" s="142"/>
      <c r="UKF13" s="142"/>
      <c r="UKG13" s="142"/>
      <c r="UKH13" s="142"/>
      <c r="UKI13" s="142"/>
      <c r="UKJ13" s="142"/>
      <c r="UKK13" s="142"/>
      <c r="UKL13" s="142"/>
      <c r="UKM13" s="142"/>
      <c r="UKN13" s="142"/>
      <c r="UKO13" s="142"/>
      <c r="UKP13" s="142"/>
      <c r="UKQ13" s="142"/>
      <c r="UKR13" s="142"/>
      <c r="UKS13" s="142"/>
      <c r="UKT13" s="142"/>
      <c r="UKU13" s="142"/>
      <c r="UKV13" s="142"/>
      <c r="UKW13" s="142"/>
      <c r="UKX13" s="142"/>
      <c r="UKY13" s="142"/>
      <c r="UKZ13" s="142"/>
      <c r="ULA13" s="142"/>
      <c r="ULB13" s="142"/>
      <c r="ULC13" s="142"/>
      <c r="ULD13" s="142"/>
      <c r="ULE13" s="142"/>
      <c r="ULF13" s="142"/>
      <c r="ULG13" s="142"/>
      <c r="ULH13" s="142"/>
      <c r="ULI13" s="142"/>
      <c r="ULJ13" s="142"/>
      <c r="ULK13" s="142"/>
      <c r="ULL13" s="142"/>
      <c r="ULM13" s="142"/>
      <c r="ULN13" s="142"/>
      <c r="ULO13" s="142"/>
      <c r="ULP13" s="142"/>
      <c r="ULQ13" s="142"/>
      <c r="ULR13" s="142"/>
      <c r="ULS13" s="142"/>
      <c r="ULT13" s="142"/>
      <c r="ULU13" s="142"/>
      <c r="ULV13" s="142"/>
      <c r="ULW13" s="142"/>
      <c r="ULX13" s="142"/>
      <c r="ULY13" s="142"/>
      <c r="ULZ13" s="142"/>
      <c r="UMA13" s="142"/>
      <c r="UMB13" s="142"/>
      <c r="UMC13" s="142"/>
      <c r="UMD13" s="142"/>
      <c r="UME13" s="142"/>
      <c r="UMF13" s="142"/>
      <c r="UMG13" s="142"/>
      <c r="UMH13" s="142"/>
      <c r="UMI13" s="142"/>
      <c r="UMJ13" s="142"/>
      <c r="UMK13" s="142"/>
      <c r="UML13" s="142"/>
      <c r="UMM13" s="142"/>
      <c r="UMN13" s="142"/>
      <c r="UMO13" s="142"/>
      <c r="UMP13" s="142"/>
      <c r="UMQ13" s="142"/>
      <c r="UMR13" s="142"/>
      <c r="UMS13" s="142"/>
      <c r="UMT13" s="142"/>
      <c r="UMU13" s="142"/>
      <c r="UMV13" s="142"/>
      <c r="UMW13" s="142"/>
      <c r="UMX13" s="142"/>
      <c r="UMY13" s="142"/>
      <c r="UMZ13" s="142"/>
      <c r="UNA13" s="142"/>
      <c r="UNB13" s="142"/>
      <c r="UNC13" s="142"/>
      <c r="UND13" s="142"/>
      <c r="UNE13" s="142"/>
      <c r="UNF13" s="142"/>
      <c r="UNG13" s="142"/>
      <c r="UNH13" s="142"/>
      <c r="UNI13" s="142"/>
      <c r="UNJ13" s="142"/>
      <c r="UNK13" s="142"/>
      <c r="UNL13" s="142"/>
      <c r="UNM13" s="142"/>
      <c r="UNN13" s="142"/>
      <c r="UNO13" s="142"/>
      <c r="UNP13" s="142"/>
      <c r="UNQ13" s="142"/>
      <c r="UNR13" s="142"/>
      <c r="UNS13" s="142"/>
      <c r="UNT13" s="142"/>
      <c r="UNU13" s="142"/>
      <c r="UNV13" s="142"/>
      <c r="UNW13" s="142"/>
      <c r="UNX13" s="142"/>
      <c r="UNY13" s="142"/>
      <c r="UNZ13" s="142"/>
      <c r="UOA13" s="142"/>
      <c r="UOB13" s="142"/>
      <c r="UOC13" s="142"/>
      <c r="UOD13" s="142"/>
      <c r="UOE13" s="142"/>
      <c r="UOF13" s="142"/>
      <c r="UOG13" s="142"/>
      <c r="UOH13" s="142"/>
      <c r="UOI13" s="142"/>
      <c r="UOJ13" s="142"/>
      <c r="UOK13" s="142"/>
      <c r="UOL13" s="142"/>
      <c r="UOM13" s="142"/>
      <c r="UON13" s="142"/>
      <c r="UOO13" s="142"/>
      <c r="UOP13" s="142"/>
      <c r="UOQ13" s="142"/>
      <c r="UOR13" s="142"/>
      <c r="UOS13" s="142"/>
      <c r="UOT13" s="142"/>
      <c r="UOU13" s="142"/>
      <c r="UOV13" s="142"/>
      <c r="UOW13" s="142"/>
      <c r="UOX13" s="142"/>
      <c r="UOY13" s="142"/>
      <c r="UOZ13" s="142"/>
      <c r="UPA13" s="142"/>
      <c r="UPB13" s="142"/>
      <c r="UPC13" s="142"/>
      <c r="UPD13" s="142"/>
      <c r="UPE13" s="142"/>
      <c r="UPF13" s="142"/>
      <c r="UPG13" s="142"/>
      <c r="UPH13" s="142"/>
      <c r="UPI13" s="142"/>
      <c r="UPJ13" s="142"/>
      <c r="UPK13" s="142"/>
      <c r="UPL13" s="142"/>
      <c r="UPM13" s="142"/>
      <c r="UPN13" s="142"/>
      <c r="UPO13" s="142"/>
      <c r="UPP13" s="142"/>
      <c r="UPQ13" s="142"/>
      <c r="UPR13" s="142"/>
      <c r="UPS13" s="142"/>
      <c r="UPT13" s="142"/>
      <c r="UPU13" s="142"/>
      <c r="UPV13" s="142"/>
      <c r="UPW13" s="142"/>
      <c r="UPX13" s="142"/>
      <c r="UPY13" s="142"/>
      <c r="UPZ13" s="142"/>
      <c r="UQA13" s="142"/>
      <c r="UQB13" s="142"/>
      <c r="UQC13" s="142"/>
      <c r="UQD13" s="142"/>
      <c r="UQE13" s="142"/>
      <c r="UQF13" s="142"/>
      <c r="UQG13" s="142"/>
      <c r="UQH13" s="142"/>
      <c r="UQI13" s="142"/>
      <c r="UQJ13" s="142"/>
      <c r="UQK13" s="142"/>
      <c r="UQL13" s="142"/>
      <c r="UQM13" s="142"/>
      <c r="UQN13" s="142"/>
      <c r="UQO13" s="142"/>
      <c r="UQP13" s="142"/>
      <c r="UQQ13" s="142"/>
      <c r="UQR13" s="142"/>
      <c r="UQS13" s="142"/>
      <c r="UQT13" s="142"/>
      <c r="UQU13" s="142"/>
      <c r="UQV13" s="142"/>
      <c r="UQW13" s="142"/>
      <c r="UQX13" s="142"/>
      <c r="UQY13" s="142"/>
      <c r="UQZ13" s="142"/>
      <c r="URA13" s="142"/>
      <c r="URB13" s="142"/>
      <c r="URC13" s="142"/>
      <c r="URD13" s="142"/>
      <c r="URE13" s="142"/>
      <c r="URF13" s="142"/>
      <c r="URG13" s="142"/>
      <c r="URH13" s="142"/>
      <c r="URI13" s="142"/>
      <c r="URJ13" s="142"/>
      <c r="URK13" s="142"/>
      <c r="URL13" s="142"/>
      <c r="URM13" s="142"/>
      <c r="URN13" s="142"/>
      <c r="URO13" s="142"/>
      <c r="URP13" s="142"/>
      <c r="URQ13" s="142"/>
      <c r="URR13" s="142"/>
      <c r="URS13" s="142"/>
      <c r="URT13" s="142"/>
      <c r="URU13" s="142"/>
      <c r="URV13" s="142"/>
      <c r="URW13" s="142"/>
      <c r="URX13" s="142"/>
      <c r="URY13" s="142"/>
      <c r="URZ13" s="142"/>
      <c r="USA13" s="142"/>
      <c r="USB13" s="142"/>
      <c r="USC13" s="142"/>
      <c r="USD13" s="142"/>
      <c r="USE13" s="142"/>
      <c r="USF13" s="142"/>
      <c r="USG13" s="142"/>
      <c r="USH13" s="142"/>
      <c r="USI13" s="142"/>
      <c r="USJ13" s="142"/>
      <c r="USK13" s="142"/>
      <c r="USL13" s="142"/>
      <c r="USM13" s="142"/>
      <c r="USN13" s="142"/>
      <c r="USO13" s="142"/>
      <c r="USP13" s="142"/>
      <c r="USQ13" s="142"/>
      <c r="USR13" s="142"/>
      <c r="USS13" s="142"/>
      <c r="UST13" s="142"/>
      <c r="USU13" s="142"/>
      <c r="USV13" s="142"/>
      <c r="USW13" s="142"/>
      <c r="USX13" s="142"/>
      <c r="USY13" s="142"/>
      <c r="USZ13" s="142"/>
      <c r="UTA13" s="142"/>
      <c r="UTB13" s="142"/>
      <c r="UTC13" s="142"/>
      <c r="UTD13" s="142"/>
      <c r="UTE13" s="142"/>
      <c r="UTF13" s="142"/>
      <c r="UTG13" s="142"/>
      <c r="UTH13" s="142"/>
      <c r="UTI13" s="142"/>
      <c r="UTJ13" s="142"/>
      <c r="UTK13" s="142"/>
      <c r="UTL13" s="142"/>
      <c r="UTM13" s="142"/>
      <c r="UTN13" s="142"/>
      <c r="UTO13" s="142"/>
      <c r="UTP13" s="142"/>
      <c r="UTQ13" s="142"/>
      <c r="UTR13" s="142"/>
      <c r="UTS13" s="142"/>
      <c r="UTT13" s="142"/>
      <c r="UTU13" s="142"/>
      <c r="UTV13" s="142"/>
      <c r="UTW13" s="142"/>
      <c r="UTX13" s="142"/>
      <c r="UTY13" s="142"/>
      <c r="UTZ13" s="142"/>
      <c r="UUA13" s="142"/>
      <c r="UUB13" s="142"/>
      <c r="UUC13" s="142"/>
      <c r="UUD13" s="142"/>
      <c r="UUE13" s="142"/>
      <c r="UUF13" s="142"/>
      <c r="UUG13" s="142"/>
      <c r="UUH13" s="142"/>
      <c r="UUI13" s="142"/>
      <c r="UUJ13" s="142"/>
      <c r="UUK13" s="142"/>
      <c r="UUL13" s="142"/>
      <c r="UUM13" s="142"/>
      <c r="UUN13" s="142"/>
      <c r="UUO13" s="142"/>
      <c r="UUP13" s="142"/>
      <c r="UUQ13" s="142"/>
      <c r="UUR13" s="142"/>
      <c r="UUS13" s="142"/>
      <c r="UUT13" s="142"/>
      <c r="UUU13" s="142"/>
      <c r="UUV13" s="142"/>
      <c r="UUW13" s="142"/>
      <c r="UUX13" s="142"/>
      <c r="UUY13" s="142"/>
      <c r="UUZ13" s="142"/>
      <c r="UVA13" s="142"/>
      <c r="UVB13" s="142"/>
      <c r="UVC13" s="142"/>
      <c r="UVD13" s="142"/>
      <c r="UVE13" s="142"/>
      <c r="UVF13" s="142"/>
      <c r="UVG13" s="142"/>
      <c r="UVH13" s="142"/>
      <c r="UVI13" s="142"/>
      <c r="UVJ13" s="142"/>
      <c r="UVK13" s="142"/>
      <c r="UVL13" s="142"/>
      <c r="UVM13" s="142"/>
      <c r="UVN13" s="142"/>
      <c r="UVO13" s="142"/>
      <c r="UVP13" s="142"/>
      <c r="UVQ13" s="142"/>
      <c r="UVR13" s="142"/>
      <c r="UVS13" s="142"/>
      <c r="UVT13" s="142"/>
      <c r="UVU13" s="142"/>
      <c r="UVV13" s="142"/>
      <c r="UVW13" s="142"/>
      <c r="UVX13" s="142"/>
      <c r="UVY13" s="142"/>
      <c r="UVZ13" s="142"/>
      <c r="UWA13" s="142"/>
      <c r="UWB13" s="142"/>
      <c r="UWC13" s="142"/>
      <c r="UWD13" s="142"/>
      <c r="UWE13" s="142"/>
      <c r="UWF13" s="142"/>
      <c r="UWG13" s="142"/>
      <c r="UWH13" s="142"/>
      <c r="UWI13" s="142"/>
      <c r="UWJ13" s="142"/>
      <c r="UWK13" s="142"/>
      <c r="UWL13" s="142"/>
      <c r="UWM13" s="142"/>
      <c r="UWN13" s="142"/>
      <c r="UWO13" s="142"/>
      <c r="UWP13" s="142"/>
      <c r="UWQ13" s="142"/>
      <c r="UWR13" s="142"/>
      <c r="UWS13" s="142"/>
      <c r="UWT13" s="142"/>
      <c r="UWU13" s="142"/>
      <c r="UWV13" s="142"/>
      <c r="UWW13" s="142"/>
      <c r="UWX13" s="142"/>
      <c r="UWY13" s="142"/>
      <c r="UWZ13" s="142"/>
      <c r="UXA13" s="142"/>
      <c r="UXB13" s="142"/>
      <c r="UXC13" s="142"/>
      <c r="UXD13" s="142"/>
      <c r="UXE13" s="142"/>
      <c r="UXF13" s="142"/>
      <c r="UXG13" s="142"/>
      <c r="UXH13" s="142"/>
      <c r="UXI13" s="142"/>
      <c r="UXJ13" s="142"/>
      <c r="UXK13" s="142"/>
      <c r="UXL13" s="142"/>
      <c r="UXM13" s="142"/>
      <c r="UXN13" s="142"/>
      <c r="UXO13" s="142"/>
      <c r="UXP13" s="142"/>
      <c r="UXQ13" s="142"/>
      <c r="UXR13" s="142"/>
      <c r="UXS13" s="142"/>
      <c r="UXT13" s="142"/>
      <c r="UXU13" s="142"/>
      <c r="UXV13" s="142"/>
      <c r="UXW13" s="142"/>
      <c r="UXX13" s="142"/>
      <c r="UXY13" s="142"/>
      <c r="UXZ13" s="142"/>
      <c r="UYA13" s="142"/>
      <c r="UYB13" s="142"/>
      <c r="UYC13" s="142"/>
      <c r="UYD13" s="142"/>
      <c r="UYE13" s="142"/>
      <c r="UYF13" s="142"/>
      <c r="UYG13" s="142"/>
      <c r="UYH13" s="142"/>
      <c r="UYI13" s="142"/>
      <c r="UYJ13" s="142"/>
      <c r="UYK13" s="142"/>
      <c r="UYL13" s="142"/>
      <c r="UYM13" s="142"/>
      <c r="UYN13" s="142"/>
      <c r="UYO13" s="142"/>
      <c r="UYP13" s="142"/>
      <c r="UYQ13" s="142"/>
      <c r="UYR13" s="142"/>
      <c r="UYS13" s="142"/>
      <c r="UYT13" s="142"/>
      <c r="UYU13" s="142"/>
      <c r="UYV13" s="142"/>
      <c r="UYW13" s="142"/>
      <c r="UYX13" s="142"/>
      <c r="UYY13" s="142"/>
      <c r="UYZ13" s="142"/>
      <c r="UZA13" s="142"/>
      <c r="UZB13" s="142"/>
      <c r="UZC13" s="142"/>
      <c r="UZD13" s="142"/>
      <c r="UZE13" s="142"/>
      <c r="UZF13" s="142"/>
      <c r="UZG13" s="142"/>
      <c r="UZH13" s="142"/>
      <c r="UZI13" s="142"/>
      <c r="UZJ13" s="142"/>
      <c r="UZK13" s="142"/>
      <c r="UZL13" s="142"/>
      <c r="UZM13" s="142"/>
      <c r="UZN13" s="142"/>
      <c r="UZO13" s="142"/>
      <c r="UZP13" s="142"/>
      <c r="UZQ13" s="142"/>
      <c r="UZR13" s="142"/>
      <c r="UZS13" s="142"/>
      <c r="UZT13" s="142"/>
      <c r="UZU13" s="142"/>
      <c r="UZV13" s="142"/>
      <c r="UZW13" s="142"/>
      <c r="UZX13" s="142"/>
      <c r="UZY13" s="142"/>
      <c r="UZZ13" s="142"/>
      <c r="VAA13" s="142"/>
      <c r="VAB13" s="142"/>
      <c r="VAC13" s="142"/>
      <c r="VAD13" s="142"/>
      <c r="VAE13" s="142"/>
      <c r="VAF13" s="142"/>
      <c r="VAG13" s="142"/>
      <c r="VAH13" s="142"/>
      <c r="VAI13" s="142"/>
      <c r="VAJ13" s="142"/>
      <c r="VAK13" s="142"/>
      <c r="VAL13" s="142"/>
      <c r="VAM13" s="142"/>
      <c r="VAN13" s="142"/>
      <c r="VAO13" s="142"/>
      <c r="VAP13" s="142"/>
      <c r="VAQ13" s="142"/>
      <c r="VAR13" s="142"/>
      <c r="VAS13" s="142"/>
      <c r="VAT13" s="142"/>
      <c r="VAU13" s="142"/>
      <c r="VAV13" s="142"/>
      <c r="VAW13" s="142"/>
      <c r="VAX13" s="142"/>
      <c r="VAY13" s="142"/>
      <c r="VAZ13" s="142"/>
      <c r="VBA13" s="142"/>
      <c r="VBB13" s="142"/>
      <c r="VBC13" s="142"/>
      <c r="VBD13" s="142"/>
      <c r="VBE13" s="142"/>
      <c r="VBF13" s="142"/>
      <c r="VBG13" s="142"/>
      <c r="VBH13" s="142"/>
      <c r="VBI13" s="142"/>
      <c r="VBJ13" s="142"/>
      <c r="VBK13" s="142"/>
      <c r="VBL13" s="142"/>
      <c r="VBM13" s="142"/>
      <c r="VBN13" s="142"/>
      <c r="VBO13" s="142"/>
      <c r="VBP13" s="142"/>
      <c r="VBQ13" s="142"/>
      <c r="VBR13" s="142"/>
      <c r="VBS13" s="142"/>
      <c r="VBT13" s="142"/>
      <c r="VBU13" s="142"/>
      <c r="VBV13" s="142"/>
      <c r="VBW13" s="142"/>
      <c r="VBX13" s="142"/>
      <c r="VBY13" s="142"/>
      <c r="VBZ13" s="142"/>
      <c r="VCA13" s="142"/>
      <c r="VCB13" s="142"/>
      <c r="VCC13" s="142"/>
      <c r="VCD13" s="142"/>
      <c r="VCE13" s="142"/>
      <c r="VCF13" s="142"/>
      <c r="VCG13" s="142"/>
      <c r="VCH13" s="142"/>
      <c r="VCI13" s="142"/>
      <c r="VCJ13" s="142"/>
      <c r="VCK13" s="142"/>
      <c r="VCL13" s="142"/>
      <c r="VCM13" s="142"/>
      <c r="VCN13" s="142"/>
      <c r="VCO13" s="142"/>
      <c r="VCP13" s="142"/>
      <c r="VCQ13" s="142"/>
      <c r="VCR13" s="142"/>
      <c r="VCS13" s="142"/>
      <c r="VCT13" s="142"/>
      <c r="VCU13" s="142"/>
      <c r="VCV13" s="142"/>
      <c r="VCW13" s="142"/>
      <c r="VCX13" s="142"/>
      <c r="VCY13" s="142"/>
      <c r="VCZ13" s="142"/>
      <c r="VDA13" s="142"/>
      <c r="VDB13" s="142"/>
      <c r="VDC13" s="142"/>
      <c r="VDD13" s="142"/>
      <c r="VDE13" s="142"/>
      <c r="VDF13" s="142"/>
      <c r="VDG13" s="142"/>
      <c r="VDH13" s="142"/>
      <c r="VDI13" s="142"/>
      <c r="VDJ13" s="142"/>
      <c r="VDK13" s="142"/>
      <c r="VDL13" s="142"/>
      <c r="VDM13" s="142"/>
      <c r="VDN13" s="142"/>
      <c r="VDO13" s="142"/>
      <c r="VDP13" s="142"/>
      <c r="VDQ13" s="142"/>
      <c r="VDR13" s="142"/>
      <c r="VDS13" s="142"/>
      <c r="VDT13" s="142"/>
      <c r="VDU13" s="142"/>
      <c r="VDV13" s="142"/>
      <c r="VDW13" s="142"/>
      <c r="VDX13" s="142"/>
      <c r="VDY13" s="142"/>
      <c r="VDZ13" s="142"/>
      <c r="VEA13" s="142"/>
      <c r="VEB13" s="142"/>
      <c r="VEC13" s="142"/>
      <c r="VED13" s="142"/>
      <c r="VEE13" s="142"/>
      <c r="VEF13" s="142"/>
      <c r="VEG13" s="142"/>
      <c r="VEH13" s="142"/>
      <c r="VEI13" s="142"/>
      <c r="VEJ13" s="142"/>
      <c r="VEK13" s="142"/>
      <c r="VEL13" s="142"/>
      <c r="VEM13" s="142"/>
      <c r="VEN13" s="142"/>
      <c r="VEO13" s="142"/>
      <c r="VEP13" s="142"/>
      <c r="VEQ13" s="142"/>
      <c r="VER13" s="142"/>
      <c r="VES13" s="142"/>
      <c r="VET13" s="142"/>
      <c r="VEU13" s="142"/>
      <c r="VEV13" s="142"/>
      <c r="VEW13" s="142"/>
      <c r="VEX13" s="142"/>
      <c r="VEY13" s="142"/>
      <c r="VEZ13" s="142"/>
      <c r="VFA13" s="142"/>
      <c r="VFB13" s="142"/>
      <c r="VFC13" s="142"/>
      <c r="VFD13" s="142"/>
      <c r="VFE13" s="142"/>
      <c r="VFF13" s="142"/>
      <c r="VFG13" s="142"/>
      <c r="VFH13" s="142"/>
      <c r="VFI13" s="142"/>
      <c r="VFJ13" s="142"/>
      <c r="VFK13" s="142"/>
      <c r="VFL13" s="142"/>
      <c r="VFM13" s="142"/>
      <c r="VFN13" s="142"/>
      <c r="VFO13" s="142"/>
      <c r="VFP13" s="142"/>
      <c r="VFQ13" s="142"/>
      <c r="VFR13" s="142"/>
      <c r="VFS13" s="142"/>
      <c r="VFT13" s="142"/>
      <c r="VFU13" s="142"/>
      <c r="VFV13" s="142"/>
      <c r="VFW13" s="142"/>
      <c r="VFX13" s="142"/>
      <c r="VFY13" s="142"/>
      <c r="VFZ13" s="142"/>
      <c r="VGA13" s="142"/>
      <c r="VGB13" s="142"/>
      <c r="VGC13" s="142"/>
      <c r="VGD13" s="142"/>
      <c r="VGE13" s="142"/>
      <c r="VGF13" s="142"/>
      <c r="VGG13" s="142"/>
      <c r="VGH13" s="142"/>
      <c r="VGI13" s="142"/>
      <c r="VGJ13" s="142"/>
      <c r="VGK13" s="142"/>
      <c r="VGL13" s="142"/>
      <c r="VGM13" s="142"/>
      <c r="VGN13" s="142"/>
      <c r="VGO13" s="142"/>
      <c r="VGP13" s="142"/>
      <c r="VGQ13" s="142"/>
      <c r="VGR13" s="142"/>
      <c r="VGS13" s="142"/>
      <c r="VGT13" s="142"/>
      <c r="VGU13" s="142"/>
      <c r="VGV13" s="142"/>
      <c r="VGW13" s="142"/>
      <c r="VGX13" s="142"/>
      <c r="VGY13" s="142"/>
      <c r="VGZ13" s="142"/>
      <c r="VHA13" s="142"/>
      <c r="VHB13" s="142"/>
      <c r="VHC13" s="142"/>
      <c r="VHD13" s="142"/>
      <c r="VHE13" s="142"/>
      <c r="VHF13" s="142"/>
      <c r="VHG13" s="142"/>
      <c r="VHH13" s="142"/>
      <c r="VHI13" s="142"/>
      <c r="VHJ13" s="142"/>
      <c r="VHK13" s="142"/>
      <c r="VHL13" s="142"/>
      <c r="VHM13" s="142"/>
      <c r="VHN13" s="142"/>
      <c r="VHO13" s="142"/>
      <c r="VHP13" s="142"/>
      <c r="VHQ13" s="142"/>
      <c r="VHR13" s="142"/>
      <c r="VHS13" s="142"/>
      <c r="VHT13" s="142"/>
      <c r="VHU13" s="142"/>
      <c r="VHV13" s="142"/>
      <c r="VHW13" s="142"/>
      <c r="VHX13" s="142"/>
      <c r="VHY13" s="142"/>
      <c r="VHZ13" s="142"/>
      <c r="VIA13" s="142"/>
      <c r="VIB13" s="142"/>
      <c r="VIC13" s="142"/>
      <c r="VID13" s="142"/>
      <c r="VIE13" s="142"/>
      <c r="VIF13" s="142"/>
      <c r="VIG13" s="142"/>
      <c r="VIH13" s="142"/>
      <c r="VII13" s="142"/>
      <c r="VIJ13" s="142"/>
      <c r="VIK13" s="142"/>
      <c r="VIL13" s="142"/>
      <c r="VIM13" s="142"/>
      <c r="VIN13" s="142"/>
      <c r="VIO13" s="142"/>
      <c r="VIP13" s="142"/>
      <c r="VIQ13" s="142"/>
      <c r="VIR13" s="142"/>
      <c r="VIS13" s="142"/>
      <c r="VIT13" s="142"/>
      <c r="VIU13" s="142"/>
      <c r="VIV13" s="142"/>
      <c r="VIW13" s="142"/>
      <c r="VIX13" s="142"/>
      <c r="VIY13" s="142"/>
      <c r="VIZ13" s="142"/>
      <c r="VJA13" s="142"/>
      <c r="VJB13" s="142"/>
      <c r="VJC13" s="142"/>
      <c r="VJD13" s="142"/>
      <c r="VJE13" s="142"/>
      <c r="VJF13" s="142"/>
      <c r="VJG13" s="142"/>
      <c r="VJH13" s="142"/>
      <c r="VJI13" s="142"/>
      <c r="VJJ13" s="142"/>
      <c r="VJK13" s="142"/>
      <c r="VJL13" s="142"/>
      <c r="VJM13" s="142"/>
      <c r="VJN13" s="142"/>
      <c r="VJO13" s="142"/>
      <c r="VJP13" s="142"/>
      <c r="VJQ13" s="142"/>
      <c r="VJR13" s="142"/>
      <c r="VJS13" s="142"/>
      <c r="VJT13" s="142"/>
      <c r="VJU13" s="142"/>
      <c r="VJV13" s="142"/>
      <c r="VJW13" s="142"/>
      <c r="VJX13" s="142"/>
      <c r="VJY13" s="142"/>
      <c r="VJZ13" s="142"/>
      <c r="VKA13" s="142"/>
      <c r="VKB13" s="142"/>
      <c r="VKC13" s="142"/>
      <c r="VKD13" s="142"/>
      <c r="VKE13" s="142"/>
      <c r="VKF13" s="142"/>
      <c r="VKG13" s="142"/>
      <c r="VKH13" s="142"/>
      <c r="VKI13" s="142"/>
      <c r="VKJ13" s="142"/>
      <c r="VKK13" s="142"/>
      <c r="VKL13" s="142"/>
      <c r="VKM13" s="142"/>
      <c r="VKN13" s="142"/>
      <c r="VKO13" s="142"/>
      <c r="VKP13" s="142"/>
      <c r="VKQ13" s="142"/>
      <c r="VKR13" s="142"/>
      <c r="VKS13" s="142"/>
      <c r="VKT13" s="142"/>
      <c r="VKU13" s="142"/>
      <c r="VKV13" s="142"/>
      <c r="VKW13" s="142"/>
      <c r="VKX13" s="142"/>
      <c r="VKY13" s="142"/>
      <c r="VKZ13" s="142"/>
      <c r="VLA13" s="142"/>
      <c r="VLB13" s="142"/>
      <c r="VLC13" s="142"/>
      <c r="VLD13" s="142"/>
      <c r="VLE13" s="142"/>
      <c r="VLF13" s="142"/>
      <c r="VLG13" s="142"/>
      <c r="VLH13" s="142"/>
      <c r="VLI13" s="142"/>
      <c r="VLJ13" s="142"/>
      <c r="VLK13" s="142"/>
      <c r="VLL13" s="142"/>
      <c r="VLM13" s="142"/>
      <c r="VLN13" s="142"/>
      <c r="VLO13" s="142"/>
      <c r="VLP13" s="142"/>
      <c r="VLQ13" s="142"/>
      <c r="VLR13" s="142"/>
      <c r="VLS13" s="142"/>
      <c r="VLT13" s="142"/>
      <c r="VLU13" s="142"/>
      <c r="VLV13" s="142"/>
      <c r="VLW13" s="142"/>
      <c r="VLX13" s="142"/>
      <c r="VLY13" s="142"/>
      <c r="VLZ13" s="142"/>
      <c r="VMA13" s="142"/>
      <c r="VMB13" s="142"/>
      <c r="VMC13" s="142"/>
      <c r="VMD13" s="142"/>
      <c r="VME13" s="142"/>
      <c r="VMF13" s="142"/>
      <c r="VMG13" s="142"/>
      <c r="VMH13" s="142"/>
      <c r="VMI13" s="142"/>
      <c r="VMJ13" s="142"/>
      <c r="VMK13" s="142"/>
      <c r="VML13" s="142"/>
      <c r="VMM13" s="142"/>
      <c r="VMN13" s="142"/>
      <c r="VMO13" s="142"/>
      <c r="VMP13" s="142"/>
      <c r="VMQ13" s="142"/>
      <c r="VMR13" s="142"/>
      <c r="VMS13" s="142"/>
      <c r="VMT13" s="142"/>
      <c r="VMU13" s="142"/>
      <c r="VMV13" s="142"/>
      <c r="VMW13" s="142"/>
      <c r="VMX13" s="142"/>
      <c r="VMY13" s="142"/>
      <c r="VMZ13" s="142"/>
      <c r="VNA13" s="142"/>
      <c r="VNB13" s="142"/>
      <c r="VNC13" s="142"/>
      <c r="VND13" s="142"/>
      <c r="VNE13" s="142"/>
      <c r="VNF13" s="142"/>
      <c r="VNG13" s="142"/>
      <c r="VNH13" s="142"/>
      <c r="VNI13" s="142"/>
      <c r="VNJ13" s="142"/>
      <c r="VNK13" s="142"/>
      <c r="VNL13" s="142"/>
      <c r="VNM13" s="142"/>
      <c r="VNN13" s="142"/>
      <c r="VNO13" s="142"/>
      <c r="VNP13" s="142"/>
      <c r="VNQ13" s="142"/>
      <c r="VNR13" s="142"/>
      <c r="VNS13" s="142"/>
      <c r="VNT13" s="142"/>
      <c r="VNU13" s="142"/>
      <c r="VNV13" s="142"/>
      <c r="VNW13" s="142"/>
      <c r="VNX13" s="142"/>
      <c r="VNY13" s="142"/>
      <c r="VNZ13" s="142"/>
      <c r="VOA13" s="142"/>
      <c r="VOB13" s="142"/>
      <c r="VOC13" s="142"/>
      <c r="VOD13" s="142"/>
      <c r="VOE13" s="142"/>
      <c r="VOF13" s="142"/>
      <c r="VOG13" s="142"/>
      <c r="VOH13" s="142"/>
      <c r="VOI13" s="142"/>
      <c r="VOJ13" s="142"/>
      <c r="VOK13" s="142"/>
      <c r="VOL13" s="142"/>
      <c r="VOM13" s="142"/>
      <c r="VON13" s="142"/>
      <c r="VOO13" s="142"/>
      <c r="VOP13" s="142"/>
      <c r="VOQ13" s="142"/>
      <c r="VOR13" s="142"/>
      <c r="VOS13" s="142"/>
      <c r="VOT13" s="142"/>
      <c r="VOU13" s="142"/>
      <c r="VOV13" s="142"/>
      <c r="VOW13" s="142"/>
      <c r="VOX13" s="142"/>
      <c r="VOY13" s="142"/>
      <c r="VOZ13" s="142"/>
      <c r="VPA13" s="142"/>
      <c r="VPB13" s="142"/>
      <c r="VPC13" s="142"/>
      <c r="VPD13" s="142"/>
      <c r="VPE13" s="142"/>
      <c r="VPF13" s="142"/>
      <c r="VPG13" s="142"/>
      <c r="VPH13" s="142"/>
      <c r="VPI13" s="142"/>
      <c r="VPJ13" s="142"/>
      <c r="VPK13" s="142"/>
      <c r="VPL13" s="142"/>
      <c r="VPM13" s="142"/>
      <c r="VPN13" s="142"/>
      <c r="VPO13" s="142"/>
      <c r="VPP13" s="142"/>
      <c r="VPQ13" s="142"/>
      <c r="VPR13" s="142"/>
      <c r="VPS13" s="142"/>
      <c r="VPT13" s="142"/>
      <c r="VPU13" s="142"/>
      <c r="VPV13" s="142"/>
      <c r="VPW13" s="142"/>
      <c r="VPX13" s="142"/>
      <c r="VPY13" s="142"/>
      <c r="VPZ13" s="142"/>
      <c r="VQA13" s="142"/>
      <c r="VQB13" s="142"/>
      <c r="VQC13" s="142"/>
      <c r="VQD13" s="142"/>
      <c r="VQE13" s="142"/>
      <c r="VQF13" s="142"/>
      <c r="VQG13" s="142"/>
      <c r="VQH13" s="142"/>
      <c r="VQI13" s="142"/>
      <c r="VQJ13" s="142"/>
      <c r="VQK13" s="142"/>
      <c r="VQL13" s="142"/>
      <c r="VQM13" s="142"/>
      <c r="VQN13" s="142"/>
      <c r="VQO13" s="142"/>
      <c r="VQP13" s="142"/>
      <c r="VQQ13" s="142"/>
      <c r="VQR13" s="142"/>
      <c r="VQS13" s="142"/>
      <c r="VQT13" s="142"/>
      <c r="VQU13" s="142"/>
      <c r="VQV13" s="142"/>
      <c r="VQW13" s="142"/>
      <c r="VQX13" s="142"/>
      <c r="VQY13" s="142"/>
      <c r="VQZ13" s="142"/>
      <c r="VRA13" s="142"/>
      <c r="VRB13" s="142"/>
      <c r="VRC13" s="142"/>
      <c r="VRD13" s="142"/>
      <c r="VRE13" s="142"/>
      <c r="VRF13" s="142"/>
      <c r="VRG13" s="142"/>
      <c r="VRH13" s="142"/>
      <c r="VRI13" s="142"/>
      <c r="VRJ13" s="142"/>
      <c r="VRK13" s="142"/>
      <c r="VRL13" s="142"/>
      <c r="VRM13" s="142"/>
      <c r="VRN13" s="142"/>
      <c r="VRO13" s="142"/>
      <c r="VRP13" s="142"/>
      <c r="VRQ13" s="142"/>
      <c r="VRR13" s="142"/>
      <c r="VRS13" s="142"/>
      <c r="VRT13" s="142"/>
      <c r="VRU13" s="142"/>
      <c r="VRV13" s="142"/>
      <c r="VRW13" s="142"/>
      <c r="VRX13" s="142"/>
      <c r="VRY13" s="142"/>
      <c r="VRZ13" s="142"/>
      <c r="VSA13" s="142"/>
      <c r="VSB13" s="142"/>
      <c r="VSC13" s="142"/>
      <c r="VSD13" s="142"/>
      <c r="VSE13" s="142"/>
      <c r="VSF13" s="142"/>
      <c r="VSG13" s="142"/>
      <c r="VSH13" s="142"/>
      <c r="VSI13" s="142"/>
      <c r="VSJ13" s="142"/>
      <c r="VSK13" s="142"/>
      <c r="VSL13" s="142"/>
      <c r="VSM13" s="142"/>
      <c r="VSN13" s="142"/>
      <c r="VSO13" s="142"/>
      <c r="VSP13" s="142"/>
      <c r="VSQ13" s="142"/>
      <c r="VSR13" s="142"/>
      <c r="VSS13" s="142"/>
      <c r="VST13" s="142"/>
      <c r="VSU13" s="142"/>
      <c r="VSV13" s="142"/>
      <c r="VSW13" s="142"/>
      <c r="VSX13" s="142"/>
      <c r="VSY13" s="142"/>
      <c r="VSZ13" s="142"/>
      <c r="VTA13" s="142"/>
      <c r="VTB13" s="142"/>
      <c r="VTC13" s="142"/>
      <c r="VTD13" s="142"/>
      <c r="VTE13" s="142"/>
      <c r="VTF13" s="142"/>
      <c r="VTG13" s="142"/>
      <c r="VTH13" s="142"/>
      <c r="VTI13" s="142"/>
      <c r="VTJ13" s="142"/>
      <c r="VTK13" s="142"/>
      <c r="VTL13" s="142"/>
      <c r="VTM13" s="142"/>
      <c r="VTN13" s="142"/>
      <c r="VTO13" s="142"/>
      <c r="VTP13" s="142"/>
      <c r="VTQ13" s="142"/>
      <c r="VTR13" s="142"/>
      <c r="VTS13" s="142"/>
      <c r="VTT13" s="142"/>
      <c r="VTU13" s="142"/>
      <c r="VTV13" s="142"/>
      <c r="VTW13" s="142"/>
      <c r="VTX13" s="142"/>
      <c r="VTY13" s="142"/>
      <c r="VTZ13" s="142"/>
      <c r="VUA13" s="142"/>
      <c r="VUB13" s="142"/>
      <c r="VUC13" s="142"/>
      <c r="VUD13" s="142"/>
      <c r="VUE13" s="142"/>
      <c r="VUF13" s="142"/>
      <c r="VUG13" s="142"/>
      <c r="VUH13" s="142"/>
      <c r="VUI13" s="142"/>
      <c r="VUJ13" s="142"/>
      <c r="VUK13" s="142"/>
      <c r="VUL13" s="142"/>
      <c r="VUM13" s="142"/>
      <c r="VUN13" s="142"/>
      <c r="VUO13" s="142"/>
      <c r="VUP13" s="142"/>
      <c r="VUQ13" s="142"/>
      <c r="VUR13" s="142"/>
      <c r="VUS13" s="142"/>
      <c r="VUT13" s="142"/>
      <c r="VUU13" s="142"/>
      <c r="VUV13" s="142"/>
      <c r="VUW13" s="142"/>
      <c r="VUX13" s="142"/>
      <c r="VUY13" s="142"/>
      <c r="VUZ13" s="142"/>
      <c r="VVA13" s="142"/>
      <c r="VVB13" s="142"/>
      <c r="VVC13" s="142"/>
      <c r="VVD13" s="142"/>
      <c r="VVE13" s="142"/>
      <c r="VVF13" s="142"/>
      <c r="VVG13" s="142"/>
      <c r="VVH13" s="142"/>
      <c r="VVI13" s="142"/>
      <c r="VVJ13" s="142"/>
      <c r="VVK13" s="142"/>
      <c r="VVL13" s="142"/>
      <c r="VVM13" s="142"/>
      <c r="VVN13" s="142"/>
      <c r="VVO13" s="142"/>
      <c r="VVP13" s="142"/>
      <c r="VVQ13" s="142"/>
      <c r="VVR13" s="142"/>
      <c r="VVS13" s="142"/>
      <c r="VVT13" s="142"/>
      <c r="VVU13" s="142"/>
      <c r="VVV13" s="142"/>
      <c r="VVW13" s="142"/>
      <c r="VVX13" s="142"/>
      <c r="VVY13" s="142"/>
      <c r="VVZ13" s="142"/>
      <c r="VWA13" s="142"/>
      <c r="VWB13" s="142"/>
      <c r="VWC13" s="142"/>
      <c r="VWD13" s="142"/>
      <c r="VWE13" s="142"/>
      <c r="VWF13" s="142"/>
      <c r="VWG13" s="142"/>
      <c r="VWH13" s="142"/>
      <c r="VWI13" s="142"/>
      <c r="VWJ13" s="142"/>
      <c r="VWK13" s="142"/>
      <c r="VWL13" s="142"/>
      <c r="VWM13" s="142"/>
      <c r="VWN13" s="142"/>
      <c r="VWO13" s="142"/>
      <c r="VWP13" s="142"/>
      <c r="VWQ13" s="142"/>
      <c r="VWR13" s="142"/>
      <c r="VWS13" s="142"/>
      <c r="VWT13" s="142"/>
      <c r="VWU13" s="142"/>
      <c r="VWV13" s="142"/>
      <c r="VWW13" s="142"/>
      <c r="VWX13" s="142"/>
      <c r="VWY13" s="142"/>
      <c r="VWZ13" s="142"/>
      <c r="VXA13" s="142"/>
      <c r="VXB13" s="142"/>
      <c r="VXC13" s="142"/>
      <c r="VXD13" s="142"/>
      <c r="VXE13" s="142"/>
      <c r="VXF13" s="142"/>
      <c r="VXG13" s="142"/>
      <c r="VXH13" s="142"/>
      <c r="VXI13" s="142"/>
      <c r="VXJ13" s="142"/>
      <c r="VXK13" s="142"/>
      <c r="VXL13" s="142"/>
      <c r="VXM13" s="142"/>
      <c r="VXN13" s="142"/>
      <c r="VXO13" s="142"/>
      <c r="VXP13" s="142"/>
      <c r="VXQ13" s="142"/>
      <c r="VXR13" s="142"/>
      <c r="VXS13" s="142"/>
      <c r="VXT13" s="142"/>
      <c r="VXU13" s="142"/>
      <c r="VXV13" s="142"/>
      <c r="VXW13" s="142"/>
      <c r="VXX13" s="142"/>
      <c r="VXY13" s="142"/>
      <c r="VXZ13" s="142"/>
      <c r="VYA13" s="142"/>
      <c r="VYB13" s="142"/>
      <c r="VYC13" s="142"/>
      <c r="VYD13" s="142"/>
      <c r="VYE13" s="142"/>
      <c r="VYF13" s="142"/>
      <c r="VYG13" s="142"/>
      <c r="VYH13" s="142"/>
      <c r="VYI13" s="142"/>
      <c r="VYJ13" s="142"/>
      <c r="VYK13" s="142"/>
      <c r="VYL13" s="142"/>
      <c r="VYM13" s="142"/>
      <c r="VYN13" s="142"/>
      <c r="VYO13" s="142"/>
      <c r="VYP13" s="142"/>
      <c r="VYQ13" s="142"/>
      <c r="VYR13" s="142"/>
      <c r="VYS13" s="142"/>
      <c r="VYT13" s="142"/>
      <c r="VYU13" s="142"/>
      <c r="VYV13" s="142"/>
      <c r="VYW13" s="142"/>
      <c r="VYX13" s="142"/>
      <c r="VYY13" s="142"/>
      <c r="VYZ13" s="142"/>
      <c r="VZA13" s="142"/>
      <c r="VZB13" s="142"/>
      <c r="VZC13" s="142"/>
      <c r="VZD13" s="142"/>
      <c r="VZE13" s="142"/>
      <c r="VZF13" s="142"/>
      <c r="VZG13" s="142"/>
      <c r="VZH13" s="142"/>
      <c r="VZI13" s="142"/>
      <c r="VZJ13" s="142"/>
      <c r="VZK13" s="142"/>
      <c r="VZL13" s="142"/>
      <c r="VZM13" s="142"/>
      <c r="VZN13" s="142"/>
      <c r="VZO13" s="142"/>
      <c r="VZP13" s="142"/>
      <c r="VZQ13" s="142"/>
      <c r="VZR13" s="142"/>
      <c r="VZS13" s="142"/>
      <c r="VZT13" s="142"/>
      <c r="VZU13" s="142"/>
      <c r="VZV13" s="142"/>
      <c r="VZW13" s="142"/>
      <c r="VZX13" s="142"/>
      <c r="VZY13" s="142"/>
      <c r="VZZ13" s="142"/>
      <c r="WAA13" s="142"/>
      <c r="WAB13" s="142"/>
      <c r="WAC13" s="142"/>
      <c r="WAD13" s="142"/>
      <c r="WAE13" s="142"/>
      <c r="WAF13" s="142"/>
      <c r="WAG13" s="142"/>
      <c r="WAH13" s="142"/>
      <c r="WAI13" s="142"/>
      <c r="WAJ13" s="142"/>
      <c r="WAK13" s="142"/>
      <c r="WAL13" s="142"/>
      <c r="WAM13" s="142"/>
      <c r="WAN13" s="142"/>
      <c r="WAO13" s="142"/>
      <c r="WAP13" s="142"/>
      <c r="WAQ13" s="142"/>
      <c r="WAR13" s="142"/>
      <c r="WAS13" s="142"/>
      <c r="WAT13" s="142"/>
      <c r="WAU13" s="142"/>
      <c r="WAV13" s="142"/>
      <c r="WAW13" s="142"/>
      <c r="WAX13" s="142"/>
      <c r="WAY13" s="142"/>
      <c r="WAZ13" s="142"/>
      <c r="WBA13" s="142"/>
      <c r="WBB13" s="142"/>
      <c r="WBC13" s="142"/>
      <c r="WBD13" s="142"/>
      <c r="WBE13" s="142"/>
      <c r="WBF13" s="142"/>
      <c r="WBG13" s="142"/>
      <c r="WBH13" s="142"/>
      <c r="WBI13" s="142"/>
      <c r="WBJ13" s="142"/>
      <c r="WBK13" s="142"/>
      <c r="WBL13" s="142"/>
      <c r="WBM13" s="142"/>
      <c r="WBN13" s="142"/>
      <c r="WBO13" s="142"/>
      <c r="WBP13" s="142"/>
      <c r="WBQ13" s="142"/>
      <c r="WBR13" s="142"/>
      <c r="WBS13" s="142"/>
      <c r="WBT13" s="142"/>
      <c r="WBU13" s="142"/>
      <c r="WBV13" s="142"/>
      <c r="WBW13" s="142"/>
      <c r="WBX13" s="142"/>
      <c r="WBY13" s="142"/>
      <c r="WBZ13" s="142"/>
      <c r="WCA13" s="142"/>
      <c r="WCB13" s="142"/>
      <c r="WCC13" s="142"/>
      <c r="WCD13" s="142"/>
      <c r="WCE13" s="142"/>
      <c r="WCF13" s="142"/>
      <c r="WCG13" s="142"/>
      <c r="WCH13" s="142"/>
      <c r="WCI13" s="142"/>
      <c r="WCJ13" s="142"/>
      <c r="WCK13" s="142"/>
      <c r="WCL13" s="142"/>
      <c r="WCM13" s="142"/>
      <c r="WCN13" s="142"/>
      <c r="WCO13" s="142"/>
      <c r="WCP13" s="142"/>
      <c r="WCQ13" s="142"/>
      <c r="WCR13" s="142"/>
      <c r="WCS13" s="142"/>
      <c r="WCT13" s="142"/>
      <c r="WCU13" s="142"/>
      <c r="WCV13" s="142"/>
      <c r="WCW13" s="142"/>
      <c r="WCX13" s="142"/>
      <c r="WCY13" s="142"/>
      <c r="WCZ13" s="142"/>
      <c r="WDA13" s="142"/>
      <c r="WDB13" s="142"/>
      <c r="WDC13" s="142"/>
      <c r="WDD13" s="142"/>
      <c r="WDE13" s="142"/>
      <c r="WDF13" s="142"/>
      <c r="WDG13" s="142"/>
      <c r="WDH13" s="142"/>
      <c r="WDI13" s="142"/>
      <c r="WDJ13" s="142"/>
      <c r="WDK13" s="142"/>
      <c r="WDL13" s="142"/>
      <c r="WDM13" s="142"/>
      <c r="WDN13" s="142"/>
      <c r="WDO13" s="142"/>
      <c r="WDP13" s="142"/>
      <c r="WDQ13" s="142"/>
      <c r="WDR13" s="142"/>
      <c r="WDS13" s="142"/>
      <c r="WDT13" s="142"/>
      <c r="WDU13" s="142"/>
      <c r="WDV13" s="142"/>
      <c r="WDW13" s="142"/>
      <c r="WDX13" s="142"/>
      <c r="WDY13" s="142"/>
      <c r="WDZ13" s="142"/>
      <c r="WEA13" s="142"/>
      <c r="WEB13" s="142"/>
      <c r="WEC13" s="142"/>
      <c r="WED13" s="142"/>
      <c r="WEE13" s="142"/>
      <c r="WEF13" s="142"/>
      <c r="WEG13" s="142"/>
      <c r="WEH13" s="142"/>
      <c r="WEI13" s="142"/>
      <c r="WEJ13" s="142"/>
      <c r="WEK13" s="142"/>
      <c r="WEL13" s="142"/>
      <c r="WEM13" s="142"/>
      <c r="WEN13" s="142"/>
      <c r="WEO13" s="142"/>
      <c r="WEP13" s="142"/>
      <c r="WEQ13" s="142"/>
      <c r="WER13" s="142"/>
      <c r="WES13" s="142"/>
      <c r="WET13" s="142"/>
      <c r="WEU13" s="142"/>
      <c r="WEV13" s="142"/>
      <c r="WEW13" s="142"/>
      <c r="WEX13" s="142"/>
      <c r="WEY13" s="142"/>
      <c r="WEZ13" s="142"/>
      <c r="WFA13" s="142"/>
      <c r="WFB13" s="142"/>
      <c r="WFC13" s="142"/>
      <c r="WFD13" s="142"/>
      <c r="WFE13" s="142"/>
      <c r="WFF13" s="142"/>
      <c r="WFG13" s="142"/>
      <c r="WFH13" s="142"/>
      <c r="WFI13" s="142"/>
      <c r="WFJ13" s="142"/>
      <c r="WFK13" s="142"/>
      <c r="WFL13" s="142"/>
      <c r="WFM13" s="142"/>
      <c r="WFN13" s="142"/>
      <c r="WFO13" s="142"/>
      <c r="WFP13" s="142"/>
      <c r="WFQ13" s="142"/>
      <c r="WFR13" s="142"/>
      <c r="WFS13" s="142"/>
      <c r="WFT13" s="142"/>
      <c r="WFU13" s="142"/>
      <c r="WFV13" s="142"/>
      <c r="WFW13" s="142"/>
      <c r="WFX13" s="142"/>
      <c r="WFY13" s="142"/>
      <c r="WFZ13" s="142"/>
      <c r="WGA13" s="142"/>
      <c r="WGB13" s="142"/>
      <c r="WGC13" s="142"/>
      <c r="WGD13" s="142"/>
      <c r="WGE13" s="142"/>
      <c r="WGF13" s="142"/>
      <c r="WGG13" s="142"/>
      <c r="WGH13" s="142"/>
      <c r="WGI13" s="142"/>
      <c r="WGJ13" s="142"/>
      <c r="WGK13" s="142"/>
      <c r="WGL13" s="142"/>
      <c r="WGM13" s="142"/>
      <c r="WGN13" s="142"/>
      <c r="WGO13" s="142"/>
      <c r="WGP13" s="142"/>
      <c r="WGQ13" s="142"/>
      <c r="WGR13" s="142"/>
      <c r="WGS13" s="142"/>
      <c r="WGT13" s="142"/>
      <c r="WGU13" s="142"/>
      <c r="WGV13" s="142"/>
      <c r="WGW13" s="142"/>
      <c r="WGX13" s="142"/>
      <c r="WGY13" s="142"/>
      <c r="WGZ13" s="142"/>
      <c r="WHA13" s="142"/>
      <c r="WHB13" s="142"/>
      <c r="WHC13" s="142"/>
      <c r="WHD13" s="142"/>
      <c r="WHE13" s="142"/>
      <c r="WHF13" s="142"/>
      <c r="WHG13" s="142"/>
      <c r="WHH13" s="142"/>
      <c r="WHI13" s="142"/>
      <c r="WHJ13" s="142"/>
      <c r="WHK13" s="142"/>
      <c r="WHL13" s="142"/>
      <c r="WHM13" s="142"/>
      <c r="WHN13" s="142"/>
      <c r="WHO13" s="142"/>
      <c r="WHP13" s="142"/>
      <c r="WHQ13" s="142"/>
      <c r="WHR13" s="142"/>
      <c r="WHS13" s="142"/>
      <c r="WHT13" s="142"/>
      <c r="WHU13" s="142"/>
      <c r="WHV13" s="142"/>
      <c r="WHW13" s="142"/>
      <c r="WHX13" s="142"/>
      <c r="WHY13" s="142"/>
      <c r="WHZ13" s="142"/>
      <c r="WIA13" s="142"/>
      <c r="WIB13" s="142"/>
      <c r="WIC13" s="142"/>
      <c r="WID13" s="142"/>
      <c r="WIE13" s="142"/>
      <c r="WIF13" s="142"/>
      <c r="WIG13" s="142"/>
      <c r="WIH13" s="142"/>
      <c r="WII13" s="142"/>
      <c r="WIJ13" s="142"/>
      <c r="WIK13" s="142"/>
      <c r="WIL13" s="142"/>
      <c r="WIM13" s="142"/>
      <c r="WIN13" s="142"/>
      <c r="WIO13" s="142"/>
      <c r="WIP13" s="142"/>
      <c r="WIQ13" s="142"/>
      <c r="WIR13" s="142"/>
      <c r="WIS13" s="142"/>
      <c r="WIT13" s="142"/>
      <c r="WIU13" s="142"/>
      <c r="WIV13" s="142"/>
      <c r="WIW13" s="142"/>
      <c r="WIX13" s="142"/>
      <c r="WIY13" s="142"/>
      <c r="WIZ13" s="142"/>
      <c r="WJA13" s="142"/>
      <c r="WJB13" s="142"/>
      <c r="WJC13" s="142"/>
      <c r="WJD13" s="142"/>
      <c r="WJE13" s="142"/>
      <c r="WJF13" s="142"/>
      <c r="WJG13" s="142"/>
      <c r="WJH13" s="142"/>
      <c r="WJI13" s="142"/>
      <c r="WJJ13" s="142"/>
      <c r="WJK13" s="142"/>
      <c r="WJL13" s="142"/>
      <c r="WJM13" s="142"/>
      <c r="WJN13" s="142"/>
      <c r="WJO13" s="142"/>
      <c r="WJP13" s="142"/>
      <c r="WJQ13" s="142"/>
      <c r="WJR13" s="142"/>
      <c r="WJS13" s="142"/>
      <c r="WJT13" s="142"/>
      <c r="WJU13" s="142"/>
      <c r="WJV13" s="142"/>
      <c r="WJW13" s="142"/>
      <c r="WJX13" s="142"/>
      <c r="WJY13" s="142"/>
      <c r="WJZ13" s="142"/>
      <c r="WKA13" s="142"/>
      <c r="WKB13" s="142"/>
      <c r="WKC13" s="142"/>
      <c r="WKD13" s="142"/>
      <c r="WKE13" s="142"/>
      <c r="WKF13" s="142"/>
      <c r="WKG13" s="142"/>
      <c r="WKH13" s="142"/>
      <c r="WKI13" s="142"/>
      <c r="WKJ13" s="142"/>
      <c r="WKK13" s="142"/>
      <c r="WKL13" s="142"/>
      <c r="WKM13" s="142"/>
      <c r="WKN13" s="142"/>
      <c r="WKO13" s="142"/>
      <c r="WKP13" s="142"/>
      <c r="WKQ13" s="142"/>
      <c r="WKR13" s="142"/>
      <c r="WKS13" s="142"/>
      <c r="WKT13" s="142"/>
      <c r="WKU13" s="142"/>
      <c r="WKV13" s="142"/>
      <c r="WKW13" s="142"/>
      <c r="WKX13" s="142"/>
      <c r="WKY13" s="142"/>
      <c r="WKZ13" s="142"/>
      <c r="WLA13" s="142"/>
      <c r="WLB13" s="142"/>
      <c r="WLC13" s="142"/>
      <c r="WLD13" s="142"/>
      <c r="WLE13" s="142"/>
      <c r="WLF13" s="142"/>
      <c r="WLG13" s="142"/>
      <c r="WLH13" s="142"/>
      <c r="WLI13" s="142"/>
      <c r="WLJ13" s="142"/>
      <c r="WLK13" s="142"/>
      <c r="WLL13" s="142"/>
      <c r="WLM13" s="142"/>
      <c r="WLN13" s="142"/>
      <c r="WLO13" s="142"/>
      <c r="WLP13" s="142"/>
      <c r="WLQ13" s="142"/>
      <c r="WLR13" s="142"/>
      <c r="WLS13" s="142"/>
      <c r="WLT13" s="142"/>
      <c r="WLU13" s="142"/>
      <c r="WLV13" s="142"/>
      <c r="WLW13" s="142"/>
      <c r="WLX13" s="142"/>
      <c r="WLY13" s="142"/>
      <c r="WLZ13" s="142"/>
      <c r="WMA13" s="142"/>
      <c r="WMB13" s="142"/>
      <c r="WMC13" s="142"/>
      <c r="WMD13" s="142"/>
      <c r="WME13" s="142"/>
      <c r="WMF13" s="142"/>
      <c r="WMG13" s="142"/>
      <c r="WMH13" s="142"/>
      <c r="WMI13" s="142"/>
      <c r="WMJ13" s="142"/>
      <c r="WMK13" s="142"/>
      <c r="WML13" s="142"/>
      <c r="WMM13" s="142"/>
      <c r="WMN13" s="142"/>
      <c r="WMO13" s="142"/>
      <c r="WMP13" s="142"/>
      <c r="WMQ13" s="142"/>
      <c r="WMR13" s="142"/>
      <c r="WMS13" s="142"/>
      <c r="WMT13" s="142"/>
      <c r="WMU13" s="142"/>
      <c r="WMV13" s="142"/>
      <c r="WMW13" s="142"/>
      <c r="WMX13" s="142"/>
      <c r="WMY13" s="142"/>
      <c r="WMZ13" s="142"/>
      <c r="WNA13" s="142"/>
      <c r="WNB13" s="142"/>
      <c r="WNC13" s="142"/>
      <c r="WND13" s="142"/>
      <c r="WNE13" s="142"/>
      <c r="WNF13" s="142"/>
      <c r="WNG13" s="142"/>
      <c r="WNH13" s="142"/>
      <c r="WNI13" s="142"/>
      <c r="WNJ13" s="142"/>
      <c r="WNK13" s="142"/>
      <c r="WNL13" s="142"/>
      <c r="WNM13" s="142"/>
      <c r="WNN13" s="142"/>
      <c r="WNO13" s="142"/>
      <c r="WNP13" s="142"/>
      <c r="WNQ13" s="142"/>
      <c r="WNR13" s="142"/>
      <c r="WNS13" s="142"/>
      <c r="WNT13" s="142"/>
      <c r="WNU13" s="142"/>
      <c r="WNV13" s="142"/>
      <c r="WNW13" s="142"/>
      <c r="WNX13" s="142"/>
      <c r="WNY13" s="142"/>
      <c r="WNZ13" s="142"/>
      <c r="WOA13" s="142"/>
      <c r="WOB13" s="142"/>
      <c r="WOC13" s="142"/>
      <c r="WOD13" s="142"/>
      <c r="WOE13" s="142"/>
      <c r="WOF13" s="142"/>
      <c r="WOG13" s="142"/>
      <c r="WOH13" s="142"/>
      <c r="WOI13" s="142"/>
      <c r="WOJ13" s="142"/>
      <c r="WOK13" s="142"/>
      <c r="WOL13" s="142"/>
      <c r="WOM13" s="142"/>
      <c r="WON13" s="142"/>
      <c r="WOO13" s="142"/>
      <c r="WOP13" s="142"/>
      <c r="WOQ13" s="142"/>
      <c r="WOR13" s="142"/>
      <c r="WOS13" s="142"/>
      <c r="WOT13" s="142"/>
      <c r="WOU13" s="142"/>
      <c r="WOV13" s="142"/>
      <c r="WOW13" s="142"/>
      <c r="WOX13" s="142"/>
      <c r="WOY13" s="142"/>
      <c r="WOZ13" s="142"/>
      <c r="WPA13" s="142"/>
      <c r="WPB13" s="142"/>
      <c r="WPC13" s="142"/>
      <c r="WPD13" s="142"/>
      <c r="WPE13" s="142"/>
      <c r="WPF13" s="142"/>
      <c r="WPG13" s="142"/>
      <c r="WPH13" s="142"/>
      <c r="WPI13" s="142"/>
      <c r="WPJ13" s="142"/>
      <c r="WPK13" s="142"/>
      <c r="WPL13" s="142"/>
      <c r="WPM13" s="142"/>
      <c r="WPN13" s="142"/>
      <c r="WPO13" s="142"/>
      <c r="WPP13" s="142"/>
      <c r="WPQ13" s="142"/>
      <c r="WPR13" s="142"/>
      <c r="WPS13" s="142"/>
      <c r="WPT13" s="142"/>
      <c r="WPU13" s="142"/>
      <c r="WPV13" s="142"/>
      <c r="WPW13" s="142"/>
      <c r="WPX13" s="142"/>
      <c r="WPY13" s="142"/>
      <c r="WPZ13" s="142"/>
      <c r="WQA13" s="142"/>
      <c r="WQB13" s="142"/>
      <c r="WQC13" s="142"/>
      <c r="WQD13" s="142"/>
      <c r="WQE13" s="142"/>
      <c r="WQF13" s="142"/>
      <c r="WQG13" s="142"/>
      <c r="WQH13" s="142"/>
      <c r="WQI13" s="142"/>
      <c r="WQJ13" s="142"/>
      <c r="WQK13" s="142"/>
      <c r="WQL13" s="142"/>
      <c r="WQM13" s="142"/>
      <c r="WQN13" s="142"/>
      <c r="WQO13" s="142"/>
      <c r="WQP13" s="142"/>
      <c r="WQQ13" s="142"/>
      <c r="WQR13" s="142"/>
      <c r="WQS13" s="142"/>
      <c r="WQT13" s="142"/>
      <c r="WQU13" s="142"/>
      <c r="WQV13" s="142"/>
      <c r="WQW13" s="142"/>
      <c r="WQX13" s="142"/>
      <c r="WQY13" s="142"/>
      <c r="WQZ13" s="142"/>
      <c r="WRA13" s="142"/>
      <c r="WRB13" s="142"/>
      <c r="WRC13" s="142"/>
      <c r="WRD13" s="142"/>
      <c r="WRE13" s="142"/>
      <c r="WRF13" s="142"/>
      <c r="WRG13" s="142"/>
      <c r="WRH13" s="142"/>
      <c r="WRI13" s="142"/>
      <c r="WRJ13" s="142"/>
      <c r="WRK13" s="142"/>
      <c r="WRL13" s="142"/>
      <c r="WRM13" s="142"/>
      <c r="WRN13" s="142"/>
      <c r="WRO13" s="142"/>
      <c r="WRP13" s="142"/>
      <c r="WRQ13" s="142"/>
      <c r="WRR13" s="142"/>
      <c r="WRS13" s="142"/>
      <c r="WRT13" s="142"/>
      <c r="WRU13" s="142"/>
      <c r="WRV13" s="142"/>
      <c r="WRW13" s="142"/>
      <c r="WRX13" s="142"/>
      <c r="WRY13" s="142"/>
      <c r="WRZ13" s="142"/>
      <c r="WSA13" s="142"/>
      <c r="WSB13" s="142"/>
      <c r="WSC13" s="142"/>
      <c r="WSD13" s="142"/>
      <c r="WSE13" s="142"/>
      <c r="WSF13" s="142"/>
      <c r="WSG13" s="142"/>
      <c r="WSH13" s="142"/>
      <c r="WSI13" s="142"/>
      <c r="WSJ13" s="142"/>
      <c r="WSK13" s="142"/>
      <c r="WSL13" s="142"/>
      <c r="WSM13" s="142"/>
      <c r="WSN13" s="142"/>
      <c r="WSO13" s="142"/>
      <c r="WSP13" s="142"/>
      <c r="WSQ13" s="142"/>
      <c r="WSR13" s="142"/>
      <c r="WSS13" s="142"/>
      <c r="WST13" s="142"/>
      <c r="WSU13" s="142"/>
      <c r="WSV13" s="142"/>
      <c r="WSW13" s="142"/>
      <c r="WSX13" s="142"/>
      <c r="WSY13" s="142"/>
      <c r="WSZ13" s="142"/>
      <c r="WTA13" s="142"/>
      <c r="WTB13" s="142"/>
      <c r="WTC13" s="142"/>
      <c r="WTD13" s="142"/>
      <c r="WTE13" s="142"/>
      <c r="WTF13" s="142"/>
      <c r="WTG13" s="142"/>
      <c r="WTH13" s="142"/>
      <c r="WTI13" s="142"/>
      <c r="WTJ13" s="142"/>
      <c r="WTK13" s="142"/>
      <c r="WTL13" s="142"/>
      <c r="WTM13" s="142"/>
      <c r="WTN13" s="142"/>
      <c r="WTO13" s="142"/>
      <c r="WTP13" s="142"/>
      <c r="WTQ13" s="142"/>
      <c r="WTR13" s="142"/>
      <c r="WTS13" s="142"/>
      <c r="WTT13" s="142"/>
      <c r="WTU13" s="142"/>
      <c r="WTV13" s="142"/>
      <c r="WTW13" s="142"/>
      <c r="WTX13" s="142"/>
      <c r="WTY13" s="142"/>
      <c r="WTZ13" s="142"/>
      <c r="WUA13" s="142"/>
      <c r="WUB13" s="142"/>
      <c r="WUC13" s="142"/>
      <c r="WUD13" s="142"/>
      <c r="WUE13" s="142"/>
      <c r="WUF13" s="142"/>
      <c r="WUG13" s="142"/>
      <c r="WUH13" s="142"/>
      <c r="WUI13" s="142"/>
      <c r="WUJ13" s="142"/>
      <c r="WUK13" s="142"/>
      <c r="WUL13" s="142"/>
      <c r="WUM13" s="142"/>
      <c r="WUN13" s="142"/>
      <c r="WUO13" s="142"/>
      <c r="WUP13" s="142"/>
      <c r="WUQ13" s="142"/>
      <c r="WUR13" s="142"/>
      <c r="WUS13" s="142"/>
      <c r="WUT13" s="142"/>
      <c r="WUU13" s="142"/>
      <c r="WUV13" s="142"/>
      <c r="WUW13" s="142"/>
      <c r="WUX13" s="142"/>
      <c r="WUY13" s="142"/>
      <c r="WUZ13" s="142"/>
      <c r="WVA13" s="142"/>
      <c r="WVB13" s="142"/>
      <c r="WVC13" s="142"/>
      <c r="WVD13" s="142"/>
      <c r="WVE13" s="142"/>
      <c r="WVF13" s="142"/>
      <c r="WVG13" s="142"/>
      <c r="WVH13" s="142"/>
      <c r="WVI13" s="142"/>
      <c r="WVJ13" s="142"/>
      <c r="WVK13" s="142"/>
      <c r="WVL13" s="142"/>
      <c r="WVM13" s="142"/>
      <c r="WVN13" s="142"/>
      <c r="WVO13" s="142"/>
      <c r="WVP13" s="142"/>
      <c r="WVQ13" s="142"/>
      <c r="WVR13" s="142"/>
      <c r="WVS13" s="142"/>
      <c r="WVT13" s="142"/>
      <c r="WVU13" s="142"/>
      <c r="WVV13" s="142"/>
      <c r="WVW13" s="142"/>
      <c r="WVX13" s="142"/>
      <c r="WVY13" s="142"/>
      <c r="WVZ13" s="142"/>
      <c r="WWA13" s="142"/>
      <c r="WWB13" s="142"/>
      <c r="WWC13" s="142"/>
      <c r="WWD13" s="142"/>
      <c r="WWE13" s="142"/>
      <c r="WWF13" s="142"/>
      <c r="WWG13" s="142"/>
      <c r="WWH13" s="142"/>
      <c r="WWI13" s="142"/>
      <c r="WWJ13" s="142"/>
      <c r="WWK13" s="142"/>
      <c r="WWL13" s="142"/>
      <c r="WWM13" s="142"/>
      <c r="WWN13" s="142"/>
      <c r="WWO13" s="142"/>
      <c r="WWP13" s="142"/>
      <c r="WWQ13" s="142"/>
      <c r="WWR13" s="142"/>
      <c r="WWS13" s="142"/>
      <c r="WWT13" s="142"/>
      <c r="WWU13" s="142"/>
      <c r="WWV13" s="142"/>
      <c r="WWW13" s="142"/>
      <c r="WWX13" s="142"/>
      <c r="WWY13" s="142"/>
      <c r="WWZ13" s="142"/>
      <c r="WXA13" s="142"/>
      <c r="WXB13" s="142"/>
      <c r="WXC13" s="142"/>
      <c r="WXD13" s="142"/>
      <c r="WXE13" s="142"/>
      <c r="WXF13" s="142"/>
      <c r="WXG13" s="142"/>
      <c r="WXH13" s="142"/>
      <c r="WXI13" s="142"/>
      <c r="WXJ13" s="142"/>
      <c r="WXK13" s="142"/>
      <c r="WXL13" s="142"/>
      <c r="WXM13" s="142"/>
      <c r="WXN13" s="142"/>
      <c r="WXO13" s="142"/>
      <c r="WXP13" s="142"/>
      <c r="WXQ13" s="142"/>
      <c r="WXR13" s="142"/>
      <c r="WXS13" s="142"/>
      <c r="WXT13" s="142"/>
      <c r="WXU13" s="142"/>
      <c r="WXV13" s="142"/>
      <c r="WXW13" s="142"/>
      <c r="WXX13" s="142"/>
      <c r="WXY13" s="142"/>
      <c r="WXZ13" s="142"/>
      <c r="WYA13" s="142"/>
      <c r="WYB13" s="142"/>
      <c r="WYC13" s="142"/>
      <c r="WYD13" s="142"/>
      <c r="WYE13" s="142"/>
      <c r="WYF13" s="142"/>
      <c r="WYG13" s="142"/>
      <c r="WYH13" s="142"/>
      <c r="WYI13" s="142"/>
      <c r="WYJ13" s="142"/>
      <c r="WYK13" s="142"/>
      <c r="WYL13" s="142"/>
      <c r="WYM13" s="142"/>
      <c r="WYN13" s="142"/>
      <c r="WYO13" s="142"/>
      <c r="WYP13" s="142"/>
      <c r="WYQ13" s="142"/>
      <c r="WYR13" s="142"/>
      <c r="WYS13" s="142"/>
      <c r="WYT13" s="142"/>
      <c r="WYU13" s="142"/>
      <c r="WYV13" s="142"/>
      <c r="WYW13" s="142"/>
      <c r="WYX13" s="142"/>
      <c r="WYY13" s="142"/>
      <c r="WYZ13" s="142"/>
      <c r="WZA13" s="142"/>
      <c r="WZB13" s="142"/>
      <c r="WZC13" s="142"/>
      <c r="WZD13" s="142"/>
      <c r="WZE13" s="142"/>
      <c r="WZF13" s="142"/>
      <c r="WZG13" s="142"/>
      <c r="WZH13" s="142"/>
      <c r="WZI13" s="142"/>
      <c r="WZJ13" s="142"/>
      <c r="WZK13" s="142"/>
      <c r="WZL13" s="142"/>
      <c r="WZM13" s="142"/>
      <c r="WZN13" s="142"/>
      <c r="WZO13" s="142"/>
      <c r="WZP13" s="142"/>
      <c r="WZQ13" s="142"/>
      <c r="WZR13" s="142"/>
      <c r="WZS13" s="142"/>
      <c r="WZT13" s="142"/>
      <c r="WZU13" s="142"/>
      <c r="WZV13" s="142"/>
      <c r="WZW13" s="142"/>
      <c r="WZX13" s="142"/>
      <c r="WZY13" s="142"/>
      <c r="WZZ13" s="142"/>
      <c r="XAA13" s="142"/>
      <c r="XAB13" s="142"/>
      <c r="XAC13" s="142"/>
      <c r="XAD13" s="142"/>
      <c r="XAE13" s="142"/>
      <c r="XAF13" s="142"/>
      <c r="XAG13" s="142"/>
      <c r="XAH13" s="142"/>
      <c r="XAI13" s="142"/>
      <c r="XAJ13" s="142"/>
      <c r="XAK13" s="142"/>
      <c r="XAL13" s="142"/>
      <c r="XAM13" s="142"/>
      <c r="XAN13" s="142"/>
      <c r="XAO13" s="142"/>
      <c r="XAP13" s="142"/>
      <c r="XAQ13" s="142"/>
      <c r="XAR13" s="142"/>
      <c r="XAS13" s="142"/>
      <c r="XAT13" s="142"/>
      <c r="XAU13" s="142"/>
      <c r="XAV13" s="142"/>
      <c r="XAW13" s="142"/>
      <c r="XAX13" s="142"/>
      <c r="XAY13" s="142"/>
      <c r="XAZ13" s="142"/>
      <c r="XBA13" s="142"/>
      <c r="XBB13" s="142"/>
      <c r="XBC13" s="142"/>
      <c r="XBD13" s="142"/>
      <c r="XBE13" s="142"/>
      <c r="XBF13" s="142"/>
      <c r="XBG13" s="142"/>
      <c r="XBH13" s="142"/>
      <c r="XBI13" s="142"/>
      <c r="XBJ13" s="142"/>
      <c r="XBK13" s="142"/>
      <c r="XBL13" s="142"/>
      <c r="XBM13" s="142"/>
      <c r="XBN13" s="142"/>
      <c r="XBO13" s="142"/>
      <c r="XBP13" s="142"/>
      <c r="XBQ13" s="142"/>
      <c r="XBR13" s="142"/>
      <c r="XBS13" s="142"/>
      <c r="XBT13" s="142"/>
      <c r="XBU13" s="142"/>
      <c r="XBV13" s="142"/>
      <c r="XBW13" s="142"/>
      <c r="XBX13" s="142"/>
      <c r="XBY13" s="142"/>
      <c r="XBZ13" s="142"/>
      <c r="XCA13" s="142"/>
      <c r="XCB13" s="142"/>
      <c r="XCC13" s="142"/>
      <c r="XCD13" s="142"/>
      <c r="XCE13" s="142"/>
      <c r="XCF13" s="142"/>
      <c r="XCG13" s="142"/>
      <c r="XCH13" s="142"/>
      <c r="XCI13" s="142"/>
      <c r="XCJ13" s="142"/>
      <c r="XCK13" s="142"/>
      <c r="XCL13" s="142"/>
      <c r="XCM13" s="142"/>
      <c r="XCN13" s="142"/>
      <c r="XCO13" s="142"/>
      <c r="XCP13" s="142"/>
      <c r="XCQ13" s="142"/>
      <c r="XCR13" s="142"/>
      <c r="XCS13" s="142"/>
      <c r="XCT13" s="142"/>
      <c r="XCU13" s="142"/>
      <c r="XCV13" s="142"/>
      <c r="XCW13" s="142"/>
      <c r="XCX13" s="142"/>
      <c r="XCY13" s="142"/>
      <c r="XCZ13" s="142"/>
      <c r="XDA13" s="142"/>
      <c r="XDB13" s="142"/>
      <c r="XDC13" s="142"/>
      <c r="XDD13" s="142"/>
      <c r="XDE13" s="142"/>
      <c r="XDF13" s="142"/>
      <c r="XDG13" s="142"/>
      <c r="XDH13" s="142"/>
      <c r="XDI13" s="142"/>
      <c r="XDJ13" s="142"/>
      <c r="XDK13" s="142"/>
      <c r="XDL13" s="142"/>
      <c r="XDM13" s="142"/>
      <c r="XDN13" s="142"/>
      <c r="XDO13" s="142"/>
      <c r="XDP13" s="142"/>
      <c r="XDQ13" s="142"/>
      <c r="XDR13" s="142"/>
      <c r="XDS13" s="142"/>
      <c r="XDT13" s="142"/>
      <c r="XDU13" s="142"/>
      <c r="XDV13" s="142"/>
      <c r="XDW13" s="142"/>
      <c r="XDX13" s="142"/>
      <c r="XDY13" s="142"/>
      <c r="XDZ13" s="142"/>
      <c r="XEA13" s="142"/>
      <c r="XEB13" s="142"/>
      <c r="XEC13" s="142"/>
      <c r="XED13" s="142"/>
      <c r="XEE13" s="142"/>
      <c r="XEF13" s="142"/>
      <c r="XEG13" s="142"/>
      <c r="XEH13" s="142"/>
      <c r="XEI13" s="142"/>
      <c r="XEJ13" s="142"/>
      <c r="XEK13" s="142"/>
      <c r="XEL13" s="142"/>
      <c r="XEM13" s="142"/>
      <c r="XEN13" s="142"/>
      <c r="XEO13" s="142"/>
      <c r="XEP13" s="142"/>
      <c r="XEQ13" s="142"/>
      <c r="XER13" s="142"/>
      <c r="XES13" s="142"/>
      <c r="XET13" s="142"/>
      <c r="XEU13" s="142"/>
      <c r="XEV13" s="142"/>
      <c r="XEW13" s="142"/>
      <c r="XEX13" s="142"/>
      <c r="XEY13" s="142"/>
      <c r="XEZ13" s="142"/>
      <c r="XFA13" s="142"/>
      <c r="XFB13" s="142"/>
      <c r="XFC13" s="142"/>
      <c r="XFD13" s="142"/>
    </row>
    <row r="14" spans="1:16384" ht="15" customHeight="1">
      <c r="B14" s="159" t="s">
        <v>39</v>
      </c>
      <c r="C14" s="160">
        <v>63.883699999999997</v>
      </c>
      <c r="D14" s="160">
        <v>75.554810000000003</v>
      </c>
      <c r="E14" s="160">
        <v>75.327010000000001</v>
      </c>
      <c r="F14" s="160">
        <v>74.39573</v>
      </c>
      <c r="G14" s="160">
        <v>74.622649999999993</v>
      </c>
      <c r="H14" s="160">
        <v>73.713419999999999</v>
      </c>
      <c r="I14" s="160">
        <v>72.391130000000004</v>
      </c>
      <c r="J14" s="160">
        <v>78.276130000000009</v>
      </c>
      <c r="K14" s="160">
        <v>81.441929999999999</v>
      </c>
      <c r="L14" s="160">
        <v>77.75827000000001</v>
      </c>
      <c r="M14" s="160">
        <v>78.556300000000007</v>
      </c>
      <c r="N14" s="160">
        <v>79.589660000000009</v>
      </c>
      <c r="O14" s="160">
        <v>83.47228112847003</v>
      </c>
      <c r="P14" s="160">
        <v>76.706817434050009</v>
      </c>
      <c r="Q14" s="160">
        <v>79.050406393549991</v>
      </c>
      <c r="R14" s="160">
        <v>80.10738317181</v>
      </c>
      <c r="S14" s="160">
        <v>78.524687364109994</v>
      </c>
      <c r="T14" s="160">
        <v>123.06886807235998</v>
      </c>
      <c r="U14" s="160">
        <v>88.945393001119996</v>
      </c>
      <c r="V14" s="160">
        <v>71.625226313750005</v>
      </c>
      <c r="W14" s="160">
        <v>94.421799203070009</v>
      </c>
      <c r="X14" s="160">
        <v>82.686054961869985</v>
      </c>
      <c r="Y14" s="160">
        <v>76.162425499660003</v>
      </c>
      <c r="Z14" s="160">
        <v>76.170314524930035</v>
      </c>
      <c r="AA14" s="160">
        <v>74.249264507939984</v>
      </c>
      <c r="AB14" s="160">
        <v>83.780112414089999</v>
      </c>
      <c r="AC14" s="160">
        <v>83.908540672190014</v>
      </c>
      <c r="AD14" s="160">
        <v>73.023407148210012</v>
      </c>
      <c r="AE14" s="160">
        <v>76.519654136340009</v>
      </c>
      <c r="AF14" s="160">
        <v>79.655111664119985</v>
      </c>
      <c r="AG14" s="160">
        <v>86.076399354139994</v>
      </c>
      <c r="AH14" s="160">
        <v>81.461957236629999</v>
      </c>
      <c r="AI14" s="160">
        <v>79.833786723320003</v>
      </c>
      <c r="AJ14" s="160">
        <v>75.672774654160008</v>
      </c>
      <c r="AK14" s="160">
        <v>79.491307134809986</v>
      </c>
      <c r="AL14" s="160">
        <v>81.252966365929993</v>
      </c>
      <c r="AM14" s="160">
        <v>82.518877503830012</v>
      </c>
      <c r="AN14" s="160">
        <v>77.976828767099988</v>
      </c>
      <c r="AO14" s="160">
        <v>91.708819859450017</v>
      </c>
      <c r="AP14" s="160">
        <v>90.939048108419996</v>
      </c>
      <c r="AQ14" s="160">
        <v>91.303159257569988</v>
      </c>
      <c r="AR14" s="160">
        <v>93.224179790189979</v>
      </c>
      <c r="AS14" s="160">
        <v>94.532936255449997</v>
      </c>
      <c r="AT14" s="160">
        <v>94.22927586198999</v>
      </c>
      <c r="AU14" s="160">
        <v>84.835750099500018</v>
      </c>
      <c r="AV14" s="160">
        <v>83.010538660830036</v>
      </c>
      <c r="AW14" s="160">
        <v>62.523165481379998</v>
      </c>
      <c r="AX14" s="160">
        <v>71.855195197270007</v>
      </c>
      <c r="AY14" s="160">
        <v>58.681753393519998</v>
      </c>
      <c r="AZ14" s="160">
        <v>49.855103114029994</v>
      </c>
      <c r="BA14" s="160">
        <v>53.567120234850002</v>
      </c>
      <c r="BB14" s="160">
        <v>52.549207318040004</v>
      </c>
      <c r="BC14" s="160">
        <v>50.118967998370003</v>
      </c>
      <c r="BD14" s="160">
        <v>50.660395020499998</v>
      </c>
      <c r="BE14" s="160">
        <v>51.762565570850001</v>
      </c>
      <c r="BF14" s="160">
        <v>53.992103361160005</v>
      </c>
      <c r="BG14" s="160">
        <v>54.034223675169997</v>
      </c>
      <c r="BH14" s="160">
        <v>51.912971165459993</v>
      </c>
      <c r="BI14" s="160">
        <v>52.715802101700007</v>
      </c>
      <c r="BJ14" s="160">
        <v>50.678677822830004</v>
      </c>
      <c r="BK14" s="160">
        <v>52.842968451220003</v>
      </c>
      <c r="BL14" s="160">
        <v>54.757324044979995</v>
      </c>
      <c r="BM14" s="160">
        <v>55.679480367489994</v>
      </c>
      <c r="BN14" s="160">
        <v>65.468147814890003</v>
      </c>
      <c r="BO14" s="160">
        <v>67.013093368100002</v>
      </c>
      <c r="BP14" s="160">
        <v>71.214842523450002</v>
      </c>
      <c r="BQ14" s="160">
        <v>70.594304253390007</v>
      </c>
      <c r="BR14" s="160">
        <v>71.264419633969993</v>
      </c>
      <c r="BS14" s="160">
        <v>71.431115081499996</v>
      </c>
      <c r="BT14" s="160">
        <v>71.730955203259995</v>
      </c>
      <c r="BU14" s="160">
        <v>71.336171168920004</v>
      </c>
      <c r="BV14" s="160">
        <v>71.269705219539986</v>
      </c>
      <c r="BW14" s="160">
        <v>72.414734013299991</v>
      </c>
      <c r="BX14" s="160">
        <v>69.356323125610004</v>
      </c>
      <c r="BY14" s="160">
        <v>76.036366945210005</v>
      </c>
      <c r="BZ14" s="160">
        <v>71.860128312140006</v>
      </c>
      <c r="CA14" s="160">
        <v>69.359948317599986</v>
      </c>
      <c r="CB14" s="160">
        <v>83.765450289289987</v>
      </c>
      <c r="CC14" s="160">
        <v>73.695940284169993</v>
      </c>
      <c r="CD14" s="160">
        <v>71.92196553250001</v>
      </c>
      <c r="CE14" s="160">
        <v>75.651952679230007</v>
      </c>
      <c r="CF14" s="160">
        <v>84.121275661940004</v>
      </c>
      <c r="CG14" s="160">
        <v>81.893251507019997</v>
      </c>
      <c r="CH14" s="160">
        <v>82.034091640580016</v>
      </c>
      <c r="CI14" s="160">
        <v>82.668866207310003</v>
      </c>
      <c r="CJ14" s="160">
        <v>88.959615735600011</v>
      </c>
      <c r="CK14" s="160">
        <v>83.346198639820017</v>
      </c>
      <c r="CL14" s="160">
        <v>89.656082131570003</v>
      </c>
      <c r="CM14" s="160">
        <v>102.21056560464</v>
      </c>
      <c r="CN14" s="160">
        <v>105.98181847463999</v>
      </c>
      <c r="CO14" s="160">
        <v>106.1950454377</v>
      </c>
      <c r="CP14" s="160">
        <v>105.51622615913</v>
      </c>
      <c r="CQ14" s="160">
        <v>96.232755005670001</v>
      </c>
      <c r="CR14" s="160">
        <v>97.269338154100012</v>
      </c>
      <c r="CS14" s="160">
        <v>109.79200264408999</v>
      </c>
      <c r="CT14" s="160">
        <v>118.81445780210998</v>
      </c>
      <c r="CU14" s="160">
        <v>122.28031470639003</v>
      </c>
      <c r="CV14" s="160">
        <v>124.29611</v>
      </c>
      <c r="CW14" s="160">
        <v>117.81989312771999</v>
      </c>
      <c r="CX14" s="160">
        <v>119.20206056746001</v>
      </c>
      <c r="CY14" s="160">
        <v>125.53370988047999</v>
      </c>
      <c r="CZ14" s="160">
        <v>127.4253708759</v>
      </c>
      <c r="DA14" s="160">
        <v>128.40928281092999</v>
      </c>
      <c r="DB14" s="160">
        <v>132.30718725621003</v>
      </c>
      <c r="DC14" s="160">
        <v>134.72394232554001</v>
      </c>
      <c r="DD14" s="160">
        <v>140.96031527827003</v>
      </c>
      <c r="DE14" s="160">
        <v>168.87309569356</v>
      </c>
      <c r="DF14" s="160">
        <v>172.18574763226999</v>
      </c>
      <c r="DG14" s="160">
        <v>170.36197563852002</v>
      </c>
      <c r="DH14" s="160">
        <v>174.87016895503001</v>
      </c>
      <c r="DI14" s="160">
        <v>177.22439931892001</v>
      </c>
      <c r="DJ14" s="160">
        <v>189.69706820692991</v>
      </c>
      <c r="DK14" s="160">
        <v>192.59454841762008</v>
      </c>
      <c r="DL14" s="160">
        <v>202.36732187263999</v>
      </c>
      <c r="DM14" s="160">
        <v>170.20307397559</v>
      </c>
      <c r="DN14" s="160">
        <v>169.91209638070001</v>
      </c>
      <c r="DO14" s="160">
        <v>176.35983499101005</v>
      </c>
      <c r="DP14" s="160">
        <v>180.97484313831001</v>
      </c>
      <c r="DQ14" s="160">
        <v>185.30188853192001</v>
      </c>
      <c r="DR14" s="160">
        <v>182.15067662358007</v>
      </c>
      <c r="DS14" s="160">
        <v>178.68761752914997</v>
      </c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  <c r="JF14" s="142"/>
      <c r="JG14" s="142"/>
      <c r="JH14" s="142"/>
      <c r="JI14" s="142"/>
      <c r="JJ14" s="142"/>
      <c r="JK14" s="142"/>
      <c r="JL14" s="142"/>
      <c r="JM14" s="142"/>
      <c r="JN14" s="142"/>
      <c r="JO14" s="142"/>
      <c r="JP14" s="142"/>
      <c r="JQ14" s="142"/>
      <c r="JR14" s="142"/>
      <c r="JS14" s="142"/>
      <c r="JT14" s="142"/>
      <c r="JU14" s="142"/>
      <c r="JV14" s="142"/>
      <c r="JW14" s="142"/>
      <c r="JX14" s="142"/>
      <c r="JY14" s="142"/>
      <c r="JZ14" s="142"/>
      <c r="KA14" s="142"/>
      <c r="KB14" s="142"/>
      <c r="KC14" s="142"/>
      <c r="KD14" s="142"/>
      <c r="KE14" s="142"/>
      <c r="KF14" s="142"/>
      <c r="KG14" s="142"/>
      <c r="KH14" s="142"/>
      <c r="KI14" s="142"/>
      <c r="KJ14" s="142"/>
      <c r="KK14" s="142"/>
      <c r="KL14" s="142"/>
      <c r="KM14" s="142"/>
      <c r="KN14" s="142"/>
      <c r="KO14" s="142"/>
      <c r="KP14" s="142"/>
      <c r="KQ14" s="142"/>
      <c r="KR14" s="142"/>
      <c r="KS14" s="142"/>
      <c r="KT14" s="142"/>
      <c r="KU14" s="142"/>
      <c r="KV14" s="142"/>
      <c r="KW14" s="142"/>
      <c r="KX14" s="142"/>
      <c r="KY14" s="142"/>
      <c r="KZ14" s="142"/>
      <c r="LA14" s="142"/>
      <c r="LB14" s="142"/>
      <c r="LC14" s="142"/>
      <c r="LD14" s="142"/>
      <c r="LE14" s="142"/>
      <c r="LF14" s="142"/>
      <c r="LG14" s="142"/>
      <c r="LH14" s="142"/>
      <c r="LI14" s="142"/>
      <c r="LJ14" s="142"/>
      <c r="LK14" s="142"/>
      <c r="LL14" s="142"/>
      <c r="LM14" s="142"/>
      <c r="LN14" s="142"/>
      <c r="LO14" s="142"/>
      <c r="LP14" s="142"/>
      <c r="LQ14" s="142"/>
      <c r="LR14" s="142"/>
      <c r="LS14" s="142"/>
      <c r="LT14" s="142"/>
      <c r="LU14" s="142"/>
      <c r="LV14" s="142"/>
      <c r="LW14" s="142"/>
      <c r="LX14" s="142"/>
      <c r="LY14" s="142"/>
      <c r="LZ14" s="142"/>
      <c r="MA14" s="142"/>
      <c r="MB14" s="142"/>
      <c r="MC14" s="142"/>
      <c r="MD14" s="142"/>
      <c r="ME14" s="142"/>
      <c r="MF14" s="142"/>
      <c r="MG14" s="142"/>
      <c r="MH14" s="142"/>
      <c r="MI14" s="142"/>
      <c r="MJ14" s="142"/>
      <c r="MK14" s="142"/>
      <c r="ML14" s="142"/>
      <c r="MM14" s="142"/>
      <c r="MN14" s="142"/>
      <c r="MO14" s="142"/>
      <c r="MP14" s="142"/>
      <c r="MQ14" s="142"/>
      <c r="MR14" s="142"/>
      <c r="MS14" s="142"/>
      <c r="MT14" s="142"/>
      <c r="MU14" s="142"/>
      <c r="MV14" s="142"/>
      <c r="MW14" s="142"/>
      <c r="MX14" s="142"/>
      <c r="MY14" s="142"/>
      <c r="MZ14" s="142"/>
      <c r="NA14" s="142"/>
      <c r="NB14" s="142"/>
      <c r="NC14" s="142"/>
      <c r="ND14" s="142"/>
      <c r="NE14" s="142"/>
      <c r="NF14" s="142"/>
      <c r="NG14" s="142"/>
      <c r="NH14" s="142"/>
      <c r="NI14" s="142"/>
      <c r="NJ14" s="142"/>
      <c r="NK14" s="142"/>
      <c r="NL14" s="142"/>
      <c r="NM14" s="142"/>
      <c r="NN14" s="142"/>
      <c r="NO14" s="142"/>
      <c r="NP14" s="142"/>
      <c r="NQ14" s="142"/>
      <c r="NR14" s="142"/>
      <c r="NS14" s="142"/>
      <c r="NT14" s="142"/>
      <c r="NU14" s="142"/>
      <c r="NV14" s="142"/>
      <c r="NW14" s="142"/>
      <c r="NX14" s="142"/>
      <c r="NY14" s="142"/>
      <c r="NZ14" s="142"/>
      <c r="OA14" s="142"/>
      <c r="OB14" s="142"/>
      <c r="OC14" s="142"/>
      <c r="OD14" s="142"/>
      <c r="OE14" s="142"/>
      <c r="OF14" s="142"/>
      <c r="OG14" s="142"/>
      <c r="OH14" s="142"/>
      <c r="OI14" s="142"/>
      <c r="OJ14" s="142"/>
      <c r="OK14" s="142"/>
      <c r="OL14" s="142"/>
      <c r="OM14" s="142"/>
      <c r="ON14" s="142"/>
      <c r="OO14" s="142"/>
      <c r="OP14" s="142"/>
      <c r="OQ14" s="142"/>
      <c r="OR14" s="142"/>
      <c r="OS14" s="142"/>
      <c r="OT14" s="142"/>
      <c r="OU14" s="142"/>
      <c r="OV14" s="142"/>
      <c r="OW14" s="142"/>
      <c r="OX14" s="142"/>
      <c r="OY14" s="142"/>
      <c r="OZ14" s="142"/>
      <c r="PA14" s="142"/>
      <c r="PB14" s="142"/>
      <c r="PC14" s="142"/>
      <c r="PD14" s="142"/>
      <c r="PE14" s="142"/>
      <c r="PF14" s="142"/>
      <c r="PG14" s="142"/>
      <c r="PH14" s="142"/>
      <c r="PI14" s="142"/>
      <c r="PJ14" s="142"/>
      <c r="PK14" s="142"/>
      <c r="PL14" s="142"/>
      <c r="PM14" s="142"/>
      <c r="PN14" s="142"/>
      <c r="PO14" s="142"/>
      <c r="PP14" s="142"/>
      <c r="PQ14" s="142"/>
      <c r="PR14" s="142"/>
      <c r="PS14" s="142"/>
      <c r="PT14" s="142"/>
      <c r="PU14" s="142"/>
      <c r="PV14" s="142"/>
      <c r="PW14" s="142"/>
      <c r="PX14" s="142"/>
      <c r="PY14" s="142"/>
      <c r="PZ14" s="142"/>
      <c r="QA14" s="142"/>
      <c r="QB14" s="142"/>
      <c r="QC14" s="142"/>
      <c r="QD14" s="142"/>
      <c r="QE14" s="142"/>
      <c r="QF14" s="142"/>
      <c r="QG14" s="142"/>
      <c r="QH14" s="142"/>
      <c r="QI14" s="142"/>
      <c r="QJ14" s="142"/>
      <c r="QK14" s="142"/>
      <c r="QL14" s="142"/>
      <c r="QM14" s="142"/>
      <c r="QN14" s="142"/>
      <c r="QO14" s="142"/>
      <c r="QP14" s="142"/>
      <c r="QQ14" s="142"/>
      <c r="QR14" s="142"/>
      <c r="QS14" s="142"/>
      <c r="QT14" s="142"/>
      <c r="QU14" s="142"/>
      <c r="QV14" s="142"/>
      <c r="QW14" s="142"/>
      <c r="QX14" s="142"/>
      <c r="QY14" s="142"/>
      <c r="QZ14" s="142"/>
      <c r="RA14" s="142"/>
      <c r="RB14" s="142"/>
      <c r="RC14" s="142"/>
      <c r="RD14" s="142"/>
      <c r="RE14" s="142"/>
      <c r="RF14" s="142"/>
      <c r="RG14" s="142"/>
      <c r="RH14" s="142"/>
      <c r="RI14" s="142"/>
      <c r="RJ14" s="142"/>
      <c r="RK14" s="142"/>
      <c r="RL14" s="142"/>
      <c r="RM14" s="142"/>
      <c r="RN14" s="142"/>
      <c r="RO14" s="142"/>
      <c r="RP14" s="142"/>
      <c r="RQ14" s="142"/>
      <c r="RR14" s="142"/>
      <c r="RS14" s="142"/>
      <c r="RT14" s="142"/>
      <c r="RU14" s="142"/>
      <c r="RV14" s="142"/>
      <c r="RW14" s="142"/>
      <c r="RX14" s="142"/>
      <c r="RY14" s="142"/>
      <c r="RZ14" s="142"/>
      <c r="SA14" s="142"/>
      <c r="SB14" s="142"/>
      <c r="SC14" s="142"/>
      <c r="SD14" s="142"/>
      <c r="SE14" s="142"/>
      <c r="SF14" s="142"/>
      <c r="SG14" s="142"/>
      <c r="SH14" s="142"/>
      <c r="SI14" s="142"/>
      <c r="SJ14" s="142"/>
      <c r="SK14" s="142"/>
      <c r="SL14" s="142"/>
      <c r="SM14" s="142"/>
      <c r="SN14" s="142"/>
      <c r="SO14" s="142"/>
      <c r="SP14" s="142"/>
      <c r="SQ14" s="142"/>
      <c r="SR14" s="142"/>
      <c r="SS14" s="142"/>
      <c r="ST14" s="142"/>
      <c r="SU14" s="142"/>
      <c r="SV14" s="142"/>
      <c r="SW14" s="142"/>
      <c r="SX14" s="142"/>
      <c r="SY14" s="142"/>
      <c r="SZ14" s="142"/>
      <c r="TA14" s="142"/>
      <c r="TB14" s="142"/>
      <c r="TC14" s="142"/>
      <c r="TD14" s="142"/>
      <c r="TE14" s="142"/>
      <c r="TF14" s="142"/>
      <c r="TG14" s="142"/>
      <c r="TH14" s="142"/>
      <c r="TI14" s="142"/>
      <c r="TJ14" s="142"/>
      <c r="TK14" s="142"/>
      <c r="TL14" s="142"/>
      <c r="TM14" s="142"/>
      <c r="TN14" s="142"/>
      <c r="TO14" s="142"/>
      <c r="TP14" s="142"/>
      <c r="TQ14" s="142"/>
      <c r="TR14" s="142"/>
      <c r="TS14" s="142"/>
      <c r="TT14" s="142"/>
      <c r="TU14" s="142"/>
      <c r="TV14" s="142"/>
      <c r="TW14" s="142"/>
      <c r="TX14" s="142"/>
      <c r="TY14" s="142"/>
      <c r="TZ14" s="142"/>
      <c r="UA14" s="142"/>
      <c r="UB14" s="142"/>
      <c r="UC14" s="142"/>
      <c r="UD14" s="142"/>
      <c r="UE14" s="142"/>
      <c r="UF14" s="142"/>
      <c r="UG14" s="142"/>
      <c r="UH14" s="142"/>
      <c r="UI14" s="142"/>
      <c r="UJ14" s="142"/>
      <c r="UK14" s="142"/>
      <c r="UL14" s="142"/>
      <c r="UM14" s="142"/>
      <c r="UN14" s="142"/>
      <c r="UO14" s="142"/>
      <c r="UP14" s="142"/>
      <c r="UQ14" s="142"/>
      <c r="UR14" s="142"/>
      <c r="US14" s="142"/>
      <c r="UT14" s="142"/>
      <c r="UU14" s="142"/>
      <c r="UV14" s="142"/>
      <c r="UW14" s="142"/>
      <c r="UX14" s="142"/>
      <c r="UY14" s="142"/>
      <c r="UZ14" s="142"/>
      <c r="VA14" s="142"/>
      <c r="VB14" s="142"/>
      <c r="VC14" s="142"/>
      <c r="VD14" s="142"/>
      <c r="VE14" s="142"/>
      <c r="VF14" s="142"/>
      <c r="VG14" s="142"/>
      <c r="VH14" s="142"/>
      <c r="VI14" s="142"/>
      <c r="VJ14" s="142"/>
      <c r="VK14" s="142"/>
      <c r="VL14" s="142"/>
      <c r="VM14" s="142"/>
      <c r="VN14" s="142"/>
      <c r="VO14" s="142"/>
      <c r="VP14" s="142"/>
      <c r="VQ14" s="142"/>
      <c r="VR14" s="142"/>
      <c r="VS14" s="142"/>
      <c r="VT14" s="142"/>
      <c r="VU14" s="142"/>
      <c r="VV14" s="142"/>
      <c r="VW14" s="142"/>
      <c r="VX14" s="142"/>
      <c r="VY14" s="142"/>
      <c r="VZ14" s="142"/>
      <c r="WA14" s="142"/>
      <c r="WB14" s="142"/>
      <c r="WC14" s="142"/>
      <c r="WD14" s="142"/>
      <c r="WE14" s="142"/>
      <c r="WF14" s="142"/>
      <c r="WG14" s="142"/>
      <c r="WH14" s="142"/>
      <c r="WI14" s="142"/>
      <c r="WJ14" s="142"/>
      <c r="WK14" s="142"/>
      <c r="WL14" s="142"/>
      <c r="WM14" s="142"/>
      <c r="WN14" s="142"/>
      <c r="WO14" s="142"/>
      <c r="WP14" s="142"/>
      <c r="WQ14" s="142"/>
      <c r="WR14" s="142"/>
      <c r="WS14" s="142"/>
      <c r="WT14" s="142"/>
      <c r="WU14" s="142"/>
      <c r="WV14" s="142"/>
      <c r="WW14" s="142"/>
      <c r="WX14" s="142"/>
      <c r="WY14" s="142"/>
      <c r="WZ14" s="142"/>
      <c r="XA14" s="142"/>
      <c r="XB14" s="142"/>
      <c r="XC14" s="142"/>
      <c r="XD14" s="142"/>
      <c r="XE14" s="142"/>
      <c r="XF14" s="142"/>
      <c r="XG14" s="142"/>
      <c r="XH14" s="142"/>
      <c r="XI14" s="142"/>
      <c r="XJ14" s="142"/>
      <c r="XK14" s="142"/>
      <c r="XL14" s="142"/>
      <c r="XM14" s="142"/>
      <c r="XN14" s="142"/>
      <c r="XO14" s="142"/>
      <c r="XP14" s="142"/>
      <c r="XQ14" s="142"/>
      <c r="XR14" s="142"/>
      <c r="XS14" s="142"/>
      <c r="XT14" s="142"/>
      <c r="XU14" s="142"/>
      <c r="XV14" s="142"/>
      <c r="XW14" s="142"/>
      <c r="XX14" s="142"/>
      <c r="XY14" s="142"/>
      <c r="XZ14" s="142"/>
      <c r="YA14" s="142"/>
      <c r="YB14" s="142"/>
      <c r="YC14" s="142"/>
      <c r="YD14" s="142"/>
      <c r="YE14" s="142"/>
      <c r="YF14" s="142"/>
      <c r="YG14" s="142"/>
      <c r="YH14" s="142"/>
      <c r="YI14" s="142"/>
      <c r="YJ14" s="142"/>
      <c r="YK14" s="142"/>
      <c r="YL14" s="142"/>
      <c r="YM14" s="142"/>
      <c r="YN14" s="142"/>
      <c r="YO14" s="142"/>
      <c r="YP14" s="142"/>
      <c r="YQ14" s="142"/>
      <c r="YR14" s="142"/>
      <c r="YS14" s="142"/>
      <c r="YT14" s="142"/>
      <c r="YU14" s="142"/>
      <c r="YV14" s="142"/>
      <c r="YW14" s="142"/>
      <c r="YX14" s="142"/>
      <c r="YY14" s="142"/>
      <c r="YZ14" s="142"/>
      <c r="ZA14" s="142"/>
      <c r="ZB14" s="142"/>
      <c r="ZC14" s="142"/>
      <c r="ZD14" s="142"/>
      <c r="ZE14" s="142"/>
      <c r="ZF14" s="142"/>
      <c r="ZG14" s="142"/>
      <c r="ZH14" s="142"/>
      <c r="ZI14" s="142"/>
      <c r="ZJ14" s="142"/>
      <c r="ZK14" s="142"/>
      <c r="ZL14" s="142"/>
      <c r="ZM14" s="142"/>
      <c r="ZN14" s="142"/>
      <c r="ZO14" s="142"/>
      <c r="ZP14" s="142"/>
      <c r="ZQ14" s="142"/>
      <c r="ZR14" s="142"/>
      <c r="ZS14" s="142"/>
      <c r="ZT14" s="142"/>
      <c r="ZU14" s="142"/>
      <c r="ZV14" s="142"/>
      <c r="ZW14" s="142"/>
      <c r="ZX14" s="142"/>
      <c r="ZY14" s="142"/>
      <c r="ZZ14" s="142"/>
      <c r="AAA14" s="142"/>
      <c r="AAB14" s="142"/>
      <c r="AAC14" s="142"/>
      <c r="AAD14" s="142"/>
      <c r="AAE14" s="142"/>
      <c r="AAF14" s="142"/>
      <c r="AAG14" s="142"/>
      <c r="AAH14" s="142"/>
      <c r="AAI14" s="142"/>
      <c r="AAJ14" s="142"/>
      <c r="AAK14" s="142"/>
      <c r="AAL14" s="142"/>
      <c r="AAM14" s="142"/>
      <c r="AAN14" s="142"/>
      <c r="AAO14" s="142"/>
      <c r="AAP14" s="142"/>
      <c r="AAQ14" s="142"/>
      <c r="AAR14" s="142"/>
      <c r="AAS14" s="142"/>
      <c r="AAT14" s="142"/>
      <c r="AAU14" s="142"/>
      <c r="AAV14" s="142"/>
      <c r="AAW14" s="142"/>
      <c r="AAX14" s="142"/>
      <c r="AAY14" s="142"/>
      <c r="AAZ14" s="142"/>
      <c r="ABA14" s="142"/>
      <c r="ABB14" s="142"/>
      <c r="ABC14" s="142"/>
      <c r="ABD14" s="142"/>
      <c r="ABE14" s="142"/>
      <c r="ABF14" s="142"/>
      <c r="ABG14" s="142"/>
      <c r="ABH14" s="142"/>
      <c r="ABI14" s="142"/>
      <c r="ABJ14" s="142"/>
      <c r="ABK14" s="142"/>
      <c r="ABL14" s="142"/>
      <c r="ABM14" s="142"/>
      <c r="ABN14" s="142"/>
      <c r="ABO14" s="142"/>
      <c r="ABP14" s="142"/>
      <c r="ABQ14" s="142"/>
      <c r="ABR14" s="142"/>
      <c r="ABS14" s="142"/>
      <c r="ABT14" s="142"/>
      <c r="ABU14" s="142"/>
      <c r="ABV14" s="142"/>
      <c r="ABW14" s="142"/>
      <c r="ABX14" s="142"/>
      <c r="ABY14" s="142"/>
      <c r="ABZ14" s="142"/>
      <c r="ACA14" s="142"/>
      <c r="ACB14" s="142"/>
      <c r="ACC14" s="142"/>
      <c r="ACD14" s="142"/>
      <c r="ACE14" s="142"/>
      <c r="ACF14" s="142"/>
      <c r="ACG14" s="142"/>
      <c r="ACH14" s="142"/>
      <c r="ACI14" s="142"/>
      <c r="ACJ14" s="142"/>
      <c r="ACK14" s="142"/>
      <c r="ACL14" s="142"/>
      <c r="ACM14" s="142"/>
      <c r="ACN14" s="142"/>
      <c r="ACO14" s="142"/>
      <c r="ACP14" s="142"/>
      <c r="ACQ14" s="142"/>
      <c r="ACR14" s="142"/>
      <c r="ACS14" s="142"/>
      <c r="ACT14" s="142"/>
      <c r="ACU14" s="142"/>
      <c r="ACV14" s="142"/>
      <c r="ACW14" s="142"/>
      <c r="ACX14" s="142"/>
      <c r="ACY14" s="142"/>
      <c r="ACZ14" s="142"/>
      <c r="ADA14" s="142"/>
      <c r="ADB14" s="142"/>
      <c r="ADC14" s="142"/>
      <c r="ADD14" s="142"/>
      <c r="ADE14" s="142"/>
      <c r="ADF14" s="142"/>
      <c r="ADG14" s="142"/>
      <c r="ADH14" s="142"/>
      <c r="ADI14" s="142"/>
      <c r="ADJ14" s="142"/>
      <c r="ADK14" s="142"/>
      <c r="ADL14" s="142"/>
      <c r="ADM14" s="142"/>
      <c r="ADN14" s="142"/>
      <c r="ADO14" s="142"/>
      <c r="ADP14" s="142"/>
      <c r="ADQ14" s="142"/>
      <c r="ADR14" s="142"/>
      <c r="ADS14" s="142"/>
      <c r="ADT14" s="142"/>
      <c r="ADU14" s="142"/>
      <c r="ADV14" s="142"/>
      <c r="ADW14" s="142"/>
      <c r="ADX14" s="142"/>
      <c r="ADY14" s="142"/>
      <c r="ADZ14" s="142"/>
      <c r="AEA14" s="142"/>
      <c r="AEB14" s="142"/>
      <c r="AEC14" s="142"/>
      <c r="AED14" s="142"/>
      <c r="AEE14" s="142"/>
      <c r="AEF14" s="142"/>
      <c r="AEG14" s="142"/>
      <c r="AEH14" s="142"/>
      <c r="AEI14" s="142"/>
      <c r="AEJ14" s="142"/>
      <c r="AEK14" s="142"/>
      <c r="AEL14" s="142"/>
      <c r="AEM14" s="142"/>
      <c r="AEN14" s="142"/>
      <c r="AEO14" s="142"/>
      <c r="AEP14" s="142"/>
      <c r="AEQ14" s="142"/>
      <c r="AER14" s="142"/>
      <c r="AES14" s="142"/>
      <c r="AET14" s="142"/>
      <c r="AEU14" s="142"/>
      <c r="AEV14" s="142"/>
      <c r="AEW14" s="142"/>
      <c r="AEX14" s="142"/>
      <c r="AEY14" s="142"/>
      <c r="AEZ14" s="142"/>
      <c r="AFA14" s="142"/>
      <c r="AFB14" s="142"/>
      <c r="AFC14" s="142"/>
      <c r="AFD14" s="142"/>
      <c r="AFE14" s="142"/>
      <c r="AFF14" s="142"/>
      <c r="AFG14" s="142"/>
      <c r="AFH14" s="142"/>
      <c r="AFI14" s="142"/>
      <c r="AFJ14" s="142"/>
      <c r="AFK14" s="142"/>
      <c r="AFL14" s="142"/>
      <c r="AFM14" s="142"/>
      <c r="AFN14" s="142"/>
      <c r="AFO14" s="142"/>
      <c r="AFP14" s="142"/>
      <c r="AFQ14" s="142"/>
      <c r="AFR14" s="142"/>
      <c r="AFS14" s="142"/>
      <c r="AFT14" s="142"/>
      <c r="AFU14" s="142"/>
      <c r="AFV14" s="142"/>
      <c r="AFW14" s="142"/>
      <c r="AFX14" s="142"/>
      <c r="AFY14" s="142"/>
      <c r="AFZ14" s="142"/>
      <c r="AGA14" s="142"/>
      <c r="AGB14" s="142"/>
      <c r="AGC14" s="142"/>
      <c r="AGD14" s="142"/>
      <c r="AGE14" s="142"/>
      <c r="AGF14" s="142"/>
      <c r="AGG14" s="142"/>
      <c r="AGH14" s="142"/>
      <c r="AGI14" s="142"/>
      <c r="AGJ14" s="142"/>
      <c r="AGK14" s="142"/>
      <c r="AGL14" s="142"/>
      <c r="AGM14" s="142"/>
      <c r="AGN14" s="142"/>
      <c r="AGO14" s="142"/>
      <c r="AGP14" s="142"/>
      <c r="AGQ14" s="142"/>
      <c r="AGR14" s="142"/>
      <c r="AGS14" s="142"/>
      <c r="AGT14" s="142"/>
      <c r="AGU14" s="142"/>
      <c r="AGV14" s="142"/>
      <c r="AGW14" s="142"/>
      <c r="AGX14" s="142"/>
      <c r="AGY14" s="142"/>
      <c r="AGZ14" s="142"/>
      <c r="AHA14" s="142"/>
      <c r="AHB14" s="142"/>
      <c r="AHC14" s="142"/>
      <c r="AHD14" s="142"/>
      <c r="AHE14" s="142"/>
      <c r="AHF14" s="142"/>
      <c r="AHG14" s="142"/>
      <c r="AHH14" s="142"/>
      <c r="AHI14" s="142"/>
      <c r="AHJ14" s="142"/>
      <c r="AHK14" s="142"/>
      <c r="AHL14" s="142"/>
      <c r="AHM14" s="142"/>
      <c r="AHN14" s="142"/>
      <c r="AHO14" s="142"/>
      <c r="AHP14" s="142"/>
      <c r="AHQ14" s="142"/>
      <c r="AHR14" s="142"/>
      <c r="AHS14" s="142"/>
      <c r="AHT14" s="142"/>
      <c r="AHU14" s="142"/>
      <c r="AHV14" s="142"/>
      <c r="AHW14" s="142"/>
      <c r="AHX14" s="142"/>
      <c r="AHY14" s="142"/>
      <c r="AHZ14" s="142"/>
      <c r="AIA14" s="142"/>
      <c r="AIB14" s="142"/>
      <c r="AIC14" s="142"/>
      <c r="AID14" s="142"/>
      <c r="AIE14" s="142"/>
      <c r="AIF14" s="142"/>
      <c r="AIG14" s="142"/>
      <c r="AIH14" s="142"/>
      <c r="AII14" s="142"/>
      <c r="AIJ14" s="142"/>
      <c r="AIK14" s="142"/>
      <c r="AIL14" s="142"/>
      <c r="AIM14" s="142"/>
      <c r="AIN14" s="142"/>
      <c r="AIO14" s="142"/>
      <c r="AIP14" s="142"/>
      <c r="AIQ14" s="142"/>
      <c r="AIR14" s="142"/>
      <c r="AIS14" s="142"/>
      <c r="AIT14" s="142"/>
      <c r="AIU14" s="142"/>
      <c r="AIV14" s="142"/>
      <c r="AIW14" s="142"/>
      <c r="AIX14" s="142"/>
      <c r="AIY14" s="142"/>
      <c r="AIZ14" s="142"/>
      <c r="AJA14" s="142"/>
      <c r="AJB14" s="142"/>
      <c r="AJC14" s="142"/>
      <c r="AJD14" s="142"/>
      <c r="AJE14" s="142"/>
      <c r="AJF14" s="142"/>
      <c r="AJG14" s="142"/>
      <c r="AJH14" s="142"/>
      <c r="AJI14" s="142"/>
      <c r="AJJ14" s="142"/>
      <c r="AJK14" s="142"/>
      <c r="AJL14" s="142"/>
      <c r="AJM14" s="142"/>
      <c r="AJN14" s="142"/>
      <c r="AJO14" s="142"/>
      <c r="AJP14" s="142"/>
      <c r="AJQ14" s="142"/>
      <c r="AJR14" s="142"/>
      <c r="AJS14" s="142"/>
      <c r="AJT14" s="142"/>
      <c r="AJU14" s="142"/>
      <c r="AJV14" s="142"/>
      <c r="AJW14" s="142"/>
      <c r="AJX14" s="142"/>
      <c r="AJY14" s="142"/>
      <c r="AJZ14" s="142"/>
      <c r="AKA14" s="142"/>
      <c r="AKB14" s="142"/>
      <c r="AKC14" s="142"/>
      <c r="AKD14" s="142"/>
      <c r="AKE14" s="142"/>
      <c r="AKF14" s="142"/>
      <c r="AKG14" s="142"/>
      <c r="AKH14" s="142"/>
      <c r="AKI14" s="142"/>
      <c r="AKJ14" s="142"/>
      <c r="AKK14" s="142"/>
      <c r="AKL14" s="142"/>
      <c r="AKM14" s="142"/>
      <c r="AKN14" s="142"/>
      <c r="AKO14" s="142"/>
      <c r="AKP14" s="142"/>
      <c r="AKQ14" s="142"/>
      <c r="AKR14" s="142"/>
      <c r="AKS14" s="142"/>
      <c r="AKT14" s="142"/>
      <c r="AKU14" s="142"/>
      <c r="AKV14" s="142"/>
      <c r="AKW14" s="142"/>
      <c r="AKX14" s="142"/>
      <c r="AKY14" s="142"/>
      <c r="AKZ14" s="142"/>
      <c r="ALA14" s="142"/>
      <c r="ALB14" s="142"/>
      <c r="ALC14" s="142"/>
      <c r="ALD14" s="142"/>
      <c r="ALE14" s="142"/>
      <c r="ALF14" s="142"/>
      <c r="ALG14" s="142"/>
      <c r="ALH14" s="142"/>
      <c r="ALI14" s="142"/>
      <c r="ALJ14" s="142"/>
      <c r="ALK14" s="142"/>
      <c r="ALL14" s="142"/>
      <c r="ALM14" s="142"/>
      <c r="ALN14" s="142"/>
      <c r="ALO14" s="142"/>
      <c r="ALP14" s="142"/>
      <c r="ALQ14" s="142"/>
      <c r="ALR14" s="142"/>
      <c r="ALS14" s="142"/>
      <c r="ALT14" s="142"/>
      <c r="ALU14" s="142"/>
      <c r="ALV14" s="142"/>
      <c r="ALW14" s="142"/>
      <c r="ALX14" s="142"/>
      <c r="ALY14" s="142"/>
      <c r="ALZ14" s="142"/>
      <c r="AMA14" s="142"/>
      <c r="AMB14" s="142"/>
      <c r="AMC14" s="142"/>
      <c r="AMD14" s="142"/>
      <c r="AME14" s="142"/>
      <c r="AMF14" s="142"/>
      <c r="AMG14" s="142"/>
      <c r="AMH14" s="142"/>
      <c r="AMI14" s="142"/>
      <c r="AMJ14" s="142"/>
      <c r="AMK14" s="142"/>
      <c r="AML14" s="142"/>
      <c r="AMM14" s="142"/>
      <c r="AMN14" s="142"/>
      <c r="AMO14" s="142"/>
      <c r="AMP14" s="142"/>
      <c r="AMQ14" s="142"/>
      <c r="AMR14" s="142"/>
      <c r="AMS14" s="142"/>
      <c r="AMT14" s="142"/>
      <c r="AMU14" s="142"/>
      <c r="AMV14" s="142"/>
      <c r="AMW14" s="142"/>
      <c r="AMX14" s="142"/>
      <c r="AMY14" s="142"/>
      <c r="AMZ14" s="142"/>
      <c r="ANA14" s="142"/>
      <c r="ANB14" s="142"/>
      <c r="ANC14" s="142"/>
      <c r="AND14" s="142"/>
      <c r="ANE14" s="142"/>
      <c r="ANF14" s="142"/>
      <c r="ANG14" s="142"/>
      <c r="ANH14" s="142"/>
      <c r="ANI14" s="142"/>
      <c r="ANJ14" s="142"/>
      <c r="ANK14" s="142"/>
      <c r="ANL14" s="142"/>
      <c r="ANM14" s="142"/>
      <c r="ANN14" s="142"/>
      <c r="ANO14" s="142"/>
      <c r="ANP14" s="142"/>
      <c r="ANQ14" s="142"/>
      <c r="ANR14" s="142"/>
      <c r="ANS14" s="142"/>
      <c r="ANT14" s="142"/>
      <c r="ANU14" s="142"/>
      <c r="ANV14" s="142"/>
      <c r="ANW14" s="142"/>
      <c r="ANX14" s="142"/>
      <c r="ANY14" s="142"/>
      <c r="ANZ14" s="142"/>
      <c r="AOA14" s="142"/>
      <c r="AOB14" s="142"/>
      <c r="AOC14" s="142"/>
      <c r="AOD14" s="142"/>
      <c r="AOE14" s="142"/>
      <c r="AOF14" s="142"/>
      <c r="AOG14" s="142"/>
      <c r="AOH14" s="142"/>
      <c r="AOI14" s="142"/>
      <c r="AOJ14" s="142"/>
      <c r="AOK14" s="142"/>
      <c r="AOL14" s="142"/>
      <c r="AOM14" s="142"/>
      <c r="AON14" s="142"/>
      <c r="AOO14" s="142"/>
      <c r="AOP14" s="142"/>
      <c r="AOQ14" s="142"/>
      <c r="AOR14" s="142"/>
      <c r="AOS14" s="142"/>
      <c r="AOT14" s="142"/>
      <c r="AOU14" s="142"/>
      <c r="AOV14" s="142"/>
      <c r="AOW14" s="142"/>
      <c r="AOX14" s="142"/>
      <c r="AOY14" s="142"/>
      <c r="AOZ14" s="142"/>
      <c r="APA14" s="142"/>
      <c r="APB14" s="142"/>
      <c r="APC14" s="142"/>
      <c r="APD14" s="142"/>
      <c r="APE14" s="142"/>
      <c r="APF14" s="142"/>
      <c r="APG14" s="142"/>
      <c r="APH14" s="142"/>
      <c r="API14" s="142"/>
      <c r="APJ14" s="142"/>
      <c r="APK14" s="142"/>
      <c r="APL14" s="142"/>
      <c r="APM14" s="142"/>
      <c r="APN14" s="142"/>
      <c r="APO14" s="142"/>
      <c r="APP14" s="142"/>
      <c r="APQ14" s="142"/>
      <c r="APR14" s="142"/>
      <c r="APS14" s="142"/>
      <c r="APT14" s="142"/>
      <c r="APU14" s="142"/>
      <c r="APV14" s="142"/>
      <c r="APW14" s="142"/>
      <c r="APX14" s="142"/>
      <c r="APY14" s="142"/>
      <c r="APZ14" s="142"/>
      <c r="AQA14" s="142"/>
      <c r="AQB14" s="142"/>
      <c r="AQC14" s="142"/>
      <c r="AQD14" s="142"/>
      <c r="AQE14" s="142"/>
      <c r="AQF14" s="142"/>
      <c r="AQG14" s="142"/>
      <c r="AQH14" s="142"/>
      <c r="AQI14" s="142"/>
      <c r="AQJ14" s="142"/>
      <c r="AQK14" s="142"/>
      <c r="AQL14" s="142"/>
      <c r="AQM14" s="142"/>
      <c r="AQN14" s="142"/>
      <c r="AQO14" s="142"/>
      <c r="AQP14" s="142"/>
      <c r="AQQ14" s="142"/>
      <c r="AQR14" s="142"/>
      <c r="AQS14" s="142"/>
      <c r="AQT14" s="142"/>
      <c r="AQU14" s="142"/>
      <c r="AQV14" s="142"/>
      <c r="AQW14" s="142"/>
      <c r="AQX14" s="142"/>
      <c r="AQY14" s="142"/>
      <c r="AQZ14" s="142"/>
      <c r="ARA14" s="142"/>
      <c r="ARB14" s="142"/>
      <c r="ARC14" s="142"/>
      <c r="ARD14" s="142"/>
      <c r="ARE14" s="142"/>
      <c r="ARF14" s="142"/>
      <c r="ARG14" s="142"/>
      <c r="ARH14" s="142"/>
      <c r="ARI14" s="142"/>
      <c r="ARJ14" s="142"/>
      <c r="ARK14" s="142"/>
      <c r="ARL14" s="142"/>
      <c r="ARM14" s="142"/>
      <c r="ARN14" s="142"/>
      <c r="ARO14" s="142"/>
      <c r="ARP14" s="142"/>
      <c r="ARQ14" s="142"/>
      <c r="ARR14" s="142"/>
      <c r="ARS14" s="142"/>
      <c r="ART14" s="142"/>
      <c r="ARU14" s="142"/>
      <c r="ARV14" s="142"/>
      <c r="ARW14" s="142"/>
      <c r="ARX14" s="142"/>
      <c r="ARY14" s="142"/>
      <c r="ARZ14" s="142"/>
      <c r="ASA14" s="142"/>
      <c r="ASB14" s="142"/>
      <c r="ASC14" s="142"/>
      <c r="ASD14" s="142"/>
      <c r="ASE14" s="142"/>
      <c r="ASF14" s="142"/>
      <c r="ASG14" s="142"/>
      <c r="ASH14" s="142"/>
      <c r="ASI14" s="142"/>
      <c r="ASJ14" s="142"/>
      <c r="ASK14" s="142"/>
      <c r="ASL14" s="142"/>
      <c r="ASM14" s="142"/>
      <c r="ASN14" s="142"/>
      <c r="ASO14" s="142"/>
      <c r="ASP14" s="142"/>
      <c r="ASQ14" s="142"/>
      <c r="ASR14" s="142"/>
      <c r="ASS14" s="142"/>
      <c r="AST14" s="142"/>
      <c r="ASU14" s="142"/>
      <c r="ASV14" s="142"/>
      <c r="ASW14" s="142"/>
      <c r="ASX14" s="142"/>
      <c r="ASY14" s="142"/>
      <c r="ASZ14" s="142"/>
      <c r="ATA14" s="142"/>
      <c r="ATB14" s="142"/>
      <c r="ATC14" s="142"/>
      <c r="ATD14" s="142"/>
      <c r="ATE14" s="142"/>
      <c r="ATF14" s="142"/>
      <c r="ATG14" s="142"/>
      <c r="ATH14" s="142"/>
      <c r="ATI14" s="142"/>
      <c r="ATJ14" s="142"/>
      <c r="ATK14" s="142"/>
      <c r="ATL14" s="142"/>
      <c r="ATM14" s="142"/>
      <c r="ATN14" s="142"/>
      <c r="ATO14" s="142"/>
      <c r="ATP14" s="142"/>
      <c r="ATQ14" s="142"/>
      <c r="ATR14" s="142"/>
      <c r="ATS14" s="142"/>
      <c r="ATT14" s="142"/>
      <c r="ATU14" s="142"/>
      <c r="ATV14" s="142"/>
      <c r="ATW14" s="142"/>
      <c r="ATX14" s="142"/>
      <c r="ATY14" s="142"/>
      <c r="ATZ14" s="142"/>
      <c r="AUA14" s="142"/>
      <c r="AUB14" s="142"/>
      <c r="AUC14" s="142"/>
      <c r="AUD14" s="142"/>
      <c r="AUE14" s="142"/>
      <c r="AUF14" s="142"/>
      <c r="AUG14" s="142"/>
      <c r="AUH14" s="142"/>
      <c r="AUI14" s="142"/>
      <c r="AUJ14" s="142"/>
      <c r="AUK14" s="142"/>
      <c r="AUL14" s="142"/>
      <c r="AUM14" s="142"/>
      <c r="AUN14" s="142"/>
      <c r="AUO14" s="142"/>
      <c r="AUP14" s="142"/>
      <c r="AUQ14" s="142"/>
      <c r="AUR14" s="142"/>
      <c r="AUS14" s="142"/>
      <c r="AUT14" s="142"/>
      <c r="AUU14" s="142"/>
      <c r="AUV14" s="142"/>
      <c r="AUW14" s="142"/>
      <c r="AUX14" s="142"/>
      <c r="AUY14" s="142"/>
      <c r="AUZ14" s="142"/>
      <c r="AVA14" s="142"/>
      <c r="AVB14" s="142"/>
      <c r="AVC14" s="142"/>
      <c r="AVD14" s="142"/>
      <c r="AVE14" s="142"/>
      <c r="AVF14" s="142"/>
      <c r="AVG14" s="142"/>
      <c r="AVH14" s="142"/>
      <c r="AVI14" s="142"/>
      <c r="AVJ14" s="142"/>
      <c r="AVK14" s="142"/>
      <c r="AVL14" s="142"/>
      <c r="AVM14" s="142"/>
      <c r="AVN14" s="142"/>
      <c r="AVO14" s="142"/>
      <c r="AVP14" s="142"/>
      <c r="AVQ14" s="142"/>
      <c r="AVR14" s="142"/>
      <c r="AVS14" s="142"/>
      <c r="AVT14" s="142"/>
      <c r="AVU14" s="142"/>
      <c r="AVV14" s="142"/>
      <c r="AVW14" s="142"/>
      <c r="AVX14" s="142"/>
      <c r="AVY14" s="142"/>
      <c r="AVZ14" s="142"/>
      <c r="AWA14" s="142"/>
      <c r="AWB14" s="142"/>
      <c r="AWC14" s="142"/>
      <c r="AWD14" s="142"/>
      <c r="AWE14" s="142"/>
      <c r="AWF14" s="142"/>
      <c r="AWG14" s="142"/>
      <c r="AWH14" s="142"/>
      <c r="AWI14" s="142"/>
      <c r="AWJ14" s="142"/>
      <c r="AWK14" s="142"/>
      <c r="AWL14" s="142"/>
      <c r="AWM14" s="142"/>
      <c r="AWN14" s="142"/>
      <c r="AWO14" s="142"/>
      <c r="AWP14" s="142"/>
      <c r="AWQ14" s="142"/>
      <c r="AWR14" s="142"/>
      <c r="AWS14" s="142"/>
      <c r="AWT14" s="142"/>
      <c r="AWU14" s="142"/>
      <c r="AWV14" s="142"/>
      <c r="AWW14" s="142"/>
      <c r="AWX14" s="142"/>
      <c r="AWY14" s="142"/>
      <c r="AWZ14" s="142"/>
      <c r="AXA14" s="142"/>
      <c r="AXB14" s="142"/>
      <c r="AXC14" s="142"/>
      <c r="AXD14" s="142"/>
      <c r="AXE14" s="142"/>
      <c r="AXF14" s="142"/>
      <c r="AXG14" s="142"/>
      <c r="AXH14" s="142"/>
      <c r="AXI14" s="142"/>
      <c r="AXJ14" s="142"/>
      <c r="AXK14" s="142"/>
      <c r="AXL14" s="142"/>
      <c r="AXM14" s="142"/>
      <c r="AXN14" s="142"/>
      <c r="AXO14" s="142"/>
      <c r="AXP14" s="142"/>
      <c r="AXQ14" s="142"/>
      <c r="AXR14" s="142"/>
      <c r="AXS14" s="142"/>
      <c r="AXT14" s="142"/>
      <c r="AXU14" s="142"/>
      <c r="AXV14" s="142"/>
      <c r="AXW14" s="142"/>
      <c r="AXX14" s="142"/>
      <c r="AXY14" s="142"/>
      <c r="AXZ14" s="142"/>
      <c r="AYA14" s="142"/>
      <c r="AYB14" s="142"/>
      <c r="AYC14" s="142"/>
      <c r="AYD14" s="142"/>
      <c r="AYE14" s="142"/>
      <c r="AYF14" s="142"/>
      <c r="AYG14" s="142"/>
      <c r="AYH14" s="142"/>
      <c r="AYI14" s="142"/>
      <c r="AYJ14" s="142"/>
      <c r="AYK14" s="142"/>
      <c r="AYL14" s="142"/>
      <c r="AYM14" s="142"/>
      <c r="AYN14" s="142"/>
      <c r="AYO14" s="142"/>
      <c r="AYP14" s="142"/>
      <c r="AYQ14" s="142"/>
      <c r="AYR14" s="142"/>
      <c r="AYS14" s="142"/>
      <c r="AYT14" s="142"/>
      <c r="AYU14" s="142"/>
      <c r="AYV14" s="142"/>
      <c r="AYW14" s="142"/>
      <c r="AYX14" s="142"/>
      <c r="AYY14" s="142"/>
      <c r="AYZ14" s="142"/>
      <c r="AZA14" s="142"/>
      <c r="AZB14" s="142"/>
      <c r="AZC14" s="142"/>
      <c r="AZD14" s="142"/>
      <c r="AZE14" s="142"/>
      <c r="AZF14" s="142"/>
      <c r="AZG14" s="142"/>
      <c r="AZH14" s="142"/>
      <c r="AZI14" s="142"/>
      <c r="AZJ14" s="142"/>
      <c r="AZK14" s="142"/>
      <c r="AZL14" s="142"/>
      <c r="AZM14" s="142"/>
      <c r="AZN14" s="142"/>
      <c r="AZO14" s="142"/>
      <c r="AZP14" s="142"/>
      <c r="AZQ14" s="142"/>
      <c r="AZR14" s="142"/>
      <c r="AZS14" s="142"/>
      <c r="AZT14" s="142"/>
      <c r="AZU14" s="142"/>
      <c r="AZV14" s="142"/>
      <c r="AZW14" s="142"/>
      <c r="AZX14" s="142"/>
      <c r="AZY14" s="142"/>
      <c r="AZZ14" s="142"/>
      <c r="BAA14" s="142"/>
      <c r="BAB14" s="142"/>
      <c r="BAC14" s="142"/>
      <c r="BAD14" s="142"/>
      <c r="BAE14" s="142"/>
      <c r="BAF14" s="142"/>
      <c r="BAG14" s="142"/>
      <c r="BAH14" s="142"/>
      <c r="BAI14" s="142"/>
      <c r="BAJ14" s="142"/>
      <c r="BAK14" s="142"/>
      <c r="BAL14" s="142"/>
      <c r="BAM14" s="142"/>
      <c r="BAN14" s="142"/>
      <c r="BAO14" s="142"/>
      <c r="BAP14" s="142"/>
      <c r="BAQ14" s="142"/>
      <c r="BAR14" s="142"/>
      <c r="BAS14" s="142"/>
      <c r="BAT14" s="142"/>
      <c r="BAU14" s="142"/>
      <c r="BAV14" s="142"/>
      <c r="BAW14" s="142"/>
      <c r="BAX14" s="142"/>
      <c r="BAY14" s="142"/>
      <c r="BAZ14" s="142"/>
      <c r="BBA14" s="142"/>
      <c r="BBB14" s="142"/>
      <c r="BBC14" s="142"/>
      <c r="BBD14" s="142"/>
      <c r="BBE14" s="142"/>
      <c r="BBF14" s="142"/>
      <c r="BBG14" s="142"/>
      <c r="BBH14" s="142"/>
      <c r="BBI14" s="142"/>
      <c r="BBJ14" s="142"/>
      <c r="BBK14" s="142"/>
      <c r="BBL14" s="142"/>
      <c r="BBM14" s="142"/>
      <c r="BBN14" s="142"/>
      <c r="BBO14" s="142"/>
      <c r="BBP14" s="142"/>
      <c r="BBQ14" s="142"/>
      <c r="BBR14" s="142"/>
      <c r="BBS14" s="142"/>
      <c r="BBT14" s="142"/>
      <c r="BBU14" s="142"/>
      <c r="BBV14" s="142"/>
      <c r="BBW14" s="142"/>
      <c r="BBX14" s="142"/>
      <c r="BBY14" s="142"/>
      <c r="BBZ14" s="142"/>
      <c r="BCA14" s="142"/>
      <c r="BCB14" s="142"/>
      <c r="BCC14" s="142"/>
      <c r="BCD14" s="142"/>
      <c r="BCE14" s="142"/>
      <c r="BCF14" s="142"/>
      <c r="BCG14" s="142"/>
      <c r="BCH14" s="142"/>
      <c r="BCI14" s="142"/>
      <c r="BCJ14" s="142"/>
      <c r="BCK14" s="142"/>
      <c r="BCL14" s="142"/>
      <c r="BCM14" s="142"/>
      <c r="BCN14" s="142"/>
      <c r="BCO14" s="142"/>
      <c r="BCP14" s="142"/>
      <c r="BCQ14" s="142"/>
      <c r="BCR14" s="142"/>
      <c r="BCS14" s="142"/>
      <c r="BCT14" s="142"/>
      <c r="BCU14" s="142"/>
      <c r="BCV14" s="142"/>
      <c r="BCW14" s="142"/>
      <c r="BCX14" s="142"/>
      <c r="BCY14" s="142"/>
      <c r="BCZ14" s="142"/>
      <c r="BDA14" s="142"/>
      <c r="BDB14" s="142"/>
      <c r="BDC14" s="142"/>
      <c r="BDD14" s="142"/>
      <c r="BDE14" s="142"/>
      <c r="BDF14" s="142"/>
      <c r="BDG14" s="142"/>
      <c r="BDH14" s="142"/>
      <c r="BDI14" s="142"/>
      <c r="BDJ14" s="142"/>
      <c r="BDK14" s="142"/>
      <c r="BDL14" s="142"/>
      <c r="BDM14" s="142"/>
      <c r="BDN14" s="142"/>
      <c r="BDO14" s="142"/>
      <c r="BDP14" s="142"/>
      <c r="BDQ14" s="142"/>
      <c r="BDR14" s="142"/>
      <c r="BDS14" s="142"/>
      <c r="BDT14" s="142"/>
      <c r="BDU14" s="142"/>
      <c r="BDV14" s="142"/>
      <c r="BDW14" s="142"/>
      <c r="BDX14" s="142"/>
      <c r="BDY14" s="142"/>
      <c r="BDZ14" s="142"/>
      <c r="BEA14" s="142"/>
      <c r="BEB14" s="142"/>
      <c r="BEC14" s="142"/>
      <c r="BED14" s="142"/>
      <c r="BEE14" s="142"/>
      <c r="BEF14" s="142"/>
      <c r="BEG14" s="142"/>
      <c r="BEH14" s="142"/>
      <c r="BEI14" s="142"/>
      <c r="BEJ14" s="142"/>
      <c r="BEK14" s="142"/>
      <c r="BEL14" s="142"/>
      <c r="BEM14" s="142"/>
      <c r="BEN14" s="142"/>
      <c r="BEO14" s="142"/>
      <c r="BEP14" s="142"/>
      <c r="BEQ14" s="142"/>
      <c r="BER14" s="142"/>
      <c r="BES14" s="142"/>
      <c r="BET14" s="142"/>
      <c r="BEU14" s="142"/>
      <c r="BEV14" s="142"/>
      <c r="BEW14" s="142"/>
      <c r="BEX14" s="142"/>
      <c r="BEY14" s="142"/>
      <c r="BEZ14" s="142"/>
      <c r="BFA14" s="142"/>
      <c r="BFB14" s="142"/>
      <c r="BFC14" s="142"/>
      <c r="BFD14" s="142"/>
      <c r="BFE14" s="142"/>
      <c r="BFF14" s="142"/>
      <c r="BFG14" s="142"/>
      <c r="BFH14" s="142"/>
      <c r="BFI14" s="142"/>
      <c r="BFJ14" s="142"/>
      <c r="BFK14" s="142"/>
      <c r="BFL14" s="142"/>
      <c r="BFM14" s="142"/>
      <c r="BFN14" s="142"/>
      <c r="BFO14" s="142"/>
      <c r="BFP14" s="142"/>
      <c r="BFQ14" s="142"/>
      <c r="BFR14" s="142"/>
      <c r="BFS14" s="142"/>
      <c r="BFT14" s="142"/>
      <c r="BFU14" s="142"/>
      <c r="BFV14" s="142"/>
      <c r="BFW14" s="142"/>
      <c r="BFX14" s="142"/>
      <c r="BFY14" s="142"/>
      <c r="BFZ14" s="142"/>
      <c r="BGA14" s="142"/>
      <c r="BGB14" s="142"/>
      <c r="BGC14" s="142"/>
      <c r="BGD14" s="142"/>
      <c r="BGE14" s="142"/>
      <c r="BGF14" s="142"/>
      <c r="BGG14" s="142"/>
      <c r="BGH14" s="142"/>
      <c r="BGI14" s="142"/>
      <c r="BGJ14" s="142"/>
      <c r="BGK14" s="142"/>
      <c r="BGL14" s="142"/>
      <c r="BGM14" s="142"/>
      <c r="BGN14" s="142"/>
      <c r="BGO14" s="142"/>
      <c r="BGP14" s="142"/>
      <c r="BGQ14" s="142"/>
      <c r="BGR14" s="142"/>
      <c r="BGS14" s="142"/>
      <c r="BGT14" s="142"/>
      <c r="BGU14" s="142"/>
      <c r="BGV14" s="142"/>
      <c r="BGW14" s="142"/>
      <c r="BGX14" s="142"/>
      <c r="BGY14" s="142"/>
      <c r="BGZ14" s="142"/>
      <c r="BHA14" s="142"/>
      <c r="BHB14" s="142"/>
      <c r="BHC14" s="142"/>
      <c r="BHD14" s="142"/>
      <c r="BHE14" s="142"/>
      <c r="BHF14" s="142"/>
      <c r="BHG14" s="142"/>
      <c r="BHH14" s="142"/>
      <c r="BHI14" s="142"/>
      <c r="BHJ14" s="142"/>
      <c r="BHK14" s="142"/>
      <c r="BHL14" s="142"/>
      <c r="BHM14" s="142"/>
      <c r="BHN14" s="142"/>
      <c r="BHO14" s="142"/>
      <c r="BHP14" s="142"/>
      <c r="BHQ14" s="142"/>
      <c r="BHR14" s="142"/>
      <c r="BHS14" s="142"/>
      <c r="BHT14" s="142"/>
      <c r="BHU14" s="142"/>
      <c r="BHV14" s="142"/>
      <c r="BHW14" s="142"/>
      <c r="BHX14" s="142"/>
      <c r="BHY14" s="142"/>
      <c r="BHZ14" s="142"/>
      <c r="BIA14" s="142"/>
      <c r="BIB14" s="142"/>
      <c r="BIC14" s="142"/>
      <c r="BID14" s="142"/>
      <c r="BIE14" s="142"/>
      <c r="BIF14" s="142"/>
      <c r="BIG14" s="142"/>
      <c r="BIH14" s="142"/>
      <c r="BII14" s="142"/>
      <c r="BIJ14" s="142"/>
      <c r="BIK14" s="142"/>
      <c r="BIL14" s="142"/>
      <c r="BIM14" s="142"/>
      <c r="BIN14" s="142"/>
      <c r="BIO14" s="142"/>
      <c r="BIP14" s="142"/>
      <c r="BIQ14" s="142"/>
      <c r="BIR14" s="142"/>
      <c r="BIS14" s="142"/>
      <c r="BIT14" s="142"/>
      <c r="BIU14" s="142"/>
      <c r="BIV14" s="142"/>
      <c r="BIW14" s="142"/>
      <c r="BIX14" s="142"/>
      <c r="BIY14" s="142"/>
      <c r="BIZ14" s="142"/>
      <c r="BJA14" s="142"/>
      <c r="BJB14" s="142"/>
      <c r="BJC14" s="142"/>
      <c r="BJD14" s="142"/>
      <c r="BJE14" s="142"/>
      <c r="BJF14" s="142"/>
      <c r="BJG14" s="142"/>
      <c r="BJH14" s="142"/>
      <c r="BJI14" s="142"/>
      <c r="BJJ14" s="142"/>
      <c r="BJK14" s="142"/>
      <c r="BJL14" s="142"/>
      <c r="BJM14" s="142"/>
      <c r="BJN14" s="142"/>
      <c r="BJO14" s="142"/>
      <c r="BJP14" s="142"/>
      <c r="BJQ14" s="142"/>
      <c r="BJR14" s="142"/>
      <c r="BJS14" s="142"/>
      <c r="BJT14" s="142"/>
      <c r="BJU14" s="142"/>
      <c r="BJV14" s="142"/>
      <c r="BJW14" s="142"/>
      <c r="BJX14" s="142"/>
      <c r="BJY14" s="142"/>
      <c r="BJZ14" s="142"/>
      <c r="BKA14" s="142"/>
      <c r="BKB14" s="142"/>
      <c r="BKC14" s="142"/>
      <c r="BKD14" s="142"/>
      <c r="BKE14" s="142"/>
      <c r="BKF14" s="142"/>
      <c r="BKG14" s="142"/>
      <c r="BKH14" s="142"/>
      <c r="BKI14" s="142"/>
      <c r="BKJ14" s="142"/>
      <c r="BKK14" s="142"/>
      <c r="BKL14" s="142"/>
      <c r="BKM14" s="142"/>
      <c r="BKN14" s="142"/>
      <c r="BKO14" s="142"/>
      <c r="BKP14" s="142"/>
      <c r="BKQ14" s="142"/>
      <c r="BKR14" s="142"/>
      <c r="BKS14" s="142"/>
      <c r="BKT14" s="142"/>
      <c r="BKU14" s="142"/>
      <c r="BKV14" s="142"/>
      <c r="BKW14" s="142"/>
      <c r="BKX14" s="142"/>
      <c r="BKY14" s="142"/>
      <c r="BKZ14" s="142"/>
      <c r="BLA14" s="142"/>
      <c r="BLB14" s="142"/>
      <c r="BLC14" s="142"/>
      <c r="BLD14" s="142"/>
      <c r="BLE14" s="142"/>
      <c r="BLF14" s="142"/>
      <c r="BLG14" s="142"/>
      <c r="BLH14" s="142"/>
      <c r="BLI14" s="142"/>
      <c r="BLJ14" s="142"/>
      <c r="BLK14" s="142"/>
      <c r="BLL14" s="142"/>
      <c r="BLM14" s="142"/>
      <c r="BLN14" s="142"/>
      <c r="BLO14" s="142"/>
      <c r="BLP14" s="142"/>
      <c r="BLQ14" s="142"/>
      <c r="BLR14" s="142"/>
      <c r="BLS14" s="142"/>
      <c r="BLT14" s="142"/>
      <c r="BLU14" s="142"/>
      <c r="BLV14" s="142"/>
      <c r="BLW14" s="142"/>
      <c r="BLX14" s="142"/>
      <c r="BLY14" s="142"/>
      <c r="BLZ14" s="142"/>
      <c r="BMA14" s="142"/>
      <c r="BMB14" s="142"/>
      <c r="BMC14" s="142"/>
      <c r="BMD14" s="142"/>
      <c r="BME14" s="142"/>
      <c r="BMF14" s="142"/>
      <c r="BMG14" s="142"/>
      <c r="BMH14" s="142"/>
      <c r="BMI14" s="142"/>
      <c r="BMJ14" s="142"/>
      <c r="BMK14" s="142"/>
      <c r="BML14" s="142"/>
      <c r="BMM14" s="142"/>
      <c r="BMN14" s="142"/>
      <c r="BMO14" s="142"/>
      <c r="BMP14" s="142"/>
      <c r="BMQ14" s="142"/>
      <c r="BMR14" s="142"/>
      <c r="BMS14" s="142"/>
      <c r="BMT14" s="142"/>
      <c r="BMU14" s="142"/>
      <c r="BMV14" s="142"/>
      <c r="BMW14" s="142"/>
      <c r="BMX14" s="142"/>
      <c r="BMY14" s="142"/>
      <c r="BMZ14" s="142"/>
      <c r="BNA14" s="142"/>
      <c r="BNB14" s="142"/>
      <c r="BNC14" s="142"/>
      <c r="BND14" s="142"/>
      <c r="BNE14" s="142"/>
      <c r="BNF14" s="142"/>
      <c r="BNG14" s="142"/>
      <c r="BNH14" s="142"/>
      <c r="BNI14" s="142"/>
      <c r="BNJ14" s="142"/>
      <c r="BNK14" s="142"/>
      <c r="BNL14" s="142"/>
      <c r="BNM14" s="142"/>
      <c r="BNN14" s="142"/>
      <c r="BNO14" s="142"/>
      <c r="BNP14" s="142"/>
      <c r="BNQ14" s="142"/>
      <c r="BNR14" s="142"/>
      <c r="BNS14" s="142"/>
      <c r="BNT14" s="142"/>
      <c r="BNU14" s="142"/>
      <c r="BNV14" s="142"/>
      <c r="BNW14" s="142"/>
      <c r="BNX14" s="142"/>
      <c r="BNY14" s="142"/>
      <c r="BNZ14" s="142"/>
      <c r="BOA14" s="142"/>
      <c r="BOB14" s="142"/>
      <c r="BOC14" s="142"/>
      <c r="BOD14" s="142"/>
      <c r="BOE14" s="142"/>
      <c r="BOF14" s="142"/>
      <c r="BOG14" s="142"/>
      <c r="BOH14" s="142"/>
      <c r="BOI14" s="142"/>
      <c r="BOJ14" s="142"/>
      <c r="BOK14" s="142"/>
      <c r="BOL14" s="142"/>
      <c r="BOM14" s="142"/>
      <c r="BON14" s="142"/>
      <c r="BOO14" s="142"/>
      <c r="BOP14" s="142"/>
      <c r="BOQ14" s="142"/>
      <c r="BOR14" s="142"/>
      <c r="BOS14" s="142"/>
      <c r="BOT14" s="142"/>
      <c r="BOU14" s="142"/>
      <c r="BOV14" s="142"/>
      <c r="BOW14" s="142"/>
      <c r="BOX14" s="142"/>
      <c r="BOY14" s="142"/>
      <c r="BOZ14" s="142"/>
      <c r="BPA14" s="142"/>
      <c r="BPB14" s="142"/>
      <c r="BPC14" s="142"/>
      <c r="BPD14" s="142"/>
      <c r="BPE14" s="142"/>
      <c r="BPF14" s="142"/>
      <c r="BPG14" s="142"/>
      <c r="BPH14" s="142"/>
      <c r="BPI14" s="142"/>
      <c r="BPJ14" s="142"/>
      <c r="BPK14" s="142"/>
      <c r="BPL14" s="142"/>
      <c r="BPM14" s="142"/>
      <c r="BPN14" s="142"/>
      <c r="BPO14" s="142"/>
      <c r="BPP14" s="142"/>
      <c r="BPQ14" s="142"/>
      <c r="BPR14" s="142"/>
      <c r="BPS14" s="142"/>
      <c r="BPT14" s="142"/>
      <c r="BPU14" s="142"/>
      <c r="BPV14" s="142"/>
      <c r="BPW14" s="142"/>
      <c r="BPX14" s="142"/>
      <c r="BPY14" s="142"/>
      <c r="BPZ14" s="142"/>
      <c r="BQA14" s="142"/>
      <c r="BQB14" s="142"/>
      <c r="BQC14" s="142"/>
      <c r="BQD14" s="142"/>
      <c r="BQE14" s="142"/>
      <c r="BQF14" s="142"/>
      <c r="BQG14" s="142"/>
      <c r="BQH14" s="142"/>
      <c r="BQI14" s="142"/>
      <c r="BQJ14" s="142"/>
      <c r="BQK14" s="142"/>
      <c r="BQL14" s="142"/>
      <c r="BQM14" s="142"/>
      <c r="BQN14" s="142"/>
      <c r="BQO14" s="142"/>
      <c r="BQP14" s="142"/>
      <c r="BQQ14" s="142"/>
      <c r="BQR14" s="142"/>
      <c r="BQS14" s="142"/>
      <c r="BQT14" s="142"/>
      <c r="BQU14" s="142"/>
      <c r="BQV14" s="142"/>
      <c r="BQW14" s="142"/>
      <c r="BQX14" s="142"/>
      <c r="BQY14" s="142"/>
      <c r="BQZ14" s="142"/>
      <c r="BRA14" s="142"/>
      <c r="BRB14" s="142"/>
      <c r="BRC14" s="142"/>
      <c r="BRD14" s="142"/>
      <c r="BRE14" s="142"/>
      <c r="BRF14" s="142"/>
      <c r="BRG14" s="142"/>
      <c r="BRH14" s="142"/>
      <c r="BRI14" s="142"/>
      <c r="BRJ14" s="142"/>
      <c r="BRK14" s="142"/>
      <c r="BRL14" s="142"/>
      <c r="BRM14" s="142"/>
      <c r="BRN14" s="142"/>
      <c r="BRO14" s="142"/>
      <c r="BRP14" s="142"/>
      <c r="BRQ14" s="142"/>
      <c r="BRR14" s="142"/>
      <c r="BRS14" s="142"/>
      <c r="BRT14" s="142"/>
      <c r="BRU14" s="142"/>
      <c r="BRV14" s="142"/>
      <c r="BRW14" s="142"/>
      <c r="BRX14" s="142"/>
      <c r="BRY14" s="142"/>
      <c r="BRZ14" s="142"/>
      <c r="BSA14" s="142"/>
      <c r="BSB14" s="142"/>
      <c r="BSC14" s="142"/>
      <c r="BSD14" s="142"/>
      <c r="BSE14" s="142"/>
      <c r="BSF14" s="142"/>
      <c r="BSG14" s="142"/>
      <c r="BSH14" s="142"/>
      <c r="BSI14" s="142"/>
      <c r="BSJ14" s="142"/>
      <c r="BSK14" s="142"/>
      <c r="BSL14" s="142"/>
      <c r="BSM14" s="142"/>
      <c r="BSN14" s="142"/>
      <c r="BSO14" s="142"/>
      <c r="BSP14" s="142"/>
      <c r="BSQ14" s="142"/>
      <c r="BSR14" s="142"/>
      <c r="BSS14" s="142"/>
      <c r="BST14" s="142"/>
      <c r="BSU14" s="142"/>
      <c r="BSV14" s="142"/>
      <c r="BSW14" s="142"/>
      <c r="BSX14" s="142"/>
      <c r="BSY14" s="142"/>
      <c r="BSZ14" s="142"/>
      <c r="BTA14" s="142"/>
      <c r="BTB14" s="142"/>
      <c r="BTC14" s="142"/>
      <c r="BTD14" s="142"/>
      <c r="BTE14" s="142"/>
      <c r="BTF14" s="142"/>
      <c r="BTG14" s="142"/>
      <c r="BTH14" s="142"/>
      <c r="BTI14" s="142"/>
      <c r="BTJ14" s="142"/>
      <c r="BTK14" s="142"/>
      <c r="BTL14" s="142"/>
      <c r="BTM14" s="142"/>
      <c r="BTN14" s="142"/>
      <c r="BTO14" s="142"/>
      <c r="BTP14" s="142"/>
      <c r="BTQ14" s="142"/>
      <c r="BTR14" s="142"/>
      <c r="BTS14" s="142"/>
      <c r="BTT14" s="142"/>
      <c r="BTU14" s="142"/>
      <c r="BTV14" s="142"/>
      <c r="BTW14" s="142"/>
      <c r="BTX14" s="142"/>
      <c r="BTY14" s="142"/>
      <c r="BTZ14" s="142"/>
      <c r="BUA14" s="142"/>
      <c r="BUB14" s="142"/>
      <c r="BUC14" s="142"/>
      <c r="BUD14" s="142"/>
      <c r="BUE14" s="142"/>
      <c r="BUF14" s="142"/>
      <c r="BUG14" s="142"/>
      <c r="BUH14" s="142"/>
      <c r="BUI14" s="142"/>
      <c r="BUJ14" s="142"/>
      <c r="BUK14" s="142"/>
      <c r="BUL14" s="142"/>
      <c r="BUM14" s="142"/>
      <c r="BUN14" s="142"/>
      <c r="BUO14" s="142"/>
      <c r="BUP14" s="142"/>
      <c r="BUQ14" s="142"/>
      <c r="BUR14" s="142"/>
      <c r="BUS14" s="142"/>
      <c r="BUT14" s="142"/>
      <c r="BUU14" s="142"/>
      <c r="BUV14" s="142"/>
      <c r="BUW14" s="142"/>
      <c r="BUX14" s="142"/>
      <c r="BUY14" s="142"/>
      <c r="BUZ14" s="142"/>
      <c r="BVA14" s="142"/>
      <c r="BVB14" s="142"/>
      <c r="BVC14" s="142"/>
      <c r="BVD14" s="142"/>
      <c r="BVE14" s="142"/>
      <c r="BVF14" s="142"/>
      <c r="BVG14" s="142"/>
      <c r="BVH14" s="142"/>
      <c r="BVI14" s="142"/>
      <c r="BVJ14" s="142"/>
      <c r="BVK14" s="142"/>
      <c r="BVL14" s="142"/>
      <c r="BVM14" s="142"/>
      <c r="BVN14" s="142"/>
      <c r="BVO14" s="142"/>
      <c r="BVP14" s="142"/>
      <c r="BVQ14" s="142"/>
      <c r="BVR14" s="142"/>
      <c r="BVS14" s="142"/>
      <c r="BVT14" s="142"/>
      <c r="BVU14" s="142"/>
      <c r="BVV14" s="142"/>
      <c r="BVW14" s="142"/>
      <c r="BVX14" s="142"/>
      <c r="BVY14" s="142"/>
      <c r="BVZ14" s="142"/>
      <c r="BWA14" s="142"/>
      <c r="BWB14" s="142"/>
      <c r="BWC14" s="142"/>
      <c r="BWD14" s="142"/>
      <c r="BWE14" s="142"/>
      <c r="BWF14" s="142"/>
      <c r="BWG14" s="142"/>
      <c r="BWH14" s="142"/>
      <c r="BWI14" s="142"/>
      <c r="BWJ14" s="142"/>
      <c r="BWK14" s="142"/>
      <c r="BWL14" s="142"/>
      <c r="BWM14" s="142"/>
      <c r="BWN14" s="142"/>
      <c r="BWO14" s="142"/>
      <c r="BWP14" s="142"/>
      <c r="BWQ14" s="142"/>
      <c r="BWR14" s="142"/>
      <c r="BWS14" s="142"/>
      <c r="BWT14" s="142"/>
      <c r="BWU14" s="142"/>
      <c r="BWV14" s="142"/>
      <c r="BWW14" s="142"/>
      <c r="BWX14" s="142"/>
      <c r="BWY14" s="142"/>
      <c r="BWZ14" s="142"/>
      <c r="BXA14" s="142"/>
      <c r="BXB14" s="142"/>
      <c r="BXC14" s="142"/>
      <c r="BXD14" s="142"/>
      <c r="BXE14" s="142"/>
      <c r="BXF14" s="142"/>
      <c r="BXG14" s="142"/>
      <c r="BXH14" s="142"/>
      <c r="BXI14" s="142"/>
      <c r="BXJ14" s="142"/>
      <c r="BXK14" s="142"/>
      <c r="BXL14" s="142"/>
      <c r="BXM14" s="142"/>
      <c r="BXN14" s="142"/>
      <c r="BXO14" s="142"/>
      <c r="BXP14" s="142"/>
      <c r="BXQ14" s="142"/>
      <c r="BXR14" s="142"/>
      <c r="BXS14" s="142"/>
      <c r="BXT14" s="142"/>
      <c r="BXU14" s="142"/>
      <c r="BXV14" s="142"/>
      <c r="BXW14" s="142"/>
      <c r="BXX14" s="142"/>
      <c r="BXY14" s="142"/>
      <c r="BXZ14" s="142"/>
      <c r="BYA14" s="142"/>
      <c r="BYB14" s="142"/>
      <c r="BYC14" s="142"/>
      <c r="BYD14" s="142"/>
      <c r="BYE14" s="142"/>
      <c r="BYF14" s="142"/>
      <c r="BYG14" s="142"/>
      <c r="BYH14" s="142"/>
      <c r="BYI14" s="142"/>
      <c r="BYJ14" s="142"/>
      <c r="BYK14" s="142"/>
      <c r="BYL14" s="142"/>
      <c r="BYM14" s="142"/>
      <c r="BYN14" s="142"/>
      <c r="BYO14" s="142"/>
      <c r="BYP14" s="142"/>
      <c r="BYQ14" s="142"/>
      <c r="BYR14" s="142"/>
      <c r="BYS14" s="142"/>
      <c r="BYT14" s="142"/>
      <c r="BYU14" s="142"/>
      <c r="BYV14" s="142"/>
      <c r="BYW14" s="142"/>
      <c r="BYX14" s="142"/>
      <c r="BYY14" s="142"/>
      <c r="BYZ14" s="142"/>
      <c r="BZA14" s="142"/>
      <c r="BZB14" s="142"/>
      <c r="BZC14" s="142"/>
      <c r="BZD14" s="142"/>
      <c r="BZE14" s="142"/>
      <c r="BZF14" s="142"/>
      <c r="BZG14" s="142"/>
      <c r="BZH14" s="142"/>
      <c r="BZI14" s="142"/>
      <c r="BZJ14" s="142"/>
      <c r="BZK14" s="142"/>
      <c r="BZL14" s="142"/>
      <c r="BZM14" s="142"/>
      <c r="BZN14" s="142"/>
      <c r="BZO14" s="142"/>
      <c r="BZP14" s="142"/>
      <c r="BZQ14" s="142"/>
      <c r="BZR14" s="142"/>
      <c r="BZS14" s="142"/>
      <c r="BZT14" s="142"/>
      <c r="BZU14" s="142"/>
      <c r="BZV14" s="142"/>
      <c r="BZW14" s="142"/>
      <c r="BZX14" s="142"/>
      <c r="BZY14" s="142"/>
      <c r="BZZ14" s="142"/>
      <c r="CAA14" s="142"/>
      <c r="CAB14" s="142"/>
      <c r="CAC14" s="142"/>
      <c r="CAD14" s="142"/>
      <c r="CAE14" s="142"/>
      <c r="CAF14" s="142"/>
      <c r="CAG14" s="142"/>
      <c r="CAH14" s="142"/>
      <c r="CAI14" s="142"/>
      <c r="CAJ14" s="142"/>
      <c r="CAK14" s="142"/>
      <c r="CAL14" s="142"/>
      <c r="CAM14" s="142"/>
      <c r="CAN14" s="142"/>
      <c r="CAO14" s="142"/>
      <c r="CAP14" s="142"/>
      <c r="CAQ14" s="142"/>
      <c r="CAR14" s="142"/>
      <c r="CAS14" s="142"/>
      <c r="CAT14" s="142"/>
      <c r="CAU14" s="142"/>
      <c r="CAV14" s="142"/>
      <c r="CAW14" s="142"/>
      <c r="CAX14" s="142"/>
      <c r="CAY14" s="142"/>
      <c r="CAZ14" s="142"/>
      <c r="CBA14" s="142"/>
      <c r="CBB14" s="142"/>
      <c r="CBC14" s="142"/>
      <c r="CBD14" s="142"/>
      <c r="CBE14" s="142"/>
      <c r="CBF14" s="142"/>
      <c r="CBG14" s="142"/>
      <c r="CBH14" s="142"/>
      <c r="CBI14" s="142"/>
      <c r="CBJ14" s="142"/>
      <c r="CBK14" s="142"/>
      <c r="CBL14" s="142"/>
      <c r="CBM14" s="142"/>
      <c r="CBN14" s="142"/>
      <c r="CBO14" s="142"/>
      <c r="CBP14" s="142"/>
      <c r="CBQ14" s="142"/>
      <c r="CBR14" s="142"/>
      <c r="CBS14" s="142"/>
      <c r="CBT14" s="142"/>
      <c r="CBU14" s="142"/>
      <c r="CBV14" s="142"/>
      <c r="CBW14" s="142"/>
      <c r="CBX14" s="142"/>
      <c r="CBY14" s="142"/>
      <c r="CBZ14" s="142"/>
      <c r="CCA14" s="142"/>
      <c r="CCB14" s="142"/>
      <c r="CCC14" s="142"/>
      <c r="CCD14" s="142"/>
      <c r="CCE14" s="142"/>
      <c r="CCF14" s="142"/>
      <c r="CCG14" s="142"/>
      <c r="CCH14" s="142"/>
      <c r="CCI14" s="142"/>
      <c r="CCJ14" s="142"/>
      <c r="CCK14" s="142"/>
      <c r="CCL14" s="142"/>
      <c r="CCM14" s="142"/>
      <c r="CCN14" s="142"/>
      <c r="CCO14" s="142"/>
      <c r="CCP14" s="142"/>
      <c r="CCQ14" s="142"/>
      <c r="CCR14" s="142"/>
      <c r="CCS14" s="142"/>
      <c r="CCT14" s="142"/>
      <c r="CCU14" s="142"/>
      <c r="CCV14" s="142"/>
      <c r="CCW14" s="142"/>
      <c r="CCX14" s="142"/>
      <c r="CCY14" s="142"/>
      <c r="CCZ14" s="142"/>
      <c r="CDA14" s="142"/>
      <c r="CDB14" s="142"/>
      <c r="CDC14" s="142"/>
      <c r="CDD14" s="142"/>
      <c r="CDE14" s="142"/>
      <c r="CDF14" s="142"/>
      <c r="CDG14" s="142"/>
      <c r="CDH14" s="142"/>
      <c r="CDI14" s="142"/>
      <c r="CDJ14" s="142"/>
      <c r="CDK14" s="142"/>
      <c r="CDL14" s="142"/>
      <c r="CDM14" s="142"/>
      <c r="CDN14" s="142"/>
      <c r="CDO14" s="142"/>
      <c r="CDP14" s="142"/>
      <c r="CDQ14" s="142"/>
      <c r="CDR14" s="142"/>
      <c r="CDS14" s="142"/>
      <c r="CDT14" s="142"/>
      <c r="CDU14" s="142"/>
      <c r="CDV14" s="142"/>
      <c r="CDW14" s="142"/>
      <c r="CDX14" s="142"/>
      <c r="CDY14" s="142"/>
      <c r="CDZ14" s="142"/>
      <c r="CEA14" s="142"/>
      <c r="CEB14" s="142"/>
      <c r="CEC14" s="142"/>
      <c r="CED14" s="142"/>
      <c r="CEE14" s="142"/>
      <c r="CEF14" s="142"/>
      <c r="CEG14" s="142"/>
      <c r="CEH14" s="142"/>
      <c r="CEI14" s="142"/>
      <c r="CEJ14" s="142"/>
      <c r="CEK14" s="142"/>
      <c r="CEL14" s="142"/>
      <c r="CEM14" s="142"/>
      <c r="CEN14" s="142"/>
      <c r="CEO14" s="142"/>
      <c r="CEP14" s="142"/>
      <c r="CEQ14" s="142"/>
      <c r="CER14" s="142"/>
      <c r="CES14" s="142"/>
      <c r="CET14" s="142"/>
      <c r="CEU14" s="142"/>
      <c r="CEV14" s="142"/>
      <c r="CEW14" s="142"/>
      <c r="CEX14" s="142"/>
      <c r="CEY14" s="142"/>
      <c r="CEZ14" s="142"/>
      <c r="CFA14" s="142"/>
      <c r="CFB14" s="142"/>
      <c r="CFC14" s="142"/>
      <c r="CFD14" s="142"/>
      <c r="CFE14" s="142"/>
      <c r="CFF14" s="142"/>
      <c r="CFG14" s="142"/>
      <c r="CFH14" s="142"/>
      <c r="CFI14" s="142"/>
      <c r="CFJ14" s="142"/>
      <c r="CFK14" s="142"/>
      <c r="CFL14" s="142"/>
      <c r="CFM14" s="142"/>
      <c r="CFN14" s="142"/>
      <c r="CFO14" s="142"/>
      <c r="CFP14" s="142"/>
      <c r="CFQ14" s="142"/>
      <c r="CFR14" s="142"/>
      <c r="CFS14" s="142"/>
      <c r="CFT14" s="142"/>
      <c r="CFU14" s="142"/>
      <c r="CFV14" s="142"/>
      <c r="CFW14" s="142"/>
      <c r="CFX14" s="142"/>
      <c r="CFY14" s="142"/>
      <c r="CFZ14" s="142"/>
      <c r="CGA14" s="142"/>
      <c r="CGB14" s="142"/>
      <c r="CGC14" s="142"/>
      <c r="CGD14" s="142"/>
      <c r="CGE14" s="142"/>
      <c r="CGF14" s="142"/>
      <c r="CGG14" s="142"/>
      <c r="CGH14" s="142"/>
      <c r="CGI14" s="142"/>
      <c r="CGJ14" s="142"/>
      <c r="CGK14" s="142"/>
      <c r="CGL14" s="142"/>
      <c r="CGM14" s="142"/>
      <c r="CGN14" s="142"/>
      <c r="CGO14" s="142"/>
      <c r="CGP14" s="142"/>
      <c r="CGQ14" s="142"/>
      <c r="CGR14" s="142"/>
      <c r="CGS14" s="142"/>
      <c r="CGT14" s="142"/>
      <c r="CGU14" s="142"/>
      <c r="CGV14" s="142"/>
      <c r="CGW14" s="142"/>
      <c r="CGX14" s="142"/>
      <c r="CGY14" s="142"/>
      <c r="CGZ14" s="142"/>
      <c r="CHA14" s="142"/>
      <c r="CHB14" s="142"/>
      <c r="CHC14" s="142"/>
      <c r="CHD14" s="142"/>
      <c r="CHE14" s="142"/>
      <c r="CHF14" s="142"/>
      <c r="CHG14" s="142"/>
      <c r="CHH14" s="142"/>
      <c r="CHI14" s="142"/>
      <c r="CHJ14" s="142"/>
      <c r="CHK14" s="142"/>
      <c r="CHL14" s="142"/>
      <c r="CHM14" s="142"/>
      <c r="CHN14" s="142"/>
      <c r="CHO14" s="142"/>
      <c r="CHP14" s="142"/>
      <c r="CHQ14" s="142"/>
      <c r="CHR14" s="142"/>
      <c r="CHS14" s="142"/>
      <c r="CHT14" s="142"/>
      <c r="CHU14" s="142"/>
      <c r="CHV14" s="142"/>
      <c r="CHW14" s="142"/>
      <c r="CHX14" s="142"/>
      <c r="CHY14" s="142"/>
      <c r="CHZ14" s="142"/>
      <c r="CIA14" s="142"/>
      <c r="CIB14" s="142"/>
      <c r="CIC14" s="142"/>
      <c r="CID14" s="142"/>
      <c r="CIE14" s="142"/>
      <c r="CIF14" s="142"/>
      <c r="CIG14" s="142"/>
      <c r="CIH14" s="142"/>
      <c r="CII14" s="142"/>
      <c r="CIJ14" s="142"/>
      <c r="CIK14" s="142"/>
      <c r="CIL14" s="142"/>
      <c r="CIM14" s="142"/>
      <c r="CIN14" s="142"/>
      <c r="CIO14" s="142"/>
      <c r="CIP14" s="142"/>
      <c r="CIQ14" s="142"/>
      <c r="CIR14" s="142"/>
      <c r="CIS14" s="142"/>
      <c r="CIT14" s="142"/>
      <c r="CIU14" s="142"/>
      <c r="CIV14" s="142"/>
      <c r="CIW14" s="142"/>
      <c r="CIX14" s="142"/>
      <c r="CIY14" s="142"/>
      <c r="CIZ14" s="142"/>
      <c r="CJA14" s="142"/>
      <c r="CJB14" s="142"/>
      <c r="CJC14" s="142"/>
      <c r="CJD14" s="142"/>
      <c r="CJE14" s="142"/>
      <c r="CJF14" s="142"/>
      <c r="CJG14" s="142"/>
      <c r="CJH14" s="142"/>
      <c r="CJI14" s="142"/>
      <c r="CJJ14" s="142"/>
      <c r="CJK14" s="142"/>
      <c r="CJL14" s="142"/>
      <c r="CJM14" s="142"/>
      <c r="CJN14" s="142"/>
      <c r="CJO14" s="142"/>
      <c r="CJP14" s="142"/>
      <c r="CJQ14" s="142"/>
      <c r="CJR14" s="142"/>
      <c r="CJS14" s="142"/>
      <c r="CJT14" s="142"/>
      <c r="CJU14" s="142"/>
      <c r="CJV14" s="142"/>
      <c r="CJW14" s="142"/>
      <c r="CJX14" s="142"/>
      <c r="CJY14" s="142"/>
      <c r="CJZ14" s="142"/>
      <c r="CKA14" s="142"/>
      <c r="CKB14" s="142"/>
      <c r="CKC14" s="142"/>
      <c r="CKD14" s="142"/>
      <c r="CKE14" s="142"/>
      <c r="CKF14" s="142"/>
      <c r="CKG14" s="142"/>
      <c r="CKH14" s="142"/>
      <c r="CKI14" s="142"/>
      <c r="CKJ14" s="142"/>
      <c r="CKK14" s="142"/>
      <c r="CKL14" s="142"/>
      <c r="CKM14" s="142"/>
      <c r="CKN14" s="142"/>
      <c r="CKO14" s="142"/>
      <c r="CKP14" s="142"/>
      <c r="CKQ14" s="142"/>
      <c r="CKR14" s="142"/>
      <c r="CKS14" s="142"/>
      <c r="CKT14" s="142"/>
      <c r="CKU14" s="142"/>
      <c r="CKV14" s="142"/>
      <c r="CKW14" s="142"/>
      <c r="CKX14" s="142"/>
      <c r="CKY14" s="142"/>
      <c r="CKZ14" s="142"/>
      <c r="CLA14" s="142"/>
      <c r="CLB14" s="142"/>
      <c r="CLC14" s="142"/>
      <c r="CLD14" s="142"/>
      <c r="CLE14" s="142"/>
      <c r="CLF14" s="142"/>
      <c r="CLG14" s="142"/>
      <c r="CLH14" s="142"/>
      <c r="CLI14" s="142"/>
      <c r="CLJ14" s="142"/>
      <c r="CLK14" s="142"/>
      <c r="CLL14" s="142"/>
      <c r="CLM14" s="142"/>
      <c r="CLN14" s="142"/>
      <c r="CLO14" s="142"/>
      <c r="CLP14" s="142"/>
      <c r="CLQ14" s="142"/>
      <c r="CLR14" s="142"/>
      <c r="CLS14" s="142"/>
      <c r="CLT14" s="142"/>
      <c r="CLU14" s="142"/>
      <c r="CLV14" s="142"/>
      <c r="CLW14" s="142"/>
      <c r="CLX14" s="142"/>
      <c r="CLY14" s="142"/>
      <c r="CLZ14" s="142"/>
      <c r="CMA14" s="142"/>
      <c r="CMB14" s="142"/>
      <c r="CMC14" s="142"/>
      <c r="CMD14" s="142"/>
      <c r="CME14" s="142"/>
      <c r="CMF14" s="142"/>
      <c r="CMG14" s="142"/>
      <c r="CMH14" s="142"/>
      <c r="CMI14" s="142"/>
      <c r="CMJ14" s="142"/>
      <c r="CMK14" s="142"/>
      <c r="CML14" s="142"/>
      <c r="CMM14" s="142"/>
      <c r="CMN14" s="142"/>
      <c r="CMO14" s="142"/>
      <c r="CMP14" s="142"/>
      <c r="CMQ14" s="142"/>
      <c r="CMR14" s="142"/>
      <c r="CMS14" s="142"/>
      <c r="CMT14" s="142"/>
      <c r="CMU14" s="142"/>
      <c r="CMV14" s="142"/>
      <c r="CMW14" s="142"/>
      <c r="CMX14" s="142"/>
      <c r="CMY14" s="142"/>
      <c r="CMZ14" s="142"/>
      <c r="CNA14" s="142"/>
      <c r="CNB14" s="142"/>
      <c r="CNC14" s="142"/>
      <c r="CND14" s="142"/>
      <c r="CNE14" s="142"/>
      <c r="CNF14" s="142"/>
      <c r="CNG14" s="142"/>
      <c r="CNH14" s="142"/>
      <c r="CNI14" s="142"/>
      <c r="CNJ14" s="142"/>
      <c r="CNK14" s="142"/>
      <c r="CNL14" s="142"/>
      <c r="CNM14" s="142"/>
      <c r="CNN14" s="142"/>
      <c r="CNO14" s="142"/>
      <c r="CNP14" s="142"/>
      <c r="CNQ14" s="142"/>
      <c r="CNR14" s="142"/>
      <c r="CNS14" s="142"/>
      <c r="CNT14" s="142"/>
      <c r="CNU14" s="142"/>
      <c r="CNV14" s="142"/>
      <c r="CNW14" s="142"/>
      <c r="CNX14" s="142"/>
      <c r="CNY14" s="142"/>
      <c r="CNZ14" s="142"/>
      <c r="COA14" s="142"/>
      <c r="COB14" s="142"/>
      <c r="COC14" s="142"/>
      <c r="COD14" s="142"/>
      <c r="COE14" s="142"/>
      <c r="COF14" s="142"/>
      <c r="COG14" s="142"/>
      <c r="COH14" s="142"/>
      <c r="COI14" s="142"/>
      <c r="COJ14" s="142"/>
      <c r="COK14" s="142"/>
      <c r="COL14" s="142"/>
      <c r="COM14" s="142"/>
      <c r="CON14" s="142"/>
      <c r="COO14" s="142"/>
      <c r="COP14" s="142"/>
      <c r="COQ14" s="142"/>
      <c r="COR14" s="142"/>
      <c r="COS14" s="142"/>
      <c r="COT14" s="142"/>
      <c r="COU14" s="142"/>
      <c r="COV14" s="142"/>
      <c r="COW14" s="142"/>
      <c r="COX14" s="142"/>
      <c r="COY14" s="142"/>
      <c r="COZ14" s="142"/>
      <c r="CPA14" s="142"/>
      <c r="CPB14" s="142"/>
      <c r="CPC14" s="142"/>
      <c r="CPD14" s="142"/>
      <c r="CPE14" s="142"/>
      <c r="CPF14" s="142"/>
      <c r="CPG14" s="142"/>
      <c r="CPH14" s="142"/>
      <c r="CPI14" s="142"/>
      <c r="CPJ14" s="142"/>
      <c r="CPK14" s="142"/>
      <c r="CPL14" s="142"/>
      <c r="CPM14" s="142"/>
      <c r="CPN14" s="142"/>
      <c r="CPO14" s="142"/>
      <c r="CPP14" s="142"/>
      <c r="CPQ14" s="142"/>
      <c r="CPR14" s="142"/>
      <c r="CPS14" s="142"/>
      <c r="CPT14" s="142"/>
      <c r="CPU14" s="142"/>
      <c r="CPV14" s="142"/>
      <c r="CPW14" s="142"/>
      <c r="CPX14" s="142"/>
      <c r="CPY14" s="142"/>
      <c r="CPZ14" s="142"/>
      <c r="CQA14" s="142"/>
      <c r="CQB14" s="142"/>
      <c r="CQC14" s="142"/>
      <c r="CQD14" s="142"/>
      <c r="CQE14" s="142"/>
      <c r="CQF14" s="142"/>
      <c r="CQG14" s="142"/>
      <c r="CQH14" s="142"/>
      <c r="CQI14" s="142"/>
      <c r="CQJ14" s="142"/>
      <c r="CQK14" s="142"/>
      <c r="CQL14" s="142"/>
      <c r="CQM14" s="142"/>
      <c r="CQN14" s="142"/>
      <c r="CQO14" s="142"/>
      <c r="CQP14" s="142"/>
      <c r="CQQ14" s="142"/>
      <c r="CQR14" s="142"/>
      <c r="CQS14" s="142"/>
      <c r="CQT14" s="142"/>
      <c r="CQU14" s="142"/>
      <c r="CQV14" s="142"/>
      <c r="CQW14" s="142"/>
      <c r="CQX14" s="142"/>
      <c r="CQY14" s="142"/>
      <c r="CQZ14" s="142"/>
      <c r="CRA14" s="142"/>
      <c r="CRB14" s="142"/>
      <c r="CRC14" s="142"/>
      <c r="CRD14" s="142"/>
      <c r="CRE14" s="142"/>
      <c r="CRF14" s="142"/>
      <c r="CRG14" s="142"/>
      <c r="CRH14" s="142"/>
      <c r="CRI14" s="142"/>
      <c r="CRJ14" s="142"/>
      <c r="CRK14" s="142"/>
      <c r="CRL14" s="142"/>
      <c r="CRM14" s="142"/>
      <c r="CRN14" s="142"/>
      <c r="CRO14" s="142"/>
      <c r="CRP14" s="142"/>
      <c r="CRQ14" s="142"/>
      <c r="CRR14" s="142"/>
      <c r="CRS14" s="142"/>
      <c r="CRT14" s="142"/>
      <c r="CRU14" s="142"/>
      <c r="CRV14" s="142"/>
      <c r="CRW14" s="142"/>
      <c r="CRX14" s="142"/>
      <c r="CRY14" s="142"/>
      <c r="CRZ14" s="142"/>
      <c r="CSA14" s="142"/>
      <c r="CSB14" s="142"/>
      <c r="CSC14" s="142"/>
      <c r="CSD14" s="142"/>
      <c r="CSE14" s="142"/>
      <c r="CSF14" s="142"/>
      <c r="CSG14" s="142"/>
      <c r="CSH14" s="142"/>
      <c r="CSI14" s="142"/>
      <c r="CSJ14" s="142"/>
      <c r="CSK14" s="142"/>
      <c r="CSL14" s="142"/>
      <c r="CSM14" s="142"/>
      <c r="CSN14" s="142"/>
      <c r="CSO14" s="142"/>
      <c r="CSP14" s="142"/>
      <c r="CSQ14" s="142"/>
      <c r="CSR14" s="142"/>
      <c r="CSS14" s="142"/>
      <c r="CST14" s="142"/>
      <c r="CSU14" s="142"/>
      <c r="CSV14" s="142"/>
      <c r="CSW14" s="142"/>
      <c r="CSX14" s="142"/>
      <c r="CSY14" s="142"/>
      <c r="CSZ14" s="142"/>
      <c r="CTA14" s="142"/>
      <c r="CTB14" s="142"/>
      <c r="CTC14" s="142"/>
      <c r="CTD14" s="142"/>
      <c r="CTE14" s="142"/>
      <c r="CTF14" s="142"/>
      <c r="CTG14" s="142"/>
      <c r="CTH14" s="142"/>
      <c r="CTI14" s="142"/>
      <c r="CTJ14" s="142"/>
      <c r="CTK14" s="142"/>
      <c r="CTL14" s="142"/>
      <c r="CTM14" s="142"/>
      <c r="CTN14" s="142"/>
      <c r="CTO14" s="142"/>
      <c r="CTP14" s="142"/>
      <c r="CTQ14" s="142"/>
      <c r="CTR14" s="142"/>
      <c r="CTS14" s="142"/>
      <c r="CTT14" s="142"/>
      <c r="CTU14" s="142"/>
      <c r="CTV14" s="142"/>
      <c r="CTW14" s="142"/>
      <c r="CTX14" s="142"/>
      <c r="CTY14" s="142"/>
      <c r="CTZ14" s="142"/>
      <c r="CUA14" s="142"/>
      <c r="CUB14" s="142"/>
      <c r="CUC14" s="142"/>
      <c r="CUD14" s="142"/>
      <c r="CUE14" s="142"/>
      <c r="CUF14" s="142"/>
      <c r="CUG14" s="142"/>
      <c r="CUH14" s="142"/>
      <c r="CUI14" s="142"/>
      <c r="CUJ14" s="142"/>
      <c r="CUK14" s="142"/>
      <c r="CUL14" s="142"/>
      <c r="CUM14" s="142"/>
      <c r="CUN14" s="142"/>
      <c r="CUO14" s="142"/>
      <c r="CUP14" s="142"/>
      <c r="CUQ14" s="142"/>
      <c r="CUR14" s="142"/>
      <c r="CUS14" s="142"/>
      <c r="CUT14" s="142"/>
      <c r="CUU14" s="142"/>
      <c r="CUV14" s="142"/>
      <c r="CUW14" s="142"/>
      <c r="CUX14" s="142"/>
      <c r="CUY14" s="142"/>
      <c r="CUZ14" s="142"/>
      <c r="CVA14" s="142"/>
      <c r="CVB14" s="142"/>
      <c r="CVC14" s="142"/>
      <c r="CVD14" s="142"/>
      <c r="CVE14" s="142"/>
      <c r="CVF14" s="142"/>
      <c r="CVG14" s="142"/>
      <c r="CVH14" s="142"/>
      <c r="CVI14" s="142"/>
      <c r="CVJ14" s="142"/>
      <c r="CVK14" s="142"/>
      <c r="CVL14" s="142"/>
      <c r="CVM14" s="142"/>
      <c r="CVN14" s="142"/>
      <c r="CVO14" s="142"/>
      <c r="CVP14" s="142"/>
      <c r="CVQ14" s="142"/>
      <c r="CVR14" s="142"/>
      <c r="CVS14" s="142"/>
      <c r="CVT14" s="142"/>
      <c r="CVU14" s="142"/>
      <c r="CVV14" s="142"/>
      <c r="CVW14" s="142"/>
      <c r="CVX14" s="142"/>
      <c r="CVY14" s="142"/>
      <c r="CVZ14" s="142"/>
      <c r="CWA14" s="142"/>
      <c r="CWB14" s="142"/>
      <c r="CWC14" s="142"/>
      <c r="CWD14" s="142"/>
      <c r="CWE14" s="142"/>
      <c r="CWF14" s="142"/>
      <c r="CWG14" s="142"/>
      <c r="CWH14" s="142"/>
      <c r="CWI14" s="142"/>
      <c r="CWJ14" s="142"/>
      <c r="CWK14" s="142"/>
      <c r="CWL14" s="142"/>
      <c r="CWM14" s="142"/>
      <c r="CWN14" s="142"/>
      <c r="CWO14" s="142"/>
      <c r="CWP14" s="142"/>
      <c r="CWQ14" s="142"/>
      <c r="CWR14" s="142"/>
      <c r="CWS14" s="142"/>
      <c r="CWT14" s="142"/>
      <c r="CWU14" s="142"/>
      <c r="CWV14" s="142"/>
      <c r="CWW14" s="142"/>
      <c r="CWX14" s="142"/>
      <c r="CWY14" s="142"/>
      <c r="CWZ14" s="142"/>
      <c r="CXA14" s="142"/>
      <c r="CXB14" s="142"/>
      <c r="CXC14" s="142"/>
      <c r="CXD14" s="142"/>
      <c r="CXE14" s="142"/>
      <c r="CXF14" s="142"/>
      <c r="CXG14" s="142"/>
      <c r="CXH14" s="142"/>
      <c r="CXI14" s="142"/>
      <c r="CXJ14" s="142"/>
      <c r="CXK14" s="142"/>
      <c r="CXL14" s="142"/>
      <c r="CXM14" s="142"/>
      <c r="CXN14" s="142"/>
      <c r="CXO14" s="142"/>
      <c r="CXP14" s="142"/>
      <c r="CXQ14" s="142"/>
      <c r="CXR14" s="142"/>
      <c r="CXS14" s="142"/>
      <c r="CXT14" s="142"/>
      <c r="CXU14" s="142"/>
      <c r="CXV14" s="142"/>
      <c r="CXW14" s="142"/>
      <c r="CXX14" s="142"/>
      <c r="CXY14" s="142"/>
      <c r="CXZ14" s="142"/>
      <c r="CYA14" s="142"/>
      <c r="CYB14" s="142"/>
      <c r="CYC14" s="142"/>
      <c r="CYD14" s="142"/>
      <c r="CYE14" s="142"/>
      <c r="CYF14" s="142"/>
      <c r="CYG14" s="142"/>
      <c r="CYH14" s="142"/>
      <c r="CYI14" s="142"/>
      <c r="CYJ14" s="142"/>
      <c r="CYK14" s="142"/>
      <c r="CYL14" s="142"/>
      <c r="CYM14" s="142"/>
      <c r="CYN14" s="142"/>
      <c r="CYO14" s="142"/>
      <c r="CYP14" s="142"/>
      <c r="CYQ14" s="142"/>
      <c r="CYR14" s="142"/>
      <c r="CYS14" s="142"/>
      <c r="CYT14" s="142"/>
      <c r="CYU14" s="142"/>
      <c r="CYV14" s="142"/>
      <c r="CYW14" s="142"/>
      <c r="CYX14" s="142"/>
      <c r="CYY14" s="142"/>
      <c r="CYZ14" s="142"/>
      <c r="CZA14" s="142"/>
      <c r="CZB14" s="142"/>
      <c r="CZC14" s="142"/>
      <c r="CZD14" s="142"/>
      <c r="CZE14" s="142"/>
      <c r="CZF14" s="142"/>
      <c r="CZG14" s="142"/>
      <c r="CZH14" s="142"/>
      <c r="CZI14" s="142"/>
      <c r="CZJ14" s="142"/>
      <c r="CZK14" s="142"/>
      <c r="CZL14" s="142"/>
      <c r="CZM14" s="142"/>
      <c r="CZN14" s="142"/>
      <c r="CZO14" s="142"/>
      <c r="CZP14" s="142"/>
      <c r="CZQ14" s="142"/>
      <c r="CZR14" s="142"/>
      <c r="CZS14" s="142"/>
      <c r="CZT14" s="142"/>
      <c r="CZU14" s="142"/>
      <c r="CZV14" s="142"/>
      <c r="CZW14" s="142"/>
      <c r="CZX14" s="142"/>
      <c r="CZY14" s="142"/>
      <c r="CZZ14" s="142"/>
      <c r="DAA14" s="142"/>
      <c r="DAB14" s="142"/>
      <c r="DAC14" s="142"/>
      <c r="DAD14" s="142"/>
      <c r="DAE14" s="142"/>
      <c r="DAF14" s="142"/>
      <c r="DAG14" s="142"/>
      <c r="DAH14" s="142"/>
      <c r="DAI14" s="142"/>
      <c r="DAJ14" s="142"/>
      <c r="DAK14" s="142"/>
      <c r="DAL14" s="142"/>
      <c r="DAM14" s="142"/>
      <c r="DAN14" s="142"/>
      <c r="DAO14" s="142"/>
      <c r="DAP14" s="142"/>
      <c r="DAQ14" s="142"/>
      <c r="DAR14" s="142"/>
      <c r="DAS14" s="142"/>
      <c r="DAT14" s="142"/>
      <c r="DAU14" s="142"/>
      <c r="DAV14" s="142"/>
      <c r="DAW14" s="142"/>
      <c r="DAX14" s="142"/>
      <c r="DAY14" s="142"/>
      <c r="DAZ14" s="142"/>
      <c r="DBA14" s="142"/>
      <c r="DBB14" s="142"/>
      <c r="DBC14" s="142"/>
      <c r="DBD14" s="142"/>
      <c r="DBE14" s="142"/>
      <c r="DBF14" s="142"/>
      <c r="DBG14" s="142"/>
      <c r="DBH14" s="142"/>
      <c r="DBI14" s="142"/>
      <c r="DBJ14" s="142"/>
      <c r="DBK14" s="142"/>
      <c r="DBL14" s="142"/>
      <c r="DBM14" s="142"/>
      <c r="DBN14" s="142"/>
      <c r="DBO14" s="142"/>
      <c r="DBP14" s="142"/>
      <c r="DBQ14" s="142"/>
      <c r="DBR14" s="142"/>
      <c r="DBS14" s="142"/>
      <c r="DBT14" s="142"/>
      <c r="DBU14" s="142"/>
      <c r="DBV14" s="142"/>
      <c r="DBW14" s="142"/>
      <c r="DBX14" s="142"/>
      <c r="DBY14" s="142"/>
      <c r="DBZ14" s="142"/>
      <c r="DCA14" s="142"/>
      <c r="DCB14" s="142"/>
      <c r="DCC14" s="142"/>
      <c r="DCD14" s="142"/>
      <c r="DCE14" s="142"/>
      <c r="DCF14" s="142"/>
      <c r="DCG14" s="142"/>
      <c r="DCH14" s="142"/>
      <c r="DCI14" s="142"/>
      <c r="DCJ14" s="142"/>
      <c r="DCK14" s="142"/>
      <c r="DCL14" s="142"/>
      <c r="DCM14" s="142"/>
      <c r="DCN14" s="142"/>
      <c r="DCO14" s="142"/>
      <c r="DCP14" s="142"/>
      <c r="DCQ14" s="142"/>
      <c r="DCR14" s="142"/>
      <c r="DCS14" s="142"/>
      <c r="DCT14" s="142"/>
      <c r="DCU14" s="142"/>
      <c r="DCV14" s="142"/>
      <c r="DCW14" s="142"/>
      <c r="DCX14" s="142"/>
      <c r="DCY14" s="142"/>
      <c r="DCZ14" s="142"/>
      <c r="DDA14" s="142"/>
      <c r="DDB14" s="142"/>
      <c r="DDC14" s="142"/>
      <c r="DDD14" s="142"/>
      <c r="DDE14" s="142"/>
      <c r="DDF14" s="142"/>
      <c r="DDG14" s="142"/>
      <c r="DDH14" s="142"/>
      <c r="DDI14" s="142"/>
      <c r="DDJ14" s="142"/>
      <c r="DDK14" s="142"/>
      <c r="DDL14" s="142"/>
      <c r="DDM14" s="142"/>
      <c r="DDN14" s="142"/>
      <c r="DDO14" s="142"/>
      <c r="DDP14" s="142"/>
      <c r="DDQ14" s="142"/>
      <c r="DDR14" s="142"/>
      <c r="DDS14" s="142"/>
      <c r="DDT14" s="142"/>
      <c r="DDU14" s="142"/>
      <c r="DDV14" s="142"/>
      <c r="DDW14" s="142"/>
      <c r="DDX14" s="142"/>
      <c r="DDY14" s="142"/>
      <c r="DDZ14" s="142"/>
      <c r="DEA14" s="142"/>
      <c r="DEB14" s="142"/>
      <c r="DEC14" s="142"/>
      <c r="DED14" s="142"/>
      <c r="DEE14" s="142"/>
      <c r="DEF14" s="142"/>
      <c r="DEG14" s="142"/>
      <c r="DEH14" s="142"/>
      <c r="DEI14" s="142"/>
      <c r="DEJ14" s="142"/>
      <c r="DEK14" s="142"/>
      <c r="DEL14" s="142"/>
      <c r="DEM14" s="142"/>
      <c r="DEN14" s="142"/>
      <c r="DEO14" s="142"/>
      <c r="DEP14" s="142"/>
      <c r="DEQ14" s="142"/>
      <c r="DER14" s="142"/>
      <c r="DES14" s="142"/>
      <c r="DET14" s="142"/>
      <c r="DEU14" s="142"/>
      <c r="DEV14" s="142"/>
      <c r="DEW14" s="142"/>
      <c r="DEX14" s="142"/>
      <c r="DEY14" s="142"/>
      <c r="DEZ14" s="142"/>
      <c r="DFA14" s="142"/>
      <c r="DFB14" s="142"/>
      <c r="DFC14" s="142"/>
      <c r="DFD14" s="142"/>
      <c r="DFE14" s="142"/>
      <c r="DFF14" s="142"/>
      <c r="DFG14" s="142"/>
      <c r="DFH14" s="142"/>
      <c r="DFI14" s="142"/>
      <c r="DFJ14" s="142"/>
      <c r="DFK14" s="142"/>
      <c r="DFL14" s="142"/>
      <c r="DFM14" s="142"/>
      <c r="DFN14" s="142"/>
      <c r="DFO14" s="142"/>
      <c r="DFP14" s="142"/>
      <c r="DFQ14" s="142"/>
      <c r="DFR14" s="142"/>
      <c r="DFS14" s="142"/>
      <c r="DFT14" s="142"/>
      <c r="DFU14" s="142"/>
      <c r="DFV14" s="142"/>
      <c r="DFW14" s="142"/>
      <c r="DFX14" s="142"/>
      <c r="DFY14" s="142"/>
      <c r="DFZ14" s="142"/>
      <c r="DGA14" s="142"/>
      <c r="DGB14" s="142"/>
      <c r="DGC14" s="142"/>
      <c r="DGD14" s="142"/>
      <c r="DGE14" s="142"/>
      <c r="DGF14" s="142"/>
      <c r="DGG14" s="142"/>
      <c r="DGH14" s="142"/>
      <c r="DGI14" s="142"/>
      <c r="DGJ14" s="142"/>
      <c r="DGK14" s="142"/>
      <c r="DGL14" s="142"/>
      <c r="DGM14" s="142"/>
      <c r="DGN14" s="142"/>
      <c r="DGO14" s="142"/>
      <c r="DGP14" s="142"/>
      <c r="DGQ14" s="142"/>
      <c r="DGR14" s="142"/>
      <c r="DGS14" s="142"/>
      <c r="DGT14" s="142"/>
      <c r="DGU14" s="142"/>
      <c r="DGV14" s="142"/>
      <c r="DGW14" s="142"/>
      <c r="DGX14" s="142"/>
      <c r="DGY14" s="142"/>
      <c r="DGZ14" s="142"/>
      <c r="DHA14" s="142"/>
      <c r="DHB14" s="142"/>
      <c r="DHC14" s="142"/>
      <c r="DHD14" s="142"/>
      <c r="DHE14" s="142"/>
      <c r="DHF14" s="142"/>
      <c r="DHG14" s="142"/>
      <c r="DHH14" s="142"/>
      <c r="DHI14" s="142"/>
      <c r="DHJ14" s="142"/>
      <c r="DHK14" s="142"/>
      <c r="DHL14" s="142"/>
      <c r="DHM14" s="142"/>
      <c r="DHN14" s="142"/>
      <c r="DHO14" s="142"/>
      <c r="DHP14" s="142"/>
      <c r="DHQ14" s="142"/>
      <c r="DHR14" s="142"/>
      <c r="DHS14" s="142"/>
      <c r="DHT14" s="142"/>
      <c r="DHU14" s="142"/>
      <c r="DHV14" s="142"/>
      <c r="DHW14" s="142"/>
      <c r="DHX14" s="142"/>
      <c r="DHY14" s="142"/>
      <c r="DHZ14" s="142"/>
      <c r="DIA14" s="142"/>
      <c r="DIB14" s="142"/>
      <c r="DIC14" s="142"/>
      <c r="DID14" s="142"/>
      <c r="DIE14" s="142"/>
      <c r="DIF14" s="142"/>
      <c r="DIG14" s="142"/>
      <c r="DIH14" s="142"/>
      <c r="DII14" s="142"/>
      <c r="DIJ14" s="142"/>
      <c r="DIK14" s="142"/>
      <c r="DIL14" s="142"/>
      <c r="DIM14" s="142"/>
      <c r="DIN14" s="142"/>
      <c r="DIO14" s="142"/>
      <c r="DIP14" s="142"/>
      <c r="DIQ14" s="142"/>
      <c r="DIR14" s="142"/>
      <c r="DIS14" s="142"/>
      <c r="DIT14" s="142"/>
      <c r="DIU14" s="142"/>
      <c r="DIV14" s="142"/>
      <c r="DIW14" s="142"/>
      <c r="DIX14" s="142"/>
      <c r="DIY14" s="142"/>
      <c r="DIZ14" s="142"/>
      <c r="DJA14" s="142"/>
      <c r="DJB14" s="142"/>
      <c r="DJC14" s="142"/>
      <c r="DJD14" s="142"/>
      <c r="DJE14" s="142"/>
      <c r="DJF14" s="142"/>
      <c r="DJG14" s="142"/>
      <c r="DJH14" s="142"/>
      <c r="DJI14" s="142"/>
      <c r="DJJ14" s="142"/>
      <c r="DJK14" s="142"/>
      <c r="DJL14" s="142"/>
      <c r="DJM14" s="142"/>
      <c r="DJN14" s="142"/>
      <c r="DJO14" s="142"/>
      <c r="DJP14" s="142"/>
      <c r="DJQ14" s="142"/>
      <c r="DJR14" s="142"/>
      <c r="DJS14" s="142"/>
      <c r="DJT14" s="142"/>
      <c r="DJU14" s="142"/>
      <c r="DJV14" s="142"/>
      <c r="DJW14" s="142"/>
      <c r="DJX14" s="142"/>
      <c r="DJY14" s="142"/>
      <c r="DJZ14" s="142"/>
      <c r="DKA14" s="142"/>
      <c r="DKB14" s="142"/>
      <c r="DKC14" s="142"/>
      <c r="DKD14" s="142"/>
      <c r="DKE14" s="142"/>
      <c r="DKF14" s="142"/>
      <c r="DKG14" s="142"/>
      <c r="DKH14" s="142"/>
      <c r="DKI14" s="142"/>
      <c r="DKJ14" s="142"/>
      <c r="DKK14" s="142"/>
      <c r="DKL14" s="142"/>
      <c r="DKM14" s="142"/>
      <c r="DKN14" s="142"/>
      <c r="DKO14" s="142"/>
      <c r="DKP14" s="142"/>
      <c r="DKQ14" s="142"/>
      <c r="DKR14" s="142"/>
      <c r="DKS14" s="142"/>
      <c r="DKT14" s="142"/>
      <c r="DKU14" s="142"/>
      <c r="DKV14" s="142"/>
      <c r="DKW14" s="142"/>
      <c r="DKX14" s="142"/>
      <c r="DKY14" s="142"/>
      <c r="DKZ14" s="142"/>
      <c r="DLA14" s="142"/>
      <c r="DLB14" s="142"/>
      <c r="DLC14" s="142"/>
      <c r="DLD14" s="142"/>
      <c r="DLE14" s="142"/>
      <c r="DLF14" s="142"/>
      <c r="DLG14" s="142"/>
      <c r="DLH14" s="142"/>
      <c r="DLI14" s="142"/>
      <c r="DLJ14" s="142"/>
      <c r="DLK14" s="142"/>
      <c r="DLL14" s="142"/>
      <c r="DLM14" s="142"/>
      <c r="DLN14" s="142"/>
      <c r="DLO14" s="142"/>
      <c r="DLP14" s="142"/>
      <c r="DLQ14" s="142"/>
      <c r="DLR14" s="142"/>
      <c r="DLS14" s="142"/>
      <c r="DLT14" s="142"/>
      <c r="DLU14" s="142"/>
      <c r="DLV14" s="142"/>
      <c r="DLW14" s="142"/>
      <c r="DLX14" s="142"/>
      <c r="DLY14" s="142"/>
      <c r="DLZ14" s="142"/>
      <c r="DMA14" s="142"/>
      <c r="DMB14" s="142"/>
      <c r="DMC14" s="142"/>
      <c r="DMD14" s="142"/>
      <c r="DME14" s="142"/>
      <c r="DMF14" s="142"/>
      <c r="DMG14" s="142"/>
      <c r="DMH14" s="142"/>
      <c r="DMI14" s="142"/>
      <c r="DMJ14" s="142"/>
      <c r="DMK14" s="142"/>
      <c r="DML14" s="142"/>
      <c r="DMM14" s="142"/>
      <c r="DMN14" s="142"/>
      <c r="DMO14" s="142"/>
      <c r="DMP14" s="142"/>
      <c r="DMQ14" s="142"/>
      <c r="DMR14" s="142"/>
      <c r="DMS14" s="142"/>
      <c r="DMT14" s="142"/>
      <c r="DMU14" s="142"/>
      <c r="DMV14" s="142"/>
      <c r="DMW14" s="142"/>
      <c r="DMX14" s="142"/>
      <c r="DMY14" s="142"/>
      <c r="DMZ14" s="142"/>
      <c r="DNA14" s="142"/>
      <c r="DNB14" s="142"/>
      <c r="DNC14" s="142"/>
      <c r="DND14" s="142"/>
      <c r="DNE14" s="142"/>
      <c r="DNF14" s="142"/>
      <c r="DNG14" s="142"/>
      <c r="DNH14" s="142"/>
      <c r="DNI14" s="142"/>
      <c r="DNJ14" s="142"/>
      <c r="DNK14" s="142"/>
      <c r="DNL14" s="142"/>
      <c r="DNM14" s="142"/>
      <c r="DNN14" s="142"/>
      <c r="DNO14" s="142"/>
      <c r="DNP14" s="142"/>
      <c r="DNQ14" s="142"/>
      <c r="DNR14" s="142"/>
      <c r="DNS14" s="142"/>
      <c r="DNT14" s="142"/>
      <c r="DNU14" s="142"/>
      <c r="DNV14" s="142"/>
      <c r="DNW14" s="142"/>
      <c r="DNX14" s="142"/>
      <c r="DNY14" s="142"/>
      <c r="DNZ14" s="142"/>
      <c r="DOA14" s="142"/>
      <c r="DOB14" s="142"/>
      <c r="DOC14" s="142"/>
      <c r="DOD14" s="142"/>
      <c r="DOE14" s="142"/>
      <c r="DOF14" s="142"/>
      <c r="DOG14" s="142"/>
      <c r="DOH14" s="142"/>
      <c r="DOI14" s="142"/>
      <c r="DOJ14" s="142"/>
      <c r="DOK14" s="142"/>
      <c r="DOL14" s="142"/>
      <c r="DOM14" s="142"/>
      <c r="DON14" s="142"/>
      <c r="DOO14" s="142"/>
      <c r="DOP14" s="142"/>
      <c r="DOQ14" s="142"/>
      <c r="DOR14" s="142"/>
      <c r="DOS14" s="142"/>
      <c r="DOT14" s="142"/>
      <c r="DOU14" s="142"/>
      <c r="DOV14" s="142"/>
      <c r="DOW14" s="142"/>
      <c r="DOX14" s="142"/>
      <c r="DOY14" s="142"/>
      <c r="DOZ14" s="142"/>
      <c r="DPA14" s="142"/>
      <c r="DPB14" s="142"/>
      <c r="DPC14" s="142"/>
      <c r="DPD14" s="142"/>
      <c r="DPE14" s="142"/>
      <c r="DPF14" s="142"/>
      <c r="DPG14" s="142"/>
      <c r="DPH14" s="142"/>
      <c r="DPI14" s="142"/>
      <c r="DPJ14" s="142"/>
      <c r="DPK14" s="142"/>
      <c r="DPL14" s="142"/>
      <c r="DPM14" s="142"/>
      <c r="DPN14" s="142"/>
      <c r="DPO14" s="142"/>
      <c r="DPP14" s="142"/>
      <c r="DPQ14" s="142"/>
      <c r="DPR14" s="142"/>
      <c r="DPS14" s="142"/>
      <c r="DPT14" s="142"/>
      <c r="DPU14" s="142"/>
      <c r="DPV14" s="142"/>
      <c r="DPW14" s="142"/>
      <c r="DPX14" s="142"/>
      <c r="DPY14" s="142"/>
      <c r="DPZ14" s="142"/>
      <c r="DQA14" s="142"/>
      <c r="DQB14" s="142"/>
      <c r="DQC14" s="142"/>
      <c r="DQD14" s="142"/>
      <c r="DQE14" s="142"/>
      <c r="DQF14" s="142"/>
      <c r="DQG14" s="142"/>
      <c r="DQH14" s="142"/>
      <c r="DQI14" s="142"/>
      <c r="DQJ14" s="142"/>
      <c r="DQK14" s="142"/>
      <c r="DQL14" s="142"/>
      <c r="DQM14" s="142"/>
      <c r="DQN14" s="142"/>
      <c r="DQO14" s="142"/>
      <c r="DQP14" s="142"/>
      <c r="DQQ14" s="142"/>
      <c r="DQR14" s="142"/>
      <c r="DQS14" s="142"/>
      <c r="DQT14" s="142"/>
      <c r="DQU14" s="142"/>
      <c r="DQV14" s="142"/>
      <c r="DQW14" s="142"/>
      <c r="DQX14" s="142"/>
      <c r="DQY14" s="142"/>
      <c r="DQZ14" s="142"/>
      <c r="DRA14" s="142"/>
      <c r="DRB14" s="142"/>
      <c r="DRC14" s="142"/>
      <c r="DRD14" s="142"/>
      <c r="DRE14" s="142"/>
      <c r="DRF14" s="142"/>
      <c r="DRG14" s="142"/>
      <c r="DRH14" s="142"/>
      <c r="DRI14" s="142"/>
      <c r="DRJ14" s="142"/>
      <c r="DRK14" s="142"/>
      <c r="DRL14" s="142"/>
      <c r="DRM14" s="142"/>
      <c r="DRN14" s="142"/>
      <c r="DRO14" s="142"/>
      <c r="DRP14" s="142"/>
      <c r="DRQ14" s="142"/>
      <c r="DRR14" s="142"/>
      <c r="DRS14" s="142"/>
      <c r="DRT14" s="142"/>
      <c r="DRU14" s="142"/>
      <c r="DRV14" s="142"/>
      <c r="DRW14" s="142"/>
      <c r="DRX14" s="142"/>
      <c r="DRY14" s="142"/>
      <c r="DRZ14" s="142"/>
      <c r="DSA14" s="142"/>
      <c r="DSB14" s="142"/>
      <c r="DSC14" s="142"/>
      <c r="DSD14" s="142"/>
      <c r="DSE14" s="142"/>
      <c r="DSF14" s="142"/>
      <c r="DSG14" s="142"/>
      <c r="DSH14" s="142"/>
      <c r="DSI14" s="142"/>
      <c r="DSJ14" s="142"/>
      <c r="DSK14" s="142"/>
      <c r="DSL14" s="142"/>
      <c r="DSM14" s="142"/>
      <c r="DSN14" s="142"/>
      <c r="DSO14" s="142"/>
      <c r="DSP14" s="142"/>
      <c r="DSQ14" s="142"/>
      <c r="DSR14" s="142"/>
      <c r="DSS14" s="142"/>
      <c r="DST14" s="142"/>
      <c r="DSU14" s="142"/>
      <c r="DSV14" s="142"/>
      <c r="DSW14" s="142"/>
      <c r="DSX14" s="142"/>
      <c r="DSY14" s="142"/>
      <c r="DSZ14" s="142"/>
      <c r="DTA14" s="142"/>
      <c r="DTB14" s="142"/>
      <c r="DTC14" s="142"/>
      <c r="DTD14" s="142"/>
      <c r="DTE14" s="142"/>
      <c r="DTF14" s="142"/>
      <c r="DTG14" s="142"/>
      <c r="DTH14" s="142"/>
      <c r="DTI14" s="142"/>
      <c r="DTJ14" s="142"/>
      <c r="DTK14" s="142"/>
      <c r="DTL14" s="142"/>
      <c r="DTM14" s="142"/>
      <c r="DTN14" s="142"/>
      <c r="DTO14" s="142"/>
      <c r="DTP14" s="142"/>
      <c r="DTQ14" s="142"/>
      <c r="DTR14" s="142"/>
      <c r="DTS14" s="142"/>
      <c r="DTT14" s="142"/>
      <c r="DTU14" s="142"/>
      <c r="DTV14" s="142"/>
      <c r="DTW14" s="142"/>
      <c r="DTX14" s="142"/>
      <c r="DTY14" s="142"/>
      <c r="DTZ14" s="142"/>
      <c r="DUA14" s="142"/>
      <c r="DUB14" s="142"/>
      <c r="DUC14" s="142"/>
      <c r="DUD14" s="142"/>
      <c r="DUE14" s="142"/>
      <c r="DUF14" s="142"/>
      <c r="DUG14" s="142"/>
      <c r="DUH14" s="142"/>
      <c r="DUI14" s="142"/>
      <c r="DUJ14" s="142"/>
      <c r="DUK14" s="142"/>
      <c r="DUL14" s="142"/>
      <c r="DUM14" s="142"/>
      <c r="DUN14" s="142"/>
      <c r="DUO14" s="142"/>
      <c r="DUP14" s="142"/>
      <c r="DUQ14" s="142"/>
      <c r="DUR14" s="142"/>
      <c r="DUS14" s="142"/>
      <c r="DUT14" s="142"/>
      <c r="DUU14" s="142"/>
      <c r="DUV14" s="142"/>
      <c r="DUW14" s="142"/>
      <c r="DUX14" s="142"/>
      <c r="DUY14" s="142"/>
      <c r="DUZ14" s="142"/>
      <c r="DVA14" s="142"/>
      <c r="DVB14" s="142"/>
      <c r="DVC14" s="142"/>
      <c r="DVD14" s="142"/>
      <c r="DVE14" s="142"/>
      <c r="DVF14" s="142"/>
      <c r="DVG14" s="142"/>
      <c r="DVH14" s="142"/>
      <c r="DVI14" s="142"/>
      <c r="DVJ14" s="142"/>
      <c r="DVK14" s="142"/>
      <c r="DVL14" s="142"/>
      <c r="DVM14" s="142"/>
      <c r="DVN14" s="142"/>
      <c r="DVO14" s="142"/>
      <c r="DVP14" s="142"/>
      <c r="DVQ14" s="142"/>
      <c r="DVR14" s="142"/>
      <c r="DVS14" s="142"/>
      <c r="DVT14" s="142"/>
      <c r="DVU14" s="142"/>
      <c r="DVV14" s="142"/>
      <c r="DVW14" s="142"/>
      <c r="DVX14" s="142"/>
      <c r="DVY14" s="142"/>
      <c r="DVZ14" s="142"/>
      <c r="DWA14" s="142"/>
      <c r="DWB14" s="142"/>
      <c r="DWC14" s="142"/>
      <c r="DWD14" s="142"/>
      <c r="DWE14" s="142"/>
      <c r="DWF14" s="142"/>
      <c r="DWG14" s="142"/>
      <c r="DWH14" s="142"/>
      <c r="DWI14" s="142"/>
      <c r="DWJ14" s="142"/>
      <c r="DWK14" s="142"/>
      <c r="DWL14" s="142"/>
      <c r="DWM14" s="142"/>
      <c r="DWN14" s="142"/>
      <c r="DWO14" s="142"/>
      <c r="DWP14" s="142"/>
      <c r="DWQ14" s="142"/>
      <c r="DWR14" s="142"/>
      <c r="DWS14" s="142"/>
      <c r="DWT14" s="142"/>
      <c r="DWU14" s="142"/>
      <c r="DWV14" s="142"/>
      <c r="DWW14" s="142"/>
      <c r="DWX14" s="142"/>
      <c r="DWY14" s="142"/>
      <c r="DWZ14" s="142"/>
      <c r="DXA14" s="142"/>
      <c r="DXB14" s="142"/>
      <c r="DXC14" s="142"/>
      <c r="DXD14" s="142"/>
      <c r="DXE14" s="142"/>
      <c r="DXF14" s="142"/>
      <c r="DXG14" s="142"/>
      <c r="DXH14" s="142"/>
      <c r="DXI14" s="142"/>
      <c r="DXJ14" s="142"/>
      <c r="DXK14" s="142"/>
      <c r="DXL14" s="142"/>
      <c r="DXM14" s="142"/>
      <c r="DXN14" s="142"/>
      <c r="DXO14" s="142"/>
      <c r="DXP14" s="142"/>
      <c r="DXQ14" s="142"/>
      <c r="DXR14" s="142"/>
      <c r="DXS14" s="142"/>
      <c r="DXT14" s="142"/>
      <c r="DXU14" s="142"/>
      <c r="DXV14" s="142"/>
      <c r="DXW14" s="142"/>
      <c r="DXX14" s="142"/>
      <c r="DXY14" s="142"/>
      <c r="DXZ14" s="142"/>
      <c r="DYA14" s="142"/>
      <c r="DYB14" s="142"/>
      <c r="DYC14" s="142"/>
      <c r="DYD14" s="142"/>
      <c r="DYE14" s="142"/>
      <c r="DYF14" s="142"/>
      <c r="DYG14" s="142"/>
      <c r="DYH14" s="142"/>
      <c r="DYI14" s="142"/>
      <c r="DYJ14" s="142"/>
      <c r="DYK14" s="142"/>
      <c r="DYL14" s="142"/>
      <c r="DYM14" s="142"/>
      <c r="DYN14" s="142"/>
      <c r="DYO14" s="142"/>
      <c r="DYP14" s="142"/>
      <c r="DYQ14" s="142"/>
      <c r="DYR14" s="142"/>
      <c r="DYS14" s="142"/>
      <c r="DYT14" s="142"/>
      <c r="DYU14" s="142"/>
      <c r="DYV14" s="142"/>
      <c r="DYW14" s="142"/>
      <c r="DYX14" s="142"/>
      <c r="DYY14" s="142"/>
      <c r="DYZ14" s="142"/>
      <c r="DZA14" s="142"/>
      <c r="DZB14" s="142"/>
      <c r="DZC14" s="142"/>
      <c r="DZD14" s="142"/>
      <c r="DZE14" s="142"/>
      <c r="DZF14" s="142"/>
      <c r="DZG14" s="142"/>
      <c r="DZH14" s="142"/>
      <c r="DZI14" s="142"/>
      <c r="DZJ14" s="142"/>
      <c r="DZK14" s="142"/>
      <c r="DZL14" s="142"/>
      <c r="DZM14" s="142"/>
      <c r="DZN14" s="142"/>
      <c r="DZO14" s="142"/>
      <c r="DZP14" s="142"/>
      <c r="DZQ14" s="142"/>
      <c r="DZR14" s="142"/>
      <c r="DZS14" s="142"/>
      <c r="DZT14" s="142"/>
      <c r="DZU14" s="142"/>
      <c r="DZV14" s="142"/>
      <c r="DZW14" s="142"/>
      <c r="DZX14" s="142"/>
      <c r="DZY14" s="142"/>
      <c r="DZZ14" s="142"/>
      <c r="EAA14" s="142"/>
      <c r="EAB14" s="142"/>
      <c r="EAC14" s="142"/>
      <c r="EAD14" s="142"/>
      <c r="EAE14" s="142"/>
      <c r="EAF14" s="142"/>
      <c r="EAG14" s="142"/>
      <c r="EAH14" s="142"/>
      <c r="EAI14" s="142"/>
      <c r="EAJ14" s="142"/>
      <c r="EAK14" s="142"/>
      <c r="EAL14" s="142"/>
      <c r="EAM14" s="142"/>
      <c r="EAN14" s="142"/>
      <c r="EAO14" s="142"/>
      <c r="EAP14" s="142"/>
      <c r="EAQ14" s="142"/>
      <c r="EAR14" s="142"/>
      <c r="EAS14" s="142"/>
      <c r="EAT14" s="142"/>
      <c r="EAU14" s="142"/>
      <c r="EAV14" s="142"/>
      <c r="EAW14" s="142"/>
      <c r="EAX14" s="142"/>
      <c r="EAY14" s="142"/>
      <c r="EAZ14" s="142"/>
      <c r="EBA14" s="142"/>
      <c r="EBB14" s="142"/>
      <c r="EBC14" s="142"/>
      <c r="EBD14" s="142"/>
      <c r="EBE14" s="142"/>
      <c r="EBF14" s="142"/>
      <c r="EBG14" s="142"/>
      <c r="EBH14" s="142"/>
      <c r="EBI14" s="142"/>
      <c r="EBJ14" s="142"/>
      <c r="EBK14" s="142"/>
      <c r="EBL14" s="142"/>
      <c r="EBM14" s="142"/>
      <c r="EBN14" s="142"/>
      <c r="EBO14" s="142"/>
      <c r="EBP14" s="142"/>
      <c r="EBQ14" s="142"/>
      <c r="EBR14" s="142"/>
      <c r="EBS14" s="142"/>
      <c r="EBT14" s="142"/>
      <c r="EBU14" s="142"/>
      <c r="EBV14" s="142"/>
      <c r="EBW14" s="142"/>
      <c r="EBX14" s="142"/>
      <c r="EBY14" s="142"/>
      <c r="EBZ14" s="142"/>
      <c r="ECA14" s="142"/>
      <c r="ECB14" s="142"/>
      <c r="ECC14" s="142"/>
      <c r="ECD14" s="142"/>
      <c r="ECE14" s="142"/>
      <c r="ECF14" s="142"/>
      <c r="ECG14" s="142"/>
      <c r="ECH14" s="142"/>
      <c r="ECI14" s="142"/>
      <c r="ECJ14" s="142"/>
      <c r="ECK14" s="142"/>
      <c r="ECL14" s="142"/>
      <c r="ECM14" s="142"/>
      <c r="ECN14" s="142"/>
      <c r="ECO14" s="142"/>
      <c r="ECP14" s="142"/>
      <c r="ECQ14" s="142"/>
      <c r="ECR14" s="142"/>
      <c r="ECS14" s="142"/>
      <c r="ECT14" s="142"/>
      <c r="ECU14" s="142"/>
      <c r="ECV14" s="142"/>
      <c r="ECW14" s="142"/>
      <c r="ECX14" s="142"/>
      <c r="ECY14" s="142"/>
      <c r="ECZ14" s="142"/>
      <c r="EDA14" s="142"/>
      <c r="EDB14" s="142"/>
      <c r="EDC14" s="142"/>
      <c r="EDD14" s="142"/>
      <c r="EDE14" s="142"/>
      <c r="EDF14" s="142"/>
      <c r="EDG14" s="142"/>
      <c r="EDH14" s="142"/>
      <c r="EDI14" s="142"/>
      <c r="EDJ14" s="142"/>
      <c r="EDK14" s="142"/>
      <c r="EDL14" s="142"/>
      <c r="EDM14" s="142"/>
      <c r="EDN14" s="142"/>
      <c r="EDO14" s="142"/>
      <c r="EDP14" s="142"/>
      <c r="EDQ14" s="142"/>
      <c r="EDR14" s="142"/>
      <c r="EDS14" s="142"/>
      <c r="EDT14" s="142"/>
      <c r="EDU14" s="142"/>
      <c r="EDV14" s="142"/>
      <c r="EDW14" s="142"/>
      <c r="EDX14" s="142"/>
      <c r="EDY14" s="142"/>
      <c r="EDZ14" s="142"/>
      <c r="EEA14" s="142"/>
      <c r="EEB14" s="142"/>
      <c r="EEC14" s="142"/>
      <c r="EED14" s="142"/>
      <c r="EEE14" s="142"/>
      <c r="EEF14" s="142"/>
      <c r="EEG14" s="142"/>
      <c r="EEH14" s="142"/>
      <c r="EEI14" s="142"/>
      <c r="EEJ14" s="142"/>
      <c r="EEK14" s="142"/>
      <c r="EEL14" s="142"/>
      <c r="EEM14" s="142"/>
      <c r="EEN14" s="142"/>
      <c r="EEO14" s="142"/>
      <c r="EEP14" s="142"/>
      <c r="EEQ14" s="142"/>
      <c r="EER14" s="142"/>
      <c r="EES14" s="142"/>
      <c r="EET14" s="142"/>
      <c r="EEU14" s="142"/>
      <c r="EEV14" s="142"/>
      <c r="EEW14" s="142"/>
      <c r="EEX14" s="142"/>
      <c r="EEY14" s="142"/>
      <c r="EEZ14" s="142"/>
      <c r="EFA14" s="142"/>
      <c r="EFB14" s="142"/>
      <c r="EFC14" s="142"/>
      <c r="EFD14" s="142"/>
      <c r="EFE14" s="142"/>
      <c r="EFF14" s="142"/>
      <c r="EFG14" s="142"/>
      <c r="EFH14" s="142"/>
      <c r="EFI14" s="142"/>
      <c r="EFJ14" s="142"/>
      <c r="EFK14" s="142"/>
      <c r="EFL14" s="142"/>
      <c r="EFM14" s="142"/>
      <c r="EFN14" s="142"/>
      <c r="EFO14" s="142"/>
      <c r="EFP14" s="142"/>
      <c r="EFQ14" s="142"/>
      <c r="EFR14" s="142"/>
      <c r="EFS14" s="142"/>
      <c r="EFT14" s="142"/>
      <c r="EFU14" s="142"/>
      <c r="EFV14" s="142"/>
      <c r="EFW14" s="142"/>
      <c r="EFX14" s="142"/>
      <c r="EFY14" s="142"/>
      <c r="EFZ14" s="142"/>
      <c r="EGA14" s="142"/>
      <c r="EGB14" s="142"/>
      <c r="EGC14" s="142"/>
      <c r="EGD14" s="142"/>
      <c r="EGE14" s="142"/>
      <c r="EGF14" s="142"/>
      <c r="EGG14" s="142"/>
      <c r="EGH14" s="142"/>
      <c r="EGI14" s="142"/>
      <c r="EGJ14" s="142"/>
      <c r="EGK14" s="142"/>
      <c r="EGL14" s="142"/>
      <c r="EGM14" s="142"/>
      <c r="EGN14" s="142"/>
      <c r="EGO14" s="142"/>
      <c r="EGP14" s="142"/>
      <c r="EGQ14" s="142"/>
      <c r="EGR14" s="142"/>
      <c r="EGS14" s="142"/>
      <c r="EGT14" s="142"/>
      <c r="EGU14" s="142"/>
      <c r="EGV14" s="142"/>
      <c r="EGW14" s="142"/>
      <c r="EGX14" s="142"/>
      <c r="EGY14" s="142"/>
      <c r="EGZ14" s="142"/>
      <c r="EHA14" s="142"/>
      <c r="EHB14" s="142"/>
      <c r="EHC14" s="142"/>
      <c r="EHD14" s="142"/>
      <c r="EHE14" s="142"/>
      <c r="EHF14" s="142"/>
      <c r="EHG14" s="142"/>
      <c r="EHH14" s="142"/>
      <c r="EHI14" s="142"/>
      <c r="EHJ14" s="142"/>
      <c r="EHK14" s="142"/>
      <c r="EHL14" s="142"/>
      <c r="EHM14" s="142"/>
      <c r="EHN14" s="142"/>
      <c r="EHO14" s="142"/>
      <c r="EHP14" s="142"/>
      <c r="EHQ14" s="142"/>
      <c r="EHR14" s="142"/>
      <c r="EHS14" s="142"/>
      <c r="EHT14" s="142"/>
      <c r="EHU14" s="142"/>
      <c r="EHV14" s="142"/>
      <c r="EHW14" s="142"/>
      <c r="EHX14" s="142"/>
      <c r="EHY14" s="142"/>
      <c r="EHZ14" s="142"/>
      <c r="EIA14" s="142"/>
      <c r="EIB14" s="142"/>
      <c r="EIC14" s="142"/>
      <c r="EID14" s="142"/>
      <c r="EIE14" s="142"/>
      <c r="EIF14" s="142"/>
      <c r="EIG14" s="142"/>
      <c r="EIH14" s="142"/>
      <c r="EII14" s="142"/>
      <c r="EIJ14" s="142"/>
      <c r="EIK14" s="142"/>
      <c r="EIL14" s="142"/>
      <c r="EIM14" s="142"/>
      <c r="EIN14" s="142"/>
      <c r="EIO14" s="142"/>
      <c r="EIP14" s="142"/>
      <c r="EIQ14" s="142"/>
      <c r="EIR14" s="142"/>
      <c r="EIS14" s="142"/>
      <c r="EIT14" s="142"/>
      <c r="EIU14" s="142"/>
      <c r="EIV14" s="142"/>
      <c r="EIW14" s="142"/>
      <c r="EIX14" s="142"/>
      <c r="EIY14" s="142"/>
      <c r="EIZ14" s="142"/>
      <c r="EJA14" s="142"/>
      <c r="EJB14" s="142"/>
      <c r="EJC14" s="142"/>
      <c r="EJD14" s="142"/>
      <c r="EJE14" s="142"/>
      <c r="EJF14" s="142"/>
      <c r="EJG14" s="142"/>
      <c r="EJH14" s="142"/>
      <c r="EJI14" s="142"/>
      <c r="EJJ14" s="142"/>
      <c r="EJK14" s="142"/>
      <c r="EJL14" s="142"/>
      <c r="EJM14" s="142"/>
      <c r="EJN14" s="142"/>
      <c r="EJO14" s="142"/>
      <c r="EJP14" s="142"/>
      <c r="EJQ14" s="142"/>
      <c r="EJR14" s="142"/>
      <c r="EJS14" s="142"/>
      <c r="EJT14" s="142"/>
      <c r="EJU14" s="142"/>
      <c r="EJV14" s="142"/>
      <c r="EJW14" s="142"/>
      <c r="EJX14" s="142"/>
      <c r="EJY14" s="142"/>
      <c r="EJZ14" s="142"/>
      <c r="EKA14" s="142"/>
      <c r="EKB14" s="142"/>
      <c r="EKC14" s="142"/>
      <c r="EKD14" s="142"/>
      <c r="EKE14" s="142"/>
      <c r="EKF14" s="142"/>
      <c r="EKG14" s="142"/>
      <c r="EKH14" s="142"/>
      <c r="EKI14" s="142"/>
      <c r="EKJ14" s="142"/>
      <c r="EKK14" s="142"/>
      <c r="EKL14" s="142"/>
      <c r="EKM14" s="142"/>
      <c r="EKN14" s="142"/>
      <c r="EKO14" s="142"/>
      <c r="EKP14" s="142"/>
      <c r="EKQ14" s="142"/>
      <c r="EKR14" s="142"/>
      <c r="EKS14" s="142"/>
      <c r="EKT14" s="142"/>
      <c r="EKU14" s="142"/>
      <c r="EKV14" s="142"/>
      <c r="EKW14" s="142"/>
      <c r="EKX14" s="142"/>
      <c r="EKY14" s="142"/>
      <c r="EKZ14" s="142"/>
      <c r="ELA14" s="142"/>
      <c r="ELB14" s="142"/>
      <c r="ELC14" s="142"/>
      <c r="ELD14" s="142"/>
      <c r="ELE14" s="142"/>
      <c r="ELF14" s="142"/>
      <c r="ELG14" s="142"/>
      <c r="ELH14" s="142"/>
      <c r="ELI14" s="142"/>
      <c r="ELJ14" s="142"/>
      <c r="ELK14" s="142"/>
      <c r="ELL14" s="142"/>
      <c r="ELM14" s="142"/>
      <c r="ELN14" s="142"/>
      <c r="ELO14" s="142"/>
      <c r="ELP14" s="142"/>
      <c r="ELQ14" s="142"/>
      <c r="ELR14" s="142"/>
      <c r="ELS14" s="142"/>
      <c r="ELT14" s="142"/>
      <c r="ELU14" s="142"/>
      <c r="ELV14" s="142"/>
      <c r="ELW14" s="142"/>
      <c r="ELX14" s="142"/>
      <c r="ELY14" s="142"/>
      <c r="ELZ14" s="142"/>
      <c r="EMA14" s="142"/>
      <c r="EMB14" s="142"/>
      <c r="EMC14" s="142"/>
      <c r="EMD14" s="142"/>
      <c r="EME14" s="142"/>
      <c r="EMF14" s="142"/>
      <c r="EMG14" s="142"/>
      <c r="EMH14" s="142"/>
      <c r="EMI14" s="142"/>
      <c r="EMJ14" s="142"/>
      <c r="EMK14" s="142"/>
      <c r="EML14" s="142"/>
      <c r="EMM14" s="142"/>
      <c r="EMN14" s="142"/>
      <c r="EMO14" s="142"/>
      <c r="EMP14" s="142"/>
      <c r="EMQ14" s="142"/>
      <c r="EMR14" s="142"/>
      <c r="EMS14" s="142"/>
      <c r="EMT14" s="142"/>
      <c r="EMU14" s="142"/>
      <c r="EMV14" s="142"/>
      <c r="EMW14" s="142"/>
      <c r="EMX14" s="142"/>
      <c r="EMY14" s="142"/>
      <c r="EMZ14" s="142"/>
      <c r="ENA14" s="142"/>
      <c r="ENB14" s="142"/>
      <c r="ENC14" s="142"/>
      <c r="END14" s="142"/>
      <c r="ENE14" s="142"/>
      <c r="ENF14" s="142"/>
      <c r="ENG14" s="142"/>
      <c r="ENH14" s="142"/>
      <c r="ENI14" s="142"/>
      <c r="ENJ14" s="142"/>
      <c r="ENK14" s="142"/>
      <c r="ENL14" s="142"/>
      <c r="ENM14" s="142"/>
      <c r="ENN14" s="142"/>
      <c r="ENO14" s="142"/>
      <c r="ENP14" s="142"/>
      <c r="ENQ14" s="142"/>
      <c r="ENR14" s="142"/>
      <c r="ENS14" s="142"/>
      <c r="ENT14" s="142"/>
      <c r="ENU14" s="142"/>
      <c r="ENV14" s="142"/>
      <c r="ENW14" s="142"/>
      <c r="ENX14" s="142"/>
      <c r="ENY14" s="142"/>
      <c r="ENZ14" s="142"/>
      <c r="EOA14" s="142"/>
      <c r="EOB14" s="142"/>
      <c r="EOC14" s="142"/>
      <c r="EOD14" s="142"/>
      <c r="EOE14" s="142"/>
      <c r="EOF14" s="142"/>
      <c r="EOG14" s="142"/>
      <c r="EOH14" s="142"/>
      <c r="EOI14" s="142"/>
      <c r="EOJ14" s="142"/>
      <c r="EOK14" s="142"/>
      <c r="EOL14" s="142"/>
      <c r="EOM14" s="142"/>
      <c r="EON14" s="142"/>
      <c r="EOO14" s="142"/>
      <c r="EOP14" s="142"/>
      <c r="EOQ14" s="142"/>
      <c r="EOR14" s="142"/>
      <c r="EOS14" s="142"/>
      <c r="EOT14" s="142"/>
      <c r="EOU14" s="142"/>
      <c r="EOV14" s="142"/>
      <c r="EOW14" s="142"/>
      <c r="EOX14" s="142"/>
      <c r="EOY14" s="142"/>
      <c r="EOZ14" s="142"/>
      <c r="EPA14" s="142"/>
      <c r="EPB14" s="142"/>
      <c r="EPC14" s="142"/>
      <c r="EPD14" s="142"/>
      <c r="EPE14" s="142"/>
      <c r="EPF14" s="142"/>
      <c r="EPG14" s="142"/>
      <c r="EPH14" s="142"/>
      <c r="EPI14" s="142"/>
      <c r="EPJ14" s="142"/>
      <c r="EPK14" s="142"/>
      <c r="EPL14" s="142"/>
      <c r="EPM14" s="142"/>
      <c r="EPN14" s="142"/>
      <c r="EPO14" s="142"/>
      <c r="EPP14" s="142"/>
      <c r="EPQ14" s="142"/>
      <c r="EPR14" s="142"/>
      <c r="EPS14" s="142"/>
      <c r="EPT14" s="142"/>
      <c r="EPU14" s="142"/>
      <c r="EPV14" s="142"/>
      <c r="EPW14" s="142"/>
      <c r="EPX14" s="142"/>
      <c r="EPY14" s="142"/>
      <c r="EPZ14" s="142"/>
      <c r="EQA14" s="142"/>
      <c r="EQB14" s="142"/>
      <c r="EQC14" s="142"/>
      <c r="EQD14" s="142"/>
      <c r="EQE14" s="142"/>
      <c r="EQF14" s="142"/>
      <c r="EQG14" s="142"/>
      <c r="EQH14" s="142"/>
      <c r="EQI14" s="142"/>
      <c r="EQJ14" s="142"/>
      <c r="EQK14" s="142"/>
      <c r="EQL14" s="142"/>
      <c r="EQM14" s="142"/>
      <c r="EQN14" s="142"/>
      <c r="EQO14" s="142"/>
      <c r="EQP14" s="142"/>
      <c r="EQQ14" s="142"/>
      <c r="EQR14" s="142"/>
      <c r="EQS14" s="142"/>
      <c r="EQT14" s="142"/>
      <c r="EQU14" s="142"/>
      <c r="EQV14" s="142"/>
      <c r="EQW14" s="142"/>
      <c r="EQX14" s="142"/>
      <c r="EQY14" s="142"/>
      <c r="EQZ14" s="142"/>
      <c r="ERA14" s="142"/>
      <c r="ERB14" s="142"/>
      <c r="ERC14" s="142"/>
      <c r="ERD14" s="142"/>
      <c r="ERE14" s="142"/>
      <c r="ERF14" s="142"/>
      <c r="ERG14" s="142"/>
      <c r="ERH14" s="142"/>
      <c r="ERI14" s="142"/>
      <c r="ERJ14" s="142"/>
      <c r="ERK14" s="142"/>
      <c r="ERL14" s="142"/>
      <c r="ERM14" s="142"/>
      <c r="ERN14" s="142"/>
      <c r="ERO14" s="142"/>
      <c r="ERP14" s="142"/>
      <c r="ERQ14" s="142"/>
      <c r="ERR14" s="142"/>
      <c r="ERS14" s="142"/>
      <c r="ERT14" s="142"/>
      <c r="ERU14" s="142"/>
      <c r="ERV14" s="142"/>
      <c r="ERW14" s="142"/>
      <c r="ERX14" s="142"/>
      <c r="ERY14" s="142"/>
      <c r="ERZ14" s="142"/>
      <c r="ESA14" s="142"/>
      <c r="ESB14" s="142"/>
      <c r="ESC14" s="142"/>
      <c r="ESD14" s="142"/>
      <c r="ESE14" s="142"/>
      <c r="ESF14" s="142"/>
      <c r="ESG14" s="142"/>
      <c r="ESH14" s="142"/>
      <c r="ESI14" s="142"/>
      <c r="ESJ14" s="142"/>
      <c r="ESK14" s="142"/>
      <c r="ESL14" s="142"/>
      <c r="ESM14" s="142"/>
      <c r="ESN14" s="142"/>
      <c r="ESO14" s="142"/>
      <c r="ESP14" s="142"/>
      <c r="ESQ14" s="142"/>
      <c r="ESR14" s="142"/>
      <c r="ESS14" s="142"/>
      <c r="EST14" s="142"/>
      <c r="ESU14" s="142"/>
      <c r="ESV14" s="142"/>
      <c r="ESW14" s="142"/>
      <c r="ESX14" s="142"/>
      <c r="ESY14" s="142"/>
      <c r="ESZ14" s="142"/>
      <c r="ETA14" s="142"/>
      <c r="ETB14" s="142"/>
      <c r="ETC14" s="142"/>
      <c r="ETD14" s="142"/>
      <c r="ETE14" s="142"/>
      <c r="ETF14" s="142"/>
      <c r="ETG14" s="142"/>
      <c r="ETH14" s="142"/>
      <c r="ETI14" s="142"/>
      <c r="ETJ14" s="142"/>
      <c r="ETK14" s="142"/>
      <c r="ETL14" s="142"/>
      <c r="ETM14" s="142"/>
      <c r="ETN14" s="142"/>
      <c r="ETO14" s="142"/>
      <c r="ETP14" s="142"/>
      <c r="ETQ14" s="142"/>
      <c r="ETR14" s="142"/>
      <c r="ETS14" s="142"/>
      <c r="ETT14" s="142"/>
      <c r="ETU14" s="142"/>
      <c r="ETV14" s="142"/>
      <c r="ETW14" s="142"/>
      <c r="ETX14" s="142"/>
      <c r="ETY14" s="142"/>
      <c r="ETZ14" s="142"/>
      <c r="EUA14" s="142"/>
      <c r="EUB14" s="142"/>
      <c r="EUC14" s="142"/>
      <c r="EUD14" s="142"/>
      <c r="EUE14" s="142"/>
      <c r="EUF14" s="142"/>
      <c r="EUG14" s="142"/>
      <c r="EUH14" s="142"/>
      <c r="EUI14" s="142"/>
      <c r="EUJ14" s="142"/>
      <c r="EUK14" s="142"/>
      <c r="EUL14" s="142"/>
      <c r="EUM14" s="142"/>
      <c r="EUN14" s="142"/>
      <c r="EUO14" s="142"/>
      <c r="EUP14" s="142"/>
      <c r="EUQ14" s="142"/>
      <c r="EUR14" s="142"/>
      <c r="EUS14" s="142"/>
      <c r="EUT14" s="142"/>
      <c r="EUU14" s="142"/>
      <c r="EUV14" s="142"/>
      <c r="EUW14" s="142"/>
      <c r="EUX14" s="142"/>
      <c r="EUY14" s="142"/>
      <c r="EUZ14" s="142"/>
      <c r="EVA14" s="142"/>
      <c r="EVB14" s="142"/>
      <c r="EVC14" s="142"/>
      <c r="EVD14" s="142"/>
      <c r="EVE14" s="142"/>
      <c r="EVF14" s="142"/>
      <c r="EVG14" s="142"/>
      <c r="EVH14" s="142"/>
      <c r="EVI14" s="142"/>
      <c r="EVJ14" s="142"/>
      <c r="EVK14" s="142"/>
      <c r="EVL14" s="142"/>
      <c r="EVM14" s="142"/>
      <c r="EVN14" s="142"/>
      <c r="EVO14" s="142"/>
      <c r="EVP14" s="142"/>
      <c r="EVQ14" s="142"/>
      <c r="EVR14" s="142"/>
      <c r="EVS14" s="142"/>
      <c r="EVT14" s="142"/>
      <c r="EVU14" s="142"/>
      <c r="EVV14" s="142"/>
      <c r="EVW14" s="142"/>
      <c r="EVX14" s="142"/>
      <c r="EVY14" s="142"/>
      <c r="EVZ14" s="142"/>
      <c r="EWA14" s="142"/>
      <c r="EWB14" s="142"/>
      <c r="EWC14" s="142"/>
      <c r="EWD14" s="142"/>
      <c r="EWE14" s="142"/>
      <c r="EWF14" s="142"/>
      <c r="EWG14" s="142"/>
      <c r="EWH14" s="142"/>
      <c r="EWI14" s="142"/>
      <c r="EWJ14" s="142"/>
      <c r="EWK14" s="142"/>
      <c r="EWL14" s="142"/>
      <c r="EWM14" s="142"/>
      <c r="EWN14" s="142"/>
      <c r="EWO14" s="142"/>
      <c r="EWP14" s="142"/>
      <c r="EWQ14" s="142"/>
      <c r="EWR14" s="142"/>
      <c r="EWS14" s="142"/>
      <c r="EWT14" s="142"/>
      <c r="EWU14" s="142"/>
      <c r="EWV14" s="142"/>
      <c r="EWW14" s="142"/>
      <c r="EWX14" s="142"/>
      <c r="EWY14" s="142"/>
      <c r="EWZ14" s="142"/>
      <c r="EXA14" s="142"/>
      <c r="EXB14" s="142"/>
      <c r="EXC14" s="142"/>
      <c r="EXD14" s="142"/>
      <c r="EXE14" s="142"/>
      <c r="EXF14" s="142"/>
      <c r="EXG14" s="142"/>
      <c r="EXH14" s="142"/>
      <c r="EXI14" s="142"/>
      <c r="EXJ14" s="142"/>
      <c r="EXK14" s="142"/>
      <c r="EXL14" s="142"/>
      <c r="EXM14" s="142"/>
      <c r="EXN14" s="142"/>
      <c r="EXO14" s="142"/>
      <c r="EXP14" s="142"/>
      <c r="EXQ14" s="142"/>
      <c r="EXR14" s="142"/>
      <c r="EXS14" s="142"/>
      <c r="EXT14" s="142"/>
      <c r="EXU14" s="142"/>
      <c r="EXV14" s="142"/>
      <c r="EXW14" s="142"/>
      <c r="EXX14" s="142"/>
      <c r="EXY14" s="142"/>
      <c r="EXZ14" s="142"/>
      <c r="EYA14" s="142"/>
      <c r="EYB14" s="142"/>
      <c r="EYC14" s="142"/>
      <c r="EYD14" s="142"/>
      <c r="EYE14" s="142"/>
      <c r="EYF14" s="142"/>
      <c r="EYG14" s="142"/>
      <c r="EYH14" s="142"/>
      <c r="EYI14" s="142"/>
      <c r="EYJ14" s="142"/>
      <c r="EYK14" s="142"/>
      <c r="EYL14" s="142"/>
      <c r="EYM14" s="142"/>
      <c r="EYN14" s="142"/>
      <c r="EYO14" s="142"/>
      <c r="EYP14" s="142"/>
      <c r="EYQ14" s="142"/>
      <c r="EYR14" s="142"/>
      <c r="EYS14" s="142"/>
      <c r="EYT14" s="142"/>
      <c r="EYU14" s="142"/>
      <c r="EYV14" s="142"/>
      <c r="EYW14" s="142"/>
      <c r="EYX14" s="142"/>
      <c r="EYY14" s="142"/>
      <c r="EYZ14" s="142"/>
      <c r="EZA14" s="142"/>
      <c r="EZB14" s="142"/>
      <c r="EZC14" s="142"/>
      <c r="EZD14" s="142"/>
      <c r="EZE14" s="142"/>
      <c r="EZF14" s="142"/>
      <c r="EZG14" s="142"/>
      <c r="EZH14" s="142"/>
      <c r="EZI14" s="142"/>
      <c r="EZJ14" s="142"/>
      <c r="EZK14" s="142"/>
      <c r="EZL14" s="142"/>
      <c r="EZM14" s="142"/>
      <c r="EZN14" s="142"/>
      <c r="EZO14" s="142"/>
      <c r="EZP14" s="142"/>
      <c r="EZQ14" s="142"/>
      <c r="EZR14" s="142"/>
      <c r="EZS14" s="142"/>
      <c r="EZT14" s="142"/>
      <c r="EZU14" s="142"/>
      <c r="EZV14" s="142"/>
      <c r="EZW14" s="142"/>
      <c r="EZX14" s="142"/>
      <c r="EZY14" s="142"/>
      <c r="EZZ14" s="142"/>
      <c r="FAA14" s="142"/>
      <c r="FAB14" s="142"/>
      <c r="FAC14" s="142"/>
      <c r="FAD14" s="142"/>
      <c r="FAE14" s="142"/>
      <c r="FAF14" s="142"/>
      <c r="FAG14" s="142"/>
      <c r="FAH14" s="142"/>
      <c r="FAI14" s="142"/>
      <c r="FAJ14" s="142"/>
      <c r="FAK14" s="142"/>
      <c r="FAL14" s="142"/>
      <c r="FAM14" s="142"/>
      <c r="FAN14" s="142"/>
      <c r="FAO14" s="142"/>
      <c r="FAP14" s="142"/>
      <c r="FAQ14" s="142"/>
      <c r="FAR14" s="142"/>
      <c r="FAS14" s="142"/>
      <c r="FAT14" s="142"/>
      <c r="FAU14" s="142"/>
      <c r="FAV14" s="142"/>
      <c r="FAW14" s="142"/>
      <c r="FAX14" s="142"/>
      <c r="FAY14" s="142"/>
      <c r="FAZ14" s="142"/>
      <c r="FBA14" s="142"/>
      <c r="FBB14" s="142"/>
      <c r="FBC14" s="142"/>
      <c r="FBD14" s="142"/>
      <c r="FBE14" s="142"/>
      <c r="FBF14" s="142"/>
      <c r="FBG14" s="142"/>
      <c r="FBH14" s="142"/>
      <c r="FBI14" s="142"/>
      <c r="FBJ14" s="142"/>
      <c r="FBK14" s="142"/>
      <c r="FBL14" s="142"/>
      <c r="FBM14" s="142"/>
      <c r="FBN14" s="142"/>
      <c r="FBO14" s="142"/>
      <c r="FBP14" s="142"/>
      <c r="FBQ14" s="142"/>
      <c r="FBR14" s="142"/>
      <c r="FBS14" s="142"/>
      <c r="FBT14" s="142"/>
      <c r="FBU14" s="142"/>
      <c r="FBV14" s="142"/>
      <c r="FBW14" s="142"/>
      <c r="FBX14" s="142"/>
      <c r="FBY14" s="142"/>
      <c r="FBZ14" s="142"/>
      <c r="FCA14" s="142"/>
      <c r="FCB14" s="142"/>
      <c r="FCC14" s="142"/>
      <c r="FCD14" s="142"/>
      <c r="FCE14" s="142"/>
      <c r="FCF14" s="142"/>
      <c r="FCG14" s="142"/>
      <c r="FCH14" s="142"/>
      <c r="FCI14" s="142"/>
      <c r="FCJ14" s="142"/>
      <c r="FCK14" s="142"/>
      <c r="FCL14" s="142"/>
      <c r="FCM14" s="142"/>
      <c r="FCN14" s="142"/>
      <c r="FCO14" s="142"/>
      <c r="FCP14" s="142"/>
      <c r="FCQ14" s="142"/>
      <c r="FCR14" s="142"/>
      <c r="FCS14" s="142"/>
      <c r="FCT14" s="142"/>
      <c r="FCU14" s="142"/>
      <c r="FCV14" s="142"/>
      <c r="FCW14" s="142"/>
      <c r="FCX14" s="142"/>
      <c r="FCY14" s="142"/>
      <c r="FCZ14" s="142"/>
      <c r="FDA14" s="142"/>
      <c r="FDB14" s="142"/>
      <c r="FDC14" s="142"/>
      <c r="FDD14" s="142"/>
      <c r="FDE14" s="142"/>
      <c r="FDF14" s="142"/>
      <c r="FDG14" s="142"/>
      <c r="FDH14" s="142"/>
      <c r="FDI14" s="142"/>
      <c r="FDJ14" s="142"/>
      <c r="FDK14" s="142"/>
      <c r="FDL14" s="142"/>
      <c r="FDM14" s="142"/>
      <c r="FDN14" s="142"/>
      <c r="FDO14" s="142"/>
      <c r="FDP14" s="142"/>
      <c r="FDQ14" s="142"/>
      <c r="FDR14" s="142"/>
      <c r="FDS14" s="142"/>
      <c r="FDT14" s="142"/>
      <c r="FDU14" s="142"/>
      <c r="FDV14" s="142"/>
      <c r="FDW14" s="142"/>
      <c r="FDX14" s="142"/>
      <c r="FDY14" s="142"/>
      <c r="FDZ14" s="142"/>
      <c r="FEA14" s="142"/>
      <c r="FEB14" s="142"/>
      <c r="FEC14" s="142"/>
      <c r="FED14" s="142"/>
      <c r="FEE14" s="142"/>
      <c r="FEF14" s="142"/>
      <c r="FEG14" s="142"/>
      <c r="FEH14" s="142"/>
      <c r="FEI14" s="142"/>
      <c r="FEJ14" s="142"/>
      <c r="FEK14" s="142"/>
      <c r="FEL14" s="142"/>
      <c r="FEM14" s="142"/>
      <c r="FEN14" s="142"/>
      <c r="FEO14" s="142"/>
      <c r="FEP14" s="142"/>
      <c r="FEQ14" s="142"/>
      <c r="FER14" s="142"/>
      <c r="FES14" s="142"/>
      <c r="FET14" s="142"/>
      <c r="FEU14" s="142"/>
      <c r="FEV14" s="142"/>
      <c r="FEW14" s="142"/>
      <c r="FEX14" s="142"/>
      <c r="FEY14" s="142"/>
      <c r="FEZ14" s="142"/>
      <c r="FFA14" s="142"/>
      <c r="FFB14" s="142"/>
      <c r="FFC14" s="142"/>
      <c r="FFD14" s="142"/>
      <c r="FFE14" s="142"/>
      <c r="FFF14" s="142"/>
      <c r="FFG14" s="142"/>
      <c r="FFH14" s="142"/>
      <c r="FFI14" s="142"/>
      <c r="FFJ14" s="142"/>
      <c r="FFK14" s="142"/>
      <c r="FFL14" s="142"/>
      <c r="FFM14" s="142"/>
      <c r="FFN14" s="142"/>
      <c r="FFO14" s="142"/>
      <c r="FFP14" s="142"/>
      <c r="FFQ14" s="142"/>
      <c r="FFR14" s="142"/>
      <c r="FFS14" s="142"/>
      <c r="FFT14" s="142"/>
      <c r="FFU14" s="142"/>
      <c r="FFV14" s="142"/>
      <c r="FFW14" s="142"/>
      <c r="FFX14" s="142"/>
      <c r="FFY14" s="142"/>
      <c r="FFZ14" s="142"/>
      <c r="FGA14" s="142"/>
      <c r="FGB14" s="142"/>
      <c r="FGC14" s="142"/>
      <c r="FGD14" s="142"/>
      <c r="FGE14" s="142"/>
      <c r="FGF14" s="142"/>
      <c r="FGG14" s="142"/>
      <c r="FGH14" s="142"/>
      <c r="FGI14" s="142"/>
      <c r="FGJ14" s="142"/>
      <c r="FGK14" s="142"/>
      <c r="FGL14" s="142"/>
      <c r="FGM14" s="142"/>
      <c r="FGN14" s="142"/>
      <c r="FGO14" s="142"/>
      <c r="FGP14" s="142"/>
      <c r="FGQ14" s="142"/>
      <c r="FGR14" s="142"/>
      <c r="FGS14" s="142"/>
      <c r="FGT14" s="142"/>
      <c r="FGU14" s="142"/>
      <c r="FGV14" s="142"/>
      <c r="FGW14" s="142"/>
      <c r="FGX14" s="142"/>
      <c r="FGY14" s="142"/>
      <c r="FGZ14" s="142"/>
      <c r="FHA14" s="142"/>
      <c r="FHB14" s="142"/>
      <c r="FHC14" s="142"/>
      <c r="FHD14" s="142"/>
      <c r="FHE14" s="142"/>
      <c r="FHF14" s="142"/>
      <c r="FHG14" s="142"/>
      <c r="FHH14" s="142"/>
      <c r="FHI14" s="142"/>
      <c r="FHJ14" s="142"/>
      <c r="FHK14" s="142"/>
      <c r="FHL14" s="142"/>
      <c r="FHM14" s="142"/>
      <c r="FHN14" s="142"/>
      <c r="FHO14" s="142"/>
      <c r="FHP14" s="142"/>
      <c r="FHQ14" s="142"/>
      <c r="FHR14" s="142"/>
      <c r="FHS14" s="142"/>
      <c r="FHT14" s="142"/>
      <c r="FHU14" s="142"/>
      <c r="FHV14" s="142"/>
      <c r="FHW14" s="142"/>
      <c r="FHX14" s="142"/>
      <c r="FHY14" s="142"/>
      <c r="FHZ14" s="142"/>
      <c r="FIA14" s="142"/>
      <c r="FIB14" s="142"/>
      <c r="FIC14" s="142"/>
      <c r="FID14" s="142"/>
      <c r="FIE14" s="142"/>
      <c r="FIF14" s="142"/>
      <c r="FIG14" s="142"/>
      <c r="FIH14" s="142"/>
      <c r="FII14" s="142"/>
      <c r="FIJ14" s="142"/>
      <c r="FIK14" s="142"/>
      <c r="FIL14" s="142"/>
      <c r="FIM14" s="142"/>
      <c r="FIN14" s="142"/>
      <c r="FIO14" s="142"/>
      <c r="FIP14" s="142"/>
      <c r="FIQ14" s="142"/>
      <c r="FIR14" s="142"/>
      <c r="FIS14" s="142"/>
      <c r="FIT14" s="142"/>
      <c r="FIU14" s="142"/>
      <c r="FIV14" s="142"/>
      <c r="FIW14" s="142"/>
      <c r="FIX14" s="142"/>
      <c r="FIY14" s="142"/>
      <c r="FIZ14" s="142"/>
      <c r="FJA14" s="142"/>
      <c r="FJB14" s="142"/>
      <c r="FJC14" s="142"/>
      <c r="FJD14" s="142"/>
      <c r="FJE14" s="142"/>
      <c r="FJF14" s="142"/>
      <c r="FJG14" s="142"/>
      <c r="FJH14" s="142"/>
      <c r="FJI14" s="142"/>
      <c r="FJJ14" s="142"/>
      <c r="FJK14" s="142"/>
      <c r="FJL14" s="142"/>
      <c r="FJM14" s="142"/>
      <c r="FJN14" s="142"/>
      <c r="FJO14" s="142"/>
      <c r="FJP14" s="142"/>
      <c r="FJQ14" s="142"/>
      <c r="FJR14" s="142"/>
      <c r="FJS14" s="142"/>
      <c r="FJT14" s="142"/>
      <c r="FJU14" s="142"/>
      <c r="FJV14" s="142"/>
      <c r="FJW14" s="142"/>
      <c r="FJX14" s="142"/>
      <c r="FJY14" s="142"/>
      <c r="FJZ14" s="142"/>
      <c r="FKA14" s="142"/>
      <c r="FKB14" s="142"/>
      <c r="FKC14" s="142"/>
      <c r="FKD14" s="142"/>
      <c r="FKE14" s="142"/>
      <c r="FKF14" s="142"/>
      <c r="FKG14" s="142"/>
      <c r="FKH14" s="142"/>
      <c r="FKI14" s="142"/>
      <c r="FKJ14" s="142"/>
      <c r="FKK14" s="142"/>
      <c r="FKL14" s="142"/>
      <c r="FKM14" s="142"/>
      <c r="FKN14" s="142"/>
      <c r="FKO14" s="142"/>
      <c r="FKP14" s="142"/>
      <c r="FKQ14" s="142"/>
      <c r="FKR14" s="142"/>
      <c r="FKS14" s="142"/>
      <c r="FKT14" s="142"/>
      <c r="FKU14" s="142"/>
      <c r="FKV14" s="142"/>
      <c r="FKW14" s="142"/>
      <c r="FKX14" s="142"/>
      <c r="FKY14" s="142"/>
      <c r="FKZ14" s="142"/>
      <c r="FLA14" s="142"/>
      <c r="FLB14" s="142"/>
      <c r="FLC14" s="142"/>
      <c r="FLD14" s="142"/>
      <c r="FLE14" s="142"/>
      <c r="FLF14" s="142"/>
      <c r="FLG14" s="142"/>
      <c r="FLH14" s="142"/>
      <c r="FLI14" s="142"/>
      <c r="FLJ14" s="142"/>
      <c r="FLK14" s="142"/>
      <c r="FLL14" s="142"/>
      <c r="FLM14" s="142"/>
      <c r="FLN14" s="142"/>
      <c r="FLO14" s="142"/>
      <c r="FLP14" s="142"/>
      <c r="FLQ14" s="142"/>
      <c r="FLR14" s="142"/>
      <c r="FLS14" s="142"/>
      <c r="FLT14" s="142"/>
      <c r="FLU14" s="142"/>
      <c r="FLV14" s="142"/>
      <c r="FLW14" s="142"/>
      <c r="FLX14" s="142"/>
      <c r="FLY14" s="142"/>
      <c r="FLZ14" s="142"/>
      <c r="FMA14" s="142"/>
      <c r="FMB14" s="142"/>
      <c r="FMC14" s="142"/>
      <c r="FMD14" s="142"/>
      <c r="FME14" s="142"/>
      <c r="FMF14" s="142"/>
      <c r="FMG14" s="142"/>
      <c r="FMH14" s="142"/>
      <c r="FMI14" s="142"/>
      <c r="FMJ14" s="142"/>
      <c r="FMK14" s="142"/>
      <c r="FML14" s="142"/>
      <c r="FMM14" s="142"/>
      <c r="FMN14" s="142"/>
      <c r="FMO14" s="142"/>
      <c r="FMP14" s="142"/>
      <c r="FMQ14" s="142"/>
      <c r="FMR14" s="142"/>
      <c r="FMS14" s="142"/>
      <c r="FMT14" s="142"/>
      <c r="FMU14" s="142"/>
      <c r="FMV14" s="142"/>
      <c r="FMW14" s="142"/>
      <c r="FMX14" s="142"/>
      <c r="FMY14" s="142"/>
      <c r="FMZ14" s="142"/>
      <c r="FNA14" s="142"/>
      <c r="FNB14" s="142"/>
      <c r="FNC14" s="142"/>
      <c r="FND14" s="142"/>
      <c r="FNE14" s="142"/>
      <c r="FNF14" s="142"/>
      <c r="FNG14" s="142"/>
      <c r="FNH14" s="142"/>
      <c r="FNI14" s="142"/>
      <c r="FNJ14" s="142"/>
      <c r="FNK14" s="142"/>
      <c r="FNL14" s="142"/>
      <c r="FNM14" s="142"/>
      <c r="FNN14" s="142"/>
      <c r="FNO14" s="142"/>
      <c r="FNP14" s="142"/>
      <c r="FNQ14" s="142"/>
      <c r="FNR14" s="142"/>
      <c r="FNS14" s="142"/>
      <c r="FNT14" s="142"/>
      <c r="FNU14" s="142"/>
      <c r="FNV14" s="142"/>
      <c r="FNW14" s="142"/>
      <c r="FNX14" s="142"/>
      <c r="FNY14" s="142"/>
      <c r="FNZ14" s="142"/>
      <c r="FOA14" s="142"/>
      <c r="FOB14" s="142"/>
      <c r="FOC14" s="142"/>
      <c r="FOD14" s="142"/>
      <c r="FOE14" s="142"/>
      <c r="FOF14" s="142"/>
      <c r="FOG14" s="142"/>
      <c r="FOH14" s="142"/>
      <c r="FOI14" s="142"/>
      <c r="FOJ14" s="142"/>
      <c r="FOK14" s="142"/>
      <c r="FOL14" s="142"/>
      <c r="FOM14" s="142"/>
      <c r="FON14" s="142"/>
      <c r="FOO14" s="142"/>
      <c r="FOP14" s="142"/>
      <c r="FOQ14" s="142"/>
      <c r="FOR14" s="142"/>
      <c r="FOS14" s="142"/>
      <c r="FOT14" s="142"/>
      <c r="FOU14" s="142"/>
      <c r="FOV14" s="142"/>
      <c r="FOW14" s="142"/>
      <c r="FOX14" s="142"/>
      <c r="FOY14" s="142"/>
      <c r="FOZ14" s="142"/>
      <c r="FPA14" s="142"/>
      <c r="FPB14" s="142"/>
      <c r="FPC14" s="142"/>
      <c r="FPD14" s="142"/>
      <c r="FPE14" s="142"/>
      <c r="FPF14" s="142"/>
      <c r="FPG14" s="142"/>
      <c r="FPH14" s="142"/>
      <c r="FPI14" s="142"/>
      <c r="FPJ14" s="142"/>
      <c r="FPK14" s="142"/>
      <c r="FPL14" s="142"/>
      <c r="FPM14" s="142"/>
      <c r="FPN14" s="142"/>
      <c r="FPO14" s="142"/>
      <c r="FPP14" s="142"/>
      <c r="FPQ14" s="142"/>
      <c r="FPR14" s="142"/>
      <c r="FPS14" s="142"/>
      <c r="FPT14" s="142"/>
      <c r="FPU14" s="142"/>
      <c r="FPV14" s="142"/>
      <c r="FPW14" s="142"/>
      <c r="FPX14" s="142"/>
      <c r="FPY14" s="142"/>
      <c r="FPZ14" s="142"/>
      <c r="FQA14" s="142"/>
      <c r="FQB14" s="142"/>
      <c r="FQC14" s="142"/>
      <c r="FQD14" s="142"/>
      <c r="FQE14" s="142"/>
      <c r="FQF14" s="142"/>
      <c r="FQG14" s="142"/>
      <c r="FQH14" s="142"/>
      <c r="FQI14" s="142"/>
      <c r="FQJ14" s="142"/>
      <c r="FQK14" s="142"/>
      <c r="FQL14" s="142"/>
      <c r="FQM14" s="142"/>
      <c r="FQN14" s="142"/>
      <c r="FQO14" s="142"/>
      <c r="FQP14" s="142"/>
      <c r="FQQ14" s="142"/>
      <c r="FQR14" s="142"/>
      <c r="FQS14" s="142"/>
      <c r="FQT14" s="142"/>
      <c r="FQU14" s="142"/>
      <c r="FQV14" s="142"/>
      <c r="FQW14" s="142"/>
      <c r="FQX14" s="142"/>
      <c r="FQY14" s="142"/>
      <c r="FQZ14" s="142"/>
      <c r="FRA14" s="142"/>
      <c r="FRB14" s="142"/>
      <c r="FRC14" s="142"/>
      <c r="FRD14" s="142"/>
      <c r="FRE14" s="142"/>
      <c r="FRF14" s="142"/>
      <c r="FRG14" s="142"/>
      <c r="FRH14" s="142"/>
      <c r="FRI14" s="142"/>
      <c r="FRJ14" s="142"/>
      <c r="FRK14" s="142"/>
      <c r="FRL14" s="142"/>
      <c r="FRM14" s="142"/>
      <c r="FRN14" s="142"/>
      <c r="FRO14" s="142"/>
      <c r="FRP14" s="142"/>
      <c r="FRQ14" s="142"/>
      <c r="FRR14" s="142"/>
      <c r="FRS14" s="142"/>
      <c r="FRT14" s="142"/>
      <c r="FRU14" s="142"/>
      <c r="FRV14" s="142"/>
      <c r="FRW14" s="142"/>
      <c r="FRX14" s="142"/>
      <c r="FRY14" s="142"/>
      <c r="FRZ14" s="142"/>
      <c r="FSA14" s="142"/>
      <c r="FSB14" s="142"/>
      <c r="FSC14" s="142"/>
      <c r="FSD14" s="142"/>
      <c r="FSE14" s="142"/>
      <c r="FSF14" s="142"/>
      <c r="FSG14" s="142"/>
      <c r="FSH14" s="142"/>
      <c r="FSI14" s="142"/>
      <c r="FSJ14" s="142"/>
      <c r="FSK14" s="142"/>
      <c r="FSL14" s="142"/>
      <c r="FSM14" s="142"/>
      <c r="FSN14" s="142"/>
      <c r="FSO14" s="142"/>
      <c r="FSP14" s="142"/>
      <c r="FSQ14" s="142"/>
      <c r="FSR14" s="142"/>
      <c r="FSS14" s="142"/>
      <c r="FST14" s="142"/>
      <c r="FSU14" s="142"/>
      <c r="FSV14" s="142"/>
      <c r="FSW14" s="142"/>
      <c r="FSX14" s="142"/>
      <c r="FSY14" s="142"/>
      <c r="FSZ14" s="142"/>
      <c r="FTA14" s="142"/>
      <c r="FTB14" s="142"/>
      <c r="FTC14" s="142"/>
      <c r="FTD14" s="142"/>
      <c r="FTE14" s="142"/>
      <c r="FTF14" s="142"/>
      <c r="FTG14" s="142"/>
      <c r="FTH14" s="142"/>
      <c r="FTI14" s="142"/>
      <c r="FTJ14" s="142"/>
      <c r="FTK14" s="142"/>
      <c r="FTL14" s="142"/>
      <c r="FTM14" s="142"/>
      <c r="FTN14" s="142"/>
      <c r="FTO14" s="142"/>
      <c r="FTP14" s="142"/>
      <c r="FTQ14" s="142"/>
      <c r="FTR14" s="142"/>
      <c r="FTS14" s="142"/>
      <c r="FTT14" s="142"/>
      <c r="FTU14" s="142"/>
      <c r="FTV14" s="142"/>
      <c r="FTW14" s="142"/>
      <c r="FTX14" s="142"/>
      <c r="FTY14" s="142"/>
      <c r="FTZ14" s="142"/>
      <c r="FUA14" s="142"/>
      <c r="FUB14" s="142"/>
      <c r="FUC14" s="142"/>
      <c r="FUD14" s="142"/>
      <c r="FUE14" s="142"/>
      <c r="FUF14" s="142"/>
      <c r="FUG14" s="142"/>
      <c r="FUH14" s="142"/>
      <c r="FUI14" s="142"/>
      <c r="FUJ14" s="142"/>
      <c r="FUK14" s="142"/>
      <c r="FUL14" s="142"/>
      <c r="FUM14" s="142"/>
      <c r="FUN14" s="142"/>
      <c r="FUO14" s="142"/>
      <c r="FUP14" s="142"/>
      <c r="FUQ14" s="142"/>
      <c r="FUR14" s="142"/>
      <c r="FUS14" s="142"/>
      <c r="FUT14" s="142"/>
      <c r="FUU14" s="142"/>
      <c r="FUV14" s="142"/>
      <c r="FUW14" s="142"/>
      <c r="FUX14" s="142"/>
      <c r="FUY14" s="142"/>
      <c r="FUZ14" s="142"/>
      <c r="FVA14" s="142"/>
      <c r="FVB14" s="142"/>
      <c r="FVC14" s="142"/>
      <c r="FVD14" s="142"/>
      <c r="FVE14" s="142"/>
      <c r="FVF14" s="142"/>
      <c r="FVG14" s="142"/>
      <c r="FVH14" s="142"/>
      <c r="FVI14" s="142"/>
      <c r="FVJ14" s="142"/>
      <c r="FVK14" s="142"/>
      <c r="FVL14" s="142"/>
      <c r="FVM14" s="142"/>
      <c r="FVN14" s="142"/>
      <c r="FVO14" s="142"/>
      <c r="FVP14" s="142"/>
      <c r="FVQ14" s="142"/>
      <c r="FVR14" s="142"/>
      <c r="FVS14" s="142"/>
      <c r="FVT14" s="142"/>
      <c r="FVU14" s="142"/>
      <c r="FVV14" s="142"/>
      <c r="FVW14" s="142"/>
      <c r="FVX14" s="142"/>
      <c r="FVY14" s="142"/>
      <c r="FVZ14" s="142"/>
      <c r="FWA14" s="142"/>
      <c r="FWB14" s="142"/>
      <c r="FWC14" s="142"/>
      <c r="FWD14" s="142"/>
      <c r="FWE14" s="142"/>
      <c r="FWF14" s="142"/>
      <c r="FWG14" s="142"/>
      <c r="FWH14" s="142"/>
      <c r="FWI14" s="142"/>
      <c r="FWJ14" s="142"/>
      <c r="FWK14" s="142"/>
      <c r="FWL14" s="142"/>
      <c r="FWM14" s="142"/>
      <c r="FWN14" s="142"/>
      <c r="FWO14" s="142"/>
      <c r="FWP14" s="142"/>
      <c r="FWQ14" s="142"/>
      <c r="FWR14" s="142"/>
      <c r="FWS14" s="142"/>
      <c r="FWT14" s="142"/>
      <c r="FWU14" s="142"/>
      <c r="FWV14" s="142"/>
      <c r="FWW14" s="142"/>
      <c r="FWX14" s="142"/>
      <c r="FWY14" s="142"/>
      <c r="FWZ14" s="142"/>
      <c r="FXA14" s="142"/>
      <c r="FXB14" s="142"/>
      <c r="FXC14" s="142"/>
      <c r="FXD14" s="142"/>
      <c r="FXE14" s="142"/>
      <c r="FXF14" s="142"/>
      <c r="FXG14" s="142"/>
      <c r="FXH14" s="142"/>
      <c r="FXI14" s="142"/>
      <c r="FXJ14" s="142"/>
      <c r="FXK14" s="142"/>
      <c r="FXL14" s="142"/>
      <c r="FXM14" s="142"/>
      <c r="FXN14" s="142"/>
      <c r="FXO14" s="142"/>
      <c r="FXP14" s="142"/>
      <c r="FXQ14" s="142"/>
      <c r="FXR14" s="142"/>
      <c r="FXS14" s="142"/>
      <c r="FXT14" s="142"/>
      <c r="FXU14" s="142"/>
      <c r="FXV14" s="142"/>
      <c r="FXW14" s="142"/>
      <c r="FXX14" s="142"/>
      <c r="FXY14" s="142"/>
      <c r="FXZ14" s="142"/>
      <c r="FYA14" s="142"/>
      <c r="FYB14" s="142"/>
      <c r="FYC14" s="142"/>
      <c r="FYD14" s="142"/>
      <c r="FYE14" s="142"/>
      <c r="FYF14" s="142"/>
      <c r="FYG14" s="142"/>
      <c r="FYH14" s="142"/>
      <c r="FYI14" s="142"/>
      <c r="FYJ14" s="142"/>
      <c r="FYK14" s="142"/>
      <c r="FYL14" s="142"/>
      <c r="FYM14" s="142"/>
      <c r="FYN14" s="142"/>
      <c r="FYO14" s="142"/>
      <c r="FYP14" s="142"/>
      <c r="FYQ14" s="142"/>
      <c r="FYR14" s="142"/>
      <c r="FYS14" s="142"/>
      <c r="FYT14" s="142"/>
      <c r="FYU14" s="142"/>
      <c r="FYV14" s="142"/>
      <c r="FYW14" s="142"/>
      <c r="FYX14" s="142"/>
      <c r="FYY14" s="142"/>
      <c r="FYZ14" s="142"/>
      <c r="FZA14" s="142"/>
      <c r="FZB14" s="142"/>
      <c r="FZC14" s="142"/>
      <c r="FZD14" s="142"/>
      <c r="FZE14" s="142"/>
      <c r="FZF14" s="142"/>
      <c r="FZG14" s="142"/>
      <c r="FZH14" s="142"/>
      <c r="FZI14" s="142"/>
      <c r="FZJ14" s="142"/>
      <c r="FZK14" s="142"/>
      <c r="FZL14" s="142"/>
      <c r="FZM14" s="142"/>
      <c r="FZN14" s="142"/>
      <c r="FZO14" s="142"/>
      <c r="FZP14" s="142"/>
      <c r="FZQ14" s="142"/>
      <c r="FZR14" s="142"/>
      <c r="FZS14" s="142"/>
      <c r="FZT14" s="142"/>
      <c r="FZU14" s="142"/>
      <c r="FZV14" s="142"/>
      <c r="FZW14" s="142"/>
      <c r="FZX14" s="142"/>
      <c r="FZY14" s="142"/>
      <c r="FZZ14" s="142"/>
      <c r="GAA14" s="142"/>
      <c r="GAB14" s="142"/>
      <c r="GAC14" s="142"/>
      <c r="GAD14" s="142"/>
      <c r="GAE14" s="142"/>
      <c r="GAF14" s="142"/>
      <c r="GAG14" s="142"/>
      <c r="GAH14" s="142"/>
      <c r="GAI14" s="142"/>
      <c r="GAJ14" s="142"/>
      <c r="GAK14" s="142"/>
      <c r="GAL14" s="142"/>
      <c r="GAM14" s="142"/>
      <c r="GAN14" s="142"/>
      <c r="GAO14" s="142"/>
      <c r="GAP14" s="142"/>
      <c r="GAQ14" s="142"/>
      <c r="GAR14" s="142"/>
      <c r="GAS14" s="142"/>
      <c r="GAT14" s="142"/>
      <c r="GAU14" s="142"/>
      <c r="GAV14" s="142"/>
      <c r="GAW14" s="142"/>
      <c r="GAX14" s="142"/>
      <c r="GAY14" s="142"/>
      <c r="GAZ14" s="142"/>
      <c r="GBA14" s="142"/>
      <c r="GBB14" s="142"/>
      <c r="GBC14" s="142"/>
      <c r="GBD14" s="142"/>
      <c r="GBE14" s="142"/>
      <c r="GBF14" s="142"/>
      <c r="GBG14" s="142"/>
      <c r="GBH14" s="142"/>
      <c r="GBI14" s="142"/>
      <c r="GBJ14" s="142"/>
      <c r="GBK14" s="142"/>
      <c r="GBL14" s="142"/>
      <c r="GBM14" s="142"/>
      <c r="GBN14" s="142"/>
      <c r="GBO14" s="142"/>
      <c r="GBP14" s="142"/>
      <c r="GBQ14" s="142"/>
      <c r="GBR14" s="142"/>
      <c r="GBS14" s="142"/>
      <c r="GBT14" s="142"/>
      <c r="GBU14" s="142"/>
      <c r="GBV14" s="142"/>
      <c r="GBW14" s="142"/>
      <c r="GBX14" s="142"/>
      <c r="GBY14" s="142"/>
      <c r="GBZ14" s="142"/>
      <c r="GCA14" s="142"/>
      <c r="GCB14" s="142"/>
      <c r="GCC14" s="142"/>
      <c r="GCD14" s="142"/>
      <c r="GCE14" s="142"/>
      <c r="GCF14" s="142"/>
      <c r="GCG14" s="142"/>
      <c r="GCH14" s="142"/>
      <c r="GCI14" s="142"/>
      <c r="GCJ14" s="142"/>
      <c r="GCK14" s="142"/>
      <c r="GCL14" s="142"/>
      <c r="GCM14" s="142"/>
      <c r="GCN14" s="142"/>
      <c r="GCO14" s="142"/>
      <c r="GCP14" s="142"/>
      <c r="GCQ14" s="142"/>
      <c r="GCR14" s="142"/>
      <c r="GCS14" s="142"/>
      <c r="GCT14" s="142"/>
      <c r="GCU14" s="142"/>
      <c r="GCV14" s="142"/>
      <c r="GCW14" s="142"/>
      <c r="GCX14" s="142"/>
      <c r="GCY14" s="142"/>
      <c r="GCZ14" s="142"/>
      <c r="GDA14" s="142"/>
      <c r="GDB14" s="142"/>
      <c r="GDC14" s="142"/>
      <c r="GDD14" s="142"/>
      <c r="GDE14" s="142"/>
      <c r="GDF14" s="142"/>
      <c r="GDG14" s="142"/>
      <c r="GDH14" s="142"/>
      <c r="GDI14" s="142"/>
      <c r="GDJ14" s="142"/>
      <c r="GDK14" s="142"/>
      <c r="GDL14" s="142"/>
      <c r="GDM14" s="142"/>
      <c r="GDN14" s="142"/>
      <c r="GDO14" s="142"/>
      <c r="GDP14" s="142"/>
      <c r="GDQ14" s="142"/>
      <c r="GDR14" s="142"/>
      <c r="GDS14" s="142"/>
      <c r="GDT14" s="142"/>
      <c r="GDU14" s="142"/>
      <c r="GDV14" s="142"/>
      <c r="GDW14" s="142"/>
      <c r="GDX14" s="142"/>
      <c r="GDY14" s="142"/>
      <c r="GDZ14" s="142"/>
      <c r="GEA14" s="142"/>
      <c r="GEB14" s="142"/>
      <c r="GEC14" s="142"/>
      <c r="GED14" s="142"/>
      <c r="GEE14" s="142"/>
      <c r="GEF14" s="142"/>
      <c r="GEG14" s="142"/>
      <c r="GEH14" s="142"/>
      <c r="GEI14" s="142"/>
      <c r="GEJ14" s="142"/>
      <c r="GEK14" s="142"/>
      <c r="GEL14" s="142"/>
      <c r="GEM14" s="142"/>
      <c r="GEN14" s="142"/>
      <c r="GEO14" s="142"/>
      <c r="GEP14" s="142"/>
      <c r="GEQ14" s="142"/>
      <c r="GER14" s="142"/>
      <c r="GES14" s="142"/>
      <c r="GET14" s="142"/>
      <c r="GEU14" s="142"/>
      <c r="GEV14" s="142"/>
      <c r="GEW14" s="142"/>
      <c r="GEX14" s="142"/>
      <c r="GEY14" s="142"/>
      <c r="GEZ14" s="142"/>
      <c r="GFA14" s="142"/>
      <c r="GFB14" s="142"/>
      <c r="GFC14" s="142"/>
      <c r="GFD14" s="142"/>
      <c r="GFE14" s="142"/>
      <c r="GFF14" s="142"/>
      <c r="GFG14" s="142"/>
      <c r="GFH14" s="142"/>
      <c r="GFI14" s="142"/>
      <c r="GFJ14" s="142"/>
      <c r="GFK14" s="142"/>
      <c r="GFL14" s="142"/>
      <c r="GFM14" s="142"/>
      <c r="GFN14" s="142"/>
      <c r="GFO14" s="142"/>
      <c r="GFP14" s="142"/>
      <c r="GFQ14" s="142"/>
      <c r="GFR14" s="142"/>
      <c r="GFS14" s="142"/>
      <c r="GFT14" s="142"/>
      <c r="GFU14" s="142"/>
      <c r="GFV14" s="142"/>
      <c r="GFW14" s="142"/>
      <c r="GFX14" s="142"/>
      <c r="GFY14" s="142"/>
      <c r="GFZ14" s="142"/>
      <c r="GGA14" s="142"/>
      <c r="GGB14" s="142"/>
      <c r="GGC14" s="142"/>
      <c r="GGD14" s="142"/>
      <c r="GGE14" s="142"/>
      <c r="GGF14" s="142"/>
      <c r="GGG14" s="142"/>
      <c r="GGH14" s="142"/>
      <c r="GGI14" s="142"/>
      <c r="GGJ14" s="142"/>
      <c r="GGK14" s="142"/>
      <c r="GGL14" s="142"/>
      <c r="GGM14" s="142"/>
      <c r="GGN14" s="142"/>
      <c r="GGO14" s="142"/>
      <c r="GGP14" s="142"/>
      <c r="GGQ14" s="142"/>
      <c r="GGR14" s="142"/>
      <c r="GGS14" s="142"/>
      <c r="GGT14" s="142"/>
      <c r="GGU14" s="142"/>
      <c r="GGV14" s="142"/>
      <c r="GGW14" s="142"/>
      <c r="GGX14" s="142"/>
      <c r="GGY14" s="142"/>
      <c r="GGZ14" s="142"/>
      <c r="GHA14" s="142"/>
      <c r="GHB14" s="142"/>
      <c r="GHC14" s="142"/>
      <c r="GHD14" s="142"/>
      <c r="GHE14" s="142"/>
      <c r="GHF14" s="142"/>
      <c r="GHG14" s="142"/>
      <c r="GHH14" s="142"/>
      <c r="GHI14" s="142"/>
      <c r="GHJ14" s="142"/>
      <c r="GHK14" s="142"/>
      <c r="GHL14" s="142"/>
      <c r="GHM14" s="142"/>
      <c r="GHN14" s="142"/>
      <c r="GHO14" s="142"/>
      <c r="GHP14" s="142"/>
      <c r="GHQ14" s="142"/>
      <c r="GHR14" s="142"/>
      <c r="GHS14" s="142"/>
      <c r="GHT14" s="142"/>
      <c r="GHU14" s="142"/>
      <c r="GHV14" s="142"/>
      <c r="GHW14" s="142"/>
      <c r="GHX14" s="142"/>
      <c r="GHY14" s="142"/>
      <c r="GHZ14" s="142"/>
      <c r="GIA14" s="142"/>
      <c r="GIB14" s="142"/>
      <c r="GIC14" s="142"/>
      <c r="GID14" s="142"/>
      <c r="GIE14" s="142"/>
      <c r="GIF14" s="142"/>
      <c r="GIG14" s="142"/>
      <c r="GIH14" s="142"/>
      <c r="GII14" s="142"/>
      <c r="GIJ14" s="142"/>
      <c r="GIK14" s="142"/>
      <c r="GIL14" s="142"/>
      <c r="GIM14" s="142"/>
      <c r="GIN14" s="142"/>
      <c r="GIO14" s="142"/>
      <c r="GIP14" s="142"/>
      <c r="GIQ14" s="142"/>
      <c r="GIR14" s="142"/>
      <c r="GIS14" s="142"/>
      <c r="GIT14" s="142"/>
      <c r="GIU14" s="142"/>
      <c r="GIV14" s="142"/>
      <c r="GIW14" s="142"/>
      <c r="GIX14" s="142"/>
      <c r="GIY14" s="142"/>
      <c r="GIZ14" s="142"/>
      <c r="GJA14" s="142"/>
      <c r="GJB14" s="142"/>
      <c r="GJC14" s="142"/>
      <c r="GJD14" s="142"/>
      <c r="GJE14" s="142"/>
      <c r="GJF14" s="142"/>
      <c r="GJG14" s="142"/>
      <c r="GJH14" s="142"/>
      <c r="GJI14" s="142"/>
      <c r="GJJ14" s="142"/>
      <c r="GJK14" s="142"/>
      <c r="GJL14" s="142"/>
      <c r="GJM14" s="142"/>
      <c r="GJN14" s="142"/>
      <c r="GJO14" s="142"/>
      <c r="GJP14" s="142"/>
      <c r="GJQ14" s="142"/>
      <c r="GJR14" s="142"/>
      <c r="GJS14" s="142"/>
      <c r="GJT14" s="142"/>
      <c r="GJU14" s="142"/>
      <c r="GJV14" s="142"/>
      <c r="GJW14" s="142"/>
      <c r="GJX14" s="142"/>
      <c r="GJY14" s="142"/>
      <c r="GJZ14" s="142"/>
      <c r="GKA14" s="142"/>
      <c r="GKB14" s="142"/>
      <c r="GKC14" s="142"/>
      <c r="GKD14" s="142"/>
      <c r="GKE14" s="142"/>
      <c r="GKF14" s="142"/>
      <c r="GKG14" s="142"/>
      <c r="GKH14" s="142"/>
      <c r="GKI14" s="142"/>
      <c r="GKJ14" s="142"/>
      <c r="GKK14" s="142"/>
      <c r="GKL14" s="142"/>
      <c r="GKM14" s="142"/>
      <c r="GKN14" s="142"/>
      <c r="GKO14" s="142"/>
      <c r="GKP14" s="142"/>
      <c r="GKQ14" s="142"/>
      <c r="GKR14" s="142"/>
      <c r="GKS14" s="142"/>
      <c r="GKT14" s="142"/>
      <c r="GKU14" s="142"/>
      <c r="GKV14" s="142"/>
      <c r="GKW14" s="142"/>
      <c r="GKX14" s="142"/>
      <c r="GKY14" s="142"/>
      <c r="GKZ14" s="142"/>
      <c r="GLA14" s="142"/>
      <c r="GLB14" s="142"/>
      <c r="GLC14" s="142"/>
      <c r="GLD14" s="142"/>
      <c r="GLE14" s="142"/>
      <c r="GLF14" s="142"/>
      <c r="GLG14" s="142"/>
      <c r="GLH14" s="142"/>
      <c r="GLI14" s="142"/>
      <c r="GLJ14" s="142"/>
      <c r="GLK14" s="142"/>
      <c r="GLL14" s="142"/>
      <c r="GLM14" s="142"/>
      <c r="GLN14" s="142"/>
      <c r="GLO14" s="142"/>
      <c r="GLP14" s="142"/>
      <c r="GLQ14" s="142"/>
      <c r="GLR14" s="142"/>
      <c r="GLS14" s="142"/>
      <c r="GLT14" s="142"/>
      <c r="GLU14" s="142"/>
      <c r="GLV14" s="142"/>
      <c r="GLW14" s="142"/>
      <c r="GLX14" s="142"/>
      <c r="GLY14" s="142"/>
      <c r="GLZ14" s="142"/>
      <c r="GMA14" s="142"/>
      <c r="GMB14" s="142"/>
      <c r="GMC14" s="142"/>
      <c r="GMD14" s="142"/>
      <c r="GME14" s="142"/>
      <c r="GMF14" s="142"/>
      <c r="GMG14" s="142"/>
      <c r="GMH14" s="142"/>
      <c r="GMI14" s="142"/>
      <c r="GMJ14" s="142"/>
      <c r="GMK14" s="142"/>
      <c r="GML14" s="142"/>
      <c r="GMM14" s="142"/>
      <c r="GMN14" s="142"/>
      <c r="GMO14" s="142"/>
      <c r="GMP14" s="142"/>
      <c r="GMQ14" s="142"/>
      <c r="GMR14" s="142"/>
      <c r="GMS14" s="142"/>
      <c r="GMT14" s="142"/>
      <c r="GMU14" s="142"/>
      <c r="GMV14" s="142"/>
      <c r="GMW14" s="142"/>
      <c r="GMX14" s="142"/>
      <c r="GMY14" s="142"/>
      <c r="GMZ14" s="142"/>
      <c r="GNA14" s="142"/>
      <c r="GNB14" s="142"/>
      <c r="GNC14" s="142"/>
      <c r="GND14" s="142"/>
      <c r="GNE14" s="142"/>
      <c r="GNF14" s="142"/>
      <c r="GNG14" s="142"/>
      <c r="GNH14" s="142"/>
      <c r="GNI14" s="142"/>
      <c r="GNJ14" s="142"/>
      <c r="GNK14" s="142"/>
      <c r="GNL14" s="142"/>
      <c r="GNM14" s="142"/>
      <c r="GNN14" s="142"/>
      <c r="GNO14" s="142"/>
      <c r="GNP14" s="142"/>
      <c r="GNQ14" s="142"/>
      <c r="GNR14" s="142"/>
      <c r="GNS14" s="142"/>
      <c r="GNT14" s="142"/>
      <c r="GNU14" s="142"/>
      <c r="GNV14" s="142"/>
      <c r="GNW14" s="142"/>
      <c r="GNX14" s="142"/>
      <c r="GNY14" s="142"/>
      <c r="GNZ14" s="142"/>
      <c r="GOA14" s="142"/>
      <c r="GOB14" s="142"/>
      <c r="GOC14" s="142"/>
      <c r="GOD14" s="142"/>
      <c r="GOE14" s="142"/>
      <c r="GOF14" s="142"/>
      <c r="GOG14" s="142"/>
      <c r="GOH14" s="142"/>
      <c r="GOI14" s="142"/>
      <c r="GOJ14" s="142"/>
      <c r="GOK14" s="142"/>
      <c r="GOL14" s="142"/>
      <c r="GOM14" s="142"/>
      <c r="GON14" s="142"/>
      <c r="GOO14" s="142"/>
      <c r="GOP14" s="142"/>
      <c r="GOQ14" s="142"/>
      <c r="GOR14" s="142"/>
      <c r="GOS14" s="142"/>
      <c r="GOT14" s="142"/>
      <c r="GOU14" s="142"/>
      <c r="GOV14" s="142"/>
      <c r="GOW14" s="142"/>
      <c r="GOX14" s="142"/>
      <c r="GOY14" s="142"/>
      <c r="GOZ14" s="142"/>
      <c r="GPA14" s="142"/>
      <c r="GPB14" s="142"/>
      <c r="GPC14" s="142"/>
      <c r="GPD14" s="142"/>
      <c r="GPE14" s="142"/>
      <c r="GPF14" s="142"/>
      <c r="GPG14" s="142"/>
      <c r="GPH14" s="142"/>
      <c r="GPI14" s="142"/>
      <c r="GPJ14" s="142"/>
      <c r="GPK14" s="142"/>
      <c r="GPL14" s="142"/>
      <c r="GPM14" s="142"/>
      <c r="GPN14" s="142"/>
      <c r="GPO14" s="142"/>
      <c r="GPP14" s="142"/>
      <c r="GPQ14" s="142"/>
      <c r="GPR14" s="142"/>
      <c r="GPS14" s="142"/>
      <c r="GPT14" s="142"/>
      <c r="GPU14" s="142"/>
      <c r="GPV14" s="142"/>
      <c r="GPW14" s="142"/>
      <c r="GPX14" s="142"/>
      <c r="GPY14" s="142"/>
      <c r="GPZ14" s="142"/>
      <c r="GQA14" s="142"/>
      <c r="GQB14" s="142"/>
      <c r="GQC14" s="142"/>
      <c r="GQD14" s="142"/>
      <c r="GQE14" s="142"/>
      <c r="GQF14" s="142"/>
      <c r="GQG14" s="142"/>
      <c r="GQH14" s="142"/>
      <c r="GQI14" s="142"/>
      <c r="GQJ14" s="142"/>
      <c r="GQK14" s="142"/>
      <c r="GQL14" s="142"/>
      <c r="GQM14" s="142"/>
      <c r="GQN14" s="142"/>
      <c r="GQO14" s="142"/>
      <c r="GQP14" s="142"/>
      <c r="GQQ14" s="142"/>
      <c r="GQR14" s="142"/>
      <c r="GQS14" s="142"/>
      <c r="GQT14" s="142"/>
      <c r="GQU14" s="142"/>
      <c r="GQV14" s="142"/>
      <c r="GQW14" s="142"/>
      <c r="GQX14" s="142"/>
      <c r="GQY14" s="142"/>
      <c r="GQZ14" s="142"/>
      <c r="GRA14" s="142"/>
      <c r="GRB14" s="142"/>
      <c r="GRC14" s="142"/>
      <c r="GRD14" s="142"/>
      <c r="GRE14" s="142"/>
      <c r="GRF14" s="142"/>
      <c r="GRG14" s="142"/>
      <c r="GRH14" s="142"/>
      <c r="GRI14" s="142"/>
      <c r="GRJ14" s="142"/>
      <c r="GRK14" s="142"/>
      <c r="GRL14" s="142"/>
      <c r="GRM14" s="142"/>
      <c r="GRN14" s="142"/>
      <c r="GRO14" s="142"/>
      <c r="GRP14" s="142"/>
      <c r="GRQ14" s="142"/>
      <c r="GRR14" s="142"/>
      <c r="GRS14" s="142"/>
      <c r="GRT14" s="142"/>
      <c r="GRU14" s="142"/>
      <c r="GRV14" s="142"/>
      <c r="GRW14" s="142"/>
      <c r="GRX14" s="142"/>
      <c r="GRY14" s="142"/>
      <c r="GRZ14" s="142"/>
      <c r="GSA14" s="142"/>
      <c r="GSB14" s="142"/>
      <c r="GSC14" s="142"/>
      <c r="GSD14" s="142"/>
      <c r="GSE14" s="142"/>
      <c r="GSF14" s="142"/>
      <c r="GSG14" s="142"/>
      <c r="GSH14" s="142"/>
      <c r="GSI14" s="142"/>
      <c r="GSJ14" s="142"/>
      <c r="GSK14" s="142"/>
      <c r="GSL14" s="142"/>
      <c r="GSM14" s="142"/>
      <c r="GSN14" s="142"/>
      <c r="GSO14" s="142"/>
      <c r="GSP14" s="142"/>
      <c r="GSQ14" s="142"/>
      <c r="GSR14" s="142"/>
      <c r="GSS14" s="142"/>
      <c r="GST14" s="142"/>
      <c r="GSU14" s="142"/>
      <c r="GSV14" s="142"/>
      <c r="GSW14" s="142"/>
      <c r="GSX14" s="142"/>
      <c r="GSY14" s="142"/>
      <c r="GSZ14" s="142"/>
      <c r="GTA14" s="142"/>
      <c r="GTB14" s="142"/>
      <c r="GTC14" s="142"/>
      <c r="GTD14" s="142"/>
      <c r="GTE14" s="142"/>
      <c r="GTF14" s="142"/>
      <c r="GTG14" s="142"/>
      <c r="GTH14" s="142"/>
      <c r="GTI14" s="142"/>
      <c r="GTJ14" s="142"/>
      <c r="GTK14" s="142"/>
      <c r="GTL14" s="142"/>
      <c r="GTM14" s="142"/>
      <c r="GTN14" s="142"/>
      <c r="GTO14" s="142"/>
      <c r="GTP14" s="142"/>
      <c r="GTQ14" s="142"/>
      <c r="GTR14" s="142"/>
      <c r="GTS14" s="142"/>
      <c r="GTT14" s="142"/>
      <c r="GTU14" s="142"/>
      <c r="GTV14" s="142"/>
      <c r="GTW14" s="142"/>
      <c r="GTX14" s="142"/>
      <c r="GTY14" s="142"/>
      <c r="GTZ14" s="142"/>
      <c r="GUA14" s="142"/>
      <c r="GUB14" s="142"/>
      <c r="GUC14" s="142"/>
      <c r="GUD14" s="142"/>
      <c r="GUE14" s="142"/>
      <c r="GUF14" s="142"/>
      <c r="GUG14" s="142"/>
      <c r="GUH14" s="142"/>
      <c r="GUI14" s="142"/>
      <c r="GUJ14" s="142"/>
      <c r="GUK14" s="142"/>
      <c r="GUL14" s="142"/>
      <c r="GUM14" s="142"/>
      <c r="GUN14" s="142"/>
      <c r="GUO14" s="142"/>
      <c r="GUP14" s="142"/>
      <c r="GUQ14" s="142"/>
      <c r="GUR14" s="142"/>
      <c r="GUS14" s="142"/>
      <c r="GUT14" s="142"/>
      <c r="GUU14" s="142"/>
      <c r="GUV14" s="142"/>
      <c r="GUW14" s="142"/>
      <c r="GUX14" s="142"/>
      <c r="GUY14" s="142"/>
      <c r="GUZ14" s="142"/>
      <c r="GVA14" s="142"/>
      <c r="GVB14" s="142"/>
      <c r="GVC14" s="142"/>
      <c r="GVD14" s="142"/>
      <c r="GVE14" s="142"/>
      <c r="GVF14" s="142"/>
      <c r="GVG14" s="142"/>
      <c r="GVH14" s="142"/>
      <c r="GVI14" s="142"/>
      <c r="GVJ14" s="142"/>
      <c r="GVK14" s="142"/>
      <c r="GVL14" s="142"/>
      <c r="GVM14" s="142"/>
      <c r="GVN14" s="142"/>
      <c r="GVO14" s="142"/>
      <c r="GVP14" s="142"/>
      <c r="GVQ14" s="142"/>
      <c r="GVR14" s="142"/>
      <c r="GVS14" s="142"/>
      <c r="GVT14" s="142"/>
      <c r="GVU14" s="142"/>
      <c r="GVV14" s="142"/>
      <c r="GVW14" s="142"/>
      <c r="GVX14" s="142"/>
      <c r="GVY14" s="142"/>
      <c r="GVZ14" s="142"/>
      <c r="GWA14" s="142"/>
      <c r="GWB14" s="142"/>
      <c r="GWC14" s="142"/>
      <c r="GWD14" s="142"/>
      <c r="GWE14" s="142"/>
      <c r="GWF14" s="142"/>
      <c r="GWG14" s="142"/>
      <c r="GWH14" s="142"/>
      <c r="GWI14" s="142"/>
      <c r="GWJ14" s="142"/>
      <c r="GWK14" s="142"/>
      <c r="GWL14" s="142"/>
      <c r="GWM14" s="142"/>
      <c r="GWN14" s="142"/>
      <c r="GWO14" s="142"/>
      <c r="GWP14" s="142"/>
      <c r="GWQ14" s="142"/>
      <c r="GWR14" s="142"/>
      <c r="GWS14" s="142"/>
      <c r="GWT14" s="142"/>
      <c r="GWU14" s="142"/>
      <c r="GWV14" s="142"/>
      <c r="GWW14" s="142"/>
      <c r="GWX14" s="142"/>
      <c r="GWY14" s="142"/>
      <c r="GWZ14" s="142"/>
      <c r="GXA14" s="142"/>
      <c r="GXB14" s="142"/>
      <c r="GXC14" s="142"/>
      <c r="GXD14" s="142"/>
      <c r="GXE14" s="142"/>
      <c r="GXF14" s="142"/>
      <c r="GXG14" s="142"/>
      <c r="GXH14" s="142"/>
      <c r="GXI14" s="142"/>
      <c r="GXJ14" s="142"/>
      <c r="GXK14" s="142"/>
      <c r="GXL14" s="142"/>
      <c r="GXM14" s="142"/>
      <c r="GXN14" s="142"/>
      <c r="GXO14" s="142"/>
      <c r="GXP14" s="142"/>
      <c r="GXQ14" s="142"/>
      <c r="GXR14" s="142"/>
      <c r="GXS14" s="142"/>
      <c r="GXT14" s="142"/>
      <c r="GXU14" s="142"/>
      <c r="GXV14" s="142"/>
      <c r="GXW14" s="142"/>
      <c r="GXX14" s="142"/>
      <c r="GXY14" s="142"/>
      <c r="GXZ14" s="142"/>
      <c r="GYA14" s="142"/>
      <c r="GYB14" s="142"/>
      <c r="GYC14" s="142"/>
      <c r="GYD14" s="142"/>
      <c r="GYE14" s="142"/>
      <c r="GYF14" s="142"/>
      <c r="GYG14" s="142"/>
      <c r="GYH14" s="142"/>
      <c r="GYI14" s="142"/>
      <c r="GYJ14" s="142"/>
      <c r="GYK14" s="142"/>
      <c r="GYL14" s="142"/>
      <c r="GYM14" s="142"/>
      <c r="GYN14" s="142"/>
      <c r="GYO14" s="142"/>
      <c r="GYP14" s="142"/>
      <c r="GYQ14" s="142"/>
      <c r="GYR14" s="142"/>
      <c r="GYS14" s="142"/>
      <c r="GYT14" s="142"/>
      <c r="GYU14" s="142"/>
      <c r="GYV14" s="142"/>
      <c r="GYW14" s="142"/>
      <c r="GYX14" s="142"/>
      <c r="GYY14" s="142"/>
      <c r="GYZ14" s="142"/>
      <c r="GZA14" s="142"/>
      <c r="GZB14" s="142"/>
      <c r="GZC14" s="142"/>
      <c r="GZD14" s="142"/>
      <c r="GZE14" s="142"/>
      <c r="GZF14" s="142"/>
      <c r="GZG14" s="142"/>
      <c r="GZH14" s="142"/>
      <c r="GZI14" s="142"/>
      <c r="GZJ14" s="142"/>
      <c r="GZK14" s="142"/>
      <c r="GZL14" s="142"/>
      <c r="GZM14" s="142"/>
      <c r="GZN14" s="142"/>
      <c r="GZO14" s="142"/>
      <c r="GZP14" s="142"/>
      <c r="GZQ14" s="142"/>
      <c r="GZR14" s="142"/>
      <c r="GZS14" s="142"/>
      <c r="GZT14" s="142"/>
      <c r="GZU14" s="142"/>
      <c r="GZV14" s="142"/>
      <c r="GZW14" s="142"/>
      <c r="GZX14" s="142"/>
      <c r="GZY14" s="142"/>
      <c r="GZZ14" s="142"/>
      <c r="HAA14" s="142"/>
      <c r="HAB14" s="142"/>
      <c r="HAC14" s="142"/>
      <c r="HAD14" s="142"/>
      <c r="HAE14" s="142"/>
      <c r="HAF14" s="142"/>
      <c r="HAG14" s="142"/>
      <c r="HAH14" s="142"/>
      <c r="HAI14" s="142"/>
      <c r="HAJ14" s="142"/>
      <c r="HAK14" s="142"/>
      <c r="HAL14" s="142"/>
      <c r="HAM14" s="142"/>
      <c r="HAN14" s="142"/>
      <c r="HAO14" s="142"/>
      <c r="HAP14" s="142"/>
      <c r="HAQ14" s="142"/>
      <c r="HAR14" s="142"/>
      <c r="HAS14" s="142"/>
      <c r="HAT14" s="142"/>
      <c r="HAU14" s="142"/>
      <c r="HAV14" s="142"/>
      <c r="HAW14" s="142"/>
      <c r="HAX14" s="142"/>
      <c r="HAY14" s="142"/>
      <c r="HAZ14" s="142"/>
      <c r="HBA14" s="142"/>
      <c r="HBB14" s="142"/>
      <c r="HBC14" s="142"/>
      <c r="HBD14" s="142"/>
      <c r="HBE14" s="142"/>
      <c r="HBF14" s="142"/>
      <c r="HBG14" s="142"/>
      <c r="HBH14" s="142"/>
      <c r="HBI14" s="142"/>
      <c r="HBJ14" s="142"/>
      <c r="HBK14" s="142"/>
      <c r="HBL14" s="142"/>
      <c r="HBM14" s="142"/>
      <c r="HBN14" s="142"/>
      <c r="HBO14" s="142"/>
      <c r="HBP14" s="142"/>
      <c r="HBQ14" s="142"/>
      <c r="HBR14" s="142"/>
      <c r="HBS14" s="142"/>
      <c r="HBT14" s="142"/>
      <c r="HBU14" s="142"/>
      <c r="HBV14" s="142"/>
      <c r="HBW14" s="142"/>
      <c r="HBX14" s="142"/>
      <c r="HBY14" s="142"/>
      <c r="HBZ14" s="142"/>
      <c r="HCA14" s="142"/>
      <c r="HCB14" s="142"/>
      <c r="HCC14" s="142"/>
      <c r="HCD14" s="142"/>
      <c r="HCE14" s="142"/>
      <c r="HCF14" s="142"/>
      <c r="HCG14" s="142"/>
      <c r="HCH14" s="142"/>
      <c r="HCI14" s="142"/>
      <c r="HCJ14" s="142"/>
      <c r="HCK14" s="142"/>
      <c r="HCL14" s="142"/>
      <c r="HCM14" s="142"/>
      <c r="HCN14" s="142"/>
      <c r="HCO14" s="142"/>
      <c r="HCP14" s="142"/>
      <c r="HCQ14" s="142"/>
      <c r="HCR14" s="142"/>
      <c r="HCS14" s="142"/>
      <c r="HCT14" s="142"/>
      <c r="HCU14" s="142"/>
      <c r="HCV14" s="142"/>
      <c r="HCW14" s="142"/>
      <c r="HCX14" s="142"/>
      <c r="HCY14" s="142"/>
      <c r="HCZ14" s="142"/>
      <c r="HDA14" s="142"/>
      <c r="HDB14" s="142"/>
      <c r="HDC14" s="142"/>
      <c r="HDD14" s="142"/>
      <c r="HDE14" s="142"/>
      <c r="HDF14" s="142"/>
      <c r="HDG14" s="142"/>
      <c r="HDH14" s="142"/>
      <c r="HDI14" s="142"/>
      <c r="HDJ14" s="142"/>
      <c r="HDK14" s="142"/>
      <c r="HDL14" s="142"/>
      <c r="HDM14" s="142"/>
      <c r="HDN14" s="142"/>
      <c r="HDO14" s="142"/>
      <c r="HDP14" s="142"/>
      <c r="HDQ14" s="142"/>
      <c r="HDR14" s="142"/>
      <c r="HDS14" s="142"/>
      <c r="HDT14" s="142"/>
      <c r="HDU14" s="142"/>
      <c r="HDV14" s="142"/>
      <c r="HDW14" s="142"/>
      <c r="HDX14" s="142"/>
      <c r="HDY14" s="142"/>
      <c r="HDZ14" s="142"/>
      <c r="HEA14" s="142"/>
      <c r="HEB14" s="142"/>
      <c r="HEC14" s="142"/>
      <c r="HED14" s="142"/>
      <c r="HEE14" s="142"/>
      <c r="HEF14" s="142"/>
      <c r="HEG14" s="142"/>
      <c r="HEH14" s="142"/>
      <c r="HEI14" s="142"/>
      <c r="HEJ14" s="142"/>
      <c r="HEK14" s="142"/>
      <c r="HEL14" s="142"/>
      <c r="HEM14" s="142"/>
      <c r="HEN14" s="142"/>
      <c r="HEO14" s="142"/>
      <c r="HEP14" s="142"/>
      <c r="HEQ14" s="142"/>
      <c r="HER14" s="142"/>
      <c r="HES14" s="142"/>
      <c r="HET14" s="142"/>
      <c r="HEU14" s="142"/>
      <c r="HEV14" s="142"/>
      <c r="HEW14" s="142"/>
      <c r="HEX14" s="142"/>
      <c r="HEY14" s="142"/>
      <c r="HEZ14" s="142"/>
      <c r="HFA14" s="142"/>
      <c r="HFB14" s="142"/>
      <c r="HFC14" s="142"/>
      <c r="HFD14" s="142"/>
      <c r="HFE14" s="142"/>
      <c r="HFF14" s="142"/>
      <c r="HFG14" s="142"/>
      <c r="HFH14" s="142"/>
      <c r="HFI14" s="142"/>
      <c r="HFJ14" s="142"/>
      <c r="HFK14" s="142"/>
      <c r="HFL14" s="142"/>
      <c r="HFM14" s="142"/>
      <c r="HFN14" s="142"/>
      <c r="HFO14" s="142"/>
      <c r="HFP14" s="142"/>
      <c r="HFQ14" s="142"/>
      <c r="HFR14" s="142"/>
      <c r="HFS14" s="142"/>
      <c r="HFT14" s="142"/>
      <c r="HFU14" s="142"/>
      <c r="HFV14" s="142"/>
      <c r="HFW14" s="142"/>
      <c r="HFX14" s="142"/>
      <c r="HFY14" s="142"/>
      <c r="HFZ14" s="142"/>
      <c r="HGA14" s="142"/>
      <c r="HGB14" s="142"/>
      <c r="HGC14" s="142"/>
      <c r="HGD14" s="142"/>
      <c r="HGE14" s="142"/>
      <c r="HGF14" s="142"/>
      <c r="HGG14" s="142"/>
      <c r="HGH14" s="142"/>
      <c r="HGI14" s="142"/>
      <c r="HGJ14" s="142"/>
      <c r="HGK14" s="142"/>
      <c r="HGL14" s="142"/>
      <c r="HGM14" s="142"/>
      <c r="HGN14" s="142"/>
      <c r="HGO14" s="142"/>
      <c r="HGP14" s="142"/>
      <c r="HGQ14" s="142"/>
      <c r="HGR14" s="142"/>
      <c r="HGS14" s="142"/>
      <c r="HGT14" s="142"/>
      <c r="HGU14" s="142"/>
      <c r="HGV14" s="142"/>
      <c r="HGW14" s="142"/>
      <c r="HGX14" s="142"/>
      <c r="HGY14" s="142"/>
      <c r="HGZ14" s="142"/>
      <c r="HHA14" s="142"/>
      <c r="HHB14" s="142"/>
      <c r="HHC14" s="142"/>
      <c r="HHD14" s="142"/>
      <c r="HHE14" s="142"/>
      <c r="HHF14" s="142"/>
      <c r="HHG14" s="142"/>
      <c r="HHH14" s="142"/>
      <c r="HHI14" s="142"/>
      <c r="HHJ14" s="142"/>
      <c r="HHK14" s="142"/>
      <c r="HHL14" s="142"/>
      <c r="HHM14" s="142"/>
      <c r="HHN14" s="142"/>
      <c r="HHO14" s="142"/>
      <c r="HHP14" s="142"/>
      <c r="HHQ14" s="142"/>
      <c r="HHR14" s="142"/>
      <c r="HHS14" s="142"/>
      <c r="HHT14" s="142"/>
      <c r="HHU14" s="142"/>
      <c r="HHV14" s="142"/>
      <c r="HHW14" s="142"/>
      <c r="HHX14" s="142"/>
      <c r="HHY14" s="142"/>
      <c r="HHZ14" s="142"/>
      <c r="HIA14" s="142"/>
      <c r="HIB14" s="142"/>
      <c r="HIC14" s="142"/>
      <c r="HID14" s="142"/>
      <c r="HIE14" s="142"/>
      <c r="HIF14" s="142"/>
      <c r="HIG14" s="142"/>
      <c r="HIH14" s="142"/>
      <c r="HII14" s="142"/>
      <c r="HIJ14" s="142"/>
      <c r="HIK14" s="142"/>
      <c r="HIL14" s="142"/>
      <c r="HIM14" s="142"/>
      <c r="HIN14" s="142"/>
      <c r="HIO14" s="142"/>
      <c r="HIP14" s="142"/>
      <c r="HIQ14" s="142"/>
      <c r="HIR14" s="142"/>
      <c r="HIS14" s="142"/>
      <c r="HIT14" s="142"/>
      <c r="HIU14" s="142"/>
      <c r="HIV14" s="142"/>
      <c r="HIW14" s="142"/>
      <c r="HIX14" s="142"/>
      <c r="HIY14" s="142"/>
      <c r="HIZ14" s="142"/>
      <c r="HJA14" s="142"/>
      <c r="HJB14" s="142"/>
      <c r="HJC14" s="142"/>
      <c r="HJD14" s="142"/>
      <c r="HJE14" s="142"/>
      <c r="HJF14" s="142"/>
      <c r="HJG14" s="142"/>
      <c r="HJH14" s="142"/>
      <c r="HJI14" s="142"/>
      <c r="HJJ14" s="142"/>
      <c r="HJK14" s="142"/>
      <c r="HJL14" s="142"/>
      <c r="HJM14" s="142"/>
      <c r="HJN14" s="142"/>
      <c r="HJO14" s="142"/>
      <c r="HJP14" s="142"/>
      <c r="HJQ14" s="142"/>
      <c r="HJR14" s="142"/>
      <c r="HJS14" s="142"/>
      <c r="HJT14" s="142"/>
      <c r="HJU14" s="142"/>
      <c r="HJV14" s="142"/>
      <c r="HJW14" s="142"/>
      <c r="HJX14" s="142"/>
      <c r="HJY14" s="142"/>
      <c r="HJZ14" s="142"/>
      <c r="HKA14" s="142"/>
      <c r="HKB14" s="142"/>
      <c r="HKC14" s="142"/>
      <c r="HKD14" s="142"/>
      <c r="HKE14" s="142"/>
      <c r="HKF14" s="142"/>
      <c r="HKG14" s="142"/>
      <c r="HKH14" s="142"/>
      <c r="HKI14" s="142"/>
      <c r="HKJ14" s="142"/>
      <c r="HKK14" s="142"/>
      <c r="HKL14" s="142"/>
      <c r="HKM14" s="142"/>
      <c r="HKN14" s="142"/>
      <c r="HKO14" s="142"/>
      <c r="HKP14" s="142"/>
      <c r="HKQ14" s="142"/>
      <c r="HKR14" s="142"/>
      <c r="HKS14" s="142"/>
      <c r="HKT14" s="142"/>
      <c r="HKU14" s="142"/>
      <c r="HKV14" s="142"/>
      <c r="HKW14" s="142"/>
      <c r="HKX14" s="142"/>
      <c r="HKY14" s="142"/>
      <c r="HKZ14" s="142"/>
      <c r="HLA14" s="142"/>
      <c r="HLB14" s="142"/>
      <c r="HLC14" s="142"/>
      <c r="HLD14" s="142"/>
      <c r="HLE14" s="142"/>
      <c r="HLF14" s="142"/>
      <c r="HLG14" s="142"/>
      <c r="HLH14" s="142"/>
      <c r="HLI14" s="142"/>
      <c r="HLJ14" s="142"/>
      <c r="HLK14" s="142"/>
      <c r="HLL14" s="142"/>
      <c r="HLM14" s="142"/>
      <c r="HLN14" s="142"/>
      <c r="HLO14" s="142"/>
      <c r="HLP14" s="142"/>
      <c r="HLQ14" s="142"/>
      <c r="HLR14" s="142"/>
      <c r="HLS14" s="142"/>
      <c r="HLT14" s="142"/>
      <c r="HLU14" s="142"/>
      <c r="HLV14" s="142"/>
      <c r="HLW14" s="142"/>
      <c r="HLX14" s="142"/>
      <c r="HLY14" s="142"/>
      <c r="HLZ14" s="142"/>
      <c r="HMA14" s="142"/>
      <c r="HMB14" s="142"/>
      <c r="HMC14" s="142"/>
      <c r="HMD14" s="142"/>
      <c r="HME14" s="142"/>
      <c r="HMF14" s="142"/>
      <c r="HMG14" s="142"/>
      <c r="HMH14" s="142"/>
      <c r="HMI14" s="142"/>
      <c r="HMJ14" s="142"/>
      <c r="HMK14" s="142"/>
      <c r="HML14" s="142"/>
      <c r="HMM14" s="142"/>
      <c r="HMN14" s="142"/>
      <c r="HMO14" s="142"/>
      <c r="HMP14" s="142"/>
      <c r="HMQ14" s="142"/>
      <c r="HMR14" s="142"/>
      <c r="HMS14" s="142"/>
      <c r="HMT14" s="142"/>
      <c r="HMU14" s="142"/>
      <c r="HMV14" s="142"/>
      <c r="HMW14" s="142"/>
      <c r="HMX14" s="142"/>
      <c r="HMY14" s="142"/>
      <c r="HMZ14" s="142"/>
      <c r="HNA14" s="142"/>
      <c r="HNB14" s="142"/>
      <c r="HNC14" s="142"/>
      <c r="HND14" s="142"/>
      <c r="HNE14" s="142"/>
      <c r="HNF14" s="142"/>
      <c r="HNG14" s="142"/>
      <c r="HNH14" s="142"/>
      <c r="HNI14" s="142"/>
      <c r="HNJ14" s="142"/>
      <c r="HNK14" s="142"/>
      <c r="HNL14" s="142"/>
      <c r="HNM14" s="142"/>
      <c r="HNN14" s="142"/>
      <c r="HNO14" s="142"/>
      <c r="HNP14" s="142"/>
      <c r="HNQ14" s="142"/>
      <c r="HNR14" s="142"/>
      <c r="HNS14" s="142"/>
      <c r="HNT14" s="142"/>
      <c r="HNU14" s="142"/>
      <c r="HNV14" s="142"/>
      <c r="HNW14" s="142"/>
      <c r="HNX14" s="142"/>
      <c r="HNY14" s="142"/>
      <c r="HNZ14" s="142"/>
      <c r="HOA14" s="142"/>
      <c r="HOB14" s="142"/>
      <c r="HOC14" s="142"/>
      <c r="HOD14" s="142"/>
      <c r="HOE14" s="142"/>
      <c r="HOF14" s="142"/>
      <c r="HOG14" s="142"/>
      <c r="HOH14" s="142"/>
      <c r="HOI14" s="142"/>
      <c r="HOJ14" s="142"/>
      <c r="HOK14" s="142"/>
      <c r="HOL14" s="142"/>
      <c r="HOM14" s="142"/>
      <c r="HON14" s="142"/>
      <c r="HOO14" s="142"/>
      <c r="HOP14" s="142"/>
      <c r="HOQ14" s="142"/>
      <c r="HOR14" s="142"/>
      <c r="HOS14" s="142"/>
      <c r="HOT14" s="142"/>
      <c r="HOU14" s="142"/>
      <c r="HOV14" s="142"/>
      <c r="HOW14" s="142"/>
      <c r="HOX14" s="142"/>
      <c r="HOY14" s="142"/>
      <c r="HOZ14" s="142"/>
      <c r="HPA14" s="142"/>
      <c r="HPB14" s="142"/>
      <c r="HPC14" s="142"/>
      <c r="HPD14" s="142"/>
      <c r="HPE14" s="142"/>
      <c r="HPF14" s="142"/>
      <c r="HPG14" s="142"/>
      <c r="HPH14" s="142"/>
      <c r="HPI14" s="142"/>
      <c r="HPJ14" s="142"/>
      <c r="HPK14" s="142"/>
      <c r="HPL14" s="142"/>
      <c r="HPM14" s="142"/>
      <c r="HPN14" s="142"/>
      <c r="HPO14" s="142"/>
      <c r="HPP14" s="142"/>
      <c r="HPQ14" s="142"/>
      <c r="HPR14" s="142"/>
      <c r="HPS14" s="142"/>
      <c r="HPT14" s="142"/>
      <c r="HPU14" s="142"/>
      <c r="HPV14" s="142"/>
      <c r="HPW14" s="142"/>
      <c r="HPX14" s="142"/>
      <c r="HPY14" s="142"/>
      <c r="HPZ14" s="142"/>
      <c r="HQA14" s="142"/>
      <c r="HQB14" s="142"/>
      <c r="HQC14" s="142"/>
      <c r="HQD14" s="142"/>
      <c r="HQE14" s="142"/>
      <c r="HQF14" s="142"/>
      <c r="HQG14" s="142"/>
      <c r="HQH14" s="142"/>
      <c r="HQI14" s="142"/>
      <c r="HQJ14" s="142"/>
      <c r="HQK14" s="142"/>
      <c r="HQL14" s="142"/>
      <c r="HQM14" s="142"/>
      <c r="HQN14" s="142"/>
      <c r="HQO14" s="142"/>
      <c r="HQP14" s="142"/>
      <c r="HQQ14" s="142"/>
      <c r="HQR14" s="142"/>
      <c r="HQS14" s="142"/>
      <c r="HQT14" s="142"/>
      <c r="HQU14" s="142"/>
      <c r="HQV14" s="142"/>
      <c r="HQW14" s="142"/>
      <c r="HQX14" s="142"/>
      <c r="HQY14" s="142"/>
      <c r="HQZ14" s="142"/>
      <c r="HRA14" s="142"/>
      <c r="HRB14" s="142"/>
      <c r="HRC14" s="142"/>
      <c r="HRD14" s="142"/>
      <c r="HRE14" s="142"/>
      <c r="HRF14" s="142"/>
      <c r="HRG14" s="142"/>
      <c r="HRH14" s="142"/>
      <c r="HRI14" s="142"/>
      <c r="HRJ14" s="142"/>
      <c r="HRK14" s="142"/>
      <c r="HRL14" s="142"/>
      <c r="HRM14" s="142"/>
      <c r="HRN14" s="142"/>
      <c r="HRO14" s="142"/>
      <c r="HRP14" s="142"/>
      <c r="HRQ14" s="142"/>
      <c r="HRR14" s="142"/>
      <c r="HRS14" s="142"/>
      <c r="HRT14" s="142"/>
      <c r="HRU14" s="142"/>
      <c r="HRV14" s="142"/>
      <c r="HRW14" s="142"/>
      <c r="HRX14" s="142"/>
      <c r="HRY14" s="142"/>
      <c r="HRZ14" s="142"/>
      <c r="HSA14" s="142"/>
      <c r="HSB14" s="142"/>
      <c r="HSC14" s="142"/>
      <c r="HSD14" s="142"/>
      <c r="HSE14" s="142"/>
      <c r="HSF14" s="142"/>
      <c r="HSG14" s="142"/>
      <c r="HSH14" s="142"/>
      <c r="HSI14" s="142"/>
      <c r="HSJ14" s="142"/>
      <c r="HSK14" s="142"/>
      <c r="HSL14" s="142"/>
      <c r="HSM14" s="142"/>
      <c r="HSN14" s="142"/>
      <c r="HSO14" s="142"/>
      <c r="HSP14" s="142"/>
      <c r="HSQ14" s="142"/>
      <c r="HSR14" s="142"/>
      <c r="HSS14" s="142"/>
      <c r="HST14" s="142"/>
      <c r="HSU14" s="142"/>
      <c r="HSV14" s="142"/>
      <c r="HSW14" s="142"/>
      <c r="HSX14" s="142"/>
      <c r="HSY14" s="142"/>
      <c r="HSZ14" s="142"/>
      <c r="HTA14" s="142"/>
      <c r="HTB14" s="142"/>
      <c r="HTC14" s="142"/>
      <c r="HTD14" s="142"/>
      <c r="HTE14" s="142"/>
      <c r="HTF14" s="142"/>
      <c r="HTG14" s="142"/>
      <c r="HTH14" s="142"/>
      <c r="HTI14" s="142"/>
      <c r="HTJ14" s="142"/>
      <c r="HTK14" s="142"/>
      <c r="HTL14" s="142"/>
      <c r="HTM14" s="142"/>
      <c r="HTN14" s="142"/>
      <c r="HTO14" s="142"/>
      <c r="HTP14" s="142"/>
      <c r="HTQ14" s="142"/>
      <c r="HTR14" s="142"/>
      <c r="HTS14" s="142"/>
      <c r="HTT14" s="142"/>
      <c r="HTU14" s="142"/>
      <c r="HTV14" s="142"/>
      <c r="HTW14" s="142"/>
      <c r="HTX14" s="142"/>
      <c r="HTY14" s="142"/>
      <c r="HTZ14" s="142"/>
      <c r="HUA14" s="142"/>
      <c r="HUB14" s="142"/>
      <c r="HUC14" s="142"/>
      <c r="HUD14" s="142"/>
      <c r="HUE14" s="142"/>
      <c r="HUF14" s="142"/>
      <c r="HUG14" s="142"/>
      <c r="HUH14" s="142"/>
      <c r="HUI14" s="142"/>
      <c r="HUJ14" s="142"/>
      <c r="HUK14" s="142"/>
      <c r="HUL14" s="142"/>
      <c r="HUM14" s="142"/>
      <c r="HUN14" s="142"/>
      <c r="HUO14" s="142"/>
      <c r="HUP14" s="142"/>
      <c r="HUQ14" s="142"/>
      <c r="HUR14" s="142"/>
      <c r="HUS14" s="142"/>
      <c r="HUT14" s="142"/>
      <c r="HUU14" s="142"/>
      <c r="HUV14" s="142"/>
      <c r="HUW14" s="142"/>
      <c r="HUX14" s="142"/>
      <c r="HUY14" s="142"/>
      <c r="HUZ14" s="142"/>
      <c r="HVA14" s="142"/>
      <c r="HVB14" s="142"/>
      <c r="HVC14" s="142"/>
      <c r="HVD14" s="142"/>
      <c r="HVE14" s="142"/>
      <c r="HVF14" s="142"/>
      <c r="HVG14" s="142"/>
      <c r="HVH14" s="142"/>
      <c r="HVI14" s="142"/>
      <c r="HVJ14" s="142"/>
      <c r="HVK14" s="142"/>
      <c r="HVL14" s="142"/>
      <c r="HVM14" s="142"/>
      <c r="HVN14" s="142"/>
      <c r="HVO14" s="142"/>
      <c r="HVP14" s="142"/>
      <c r="HVQ14" s="142"/>
      <c r="HVR14" s="142"/>
      <c r="HVS14" s="142"/>
      <c r="HVT14" s="142"/>
      <c r="HVU14" s="142"/>
      <c r="HVV14" s="142"/>
      <c r="HVW14" s="142"/>
      <c r="HVX14" s="142"/>
      <c r="HVY14" s="142"/>
      <c r="HVZ14" s="142"/>
      <c r="HWA14" s="142"/>
      <c r="HWB14" s="142"/>
      <c r="HWC14" s="142"/>
      <c r="HWD14" s="142"/>
      <c r="HWE14" s="142"/>
      <c r="HWF14" s="142"/>
      <c r="HWG14" s="142"/>
      <c r="HWH14" s="142"/>
      <c r="HWI14" s="142"/>
      <c r="HWJ14" s="142"/>
      <c r="HWK14" s="142"/>
      <c r="HWL14" s="142"/>
      <c r="HWM14" s="142"/>
      <c r="HWN14" s="142"/>
      <c r="HWO14" s="142"/>
      <c r="HWP14" s="142"/>
      <c r="HWQ14" s="142"/>
      <c r="HWR14" s="142"/>
      <c r="HWS14" s="142"/>
      <c r="HWT14" s="142"/>
      <c r="HWU14" s="142"/>
      <c r="HWV14" s="142"/>
      <c r="HWW14" s="142"/>
      <c r="HWX14" s="142"/>
      <c r="HWY14" s="142"/>
      <c r="HWZ14" s="142"/>
      <c r="HXA14" s="142"/>
      <c r="HXB14" s="142"/>
      <c r="HXC14" s="142"/>
      <c r="HXD14" s="142"/>
      <c r="HXE14" s="142"/>
      <c r="HXF14" s="142"/>
      <c r="HXG14" s="142"/>
      <c r="HXH14" s="142"/>
      <c r="HXI14" s="142"/>
      <c r="HXJ14" s="142"/>
      <c r="HXK14" s="142"/>
      <c r="HXL14" s="142"/>
      <c r="HXM14" s="142"/>
      <c r="HXN14" s="142"/>
      <c r="HXO14" s="142"/>
      <c r="HXP14" s="142"/>
      <c r="HXQ14" s="142"/>
      <c r="HXR14" s="142"/>
      <c r="HXS14" s="142"/>
      <c r="HXT14" s="142"/>
      <c r="HXU14" s="142"/>
      <c r="HXV14" s="142"/>
      <c r="HXW14" s="142"/>
      <c r="HXX14" s="142"/>
      <c r="HXY14" s="142"/>
      <c r="HXZ14" s="142"/>
      <c r="HYA14" s="142"/>
      <c r="HYB14" s="142"/>
      <c r="HYC14" s="142"/>
      <c r="HYD14" s="142"/>
      <c r="HYE14" s="142"/>
      <c r="HYF14" s="142"/>
      <c r="HYG14" s="142"/>
      <c r="HYH14" s="142"/>
      <c r="HYI14" s="142"/>
      <c r="HYJ14" s="142"/>
      <c r="HYK14" s="142"/>
      <c r="HYL14" s="142"/>
      <c r="HYM14" s="142"/>
      <c r="HYN14" s="142"/>
      <c r="HYO14" s="142"/>
      <c r="HYP14" s="142"/>
      <c r="HYQ14" s="142"/>
      <c r="HYR14" s="142"/>
      <c r="HYS14" s="142"/>
      <c r="HYT14" s="142"/>
      <c r="HYU14" s="142"/>
      <c r="HYV14" s="142"/>
      <c r="HYW14" s="142"/>
      <c r="HYX14" s="142"/>
      <c r="HYY14" s="142"/>
      <c r="HYZ14" s="142"/>
      <c r="HZA14" s="142"/>
      <c r="HZB14" s="142"/>
      <c r="HZC14" s="142"/>
      <c r="HZD14" s="142"/>
      <c r="HZE14" s="142"/>
      <c r="HZF14" s="142"/>
      <c r="HZG14" s="142"/>
      <c r="HZH14" s="142"/>
      <c r="HZI14" s="142"/>
      <c r="HZJ14" s="142"/>
      <c r="HZK14" s="142"/>
      <c r="HZL14" s="142"/>
      <c r="HZM14" s="142"/>
      <c r="HZN14" s="142"/>
      <c r="HZO14" s="142"/>
      <c r="HZP14" s="142"/>
      <c r="HZQ14" s="142"/>
      <c r="HZR14" s="142"/>
      <c r="HZS14" s="142"/>
      <c r="HZT14" s="142"/>
      <c r="HZU14" s="142"/>
      <c r="HZV14" s="142"/>
      <c r="HZW14" s="142"/>
      <c r="HZX14" s="142"/>
      <c r="HZY14" s="142"/>
      <c r="HZZ14" s="142"/>
      <c r="IAA14" s="142"/>
      <c r="IAB14" s="142"/>
      <c r="IAC14" s="142"/>
      <c r="IAD14" s="142"/>
      <c r="IAE14" s="142"/>
      <c r="IAF14" s="142"/>
      <c r="IAG14" s="142"/>
      <c r="IAH14" s="142"/>
      <c r="IAI14" s="142"/>
      <c r="IAJ14" s="142"/>
      <c r="IAK14" s="142"/>
      <c r="IAL14" s="142"/>
      <c r="IAM14" s="142"/>
      <c r="IAN14" s="142"/>
      <c r="IAO14" s="142"/>
      <c r="IAP14" s="142"/>
      <c r="IAQ14" s="142"/>
      <c r="IAR14" s="142"/>
      <c r="IAS14" s="142"/>
      <c r="IAT14" s="142"/>
      <c r="IAU14" s="142"/>
      <c r="IAV14" s="142"/>
      <c r="IAW14" s="142"/>
      <c r="IAX14" s="142"/>
      <c r="IAY14" s="142"/>
      <c r="IAZ14" s="142"/>
      <c r="IBA14" s="142"/>
      <c r="IBB14" s="142"/>
      <c r="IBC14" s="142"/>
      <c r="IBD14" s="142"/>
      <c r="IBE14" s="142"/>
      <c r="IBF14" s="142"/>
      <c r="IBG14" s="142"/>
      <c r="IBH14" s="142"/>
      <c r="IBI14" s="142"/>
      <c r="IBJ14" s="142"/>
      <c r="IBK14" s="142"/>
      <c r="IBL14" s="142"/>
      <c r="IBM14" s="142"/>
      <c r="IBN14" s="142"/>
      <c r="IBO14" s="142"/>
      <c r="IBP14" s="142"/>
      <c r="IBQ14" s="142"/>
      <c r="IBR14" s="142"/>
      <c r="IBS14" s="142"/>
      <c r="IBT14" s="142"/>
      <c r="IBU14" s="142"/>
      <c r="IBV14" s="142"/>
      <c r="IBW14" s="142"/>
      <c r="IBX14" s="142"/>
      <c r="IBY14" s="142"/>
      <c r="IBZ14" s="142"/>
      <c r="ICA14" s="142"/>
      <c r="ICB14" s="142"/>
      <c r="ICC14" s="142"/>
      <c r="ICD14" s="142"/>
      <c r="ICE14" s="142"/>
      <c r="ICF14" s="142"/>
      <c r="ICG14" s="142"/>
      <c r="ICH14" s="142"/>
      <c r="ICI14" s="142"/>
      <c r="ICJ14" s="142"/>
      <c r="ICK14" s="142"/>
      <c r="ICL14" s="142"/>
      <c r="ICM14" s="142"/>
      <c r="ICN14" s="142"/>
      <c r="ICO14" s="142"/>
      <c r="ICP14" s="142"/>
      <c r="ICQ14" s="142"/>
      <c r="ICR14" s="142"/>
      <c r="ICS14" s="142"/>
      <c r="ICT14" s="142"/>
      <c r="ICU14" s="142"/>
      <c r="ICV14" s="142"/>
      <c r="ICW14" s="142"/>
      <c r="ICX14" s="142"/>
      <c r="ICY14" s="142"/>
      <c r="ICZ14" s="142"/>
      <c r="IDA14" s="142"/>
      <c r="IDB14" s="142"/>
      <c r="IDC14" s="142"/>
      <c r="IDD14" s="142"/>
      <c r="IDE14" s="142"/>
      <c r="IDF14" s="142"/>
      <c r="IDG14" s="142"/>
      <c r="IDH14" s="142"/>
      <c r="IDI14" s="142"/>
      <c r="IDJ14" s="142"/>
      <c r="IDK14" s="142"/>
      <c r="IDL14" s="142"/>
      <c r="IDM14" s="142"/>
      <c r="IDN14" s="142"/>
      <c r="IDO14" s="142"/>
      <c r="IDP14" s="142"/>
      <c r="IDQ14" s="142"/>
      <c r="IDR14" s="142"/>
      <c r="IDS14" s="142"/>
      <c r="IDT14" s="142"/>
      <c r="IDU14" s="142"/>
      <c r="IDV14" s="142"/>
      <c r="IDW14" s="142"/>
      <c r="IDX14" s="142"/>
      <c r="IDY14" s="142"/>
      <c r="IDZ14" s="142"/>
      <c r="IEA14" s="142"/>
      <c r="IEB14" s="142"/>
      <c r="IEC14" s="142"/>
      <c r="IED14" s="142"/>
      <c r="IEE14" s="142"/>
      <c r="IEF14" s="142"/>
      <c r="IEG14" s="142"/>
      <c r="IEH14" s="142"/>
      <c r="IEI14" s="142"/>
      <c r="IEJ14" s="142"/>
      <c r="IEK14" s="142"/>
      <c r="IEL14" s="142"/>
      <c r="IEM14" s="142"/>
      <c r="IEN14" s="142"/>
      <c r="IEO14" s="142"/>
      <c r="IEP14" s="142"/>
      <c r="IEQ14" s="142"/>
      <c r="IER14" s="142"/>
      <c r="IES14" s="142"/>
      <c r="IET14" s="142"/>
      <c r="IEU14" s="142"/>
      <c r="IEV14" s="142"/>
      <c r="IEW14" s="142"/>
      <c r="IEX14" s="142"/>
      <c r="IEY14" s="142"/>
      <c r="IEZ14" s="142"/>
      <c r="IFA14" s="142"/>
      <c r="IFB14" s="142"/>
      <c r="IFC14" s="142"/>
      <c r="IFD14" s="142"/>
      <c r="IFE14" s="142"/>
      <c r="IFF14" s="142"/>
      <c r="IFG14" s="142"/>
      <c r="IFH14" s="142"/>
      <c r="IFI14" s="142"/>
      <c r="IFJ14" s="142"/>
      <c r="IFK14" s="142"/>
      <c r="IFL14" s="142"/>
      <c r="IFM14" s="142"/>
      <c r="IFN14" s="142"/>
      <c r="IFO14" s="142"/>
      <c r="IFP14" s="142"/>
      <c r="IFQ14" s="142"/>
      <c r="IFR14" s="142"/>
      <c r="IFS14" s="142"/>
      <c r="IFT14" s="142"/>
      <c r="IFU14" s="142"/>
      <c r="IFV14" s="142"/>
      <c r="IFW14" s="142"/>
      <c r="IFX14" s="142"/>
      <c r="IFY14" s="142"/>
      <c r="IFZ14" s="142"/>
      <c r="IGA14" s="142"/>
      <c r="IGB14" s="142"/>
      <c r="IGC14" s="142"/>
      <c r="IGD14" s="142"/>
      <c r="IGE14" s="142"/>
      <c r="IGF14" s="142"/>
      <c r="IGG14" s="142"/>
      <c r="IGH14" s="142"/>
      <c r="IGI14" s="142"/>
      <c r="IGJ14" s="142"/>
      <c r="IGK14" s="142"/>
      <c r="IGL14" s="142"/>
      <c r="IGM14" s="142"/>
      <c r="IGN14" s="142"/>
      <c r="IGO14" s="142"/>
      <c r="IGP14" s="142"/>
      <c r="IGQ14" s="142"/>
      <c r="IGR14" s="142"/>
      <c r="IGS14" s="142"/>
      <c r="IGT14" s="142"/>
      <c r="IGU14" s="142"/>
      <c r="IGV14" s="142"/>
      <c r="IGW14" s="142"/>
      <c r="IGX14" s="142"/>
      <c r="IGY14" s="142"/>
      <c r="IGZ14" s="142"/>
      <c r="IHA14" s="142"/>
      <c r="IHB14" s="142"/>
      <c r="IHC14" s="142"/>
      <c r="IHD14" s="142"/>
      <c r="IHE14" s="142"/>
      <c r="IHF14" s="142"/>
      <c r="IHG14" s="142"/>
      <c r="IHH14" s="142"/>
      <c r="IHI14" s="142"/>
      <c r="IHJ14" s="142"/>
      <c r="IHK14" s="142"/>
      <c r="IHL14" s="142"/>
      <c r="IHM14" s="142"/>
      <c r="IHN14" s="142"/>
      <c r="IHO14" s="142"/>
      <c r="IHP14" s="142"/>
      <c r="IHQ14" s="142"/>
      <c r="IHR14" s="142"/>
      <c r="IHS14" s="142"/>
      <c r="IHT14" s="142"/>
      <c r="IHU14" s="142"/>
      <c r="IHV14" s="142"/>
      <c r="IHW14" s="142"/>
      <c r="IHX14" s="142"/>
      <c r="IHY14" s="142"/>
      <c r="IHZ14" s="142"/>
      <c r="IIA14" s="142"/>
      <c r="IIB14" s="142"/>
      <c r="IIC14" s="142"/>
      <c r="IID14" s="142"/>
      <c r="IIE14" s="142"/>
      <c r="IIF14" s="142"/>
      <c r="IIG14" s="142"/>
      <c r="IIH14" s="142"/>
      <c r="III14" s="142"/>
      <c r="IIJ14" s="142"/>
      <c r="IIK14" s="142"/>
      <c r="IIL14" s="142"/>
      <c r="IIM14" s="142"/>
      <c r="IIN14" s="142"/>
      <c r="IIO14" s="142"/>
      <c r="IIP14" s="142"/>
      <c r="IIQ14" s="142"/>
      <c r="IIR14" s="142"/>
      <c r="IIS14" s="142"/>
      <c r="IIT14" s="142"/>
      <c r="IIU14" s="142"/>
      <c r="IIV14" s="142"/>
      <c r="IIW14" s="142"/>
      <c r="IIX14" s="142"/>
      <c r="IIY14" s="142"/>
      <c r="IIZ14" s="142"/>
      <c r="IJA14" s="142"/>
      <c r="IJB14" s="142"/>
      <c r="IJC14" s="142"/>
      <c r="IJD14" s="142"/>
      <c r="IJE14" s="142"/>
      <c r="IJF14" s="142"/>
      <c r="IJG14" s="142"/>
      <c r="IJH14" s="142"/>
      <c r="IJI14" s="142"/>
      <c r="IJJ14" s="142"/>
      <c r="IJK14" s="142"/>
      <c r="IJL14" s="142"/>
      <c r="IJM14" s="142"/>
      <c r="IJN14" s="142"/>
      <c r="IJO14" s="142"/>
      <c r="IJP14" s="142"/>
      <c r="IJQ14" s="142"/>
      <c r="IJR14" s="142"/>
      <c r="IJS14" s="142"/>
      <c r="IJT14" s="142"/>
      <c r="IJU14" s="142"/>
      <c r="IJV14" s="142"/>
      <c r="IJW14" s="142"/>
      <c r="IJX14" s="142"/>
      <c r="IJY14" s="142"/>
      <c r="IJZ14" s="142"/>
      <c r="IKA14" s="142"/>
      <c r="IKB14" s="142"/>
      <c r="IKC14" s="142"/>
      <c r="IKD14" s="142"/>
      <c r="IKE14" s="142"/>
      <c r="IKF14" s="142"/>
      <c r="IKG14" s="142"/>
      <c r="IKH14" s="142"/>
      <c r="IKI14" s="142"/>
      <c r="IKJ14" s="142"/>
      <c r="IKK14" s="142"/>
      <c r="IKL14" s="142"/>
      <c r="IKM14" s="142"/>
      <c r="IKN14" s="142"/>
      <c r="IKO14" s="142"/>
      <c r="IKP14" s="142"/>
      <c r="IKQ14" s="142"/>
      <c r="IKR14" s="142"/>
      <c r="IKS14" s="142"/>
      <c r="IKT14" s="142"/>
      <c r="IKU14" s="142"/>
      <c r="IKV14" s="142"/>
      <c r="IKW14" s="142"/>
      <c r="IKX14" s="142"/>
      <c r="IKY14" s="142"/>
      <c r="IKZ14" s="142"/>
      <c r="ILA14" s="142"/>
      <c r="ILB14" s="142"/>
      <c r="ILC14" s="142"/>
      <c r="ILD14" s="142"/>
      <c r="ILE14" s="142"/>
      <c r="ILF14" s="142"/>
      <c r="ILG14" s="142"/>
      <c r="ILH14" s="142"/>
      <c r="ILI14" s="142"/>
      <c r="ILJ14" s="142"/>
      <c r="ILK14" s="142"/>
      <c r="ILL14" s="142"/>
      <c r="ILM14" s="142"/>
      <c r="ILN14" s="142"/>
      <c r="ILO14" s="142"/>
      <c r="ILP14" s="142"/>
      <c r="ILQ14" s="142"/>
      <c r="ILR14" s="142"/>
      <c r="ILS14" s="142"/>
      <c r="ILT14" s="142"/>
      <c r="ILU14" s="142"/>
      <c r="ILV14" s="142"/>
      <c r="ILW14" s="142"/>
      <c r="ILX14" s="142"/>
      <c r="ILY14" s="142"/>
      <c r="ILZ14" s="142"/>
      <c r="IMA14" s="142"/>
      <c r="IMB14" s="142"/>
      <c r="IMC14" s="142"/>
      <c r="IMD14" s="142"/>
      <c r="IME14" s="142"/>
      <c r="IMF14" s="142"/>
      <c r="IMG14" s="142"/>
      <c r="IMH14" s="142"/>
      <c r="IMI14" s="142"/>
      <c r="IMJ14" s="142"/>
      <c r="IMK14" s="142"/>
      <c r="IML14" s="142"/>
      <c r="IMM14" s="142"/>
      <c r="IMN14" s="142"/>
      <c r="IMO14" s="142"/>
      <c r="IMP14" s="142"/>
      <c r="IMQ14" s="142"/>
      <c r="IMR14" s="142"/>
      <c r="IMS14" s="142"/>
      <c r="IMT14" s="142"/>
      <c r="IMU14" s="142"/>
      <c r="IMV14" s="142"/>
      <c r="IMW14" s="142"/>
      <c r="IMX14" s="142"/>
      <c r="IMY14" s="142"/>
      <c r="IMZ14" s="142"/>
      <c r="INA14" s="142"/>
      <c r="INB14" s="142"/>
      <c r="INC14" s="142"/>
      <c r="IND14" s="142"/>
      <c r="INE14" s="142"/>
      <c r="INF14" s="142"/>
      <c r="ING14" s="142"/>
      <c r="INH14" s="142"/>
      <c r="INI14" s="142"/>
      <c r="INJ14" s="142"/>
      <c r="INK14" s="142"/>
      <c r="INL14" s="142"/>
      <c r="INM14" s="142"/>
      <c r="INN14" s="142"/>
      <c r="INO14" s="142"/>
      <c r="INP14" s="142"/>
      <c r="INQ14" s="142"/>
      <c r="INR14" s="142"/>
      <c r="INS14" s="142"/>
      <c r="INT14" s="142"/>
      <c r="INU14" s="142"/>
      <c r="INV14" s="142"/>
      <c r="INW14" s="142"/>
      <c r="INX14" s="142"/>
      <c r="INY14" s="142"/>
      <c r="INZ14" s="142"/>
      <c r="IOA14" s="142"/>
      <c r="IOB14" s="142"/>
      <c r="IOC14" s="142"/>
      <c r="IOD14" s="142"/>
      <c r="IOE14" s="142"/>
      <c r="IOF14" s="142"/>
      <c r="IOG14" s="142"/>
      <c r="IOH14" s="142"/>
      <c r="IOI14" s="142"/>
      <c r="IOJ14" s="142"/>
      <c r="IOK14" s="142"/>
      <c r="IOL14" s="142"/>
      <c r="IOM14" s="142"/>
      <c r="ION14" s="142"/>
      <c r="IOO14" s="142"/>
      <c r="IOP14" s="142"/>
      <c r="IOQ14" s="142"/>
      <c r="IOR14" s="142"/>
      <c r="IOS14" s="142"/>
      <c r="IOT14" s="142"/>
      <c r="IOU14" s="142"/>
      <c r="IOV14" s="142"/>
      <c r="IOW14" s="142"/>
      <c r="IOX14" s="142"/>
      <c r="IOY14" s="142"/>
      <c r="IOZ14" s="142"/>
      <c r="IPA14" s="142"/>
      <c r="IPB14" s="142"/>
      <c r="IPC14" s="142"/>
      <c r="IPD14" s="142"/>
      <c r="IPE14" s="142"/>
      <c r="IPF14" s="142"/>
      <c r="IPG14" s="142"/>
      <c r="IPH14" s="142"/>
      <c r="IPI14" s="142"/>
      <c r="IPJ14" s="142"/>
      <c r="IPK14" s="142"/>
      <c r="IPL14" s="142"/>
      <c r="IPM14" s="142"/>
      <c r="IPN14" s="142"/>
      <c r="IPO14" s="142"/>
      <c r="IPP14" s="142"/>
      <c r="IPQ14" s="142"/>
      <c r="IPR14" s="142"/>
      <c r="IPS14" s="142"/>
      <c r="IPT14" s="142"/>
      <c r="IPU14" s="142"/>
      <c r="IPV14" s="142"/>
      <c r="IPW14" s="142"/>
      <c r="IPX14" s="142"/>
      <c r="IPY14" s="142"/>
      <c r="IPZ14" s="142"/>
      <c r="IQA14" s="142"/>
      <c r="IQB14" s="142"/>
      <c r="IQC14" s="142"/>
      <c r="IQD14" s="142"/>
      <c r="IQE14" s="142"/>
      <c r="IQF14" s="142"/>
      <c r="IQG14" s="142"/>
      <c r="IQH14" s="142"/>
      <c r="IQI14" s="142"/>
      <c r="IQJ14" s="142"/>
      <c r="IQK14" s="142"/>
      <c r="IQL14" s="142"/>
      <c r="IQM14" s="142"/>
      <c r="IQN14" s="142"/>
      <c r="IQO14" s="142"/>
      <c r="IQP14" s="142"/>
      <c r="IQQ14" s="142"/>
      <c r="IQR14" s="142"/>
      <c r="IQS14" s="142"/>
      <c r="IQT14" s="142"/>
      <c r="IQU14" s="142"/>
      <c r="IQV14" s="142"/>
      <c r="IQW14" s="142"/>
      <c r="IQX14" s="142"/>
      <c r="IQY14" s="142"/>
      <c r="IQZ14" s="142"/>
      <c r="IRA14" s="142"/>
      <c r="IRB14" s="142"/>
      <c r="IRC14" s="142"/>
      <c r="IRD14" s="142"/>
      <c r="IRE14" s="142"/>
      <c r="IRF14" s="142"/>
      <c r="IRG14" s="142"/>
      <c r="IRH14" s="142"/>
      <c r="IRI14" s="142"/>
      <c r="IRJ14" s="142"/>
      <c r="IRK14" s="142"/>
      <c r="IRL14" s="142"/>
      <c r="IRM14" s="142"/>
      <c r="IRN14" s="142"/>
      <c r="IRO14" s="142"/>
      <c r="IRP14" s="142"/>
      <c r="IRQ14" s="142"/>
      <c r="IRR14" s="142"/>
      <c r="IRS14" s="142"/>
      <c r="IRT14" s="142"/>
      <c r="IRU14" s="142"/>
      <c r="IRV14" s="142"/>
      <c r="IRW14" s="142"/>
      <c r="IRX14" s="142"/>
      <c r="IRY14" s="142"/>
      <c r="IRZ14" s="142"/>
      <c r="ISA14" s="142"/>
      <c r="ISB14" s="142"/>
      <c r="ISC14" s="142"/>
      <c r="ISD14" s="142"/>
      <c r="ISE14" s="142"/>
      <c r="ISF14" s="142"/>
      <c r="ISG14" s="142"/>
      <c r="ISH14" s="142"/>
      <c r="ISI14" s="142"/>
      <c r="ISJ14" s="142"/>
      <c r="ISK14" s="142"/>
      <c r="ISL14" s="142"/>
      <c r="ISM14" s="142"/>
      <c r="ISN14" s="142"/>
      <c r="ISO14" s="142"/>
      <c r="ISP14" s="142"/>
      <c r="ISQ14" s="142"/>
      <c r="ISR14" s="142"/>
      <c r="ISS14" s="142"/>
      <c r="IST14" s="142"/>
      <c r="ISU14" s="142"/>
      <c r="ISV14" s="142"/>
      <c r="ISW14" s="142"/>
      <c r="ISX14" s="142"/>
      <c r="ISY14" s="142"/>
      <c r="ISZ14" s="142"/>
      <c r="ITA14" s="142"/>
      <c r="ITB14" s="142"/>
      <c r="ITC14" s="142"/>
      <c r="ITD14" s="142"/>
      <c r="ITE14" s="142"/>
      <c r="ITF14" s="142"/>
      <c r="ITG14" s="142"/>
      <c r="ITH14" s="142"/>
      <c r="ITI14" s="142"/>
      <c r="ITJ14" s="142"/>
      <c r="ITK14" s="142"/>
      <c r="ITL14" s="142"/>
      <c r="ITM14" s="142"/>
      <c r="ITN14" s="142"/>
      <c r="ITO14" s="142"/>
      <c r="ITP14" s="142"/>
      <c r="ITQ14" s="142"/>
      <c r="ITR14" s="142"/>
      <c r="ITS14" s="142"/>
      <c r="ITT14" s="142"/>
      <c r="ITU14" s="142"/>
      <c r="ITV14" s="142"/>
      <c r="ITW14" s="142"/>
      <c r="ITX14" s="142"/>
      <c r="ITY14" s="142"/>
      <c r="ITZ14" s="142"/>
      <c r="IUA14" s="142"/>
      <c r="IUB14" s="142"/>
      <c r="IUC14" s="142"/>
      <c r="IUD14" s="142"/>
      <c r="IUE14" s="142"/>
      <c r="IUF14" s="142"/>
      <c r="IUG14" s="142"/>
      <c r="IUH14" s="142"/>
      <c r="IUI14" s="142"/>
      <c r="IUJ14" s="142"/>
      <c r="IUK14" s="142"/>
      <c r="IUL14" s="142"/>
      <c r="IUM14" s="142"/>
      <c r="IUN14" s="142"/>
      <c r="IUO14" s="142"/>
      <c r="IUP14" s="142"/>
      <c r="IUQ14" s="142"/>
      <c r="IUR14" s="142"/>
      <c r="IUS14" s="142"/>
      <c r="IUT14" s="142"/>
      <c r="IUU14" s="142"/>
      <c r="IUV14" s="142"/>
      <c r="IUW14" s="142"/>
      <c r="IUX14" s="142"/>
      <c r="IUY14" s="142"/>
      <c r="IUZ14" s="142"/>
      <c r="IVA14" s="142"/>
      <c r="IVB14" s="142"/>
      <c r="IVC14" s="142"/>
      <c r="IVD14" s="142"/>
      <c r="IVE14" s="142"/>
      <c r="IVF14" s="142"/>
      <c r="IVG14" s="142"/>
      <c r="IVH14" s="142"/>
      <c r="IVI14" s="142"/>
      <c r="IVJ14" s="142"/>
      <c r="IVK14" s="142"/>
      <c r="IVL14" s="142"/>
      <c r="IVM14" s="142"/>
      <c r="IVN14" s="142"/>
      <c r="IVO14" s="142"/>
      <c r="IVP14" s="142"/>
      <c r="IVQ14" s="142"/>
      <c r="IVR14" s="142"/>
      <c r="IVS14" s="142"/>
      <c r="IVT14" s="142"/>
      <c r="IVU14" s="142"/>
      <c r="IVV14" s="142"/>
      <c r="IVW14" s="142"/>
      <c r="IVX14" s="142"/>
      <c r="IVY14" s="142"/>
      <c r="IVZ14" s="142"/>
      <c r="IWA14" s="142"/>
      <c r="IWB14" s="142"/>
      <c r="IWC14" s="142"/>
      <c r="IWD14" s="142"/>
      <c r="IWE14" s="142"/>
      <c r="IWF14" s="142"/>
      <c r="IWG14" s="142"/>
      <c r="IWH14" s="142"/>
      <c r="IWI14" s="142"/>
      <c r="IWJ14" s="142"/>
      <c r="IWK14" s="142"/>
      <c r="IWL14" s="142"/>
      <c r="IWM14" s="142"/>
      <c r="IWN14" s="142"/>
      <c r="IWO14" s="142"/>
      <c r="IWP14" s="142"/>
      <c r="IWQ14" s="142"/>
      <c r="IWR14" s="142"/>
      <c r="IWS14" s="142"/>
      <c r="IWT14" s="142"/>
      <c r="IWU14" s="142"/>
      <c r="IWV14" s="142"/>
      <c r="IWW14" s="142"/>
      <c r="IWX14" s="142"/>
      <c r="IWY14" s="142"/>
      <c r="IWZ14" s="142"/>
      <c r="IXA14" s="142"/>
      <c r="IXB14" s="142"/>
      <c r="IXC14" s="142"/>
      <c r="IXD14" s="142"/>
      <c r="IXE14" s="142"/>
      <c r="IXF14" s="142"/>
      <c r="IXG14" s="142"/>
      <c r="IXH14" s="142"/>
      <c r="IXI14" s="142"/>
      <c r="IXJ14" s="142"/>
      <c r="IXK14" s="142"/>
      <c r="IXL14" s="142"/>
      <c r="IXM14" s="142"/>
      <c r="IXN14" s="142"/>
      <c r="IXO14" s="142"/>
      <c r="IXP14" s="142"/>
      <c r="IXQ14" s="142"/>
      <c r="IXR14" s="142"/>
      <c r="IXS14" s="142"/>
      <c r="IXT14" s="142"/>
      <c r="IXU14" s="142"/>
      <c r="IXV14" s="142"/>
      <c r="IXW14" s="142"/>
      <c r="IXX14" s="142"/>
      <c r="IXY14" s="142"/>
      <c r="IXZ14" s="142"/>
      <c r="IYA14" s="142"/>
      <c r="IYB14" s="142"/>
      <c r="IYC14" s="142"/>
      <c r="IYD14" s="142"/>
      <c r="IYE14" s="142"/>
      <c r="IYF14" s="142"/>
      <c r="IYG14" s="142"/>
      <c r="IYH14" s="142"/>
      <c r="IYI14" s="142"/>
      <c r="IYJ14" s="142"/>
      <c r="IYK14" s="142"/>
      <c r="IYL14" s="142"/>
      <c r="IYM14" s="142"/>
      <c r="IYN14" s="142"/>
      <c r="IYO14" s="142"/>
      <c r="IYP14" s="142"/>
      <c r="IYQ14" s="142"/>
      <c r="IYR14" s="142"/>
      <c r="IYS14" s="142"/>
      <c r="IYT14" s="142"/>
      <c r="IYU14" s="142"/>
      <c r="IYV14" s="142"/>
      <c r="IYW14" s="142"/>
      <c r="IYX14" s="142"/>
      <c r="IYY14" s="142"/>
      <c r="IYZ14" s="142"/>
      <c r="IZA14" s="142"/>
      <c r="IZB14" s="142"/>
      <c r="IZC14" s="142"/>
      <c r="IZD14" s="142"/>
      <c r="IZE14" s="142"/>
      <c r="IZF14" s="142"/>
      <c r="IZG14" s="142"/>
      <c r="IZH14" s="142"/>
      <c r="IZI14" s="142"/>
      <c r="IZJ14" s="142"/>
      <c r="IZK14" s="142"/>
      <c r="IZL14" s="142"/>
      <c r="IZM14" s="142"/>
      <c r="IZN14" s="142"/>
      <c r="IZO14" s="142"/>
      <c r="IZP14" s="142"/>
      <c r="IZQ14" s="142"/>
      <c r="IZR14" s="142"/>
      <c r="IZS14" s="142"/>
      <c r="IZT14" s="142"/>
      <c r="IZU14" s="142"/>
      <c r="IZV14" s="142"/>
      <c r="IZW14" s="142"/>
      <c r="IZX14" s="142"/>
      <c r="IZY14" s="142"/>
      <c r="IZZ14" s="142"/>
      <c r="JAA14" s="142"/>
      <c r="JAB14" s="142"/>
      <c r="JAC14" s="142"/>
      <c r="JAD14" s="142"/>
      <c r="JAE14" s="142"/>
      <c r="JAF14" s="142"/>
      <c r="JAG14" s="142"/>
      <c r="JAH14" s="142"/>
      <c r="JAI14" s="142"/>
      <c r="JAJ14" s="142"/>
      <c r="JAK14" s="142"/>
      <c r="JAL14" s="142"/>
      <c r="JAM14" s="142"/>
      <c r="JAN14" s="142"/>
      <c r="JAO14" s="142"/>
      <c r="JAP14" s="142"/>
      <c r="JAQ14" s="142"/>
      <c r="JAR14" s="142"/>
      <c r="JAS14" s="142"/>
      <c r="JAT14" s="142"/>
      <c r="JAU14" s="142"/>
      <c r="JAV14" s="142"/>
      <c r="JAW14" s="142"/>
      <c r="JAX14" s="142"/>
      <c r="JAY14" s="142"/>
      <c r="JAZ14" s="142"/>
      <c r="JBA14" s="142"/>
      <c r="JBB14" s="142"/>
      <c r="JBC14" s="142"/>
      <c r="JBD14" s="142"/>
      <c r="JBE14" s="142"/>
      <c r="JBF14" s="142"/>
      <c r="JBG14" s="142"/>
      <c r="JBH14" s="142"/>
      <c r="JBI14" s="142"/>
      <c r="JBJ14" s="142"/>
      <c r="JBK14" s="142"/>
      <c r="JBL14" s="142"/>
      <c r="JBM14" s="142"/>
      <c r="JBN14" s="142"/>
      <c r="JBO14" s="142"/>
      <c r="JBP14" s="142"/>
      <c r="JBQ14" s="142"/>
      <c r="JBR14" s="142"/>
      <c r="JBS14" s="142"/>
      <c r="JBT14" s="142"/>
      <c r="JBU14" s="142"/>
      <c r="JBV14" s="142"/>
      <c r="JBW14" s="142"/>
      <c r="JBX14" s="142"/>
      <c r="JBY14" s="142"/>
      <c r="JBZ14" s="142"/>
      <c r="JCA14" s="142"/>
      <c r="JCB14" s="142"/>
      <c r="JCC14" s="142"/>
      <c r="JCD14" s="142"/>
      <c r="JCE14" s="142"/>
      <c r="JCF14" s="142"/>
      <c r="JCG14" s="142"/>
      <c r="JCH14" s="142"/>
      <c r="JCI14" s="142"/>
      <c r="JCJ14" s="142"/>
      <c r="JCK14" s="142"/>
      <c r="JCL14" s="142"/>
      <c r="JCM14" s="142"/>
      <c r="JCN14" s="142"/>
      <c r="JCO14" s="142"/>
      <c r="JCP14" s="142"/>
      <c r="JCQ14" s="142"/>
      <c r="JCR14" s="142"/>
      <c r="JCS14" s="142"/>
      <c r="JCT14" s="142"/>
      <c r="JCU14" s="142"/>
      <c r="JCV14" s="142"/>
      <c r="JCW14" s="142"/>
      <c r="JCX14" s="142"/>
      <c r="JCY14" s="142"/>
      <c r="JCZ14" s="142"/>
      <c r="JDA14" s="142"/>
      <c r="JDB14" s="142"/>
      <c r="JDC14" s="142"/>
      <c r="JDD14" s="142"/>
      <c r="JDE14" s="142"/>
      <c r="JDF14" s="142"/>
      <c r="JDG14" s="142"/>
      <c r="JDH14" s="142"/>
      <c r="JDI14" s="142"/>
      <c r="JDJ14" s="142"/>
      <c r="JDK14" s="142"/>
      <c r="JDL14" s="142"/>
      <c r="JDM14" s="142"/>
      <c r="JDN14" s="142"/>
      <c r="JDO14" s="142"/>
      <c r="JDP14" s="142"/>
      <c r="JDQ14" s="142"/>
      <c r="JDR14" s="142"/>
      <c r="JDS14" s="142"/>
      <c r="JDT14" s="142"/>
      <c r="JDU14" s="142"/>
      <c r="JDV14" s="142"/>
      <c r="JDW14" s="142"/>
      <c r="JDX14" s="142"/>
      <c r="JDY14" s="142"/>
      <c r="JDZ14" s="142"/>
      <c r="JEA14" s="142"/>
      <c r="JEB14" s="142"/>
      <c r="JEC14" s="142"/>
      <c r="JED14" s="142"/>
      <c r="JEE14" s="142"/>
      <c r="JEF14" s="142"/>
      <c r="JEG14" s="142"/>
      <c r="JEH14" s="142"/>
      <c r="JEI14" s="142"/>
      <c r="JEJ14" s="142"/>
      <c r="JEK14" s="142"/>
      <c r="JEL14" s="142"/>
      <c r="JEM14" s="142"/>
      <c r="JEN14" s="142"/>
      <c r="JEO14" s="142"/>
      <c r="JEP14" s="142"/>
      <c r="JEQ14" s="142"/>
      <c r="JER14" s="142"/>
      <c r="JES14" s="142"/>
      <c r="JET14" s="142"/>
      <c r="JEU14" s="142"/>
      <c r="JEV14" s="142"/>
      <c r="JEW14" s="142"/>
      <c r="JEX14" s="142"/>
      <c r="JEY14" s="142"/>
      <c r="JEZ14" s="142"/>
      <c r="JFA14" s="142"/>
      <c r="JFB14" s="142"/>
      <c r="JFC14" s="142"/>
      <c r="JFD14" s="142"/>
      <c r="JFE14" s="142"/>
      <c r="JFF14" s="142"/>
      <c r="JFG14" s="142"/>
      <c r="JFH14" s="142"/>
      <c r="JFI14" s="142"/>
      <c r="JFJ14" s="142"/>
      <c r="JFK14" s="142"/>
      <c r="JFL14" s="142"/>
      <c r="JFM14" s="142"/>
      <c r="JFN14" s="142"/>
      <c r="JFO14" s="142"/>
      <c r="JFP14" s="142"/>
      <c r="JFQ14" s="142"/>
      <c r="JFR14" s="142"/>
      <c r="JFS14" s="142"/>
      <c r="JFT14" s="142"/>
      <c r="JFU14" s="142"/>
      <c r="JFV14" s="142"/>
      <c r="JFW14" s="142"/>
      <c r="JFX14" s="142"/>
      <c r="JFY14" s="142"/>
      <c r="JFZ14" s="142"/>
      <c r="JGA14" s="142"/>
      <c r="JGB14" s="142"/>
      <c r="JGC14" s="142"/>
      <c r="JGD14" s="142"/>
      <c r="JGE14" s="142"/>
      <c r="JGF14" s="142"/>
      <c r="JGG14" s="142"/>
      <c r="JGH14" s="142"/>
      <c r="JGI14" s="142"/>
      <c r="JGJ14" s="142"/>
      <c r="JGK14" s="142"/>
      <c r="JGL14" s="142"/>
      <c r="JGM14" s="142"/>
      <c r="JGN14" s="142"/>
      <c r="JGO14" s="142"/>
      <c r="JGP14" s="142"/>
      <c r="JGQ14" s="142"/>
      <c r="JGR14" s="142"/>
      <c r="JGS14" s="142"/>
      <c r="JGT14" s="142"/>
      <c r="JGU14" s="142"/>
      <c r="JGV14" s="142"/>
      <c r="JGW14" s="142"/>
      <c r="JGX14" s="142"/>
      <c r="JGY14" s="142"/>
      <c r="JGZ14" s="142"/>
      <c r="JHA14" s="142"/>
      <c r="JHB14" s="142"/>
      <c r="JHC14" s="142"/>
      <c r="JHD14" s="142"/>
      <c r="JHE14" s="142"/>
      <c r="JHF14" s="142"/>
      <c r="JHG14" s="142"/>
      <c r="JHH14" s="142"/>
      <c r="JHI14" s="142"/>
      <c r="JHJ14" s="142"/>
      <c r="JHK14" s="142"/>
      <c r="JHL14" s="142"/>
      <c r="JHM14" s="142"/>
      <c r="JHN14" s="142"/>
      <c r="JHO14" s="142"/>
      <c r="JHP14" s="142"/>
      <c r="JHQ14" s="142"/>
      <c r="JHR14" s="142"/>
      <c r="JHS14" s="142"/>
      <c r="JHT14" s="142"/>
      <c r="JHU14" s="142"/>
      <c r="JHV14" s="142"/>
      <c r="JHW14" s="142"/>
      <c r="JHX14" s="142"/>
      <c r="JHY14" s="142"/>
      <c r="JHZ14" s="142"/>
      <c r="JIA14" s="142"/>
      <c r="JIB14" s="142"/>
      <c r="JIC14" s="142"/>
      <c r="JID14" s="142"/>
      <c r="JIE14" s="142"/>
      <c r="JIF14" s="142"/>
      <c r="JIG14" s="142"/>
      <c r="JIH14" s="142"/>
      <c r="JII14" s="142"/>
      <c r="JIJ14" s="142"/>
      <c r="JIK14" s="142"/>
      <c r="JIL14" s="142"/>
      <c r="JIM14" s="142"/>
      <c r="JIN14" s="142"/>
      <c r="JIO14" s="142"/>
      <c r="JIP14" s="142"/>
      <c r="JIQ14" s="142"/>
      <c r="JIR14" s="142"/>
      <c r="JIS14" s="142"/>
      <c r="JIT14" s="142"/>
      <c r="JIU14" s="142"/>
      <c r="JIV14" s="142"/>
      <c r="JIW14" s="142"/>
      <c r="JIX14" s="142"/>
      <c r="JIY14" s="142"/>
      <c r="JIZ14" s="142"/>
      <c r="JJA14" s="142"/>
      <c r="JJB14" s="142"/>
      <c r="JJC14" s="142"/>
      <c r="JJD14" s="142"/>
      <c r="JJE14" s="142"/>
      <c r="JJF14" s="142"/>
      <c r="JJG14" s="142"/>
      <c r="JJH14" s="142"/>
      <c r="JJI14" s="142"/>
      <c r="JJJ14" s="142"/>
      <c r="JJK14" s="142"/>
      <c r="JJL14" s="142"/>
      <c r="JJM14" s="142"/>
      <c r="JJN14" s="142"/>
      <c r="JJO14" s="142"/>
      <c r="JJP14" s="142"/>
      <c r="JJQ14" s="142"/>
      <c r="JJR14" s="142"/>
      <c r="JJS14" s="142"/>
      <c r="JJT14" s="142"/>
      <c r="JJU14" s="142"/>
      <c r="JJV14" s="142"/>
      <c r="JJW14" s="142"/>
      <c r="JJX14" s="142"/>
      <c r="JJY14" s="142"/>
      <c r="JJZ14" s="142"/>
      <c r="JKA14" s="142"/>
      <c r="JKB14" s="142"/>
      <c r="JKC14" s="142"/>
      <c r="JKD14" s="142"/>
      <c r="JKE14" s="142"/>
      <c r="JKF14" s="142"/>
      <c r="JKG14" s="142"/>
      <c r="JKH14" s="142"/>
      <c r="JKI14" s="142"/>
      <c r="JKJ14" s="142"/>
      <c r="JKK14" s="142"/>
      <c r="JKL14" s="142"/>
      <c r="JKM14" s="142"/>
      <c r="JKN14" s="142"/>
      <c r="JKO14" s="142"/>
      <c r="JKP14" s="142"/>
      <c r="JKQ14" s="142"/>
      <c r="JKR14" s="142"/>
      <c r="JKS14" s="142"/>
      <c r="JKT14" s="142"/>
      <c r="JKU14" s="142"/>
      <c r="JKV14" s="142"/>
      <c r="JKW14" s="142"/>
      <c r="JKX14" s="142"/>
      <c r="JKY14" s="142"/>
      <c r="JKZ14" s="142"/>
      <c r="JLA14" s="142"/>
      <c r="JLB14" s="142"/>
      <c r="JLC14" s="142"/>
      <c r="JLD14" s="142"/>
      <c r="JLE14" s="142"/>
      <c r="JLF14" s="142"/>
      <c r="JLG14" s="142"/>
      <c r="JLH14" s="142"/>
      <c r="JLI14" s="142"/>
      <c r="JLJ14" s="142"/>
      <c r="JLK14" s="142"/>
      <c r="JLL14" s="142"/>
      <c r="JLM14" s="142"/>
      <c r="JLN14" s="142"/>
      <c r="JLO14" s="142"/>
      <c r="JLP14" s="142"/>
      <c r="JLQ14" s="142"/>
      <c r="JLR14" s="142"/>
      <c r="JLS14" s="142"/>
      <c r="JLT14" s="142"/>
      <c r="JLU14" s="142"/>
      <c r="JLV14" s="142"/>
      <c r="JLW14" s="142"/>
      <c r="JLX14" s="142"/>
      <c r="JLY14" s="142"/>
      <c r="JLZ14" s="142"/>
      <c r="JMA14" s="142"/>
      <c r="JMB14" s="142"/>
      <c r="JMC14" s="142"/>
      <c r="JMD14" s="142"/>
      <c r="JME14" s="142"/>
      <c r="JMF14" s="142"/>
      <c r="JMG14" s="142"/>
      <c r="JMH14" s="142"/>
      <c r="JMI14" s="142"/>
      <c r="JMJ14" s="142"/>
      <c r="JMK14" s="142"/>
      <c r="JML14" s="142"/>
      <c r="JMM14" s="142"/>
      <c r="JMN14" s="142"/>
      <c r="JMO14" s="142"/>
      <c r="JMP14" s="142"/>
      <c r="JMQ14" s="142"/>
      <c r="JMR14" s="142"/>
      <c r="JMS14" s="142"/>
      <c r="JMT14" s="142"/>
      <c r="JMU14" s="142"/>
      <c r="JMV14" s="142"/>
      <c r="JMW14" s="142"/>
      <c r="JMX14" s="142"/>
      <c r="JMY14" s="142"/>
      <c r="JMZ14" s="142"/>
      <c r="JNA14" s="142"/>
      <c r="JNB14" s="142"/>
      <c r="JNC14" s="142"/>
      <c r="JND14" s="142"/>
      <c r="JNE14" s="142"/>
      <c r="JNF14" s="142"/>
      <c r="JNG14" s="142"/>
      <c r="JNH14" s="142"/>
      <c r="JNI14" s="142"/>
      <c r="JNJ14" s="142"/>
      <c r="JNK14" s="142"/>
      <c r="JNL14" s="142"/>
      <c r="JNM14" s="142"/>
      <c r="JNN14" s="142"/>
      <c r="JNO14" s="142"/>
      <c r="JNP14" s="142"/>
      <c r="JNQ14" s="142"/>
      <c r="JNR14" s="142"/>
      <c r="JNS14" s="142"/>
      <c r="JNT14" s="142"/>
      <c r="JNU14" s="142"/>
      <c r="JNV14" s="142"/>
      <c r="JNW14" s="142"/>
      <c r="JNX14" s="142"/>
      <c r="JNY14" s="142"/>
      <c r="JNZ14" s="142"/>
      <c r="JOA14" s="142"/>
      <c r="JOB14" s="142"/>
      <c r="JOC14" s="142"/>
      <c r="JOD14" s="142"/>
      <c r="JOE14" s="142"/>
      <c r="JOF14" s="142"/>
      <c r="JOG14" s="142"/>
      <c r="JOH14" s="142"/>
      <c r="JOI14" s="142"/>
      <c r="JOJ14" s="142"/>
      <c r="JOK14" s="142"/>
      <c r="JOL14" s="142"/>
      <c r="JOM14" s="142"/>
      <c r="JON14" s="142"/>
      <c r="JOO14" s="142"/>
      <c r="JOP14" s="142"/>
      <c r="JOQ14" s="142"/>
      <c r="JOR14" s="142"/>
      <c r="JOS14" s="142"/>
      <c r="JOT14" s="142"/>
      <c r="JOU14" s="142"/>
      <c r="JOV14" s="142"/>
      <c r="JOW14" s="142"/>
      <c r="JOX14" s="142"/>
      <c r="JOY14" s="142"/>
      <c r="JOZ14" s="142"/>
      <c r="JPA14" s="142"/>
      <c r="JPB14" s="142"/>
      <c r="JPC14" s="142"/>
      <c r="JPD14" s="142"/>
      <c r="JPE14" s="142"/>
      <c r="JPF14" s="142"/>
      <c r="JPG14" s="142"/>
      <c r="JPH14" s="142"/>
      <c r="JPI14" s="142"/>
      <c r="JPJ14" s="142"/>
      <c r="JPK14" s="142"/>
      <c r="JPL14" s="142"/>
      <c r="JPM14" s="142"/>
      <c r="JPN14" s="142"/>
      <c r="JPO14" s="142"/>
      <c r="JPP14" s="142"/>
      <c r="JPQ14" s="142"/>
      <c r="JPR14" s="142"/>
      <c r="JPS14" s="142"/>
      <c r="JPT14" s="142"/>
      <c r="JPU14" s="142"/>
      <c r="JPV14" s="142"/>
      <c r="JPW14" s="142"/>
      <c r="JPX14" s="142"/>
      <c r="JPY14" s="142"/>
      <c r="JPZ14" s="142"/>
      <c r="JQA14" s="142"/>
      <c r="JQB14" s="142"/>
      <c r="JQC14" s="142"/>
      <c r="JQD14" s="142"/>
      <c r="JQE14" s="142"/>
      <c r="JQF14" s="142"/>
      <c r="JQG14" s="142"/>
      <c r="JQH14" s="142"/>
      <c r="JQI14" s="142"/>
      <c r="JQJ14" s="142"/>
      <c r="JQK14" s="142"/>
      <c r="JQL14" s="142"/>
      <c r="JQM14" s="142"/>
      <c r="JQN14" s="142"/>
      <c r="JQO14" s="142"/>
      <c r="JQP14" s="142"/>
      <c r="JQQ14" s="142"/>
      <c r="JQR14" s="142"/>
      <c r="JQS14" s="142"/>
      <c r="JQT14" s="142"/>
      <c r="JQU14" s="142"/>
      <c r="JQV14" s="142"/>
      <c r="JQW14" s="142"/>
      <c r="JQX14" s="142"/>
      <c r="JQY14" s="142"/>
      <c r="JQZ14" s="142"/>
      <c r="JRA14" s="142"/>
      <c r="JRB14" s="142"/>
      <c r="JRC14" s="142"/>
      <c r="JRD14" s="142"/>
      <c r="JRE14" s="142"/>
      <c r="JRF14" s="142"/>
      <c r="JRG14" s="142"/>
      <c r="JRH14" s="142"/>
      <c r="JRI14" s="142"/>
      <c r="JRJ14" s="142"/>
      <c r="JRK14" s="142"/>
      <c r="JRL14" s="142"/>
      <c r="JRM14" s="142"/>
      <c r="JRN14" s="142"/>
      <c r="JRO14" s="142"/>
      <c r="JRP14" s="142"/>
      <c r="JRQ14" s="142"/>
      <c r="JRR14" s="142"/>
      <c r="JRS14" s="142"/>
      <c r="JRT14" s="142"/>
      <c r="JRU14" s="142"/>
      <c r="JRV14" s="142"/>
      <c r="JRW14" s="142"/>
      <c r="JRX14" s="142"/>
      <c r="JRY14" s="142"/>
      <c r="JRZ14" s="142"/>
      <c r="JSA14" s="142"/>
      <c r="JSB14" s="142"/>
      <c r="JSC14" s="142"/>
      <c r="JSD14" s="142"/>
      <c r="JSE14" s="142"/>
      <c r="JSF14" s="142"/>
      <c r="JSG14" s="142"/>
      <c r="JSH14" s="142"/>
      <c r="JSI14" s="142"/>
      <c r="JSJ14" s="142"/>
      <c r="JSK14" s="142"/>
      <c r="JSL14" s="142"/>
      <c r="JSM14" s="142"/>
      <c r="JSN14" s="142"/>
      <c r="JSO14" s="142"/>
      <c r="JSP14" s="142"/>
      <c r="JSQ14" s="142"/>
      <c r="JSR14" s="142"/>
      <c r="JSS14" s="142"/>
      <c r="JST14" s="142"/>
      <c r="JSU14" s="142"/>
      <c r="JSV14" s="142"/>
      <c r="JSW14" s="142"/>
      <c r="JSX14" s="142"/>
      <c r="JSY14" s="142"/>
      <c r="JSZ14" s="142"/>
      <c r="JTA14" s="142"/>
      <c r="JTB14" s="142"/>
      <c r="JTC14" s="142"/>
      <c r="JTD14" s="142"/>
      <c r="JTE14" s="142"/>
      <c r="JTF14" s="142"/>
      <c r="JTG14" s="142"/>
      <c r="JTH14" s="142"/>
      <c r="JTI14" s="142"/>
      <c r="JTJ14" s="142"/>
      <c r="JTK14" s="142"/>
      <c r="JTL14" s="142"/>
      <c r="JTM14" s="142"/>
      <c r="JTN14" s="142"/>
      <c r="JTO14" s="142"/>
      <c r="JTP14" s="142"/>
      <c r="JTQ14" s="142"/>
      <c r="JTR14" s="142"/>
      <c r="JTS14" s="142"/>
      <c r="JTT14" s="142"/>
      <c r="JTU14" s="142"/>
      <c r="JTV14" s="142"/>
      <c r="JTW14" s="142"/>
      <c r="JTX14" s="142"/>
      <c r="JTY14" s="142"/>
      <c r="JTZ14" s="142"/>
      <c r="JUA14" s="142"/>
      <c r="JUB14" s="142"/>
      <c r="JUC14" s="142"/>
      <c r="JUD14" s="142"/>
      <c r="JUE14" s="142"/>
      <c r="JUF14" s="142"/>
      <c r="JUG14" s="142"/>
      <c r="JUH14" s="142"/>
      <c r="JUI14" s="142"/>
      <c r="JUJ14" s="142"/>
      <c r="JUK14" s="142"/>
      <c r="JUL14" s="142"/>
      <c r="JUM14" s="142"/>
      <c r="JUN14" s="142"/>
      <c r="JUO14" s="142"/>
      <c r="JUP14" s="142"/>
      <c r="JUQ14" s="142"/>
      <c r="JUR14" s="142"/>
      <c r="JUS14" s="142"/>
      <c r="JUT14" s="142"/>
      <c r="JUU14" s="142"/>
      <c r="JUV14" s="142"/>
      <c r="JUW14" s="142"/>
      <c r="JUX14" s="142"/>
      <c r="JUY14" s="142"/>
      <c r="JUZ14" s="142"/>
      <c r="JVA14" s="142"/>
      <c r="JVB14" s="142"/>
      <c r="JVC14" s="142"/>
      <c r="JVD14" s="142"/>
      <c r="JVE14" s="142"/>
      <c r="JVF14" s="142"/>
      <c r="JVG14" s="142"/>
      <c r="JVH14" s="142"/>
      <c r="JVI14" s="142"/>
      <c r="JVJ14" s="142"/>
      <c r="JVK14" s="142"/>
      <c r="JVL14" s="142"/>
      <c r="JVM14" s="142"/>
      <c r="JVN14" s="142"/>
      <c r="JVO14" s="142"/>
      <c r="JVP14" s="142"/>
      <c r="JVQ14" s="142"/>
      <c r="JVR14" s="142"/>
      <c r="JVS14" s="142"/>
      <c r="JVT14" s="142"/>
      <c r="JVU14" s="142"/>
      <c r="JVV14" s="142"/>
      <c r="JVW14" s="142"/>
      <c r="JVX14" s="142"/>
      <c r="JVY14" s="142"/>
      <c r="JVZ14" s="142"/>
      <c r="JWA14" s="142"/>
      <c r="JWB14" s="142"/>
      <c r="JWC14" s="142"/>
      <c r="JWD14" s="142"/>
      <c r="JWE14" s="142"/>
      <c r="JWF14" s="142"/>
      <c r="JWG14" s="142"/>
      <c r="JWH14" s="142"/>
      <c r="JWI14" s="142"/>
      <c r="JWJ14" s="142"/>
      <c r="JWK14" s="142"/>
      <c r="JWL14" s="142"/>
      <c r="JWM14" s="142"/>
      <c r="JWN14" s="142"/>
      <c r="JWO14" s="142"/>
      <c r="JWP14" s="142"/>
      <c r="JWQ14" s="142"/>
      <c r="JWR14" s="142"/>
      <c r="JWS14" s="142"/>
      <c r="JWT14" s="142"/>
      <c r="JWU14" s="142"/>
      <c r="JWV14" s="142"/>
      <c r="JWW14" s="142"/>
      <c r="JWX14" s="142"/>
      <c r="JWY14" s="142"/>
      <c r="JWZ14" s="142"/>
      <c r="JXA14" s="142"/>
      <c r="JXB14" s="142"/>
      <c r="JXC14" s="142"/>
      <c r="JXD14" s="142"/>
      <c r="JXE14" s="142"/>
      <c r="JXF14" s="142"/>
      <c r="JXG14" s="142"/>
      <c r="JXH14" s="142"/>
      <c r="JXI14" s="142"/>
      <c r="JXJ14" s="142"/>
      <c r="JXK14" s="142"/>
      <c r="JXL14" s="142"/>
      <c r="JXM14" s="142"/>
      <c r="JXN14" s="142"/>
      <c r="JXO14" s="142"/>
      <c r="JXP14" s="142"/>
      <c r="JXQ14" s="142"/>
      <c r="JXR14" s="142"/>
      <c r="JXS14" s="142"/>
      <c r="JXT14" s="142"/>
      <c r="JXU14" s="142"/>
      <c r="JXV14" s="142"/>
      <c r="JXW14" s="142"/>
      <c r="JXX14" s="142"/>
      <c r="JXY14" s="142"/>
      <c r="JXZ14" s="142"/>
      <c r="JYA14" s="142"/>
      <c r="JYB14" s="142"/>
      <c r="JYC14" s="142"/>
      <c r="JYD14" s="142"/>
      <c r="JYE14" s="142"/>
      <c r="JYF14" s="142"/>
      <c r="JYG14" s="142"/>
      <c r="JYH14" s="142"/>
      <c r="JYI14" s="142"/>
      <c r="JYJ14" s="142"/>
      <c r="JYK14" s="142"/>
      <c r="JYL14" s="142"/>
      <c r="JYM14" s="142"/>
      <c r="JYN14" s="142"/>
      <c r="JYO14" s="142"/>
      <c r="JYP14" s="142"/>
      <c r="JYQ14" s="142"/>
      <c r="JYR14" s="142"/>
      <c r="JYS14" s="142"/>
      <c r="JYT14" s="142"/>
      <c r="JYU14" s="142"/>
      <c r="JYV14" s="142"/>
      <c r="JYW14" s="142"/>
      <c r="JYX14" s="142"/>
      <c r="JYY14" s="142"/>
      <c r="JYZ14" s="142"/>
      <c r="JZA14" s="142"/>
      <c r="JZB14" s="142"/>
      <c r="JZC14" s="142"/>
      <c r="JZD14" s="142"/>
      <c r="JZE14" s="142"/>
      <c r="JZF14" s="142"/>
      <c r="JZG14" s="142"/>
      <c r="JZH14" s="142"/>
      <c r="JZI14" s="142"/>
      <c r="JZJ14" s="142"/>
      <c r="JZK14" s="142"/>
      <c r="JZL14" s="142"/>
      <c r="JZM14" s="142"/>
      <c r="JZN14" s="142"/>
      <c r="JZO14" s="142"/>
      <c r="JZP14" s="142"/>
      <c r="JZQ14" s="142"/>
      <c r="JZR14" s="142"/>
      <c r="JZS14" s="142"/>
      <c r="JZT14" s="142"/>
      <c r="JZU14" s="142"/>
      <c r="JZV14" s="142"/>
      <c r="JZW14" s="142"/>
      <c r="JZX14" s="142"/>
      <c r="JZY14" s="142"/>
      <c r="JZZ14" s="142"/>
      <c r="KAA14" s="142"/>
      <c r="KAB14" s="142"/>
      <c r="KAC14" s="142"/>
      <c r="KAD14" s="142"/>
      <c r="KAE14" s="142"/>
      <c r="KAF14" s="142"/>
      <c r="KAG14" s="142"/>
      <c r="KAH14" s="142"/>
      <c r="KAI14" s="142"/>
      <c r="KAJ14" s="142"/>
      <c r="KAK14" s="142"/>
      <c r="KAL14" s="142"/>
      <c r="KAM14" s="142"/>
      <c r="KAN14" s="142"/>
      <c r="KAO14" s="142"/>
      <c r="KAP14" s="142"/>
      <c r="KAQ14" s="142"/>
      <c r="KAR14" s="142"/>
      <c r="KAS14" s="142"/>
      <c r="KAT14" s="142"/>
      <c r="KAU14" s="142"/>
      <c r="KAV14" s="142"/>
      <c r="KAW14" s="142"/>
      <c r="KAX14" s="142"/>
      <c r="KAY14" s="142"/>
      <c r="KAZ14" s="142"/>
      <c r="KBA14" s="142"/>
      <c r="KBB14" s="142"/>
      <c r="KBC14" s="142"/>
      <c r="KBD14" s="142"/>
      <c r="KBE14" s="142"/>
      <c r="KBF14" s="142"/>
      <c r="KBG14" s="142"/>
      <c r="KBH14" s="142"/>
      <c r="KBI14" s="142"/>
      <c r="KBJ14" s="142"/>
      <c r="KBK14" s="142"/>
      <c r="KBL14" s="142"/>
      <c r="KBM14" s="142"/>
      <c r="KBN14" s="142"/>
      <c r="KBO14" s="142"/>
      <c r="KBP14" s="142"/>
      <c r="KBQ14" s="142"/>
      <c r="KBR14" s="142"/>
      <c r="KBS14" s="142"/>
      <c r="KBT14" s="142"/>
      <c r="KBU14" s="142"/>
      <c r="KBV14" s="142"/>
      <c r="KBW14" s="142"/>
      <c r="KBX14" s="142"/>
      <c r="KBY14" s="142"/>
      <c r="KBZ14" s="142"/>
      <c r="KCA14" s="142"/>
      <c r="KCB14" s="142"/>
      <c r="KCC14" s="142"/>
      <c r="KCD14" s="142"/>
      <c r="KCE14" s="142"/>
      <c r="KCF14" s="142"/>
      <c r="KCG14" s="142"/>
      <c r="KCH14" s="142"/>
      <c r="KCI14" s="142"/>
      <c r="KCJ14" s="142"/>
      <c r="KCK14" s="142"/>
      <c r="KCL14" s="142"/>
      <c r="KCM14" s="142"/>
      <c r="KCN14" s="142"/>
      <c r="KCO14" s="142"/>
      <c r="KCP14" s="142"/>
      <c r="KCQ14" s="142"/>
      <c r="KCR14" s="142"/>
      <c r="KCS14" s="142"/>
      <c r="KCT14" s="142"/>
      <c r="KCU14" s="142"/>
      <c r="KCV14" s="142"/>
      <c r="KCW14" s="142"/>
      <c r="KCX14" s="142"/>
      <c r="KCY14" s="142"/>
      <c r="KCZ14" s="142"/>
      <c r="KDA14" s="142"/>
      <c r="KDB14" s="142"/>
      <c r="KDC14" s="142"/>
      <c r="KDD14" s="142"/>
      <c r="KDE14" s="142"/>
      <c r="KDF14" s="142"/>
      <c r="KDG14" s="142"/>
      <c r="KDH14" s="142"/>
      <c r="KDI14" s="142"/>
      <c r="KDJ14" s="142"/>
      <c r="KDK14" s="142"/>
      <c r="KDL14" s="142"/>
      <c r="KDM14" s="142"/>
      <c r="KDN14" s="142"/>
      <c r="KDO14" s="142"/>
      <c r="KDP14" s="142"/>
      <c r="KDQ14" s="142"/>
      <c r="KDR14" s="142"/>
      <c r="KDS14" s="142"/>
      <c r="KDT14" s="142"/>
      <c r="KDU14" s="142"/>
      <c r="KDV14" s="142"/>
      <c r="KDW14" s="142"/>
      <c r="KDX14" s="142"/>
      <c r="KDY14" s="142"/>
      <c r="KDZ14" s="142"/>
      <c r="KEA14" s="142"/>
      <c r="KEB14" s="142"/>
      <c r="KEC14" s="142"/>
      <c r="KED14" s="142"/>
      <c r="KEE14" s="142"/>
      <c r="KEF14" s="142"/>
      <c r="KEG14" s="142"/>
      <c r="KEH14" s="142"/>
      <c r="KEI14" s="142"/>
      <c r="KEJ14" s="142"/>
      <c r="KEK14" s="142"/>
      <c r="KEL14" s="142"/>
      <c r="KEM14" s="142"/>
      <c r="KEN14" s="142"/>
      <c r="KEO14" s="142"/>
      <c r="KEP14" s="142"/>
      <c r="KEQ14" s="142"/>
      <c r="KER14" s="142"/>
      <c r="KES14" s="142"/>
      <c r="KET14" s="142"/>
      <c r="KEU14" s="142"/>
      <c r="KEV14" s="142"/>
      <c r="KEW14" s="142"/>
      <c r="KEX14" s="142"/>
      <c r="KEY14" s="142"/>
      <c r="KEZ14" s="142"/>
      <c r="KFA14" s="142"/>
      <c r="KFB14" s="142"/>
      <c r="KFC14" s="142"/>
      <c r="KFD14" s="142"/>
      <c r="KFE14" s="142"/>
      <c r="KFF14" s="142"/>
      <c r="KFG14" s="142"/>
      <c r="KFH14" s="142"/>
      <c r="KFI14" s="142"/>
      <c r="KFJ14" s="142"/>
      <c r="KFK14" s="142"/>
      <c r="KFL14" s="142"/>
      <c r="KFM14" s="142"/>
      <c r="KFN14" s="142"/>
      <c r="KFO14" s="142"/>
      <c r="KFP14" s="142"/>
      <c r="KFQ14" s="142"/>
      <c r="KFR14" s="142"/>
      <c r="KFS14" s="142"/>
      <c r="KFT14" s="142"/>
      <c r="KFU14" s="142"/>
      <c r="KFV14" s="142"/>
      <c r="KFW14" s="142"/>
      <c r="KFX14" s="142"/>
      <c r="KFY14" s="142"/>
      <c r="KFZ14" s="142"/>
      <c r="KGA14" s="142"/>
      <c r="KGB14" s="142"/>
      <c r="KGC14" s="142"/>
      <c r="KGD14" s="142"/>
      <c r="KGE14" s="142"/>
      <c r="KGF14" s="142"/>
      <c r="KGG14" s="142"/>
      <c r="KGH14" s="142"/>
      <c r="KGI14" s="142"/>
      <c r="KGJ14" s="142"/>
      <c r="KGK14" s="142"/>
      <c r="KGL14" s="142"/>
      <c r="KGM14" s="142"/>
      <c r="KGN14" s="142"/>
      <c r="KGO14" s="142"/>
      <c r="KGP14" s="142"/>
      <c r="KGQ14" s="142"/>
      <c r="KGR14" s="142"/>
      <c r="KGS14" s="142"/>
      <c r="KGT14" s="142"/>
      <c r="KGU14" s="142"/>
      <c r="KGV14" s="142"/>
      <c r="KGW14" s="142"/>
      <c r="KGX14" s="142"/>
      <c r="KGY14" s="142"/>
      <c r="KGZ14" s="142"/>
      <c r="KHA14" s="142"/>
      <c r="KHB14" s="142"/>
      <c r="KHC14" s="142"/>
      <c r="KHD14" s="142"/>
      <c r="KHE14" s="142"/>
      <c r="KHF14" s="142"/>
      <c r="KHG14" s="142"/>
      <c r="KHH14" s="142"/>
      <c r="KHI14" s="142"/>
      <c r="KHJ14" s="142"/>
      <c r="KHK14" s="142"/>
      <c r="KHL14" s="142"/>
      <c r="KHM14" s="142"/>
      <c r="KHN14" s="142"/>
      <c r="KHO14" s="142"/>
      <c r="KHP14" s="142"/>
      <c r="KHQ14" s="142"/>
      <c r="KHR14" s="142"/>
      <c r="KHS14" s="142"/>
      <c r="KHT14" s="142"/>
      <c r="KHU14" s="142"/>
      <c r="KHV14" s="142"/>
      <c r="KHW14" s="142"/>
      <c r="KHX14" s="142"/>
      <c r="KHY14" s="142"/>
      <c r="KHZ14" s="142"/>
      <c r="KIA14" s="142"/>
      <c r="KIB14" s="142"/>
      <c r="KIC14" s="142"/>
      <c r="KID14" s="142"/>
      <c r="KIE14" s="142"/>
      <c r="KIF14" s="142"/>
      <c r="KIG14" s="142"/>
      <c r="KIH14" s="142"/>
      <c r="KII14" s="142"/>
      <c r="KIJ14" s="142"/>
      <c r="KIK14" s="142"/>
      <c r="KIL14" s="142"/>
      <c r="KIM14" s="142"/>
      <c r="KIN14" s="142"/>
      <c r="KIO14" s="142"/>
      <c r="KIP14" s="142"/>
      <c r="KIQ14" s="142"/>
      <c r="KIR14" s="142"/>
      <c r="KIS14" s="142"/>
      <c r="KIT14" s="142"/>
      <c r="KIU14" s="142"/>
      <c r="KIV14" s="142"/>
      <c r="KIW14" s="142"/>
      <c r="KIX14" s="142"/>
      <c r="KIY14" s="142"/>
      <c r="KIZ14" s="142"/>
      <c r="KJA14" s="142"/>
      <c r="KJB14" s="142"/>
      <c r="KJC14" s="142"/>
      <c r="KJD14" s="142"/>
      <c r="KJE14" s="142"/>
      <c r="KJF14" s="142"/>
      <c r="KJG14" s="142"/>
      <c r="KJH14" s="142"/>
      <c r="KJI14" s="142"/>
      <c r="KJJ14" s="142"/>
      <c r="KJK14" s="142"/>
      <c r="KJL14" s="142"/>
      <c r="KJM14" s="142"/>
      <c r="KJN14" s="142"/>
      <c r="KJO14" s="142"/>
      <c r="KJP14" s="142"/>
      <c r="KJQ14" s="142"/>
      <c r="KJR14" s="142"/>
      <c r="KJS14" s="142"/>
      <c r="KJT14" s="142"/>
      <c r="KJU14" s="142"/>
      <c r="KJV14" s="142"/>
      <c r="KJW14" s="142"/>
      <c r="KJX14" s="142"/>
      <c r="KJY14" s="142"/>
      <c r="KJZ14" s="142"/>
      <c r="KKA14" s="142"/>
      <c r="KKB14" s="142"/>
      <c r="KKC14" s="142"/>
      <c r="KKD14" s="142"/>
      <c r="KKE14" s="142"/>
      <c r="KKF14" s="142"/>
      <c r="KKG14" s="142"/>
      <c r="KKH14" s="142"/>
      <c r="KKI14" s="142"/>
      <c r="KKJ14" s="142"/>
      <c r="KKK14" s="142"/>
      <c r="KKL14" s="142"/>
      <c r="KKM14" s="142"/>
      <c r="KKN14" s="142"/>
      <c r="KKO14" s="142"/>
      <c r="KKP14" s="142"/>
      <c r="KKQ14" s="142"/>
      <c r="KKR14" s="142"/>
      <c r="KKS14" s="142"/>
      <c r="KKT14" s="142"/>
      <c r="KKU14" s="142"/>
      <c r="KKV14" s="142"/>
      <c r="KKW14" s="142"/>
      <c r="KKX14" s="142"/>
      <c r="KKY14" s="142"/>
      <c r="KKZ14" s="142"/>
      <c r="KLA14" s="142"/>
      <c r="KLB14" s="142"/>
      <c r="KLC14" s="142"/>
      <c r="KLD14" s="142"/>
      <c r="KLE14" s="142"/>
      <c r="KLF14" s="142"/>
      <c r="KLG14" s="142"/>
      <c r="KLH14" s="142"/>
      <c r="KLI14" s="142"/>
      <c r="KLJ14" s="142"/>
      <c r="KLK14" s="142"/>
      <c r="KLL14" s="142"/>
      <c r="KLM14" s="142"/>
      <c r="KLN14" s="142"/>
      <c r="KLO14" s="142"/>
      <c r="KLP14" s="142"/>
      <c r="KLQ14" s="142"/>
      <c r="KLR14" s="142"/>
      <c r="KLS14" s="142"/>
      <c r="KLT14" s="142"/>
      <c r="KLU14" s="142"/>
      <c r="KLV14" s="142"/>
      <c r="KLW14" s="142"/>
      <c r="KLX14" s="142"/>
      <c r="KLY14" s="142"/>
      <c r="KLZ14" s="142"/>
      <c r="KMA14" s="142"/>
      <c r="KMB14" s="142"/>
      <c r="KMC14" s="142"/>
      <c r="KMD14" s="142"/>
      <c r="KME14" s="142"/>
      <c r="KMF14" s="142"/>
      <c r="KMG14" s="142"/>
      <c r="KMH14" s="142"/>
      <c r="KMI14" s="142"/>
      <c r="KMJ14" s="142"/>
      <c r="KMK14" s="142"/>
      <c r="KML14" s="142"/>
      <c r="KMM14" s="142"/>
      <c r="KMN14" s="142"/>
      <c r="KMO14" s="142"/>
      <c r="KMP14" s="142"/>
      <c r="KMQ14" s="142"/>
      <c r="KMR14" s="142"/>
      <c r="KMS14" s="142"/>
      <c r="KMT14" s="142"/>
      <c r="KMU14" s="142"/>
      <c r="KMV14" s="142"/>
      <c r="KMW14" s="142"/>
      <c r="KMX14" s="142"/>
      <c r="KMY14" s="142"/>
      <c r="KMZ14" s="142"/>
      <c r="KNA14" s="142"/>
      <c r="KNB14" s="142"/>
      <c r="KNC14" s="142"/>
      <c r="KND14" s="142"/>
      <c r="KNE14" s="142"/>
      <c r="KNF14" s="142"/>
      <c r="KNG14" s="142"/>
      <c r="KNH14" s="142"/>
      <c r="KNI14" s="142"/>
      <c r="KNJ14" s="142"/>
      <c r="KNK14" s="142"/>
      <c r="KNL14" s="142"/>
      <c r="KNM14" s="142"/>
      <c r="KNN14" s="142"/>
      <c r="KNO14" s="142"/>
      <c r="KNP14" s="142"/>
      <c r="KNQ14" s="142"/>
      <c r="KNR14" s="142"/>
      <c r="KNS14" s="142"/>
      <c r="KNT14" s="142"/>
      <c r="KNU14" s="142"/>
      <c r="KNV14" s="142"/>
      <c r="KNW14" s="142"/>
      <c r="KNX14" s="142"/>
      <c r="KNY14" s="142"/>
      <c r="KNZ14" s="142"/>
      <c r="KOA14" s="142"/>
      <c r="KOB14" s="142"/>
      <c r="KOC14" s="142"/>
      <c r="KOD14" s="142"/>
      <c r="KOE14" s="142"/>
      <c r="KOF14" s="142"/>
      <c r="KOG14" s="142"/>
      <c r="KOH14" s="142"/>
      <c r="KOI14" s="142"/>
      <c r="KOJ14" s="142"/>
      <c r="KOK14" s="142"/>
      <c r="KOL14" s="142"/>
      <c r="KOM14" s="142"/>
      <c r="KON14" s="142"/>
      <c r="KOO14" s="142"/>
      <c r="KOP14" s="142"/>
      <c r="KOQ14" s="142"/>
      <c r="KOR14" s="142"/>
      <c r="KOS14" s="142"/>
      <c r="KOT14" s="142"/>
      <c r="KOU14" s="142"/>
      <c r="KOV14" s="142"/>
      <c r="KOW14" s="142"/>
      <c r="KOX14" s="142"/>
      <c r="KOY14" s="142"/>
      <c r="KOZ14" s="142"/>
      <c r="KPA14" s="142"/>
      <c r="KPB14" s="142"/>
      <c r="KPC14" s="142"/>
      <c r="KPD14" s="142"/>
      <c r="KPE14" s="142"/>
      <c r="KPF14" s="142"/>
      <c r="KPG14" s="142"/>
      <c r="KPH14" s="142"/>
      <c r="KPI14" s="142"/>
      <c r="KPJ14" s="142"/>
      <c r="KPK14" s="142"/>
      <c r="KPL14" s="142"/>
      <c r="KPM14" s="142"/>
      <c r="KPN14" s="142"/>
      <c r="KPO14" s="142"/>
      <c r="KPP14" s="142"/>
      <c r="KPQ14" s="142"/>
      <c r="KPR14" s="142"/>
      <c r="KPS14" s="142"/>
      <c r="KPT14" s="142"/>
      <c r="KPU14" s="142"/>
      <c r="KPV14" s="142"/>
      <c r="KPW14" s="142"/>
      <c r="KPX14" s="142"/>
      <c r="KPY14" s="142"/>
      <c r="KPZ14" s="142"/>
      <c r="KQA14" s="142"/>
      <c r="KQB14" s="142"/>
      <c r="KQC14" s="142"/>
      <c r="KQD14" s="142"/>
      <c r="KQE14" s="142"/>
      <c r="KQF14" s="142"/>
      <c r="KQG14" s="142"/>
      <c r="KQH14" s="142"/>
      <c r="KQI14" s="142"/>
      <c r="KQJ14" s="142"/>
      <c r="KQK14" s="142"/>
      <c r="KQL14" s="142"/>
      <c r="KQM14" s="142"/>
      <c r="KQN14" s="142"/>
      <c r="KQO14" s="142"/>
      <c r="KQP14" s="142"/>
      <c r="KQQ14" s="142"/>
      <c r="KQR14" s="142"/>
      <c r="KQS14" s="142"/>
      <c r="KQT14" s="142"/>
      <c r="KQU14" s="142"/>
      <c r="KQV14" s="142"/>
      <c r="KQW14" s="142"/>
      <c r="KQX14" s="142"/>
      <c r="KQY14" s="142"/>
      <c r="KQZ14" s="142"/>
      <c r="KRA14" s="142"/>
      <c r="KRB14" s="142"/>
      <c r="KRC14" s="142"/>
      <c r="KRD14" s="142"/>
      <c r="KRE14" s="142"/>
      <c r="KRF14" s="142"/>
      <c r="KRG14" s="142"/>
      <c r="KRH14" s="142"/>
      <c r="KRI14" s="142"/>
      <c r="KRJ14" s="142"/>
      <c r="KRK14" s="142"/>
      <c r="KRL14" s="142"/>
      <c r="KRM14" s="142"/>
      <c r="KRN14" s="142"/>
      <c r="KRO14" s="142"/>
      <c r="KRP14" s="142"/>
      <c r="KRQ14" s="142"/>
      <c r="KRR14" s="142"/>
      <c r="KRS14" s="142"/>
      <c r="KRT14" s="142"/>
      <c r="KRU14" s="142"/>
      <c r="KRV14" s="142"/>
      <c r="KRW14" s="142"/>
      <c r="KRX14" s="142"/>
      <c r="KRY14" s="142"/>
      <c r="KRZ14" s="142"/>
      <c r="KSA14" s="142"/>
      <c r="KSB14" s="142"/>
      <c r="KSC14" s="142"/>
      <c r="KSD14" s="142"/>
      <c r="KSE14" s="142"/>
      <c r="KSF14" s="142"/>
      <c r="KSG14" s="142"/>
      <c r="KSH14" s="142"/>
      <c r="KSI14" s="142"/>
      <c r="KSJ14" s="142"/>
      <c r="KSK14" s="142"/>
      <c r="KSL14" s="142"/>
      <c r="KSM14" s="142"/>
      <c r="KSN14" s="142"/>
      <c r="KSO14" s="142"/>
      <c r="KSP14" s="142"/>
      <c r="KSQ14" s="142"/>
      <c r="KSR14" s="142"/>
      <c r="KSS14" s="142"/>
      <c r="KST14" s="142"/>
      <c r="KSU14" s="142"/>
      <c r="KSV14" s="142"/>
      <c r="KSW14" s="142"/>
      <c r="KSX14" s="142"/>
      <c r="KSY14" s="142"/>
      <c r="KSZ14" s="142"/>
      <c r="KTA14" s="142"/>
      <c r="KTB14" s="142"/>
      <c r="KTC14" s="142"/>
      <c r="KTD14" s="142"/>
      <c r="KTE14" s="142"/>
      <c r="KTF14" s="142"/>
      <c r="KTG14" s="142"/>
      <c r="KTH14" s="142"/>
      <c r="KTI14" s="142"/>
      <c r="KTJ14" s="142"/>
      <c r="KTK14" s="142"/>
      <c r="KTL14" s="142"/>
      <c r="KTM14" s="142"/>
      <c r="KTN14" s="142"/>
      <c r="KTO14" s="142"/>
      <c r="KTP14" s="142"/>
      <c r="KTQ14" s="142"/>
      <c r="KTR14" s="142"/>
      <c r="KTS14" s="142"/>
      <c r="KTT14" s="142"/>
      <c r="KTU14" s="142"/>
      <c r="KTV14" s="142"/>
      <c r="KTW14" s="142"/>
      <c r="KTX14" s="142"/>
      <c r="KTY14" s="142"/>
      <c r="KTZ14" s="142"/>
      <c r="KUA14" s="142"/>
      <c r="KUB14" s="142"/>
      <c r="KUC14" s="142"/>
      <c r="KUD14" s="142"/>
      <c r="KUE14" s="142"/>
      <c r="KUF14" s="142"/>
      <c r="KUG14" s="142"/>
      <c r="KUH14" s="142"/>
      <c r="KUI14" s="142"/>
      <c r="KUJ14" s="142"/>
      <c r="KUK14" s="142"/>
      <c r="KUL14" s="142"/>
      <c r="KUM14" s="142"/>
      <c r="KUN14" s="142"/>
      <c r="KUO14" s="142"/>
      <c r="KUP14" s="142"/>
      <c r="KUQ14" s="142"/>
      <c r="KUR14" s="142"/>
      <c r="KUS14" s="142"/>
      <c r="KUT14" s="142"/>
      <c r="KUU14" s="142"/>
      <c r="KUV14" s="142"/>
      <c r="KUW14" s="142"/>
      <c r="KUX14" s="142"/>
      <c r="KUY14" s="142"/>
      <c r="KUZ14" s="142"/>
      <c r="KVA14" s="142"/>
      <c r="KVB14" s="142"/>
      <c r="KVC14" s="142"/>
      <c r="KVD14" s="142"/>
      <c r="KVE14" s="142"/>
      <c r="KVF14" s="142"/>
      <c r="KVG14" s="142"/>
      <c r="KVH14" s="142"/>
      <c r="KVI14" s="142"/>
      <c r="KVJ14" s="142"/>
      <c r="KVK14" s="142"/>
      <c r="KVL14" s="142"/>
      <c r="KVM14" s="142"/>
      <c r="KVN14" s="142"/>
      <c r="KVO14" s="142"/>
      <c r="KVP14" s="142"/>
      <c r="KVQ14" s="142"/>
      <c r="KVR14" s="142"/>
      <c r="KVS14" s="142"/>
      <c r="KVT14" s="142"/>
      <c r="KVU14" s="142"/>
      <c r="KVV14" s="142"/>
      <c r="KVW14" s="142"/>
      <c r="KVX14" s="142"/>
      <c r="KVY14" s="142"/>
      <c r="KVZ14" s="142"/>
      <c r="KWA14" s="142"/>
      <c r="KWB14" s="142"/>
      <c r="KWC14" s="142"/>
      <c r="KWD14" s="142"/>
      <c r="KWE14" s="142"/>
      <c r="KWF14" s="142"/>
      <c r="KWG14" s="142"/>
      <c r="KWH14" s="142"/>
      <c r="KWI14" s="142"/>
      <c r="KWJ14" s="142"/>
      <c r="KWK14" s="142"/>
      <c r="KWL14" s="142"/>
      <c r="KWM14" s="142"/>
      <c r="KWN14" s="142"/>
      <c r="KWO14" s="142"/>
      <c r="KWP14" s="142"/>
      <c r="KWQ14" s="142"/>
      <c r="KWR14" s="142"/>
      <c r="KWS14" s="142"/>
      <c r="KWT14" s="142"/>
      <c r="KWU14" s="142"/>
      <c r="KWV14" s="142"/>
      <c r="KWW14" s="142"/>
      <c r="KWX14" s="142"/>
      <c r="KWY14" s="142"/>
      <c r="KWZ14" s="142"/>
      <c r="KXA14" s="142"/>
      <c r="KXB14" s="142"/>
      <c r="KXC14" s="142"/>
      <c r="KXD14" s="142"/>
      <c r="KXE14" s="142"/>
      <c r="KXF14" s="142"/>
      <c r="KXG14" s="142"/>
      <c r="KXH14" s="142"/>
      <c r="KXI14" s="142"/>
      <c r="KXJ14" s="142"/>
      <c r="KXK14" s="142"/>
      <c r="KXL14" s="142"/>
      <c r="KXM14" s="142"/>
      <c r="KXN14" s="142"/>
      <c r="KXO14" s="142"/>
      <c r="KXP14" s="142"/>
      <c r="KXQ14" s="142"/>
      <c r="KXR14" s="142"/>
      <c r="KXS14" s="142"/>
      <c r="KXT14" s="142"/>
      <c r="KXU14" s="142"/>
      <c r="KXV14" s="142"/>
      <c r="KXW14" s="142"/>
      <c r="KXX14" s="142"/>
      <c r="KXY14" s="142"/>
      <c r="KXZ14" s="142"/>
      <c r="KYA14" s="142"/>
      <c r="KYB14" s="142"/>
      <c r="KYC14" s="142"/>
      <c r="KYD14" s="142"/>
      <c r="KYE14" s="142"/>
      <c r="KYF14" s="142"/>
      <c r="KYG14" s="142"/>
      <c r="KYH14" s="142"/>
      <c r="KYI14" s="142"/>
      <c r="KYJ14" s="142"/>
      <c r="KYK14" s="142"/>
      <c r="KYL14" s="142"/>
      <c r="KYM14" s="142"/>
      <c r="KYN14" s="142"/>
      <c r="KYO14" s="142"/>
      <c r="KYP14" s="142"/>
      <c r="KYQ14" s="142"/>
      <c r="KYR14" s="142"/>
      <c r="KYS14" s="142"/>
      <c r="KYT14" s="142"/>
      <c r="KYU14" s="142"/>
      <c r="KYV14" s="142"/>
      <c r="KYW14" s="142"/>
      <c r="KYX14" s="142"/>
      <c r="KYY14" s="142"/>
      <c r="KYZ14" s="142"/>
      <c r="KZA14" s="142"/>
      <c r="KZB14" s="142"/>
      <c r="KZC14" s="142"/>
      <c r="KZD14" s="142"/>
      <c r="KZE14" s="142"/>
      <c r="KZF14" s="142"/>
      <c r="KZG14" s="142"/>
      <c r="KZH14" s="142"/>
      <c r="KZI14" s="142"/>
      <c r="KZJ14" s="142"/>
      <c r="KZK14" s="142"/>
      <c r="KZL14" s="142"/>
      <c r="KZM14" s="142"/>
      <c r="KZN14" s="142"/>
      <c r="KZO14" s="142"/>
      <c r="KZP14" s="142"/>
      <c r="KZQ14" s="142"/>
      <c r="KZR14" s="142"/>
      <c r="KZS14" s="142"/>
      <c r="KZT14" s="142"/>
      <c r="KZU14" s="142"/>
      <c r="KZV14" s="142"/>
      <c r="KZW14" s="142"/>
      <c r="KZX14" s="142"/>
      <c r="KZY14" s="142"/>
      <c r="KZZ14" s="142"/>
      <c r="LAA14" s="142"/>
      <c r="LAB14" s="142"/>
      <c r="LAC14" s="142"/>
      <c r="LAD14" s="142"/>
      <c r="LAE14" s="142"/>
      <c r="LAF14" s="142"/>
      <c r="LAG14" s="142"/>
      <c r="LAH14" s="142"/>
      <c r="LAI14" s="142"/>
      <c r="LAJ14" s="142"/>
      <c r="LAK14" s="142"/>
      <c r="LAL14" s="142"/>
      <c r="LAM14" s="142"/>
      <c r="LAN14" s="142"/>
      <c r="LAO14" s="142"/>
      <c r="LAP14" s="142"/>
      <c r="LAQ14" s="142"/>
      <c r="LAR14" s="142"/>
      <c r="LAS14" s="142"/>
      <c r="LAT14" s="142"/>
      <c r="LAU14" s="142"/>
      <c r="LAV14" s="142"/>
      <c r="LAW14" s="142"/>
      <c r="LAX14" s="142"/>
      <c r="LAY14" s="142"/>
      <c r="LAZ14" s="142"/>
      <c r="LBA14" s="142"/>
      <c r="LBB14" s="142"/>
      <c r="LBC14" s="142"/>
      <c r="LBD14" s="142"/>
      <c r="LBE14" s="142"/>
      <c r="LBF14" s="142"/>
      <c r="LBG14" s="142"/>
      <c r="LBH14" s="142"/>
      <c r="LBI14" s="142"/>
      <c r="LBJ14" s="142"/>
      <c r="LBK14" s="142"/>
      <c r="LBL14" s="142"/>
      <c r="LBM14" s="142"/>
      <c r="LBN14" s="142"/>
      <c r="LBO14" s="142"/>
      <c r="LBP14" s="142"/>
      <c r="LBQ14" s="142"/>
      <c r="LBR14" s="142"/>
      <c r="LBS14" s="142"/>
      <c r="LBT14" s="142"/>
      <c r="LBU14" s="142"/>
      <c r="LBV14" s="142"/>
      <c r="LBW14" s="142"/>
      <c r="LBX14" s="142"/>
      <c r="LBY14" s="142"/>
      <c r="LBZ14" s="142"/>
      <c r="LCA14" s="142"/>
      <c r="LCB14" s="142"/>
      <c r="LCC14" s="142"/>
      <c r="LCD14" s="142"/>
      <c r="LCE14" s="142"/>
      <c r="LCF14" s="142"/>
      <c r="LCG14" s="142"/>
      <c r="LCH14" s="142"/>
      <c r="LCI14" s="142"/>
      <c r="LCJ14" s="142"/>
      <c r="LCK14" s="142"/>
      <c r="LCL14" s="142"/>
      <c r="LCM14" s="142"/>
      <c r="LCN14" s="142"/>
      <c r="LCO14" s="142"/>
      <c r="LCP14" s="142"/>
      <c r="LCQ14" s="142"/>
      <c r="LCR14" s="142"/>
      <c r="LCS14" s="142"/>
      <c r="LCT14" s="142"/>
      <c r="LCU14" s="142"/>
      <c r="LCV14" s="142"/>
      <c r="LCW14" s="142"/>
      <c r="LCX14" s="142"/>
      <c r="LCY14" s="142"/>
      <c r="LCZ14" s="142"/>
      <c r="LDA14" s="142"/>
      <c r="LDB14" s="142"/>
      <c r="LDC14" s="142"/>
      <c r="LDD14" s="142"/>
      <c r="LDE14" s="142"/>
      <c r="LDF14" s="142"/>
      <c r="LDG14" s="142"/>
      <c r="LDH14" s="142"/>
      <c r="LDI14" s="142"/>
      <c r="LDJ14" s="142"/>
      <c r="LDK14" s="142"/>
      <c r="LDL14" s="142"/>
      <c r="LDM14" s="142"/>
      <c r="LDN14" s="142"/>
      <c r="LDO14" s="142"/>
      <c r="LDP14" s="142"/>
      <c r="LDQ14" s="142"/>
      <c r="LDR14" s="142"/>
      <c r="LDS14" s="142"/>
      <c r="LDT14" s="142"/>
      <c r="LDU14" s="142"/>
      <c r="LDV14" s="142"/>
      <c r="LDW14" s="142"/>
      <c r="LDX14" s="142"/>
      <c r="LDY14" s="142"/>
      <c r="LDZ14" s="142"/>
      <c r="LEA14" s="142"/>
      <c r="LEB14" s="142"/>
      <c r="LEC14" s="142"/>
      <c r="LED14" s="142"/>
      <c r="LEE14" s="142"/>
      <c r="LEF14" s="142"/>
      <c r="LEG14" s="142"/>
      <c r="LEH14" s="142"/>
      <c r="LEI14" s="142"/>
      <c r="LEJ14" s="142"/>
      <c r="LEK14" s="142"/>
      <c r="LEL14" s="142"/>
      <c r="LEM14" s="142"/>
      <c r="LEN14" s="142"/>
      <c r="LEO14" s="142"/>
      <c r="LEP14" s="142"/>
      <c r="LEQ14" s="142"/>
      <c r="LER14" s="142"/>
      <c r="LES14" s="142"/>
      <c r="LET14" s="142"/>
      <c r="LEU14" s="142"/>
      <c r="LEV14" s="142"/>
      <c r="LEW14" s="142"/>
      <c r="LEX14" s="142"/>
      <c r="LEY14" s="142"/>
      <c r="LEZ14" s="142"/>
      <c r="LFA14" s="142"/>
      <c r="LFB14" s="142"/>
      <c r="LFC14" s="142"/>
      <c r="LFD14" s="142"/>
      <c r="LFE14" s="142"/>
      <c r="LFF14" s="142"/>
      <c r="LFG14" s="142"/>
      <c r="LFH14" s="142"/>
      <c r="LFI14" s="142"/>
      <c r="LFJ14" s="142"/>
      <c r="LFK14" s="142"/>
      <c r="LFL14" s="142"/>
      <c r="LFM14" s="142"/>
      <c r="LFN14" s="142"/>
      <c r="LFO14" s="142"/>
      <c r="LFP14" s="142"/>
      <c r="LFQ14" s="142"/>
      <c r="LFR14" s="142"/>
      <c r="LFS14" s="142"/>
      <c r="LFT14" s="142"/>
      <c r="LFU14" s="142"/>
      <c r="LFV14" s="142"/>
      <c r="LFW14" s="142"/>
      <c r="LFX14" s="142"/>
      <c r="LFY14" s="142"/>
      <c r="LFZ14" s="142"/>
      <c r="LGA14" s="142"/>
      <c r="LGB14" s="142"/>
      <c r="LGC14" s="142"/>
      <c r="LGD14" s="142"/>
      <c r="LGE14" s="142"/>
      <c r="LGF14" s="142"/>
      <c r="LGG14" s="142"/>
      <c r="LGH14" s="142"/>
      <c r="LGI14" s="142"/>
      <c r="LGJ14" s="142"/>
      <c r="LGK14" s="142"/>
      <c r="LGL14" s="142"/>
      <c r="LGM14" s="142"/>
      <c r="LGN14" s="142"/>
      <c r="LGO14" s="142"/>
      <c r="LGP14" s="142"/>
      <c r="LGQ14" s="142"/>
      <c r="LGR14" s="142"/>
      <c r="LGS14" s="142"/>
      <c r="LGT14" s="142"/>
      <c r="LGU14" s="142"/>
      <c r="LGV14" s="142"/>
      <c r="LGW14" s="142"/>
      <c r="LGX14" s="142"/>
      <c r="LGY14" s="142"/>
      <c r="LGZ14" s="142"/>
      <c r="LHA14" s="142"/>
      <c r="LHB14" s="142"/>
      <c r="LHC14" s="142"/>
      <c r="LHD14" s="142"/>
      <c r="LHE14" s="142"/>
      <c r="LHF14" s="142"/>
      <c r="LHG14" s="142"/>
      <c r="LHH14" s="142"/>
      <c r="LHI14" s="142"/>
      <c r="LHJ14" s="142"/>
      <c r="LHK14" s="142"/>
      <c r="LHL14" s="142"/>
      <c r="LHM14" s="142"/>
      <c r="LHN14" s="142"/>
      <c r="LHO14" s="142"/>
      <c r="LHP14" s="142"/>
      <c r="LHQ14" s="142"/>
      <c r="LHR14" s="142"/>
      <c r="LHS14" s="142"/>
      <c r="LHT14" s="142"/>
      <c r="LHU14" s="142"/>
      <c r="LHV14" s="142"/>
      <c r="LHW14" s="142"/>
      <c r="LHX14" s="142"/>
      <c r="LHY14" s="142"/>
      <c r="LHZ14" s="142"/>
      <c r="LIA14" s="142"/>
      <c r="LIB14" s="142"/>
      <c r="LIC14" s="142"/>
      <c r="LID14" s="142"/>
      <c r="LIE14" s="142"/>
      <c r="LIF14" s="142"/>
      <c r="LIG14" s="142"/>
      <c r="LIH14" s="142"/>
      <c r="LII14" s="142"/>
      <c r="LIJ14" s="142"/>
      <c r="LIK14" s="142"/>
      <c r="LIL14" s="142"/>
      <c r="LIM14" s="142"/>
      <c r="LIN14" s="142"/>
      <c r="LIO14" s="142"/>
      <c r="LIP14" s="142"/>
      <c r="LIQ14" s="142"/>
      <c r="LIR14" s="142"/>
      <c r="LIS14" s="142"/>
      <c r="LIT14" s="142"/>
      <c r="LIU14" s="142"/>
      <c r="LIV14" s="142"/>
      <c r="LIW14" s="142"/>
      <c r="LIX14" s="142"/>
      <c r="LIY14" s="142"/>
      <c r="LIZ14" s="142"/>
      <c r="LJA14" s="142"/>
      <c r="LJB14" s="142"/>
      <c r="LJC14" s="142"/>
      <c r="LJD14" s="142"/>
      <c r="LJE14" s="142"/>
      <c r="LJF14" s="142"/>
      <c r="LJG14" s="142"/>
      <c r="LJH14" s="142"/>
      <c r="LJI14" s="142"/>
      <c r="LJJ14" s="142"/>
      <c r="LJK14" s="142"/>
      <c r="LJL14" s="142"/>
      <c r="LJM14" s="142"/>
      <c r="LJN14" s="142"/>
      <c r="LJO14" s="142"/>
      <c r="LJP14" s="142"/>
      <c r="LJQ14" s="142"/>
      <c r="LJR14" s="142"/>
      <c r="LJS14" s="142"/>
      <c r="LJT14" s="142"/>
      <c r="LJU14" s="142"/>
      <c r="LJV14" s="142"/>
      <c r="LJW14" s="142"/>
      <c r="LJX14" s="142"/>
      <c r="LJY14" s="142"/>
      <c r="LJZ14" s="142"/>
      <c r="LKA14" s="142"/>
      <c r="LKB14" s="142"/>
      <c r="LKC14" s="142"/>
      <c r="LKD14" s="142"/>
      <c r="LKE14" s="142"/>
      <c r="LKF14" s="142"/>
      <c r="LKG14" s="142"/>
      <c r="LKH14" s="142"/>
      <c r="LKI14" s="142"/>
      <c r="LKJ14" s="142"/>
      <c r="LKK14" s="142"/>
      <c r="LKL14" s="142"/>
      <c r="LKM14" s="142"/>
      <c r="LKN14" s="142"/>
      <c r="LKO14" s="142"/>
      <c r="LKP14" s="142"/>
      <c r="LKQ14" s="142"/>
      <c r="LKR14" s="142"/>
      <c r="LKS14" s="142"/>
      <c r="LKT14" s="142"/>
      <c r="LKU14" s="142"/>
      <c r="LKV14" s="142"/>
      <c r="LKW14" s="142"/>
      <c r="LKX14" s="142"/>
      <c r="LKY14" s="142"/>
      <c r="LKZ14" s="142"/>
      <c r="LLA14" s="142"/>
      <c r="LLB14" s="142"/>
      <c r="LLC14" s="142"/>
      <c r="LLD14" s="142"/>
      <c r="LLE14" s="142"/>
      <c r="LLF14" s="142"/>
      <c r="LLG14" s="142"/>
      <c r="LLH14" s="142"/>
      <c r="LLI14" s="142"/>
      <c r="LLJ14" s="142"/>
      <c r="LLK14" s="142"/>
      <c r="LLL14" s="142"/>
      <c r="LLM14" s="142"/>
      <c r="LLN14" s="142"/>
      <c r="LLO14" s="142"/>
      <c r="LLP14" s="142"/>
      <c r="LLQ14" s="142"/>
      <c r="LLR14" s="142"/>
      <c r="LLS14" s="142"/>
      <c r="LLT14" s="142"/>
      <c r="LLU14" s="142"/>
      <c r="LLV14" s="142"/>
      <c r="LLW14" s="142"/>
      <c r="LLX14" s="142"/>
      <c r="LLY14" s="142"/>
      <c r="LLZ14" s="142"/>
      <c r="LMA14" s="142"/>
      <c r="LMB14" s="142"/>
      <c r="LMC14" s="142"/>
      <c r="LMD14" s="142"/>
      <c r="LME14" s="142"/>
      <c r="LMF14" s="142"/>
      <c r="LMG14" s="142"/>
      <c r="LMH14" s="142"/>
      <c r="LMI14" s="142"/>
      <c r="LMJ14" s="142"/>
      <c r="LMK14" s="142"/>
      <c r="LML14" s="142"/>
      <c r="LMM14" s="142"/>
      <c r="LMN14" s="142"/>
      <c r="LMO14" s="142"/>
      <c r="LMP14" s="142"/>
      <c r="LMQ14" s="142"/>
      <c r="LMR14" s="142"/>
      <c r="LMS14" s="142"/>
      <c r="LMT14" s="142"/>
      <c r="LMU14" s="142"/>
      <c r="LMV14" s="142"/>
      <c r="LMW14" s="142"/>
      <c r="LMX14" s="142"/>
      <c r="LMY14" s="142"/>
      <c r="LMZ14" s="142"/>
      <c r="LNA14" s="142"/>
      <c r="LNB14" s="142"/>
      <c r="LNC14" s="142"/>
      <c r="LND14" s="142"/>
      <c r="LNE14" s="142"/>
      <c r="LNF14" s="142"/>
      <c r="LNG14" s="142"/>
      <c r="LNH14" s="142"/>
      <c r="LNI14" s="142"/>
      <c r="LNJ14" s="142"/>
      <c r="LNK14" s="142"/>
      <c r="LNL14" s="142"/>
      <c r="LNM14" s="142"/>
      <c r="LNN14" s="142"/>
      <c r="LNO14" s="142"/>
      <c r="LNP14" s="142"/>
      <c r="LNQ14" s="142"/>
      <c r="LNR14" s="142"/>
      <c r="LNS14" s="142"/>
      <c r="LNT14" s="142"/>
      <c r="LNU14" s="142"/>
      <c r="LNV14" s="142"/>
      <c r="LNW14" s="142"/>
      <c r="LNX14" s="142"/>
      <c r="LNY14" s="142"/>
      <c r="LNZ14" s="142"/>
      <c r="LOA14" s="142"/>
      <c r="LOB14" s="142"/>
      <c r="LOC14" s="142"/>
      <c r="LOD14" s="142"/>
      <c r="LOE14" s="142"/>
      <c r="LOF14" s="142"/>
      <c r="LOG14" s="142"/>
      <c r="LOH14" s="142"/>
      <c r="LOI14" s="142"/>
      <c r="LOJ14" s="142"/>
      <c r="LOK14" s="142"/>
      <c r="LOL14" s="142"/>
      <c r="LOM14" s="142"/>
      <c r="LON14" s="142"/>
      <c r="LOO14" s="142"/>
      <c r="LOP14" s="142"/>
      <c r="LOQ14" s="142"/>
      <c r="LOR14" s="142"/>
      <c r="LOS14" s="142"/>
      <c r="LOT14" s="142"/>
      <c r="LOU14" s="142"/>
      <c r="LOV14" s="142"/>
      <c r="LOW14" s="142"/>
      <c r="LOX14" s="142"/>
      <c r="LOY14" s="142"/>
      <c r="LOZ14" s="142"/>
      <c r="LPA14" s="142"/>
      <c r="LPB14" s="142"/>
      <c r="LPC14" s="142"/>
      <c r="LPD14" s="142"/>
      <c r="LPE14" s="142"/>
      <c r="LPF14" s="142"/>
      <c r="LPG14" s="142"/>
      <c r="LPH14" s="142"/>
      <c r="LPI14" s="142"/>
      <c r="LPJ14" s="142"/>
      <c r="LPK14" s="142"/>
      <c r="LPL14" s="142"/>
      <c r="LPM14" s="142"/>
      <c r="LPN14" s="142"/>
      <c r="LPO14" s="142"/>
      <c r="LPP14" s="142"/>
      <c r="LPQ14" s="142"/>
      <c r="LPR14" s="142"/>
      <c r="LPS14" s="142"/>
      <c r="LPT14" s="142"/>
      <c r="LPU14" s="142"/>
      <c r="LPV14" s="142"/>
      <c r="LPW14" s="142"/>
      <c r="LPX14" s="142"/>
      <c r="LPY14" s="142"/>
      <c r="LPZ14" s="142"/>
      <c r="LQA14" s="142"/>
      <c r="LQB14" s="142"/>
      <c r="LQC14" s="142"/>
      <c r="LQD14" s="142"/>
      <c r="LQE14" s="142"/>
      <c r="LQF14" s="142"/>
      <c r="LQG14" s="142"/>
      <c r="LQH14" s="142"/>
      <c r="LQI14" s="142"/>
      <c r="LQJ14" s="142"/>
      <c r="LQK14" s="142"/>
      <c r="LQL14" s="142"/>
      <c r="LQM14" s="142"/>
      <c r="LQN14" s="142"/>
      <c r="LQO14" s="142"/>
      <c r="LQP14" s="142"/>
      <c r="LQQ14" s="142"/>
      <c r="LQR14" s="142"/>
      <c r="LQS14" s="142"/>
      <c r="LQT14" s="142"/>
      <c r="LQU14" s="142"/>
      <c r="LQV14" s="142"/>
      <c r="LQW14" s="142"/>
      <c r="LQX14" s="142"/>
      <c r="LQY14" s="142"/>
      <c r="LQZ14" s="142"/>
      <c r="LRA14" s="142"/>
      <c r="LRB14" s="142"/>
      <c r="LRC14" s="142"/>
      <c r="LRD14" s="142"/>
      <c r="LRE14" s="142"/>
      <c r="LRF14" s="142"/>
      <c r="LRG14" s="142"/>
      <c r="LRH14" s="142"/>
      <c r="LRI14" s="142"/>
      <c r="LRJ14" s="142"/>
      <c r="LRK14" s="142"/>
      <c r="LRL14" s="142"/>
      <c r="LRM14" s="142"/>
      <c r="LRN14" s="142"/>
      <c r="LRO14" s="142"/>
      <c r="LRP14" s="142"/>
      <c r="LRQ14" s="142"/>
      <c r="LRR14" s="142"/>
      <c r="LRS14" s="142"/>
      <c r="LRT14" s="142"/>
      <c r="LRU14" s="142"/>
      <c r="LRV14" s="142"/>
      <c r="LRW14" s="142"/>
      <c r="LRX14" s="142"/>
      <c r="LRY14" s="142"/>
      <c r="LRZ14" s="142"/>
      <c r="LSA14" s="142"/>
      <c r="LSB14" s="142"/>
      <c r="LSC14" s="142"/>
      <c r="LSD14" s="142"/>
      <c r="LSE14" s="142"/>
      <c r="LSF14" s="142"/>
      <c r="LSG14" s="142"/>
      <c r="LSH14" s="142"/>
      <c r="LSI14" s="142"/>
      <c r="LSJ14" s="142"/>
      <c r="LSK14" s="142"/>
      <c r="LSL14" s="142"/>
      <c r="LSM14" s="142"/>
      <c r="LSN14" s="142"/>
      <c r="LSO14" s="142"/>
      <c r="LSP14" s="142"/>
      <c r="LSQ14" s="142"/>
      <c r="LSR14" s="142"/>
      <c r="LSS14" s="142"/>
      <c r="LST14" s="142"/>
      <c r="LSU14" s="142"/>
      <c r="LSV14" s="142"/>
      <c r="LSW14" s="142"/>
      <c r="LSX14" s="142"/>
      <c r="LSY14" s="142"/>
      <c r="LSZ14" s="142"/>
      <c r="LTA14" s="142"/>
      <c r="LTB14" s="142"/>
      <c r="LTC14" s="142"/>
      <c r="LTD14" s="142"/>
      <c r="LTE14" s="142"/>
      <c r="LTF14" s="142"/>
      <c r="LTG14" s="142"/>
      <c r="LTH14" s="142"/>
      <c r="LTI14" s="142"/>
      <c r="LTJ14" s="142"/>
      <c r="LTK14" s="142"/>
      <c r="LTL14" s="142"/>
      <c r="LTM14" s="142"/>
      <c r="LTN14" s="142"/>
      <c r="LTO14" s="142"/>
      <c r="LTP14" s="142"/>
      <c r="LTQ14" s="142"/>
      <c r="LTR14" s="142"/>
      <c r="LTS14" s="142"/>
      <c r="LTT14" s="142"/>
      <c r="LTU14" s="142"/>
      <c r="LTV14" s="142"/>
      <c r="LTW14" s="142"/>
      <c r="LTX14" s="142"/>
      <c r="LTY14" s="142"/>
      <c r="LTZ14" s="142"/>
      <c r="LUA14" s="142"/>
      <c r="LUB14" s="142"/>
      <c r="LUC14" s="142"/>
      <c r="LUD14" s="142"/>
      <c r="LUE14" s="142"/>
      <c r="LUF14" s="142"/>
      <c r="LUG14" s="142"/>
      <c r="LUH14" s="142"/>
      <c r="LUI14" s="142"/>
      <c r="LUJ14" s="142"/>
      <c r="LUK14" s="142"/>
      <c r="LUL14" s="142"/>
      <c r="LUM14" s="142"/>
      <c r="LUN14" s="142"/>
      <c r="LUO14" s="142"/>
      <c r="LUP14" s="142"/>
      <c r="LUQ14" s="142"/>
      <c r="LUR14" s="142"/>
      <c r="LUS14" s="142"/>
      <c r="LUT14" s="142"/>
      <c r="LUU14" s="142"/>
      <c r="LUV14" s="142"/>
      <c r="LUW14" s="142"/>
      <c r="LUX14" s="142"/>
      <c r="LUY14" s="142"/>
      <c r="LUZ14" s="142"/>
      <c r="LVA14" s="142"/>
      <c r="LVB14" s="142"/>
      <c r="LVC14" s="142"/>
      <c r="LVD14" s="142"/>
      <c r="LVE14" s="142"/>
      <c r="LVF14" s="142"/>
      <c r="LVG14" s="142"/>
      <c r="LVH14" s="142"/>
      <c r="LVI14" s="142"/>
      <c r="LVJ14" s="142"/>
      <c r="LVK14" s="142"/>
      <c r="LVL14" s="142"/>
      <c r="LVM14" s="142"/>
      <c r="LVN14" s="142"/>
      <c r="LVO14" s="142"/>
      <c r="LVP14" s="142"/>
      <c r="LVQ14" s="142"/>
      <c r="LVR14" s="142"/>
      <c r="LVS14" s="142"/>
      <c r="LVT14" s="142"/>
      <c r="LVU14" s="142"/>
      <c r="LVV14" s="142"/>
      <c r="LVW14" s="142"/>
      <c r="LVX14" s="142"/>
      <c r="LVY14" s="142"/>
      <c r="LVZ14" s="142"/>
      <c r="LWA14" s="142"/>
      <c r="LWB14" s="142"/>
      <c r="LWC14" s="142"/>
      <c r="LWD14" s="142"/>
      <c r="LWE14" s="142"/>
      <c r="LWF14" s="142"/>
      <c r="LWG14" s="142"/>
      <c r="LWH14" s="142"/>
      <c r="LWI14" s="142"/>
      <c r="LWJ14" s="142"/>
      <c r="LWK14" s="142"/>
      <c r="LWL14" s="142"/>
      <c r="LWM14" s="142"/>
      <c r="LWN14" s="142"/>
      <c r="LWO14" s="142"/>
      <c r="LWP14" s="142"/>
      <c r="LWQ14" s="142"/>
      <c r="LWR14" s="142"/>
      <c r="LWS14" s="142"/>
      <c r="LWT14" s="142"/>
      <c r="LWU14" s="142"/>
      <c r="LWV14" s="142"/>
      <c r="LWW14" s="142"/>
      <c r="LWX14" s="142"/>
      <c r="LWY14" s="142"/>
      <c r="LWZ14" s="142"/>
      <c r="LXA14" s="142"/>
      <c r="LXB14" s="142"/>
      <c r="LXC14" s="142"/>
      <c r="LXD14" s="142"/>
      <c r="LXE14" s="142"/>
      <c r="LXF14" s="142"/>
      <c r="LXG14" s="142"/>
      <c r="LXH14" s="142"/>
      <c r="LXI14" s="142"/>
      <c r="LXJ14" s="142"/>
      <c r="LXK14" s="142"/>
      <c r="LXL14" s="142"/>
      <c r="LXM14" s="142"/>
      <c r="LXN14" s="142"/>
      <c r="LXO14" s="142"/>
      <c r="LXP14" s="142"/>
      <c r="LXQ14" s="142"/>
      <c r="LXR14" s="142"/>
      <c r="LXS14" s="142"/>
      <c r="LXT14" s="142"/>
      <c r="LXU14" s="142"/>
      <c r="LXV14" s="142"/>
      <c r="LXW14" s="142"/>
      <c r="LXX14" s="142"/>
      <c r="LXY14" s="142"/>
      <c r="LXZ14" s="142"/>
      <c r="LYA14" s="142"/>
      <c r="LYB14" s="142"/>
      <c r="LYC14" s="142"/>
      <c r="LYD14" s="142"/>
      <c r="LYE14" s="142"/>
      <c r="LYF14" s="142"/>
      <c r="LYG14" s="142"/>
      <c r="LYH14" s="142"/>
      <c r="LYI14" s="142"/>
      <c r="LYJ14" s="142"/>
      <c r="LYK14" s="142"/>
      <c r="LYL14" s="142"/>
      <c r="LYM14" s="142"/>
      <c r="LYN14" s="142"/>
      <c r="LYO14" s="142"/>
      <c r="LYP14" s="142"/>
      <c r="LYQ14" s="142"/>
      <c r="LYR14" s="142"/>
      <c r="LYS14" s="142"/>
      <c r="LYT14" s="142"/>
      <c r="LYU14" s="142"/>
      <c r="LYV14" s="142"/>
      <c r="LYW14" s="142"/>
      <c r="LYX14" s="142"/>
      <c r="LYY14" s="142"/>
      <c r="LYZ14" s="142"/>
      <c r="LZA14" s="142"/>
      <c r="LZB14" s="142"/>
      <c r="LZC14" s="142"/>
      <c r="LZD14" s="142"/>
      <c r="LZE14" s="142"/>
      <c r="LZF14" s="142"/>
      <c r="LZG14" s="142"/>
      <c r="LZH14" s="142"/>
      <c r="LZI14" s="142"/>
      <c r="LZJ14" s="142"/>
      <c r="LZK14" s="142"/>
      <c r="LZL14" s="142"/>
      <c r="LZM14" s="142"/>
      <c r="LZN14" s="142"/>
      <c r="LZO14" s="142"/>
      <c r="LZP14" s="142"/>
      <c r="LZQ14" s="142"/>
      <c r="LZR14" s="142"/>
      <c r="LZS14" s="142"/>
      <c r="LZT14" s="142"/>
      <c r="LZU14" s="142"/>
      <c r="LZV14" s="142"/>
      <c r="LZW14" s="142"/>
      <c r="LZX14" s="142"/>
      <c r="LZY14" s="142"/>
      <c r="LZZ14" s="142"/>
      <c r="MAA14" s="142"/>
      <c r="MAB14" s="142"/>
      <c r="MAC14" s="142"/>
      <c r="MAD14" s="142"/>
      <c r="MAE14" s="142"/>
      <c r="MAF14" s="142"/>
      <c r="MAG14" s="142"/>
      <c r="MAH14" s="142"/>
      <c r="MAI14" s="142"/>
      <c r="MAJ14" s="142"/>
      <c r="MAK14" s="142"/>
      <c r="MAL14" s="142"/>
      <c r="MAM14" s="142"/>
      <c r="MAN14" s="142"/>
      <c r="MAO14" s="142"/>
      <c r="MAP14" s="142"/>
      <c r="MAQ14" s="142"/>
      <c r="MAR14" s="142"/>
      <c r="MAS14" s="142"/>
      <c r="MAT14" s="142"/>
      <c r="MAU14" s="142"/>
      <c r="MAV14" s="142"/>
      <c r="MAW14" s="142"/>
      <c r="MAX14" s="142"/>
      <c r="MAY14" s="142"/>
      <c r="MAZ14" s="142"/>
      <c r="MBA14" s="142"/>
      <c r="MBB14" s="142"/>
      <c r="MBC14" s="142"/>
      <c r="MBD14" s="142"/>
      <c r="MBE14" s="142"/>
      <c r="MBF14" s="142"/>
      <c r="MBG14" s="142"/>
      <c r="MBH14" s="142"/>
      <c r="MBI14" s="142"/>
      <c r="MBJ14" s="142"/>
      <c r="MBK14" s="142"/>
      <c r="MBL14" s="142"/>
      <c r="MBM14" s="142"/>
      <c r="MBN14" s="142"/>
      <c r="MBO14" s="142"/>
      <c r="MBP14" s="142"/>
      <c r="MBQ14" s="142"/>
      <c r="MBR14" s="142"/>
      <c r="MBS14" s="142"/>
      <c r="MBT14" s="142"/>
      <c r="MBU14" s="142"/>
      <c r="MBV14" s="142"/>
      <c r="MBW14" s="142"/>
      <c r="MBX14" s="142"/>
      <c r="MBY14" s="142"/>
      <c r="MBZ14" s="142"/>
      <c r="MCA14" s="142"/>
      <c r="MCB14" s="142"/>
      <c r="MCC14" s="142"/>
      <c r="MCD14" s="142"/>
      <c r="MCE14" s="142"/>
      <c r="MCF14" s="142"/>
      <c r="MCG14" s="142"/>
      <c r="MCH14" s="142"/>
      <c r="MCI14" s="142"/>
      <c r="MCJ14" s="142"/>
      <c r="MCK14" s="142"/>
      <c r="MCL14" s="142"/>
      <c r="MCM14" s="142"/>
      <c r="MCN14" s="142"/>
      <c r="MCO14" s="142"/>
      <c r="MCP14" s="142"/>
      <c r="MCQ14" s="142"/>
      <c r="MCR14" s="142"/>
      <c r="MCS14" s="142"/>
      <c r="MCT14" s="142"/>
      <c r="MCU14" s="142"/>
      <c r="MCV14" s="142"/>
      <c r="MCW14" s="142"/>
      <c r="MCX14" s="142"/>
      <c r="MCY14" s="142"/>
      <c r="MCZ14" s="142"/>
      <c r="MDA14" s="142"/>
      <c r="MDB14" s="142"/>
      <c r="MDC14" s="142"/>
      <c r="MDD14" s="142"/>
      <c r="MDE14" s="142"/>
      <c r="MDF14" s="142"/>
      <c r="MDG14" s="142"/>
      <c r="MDH14" s="142"/>
      <c r="MDI14" s="142"/>
      <c r="MDJ14" s="142"/>
      <c r="MDK14" s="142"/>
      <c r="MDL14" s="142"/>
      <c r="MDM14" s="142"/>
      <c r="MDN14" s="142"/>
      <c r="MDO14" s="142"/>
      <c r="MDP14" s="142"/>
      <c r="MDQ14" s="142"/>
      <c r="MDR14" s="142"/>
      <c r="MDS14" s="142"/>
      <c r="MDT14" s="142"/>
      <c r="MDU14" s="142"/>
      <c r="MDV14" s="142"/>
      <c r="MDW14" s="142"/>
      <c r="MDX14" s="142"/>
      <c r="MDY14" s="142"/>
      <c r="MDZ14" s="142"/>
      <c r="MEA14" s="142"/>
      <c r="MEB14" s="142"/>
      <c r="MEC14" s="142"/>
      <c r="MED14" s="142"/>
      <c r="MEE14" s="142"/>
      <c r="MEF14" s="142"/>
      <c r="MEG14" s="142"/>
      <c r="MEH14" s="142"/>
      <c r="MEI14" s="142"/>
      <c r="MEJ14" s="142"/>
      <c r="MEK14" s="142"/>
      <c r="MEL14" s="142"/>
      <c r="MEM14" s="142"/>
      <c r="MEN14" s="142"/>
      <c r="MEO14" s="142"/>
      <c r="MEP14" s="142"/>
      <c r="MEQ14" s="142"/>
      <c r="MER14" s="142"/>
      <c r="MES14" s="142"/>
      <c r="MET14" s="142"/>
      <c r="MEU14" s="142"/>
      <c r="MEV14" s="142"/>
      <c r="MEW14" s="142"/>
      <c r="MEX14" s="142"/>
      <c r="MEY14" s="142"/>
      <c r="MEZ14" s="142"/>
      <c r="MFA14" s="142"/>
      <c r="MFB14" s="142"/>
      <c r="MFC14" s="142"/>
      <c r="MFD14" s="142"/>
      <c r="MFE14" s="142"/>
      <c r="MFF14" s="142"/>
      <c r="MFG14" s="142"/>
      <c r="MFH14" s="142"/>
      <c r="MFI14" s="142"/>
      <c r="MFJ14" s="142"/>
      <c r="MFK14" s="142"/>
      <c r="MFL14" s="142"/>
      <c r="MFM14" s="142"/>
      <c r="MFN14" s="142"/>
      <c r="MFO14" s="142"/>
      <c r="MFP14" s="142"/>
      <c r="MFQ14" s="142"/>
      <c r="MFR14" s="142"/>
      <c r="MFS14" s="142"/>
      <c r="MFT14" s="142"/>
      <c r="MFU14" s="142"/>
      <c r="MFV14" s="142"/>
      <c r="MFW14" s="142"/>
      <c r="MFX14" s="142"/>
      <c r="MFY14" s="142"/>
      <c r="MFZ14" s="142"/>
      <c r="MGA14" s="142"/>
      <c r="MGB14" s="142"/>
      <c r="MGC14" s="142"/>
      <c r="MGD14" s="142"/>
      <c r="MGE14" s="142"/>
      <c r="MGF14" s="142"/>
      <c r="MGG14" s="142"/>
      <c r="MGH14" s="142"/>
      <c r="MGI14" s="142"/>
      <c r="MGJ14" s="142"/>
      <c r="MGK14" s="142"/>
      <c r="MGL14" s="142"/>
      <c r="MGM14" s="142"/>
      <c r="MGN14" s="142"/>
      <c r="MGO14" s="142"/>
      <c r="MGP14" s="142"/>
      <c r="MGQ14" s="142"/>
      <c r="MGR14" s="142"/>
      <c r="MGS14" s="142"/>
      <c r="MGT14" s="142"/>
      <c r="MGU14" s="142"/>
      <c r="MGV14" s="142"/>
      <c r="MGW14" s="142"/>
      <c r="MGX14" s="142"/>
      <c r="MGY14" s="142"/>
      <c r="MGZ14" s="142"/>
      <c r="MHA14" s="142"/>
      <c r="MHB14" s="142"/>
      <c r="MHC14" s="142"/>
      <c r="MHD14" s="142"/>
      <c r="MHE14" s="142"/>
      <c r="MHF14" s="142"/>
      <c r="MHG14" s="142"/>
      <c r="MHH14" s="142"/>
      <c r="MHI14" s="142"/>
      <c r="MHJ14" s="142"/>
      <c r="MHK14" s="142"/>
      <c r="MHL14" s="142"/>
      <c r="MHM14" s="142"/>
      <c r="MHN14" s="142"/>
      <c r="MHO14" s="142"/>
      <c r="MHP14" s="142"/>
      <c r="MHQ14" s="142"/>
      <c r="MHR14" s="142"/>
      <c r="MHS14" s="142"/>
      <c r="MHT14" s="142"/>
      <c r="MHU14" s="142"/>
      <c r="MHV14" s="142"/>
      <c r="MHW14" s="142"/>
      <c r="MHX14" s="142"/>
      <c r="MHY14" s="142"/>
      <c r="MHZ14" s="142"/>
      <c r="MIA14" s="142"/>
      <c r="MIB14" s="142"/>
      <c r="MIC14" s="142"/>
      <c r="MID14" s="142"/>
      <c r="MIE14" s="142"/>
      <c r="MIF14" s="142"/>
      <c r="MIG14" s="142"/>
      <c r="MIH14" s="142"/>
      <c r="MII14" s="142"/>
      <c r="MIJ14" s="142"/>
      <c r="MIK14" s="142"/>
      <c r="MIL14" s="142"/>
      <c r="MIM14" s="142"/>
      <c r="MIN14" s="142"/>
      <c r="MIO14" s="142"/>
      <c r="MIP14" s="142"/>
      <c r="MIQ14" s="142"/>
      <c r="MIR14" s="142"/>
      <c r="MIS14" s="142"/>
      <c r="MIT14" s="142"/>
      <c r="MIU14" s="142"/>
      <c r="MIV14" s="142"/>
      <c r="MIW14" s="142"/>
      <c r="MIX14" s="142"/>
      <c r="MIY14" s="142"/>
      <c r="MIZ14" s="142"/>
      <c r="MJA14" s="142"/>
      <c r="MJB14" s="142"/>
      <c r="MJC14" s="142"/>
      <c r="MJD14" s="142"/>
      <c r="MJE14" s="142"/>
      <c r="MJF14" s="142"/>
      <c r="MJG14" s="142"/>
      <c r="MJH14" s="142"/>
      <c r="MJI14" s="142"/>
      <c r="MJJ14" s="142"/>
      <c r="MJK14" s="142"/>
      <c r="MJL14" s="142"/>
      <c r="MJM14" s="142"/>
      <c r="MJN14" s="142"/>
      <c r="MJO14" s="142"/>
      <c r="MJP14" s="142"/>
      <c r="MJQ14" s="142"/>
      <c r="MJR14" s="142"/>
      <c r="MJS14" s="142"/>
      <c r="MJT14" s="142"/>
      <c r="MJU14" s="142"/>
      <c r="MJV14" s="142"/>
      <c r="MJW14" s="142"/>
      <c r="MJX14" s="142"/>
      <c r="MJY14" s="142"/>
      <c r="MJZ14" s="142"/>
      <c r="MKA14" s="142"/>
      <c r="MKB14" s="142"/>
      <c r="MKC14" s="142"/>
      <c r="MKD14" s="142"/>
      <c r="MKE14" s="142"/>
      <c r="MKF14" s="142"/>
      <c r="MKG14" s="142"/>
      <c r="MKH14" s="142"/>
      <c r="MKI14" s="142"/>
      <c r="MKJ14" s="142"/>
      <c r="MKK14" s="142"/>
      <c r="MKL14" s="142"/>
      <c r="MKM14" s="142"/>
      <c r="MKN14" s="142"/>
      <c r="MKO14" s="142"/>
      <c r="MKP14" s="142"/>
      <c r="MKQ14" s="142"/>
      <c r="MKR14" s="142"/>
      <c r="MKS14" s="142"/>
      <c r="MKT14" s="142"/>
      <c r="MKU14" s="142"/>
      <c r="MKV14" s="142"/>
      <c r="MKW14" s="142"/>
      <c r="MKX14" s="142"/>
      <c r="MKY14" s="142"/>
      <c r="MKZ14" s="142"/>
      <c r="MLA14" s="142"/>
      <c r="MLB14" s="142"/>
      <c r="MLC14" s="142"/>
      <c r="MLD14" s="142"/>
      <c r="MLE14" s="142"/>
      <c r="MLF14" s="142"/>
      <c r="MLG14" s="142"/>
      <c r="MLH14" s="142"/>
      <c r="MLI14" s="142"/>
      <c r="MLJ14" s="142"/>
      <c r="MLK14" s="142"/>
      <c r="MLL14" s="142"/>
      <c r="MLM14" s="142"/>
      <c r="MLN14" s="142"/>
      <c r="MLO14" s="142"/>
      <c r="MLP14" s="142"/>
      <c r="MLQ14" s="142"/>
      <c r="MLR14" s="142"/>
      <c r="MLS14" s="142"/>
      <c r="MLT14" s="142"/>
      <c r="MLU14" s="142"/>
      <c r="MLV14" s="142"/>
      <c r="MLW14" s="142"/>
      <c r="MLX14" s="142"/>
      <c r="MLY14" s="142"/>
      <c r="MLZ14" s="142"/>
      <c r="MMA14" s="142"/>
      <c r="MMB14" s="142"/>
      <c r="MMC14" s="142"/>
      <c r="MMD14" s="142"/>
      <c r="MME14" s="142"/>
      <c r="MMF14" s="142"/>
      <c r="MMG14" s="142"/>
      <c r="MMH14" s="142"/>
      <c r="MMI14" s="142"/>
      <c r="MMJ14" s="142"/>
      <c r="MMK14" s="142"/>
      <c r="MML14" s="142"/>
      <c r="MMM14" s="142"/>
      <c r="MMN14" s="142"/>
      <c r="MMO14" s="142"/>
      <c r="MMP14" s="142"/>
      <c r="MMQ14" s="142"/>
      <c r="MMR14" s="142"/>
      <c r="MMS14" s="142"/>
      <c r="MMT14" s="142"/>
      <c r="MMU14" s="142"/>
      <c r="MMV14" s="142"/>
      <c r="MMW14" s="142"/>
      <c r="MMX14" s="142"/>
      <c r="MMY14" s="142"/>
      <c r="MMZ14" s="142"/>
      <c r="MNA14" s="142"/>
      <c r="MNB14" s="142"/>
      <c r="MNC14" s="142"/>
      <c r="MND14" s="142"/>
      <c r="MNE14" s="142"/>
      <c r="MNF14" s="142"/>
      <c r="MNG14" s="142"/>
      <c r="MNH14" s="142"/>
      <c r="MNI14" s="142"/>
      <c r="MNJ14" s="142"/>
      <c r="MNK14" s="142"/>
      <c r="MNL14" s="142"/>
      <c r="MNM14" s="142"/>
      <c r="MNN14" s="142"/>
      <c r="MNO14" s="142"/>
      <c r="MNP14" s="142"/>
      <c r="MNQ14" s="142"/>
      <c r="MNR14" s="142"/>
      <c r="MNS14" s="142"/>
      <c r="MNT14" s="142"/>
      <c r="MNU14" s="142"/>
      <c r="MNV14" s="142"/>
      <c r="MNW14" s="142"/>
      <c r="MNX14" s="142"/>
      <c r="MNY14" s="142"/>
      <c r="MNZ14" s="142"/>
      <c r="MOA14" s="142"/>
      <c r="MOB14" s="142"/>
      <c r="MOC14" s="142"/>
      <c r="MOD14" s="142"/>
      <c r="MOE14" s="142"/>
      <c r="MOF14" s="142"/>
      <c r="MOG14" s="142"/>
      <c r="MOH14" s="142"/>
      <c r="MOI14" s="142"/>
      <c r="MOJ14" s="142"/>
      <c r="MOK14" s="142"/>
      <c r="MOL14" s="142"/>
      <c r="MOM14" s="142"/>
      <c r="MON14" s="142"/>
      <c r="MOO14" s="142"/>
      <c r="MOP14" s="142"/>
      <c r="MOQ14" s="142"/>
      <c r="MOR14" s="142"/>
      <c r="MOS14" s="142"/>
      <c r="MOT14" s="142"/>
      <c r="MOU14" s="142"/>
      <c r="MOV14" s="142"/>
      <c r="MOW14" s="142"/>
      <c r="MOX14" s="142"/>
      <c r="MOY14" s="142"/>
      <c r="MOZ14" s="142"/>
      <c r="MPA14" s="142"/>
      <c r="MPB14" s="142"/>
      <c r="MPC14" s="142"/>
      <c r="MPD14" s="142"/>
      <c r="MPE14" s="142"/>
      <c r="MPF14" s="142"/>
      <c r="MPG14" s="142"/>
      <c r="MPH14" s="142"/>
      <c r="MPI14" s="142"/>
      <c r="MPJ14" s="142"/>
      <c r="MPK14" s="142"/>
      <c r="MPL14" s="142"/>
      <c r="MPM14" s="142"/>
      <c r="MPN14" s="142"/>
      <c r="MPO14" s="142"/>
      <c r="MPP14" s="142"/>
      <c r="MPQ14" s="142"/>
      <c r="MPR14" s="142"/>
      <c r="MPS14" s="142"/>
      <c r="MPT14" s="142"/>
      <c r="MPU14" s="142"/>
      <c r="MPV14" s="142"/>
      <c r="MPW14" s="142"/>
      <c r="MPX14" s="142"/>
      <c r="MPY14" s="142"/>
      <c r="MPZ14" s="142"/>
      <c r="MQA14" s="142"/>
      <c r="MQB14" s="142"/>
      <c r="MQC14" s="142"/>
      <c r="MQD14" s="142"/>
      <c r="MQE14" s="142"/>
      <c r="MQF14" s="142"/>
      <c r="MQG14" s="142"/>
      <c r="MQH14" s="142"/>
      <c r="MQI14" s="142"/>
      <c r="MQJ14" s="142"/>
      <c r="MQK14" s="142"/>
      <c r="MQL14" s="142"/>
      <c r="MQM14" s="142"/>
      <c r="MQN14" s="142"/>
      <c r="MQO14" s="142"/>
      <c r="MQP14" s="142"/>
      <c r="MQQ14" s="142"/>
      <c r="MQR14" s="142"/>
      <c r="MQS14" s="142"/>
      <c r="MQT14" s="142"/>
      <c r="MQU14" s="142"/>
      <c r="MQV14" s="142"/>
      <c r="MQW14" s="142"/>
      <c r="MQX14" s="142"/>
      <c r="MQY14" s="142"/>
      <c r="MQZ14" s="142"/>
      <c r="MRA14" s="142"/>
      <c r="MRB14" s="142"/>
      <c r="MRC14" s="142"/>
      <c r="MRD14" s="142"/>
      <c r="MRE14" s="142"/>
      <c r="MRF14" s="142"/>
      <c r="MRG14" s="142"/>
      <c r="MRH14" s="142"/>
      <c r="MRI14" s="142"/>
      <c r="MRJ14" s="142"/>
      <c r="MRK14" s="142"/>
      <c r="MRL14" s="142"/>
      <c r="MRM14" s="142"/>
      <c r="MRN14" s="142"/>
      <c r="MRO14" s="142"/>
      <c r="MRP14" s="142"/>
      <c r="MRQ14" s="142"/>
      <c r="MRR14" s="142"/>
      <c r="MRS14" s="142"/>
      <c r="MRT14" s="142"/>
      <c r="MRU14" s="142"/>
      <c r="MRV14" s="142"/>
      <c r="MRW14" s="142"/>
      <c r="MRX14" s="142"/>
      <c r="MRY14" s="142"/>
      <c r="MRZ14" s="142"/>
      <c r="MSA14" s="142"/>
      <c r="MSB14" s="142"/>
      <c r="MSC14" s="142"/>
      <c r="MSD14" s="142"/>
      <c r="MSE14" s="142"/>
      <c r="MSF14" s="142"/>
      <c r="MSG14" s="142"/>
      <c r="MSH14" s="142"/>
      <c r="MSI14" s="142"/>
      <c r="MSJ14" s="142"/>
      <c r="MSK14" s="142"/>
      <c r="MSL14" s="142"/>
      <c r="MSM14" s="142"/>
      <c r="MSN14" s="142"/>
      <c r="MSO14" s="142"/>
      <c r="MSP14" s="142"/>
      <c r="MSQ14" s="142"/>
      <c r="MSR14" s="142"/>
      <c r="MSS14" s="142"/>
      <c r="MST14" s="142"/>
      <c r="MSU14" s="142"/>
      <c r="MSV14" s="142"/>
      <c r="MSW14" s="142"/>
      <c r="MSX14" s="142"/>
      <c r="MSY14" s="142"/>
      <c r="MSZ14" s="142"/>
      <c r="MTA14" s="142"/>
      <c r="MTB14" s="142"/>
      <c r="MTC14" s="142"/>
      <c r="MTD14" s="142"/>
      <c r="MTE14" s="142"/>
      <c r="MTF14" s="142"/>
      <c r="MTG14" s="142"/>
      <c r="MTH14" s="142"/>
      <c r="MTI14" s="142"/>
      <c r="MTJ14" s="142"/>
      <c r="MTK14" s="142"/>
      <c r="MTL14" s="142"/>
      <c r="MTM14" s="142"/>
      <c r="MTN14" s="142"/>
      <c r="MTO14" s="142"/>
      <c r="MTP14" s="142"/>
      <c r="MTQ14" s="142"/>
      <c r="MTR14" s="142"/>
      <c r="MTS14" s="142"/>
      <c r="MTT14" s="142"/>
      <c r="MTU14" s="142"/>
      <c r="MTV14" s="142"/>
      <c r="MTW14" s="142"/>
      <c r="MTX14" s="142"/>
      <c r="MTY14" s="142"/>
      <c r="MTZ14" s="142"/>
      <c r="MUA14" s="142"/>
      <c r="MUB14" s="142"/>
      <c r="MUC14" s="142"/>
      <c r="MUD14" s="142"/>
      <c r="MUE14" s="142"/>
      <c r="MUF14" s="142"/>
      <c r="MUG14" s="142"/>
      <c r="MUH14" s="142"/>
      <c r="MUI14" s="142"/>
      <c r="MUJ14" s="142"/>
      <c r="MUK14" s="142"/>
      <c r="MUL14" s="142"/>
      <c r="MUM14" s="142"/>
      <c r="MUN14" s="142"/>
      <c r="MUO14" s="142"/>
      <c r="MUP14" s="142"/>
      <c r="MUQ14" s="142"/>
      <c r="MUR14" s="142"/>
      <c r="MUS14" s="142"/>
      <c r="MUT14" s="142"/>
      <c r="MUU14" s="142"/>
      <c r="MUV14" s="142"/>
      <c r="MUW14" s="142"/>
      <c r="MUX14" s="142"/>
      <c r="MUY14" s="142"/>
      <c r="MUZ14" s="142"/>
      <c r="MVA14" s="142"/>
      <c r="MVB14" s="142"/>
      <c r="MVC14" s="142"/>
      <c r="MVD14" s="142"/>
      <c r="MVE14" s="142"/>
      <c r="MVF14" s="142"/>
      <c r="MVG14" s="142"/>
      <c r="MVH14" s="142"/>
      <c r="MVI14" s="142"/>
      <c r="MVJ14" s="142"/>
      <c r="MVK14" s="142"/>
      <c r="MVL14" s="142"/>
      <c r="MVM14" s="142"/>
      <c r="MVN14" s="142"/>
      <c r="MVO14" s="142"/>
      <c r="MVP14" s="142"/>
      <c r="MVQ14" s="142"/>
      <c r="MVR14" s="142"/>
      <c r="MVS14" s="142"/>
      <c r="MVT14" s="142"/>
      <c r="MVU14" s="142"/>
      <c r="MVV14" s="142"/>
      <c r="MVW14" s="142"/>
      <c r="MVX14" s="142"/>
      <c r="MVY14" s="142"/>
      <c r="MVZ14" s="142"/>
      <c r="MWA14" s="142"/>
      <c r="MWB14" s="142"/>
      <c r="MWC14" s="142"/>
      <c r="MWD14" s="142"/>
      <c r="MWE14" s="142"/>
      <c r="MWF14" s="142"/>
      <c r="MWG14" s="142"/>
      <c r="MWH14" s="142"/>
      <c r="MWI14" s="142"/>
      <c r="MWJ14" s="142"/>
      <c r="MWK14" s="142"/>
      <c r="MWL14" s="142"/>
      <c r="MWM14" s="142"/>
      <c r="MWN14" s="142"/>
      <c r="MWO14" s="142"/>
      <c r="MWP14" s="142"/>
      <c r="MWQ14" s="142"/>
      <c r="MWR14" s="142"/>
      <c r="MWS14" s="142"/>
      <c r="MWT14" s="142"/>
      <c r="MWU14" s="142"/>
      <c r="MWV14" s="142"/>
      <c r="MWW14" s="142"/>
      <c r="MWX14" s="142"/>
      <c r="MWY14" s="142"/>
      <c r="MWZ14" s="142"/>
      <c r="MXA14" s="142"/>
      <c r="MXB14" s="142"/>
      <c r="MXC14" s="142"/>
      <c r="MXD14" s="142"/>
      <c r="MXE14" s="142"/>
      <c r="MXF14" s="142"/>
      <c r="MXG14" s="142"/>
      <c r="MXH14" s="142"/>
      <c r="MXI14" s="142"/>
      <c r="MXJ14" s="142"/>
      <c r="MXK14" s="142"/>
      <c r="MXL14" s="142"/>
      <c r="MXM14" s="142"/>
      <c r="MXN14" s="142"/>
      <c r="MXO14" s="142"/>
      <c r="MXP14" s="142"/>
      <c r="MXQ14" s="142"/>
      <c r="MXR14" s="142"/>
      <c r="MXS14" s="142"/>
      <c r="MXT14" s="142"/>
      <c r="MXU14" s="142"/>
      <c r="MXV14" s="142"/>
      <c r="MXW14" s="142"/>
      <c r="MXX14" s="142"/>
      <c r="MXY14" s="142"/>
      <c r="MXZ14" s="142"/>
      <c r="MYA14" s="142"/>
      <c r="MYB14" s="142"/>
      <c r="MYC14" s="142"/>
      <c r="MYD14" s="142"/>
      <c r="MYE14" s="142"/>
      <c r="MYF14" s="142"/>
      <c r="MYG14" s="142"/>
      <c r="MYH14" s="142"/>
      <c r="MYI14" s="142"/>
      <c r="MYJ14" s="142"/>
      <c r="MYK14" s="142"/>
      <c r="MYL14" s="142"/>
      <c r="MYM14" s="142"/>
      <c r="MYN14" s="142"/>
      <c r="MYO14" s="142"/>
      <c r="MYP14" s="142"/>
      <c r="MYQ14" s="142"/>
      <c r="MYR14" s="142"/>
      <c r="MYS14" s="142"/>
      <c r="MYT14" s="142"/>
      <c r="MYU14" s="142"/>
      <c r="MYV14" s="142"/>
      <c r="MYW14" s="142"/>
      <c r="MYX14" s="142"/>
      <c r="MYY14" s="142"/>
      <c r="MYZ14" s="142"/>
      <c r="MZA14" s="142"/>
      <c r="MZB14" s="142"/>
      <c r="MZC14" s="142"/>
      <c r="MZD14" s="142"/>
      <c r="MZE14" s="142"/>
      <c r="MZF14" s="142"/>
      <c r="MZG14" s="142"/>
      <c r="MZH14" s="142"/>
      <c r="MZI14" s="142"/>
      <c r="MZJ14" s="142"/>
      <c r="MZK14" s="142"/>
      <c r="MZL14" s="142"/>
      <c r="MZM14" s="142"/>
      <c r="MZN14" s="142"/>
      <c r="MZO14" s="142"/>
      <c r="MZP14" s="142"/>
      <c r="MZQ14" s="142"/>
      <c r="MZR14" s="142"/>
      <c r="MZS14" s="142"/>
      <c r="MZT14" s="142"/>
      <c r="MZU14" s="142"/>
      <c r="MZV14" s="142"/>
      <c r="MZW14" s="142"/>
      <c r="MZX14" s="142"/>
      <c r="MZY14" s="142"/>
      <c r="MZZ14" s="142"/>
      <c r="NAA14" s="142"/>
      <c r="NAB14" s="142"/>
      <c r="NAC14" s="142"/>
      <c r="NAD14" s="142"/>
      <c r="NAE14" s="142"/>
      <c r="NAF14" s="142"/>
      <c r="NAG14" s="142"/>
      <c r="NAH14" s="142"/>
      <c r="NAI14" s="142"/>
      <c r="NAJ14" s="142"/>
      <c r="NAK14" s="142"/>
      <c r="NAL14" s="142"/>
      <c r="NAM14" s="142"/>
      <c r="NAN14" s="142"/>
      <c r="NAO14" s="142"/>
      <c r="NAP14" s="142"/>
      <c r="NAQ14" s="142"/>
      <c r="NAR14" s="142"/>
      <c r="NAS14" s="142"/>
      <c r="NAT14" s="142"/>
      <c r="NAU14" s="142"/>
      <c r="NAV14" s="142"/>
      <c r="NAW14" s="142"/>
      <c r="NAX14" s="142"/>
      <c r="NAY14" s="142"/>
      <c r="NAZ14" s="142"/>
      <c r="NBA14" s="142"/>
      <c r="NBB14" s="142"/>
      <c r="NBC14" s="142"/>
      <c r="NBD14" s="142"/>
      <c r="NBE14" s="142"/>
      <c r="NBF14" s="142"/>
      <c r="NBG14" s="142"/>
      <c r="NBH14" s="142"/>
      <c r="NBI14" s="142"/>
      <c r="NBJ14" s="142"/>
      <c r="NBK14" s="142"/>
      <c r="NBL14" s="142"/>
      <c r="NBM14" s="142"/>
      <c r="NBN14" s="142"/>
      <c r="NBO14" s="142"/>
      <c r="NBP14" s="142"/>
      <c r="NBQ14" s="142"/>
      <c r="NBR14" s="142"/>
      <c r="NBS14" s="142"/>
      <c r="NBT14" s="142"/>
      <c r="NBU14" s="142"/>
      <c r="NBV14" s="142"/>
      <c r="NBW14" s="142"/>
      <c r="NBX14" s="142"/>
      <c r="NBY14" s="142"/>
      <c r="NBZ14" s="142"/>
      <c r="NCA14" s="142"/>
      <c r="NCB14" s="142"/>
      <c r="NCC14" s="142"/>
      <c r="NCD14" s="142"/>
      <c r="NCE14" s="142"/>
      <c r="NCF14" s="142"/>
      <c r="NCG14" s="142"/>
      <c r="NCH14" s="142"/>
      <c r="NCI14" s="142"/>
      <c r="NCJ14" s="142"/>
      <c r="NCK14" s="142"/>
      <c r="NCL14" s="142"/>
      <c r="NCM14" s="142"/>
      <c r="NCN14" s="142"/>
      <c r="NCO14" s="142"/>
      <c r="NCP14" s="142"/>
      <c r="NCQ14" s="142"/>
      <c r="NCR14" s="142"/>
      <c r="NCS14" s="142"/>
      <c r="NCT14" s="142"/>
      <c r="NCU14" s="142"/>
      <c r="NCV14" s="142"/>
      <c r="NCW14" s="142"/>
      <c r="NCX14" s="142"/>
      <c r="NCY14" s="142"/>
      <c r="NCZ14" s="142"/>
      <c r="NDA14" s="142"/>
      <c r="NDB14" s="142"/>
      <c r="NDC14" s="142"/>
      <c r="NDD14" s="142"/>
      <c r="NDE14" s="142"/>
      <c r="NDF14" s="142"/>
      <c r="NDG14" s="142"/>
      <c r="NDH14" s="142"/>
      <c r="NDI14" s="142"/>
      <c r="NDJ14" s="142"/>
      <c r="NDK14" s="142"/>
      <c r="NDL14" s="142"/>
      <c r="NDM14" s="142"/>
      <c r="NDN14" s="142"/>
      <c r="NDO14" s="142"/>
      <c r="NDP14" s="142"/>
      <c r="NDQ14" s="142"/>
      <c r="NDR14" s="142"/>
      <c r="NDS14" s="142"/>
      <c r="NDT14" s="142"/>
      <c r="NDU14" s="142"/>
      <c r="NDV14" s="142"/>
      <c r="NDW14" s="142"/>
      <c r="NDX14" s="142"/>
      <c r="NDY14" s="142"/>
      <c r="NDZ14" s="142"/>
      <c r="NEA14" s="142"/>
      <c r="NEB14" s="142"/>
      <c r="NEC14" s="142"/>
      <c r="NED14" s="142"/>
      <c r="NEE14" s="142"/>
      <c r="NEF14" s="142"/>
      <c r="NEG14" s="142"/>
      <c r="NEH14" s="142"/>
      <c r="NEI14" s="142"/>
      <c r="NEJ14" s="142"/>
      <c r="NEK14" s="142"/>
      <c r="NEL14" s="142"/>
      <c r="NEM14" s="142"/>
      <c r="NEN14" s="142"/>
      <c r="NEO14" s="142"/>
      <c r="NEP14" s="142"/>
      <c r="NEQ14" s="142"/>
      <c r="NER14" s="142"/>
      <c r="NES14" s="142"/>
      <c r="NET14" s="142"/>
      <c r="NEU14" s="142"/>
      <c r="NEV14" s="142"/>
      <c r="NEW14" s="142"/>
      <c r="NEX14" s="142"/>
      <c r="NEY14" s="142"/>
      <c r="NEZ14" s="142"/>
      <c r="NFA14" s="142"/>
      <c r="NFB14" s="142"/>
      <c r="NFC14" s="142"/>
      <c r="NFD14" s="142"/>
      <c r="NFE14" s="142"/>
      <c r="NFF14" s="142"/>
      <c r="NFG14" s="142"/>
      <c r="NFH14" s="142"/>
      <c r="NFI14" s="142"/>
      <c r="NFJ14" s="142"/>
      <c r="NFK14" s="142"/>
      <c r="NFL14" s="142"/>
      <c r="NFM14" s="142"/>
      <c r="NFN14" s="142"/>
      <c r="NFO14" s="142"/>
      <c r="NFP14" s="142"/>
      <c r="NFQ14" s="142"/>
      <c r="NFR14" s="142"/>
      <c r="NFS14" s="142"/>
      <c r="NFT14" s="142"/>
      <c r="NFU14" s="142"/>
      <c r="NFV14" s="142"/>
      <c r="NFW14" s="142"/>
      <c r="NFX14" s="142"/>
      <c r="NFY14" s="142"/>
      <c r="NFZ14" s="142"/>
      <c r="NGA14" s="142"/>
      <c r="NGB14" s="142"/>
      <c r="NGC14" s="142"/>
      <c r="NGD14" s="142"/>
      <c r="NGE14" s="142"/>
      <c r="NGF14" s="142"/>
      <c r="NGG14" s="142"/>
      <c r="NGH14" s="142"/>
      <c r="NGI14" s="142"/>
      <c r="NGJ14" s="142"/>
      <c r="NGK14" s="142"/>
      <c r="NGL14" s="142"/>
      <c r="NGM14" s="142"/>
      <c r="NGN14" s="142"/>
      <c r="NGO14" s="142"/>
      <c r="NGP14" s="142"/>
      <c r="NGQ14" s="142"/>
      <c r="NGR14" s="142"/>
      <c r="NGS14" s="142"/>
      <c r="NGT14" s="142"/>
      <c r="NGU14" s="142"/>
      <c r="NGV14" s="142"/>
      <c r="NGW14" s="142"/>
      <c r="NGX14" s="142"/>
      <c r="NGY14" s="142"/>
      <c r="NGZ14" s="142"/>
      <c r="NHA14" s="142"/>
      <c r="NHB14" s="142"/>
      <c r="NHC14" s="142"/>
      <c r="NHD14" s="142"/>
      <c r="NHE14" s="142"/>
      <c r="NHF14" s="142"/>
      <c r="NHG14" s="142"/>
      <c r="NHH14" s="142"/>
      <c r="NHI14" s="142"/>
      <c r="NHJ14" s="142"/>
      <c r="NHK14" s="142"/>
      <c r="NHL14" s="142"/>
      <c r="NHM14" s="142"/>
      <c r="NHN14" s="142"/>
      <c r="NHO14" s="142"/>
      <c r="NHP14" s="142"/>
      <c r="NHQ14" s="142"/>
      <c r="NHR14" s="142"/>
      <c r="NHS14" s="142"/>
      <c r="NHT14" s="142"/>
      <c r="NHU14" s="142"/>
      <c r="NHV14" s="142"/>
      <c r="NHW14" s="142"/>
      <c r="NHX14" s="142"/>
      <c r="NHY14" s="142"/>
      <c r="NHZ14" s="142"/>
      <c r="NIA14" s="142"/>
      <c r="NIB14" s="142"/>
      <c r="NIC14" s="142"/>
      <c r="NID14" s="142"/>
      <c r="NIE14" s="142"/>
      <c r="NIF14" s="142"/>
      <c r="NIG14" s="142"/>
      <c r="NIH14" s="142"/>
      <c r="NII14" s="142"/>
      <c r="NIJ14" s="142"/>
      <c r="NIK14" s="142"/>
      <c r="NIL14" s="142"/>
      <c r="NIM14" s="142"/>
      <c r="NIN14" s="142"/>
      <c r="NIO14" s="142"/>
      <c r="NIP14" s="142"/>
      <c r="NIQ14" s="142"/>
      <c r="NIR14" s="142"/>
      <c r="NIS14" s="142"/>
      <c r="NIT14" s="142"/>
      <c r="NIU14" s="142"/>
      <c r="NIV14" s="142"/>
      <c r="NIW14" s="142"/>
      <c r="NIX14" s="142"/>
      <c r="NIY14" s="142"/>
      <c r="NIZ14" s="142"/>
      <c r="NJA14" s="142"/>
      <c r="NJB14" s="142"/>
      <c r="NJC14" s="142"/>
      <c r="NJD14" s="142"/>
      <c r="NJE14" s="142"/>
      <c r="NJF14" s="142"/>
      <c r="NJG14" s="142"/>
      <c r="NJH14" s="142"/>
      <c r="NJI14" s="142"/>
      <c r="NJJ14" s="142"/>
      <c r="NJK14" s="142"/>
      <c r="NJL14" s="142"/>
      <c r="NJM14" s="142"/>
      <c r="NJN14" s="142"/>
      <c r="NJO14" s="142"/>
      <c r="NJP14" s="142"/>
      <c r="NJQ14" s="142"/>
      <c r="NJR14" s="142"/>
      <c r="NJS14" s="142"/>
      <c r="NJT14" s="142"/>
      <c r="NJU14" s="142"/>
      <c r="NJV14" s="142"/>
      <c r="NJW14" s="142"/>
      <c r="NJX14" s="142"/>
      <c r="NJY14" s="142"/>
      <c r="NJZ14" s="142"/>
      <c r="NKA14" s="142"/>
      <c r="NKB14" s="142"/>
      <c r="NKC14" s="142"/>
      <c r="NKD14" s="142"/>
      <c r="NKE14" s="142"/>
      <c r="NKF14" s="142"/>
      <c r="NKG14" s="142"/>
      <c r="NKH14" s="142"/>
      <c r="NKI14" s="142"/>
      <c r="NKJ14" s="142"/>
      <c r="NKK14" s="142"/>
      <c r="NKL14" s="142"/>
      <c r="NKM14" s="142"/>
      <c r="NKN14" s="142"/>
      <c r="NKO14" s="142"/>
      <c r="NKP14" s="142"/>
      <c r="NKQ14" s="142"/>
      <c r="NKR14" s="142"/>
      <c r="NKS14" s="142"/>
      <c r="NKT14" s="142"/>
      <c r="NKU14" s="142"/>
      <c r="NKV14" s="142"/>
      <c r="NKW14" s="142"/>
      <c r="NKX14" s="142"/>
      <c r="NKY14" s="142"/>
      <c r="NKZ14" s="142"/>
      <c r="NLA14" s="142"/>
      <c r="NLB14" s="142"/>
      <c r="NLC14" s="142"/>
      <c r="NLD14" s="142"/>
      <c r="NLE14" s="142"/>
      <c r="NLF14" s="142"/>
      <c r="NLG14" s="142"/>
      <c r="NLH14" s="142"/>
      <c r="NLI14" s="142"/>
      <c r="NLJ14" s="142"/>
      <c r="NLK14" s="142"/>
      <c r="NLL14" s="142"/>
      <c r="NLM14" s="142"/>
      <c r="NLN14" s="142"/>
      <c r="NLO14" s="142"/>
      <c r="NLP14" s="142"/>
      <c r="NLQ14" s="142"/>
      <c r="NLR14" s="142"/>
      <c r="NLS14" s="142"/>
      <c r="NLT14" s="142"/>
      <c r="NLU14" s="142"/>
      <c r="NLV14" s="142"/>
      <c r="NLW14" s="142"/>
      <c r="NLX14" s="142"/>
      <c r="NLY14" s="142"/>
      <c r="NLZ14" s="142"/>
      <c r="NMA14" s="142"/>
      <c r="NMB14" s="142"/>
      <c r="NMC14" s="142"/>
      <c r="NMD14" s="142"/>
      <c r="NME14" s="142"/>
      <c r="NMF14" s="142"/>
      <c r="NMG14" s="142"/>
      <c r="NMH14" s="142"/>
      <c r="NMI14" s="142"/>
      <c r="NMJ14" s="142"/>
      <c r="NMK14" s="142"/>
      <c r="NML14" s="142"/>
      <c r="NMM14" s="142"/>
      <c r="NMN14" s="142"/>
      <c r="NMO14" s="142"/>
      <c r="NMP14" s="142"/>
      <c r="NMQ14" s="142"/>
      <c r="NMR14" s="142"/>
      <c r="NMS14" s="142"/>
      <c r="NMT14" s="142"/>
      <c r="NMU14" s="142"/>
      <c r="NMV14" s="142"/>
      <c r="NMW14" s="142"/>
      <c r="NMX14" s="142"/>
      <c r="NMY14" s="142"/>
      <c r="NMZ14" s="142"/>
      <c r="NNA14" s="142"/>
      <c r="NNB14" s="142"/>
      <c r="NNC14" s="142"/>
      <c r="NND14" s="142"/>
      <c r="NNE14" s="142"/>
      <c r="NNF14" s="142"/>
      <c r="NNG14" s="142"/>
      <c r="NNH14" s="142"/>
      <c r="NNI14" s="142"/>
      <c r="NNJ14" s="142"/>
      <c r="NNK14" s="142"/>
      <c r="NNL14" s="142"/>
      <c r="NNM14" s="142"/>
      <c r="NNN14" s="142"/>
      <c r="NNO14" s="142"/>
      <c r="NNP14" s="142"/>
      <c r="NNQ14" s="142"/>
      <c r="NNR14" s="142"/>
      <c r="NNS14" s="142"/>
      <c r="NNT14" s="142"/>
      <c r="NNU14" s="142"/>
      <c r="NNV14" s="142"/>
      <c r="NNW14" s="142"/>
      <c r="NNX14" s="142"/>
      <c r="NNY14" s="142"/>
      <c r="NNZ14" s="142"/>
      <c r="NOA14" s="142"/>
      <c r="NOB14" s="142"/>
      <c r="NOC14" s="142"/>
      <c r="NOD14" s="142"/>
      <c r="NOE14" s="142"/>
      <c r="NOF14" s="142"/>
      <c r="NOG14" s="142"/>
      <c r="NOH14" s="142"/>
      <c r="NOI14" s="142"/>
      <c r="NOJ14" s="142"/>
      <c r="NOK14" s="142"/>
      <c r="NOL14" s="142"/>
      <c r="NOM14" s="142"/>
      <c r="NON14" s="142"/>
      <c r="NOO14" s="142"/>
      <c r="NOP14" s="142"/>
      <c r="NOQ14" s="142"/>
      <c r="NOR14" s="142"/>
      <c r="NOS14" s="142"/>
      <c r="NOT14" s="142"/>
      <c r="NOU14" s="142"/>
      <c r="NOV14" s="142"/>
      <c r="NOW14" s="142"/>
      <c r="NOX14" s="142"/>
      <c r="NOY14" s="142"/>
      <c r="NOZ14" s="142"/>
      <c r="NPA14" s="142"/>
      <c r="NPB14" s="142"/>
      <c r="NPC14" s="142"/>
      <c r="NPD14" s="142"/>
      <c r="NPE14" s="142"/>
      <c r="NPF14" s="142"/>
      <c r="NPG14" s="142"/>
      <c r="NPH14" s="142"/>
      <c r="NPI14" s="142"/>
      <c r="NPJ14" s="142"/>
      <c r="NPK14" s="142"/>
      <c r="NPL14" s="142"/>
      <c r="NPM14" s="142"/>
      <c r="NPN14" s="142"/>
      <c r="NPO14" s="142"/>
      <c r="NPP14" s="142"/>
      <c r="NPQ14" s="142"/>
      <c r="NPR14" s="142"/>
      <c r="NPS14" s="142"/>
      <c r="NPT14" s="142"/>
      <c r="NPU14" s="142"/>
      <c r="NPV14" s="142"/>
      <c r="NPW14" s="142"/>
      <c r="NPX14" s="142"/>
      <c r="NPY14" s="142"/>
      <c r="NPZ14" s="142"/>
      <c r="NQA14" s="142"/>
      <c r="NQB14" s="142"/>
      <c r="NQC14" s="142"/>
      <c r="NQD14" s="142"/>
      <c r="NQE14" s="142"/>
      <c r="NQF14" s="142"/>
      <c r="NQG14" s="142"/>
      <c r="NQH14" s="142"/>
      <c r="NQI14" s="142"/>
      <c r="NQJ14" s="142"/>
      <c r="NQK14" s="142"/>
      <c r="NQL14" s="142"/>
      <c r="NQM14" s="142"/>
      <c r="NQN14" s="142"/>
      <c r="NQO14" s="142"/>
      <c r="NQP14" s="142"/>
      <c r="NQQ14" s="142"/>
      <c r="NQR14" s="142"/>
      <c r="NQS14" s="142"/>
      <c r="NQT14" s="142"/>
      <c r="NQU14" s="142"/>
      <c r="NQV14" s="142"/>
      <c r="NQW14" s="142"/>
      <c r="NQX14" s="142"/>
      <c r="NQY14" s="142"/>
      <c r="NQZ14" s="142"/>
      <c r="NRA14" s="142"/>
      <c r="NRB14" s="142"/>
      <c r="NRC14" s="142"/>
      <c r="NRD14" s="142"/>
      <c r="NRE14" s="142"/>
      <c r="NRF14" s="142"/>
      <c r="NRG14" s="142"/>
      <c r="NRH14" s="142"/>
      <c r="NRI14" s="142"/>
      <c r="NRJ14" s="142"/>
      <c r="NRK14" s="142"/>
      <c r="NRL14" s="142"/>
      <c r="NRM14" s="142"/>
      <c r="NRN14" s="142"/>
      <c r="NRO14" s="142"/>
      <c r="NRP14" s="142"/>
      <c r="NRQ14" s="142"/>
      <c r="NRR14" s="142"/>
      <c r="NRS14" s="142"/>
      <c r="NRT14" s="142"/>
      <c r="NRU14" s="142"/>
      <c r="NRV14" s="142"/>
      <c r="NRW14" s="142"/>
      <c r="NRX14" s="142"/>
      <c r="NRY14" s="142"/>
      <c r="NRZ14" s="142"/>
      <c r="NSA14" s="142"/>
      <c r="NSB14" s="142"/>
      <c r="NSC14" s="142"/>
      <c r="NSD14" s="142"/>
      <c r="NSE14" s="142"/>
      <c r="NSF14" s="142"/>
      <c r="NSG14" s="142"/>
      <c r="NSH14" s="142"/>
      <c r="NSI14" s="142"/>
      <c r="NSJ14" s="142"/>
      <c r="NSK14" s="142"/>
      <c r="NSL14" s="142"/>
      <c r="NSM14" s="142"/>
      <c r="NSN14" s="142"/>
      <c r="NSO14" s="142"/>
      <c r="NSP14" s="142"/>
      <c r="NSQ14" s="142"/>
      <c r="NSR14" s="142"/>
      <c r="NSS14" s="142"/>
      <c r="NST14" s="142"/>
      <c r="NSU14" s="142"/>
      <c r="NSV14" s="142"/>
      <c r="NSW14" s="142"/>
      <c r="NSX14" s="142"/>
      <c r="NSY14" s="142"/>
      <c r="NSZ14" s="142"/>
      <c r="NTA14" s="142"/>
      <c r="NTB14" s="142"/>
      <c r="NTC14" s="142"/>
      <c r="NTD14" s="142"/>
      <c r="NTE14" s="142"/>
      <c r="NTF14" s="142"/>
      <c r="NTG14" s="142"/>
      <c r="NTH14" s="142"/>
      <c r="NTI14" s="142"/>
      <c r="NTJ14" s="142"/>
      <c r="NTK14" s="142"/>
      <c r="NTL14" s="142"/>
      <c r="NTM14" s="142"/>
      <c r="NTN14" s="142"/>
      <c r="NTO14" s="142"/>
      <c r="NTP14" s="142"/>
      <c r="NTQ14" s="142"/>
      <c r="NTR14" s="142"/>
      <c r="NTS14" s="142"/>
      <c r="NTT14" s="142"/>
      <c r="NTU14" s="142"/>
      <c r="NTV14" s="142"/>
      <c r="NTW14" s="142"/>
      <c r="NTX14" s="142"/>
      <c r="NTY14" s="142"/>
      <c r="NTZ14" s="142"/>
      <c r="NUA14" s="142"/>
      <c r="NUB14" s="142"/>
      <c r="NUC14" s="142"/>
      <c r="NUD14" s="142"/>
      <c r="NUE14" s="142"/>
      <c r="NUF14" s="142"/>
      <c r="NUG14" s="142"/>
      <c r="NUH14" s="142"/>
      <c r="NUI14" s="142"/>
      <c r="NUJ14" s="142"/>
      <c r="NUK14" s="142"/>
      <c r="NUL14" s="142"/>
      <c r="NUM14" s="142"/>
      <c r="NUN14" s="142"/>
      <c r="NUO14" s="142"/>
      <c r="NUP14" s="142"/>
      <c r="NUQ14" s="142"/>
      <c r="NUR14" s="142"/>
      <c r="NUS14" s="142"/>
      <c r="NUT14" s="142"/>
      <c r="NUU14" s="142"/>
      <c r="NUV14" s="142"/>
      <c r="NUW14" s="142"/>
      <c r="NUX14" s="142"/>
      <c r="NUY14" s="142"/>
      <c r="NUZ14" s="142"/>
      <c r="NVA14" s="142"/>
      <c r="NVB14" s="142"/>
      <c r="NVC14" s="142"/>
      <c r="NVD14" s="142"/>
      <c r="NVE14" s="142"/>
      <c r="NVF14" s="142"/>
      <c r="NVG14" s="142"/>
      <c r="NVH14" s="142"/>
      <c r="NVI14" s="142"/>
      <c r="NVJ14" s="142"/>
      <c r="NVK14" s="142"/>
      <c r="NVL14" s="142"/>
      <c r="NVM14" s="142"/>
      <c r="NVN14" s="142"/>
      <c r="NVO14" s="142"/>
      <c r="NVP14" s="142"/>
      <c r="NVQ14" s="142"/>
      <c r="NVR14" s="142"/>
      <c r="NVS14" s="142"/>
      <c r="NVT14" s="142"/>
      <c r="NVU14" s="142"/>
      <c r="NVV14" s="142"/>
      <c r="NVW14" s="142"/>
      <c r="NVX14" s="142"/>
      <c r="NVY14" s="142"/>
      <c r="NVZ14" s="142"/>
      <c r="NWA14" s="142"/>
      <c r="NWB14" s="142"/>
      <c r="NWC14" s="142"/>
      <c r="NWD14" s="142"/>
      <c r="NWE14" s="142"/>
      <c r="NWF14" s="142"/>
      <c r="NWG14" s="142"/>
      <c r="NWH14" s="142"/>
      <c r="NWI14" s="142"/>
      <c r="NWJ14" s="142"/>
      <c r="NWK14" s="142"/>
      <c r="NWL14" s="142"/>
      <c r="NWM14" s="142"/>
      <c r="NWN14" s="142"/>
      <c r="NWO14" s="142"/>
      <c r="NWP14" s="142"/>
      <c r="NWQ14" s="142"/>
      <c r="NWR14" s="142"/>
      <c r="NWS14" s="142"/>
      <c r="NWT14" s="142"/>
      <c r="NWU14" s="142"/>
      <c r="NWV14" s="142"/>
      <c r="NWW14" s="142"/>
      <c r="NWX14" s="142"/>
      <c r="NWY14" s="142"/>
      <c r="NWZ14" s="142"/>
      <c r="NXA14" s="142"/>
      <c r="NXB14" s="142"/>
      <c r="NXC14" s="142"/>
      <c r="NXD14" s="142"/>
      <c r="NXE14" s="142"/>
      <c r="NXF14" s="142"/>
      <c r="NXG14" s="142"/>
      <c r="NXH14" s="142"/>
      <c r="NXI14" s="142"/>
      <c r="NXJ14" s="142"/>
      <c r="NXK14" s="142"/>
      <c r="NXL14" s="142"/>
      <c r="NXM14" s="142"/>
      <c r="NXN14" s="142"/>
      <c r="NXO14" s="142"/>
      <c r="NXP14" s="142"/>
      <c r="NXQ14" s="142"/>
      <c r="NXR14" s="142"/>
      <c r="NXS14" s="142"/>
      <c r="NXT14" s="142"/>
      <c r="NXU14" s="142"/>
      <c r="NXV14" s="142"/>
      <c r="NXW14" s="142"/>
      <c r="NXX14" s="142"/>
      <c r="NXY14" s="142"/>
      <c r="NXZ14" s="142"/>
      <c r="NYA14" s="142"/>
      <c r="NYB14" s="142"/>
      <c r="NYC14" s="142"/>
      <c r="NYD14" s="142"/>
      <c r="NYE14" s="142"/>
      <c r="NYF14" s="142"/>
      <c r="NYG14" s="142"/>
      <c r="NYH14" s="142"/>
      <c r="NYI14" s="142"/>
      <c r="NYJ14" s="142"/>
      <c r="NYK14" s="142"/>
      <c r="NYL14" s="142"/>
      <c r="NYM14" s="142"/>
      <c r="NYN14" s="142"/>
      <c r="NYO14" s="142"/>
      <c r="NYP14" s="142"/>
      <c r="NYQ14" s="142"/>
      <c r="NYR14" s="142"/>
      <c r="NYS14" s="142"/>
      <c r="NYT14" s="142"/>
      <c r="NYU14" s="142"/>
      <c r="NYV14" s="142"/>
      <c r="NYW14" s="142"/>
      <c r="NYX14" s="142"/>
      <c r="NYY14" s="142"/>
      <c r="NYZ14" s="142"/>
      <c r="NZA14" s="142"/>
      <c r="NZB14" s="142"/>
      <c r="NZC14" s="142"/>
      <c r="NZD14" s="142"/>
      <c r="NZE14" s="142"/>
      <c r="NZF14" s="142"/>
      <c r="NZG14" s="142"/>
      <c r="NZH14" s="142"/>
      <c r="NZI14" s="142"/>
      <c r="NZJ14" s="142"/>
      <c r="NZK14" s="142"/>
      <c r="NZL14" s="142"/>
      <c r="NZM14" s="142"/>
      <c r="NZN14" s="142"/>
      <c r="NZO14" s="142"/>
      <c r="NZP14" s="142"/>
      <c r="NZQ14" s="142"/>
      <c r="NZR14" s="142"/>
      <c r="NZS14" s="142"/>
      <c r="NZT14" s="142"/>
      <c r="NZU14" s="142"/>
      <c r="NZV14" s="142"/>
      <c r="NZW14" s="142"/>
      <c r="NZX14" s="142"/>
      <c r="NZY14" s="142"/>
      <c r="NZZ14" s="142"/>
      <c r="OAA14" s="142"/>
      <c r="OAB14" s="142"/>
      <c r="OAC14" s="142"/>
      <c r="OAD14" s="142"/>
      <c r="OAE14" s="142"/>
      <c r="OAF14" s="142"/>
      <c r="OAG14" s="142"/>
      <c r="OAH14" s="142"/>
      <c r="OAI14" s="142"/>
      <c r="OAJ14" s="142"/>
      <c r="OAK14" s="142"/>
      <c r="OAL14" s="142"/>
      <c r="OAM14" s="142"/>
      <c r="OAN14" s="142"/>
      <c r="OAO14" s="142"/>
      <c r="OAP14" s="142"/>
      <c r="OAQ14" s="142"/>
      <c r="OAR14" s="142"/>
      <c r="OAS14" s="142"/>
      <c r="OAT14" s="142"/>
      <c r="OAU14" s="142"/>
      <c r="OAV14" s="142"/>
      <c r="OAW14" s="142"/>
      <c r="OAX14" s="142"/>
      <c r="OAY14" s="142"/>
      <c r="OAZ14" s="142"/>
      <c r="OBA14" s="142"/>
      <c r="OBB14" s="142"/>
      <c r="OBC14" s="142"/>
      <c r="OBD14" s="142"/>
      <c r="OBE14" s="142"/>
      <c r="OBF14" s="142"/>
      <c r="OBG14" s="142"/>
      <c r="OBH14" s="142"/>
      <c r="OBI14" s="142"/>
      <c r="OBJ14" s="142"/>
      <c r="OBK14" s="142"/>
      <c r="OBL14" s="142"/>
      <c r="OBM14" s="142"/>
      <c r="OBN14" s="142"/>
      <c r="OBO14" s="142"/>
      <c r="OBP14" s="142"/>
      <c r="OBQ14" s="142"/>
      <c r="OBR14" s="142"/>
      <c r="OBS14" s="142"/>
      <c r="OBT14" s="142"/>
      <c r="OBU14" s="142"/>
      <c r="OBV14" s="142"/>
      <c r="OBW14" s="142"/>
      <c r="OBX14" s="142"/>
      <c r="OBY14" s="142"/>
      <c r="OBZ14" s="142"/>
      <c r="OCA14" s="142"/>
      <c r="OCB14" s="142"/>
      <c r="OCC14" s="142"/>
      <c r="OCD14" s="142"/>
      <c r="OCE14" s="142"/>
      <c r="OCF14" s="142"/>
      <c r="OCG14" s="142"/>
      <c r="OCH14" s="142"/>
      <c r="OCI14" s="142"/>
      <c r="OCJ14" s="142"/>
      <c r="OCK14" s="142"/>
      <c r="OCL14" s="142"/>
      <c r="OCM14" s="142"/>
      <c r="OCN14" s="142"/>
      <c r="OCO14" s="142"/>
      <c r="OCP14" s="142"/>
      <c r="OCQ14" s="142"/>
      <c r="OCR14" s="142"/>
      <c r="OCS14" s="142"/>
      <c r="OCT14" s="142"/>
      <c r="OCU14" s="142"/>
      <c r="OCV14" s="142"/>
      <c r="OCW14" s="142"/>
      <c r="OCX14" s="142"/>
      <c r="OCY14" s="142"/>
      <c r="OCZ14" s="142"/>
      <c r="ODA14" s="142"/>
      <c r="ODB14" s="142"/>
      <c r="ODC14" s="142"/>
      <c r="ODD14" s="142"/>
      <c r="ODE14" s="142"/>
      <c r="ODF14" s="142"/>
      <c r="ODG14" s="142"/>
      <c r="ODH14" s="142"/>
      <c r="ODI14" s="142"/>
      <c r="ODJ14" s="142"/>
      <c r="ODK14" s="142"/>
      <c r="ODL14" s="142"/>
      <c r="ODM14" s="142"/>
      <c r="ODN14" s="142"/>
      <c r="ODO14" s="142"/>
      <c r="ODP14" s="142"/>
      <c r="ODQ14" s="142"/>
      <c r="ODR14" s="142"/>
      <c r="ODS14" s="142"/>
      <c r="ODT14" s="142"/>
      <c r="ODU14" s="142"/>
      <c r="ODV14" s="142"/>
      <c r="ODW14" s="142"/>
      <c r="ODX14" s="142"/>
      <c r="ODY14" s="142"/>
      <c r="ODZ14" s="142"/>
      <c r="OEA14" s="142"/>
      <c r="OEB14" s="142"/>
      <c r="OEC14" s="142"/>
      <c r="OED14" s="142"/>
      <c r="OEE14" s="142"/>
      <c r="OEF14" s="142"/>
      <c r="OEG14" s="142"/>
      <c r="OEH14" s="142"/>
      <c r="OEI14" s="142"/>
      <c r="OEJ14" s="142"/>
      <c r="OEK14" s="142"/>
      <c r="OEL14" s="142"/>
      <c r="OEM14" s="142"/>
      <c r="OEN14" s="142"/>
      <c r="OEO14" s="142"/>
      <c r="OEP14" s="142"/>
      <c r="OEQ14" s="142"/>
      <c r="OER14" s="142"/>
      <c r="OES14" s="142"/>
      <c r="OET14" s="142"/>
      <c r="OEU14" s="142"/>
      <c r="OEV14" s="142"/>
      <c r="OEW14" s="142"/>
      <c r="OEX14" s="142"/>
      <c r="OEY14" s="142"/>
      <c r="OEZ14" s="142"/>
      <c r="OFA14" s="142"/>
      <c r="OFB14" s="142"/>
      <c r="OFC14" s="142"/>
      <c r="OFD14" s="142"/>
      <c r="OFE14" s="142"/>
      <c r="OFF14" s="142"/>
      <c r="OFG14" s="142"/>
      <c r="OFH14" s="142"/>
      <c r="OFI14" s="142"/>
      <c r="OFJ14" s="142"/>
      <c r="OFK14" s="142"/>
      <c r="OFL14" s="142"/>
      <c r="OFM14" s="142"/>
      <c r="OFN14" s="142"/>
      <c r="OFO14" s="142"/>
      <c r="OFP14" s="142"/>
      <c r="OFQ14" s="142"/>
      <c r="OFR14" s="142"/>
      <c r="OFS14" s="142"/>
      <c r="OFT14" s="142"/>
      <c r="OFU14" s="142"/>
      <c r="OFV14" s="142"/>
      <c r="OFW14" s="142"/>
      <c r="OFX14" s="142"/>
      <c r="OFY14" s="142"/>
      <c r="OFZ14" s="142"/>
      <c r="OGA14" s="142"/>
      <c r="OGB14" s="142"/>
      <c r="OGC14" s="142"/>
      <c r="OGD14" s="142"/>
      <c r="OGE14" s="142"/>
      <c r="OGF14" s="142"/>
      <c r="OGG14" s="142"/>
      <c r="OGH14" s="142"/>
      <c r="OGI14" s="142"/>
      <c r="OGJ14" s="142"/>
      <c r="OGK14" s="142"/>
      <c r="OGL14" s="142"/>
      <c r="OGM14" s="142"/>
      <c r="OGN14" s="142"/>
      <c r="OGO14" s="142"/>
      <c r="OGP14" s="142"/>
      <c r="OGQ14" s="142"/>
      <c r="OGR14" s="142"/>
      <c r="OGS14" s="142"/>
      <c r="OGT14" s="142"/>
      <c r="OGU14" s="142"/>
      <c r="OGV14" s="142"/>
      <c r="OGW14" s="142"/>
      <c r="OGX14" s="142"/>
      <c r="OGY14" s="142"/>
      <c r="OGZ14" s="142"/>
      <c r="OHA14" s="142"/>
      <c r="OHB14" s="142"/>
      <c r="OHC14" s="142"/>
      <c r="OHD14" s="142"/>
      <c r="OHE14" s="142"/>
      <c r="OHF14" s="142"/>
      <c r="OHG14" s="142"/>
      <c r="OHH14" s="142"/>
      <c r="OHI14" s="142"/>
      <c r="OHJ14" s="142"/>
      <c r="OHK14" s="142"/>
      <c r="OHL14" s="142"/>
      <c r="OHM14" s="142"/>
      <c r="OHN14" s="142"/>
      <c r="OHO14" s="142"/>
      <c r="OHP14" s="142"/>
      <c r="OHQ14" s="142"/>
      <c r="OHR14" s="142"/>
      <c r="OHS14" s="142"/>
      <c r="OHT14" s="142"/>
      <c r="OHU14" s="142"/>
      <c r="OHV14" s="142"/>
      <c r="OHW14" s="142"/>
      <c r="OHX14" s="142"/>
      <c r="OHY14" s="142"/>
      <c r="OHZ14" s="142"/>
      <c r="OIA14" s="142"/>
      <c r="OIB14" s="142"/>
      <c r="OIC14" s="142"/>
      <c r="OID14" s="142"/>
      <c r="OIE14" s="142"/>
      <c r="OIF14" s="142"/>
      <c r="OIG14" s="142"/>
      <c r="OIH14" s="142"/>
      <c r="OII14" s="142"/>
      <c r="OIJ14" s="142"/>
      <c r="OIK14" s="142"/>
      <c r="OIL14" s="142"/>
      <c r="OIM14" s="142"/>
      <c r="OIN14" s="142"/>
      <c r="OIO14" s="142"/>
      <c r="OIP14" s="142"/>
      <c r="OIQ14" s="142"/>
      <c r="OIR14" s="142"/>
      <c r="OIS14" s="142"/>
      <c r="OIT14" s="142"/>
      <c r="OIU14" s="142"/>
      <c r="OIV14" s="142"/>
      <c r="OIW14" s="142"/>
      <c r="OIX14" s="142"/>
      <c r="OIY14" s="142"/>
      <c r="OIZ14" s="142"/>
      <c r="OJA14" s="142"/>
      <c r="OJB14" s="142"/>
      <c r="OJC14" s="142"/>
      <c r="OJD14" s="142"/>
      <c r="OJE14" s="142"/>
      <c r="OJF14" s="142"/>
      <c r="OJG14" s="142"/>
      <c r="OJH14" s="142"/>
      <c r="OJI14" s="142"/>
      <c r="OJJ14" s="142"/>
      <c r="OJK14" s="142"/>
      <c r="OJL14" s="142"/>
      <c r="OJM14" s="142"/>
      <c r="OJN14" s="142"/>
      <c r="OJO14" s="142"/>
      <c r="OJP14" s="142"/>
      <c r="OJQ14" s="142"/>
      <c r="OJR14" s="142"/>
      <c r="OJS14" s="142"/>
      <c r="OJT14" s="142"/>
      <c r="OJU14" s="142"/>
      <c r="OJV14" s="142"/>
      <c r="OJW14" s="142"/>
      <c r="OJX14" s="142"/>
      <c r="OJY14" s="142"/>
      <c r="OJZ14" s="142"/>
      <c r="OKA14" s="142"/>
      <c r="OKB14" s="142"/>
      <c r="OKC14" s="142"/>
      <c r="OKD14" s="142"/>
      <c r="OKE14" s="142"/>
      <c r="OKF14" s="142"/>
      <c r="OKG14" s="142"/>
      <c r="OKH14" s="142"/>
      <c r="OKI14" s="142"/>
      <c r="OKJ14" s="142"/>
      <c r="OKK14" s="142"/>
      <c r="OKL14" s="142"/>
      <c r="OKM14" s="142"/>
      <c r="OKN14" s="142"/>
      <c r="OKO14" s="142"/>
      <c r="OKP14" s="142"/>
      <c r="OKQ14" s="142"/>
      <c r="OKR14" s="142"/>
      <c r="OKS14" s="142"/>
      <c r="OKT14" s="142"/>
      <c r="OKU14" s="142"/>
      <c r="OKV14" s="142"/>
      <c r="OKW14" s="142"/>
      <c r="OKX14" s="142"/>
      <c r="OKY14" s="142"/>
      <c r="OKZ14" s="142"/>
      <c r="OLA14" s="142"/>
      <c r="OLB14" s="142"/>
      <c r="OLC14" s="142"/>
      <c r="OLD14" s="142"/>
      <c r="OLE14" s="142"/>
      <c r="OLF14" s="142"/>
      <c r="OLG14" s="142"/>
      <c r="OLH14" s="142"/>
      <c r="OLI14" s="142"/>
      <c r="OLJ14" s="142"/>
      <c r="OLK14" s="142"/>
      <c r="OLL14" s="142"/>
      <c r="OLM14" s="142"/>
      <c r="OLN14" s="142"/>
      <c r="OLO14" s="142"/>
      <c r="OLP14" s="142"/>
      <c r="OLQ14" s="142"/>
      <c r="OLR14" s="142"/>
      <c r="OLS14" s="142"/>
      <c r="OLT14" s="142"/>
      <c r="OLU14" s="142"/>
      <c r="OLV14" s="142"/>
      <c r="OLW14" s="142"/>
      <c r="OLX14" s="142"/>
      <c r="OLY14" s="142"/>
      <c r="OLZ14" s="142"/>
      <c r="OMA14" s="142"/>
      <c r="OMB14" s="142"/>
      <c r="OMC14" s="142"/>
      <c r="OMD14" s="142"/>
      <c r="OME14" s="142"/>
      <c r="OMF14" s="142"/>
      <c r="OMG14" s="142"/>
      <c r="OMH14" s="142"/>
      <c r="OMI14" s="142"/>
      <c r="OMJ14" s="142"/>
      <c r="OMK14" s="142"/>
      <c r="OML14" s="142"/>
      <c r="OMM14" s="142"/>
      <c r="OMN14" s="142"/>
      <c r="OMO14" s="142"/>
      <c r="OMP14" s="142"/>
      <c r="OMQ14" s="142"/>
      <c r="OMR14" s="142"/>
      <c r="OMS14" s="142"/>
      <c r="OMT14" s="142"/>
      <c r="OMU14" s="142"/>
      <c r="OMV14" s="142"/>
      <c r="OMW14" s="142"/>
      <c r="OMX14" s="142"/>
      <c r="OMY14" s="142"/>
      <c r="OMZ14" s="142"/>
      <c r="ONA14" s="142"/>
      <c r="ONB14" s="142"/>
      <c r="ONC14" s="142"/>
      <c r="OND14" s="142"/>
      <c r="ONE14" s="142"/>
      <c r="ONF14" s="142"/>
      <c r="ONG14" s="142"/>
      <c r="ONH14" s="142"/>
      <c r="ONI14" s="142"/>
      <c r="ONJ14" s="142"/>
      <c r="ONK14" s="142"/>
      <c r="ONL14" s="142"/>
      <c r="ONM14" s="142"/>
      <c r="ONN14" s="142"/>
      <c r="ONO14" s="142"/>
      <c r="ONP14" s="142"/>
      <c r="ONQ14" s="142"/>
      <c r="ONR14" s="142"/>
      <c r="ONS14" s="142"/>
      <c r="ONT14" s="142"/>
      <c r="ONU14" s="142"/>
      <c r="ONV14" s="142"/>
      <c r="ONW14" s="142"/>
      <c r="ONX14" s="142"/>
      <c r="ONY14" s="142"/>
      <c r="ONZ14" s="142"/>
      <c r="OOA14" s="142"/>
      <c r="OOB14" s="142"/>
      <c r="OOC14" s="142"/>
      <c r="OOD14" s="142"/>
      <c r="OOE14" s="142"/>
      <c r="OOF14" s="142"/>
      <c r="OOG14" s="142"/>
      <c r="OOH14" s="142"/>
      <c r="OOI14" s="142"/>
      <c r="OOJ14" s="142"/>
      <c r="OOK14" s="142"/>
      <c r="OOL14" s="142"/>
      <c r="OOM14" s="142"/>
      <c r="OON14" s="142"/>
      <c r="OOO14" s="142"/>
      <c r="OOP14" s="142"/>
      <c r="OOQ14" s="142"/>
      <c r="OOR14" s="142"/>
      <c r="OOS14" s="142"/>
      <c r="OOT14" s="142"/>
      <c r="OOU14" s="142"/>
      <c r="OOV14" s="142"/>
      <c r="OOW14" s="142"/>
      <c r="OOX14" s="142"/>
      <c r="OOY14" s="142"/>
      <c r="OOZ14" s="142"/>
      <c r="OPA14" s="142"/>
      <c r="OPB14" s="142"/>
      <c r="OPC14" s="142"/>
      <c r="OPD14" s="142"/>
      <c r="OPE14" s="142"/>
      <c r="OPF14" s="142"/>
      <c r="OPG14" s="142"/>
      <c r="OPH14" s="142"/>
      <c r="OPI14" s="142"/>
      <c r="OPJ14" s="142"/>
      <c r="OPK14" s="142"/>
      <c r="OPL14" s="142"/>
      <c r="OPM14" s="142"/>
      <c r="OPN14" s="142"/>
      <c r="OPO14" s="142"/>
      <c r="OPP14" s="142"/>
      <c r="OPQ14" s="142"/>
      <c r="OPR14" s="142"/>
      <c r="OPS14" s="142"/>
      <c r="OPT14" s="142"/>
      <c r="OPU14" s="142"/>
      <c r="OPV14" s="142"/>
      <c r="OPW14" s="142"/>
      <c r="OPX14" s="142"/>
      <c r="OPY14" s="142"/>
      <c r="OPZ14" s="142"/>
      <c r="OQA14" s="142"/>
      <c r="OQB14" s="142"/>
      <c r="OQC14" s="142"/>
      <c r="OQD14" s="142"/>
      <c r="OQE14" s="142"/>
      <c r="OQF14" s="142"/>
      <c r="OQG14" s="142"/>
      <c r="OQH14" s="142"/>
      <c r="OQI14" s="142"/>
      <c r="OQJ14" s="142"/>
      <c r="OQK14" s="142"/>
      <c r="OQL14" s="142"/>
      <c r="OQM14" s="142"/>
      <c r="OQN14" s="142"/>
      <c r="OQO14" s="142"/>
      <c r="OQP14" s="142"/>
      <c r="OQQ14" s="142"/>
      <c r="OQR14" s="142"/>
      <c r="OQS14" s="142"/>
      <c r="OQT14" s="142"/>
      <c r="OQU14" s="142"/>
      <c r="OQV14" s="142"/>
      <c r="OQW14" s="142"/>
      <c r="OQX14" s="142"/>
      <c r="OQY14" s="142"/>
      <c r="OQZ14" s="142"/>
      <c r="ORA14" s="142"/>
      <c r="ORB14" s="142"/>
      <c r="ORC14" s="142"/>
      <c r="ORD14" s="142"/>
      <c r="ORE14" s="142"/>
      <c r="ORF14" s="142"/>
      <c r="ORG14" s="142"/>
      <c r="ORH14" s="142"/>
      <c r="ORI14" s="142"/>
      <c r="ORJ14" s="142"/>
      <c r="ORK14" s="142"/>
      <c r="ORL14" s="142"/>
      <c r="ORM14" s="142"/>
      <c r="ORN14" s="142"/>
      <c r="ORO14" s="142"/>
      <c r="ORP14" s="142"/>
      <c r="ORQ14" s="142"/>
      <c r="ORR14" s="142"/>
      <c r="ORS14" s="142"/>
      <c r="ORT14" s="142"/>
      <c r="ORU14" s="142"/>
      <c r="ORV14" s="142"/>
      <c r="ORW14" s="142"/>
      <c r="ORX14" s="142"/>
      <c r="ORY14" s="142"/>
      <c r="ORZ14" s="142"/>
      <c r="OSA14" s="142"/>
      <c r="OSB14" s="142"/>
      <c r="OSC14" s="142"/>
      <c r="OSD14" s="142"/>
      <c r="OSE14" s="142"/>
      <c r="OSF14" s="142"/>
      <c r="OSG14" s="142"/>
      <c r="OSH14" s="142"/>
      <c r="OSI14" s="142"/>
      <c r="OSJ14" s="142"/>
      <c r="OSK14" s="142"/>
      <c r="OSL14" s="142"/>
      <c r="OSM14" s="142"/>
      <c r="OSN14" s="142"/>
      <c r="OSO14" s="142"/>
      <c r="OSP14" s="142"/>
      <c r="OSQ14" s="142"/>
      <c r="OSR14" s="142"/>
      <c r="OSS14" s="142"/>
      <c r="OST14" s="142"/>
      <c r="OSU14" s="142"/>
      <c r="OSV14" s="142"/>
      <c r="OSW14" s="142"/>
      <c r="OSX14" s="142"/>
      <c r="OSY14" s="142"/>
      <c r="OSZ14" s="142"/>
      <c r="OTA14" s="142"/>
      <c r="OTB14" s="142"/>
      <c r="OTC14" s="142"/>
      <c r="OTD14" s="142"/>
      <c r="OTE14" s="142"/>
      <c r="OTF14" s="142"/>
      <c r="OTG14" s="142"/>
      <c r="OTH14" s="142"/>
      <c r="OTI14" s="142"/>
      <c r="OTJ14" s="142"/>
      <c r="OTK14" s="142"/>
      <c r="OTL14" s="142"/>
      <c r="OTM14" s="142"/>
      <c r="OTN14" s="142"/>
      <c r="OTO14" s="142"/>
      <c r="OTP14" s="142"/>
      <c r="OTQ14" s="142"/>
      <c r="OTR14" s="142"/>
      <c r="OTS14" s="142"/>
      <c r="OTT14" s="142"/>
      <c r="OTU14" s="142"/>
      <c r="OTV14" s="142"/>
      <c r="OTW14" s="142"/>
      <c r="OTX14" s="142"/>
      <c r="OTY14" s="142"/>
      <c r="OTZ14" s="142"/>
      <c r="OUA14" s="142"/>
      <c r="OUB14" s="142"/>
      <c r="OUC14" s="142"/>
      <c r="OUD14" s="142"/>
      <c r="OUE14" s="142"/>
      <c r="OUF14" s="142"/>
      <c r="OUG14" s="142"/>
      <c r="OUH14" s="142"/>
      <c r="OUI14" s="142"/>
      <c r="OUJ14" s="142"/>
      <c r="OUK14" s="142"/>
      <c r="OUL14" s="142"/>
      <c r="OUM14" s="142"/>
      <c r="OUN14" s="142"/>
      <c r="OUO14" s="142"/>
      <c r="OUP14" s="142"/>
      <c r="OUQ14" s="142"/>
      <c r="OUR14" s="142"/>
      <c r="OUS14" s="142"/>
      <c r="OUT14" s="142"/>
      <c r="OUU14" s="142"/>
      <c r="OUV14" s="142"/>
      <c r="OUW14" s="142"/>
      <c r="OUX14" s="142"/>
      <c r="OUY14" s="142"/>
      <c r="OUZ14" s="142"/>
      <c r="OVA14" s="142"/>
      <c r="OVB14" s="142"/>
      <c r="OVC14" s="142"/>
      <c r="OVD14" s="142"/>
      <c r="OVE14" s="142"/>
      <c r="OVF14" s="142"/>
      <c r="OVG14" s="142"/>
      <c r="OVH14" s="142"/>
      <c r="OVI14" s="142"/>
      <c r="OVJ14" s="142"/>
      <c r="OVK14" s="142"/>
      <c r="OVL14" s="142"/>
      <c r="OVM14" s="142"/>
      <c r="OVN14" s="142"/>
      <c r="OVO14" s="142"/>
      <c r="OVP14" s="142"/>
      <c r="OVQ14" s="142"/>
      <c r="OVR14" s="142"/>
      <c r="OVS14" s="142"/>
      <c r="OVT14" s="142"/>
      <c r="OVU14" s="142"/>
      <c r="OVV14" s="142"/>
      <c r="OVW14" s="142"/>
      <c r="OVX14" s="142"/>
      <c r="OVY14" s="142"/>
      <c r="OVZ14" s="142"/>
      <c r="OWA14" s="142"/>
      <c r="OWB14" s="142"/>
      <c r="OWC14" s="142"/>
      <c r="OWD14" s="142"/>
      <c r="OWE14" s="142"/>
      <c r="OWF14" s="142"/>
      <c r="OWG14" s="142"/>
      <c r="OWH14" s="142"/>
      <c r="OWI14" s="142"/>
      <c r="OWJ14" s="142"/>
      <c r="OWK14" s="142"/>
      <c r="OWL14" s="142"/>
      <c r="OWM14" s="142"/>
      <c r="OWN14" s="142"/>
      <c r="OWO14" s="142"/>
      <c r="OWP14" s="142"/>
      <c r="OWQ14" s="142"/>
      <c r="OWR14" s="142"/>
      <c r="OWS14" s="142"/>
      <c r="OWT14" s="142"/>
      <c r="OWU14" s="142"/>
      <c r="OWV14" s="142"/>
      <c r="OWW14" s="142"/>
      <c r="OWX14" s="142"/>
      <c r="OWY14" s="142"/>
      <c r="OWZ14" s="142"/>
      <c r="OXA14" s="142"/>
      <c r="OXB14" s="142"/>
      <c r="OXC14" s="142"/>
      <c r="OXD14" s="142"/>
      <c r="OXE14" s="142"/>
      <c r="OXF14" s="142"/>
      <c r="OXG14" s="142"/>
      <c r="OXH14" s="142"/>
      <c r="OXI14" s="142"/>
      <c r="OXJ14" s="142"/>
      <c r="OXK14" s="142"/>
      <c r="OXL14" s="142"/>
      <c r="OXM14" s="142"/>
      <c r="OXN14" s="142"/>
      <c r="OXO14" s="142"/>
      <c r="OXP14" s="142"/>
      <c r="OXQ14" s="142"/>
      <c r="OXR14" s="142"/>
      <c r="OXS14" s="142"/>
      <c r="OXT14" s="142"/>
      <c r="OXU14" s="142"/>
      <c r="OXV14" s="142"/>
      <c r="OXW14" s="142"/>
      <c r="OXX14" s="142"/>
      <c r="OXY14" s="142"/>
      <c r="OXZ14" s="142"/>
      <c r="OYA14" s="142"/>
      <c r="OYB14" s="142"/>
      <c r="OYC14" s="142"/>
      <c r="OYD14" s="142"/>
      <c r="OYE14" s="142"/>
      <c r="OYF14" s="142"/>
      <c r="OYG14" s="142"/>
      <c r="OYH14" s="142"/>
      <c r="OYI14" s="142"/>
      <c r="OYJ14" s="142"/>
      <c r="OYK14" s="142"/>
      <c r="OYL14" s="142"/>
      <c r="OYM14" s="142"/>
      <c r="OYN14" s="142"/>
      <c r="OYO14" s="142"/>
      <c r="OYP14" s="142"/>
      <c r="OYQ14" s="142"/>
      <c r="OYR14" s="142"/>
      <c r="OYS14" s="142"/>
      <c r="OYT14" s="142"/>
      <c r="OYU14" s="142"/>
      <c r="OYV14" s="142"/>
      <c r="OYW14" s="142"/>
      <c r="OYX14" s="142"/>
      <c r="OYY14" s="142"/>
      <c r="OYZ14" s="142"/>
      <c r="OZA14" s="142"/>
      <c r="OZB14" s="142"/>
      <c r="OZC14" s="142"/>
      <c r="OZD14" s="142"/>
      <c r="OZE14" s="142"/>
      <c r="OZF14" s="142"/>
      <c r="OZG14" s="142"/>
      <c r="OZH14" s="142"/>
      <c r="OZI14" s="142"/>
      <c r="OZJ14" s="142"/>
      <c r="OZK14" s="142"/>
      <c r="OZL14" s="142"/>
      <c r="OZM14" s="142"/>
      <c r="OZN14" s="142"/>
      <c r="OZO14" s="142"/>
      <c r="OZP14" s="142"/>
      <c r="OZQ14" s="142"/>
      <c r="OZR14" s="142"/>
      <c r="OZS14" s="142"/>
      <c r="OZT14" s="142"/>
      <c r="OZU14" s="142"/>
      <c r="OZV14" s="142"/>
      <c r="OZW14" s="142"/>
      <c r="OZX14" s="142"/>
      <c r="OZY14" s="142"/>
      <c r="OZZ14" s="142"/>
      <c r="PAA14" s="142"/>
      <c r="PAB14" s="142"/>
      <c r="PAC14" s="142"/>
      <c r="PAD14" s="142"/>
      <c r="PAE14" s="142"/>
      <c r="PAF14" s="142"/>
      <c r="PAG14" s="142"/>
      <c r="PAH14" s="142"/>
      <c r="PAI14" s="142"/>
      <c r="PAJ14" s="142"/>
      <c r="PAK14" s="142"/>
      <c r="PAL14" s="142"/>
      <c r="PAM14" s="142"/>
      <c r="PAN14" s="142"/>
      <c r="PAO14" s="142"/>
      <c r="PAP14" s="142"/>
      <c r="PAQ14" s="142"/>
      <c r="PAR14" s="142"/>
      <c r="PAS14" s="142"/>
      <c r="PAT14" s="142"/>
      <c r="PAU14" s="142"/>
      <c r="PAV14" s="142"/>
      <c r="PAW14" s="142"/>
      <c r="PAX14" s="142"/>
      <c r="PAY14" s="142"/>
      <c r="PAZ14" s="142"/>
      <c r="PBA14" s="142"/>
      <c r="PBB14" s="142"/>
      <c r="PBC14" s="142"/>
      <c r="PBD14" s="142"/>
      <c r="PBE14" s="142"/>
      <c r="PBF14" s="142"/>
      <c r="PBG14" s="142"/>
      <c r="PBH14" s="142"/>
      <c r="PBI14" s="142"/>
      <c r="PBJ14" s="142"/>
      <c r="PBK14" s="142"/>
      <c r="PBL14" s="142"/>
      <c r="PBM14" s="142"/>
      <c r="PBN14" s="142"/>
      <c r="PBO14" s="142"/>
      <c r="PBP14" s="142"/>
      <c r="PBQ14" s="142"/>
      <c r="PBR14" s="142"/>
      <c r="PBS14" s="142"/>
      <c r="PBT14" s="142"/>
      <c r="PBU14" s="142"/>
      <c r="PBV14" s="142"/>
      <c r="PBW14" s="142"/>
      <c r="PBX14" s="142"/>
      <c r="PBY14" s="142"/>
      <c r="PBZ14" s="142"/>
      <c r="PCA14" s="142"/>
      <c r="PCB14" s="142"/>
      <c r="PCC14" s="142"/>
      <c r="PCD14" s="142"/>
      <c r="PCE14" s="142"/>
      <c r="PCF14" s="142"/>
      <c r="PCG14" s="142"/>
      <c r="PCH14" s="142"/>
      <c r="PCI14" s="142"/>
      <c r="PCJ14" s="142"/>
      <c r="PCK14" s="142"/>
      <c r="PCL14" s="142"/>
      <c r="PCM14" s="142"/>
      <c r="PCN14" s="142"/>
      <c r="PCO14" s="142"/>
      <c r="PCP14" s="142"/>
      <c r="PCQ14" s="142"/>
      <c r="PCR14" s="142"/>
      <c r="PCS14" s="142"/>
      <c r="PCT14" s="142"/>
      <c r="PCU14" s="142"/>
      <c r="PCV14" s="142"/>
      <c r="PCW14" s="142"/>
      <c r="PCX14" s="142"/>
      <c r="PCY14" s="142"/>
      <c r="PCZ14" s="142"/>
      <c r="PDA14" s="142"/>
      <c r="PDB14" s="142"/>
      <c r="PDC14" s="142"/>
      <c r="PDD14" s="142"/>
      <c r="PDE14" s="142"/>
      <c r="PDF14" s="142"/>
      <c r="PDG14" s="142"/>
      <c r="PDH14" s="142"/>
      <c r="PDI14" s="142"/>
      <c r="PDJ14" s="142"/>
      <c r="PDK14" s="142"/>
      <c r="PDL14" s="142"/>
      <c r="PDM14" s="142"/>
      <c r="PDN14" s="142"/>
      <c r="PDO14" s="142"/>
      <c r="PDP14" s="142"/>
      <c r="PDQ14" s="142"/>
      <c r="PDR14" s="142"/>
      <c r="PDS14" s="142"/>
      <c r="PDT14" s="142"/>
      <c r="PDU14" s="142"/>
      <c r="PDV14" s="142"/>
      <c r="PDW14" s="142"/>
      <c r="PDX14" s="142"/>
      <c r="PDY14" s="142"/>
      <c r="PDZ14" s="142"/>
      <c r="PEA14" s="142"/>
      <c r="PEB14" s="142"/>
      <c r="PEC14" s="142"/>
      <c r="PED14" s="142"/>
      <c r="PEE14" s="142"/>
      <c r="PEF14" s="142"/>
      <c r="PEG14" s="142"/>
      <c r="PEH14" s="142"/>
      <c r="PEI14" s="142"/>
      <c r="PEJ14" s="142"/>
      <c r="PEK14" s="142"/>
      <c r="PEL14" s="142"/>
      <c r="PEM14" s="142"/>
      <c r="PEN14" s="142"/>
      <c r="PEO14" s="142"/>
      <c r="PEP14" s="142"/>
      <c r="PEQ14" s="142"/>
      <c r="PER14" s="142"/>
      <c r="PES14" s="142"/>
      <c r="PET14" s="142"/>
      <c r="PEU14" s="142"/>
      <c r="PEV14" s="142"/>
      <c r="PEW14" s="142"/>
      <c r="PEX14" s="142"/>
      <c r="PEY14" s="142"/>
      <c r="PEZ14" s="142"/>
      <c r="PFA14" s="142"/>
      <c r="PFB14" s="142"/>
      <c r="PFC14" s="142"/>
      <c r="PFD14" s="142"/>
      <c r="PFE14" s="142"/>
      <c r="PFF14" s="142"/>
      <c r="PFG14" s="142"/>
      <c r="PFH14" s="142"/>
      <c r="PFI14" s="142"/>
      <c r="PFJ14" s="142"/>
      <c r="PFK14" s="142"/>
      <c r="PFL14" s="142"/>
      <c r="PFM14" s="142"/>
      <c r="PFN14" s="142"/>
      <c r="PFO14" s="142"/>
      <c r="PFP14" s="142"/>
      <c r="PFQ14" s="142"/>
      <c r="PFR14" s="142"/>
      <c r="PFS14" s="142"/>
      <c r="PFT14" s="142"/>
      <c r="PFU14" s="142"/>
      <c r="PFV14" s="142"/>
      <c r="PFW14" s="142"/>
      <c r="PFX14" s="142"/>
      <c r="PFY14" s="142"/>
      <c r="PFZ14" s="142"/>
      <c r="PGA14" s="142"/>
      <c r="PGB14" s="142"/>
      <c r="PGC14" s="142"/>
      <c r="PGD14" s="142"/>
      <c r="PGE14" s="142"/>
      <c r="PGF14" s="142"/>
      <c r="PGG14" s="142"/>
      <c r="PGH14" s="142"/>
      <c r="PGI14" s="142"/>
      <c r="PGJ14" s="142"/>
      <c r="PGK14" s="142"/>
      <c r="PGL14" s="142"/>
      <c r="PGM14" s="142"/>
      <c r="PGN14" s="142"/>
      <c r="PGO14" s="142"/>
      <c r="PGP14" s="142"/>
      <c r="PGQ14" s="142"/>
      <c r="PGR14" s="142"/>
      <c r="PGS14" s="142"/>
      <c r="PGT14" s="142"/>
      <c r="PGU14" s="142"/>
      <c r="PGV14" s="142"/>
      <c r="PGW14" s="142"/>
      <c r="PGX14" s="142"/>
      <c r="PGY14" s="142"/>
      <c r="PGZ14" s="142"/>
      <c r="PHA14" s="142"/>
      <c r="PHB14" s="142"/>
      <c r="PHC14" s="142"/>
      <c r="PHD14" s="142"/>
      <c r="PHE14" s="142"/>
      <c r="PHF14" s="142"/>
      <c r="PHG14" s="142"/>
      <c r="PHH14" s="142"/>
      <c r="PHI14" s="142"/>
      <c r="PHJ14" s="142"/>
      <c r="PHK14" s="142"/>
      <c r="PHL14" s="142"/>
      <c r="PHM14" s="142"/>
      <c r="PHN14" s="142"/>
      <c r="PHO14" s="142"/>
      <c r="PHP14" s="142"/>
      <c r="PHQ14" s="142"/>
      <c r="PHR14" s="142"/>
      <c r="PHS14" s="142"/>
      <c r="PHT14" s="142"/>
      <c r="PHU14" s="142"/>
      <c r="PHV14" s="142"/>
      <c r="PHW14" s="142"/>
      <c r="PHX14" s="142"/>
      <c r="PHY14" s="142"/>
      <c r="PHZ14" s="142"/>
      <c r="PIA14" s="142"/>
      <c r="PIB14" s="142"/>
      <c r="PIC14" s="142"/>
      <c r="PID14" s="142"/>
      <c r="PIE14" s="142"/>
      <c r="PIF14" s="142"/>
      <c r="PIG14" s="142"/>
      <c r="PIH14" s="142"/>
      <c r="PII14" s="142"/>
      <c r="PIJ14" s="142"/>
      <c r="PIK14" s="142"/>
      <c r="PIL14" s="142"/>
      <c r="PIM14" s="142"/>
      <c r="PIN14" s="142"/>
      <c r="PIO14" s="142"/>
      <c r="PIP14" s="142"/>
      <c r="PIQ14" s="142"/>
      <c r="PIR14" s="142"/>
      <c r="PIS14" s="142"/>
      <c r="PIT14" s="142"/>
      <c r="PIU14" s="142"/>
      <c r="PIV14" s="142"/>
      <c r="PIW14" s="142"/>
      <c r="PIX14" s="142"/>
      <c r="PIY14" s="142"/>
      <c r="PIZ14" s="142"/>
      <c r="PJA14" s="142"/>
      <c r="PJB14" s="142"/>
      <c r="PJC14" s="142"/>
      <c r="PJD14" s="142"/>
      <c r="PJE14" s="142"/>
      <c r="PJF14" s="142"/>
      <c r="PJG14" s="142"/>
      <c r="PJH14" s="142"/>
      <c r="PJI14" s="142"/>
      <c r="PJJ14" s="142"/>
      <c r="PJK14" s="142"/>
      <c r="PJL14" s="142"/>
      <c r="PJM14" s="142"/>
      <c r="PJN14" s="142"/>
      <c r="PJO14" s="142"/>
      <c r="PJP14" s="142"/>
      <c r="PJQ14" s="142"/>
      <c r="PJR14" s="142"/>
      <c r="PJS14" s="142"/>
      <c r="PJT14" s="142"/>
      <c r="PJU14" s="142"/>
      <c r="PJV14" s="142"/>
      <c r="PJW14" s="142"/>
      <c r="PJX14" s="142"/>
      <c r="PJY14" s="142"/>
      <c r="PJZ14" s="142"/>
      <c r="PKA14" s="142"/>
      <c r="PKB14" s="142"/>
      <c r="PKC14" s="142"/>
      <c r="PKD14" s="142"/>
      <c r="PKE14" s="142"/>
      <c r="PKF14" s="142"/>
      <c r="PKG14" s="142"/>
      <c r="PKH14" s="142"/>
      <c r="PKI14" s="142"/>
      <c r="PKJ14" s="142"/>
      <c r="PKK14" s="142"/>
      <c r="PKL14" s="142"/>
      <c r="PKM14" s="142"/>
      <c r="PKN14" s="142"/>
      <c r="PKO14" s="142"/>
      <c r="PKP14" s="142"/>
      <c r="PKQ14" s="142"/>
      <c r="PKR14" s="142"/>
      <c r="PKS14" s="142"/>
      <c r="PKT14" s="142"/>
      <c r="PKU14" s="142"/>
      <c r="PKV14" s="142"/>
      <c r="PKW14" s="142"/>
      <c r="PKX14" s="142"/>
      <c r="PKY14" s="142"/>
      <c r="PKZ14" s="142"/>
      <c r="PLA14" s="142"/>
      <c r="PLB14" s="142"/>
      <c r="PLC14" s="142"/>
      <c r="PLD14" s="142"/>
      <c r="PLE14" s="142"/>
      <c r="PLF14" s="142"/>
      <c r="PLG14" s="142"/>
      <c r="PLH14" s="142"/>
      <c r="PLI14" s="142"/>
      <c r="PLJ14" s="142"/>
      <c r="PLK14" s="142"/>
      <c r="PLL14" s="142"/>
      <c r="PLM14" s="142"/>
      <c r="PLN14" s="142"/>
      <c r="PLO14" s="142"/>
      <c r="PLP14" s="142"/>
      <c r="PLQ14" s="142"/>
      <c r="PLR14" s="142"/>
      <c r="PLS14" s="142"/>
      <c r="PLT14" s="142"/>
      <c r="PLU14" s="142"/>
      <c r="PLV14" s="142"/>
      <c r="PLW14" s="142"/>
      <c r="PLX14" s="142"/>
      <c r="PLY14" s="142"/>
      <c r="PLZ14" s="142"/>
      <c r="PMA14" s="142"/>
      <c r="PMB14" s="142"/>
      <c r="PMC14" s="142"/>
      <c r="PMD14" s="142"/>
      <c r="PME14" s="142"/>
      <c r="PMF14" s="142"/>
      <c r="PMG14" s="142"/>
      <c r="PMH14" s="142"/>
      <c r="PMI14" s="142"/>
      <c r="PMJ14" s="142"/>
      <c r="PMK14" s="142"/>
      <c r="PML14" s="142"/>
      <c r="PMM14" s="142"/>
      <c r="PMN14" s="142"/>
      <c r="PMO14" s="142"/>
      <c r="PMP14" s="142"/>
      <c r="PMQ14" s="142"/>
      <c r="PMR14" s="142"/>
      <c r="PMS14" s="142"/>
      <c r="PMT14" s="142"/>
      <c r="PMU14" s="142"/>
      <c r="PMV14" s="142"/>
      <c r="PMW14" s="142"/>
      <c r="PMX14" s="142"/>
      <c r="PMY14" s="142"/>
      <c r="PMZ14" s="142"/>
      <c r="PNA14" s="142"/>
      <c r="PNB14" s="142"/>
      <c r="PNC14" s="142"/>
      <c r="PND14" s="142"/>
      <c r="PNE14" s="142"/>
      <c r="PNF14" s="142"/>
      <c r="PNG14" s="142"/>
      <c r="PNH14" s="142"/>
      <c r="PNI14" s="142"/>
      <c r="PNJ14" s="142"/>
      <c r="PNK14" s="142"/>
      <c r="PNL14" s="142"/>
      <c r="PNM14" s="142"/>
      <c r="PNN14" s="142"/>
      <c r="PNO14" s="142"/>
      <c r="PNP14" s="142"/>
      <c r="PNQ14" s="142"/>
      <c r="PNR14" s="142"/>
      <c r="PNS14" s="142"/>
      <c r="PNT14" s="142"/>
      <c r="PNU14" s="142"/>
      <c r="PNV14" s="142"/>
      <c r="PNW14" s="142"/>
      <c r="PNX14" s="142"/>
      <c r="PNY14" s="142"/>
      <c r="PNZ14" s="142"/>
      <c r="POA14" s="142"/>
      <c r="POB14" s="142"/>
      <c r="POC14" s="142"/>
      <c r="POD14" s="142"/>
      <c r="POE14" s="142"/>
      <c r="POF14" s="142"/>
      <c r="POG14" s="142"/>
      <c r="POH14" s="142"/>
      <c r="POI14" s="142"/>
      <c r="POJ14" s="142"/>
      <c r="POK14" s="142"/>
      <c r="POL14" s="142"/>
      <c r="POM14" s="142"/>
      <c r="PON14" s="142"/>
      <c r="POO14" s="142"/>
      <c r="POP14" s="142"/>
      <c r="POQ14" s="142"/>
      <c r="POR14" s="142"/>
      <c r="POS14" s="142"/>
      <c r="POT14" s="142"/>
      <c r="POU14" s="142"/>
      <c r="POV14" s="142"/>
      <c r="POW14" s="142"/>
      <c r="POX14" s="142"/>
      <c r="POY14" s="142"/>
      <c r="POZ14" s="142"/>
      <c r="PPA14" s="142"/>
      <c r="PPB14" s="142"/>
      <c r="PPC14" s="142"/>
      <c r="PPD14" s="142"/>
      <c r="PPE14" s="142"/>
      <c r="PPF14" s="142"/>
      <c r="PPG14" s="142"/>
      <c r="PPH14" s="142"/>
      <c r="PPI14" s="142"/>
      <c r="PPJ14" s="142"/>
      <c r="PPK14" s="142"/>
      <c r="PPL14" s="142"/>
      <c r="PPM14" s="142"/>
      <c r="PPN14" s="142"/>
      <c r="PPO14" s="142"/>
      <c r="PPP14" s="142"/>
      <c r="PPQ14" s="142"/>
      <c r="PPR14" s="142"/>
      <c r="PPS14" s="142"/>
      <c r="PPT14" s="142"/>
      <c r="PPU14" s="142"/>
      <c r="PPV14" s="142"/>
      <c r="PPW14" s="142"/>
      <c r="PPX14" s="142"/>
      <c r="PPY14" s="142"/>
      <c r="PPZ14" s="142"/>
      <c r="PQA14" s="142"/>
      <c r="PQB14" s="142"/>
      <c r="PQC14" s="142"/>
      <c r="PQD14" s="142"/>
      <c r="PQE14" s="142"/>
      <c r="PQF14" s="142"/>
      <c r="PQG14" s="142"/>
      <c r="PQH14" s="142"/>
      <c r="PQI14" s="142"/>
      <c r="PQJ14" s="142"/>
      <c r="PQK14" s="142"/>
      <c r="PQL14" s="142"/>
      <c r="PQM14" s="142"/>
      <c r="PQN14" s="142"/>
      <c r="PQO14" s="142"/>
      <c r="PQP14" s="142"/>
      <c r="PQQ14" s="142"/>
      <c r="PQR14" s="142"/>
      <c r="PQS14" s="142"/>
      <c r="PQT14" s="142"/>
      <c r="PQU14" s="142"/>
      <c r="PQV14" s="142"/>
      <c r="PQW14" s="142"/>
      <c r="PQX14" s="142"/>
      <c r="PQY14" s="142"/>
      <c r="PQZ14" s="142"/>
      <c r="PRA14" s="142"/>
      <c r="PRB14" s="142"/>
      <c r="PRC14" s="142"/>
      <c r="PRD14" s="142"/>
      <c r="PRE14" s="142"/>
      <c r="PRF14" s="142"/>
      <c r="PRG14" s="142"/>
      <c r="PRH14" s="142"/>
      <c r="PRI14" s="142"/>
      <c r="PRJ14" s="142"/>
      <c r="PRK14" s="142"/>
      <c r="PRL14" s="142"/>
      <c r="PRM14" s="142"/>
      <c r="PRN14" s="142"/>
      <c r="PRO14" s="142"/>
      <c r="PRP14" s="142"/>
      <c r="PRQ14" s="142"/>
      <c r="PRR14" s="142"/>
      <c r="PRS14" s="142"/>
      <c r="PRT14" s="142"/>
      <c r="PRU14" s="142"/>
      <c r="PRV14" s="142"/>
      <c r="PRW14" s="142"/>
      <c r="PRX14" s="142"/>
      <c r="PRY14" s="142"/>
      <c r="PRZ14" s="142"/>
      <c r="PSA14" s="142"/>
      <c r="PSB14" s="142"/>
      <c r="PSC14" s="142"/>
      <c r="PSD14" s="142"/>
      <c r="PSE14" s="142"/>
      <c r="PSF14" s="142"/>
      <c r="PSG14" s="142"/>
      <c r="PSH14" s="142"/>
      <c r="PSI14" s="142"/>
      <c r="PSJ14" s="142"/>
      <c r="PSK14" s="142"/>
      <c r="PSL14" s="142"/>
      <c r="PSM14" s="142"/>
      <c r="PSN14" s="142"/>
      <c r="PSO14" s="142"/>
      <c r="PSP14" s="142"/>
      <c r="PSQ14" s="142"/>
      <c r="PSR14" s="142"/>
      <c r="PSS14" s="142"/>
      <c r="PST14" s="142"/>
      <c r="PSU14" s="142"/>
      <c r="PSV14" s="142"/>
      <c r="PSW14" s="142"/>
      <c r="PSX14" s="142"/>
      <c r="PSY14" s="142"/>
      <c r="PSZ14" s="142"/>
      <c r="PTA14" s="142"/>
      <c r="PTB14" s="142"/>
      <c r="PTC14" s="142"/>
      <c r="PTD14" s="142"/>
      <c r="PTE14" s="142"/>
      <c r="PTF14" s="142"/>
      <c r="PTG14" s="142"/>
      <c r="PTH14" s="142"/>
      <c r="PTI14" s="142"/>
      <c r="PTJ14" s="142"/>
      <c r="PTK14" s="142"/>
      <c r="PTL14" s="142"/>
      <c r="PTM14" s="142"/>
      <c r="PTN14" s="142"/>
      <c r="PTO14" s="142"/>
      <c r="PTP14" s="142"/>
      <c r="PTQ14" s="142"/>
      <c r="PTR14" s="142"/>
      <c r="PTS14" s="142"/>
      <c r="PTT14" s="142"/>
      <c r="PTU14" s="142"/>
      <c r="PTV14" s="142"/>
      <c r="PTW14" s="142"/>
      <c r="PTX14" s="142"/>
      <c r="PTY14" s="142"/>
      <c r="PTZ14" s="142"/>
      <c r="PUA14" s="142"/>
      <c r="PUB14" s="142"/>
      <c r="PUC14" s="142"/>
      <c r="PUD14" s="142"/>
      <c r="PUE14" s="142"/>
      <c r="PUF14" s="142"/>
      <c r="PUG14" s="142"/>
      <c r="PUH14" s="142"/>
      <c r="PUI14" s="142"/>
      <c r="PUJ14" s="142"/>
      <c r="PUK14" s="142"/>
      <c r="PUL14" s="142"/>
      <c r="PUM14" s="142"/>
      <c r="PUN14" s="142"/>
      <c r="PUO14" s="142"/>
      <c r="PUP14" s="142"/>
      <c r="PUQ14" s="142"/>
      <c r="PUR14" s="142"/>
      <c r="PUS14" s="142"/>
      <c r="PUT14" s="142"/>
      <c r="PUU14" s="142"/>
      <c r="PUV14" s="142"/>
      <c r="PUW14" s="142"/>
      <c r="PUX14" s="142"/>
      <c r="PUY14" s="142"/>
      <c r="PUZ14" s="142"/>
      <c r="PVA14" s="142"/>
      <c r="PVB14" s="142"/>
      <c r="PVC14" s="142"/>
      <c r="PVD14" s="142"/>
      <c r="PVE14" s="142"/>
      <c r="PVF14" s="142"/>
      <c r="PVG14" s="142"/>
      <c r="PVH14" s="142"/>
      <c r="PVI14" s="142"/>
      <c r="PVJ14" s="142"/>
      <c r="PVK14" s="142"/>
      <c r="PVL14" s="142"/>
      <c r="PVM14" s="142"/>
      <c r="PVN14" s="142"/>
      <c r="PVO14" s="142"/>
      <c r="PVP14" s="142"/>
      <c r="PVQ14" s="142"/>
      <c r="PVR14" s="142"/>
      <c r="PVS14" s="142"/>
      <c r="PVT14" s="142"/>
      <c r="PVU14" s="142"/>
      <c r="PVV14" s="142"/>
      <c r="PVW14" s="142"/>
      <c r="PVX14" s="142"/>
      <c r="PVY14" s="142"/>
      <c r="PVZ14" s="142"/>
      <c r="PWA14" s="142"/>
      <c r="PWB14" s="142"/>
      <c r="PWC14" s="142"/>
      <c r="PWD14" s="142"/>
      <c r="PWE14" s="142"/>
      <c r="PWF14" s="142"/>
      <c r="PWG14" s="142"/>
      <c r="PWH14" s="142"/>
      <c r="PWI14" s="142"/>
      <c r="PWJ14" s="142"/>
      <c r="PWK14" s="142"/>
      <c r="PWL14" s="142"/>
      <c r="PWM14" s="142"/>
      <c r="PWN14" s="142"/>
      <c r="PWO14" s="142"/>
      <c r="PWP14" s="142"/>
      <c r="PWQ14" s="142"/>
      <c r="PWR14" s="142"/>
      <c r="PWS14" s="142"/>
      <c r="PWT14" s="142"/>
      <c r="PWU14" s="142"/>
      <c r="PWV14" s="142"/>
      <c r="PWW14" s="142"/>
      <c r="PWX14" s="142"/>
      <c r="PWY14" s="142"/>
      <c r="PWZ14" s="142"/>
      <c r="PXA14" s="142"/>
      <c r="PXB14" s="142"/>
      <c r="PXC14" s="142"/>
      <c r="PXD14" s="142"/>
      <c r="PXE14" s="142"/>
      <c r="PXF14" s="142"/>
      <c r="PXG14" s="142"/>
      <c r="PXH14" s="142"/>
      <c r="PXI14" s="142"/>
      <c r="PXJ14" s="142"/>
      <c r="PXK14" s="142"/>
      <c r="PXL14" s="142"/>
      <c r="PXM14" s="142"/>
      <c r="PXN14" s="142"/>
      <c r="PXO14" s="142"/>
      <c r="PXP14" s="142"/>
      <c r="PXQ14" s="142"/>
      <c r="PXR14" s="142"/>
      <c r="PXS14" s="142"/>
      <c r="PXT14" s="142"/>
      <c r="PXU14" s="142"/>
      <c r="PXV14" s="142"/>
      <c r="PXW14" s="142"/>
      <c r="PXX14" s="142"/>
      <c r="PXY14" s="142"/>
      <c r="PXZ14" s="142"/>
      <c r="PYA14" s="142"/>
      <c r="PYB14" s="142"/>
      <c r="PYC14" s="142"/>
      <c r="PYD14" s="142"/>
      <c r="PYE14" s="142"/>
      <c r="PYF14" s="142"/>
      <c r="PYG14" s="142"/>
      <c r="PYH14" s="142"/>
      <c r="PYI14" s="142"/>
      <c r="PYJ14" s="142"/>
      <c r="PYK14" s="142"/>
      <c r="PYL14" s="142"/>
      <c r="PYM14" s="142"/>
      <c r="PYN14" s="142"/>
      <c r="PYO14" s="142"/>
      <c r="PYP14" s="142"/>
      <c r="PYQ14" s="142"/>
      <c r="PYR14" s="142"/>
      <c r="PYS14" s="142"/>
      <c r="PYT14" s="142"/>
      <c r="PYU14" s="142"/>
      <c r="PYV14" s="142"/>
      <c r="PYW14" s="142"/>
      <c r="PYX14" s="142"/>
      <c r="PYY14" s="142"/>
      <c r="PYZ14" s="142"/>
      <c r="PZA14" s="142"/>
      <c r="PZB14" s="142"/>
      <c r="PZC14" s="142"/>
      <c r="PZD14" s="142"/>
      <c r="PZE14" s="142"/>
      <c r="PZF14" s="142"/>
      <c r="PZG14" s="142"/>
      <c r="PZH14" s="142"/>
      <c r="PZI14" s="142"/>
      <c r="PZJ14" s="142"/>
      <c r="PZK14" s="142"/>
      <c r="PZL14" s="142"/>
      <c r="PZM14" s="142"/>
      <c r="PZN14" s="142"/>
      <c r="PZO14" s="142"/>
      <c r="PZP14" s="142"/>
      <c r="PZQ14" s="142"/>
      <c r="PZR14" s="142"/>
      <c r="PZS14" s="142"/>
      <c r="PZT14" s="142"/>
      <c r="PZU14" s="142"/>
      <c r="PZV14" s="142"/>
      <c r="PZW14" s="142"/>
      <c r="PZX14" s="142"/>
      <c r="PZY14" s="142"/>
      <c r="PZZ14" s="142"/>
      <c r="QAA14" s="142"/>
      <c r="QAB14" s="142"/>
      <c r="QAC14" s="142"/>
      <c r="QAD14" s="142"/>
      <c r="QAE14" s="142"/>
      <c r="QAF14" s="142"/>
      <c r="QAG14" s="142"/>
      <c r="QAH14" s="142"/>
      <c r="QAI14" s="142"/>
      <c r="QAJ14" s="142"/>
      <c r="QAK14" s="142"/>
      <c r="QAL14" s="142"/>
      <c r="QAM14" s="142"/>
      <c r="QAN14" s="142"/>
      <c r="QAO14" s="142"/>
      <c r="QAP14" s="142"/>
      <c r="QAQ14" s="142"/>
      <c r="QAR14" s="142"/>
      <c r="QAS14" s="142"/>
      <c r="QAT14" s="142"/>
      <c r="QAU14" s="142"/>
      <c r="QAV14" s="142"/>
      <c r="QAW14" s="142"/>
      <c r="QAX14" s="142"/>
      <c r="QAY14" s="142"/>
      <c r="QAZ14" s="142"/>
      <c r="QBA14" s="142"/>
      <c r="QBB14" s="142"/>
      <c r="QBC14" s="142"/>
      <c r="QBD14" s="142"/>
      <c r="QBE14" s="142"/>
      <c r="QBF14" s="142"/>
      <c r="QBG14" s="142"/>
      <c r="QBH14" s="142"/>
      <c r="QBI14" s="142"/>
      <c r="QBJ14" s="142"/>
      <c r="QBK14" s="142"/>
      <c r="QBL14" s="142"/>
      <c r="QBM14" s="142"/>
      <c r="QBN14" s="142"/>
      <c r="QBO14" s="142"/>
      <c r="QBP14" s="142"/>
      <c r="QBQ14" s="142"/>
      <c r="QBR14" s="142"/>
      <c r="QBS14" s="142"/>
      <c r="QBT14" s="142"/>
      <c r="QBU14" s="142"/>
      <c r="QBV14" s="142"/>
      <c r="QBW14" s="142"/>
      <c r="QBX14" s="142"/>
      <c r="QBY14" s="142"/>
      <c r="QBZ14" s="142"/>
      <c r="QCA14" s="142"/>
      <c r="QCB14" s="142"/>
      <c r="QCC14" s="142"/>
      <c r="QCD14" s="142"/>
      <c r="QCE14" s="142"/>
      <c r="QCF14" s="142"/>
      <c r="QCG14" s="142"/>
      <c r="QCH14" s="142"/>
      <c r="QCI14" s="142"/>
      <c r="QCJ14" s="142"/>
      <c r="QCK14" s="142"/>
      <c r="QCL14" s="142"/>
      <c r="QCM14" s="142"/>
      <c r="QCN14" s="142"/>
      <c r="QCO14" s="142"/>
      <c r="QCP14" s="142"/>
      <c r="QCQ14" s="142"/>
      <c r="QCR14" s="142"/>
      <c r="QCS14" s="142"/>
      <c r="QCT14" s="142"/>
      <c r="QCU14" s="142"/>
      <c r="QCV14" s="142"/>
      <c r="QCW14" s="142"/>
      <c r="QCX14" s="142"/>
      <c r="QCY14" s="142"/>
      <c r="QCZ14" s="142"/>
      <c r="QDA14" s="142"/>
      <c r="QDB14" s="142"/>
      <c r="QDC14" s="142"/>
      <c r="QDD14" s="142"/>
      <c r="QDE14" s="142"/>
      <c r="QDF14" s="142"/>
      <c r="QDG14" s="142"/>
      <c r="QDH14" s="142"/>
      <c r="QDI14" s="142"/>
      <c r="QDJ14" s="142"/>
      <c r="QDK14" s="142"/>
      <c r="QDL14" s="142"/>
      <c r="QDM14" s="142"/>
      <c r="QDN14" s="142"/>
      <c r="QDO14" s="142"/>
      <c r="QDP14" s="142"/>
      <c r="QDQ14" s="142"/>
      <c r="QDR14" s="142"/>
      <c r="QDS14" s="142"/>
      <c r="QDT14" s="142"/>
      <c r="QDU14" s="142"/>
      <c r="QDV14" s="142"/>
      <c r="QDW14" s="142"/>
      <c r="QDX14" s="142"/>
      <c r="QDY14" s="142"/>
      <c r="QDZ14" s="142"/>
      <c r="QEA14" s="142"/>
      <c r="QEB14" s="142"/>
      <c r="QEC14" s="142"/>
      <c r="QED14" s="142"/>
      <c r="QEE14" s="142"/>
      <c r="QEF14" s="142"/>
      <c r="QEG14" s="142"/>
      <c r="QEH14" s="142"/>
      <c r="QEI14" s="142"/>
      <c r="QEJ14" s="142"/>
      <c r="QEK14" s="142"/>
      <c r="QEL14" s="142"/>
      <c r="QEM14" s="142"/>
      <c r="QEN14" s="142"/>
      <c r="QEO14" s="142"/>
      <c r="QEP14" s="142"/>
      <c r="QEQ14" s="142"/>
      <c r="QER14" s="142"/>
      <c r="QES14" s="142"/>
      <c r="QET14" s="142"/>
      <c r="QEU14" s="142"/>
      <c r="QEV14" s="142"/>
      <c r="QEW14" s="142"/>
      <c r="QEX14" s="142"/>
      <c r="QEY14" s="142"/>
      <c r="QEZ14" s="142"/>
      <c r="QFA14" s="142"/>
      <c r="QFB14" s="142"/>
      <c r="QFC14" s="142"/>
      <c r="QFD14" s="142"/>
      <c r="QFE14" s="142"/>
      <c r="QFF14" s="142"/>
      <c r="QFG14" s="142"/>
      <c r="QFH14" s="142"/>
      <c r="QFI14" s="142"/>
      <c r="QFJ14" s="142"/>
      <c r="QFK14" s="142"/>
      <c r="QFL14" s="142"/>
      <c r="QFM14" s="142"/>
      <c r="QFN14" s="142"/>
      <c r="QFO14" s="142"/>
      <c r="QFP14" s="142"/>
      <c r="QFQ14" s="142"/>
      <c r="QFR14" s="142"/>
      <c r="QFS14" s="142"/>
      <c r="QFT14" s="142"/>
      <c r="QFU14" s="142"/>
      <c r="QFV14" s="142"/>
      <c r="QFW14" s="142"/>
      <c r="QFX14" s="142"/>
      <c r="QFY14" s="142"/>
      <c r="QFZ14" s="142"/>
      <c r="QGA14" s="142"/>
      <c r="QGB14" s="142"/>
      <c r="QGC14" s="142"/>
      <c r="QGD14" s="142"/>
      <c r="QGE14" s="142"/>
      <c r="QGF14" s="142"/>
      <c r="QGG14" s="142"/>
      <c r="QGH14" s="142"/>
      <c r="QGI14" s="142"/>
      <c r="QGJ14" s="142"/>
      <c r="QGK14" s="142"/>
      <c r="QGL14" s="142"/>
      <c r="QGM14" s="142"/>
      <c r="QGN14" s="142"/>
      <c r="QGO14" s="142"/>
      <c r="QGP14" s="142"/>
      <c r="QGQ14" s="142"/>
      <c r="QGR14" s="142"/>
      <c r="QGS14" s="142"/>
      <c r="QGT14" s="142"/>
      <c r="QGU14" s="142"/>
      <c r="QGV14" s="142"/>
      <c r="QGW14" s="142"/>
      <c r="QGX14" s="142"/>
      <c r="QGY14" s="142"/>
      <c r="QGZ14" s="142"/>
      <c r="QHA14" s="142"/>
      <c r="QHB14" s="142"/>
      <c r="QHC14" s="142"/>
      <c r="QHD14" s="142"/>
      <c r="QHE14" s="142"/>
      <c r="QHF14" s="142"/>
      <c r="QHG14" s="142"/>
      <c r="QHH14" s="142"/>
      <c r="QHI14" s="142"/>
      <c r="QHJ14" s="142"/>
      <c r="QHK14" s="142"/>
      <c r="QHL14" s="142"/>
      <c r="QHM14" s="142"/>
      <c r="QHN14" s="142"/>
      <c r="QHO14" s="142"/>
      <c r="QHP14" s="142"/>
      <c r="QHQ14" s="142"/>
      <c r="QHR14" s="142"/>
      <c r="QHS14" s="142"/>
      <c r="QHT14" s="142"/>
      <c r="QHU14" s="142"/>
      <c r="QHV14" s="142"/>
      <c r="QHW14" s="142"/>
      <c r="QHX14" s="142"/>
      <c r="QHY14" s="142"/>
      <c r="QHZ14" s="142"/>
      <c r="QIA14" s="142"/>
      <c r="QIB14" s="142"/>
      <c r="QIC14" s="142"/>
      <c r="QID14" s="142"/>
      <c r="QIE14" s="142"/>
      <c r="QIF14" s="142"/>
      <c r="QIG14" s="142"/>
      <c r="QIH14" s="142"/>
      <c r="QII14" s="142"/>
      <c r="QIJ14" s="142"/>
      <c r="QIK14" s="142"/>
      <c r="QIL14" s="142"/>
      <c r="QIM14" s="142"/>
      <c r="QIN14" s="142"/>
      <c r="QIO14" s="142"/>
      <c r="QIP14" s="142"/>
      <c r="QIQ14" s="142"/>
      <c r="QIR14" s="142"/>
      <c r="QIS14" s="142"/>
      <c r="QIT14" s="142"/>
      <c r="QIU14" s="142"/>
      <c r="QIV14" s="142"/>
      <c r="QIW14" s="142"/>
      <c r="QIX14" s="142"/>
      <c r="QIY14" s="142"/>
      <c r="QIZ14" s="142"/>
      <c r="QJA14" s="142"/>
      <c r="QJB14" s="142"/>
      <c r="QJC14" s="142"/>
      <c r="QJD14" s="142"/>
      <c r="QJE14" s="142"/>
      <c r="QJF14" s="142"/>
      <c r="QJG14" s="142"/>
      <c r="QJH14" s="142"/>
      <c r="QJI14" s="142"/>
      <c r="QJJ14" s="142"/>
      <c r="QJK14" s="142"/>
      <c r="QJL14" s="142"/>
      <c r="QJM14" s="142"/>
      <c r="QJN14" s="142"/>
      <c r="QJO14" s="142"/>
      <c r="QJP14" s="142"/>
      <c r="QJQ14" s="142"/>
      <c r="QJR14" s="142"/>
      <c r="QJS14" s="142"/>
      <c r="QJT14" s="142"/>
      <c r="QJU14" s="142"/>
      <c r="QJV14" s="142"/>
      <c r="QJW14" s="142"/>
      <c r="QJX14" s="142"/>
      <c r="QJY14" s="142"/>
      <c r="QJZ14" s="142"/>
      <c r="QKA14" s="142"/>
      <c r="QKB14" s="142"/>
      <c r="QKC14" s="142"/>
      <c r="QKD14" s="142"/>
      <c r="QKE14" s="142"/>
      <c r="QKF14" s="142"/>
      <c r="QKG14" s="142"/>
      <c r="QKH14" s="142"/>
      <c r="QKI14" s="142"/>
      <c r="QKJ14" s="142"/>
      <c r="QKK14" s="142"/>
      <c r="QKL14" s="142"/>
      <c r="QKM14" s="142"/>
      <c r="QKN14" s="142"/>
      <c r="QKO14" s="142"/>
      <c r="QKP14" s="142"/>
      <c r="QKQ14" s="142"/>
      <c r="QKR14" s="142"/>
      <c r="QKS14" s="142"/>
      <c r="QKT14" s="142"/>
      <c r="QKU14" s="142"/>
      <c r="QKV14" s="142"/>
      <c r="QKW14" s="142"/>
      <c r="QKX14" s="142"/>
      <c r="QKY14" s="142"/>
      <c r="QKZ14" s="142"/>
      <c r="QLA14" s="142"/>
      <c r="QLB14" s="142"/>
      <c r="QLC14" s="142"/>
      <c r="QLD14" s="142"/>
      <c r="QLE14" s="142"/>
      <c r="QLF14" s="142"/>
      <c r="QLG14" s="142"/>
      <c r="QLH14" s="142"/>
      <c r="QLI14" s="142"/>
      <c r="QLJ14" s="142"/>
      <c r="QLK14" s="142"/>
      <c r="QLL14" s="142"/>
      <c r="QLM14" s="142"/>
      <c r="QLN14" s="142"/>
      <c r="QLO14" s="142"/>
      <c r="QLP14" s="142"/>
      <c r="QLQ14" s="142"/>
      <c r="QLR14" s="142"/>
      <c r="QLS14" s="142"/>
      <c r="QLT14" s="142"/>
      <c r="QLU14" s="142"/>
      <c r="QLV14" s="142"/>
      <c r="QLW14" s="142"/>
      <c r="QLX14" s="142"/>
      <c r="QLY14" s="142"/>
      <c r="QLZ14" s="142"/>
      <c r="QMA14" s="142"/>
      <c r="QMB14" s="142"/>
      <c r="QMC14" s="142"/>
      <c r="QMD14" s="142"/>
      <c r="QME14" s="142"/>
      <c r="QMF14" s="142"/>
      <c r="QMG14" s="142"/>
      <c r="QMH14" s="142"/>
      <c r="QMI14" s="142"/>
      <c r="QMJ14" s="142"/>
      <c r="QMK14" s="142"/>
      <c r="QML14" s="142"/>
      <c r="QMM14" s="142"/>
      <c r="QMN14" s="142"/>
      <c r="QMO14" s="142"/>
      <c r="QMP14" s="142"/>
      <c r="QMQ14" s="142"/>
      <c r="QMR14" s="142"/>
      <c r="QMS14" s="142"/>
      <c r="QMT14" s="142"/>
      <c r="QMU14" s="142"/>
      <c r="QMV14" s="142"/>
      <c r="QMW14" s="142"/>
      <c r="QMX14" s="142"/>
      <c r="QMY14" s="142"/>
      <c r="QMZ14" s="142"/>
      <c r="QNA14" s="142"/>
      <c r="QNB14" s="142"/>
      <c r="QNC14" s="142"/>
      <c r="QND14" s="142"/>
      <c r="QNE14" s="142"/>
      <c r="QNF14" s="142"/>
      <c r="QNG14" s="142"/>
      <c r="QNH14" s="142"/>
      <c r="QNI14" s="142"/>
      <c r="QNJ14" s="142"/>
      <c r="QNK14" s="142"/>
      <c r="QNL14" s="142"/>
      <c r="QNM14" s="142"/>
      <c r="QNN14" s="142"/>
      <c r="QNO14" s="142"/>
      <c r="QNP14" s="142"/>
      <c r="QNQ14" s="142"/>
      <c r="QNR14" s="142"/>
      <c r="QNS14" s="142"/>
      <c r="QNT14" s="142"/>
      <c r="QNU14" s="142"/>
      <c r="QNV14" s="142"/>
      <c r="QNW14" s="142"/>
      <c r="QNX14" s="142"/>
      <c r="QNY14" s="142"/>
      <c r="QNZ14" s="142"/>
      <c r="QOA14" s="142"/>
      <c r="QOB14" s="142"/>
      <c r="QOC14" s="142"/>
      <c r="QOD14" s="142"/>
      <c r="QOE14" s="142"/>
      <c r="QOF14" s="142"/>
      <c r="QOG14" s="142"/>
      <c r="QOH14" s="142"/>
      <c r="QOI14" s="142"/>
      <c r="QOJ14" s="142"/>
      <c r="QOK14" s="142"/>
      <c r="QOL14" s="142"/>
      <c r="QOM14" s="142"/>
      <c r="QON14" s="142"/>
      <c r="QOO14" s="142"/>
      <c r="QOP14" s="142"/>
      <c r="QOQ14" s="142"/>
      <c r="QOR14" s="142"/>
      <c r="QOS14" s="142"/>
      <c r="QOT14" s="142"/>
      <c r="QOU14" s="142"/>
      <c r="QOV14" s="142"/>
      <c r="QOW14" s="142"/>
      <c r="QOX14" s="142"/>
      <c r="QOY14" s="142"/>
      <c r="QOZ14" s="142"/>
      <c r="QPA14" s="142"/>
      <c r="QPB14" s="142"/>
      <c r="QPC14" s="142"/>
      <c r="QPD14" s="142"/>
      <c r="QPE14" s="142"/>
      <c r="QPF14" s="142"/>
      <c r="QPG14" s="142"/>
      <c r="QPH14" s="142"/>
      <c r="QPI14" s="142"/>
      <c r="QPJ14" s="142"/>
      <c r="QPK14" s="142"/>
      <c r="QPL14" s="142"/>
      <c r="QPM14" s="142"/>
      <c r="QPN14" s="142"/>
      <c r="QPO14" s="142"/>
      <c r="QPP14" s="142"/>
      <c r="QPQ14" s="142"/>
      <c r="QPR14" s="142"/>
      <c r="QPS14" s="142"/>
      <c r="QPT14" s="142"/>
      <c r="QPU14" s="142"/>
      <c r="QPV14" s="142"/>
      <c r="QPW14" s="142"/>
      <c r="QPX14" s="142"/>
      <c r="QPY14" s="142"/>
      <c r="QPZ14" s="142"/>
      <c r="QQA14" s="142"/>
      <c r="QQB14" s="142"/>
      <c r="QQC14" s="142"/>
      <c r="QQD14" s="142"/>
      <c r="QQE14" s="142"/>
      <c r="QQF14" s="142"/>
      <c r="QQG14" s="142"/>
      <c r="QQH14" s="142"/>
      <c r="QQI14" s="142"/>
      <c r="QQJ14" s="142"/>
      <c r="QQK14" s="142"/>
      <c r="QQL14" s="142"/>
      <c r="QQM14" s="142"/>
      <c r="QQN14" s="142"/>
      <c r="QQO14" s="142"/>
      <c r="QQP14" s="142"/>
      <c r="QQQ14" s="142"/>
      <c r="QQR14" s="142"/>
      <c r="QQS14" s="142"/>
      <c r="QQT14" s="142"/>
      <c r="QQU14" s="142"/>
      <c r="QQV14" s="142"/>
      <c r="QQW14" s="142"/>
      <c r="QQX14" s="142"/>
      <c r="QQY14" s="142"/>
      <c r="QQZ14" s="142"/>
      <c r="QRA14" s="142"/>
      <c r="QRB14" s="142"/>
      <c r="QRC14" s="142"/>
      <c r="QRD14" s="142"/>
      <c r="QRE14" s="142"/>
      <c r="QRF14" s="142"/>
      <c r="QRG14" s="142"/>
      <c r="QRH14" s="142"/>
      <c r="QRI14" s="142"/>
      <c r="QRJ14" s="142"/>
      <c r="QRK14" s="142"/>
      <c r="QRL14" s="142"/>
      <c r="QRM14" s="142"/>
      <c r="QRN14" s="142"/>
      <c r="QRO14" s="142"/>
      <c r="QRP14" s="142"/>
      <c r="QRQ14" s="142"/>
      <c r="QRR14" s="142"/>
      <c r="QRS14" s="142"/>
      <c r="QRT14" s="142"/>
      <c r="QRU14" s="142"/>
      <c r="QRV14" s="142"/>
      <c r="QRW14" s="142"/>
      <c r="QRX14" s="142"/>
      <c r="QRY14" s="142"/>
      <c r="QRZ14" s="142"/>
      <c r="QSA14" s="142"/>
      <c r="QSB14" s="142"/>
      <c r="QSC14" s="142"/>
      <c r="QSD14" s="142"/>
      <c r="QSE14" s="142"/>
      <c r="QSF14" s="142"/>
      <c r="QSG14" s="142"/>
      <c r="QSH14" s="142"/>
      <c r="QSI14" s="142"/>
      <c r="QSJ14" s="142"/>
      <c r="QSK14" s="142"/>
      <c r="QSL14" s="142"/>
      <c r="QSM14" s="142"/>
      <c r="QSN14" s="142"/>
      <c r="QSO14" s="142"/>
      <c r="QSP14" s="142"/>
      <c r="QSQ14" s="142"/>
      <c r="QSR14" s="142"/>
      <c r="QSS14" s="142"/>
      <c r="QST14" s="142"/>
      <c r="QSU14" s="142"/>
      <c r="QSV14" s="142"/>
      <c r="QSW14" s="142"/>
      <c r="QSX14" s="142"/>
      <c r="QSY14" s="142"/>
      <c r="QSZ14" s="142"/>
      <c r="QTA14" s="142"/>
      <c r="QTB14" s="142"/>
      <c r="QTC14" s="142"/>
      <c r="QTD14" s="142"/>
      <c r="QTE14" s="142"/>
      <c r="QTF14" s="142"/>
      <c r="QTG14" s="142"/>
      <c r="QTH14" s="142"/>
      <c r="QTI14" s="142"/>
      <c r="QTJ14" s="142"/>
      <c r="QTK14" s="142"/>
      <c r="QTL14" s="142"/>
      <c r="QTM14" s="142"/>
      <c r="QTN14" s="142"/>
      <c r="QTO14" s="142"/>
      <c r="QTP14" s="142"/>
      <c r="QTQ14" s="142"/>
      <c r="QTR14" s="142"/>
      <c r="QTS14" s="142"/>
      <c r="QTT14" s="142"/>
      <c r="QTU14" s="142"/>
      <c r="QTV14" s="142"/>
      <c r="QTW14" s="142"/>
      <c r="QTX14" s="142"/>
      <c r="QTY14" s="142"/>
      <c r="QTZ14" s="142"/>
      <c r="QUA14" s="142"/>
      <c r="QUB14" s="142"/>
      <c r="QUC14" s="142"/>
      <c r="QUD14" s="142"/>
      <c r="QUE14" s="142"/>
      <c r="QUF14" s="142"/>
      <c r="QUG14" s="142"/>
      <c r="QUH14" s="142"/>
      <c r="QUI14" s="142"/>
      <c r="QUJ14" s="142"/>
      <c r="QUK14" s="142"/>
      <c r="QUL14" s="142"/>
      <c r="QUM14" s="142"/>
      <c r="QUN14" s="142"/>
      <c r="QUO14" s="142"/>
      <c r="QUP14" s="142"/>
      <c r="QUQ14" s="142"/>
      <c r="QUR14" s="142"/>
      <c r="QUS14" s="142"/>
      <c r="QUT14" s="142"/>
      <c r="QUU14" s="142"/>
      <c r="QUV14" s="142"/>
      <c r="QUW14" s="142"/>
      <c r="QUX14" s="142"/>
      <c r="QUY14" s="142"/>
      <c r="QUZ14" s="142"/>
      <c r="QVA14" s="142"/>
      <c r="QVB14" s="142"/>
      <c r="QVC14" s="142"/>
      <c r="QVD14" s="142"/>
      <c r="QVE14" s="142"/>
      <c r="QVF14" s="142"/>
      <c r="QVG14" s="142"/>
      <c r="QVH14" s="142"/>
      <c r="QVI14" s="142"/>
      <c r="QVJ14" s="142"/>
      <c r="QVK14" s="142"/>
      <c r="QVL14" s="142"/>
      <c r="QVM14" s="142"/>
      <c r="QVN14" s="142"/>
      <c r="QVO14" s="142"/>
      <c r="QVP14" s="142"/>
      <c r="QVQ14" s="142"/>
      <c r="QVR14" s="142"/>
      <c r="QVS14" s="142"/>
      <c r="QVT14" s="142"/>
      <c r="QVU14" s="142"/>
      <c r="QVV14" s="142"/>
      <c r="QVW14" s="142"/>
      <c r="QVX14" s="142"/>
      <c r="QVY14" s="142"/>
      <c r="QVZ14" s="142"/>
      <c r="QWA14" s="142"/>
      <c r="QWB14" s="142"/>
      <c r="QWC14" s="142"/>
      <c r="QWD14" s="142"/>
      <c r="QWE14" s="142"/>
      <c r="QWF14" s="142"/>
      <c r="QWG14" s="142"/>
      <c r="QWH14" s="142"/>
      <c r="QWI14" s="142"/>
      <c r="QWJ14" s="142"/>
      <c r="QWK14" s="142"/>
      <c r="QWL14" s="142"/>
      <c r="QWM14" s="142"/>
      <c r="QWN14" s="142"/>
      <c r="QWO14" s="142"/>
      <c r="QWP14" s="142"/>
      <c r="QWQ14" s="142"/>
      <c r="QWR14" s="142"/>
      <c r="QWS14" s="142"/>
      <c r="QWT14" s="142"/>
      <c r="QWU14" s="142"/>
      <c r="QWV14" s="142"/>
      <c r="QWW14" s="142"/>
      <c r="QWX14" s="142"/>
      <c r="QWY14" s="142"/>
      <c r="QWZ14" s="142"/>
      <c r="QXA14" s="142"/>
      <c r="QXB14" s="142"/>
      <c r="QXC14" s="142"/>
      <c r="QXD14" s="142"/>
      <c r="QXE14" s="142"/>
      <c r="QXF14" s="142"/>
      <c r="QXG14" s="142"/>
      <c r="QXH14" s="142"/>
      <c r="QXI14" s="142"/>
      <c r="QXJ14" s="142"/>
      <c r="QXK14" s="142"/>
      <c r="QXL14" s="142"/>
      <c r="QXM14" s="142"/>
      <c r="QXN14" s="142"/>
      <c r="QXO14" s="142"/>
      <c r="QXP14" s="142"/>
      <c r="QXQ14" s="142"/>
      <c r="QXR14" s="142"/>
      <c r="QXS14" s="142"/>
      <c r="QXT14" s="142"/>
      <c r="QXU14" s="142"/>
      <c r="QXV14" s="142"/>
      <c r="QXW14" s="142"/>
      <c r="QXX14" s="142"/>
      <c r="QXY14" s="142"/>
      <c r="QXZ14" s="142"/>
      <c r="QYA14" s="142"/>
      <c r="QYB14" s="142"/>
      <c r="QYC14" s="142"/>
      <c r="QYD14" s="142"/>
      <c r="QYE14" s="142"/>
      <c r="QYF14" s="142"/>
      <c r="QYG14" s="142"/>
      <c r="QYH14" s="142"/>
      <c r="QYI14" s="142"/>
      <c r="QYJ14" s="142"/>
      <c r="QYK14" s="142"/>
      <c r="QYL14" s="142"/>
      <c r="QYM14" s="142"/>
      <c r="QYN14" s="142"/>
      <c r="QYO14" s="142"/>
      <c r="QYP14" s="142"/>
      <c r="QYQ14" s="142"/>
      <c r="QYR14" s="142"/>
      <c r="QYS14" s="142"/>
      <c r="QYT14" s="142"/>
      <c r="QYU14" s="142"/>
      <c r="QYV14" s="142"/>
      <c r="QYW14" s="142"/>
      <c r="QYX14" s="142"/>
      <c r="QYY14" s="142"/>
      <c r="QYZ14" s="142"/>
      <c r="QZA14" s="142"/>
      <c r="QZB14" s="142"/>
      <c r="QZC14" s="142"/>
      <c r="QZD14" s="142"/>
      <c r="QZE14" s="142"/>
      <c r="QZF14" s="142"/>
      <c r="QZG14" s="142"/>
      <c r="QZH14" s="142"/>
      <c r="QZI14" s="142"/>
      <c r="QZJ14" s="142"/>
      <c r="QZK14" s="142"/>
      <c r="QZL14" s="142"/>
      <c r="QZM14" s="142"/>
      <c r="QZN14" s="142"/>
      <c r="QZO14" s="142"/>
      <c r="QZP14" s="142"/>
      <c r="QZQ14" s="142"/>
      <c r="QZR14" s="142"/>
      <c r="QZS14" s="142"/>
      <c r="QZT14" s="142"/>
      <c r="QZU14" s="142"/>
      <c r="QZV14" s="142"/>
      <c r="QZW14" s="142"/>
      <c r="QZX14" s="142"/>
      <c r="QZY14" s="142"/>
      <c r="QZZ14" s="142"/>
      <c r="RAA14" s="142"/>
      <c r="RAB14" s="142"/>
      <c r="RAC14" s="142"/>
      <c r="RAD14" s="142"/>
      <c r="RAE14" s="142"/>
      <c r="RAF14" s="142"/>
      <c r="RAG14" s="142"/>
      <c r="RAH14" s="142"/>
      <c r="RAI14" s="142"/>
      <c r="RAJ14" s="142"/>
      <c r="RAK14" s="142"/>
      <c r="RAL14" s="142"/>
      <c r="RAM14" s="142"/>
      <c r="RAN14" s="142"/>
      <c r="RAO14" s="142"/>
      <c r="RAP14" s="142"/>
      <c r="RAQ14" s="142"/>
      <c r="RAR14" s="142"/>
      <c r="RAS14" s="142"/>
      <c r="RAT14" s="142"/>
      <c r="RAU14" s="142"/>
      <c r="RAV14" s="142"/>
      <c r="RAW14" s="142"/>
      <c r="RAX14" s="142"/>
      <c r="RAY14" s="142"/>
      <c r="RAZ14" s="142"/>
      <c r="RBA14" s="142"/>
      <c r="RBB14" s="142"/>
      <c r="RBC14" s="142"/>
      <c r="RBD14" s="142"/>
      <c r="RBE14" s="142"/>
      <c r="RBF14" s="142"/>
      <c r="RBG14" s="142"/>
      <c r="RBH14" s="142"/>
      <c r="RBI14" s="142"/>
      <c r="RBJ14" s="142"/>
      <c r="RBK14" s="142"/>
      <c r="RBL14" s="142"/>
      <c r="RBM14" s="142"/>
      <c r="RBN14" s="142"/>
      <c r="RBO14" s="142"/>
      <c r="RBP14" s="142"/>
      <c r="RBQ14" s="142"/>
      <c r="RBR14" s="142"/>
      <c r="RBS14" s="142"/>
      <c r="RBT14" s="142"/>
      <c r="RBU14" s="142"/>
      <c r="RBV14" s="142"/>
      <c r="RBW14" s="142"/>
      <c r="RBX14" s="142"/>
      <c r="RBY14" s="142"/>
      <c r="RBZ14" s="142"/>
      <c r="RCA14" s="142"/>
      <c r="RCB14" s="142"/>
      <c r="RCC14" s="142"/>
      <c r="RCD14" s="142"/>
      <c r="RCE14" s="142"/>
      <c r="RCF14" s="142"/>
      <c r="RCG14" s="142"/>
      <c r="RCH14" s="142"/>
      <c r="RCI14" s="142"/>
      <c r="RCJ14" s="142"/>
      <c r="RCK14" s="142"/>
      <c r="RCL14" s="142"/>
      <c r="RCM14" s="142"/>
      <c r="RCN14" s="142"/>
      <c r="RCO14" s="142"/>
      <c r="RCP14" s="142"/>
      <c r="RCQ14" s="142"/>
      <c r="RCR14" s="142"/>
      <c r="RCS14" s="142"/>
      <c r="RCT14" s="142"/>
      <c r="RCU14" s="142"/>
      <c r="RCV14" s="142"/>
      <c r="RCW14" s="142"/>
      <c r="RCX14" s="142"/>
      <c r="RCY14" s="142"/>
      <c r="RCZ14" s="142"/>
      <c r="RDA14" s="142"/>
      <c r="RDB14" s="142"/>
      <c r="RDC14" s="142"/>
      <c r="RDD14" s="142"/>
      <c r="RDE14" s="142"/>
      <c r="RDF14" s="142"/>
      <c r="RDG14" s="142"/>
      <c r="RDH14" s="142"/>
      <c r="RDI14" s="142"/>
      <c r="RDJ14" s="142"/>
      <c r="RDK14" s="142"/>
      <c r="RDL14" s="142"/>
      <c r="RDM14" s="142"/>
      <c r="RDN14" s="142"/>
      <c r="RDO14" s="142"/>
      <c r="RDP14" s="142"/>
      <c r="RDQ14" s="142"/>
      <c r="RDR14" s="142"/>
      <c r="RDS14" s="142"/>
      <c r="RDT14" s="142"/>
      <c r="RDU14" s="142"/>
      <c r="RDV14" s="142"/>
      <c r="RDW14" s="142"/>
      <c r="RDX14" s="142"/>
      <c r="RDY14" s="142"/>
      <c r="RDZ14" s="142"/>
      <c r="REA14" s="142"/>
      <c r="REB14" s="142"/>
      <c r="REC14" s="142"/>
      <c r="RED14" s="142"/>
      <c r="REE14" s="142"/>
      <c r="REF14" s="142"/>
      <c r="REG14" s="142"/>
      <c r="REH14" s="142"/>
      <c r="REI14" s="142"/>
      <c r="REJ14" s="142"/>
      <c r="REK14" s="142"/>
      <c r="REL14" s="142"/>
      <c r="REM14" s="142"/>
      <c r="REN14" s="142"/>
      <c r="REO14" s="142"/>
      <c r="REP14" s="142"/>
      <c r="REQ14" s="142"/>
      <c r="RER14" s="142"/>
      <c r="RES14" s="142"/>
      <c r="RET14" s="142"/>
      <c r="REU14" s="142"/>
      <c r="REV14" s="142"/>
      <c r="REW14" s="142"/>
      <c r="REX14" s="142"/>
      <c r="REY14" s="142"/>
      <c r="REZ14" s="142"/>
      <c r="RFA14" s="142"/>
      <c r="RFB14" s="142"/>
      <c r="RFC14" s="142"/>
      <c r="RFD14" s="142"/>
      <c r="RFE14" s="142"/>
      <c r="RFF14" s="142"/>
      <c r="RFG14" s="142"/>
      <c r="RFH14" s="142"/>
      <c r="RFI14" s="142"/>
      <c r="RFJ14" s="142"/>
      <c r="RFK14" s="142"/>
      <c r="RFL14" s="142"/>
      <c r="RFM14" s="142"/>
      <c r="RFN14" s="142"/>
      <c r="RFO14" s="142"/>
      <c r="RFP14" s="142"/>
      <c r="RFQ14" s="142"/>
      <c r="RFR14" s="142"/>
      <c r="RFS14" s="142"/>
      <c r="RFT14" s="142"/>
      <c r="RFU14" s="142"/>
      <c r="RFV14" s="142"/>
      <c r="RFW14" s="142"/>
      <c r="RFX14" s="142"/>
      <c r="RFY14" s="142"/>
      <c r="RFZ14" s="142"/>
      <c r="RGA14" s="142"/>
      <c r="RGB14" s="142"/>
      <c r="RGC14" s="142"/>
      <c r="RGD14" s="142"/>
      <c r="RGE14" s="142"/>
      <c r="RGF14" s="142"/>
      <c r="RGG14" s="142"/>
      <c r="RGH14" s="142"/>
      <c r="RGI14" s="142"/>
      <c r="RGJ14" s="142"/>
      <c r="RGK14" s="142"/>
      <c r="RGL14" s="142"/>
      <c r="RGM14" s="142"/>
      <c r="RGN14" s="142"/>
      <c r="RGO14" s="142"/>
      <c r="RGP14" s="142"/>
      <c r="RGQ14" s="142"/>
      <c r="RGR14" s="142"/>
      <c r="RGS14" s="142"/>
      <c r="RGT14" s="142"/>
      <c r="RGU14" s="142"/>
      <c r="RGV14" s="142"/>
      <c r="RGW14" s="142"/>
      <c r="RGX14" s="142"/>
      <c r="RGY14" s="142"/>
      <c r="RGZ14" s="142"/>
      <c r="RHA14" s="142"/>
      <c r="RHB14" s="142"/>
      <c r="RHC14" s="142"/>
      <c r="RHD14" s="142"/>
      <c r="RHE14" s="142"/>
      <c r="RHF14" s="142"/>
      <c r="RHG14" s="142"/>
      <c r="RHH14" s="142"/>
      <c r="RHI14" s="142"/>
      <c r="RHJ14" s="142"/>
      <c r="RHK14" s="142"/>
      <c r="RHL14" s="142"/>
      <c r="RHM14" s="142"/>
      <c r="RHN14" s="142"/>
      <c r="RHO14" s="142"/>
      <c r="RHP14" s="142"/>
      <c r="RHQ14" s="142"/>
      <c r="RHR14" s="142"/>
      <c r="RHS14" s="142"/>
      <c r="RHT14" s="142"/>
      <c r="RHU14" s="142"/>
      <c r="RHV14" s="142"/>
      <c r="RHW14" s="142"/>
      <c r="RHX14" s="142"/>
      <c r="RHY14" s="142"/>
      <c r="RHZ14" s="142"/>
      <c r="RIA14" s="142"/>
      <c r="RIB14" s="142"/>
      <c r="RIC14" s="142"/>
      <c r="RID14" s="142"/>
      <c r="RIE14" s="142"/>
      <c r="RIF14" s="142"/>
      <c r="RIG14" s="142"/>
      <c r="RIH14" s="142"/>
      <c r="RII14" s="142"/>
      <c r="RIJ14" s="142"/>
      <c r="RIK14" s="142"/>
      <c r="RIL14" s="142"/>
      <c r="RIM14" s="142"/>
      <c r="RIN14" s="142"/>
      <c r="RIO14" s="142"/>
      <c r="RIP14" s="142"/>
      <c r="RIQ14" s="142"/>
      <c r="RIR14" s="142"/>
      <c r="RIS14" s="142"/>
      <c r="RIT14" s="142"/>
      <c r="RIU14" s="142"/>
      <c r="RIV14" s="142"/>
      <c r="RIW14" s="142"/>
      <c r="RIX14" s="142"/>
      <c r="RIY14" s="142"/>
      <c r="RIZ14" s="142"/>
      <c r="RJA14" s="142"/>
      <c r="RJB14" s="142"/>
      <c r="RJC14" s="142"/>
      <c r="RJD14" s="142"/>
      <c r="RJE14" s="142"/>
      <c r="RJF14" s="142"/>
      <c r="RJG14" s="142"/>
      <c r="RJH14" s="142"/>
      <c r="RJI14" s="142"/>
      <c r="RJJ14" s="142"/>
      <c r="RJK14" s="142"/>
      <c r="RJL14" s="142"/>
      <c r="RJM14" s="142"/>
      <c r="RJN14" s="142"/>
      <c r="RJO14" s="142"/>
      <c r="RJP14" s="142"/>
      <c r="RJQ14" s="142"/>
      <c r="RJR14" s="142"/>
      <c r="RJS14" s="142"/>
      <c r="RJT14" s="142"/>
      <c r="RJU14" s="142"/>
      <c r="RJV14" s="142"/>
      <c r="RJW14" s="142"/>
      <c r="RJX14" s="142"/>
      <c r="RJY14" s="142"/>
      <c r="RJZ14" s="142"/>
      <c r="RKA14" s="142"/>
      <c r="RKB14" s="142"/>
      <c r="RKC14" s="142"/>
      <c r="RKD14" s="142"/>
      <c r="RKE14" s="142"/>
      <c r="RKF14" s="142"/>
      <c r="RKG14" s="142"/>
      <c r="RKH14" s="142"/>
      <c r="RKI14" s="142"/>
      <c r="RKJ14" s="142"/>
      <c r="RKK14" s="142"/>
      <c r="RKL14" s="142"/>
      <c r="RKM14" s="142"/>
      <c r="RKN14" s="142"/>
      <c r="RKO14" s="142"/>
      <c r="RKP14" s="142"/>
      <c r="RKQ14" s="142"/>
      <c r="RKR14" s="142"/>
      <c r="RKS14" s="142"/>
      <c r="RKT14" s="142"/>
      <c r="RKU14" s="142"/>
      <c r="RKV14" s="142"/>
      <c r="RKW14" s="142"/>
      <c r="RKX14" s="142"/>
      <c r="RKY14" s="142"/>
      <c r="RKZ14" s="142"/>
      <c r="RLA14" s="142"/>
      <c r="RLB14" s="142"/>
      <c r="RLC14" s="142"/>
      <c r="RLD14" s="142"/>
      <c r="RLE14" s="142"/>
      <c r="RLF14" s="142"/>
      <c r="RLG14" s="142"/>
      <c r="RLH14" s="142"/>
      <c r="RLI14" s="142"/>
      <c r="RLJ14" s="142"/>
      <c r="RLK14" s="142"/>
      <c r="RLL14" s="142"/>
      <c r="RLM14" s="142"/>
      <c r="RLN14" s="142"/>
      <c r="RLO14" s="142"/>
      <c r="RLP14" s="142"/>
      <c r="RLQ14" s="142"/>
      <c r="RLR14" s="142"/>
      <c r="RLS14" s="142"/>
      <c r="RLT14" s="142"/>
      <c r="RLU14" s="142"/>
      <c r="RLV14" s="142"/>
      <c r="RLW14" s="142"/>
      <c r="RLX14" s="142"/>
      <c r="RLY14" s="142"/>
      <c r="RLZ14" s="142"/>
      <c r="RMA14" s="142"/>
      <c r="RMB14" s="142"/>
      <c r="RMC14" s="142"/>
      <c r="RMD14" s="142"/>
      <c r="RME14" s="142"/>
      <c r="RMF14" s="142"/>
      <c r="RMG14" s="142"/>
      <c r="RMH14" s="142"/>
      <c r="RMI14" s="142"/>
      <c r="RMJ14" s="142"/>
      <c r="RMK14" s="142"/>
      <c r="RML14" s="142"/>
      <c r="RMM14" s="142"/>
      <c r="RMN14" s="142"/>
      <c r="RMO14" s="142"/>
      <c r="RMP14" s="142"/>
      <c r="RMQ14" s="142"/>
      <c r="RMR14" s="142"/>
      <c r="RMS14" s="142"/>
      <c r="RMT14" s="142"/>
      <c r="RMU14" s="142"/>
      <c r="RMV14" s="142"/>
      <c r="RMW14" s="142"/>
      <c r="RMX14" s="142"/>
      <c r="RMY14" s="142"/>
      <c r="RMZ14" s="142"/>
      <c r="RNA14" s="142"/>
      <c r="RNB14" s="142"/>
      <c r="RNC14" s="142"/>
      <c r="RND14" s="142"/>
      <c r="RNE14" s="142"/>
      <c r="RNF14" s="142"/>
      <c r="RNG14" s="142"/>
      <c r="RNH14" s="142"/>
      <c r="RNI14" s="142"/>
      <c r="RNJ14" s="142"/>
      <c r="RNK14" s="142"/>
      <c r="RNL14" s="142"/>
      <c r="RNM14" s="142"/>
      <c r="RNN14" s="142"/>
      <c r="RNO14" s="142"/>
      <c r="RNP14" s="142"/>
      <c r="RNQ14" s="142"/>
      <c r="RNR14" s="142"/>
      <c r="RNS14" s="142"/>
      <c r="RNT14" s="142"/>
      <c r="RNU14" s="142"/>
      <c r="RNV14" s="142"/>
      <c r="RNW14" s="142"/>
      <c r="RNX14" s="142"/>
      <c r="RNY14" s="142"/>
      <c r="RNZ14" s="142"/>
      <c r="ROA14" s="142"/>
      <c r="ROB14" s="142"/>
      <c r="ROC14" s="142"/>
      <c r="ROD14" s="142"/>
      <c r="ROE14" s="142"/>
      <c r="ROF14" s="142"/>
      <c r="ROG14" s="142"/>
      <c r="ROH14" s="142"/>
      <c r="ROI14" s="142"/>
      <c r="ROJ14" s="142"/>
      <c r="ROK14" s="142"/>
      <c r="ROL14" s="142"/>
      <c r="ROM14" s="142"/>
      <c r="RON14" s="142"/>
      <c r="ROO14" s="142"/>
      <c r="ROP14" s="142"/>
      <c r="ROQ14" s="142"/>
      <c r="ROR14" s="142"/>
      <c r="ROS14" s="142"/>
      <c r="ROT14" s="142"/>
      <c r="ROU14" s="142"/>
      <c r="ROV14" s="142"/>
      <c r="ROW14" s="142"/>
      <c r="ROX14" s="142"/>
      <c r="ROY14" s="142"/>
      <c r="ROZ14" s="142"/>
      <c r="RPA14" s="142"/>
      <c r="RPB14" s="142"/>
      <c r="RPC14" s="142"/>
      <c r="RPD14" s="142"/>
      <c r="RPE14" s="142"/>
      <c r="RPF14" s="142"/>
      <c r="RPG14" s="142"/>
      <c r="RPH14" s="142"/>
      <c r="RPI14" s="142"/>
      <c r="RPJ14" s="142"/>
      <c r="RPK14" s="142"/>
      <c r="RPL14" s="142"/>
      <c r="RPM14" s="142"/>
      <c r="RPN14" s="142"/>
      <c r="RPO14" s="142"/>
      <c r="RPP14" s="142"/>
      <c r="RPQ14" s="142"/>
      <c r="RPR14" s="142"/>
      <c r="RPS14" s="142"/>
      <c r="RPT14" s="142"/>
      <c r="RPU14" s="142"/>
      <c r="RPV14" s="142"/>
      <c r="RPW14" s="142"/>
      <c r="RPX14" s="142"/>
      <c r="RPY14" s="142"/>
      <c r="RPZ14" s="142"/>
      <c r="RQA14" s="142"/>
      <c r="RQB14" s="142"/>
      <c r="RQC14" s="142"/>
      <c r="RQD14" s="142"/>
      <c r="RQE14" s="142"/>
      <c r="RQF14" s="142"/>
      <c r="RQG14" s="142"/>
      <c r="RQH14" s="142"/>
      <c r="RQI14" s="142"/>
      <c r="RQJ14" s="142"/>
      <c r="RQK14" s="142"/>
      <c r="RQL14" s="142"/>
      <c r="RQM14" s="142"/>
      <c r="RQN14" s="142"/>
      <c r="RQO14" s="142"/>
      <c r="RQP14" s="142"/>
      <c r="RQQ14" s="142"/>
      <c r="RQR14" s="142"/>
      <c r="RQS14" s="142"/>
      <c r="RQT14" s="142"/>
      <c r="RQU14" s="142"/>
      <c r="RQV14" s="142"/>
      <c r="RQW14" s="142"/>
      <c r="RQX14" s="142"/>
      <c r="RQY14" s="142"/>
      <c r="RQZ14" s="142"/>
      <c r="RRA14" s="142"/>
      <c r="RRB14" s="142"/>
      <c r="RRC14" s="142"/>
      <c r="RRD14" s="142"/>
      <c r="RRE14" s="142"/>
      <c r="RRF14" s="142"/>
      <c r="RRG14" s="142"/>
      <c r="RRH14" s="142"/>
      <c r="RRI14" s="142"/>
      <c r="RRJ14" s="142"/>
      <c r="RRK14" s="142"/>
      <c r="RRL14" s="142"/>
      <c r="RRM14" s="142"/>
      <c r="RRN14" s="142"/>
      <c r="RRO14" s="142"/>
      <c r="RRP14" s="142"/>
      <c r="RRQ14" s="142"/>
      <c r="RRR14" s="142"/>
      <c r="RRS14" s="142"/>
      <c r="RRT14" s="142"/>
      <c r="RRU14" s="142"/>
      <c r="RRV14" s="142"/>
      <c r="RRW14" s="142"/>
      <c r="RRX14" s="142"/>
      <c r="RRY14" s="142"/>
      <c r="RRZ14" s="142"/>
      <c r="RSA14" s="142"/>
      <c r="RSB14" s="142"/>
      <c r="RSC14" s="142"/>
      <c r="RSD14" s="142"/>
      <c r="RSE14" s="142"/>
      <c r="RSF14" s="142"/>
      <c r="RSG14" s="142"/>
      <c r="RSH14" s="142"/>
      <c r="RSI14" s="142"/>
      <c r="RSJ14" s="142"/>
      <c r="RSK14" s="142"/>
      <c r="RSL14" s="142"/>
      <c r="RSM14" s="142"/>
      <c r="RSN14" s="142"/>
      <c r="RSO14" s="142"/>
      <c r="RSP14" s="142"/>
      <c r="RSQ14" s="142"/>
      <c r="RSR14" s="142"/>
      <c r="RSS14" s="142"/>
      <c r="RST14" s="142"/>
      <c r="RSU14" s="142"/>
      <c r="RSV14" s="142"/>
      <c r="RSW14" s="142"/>
      <c r="RSX14" s="142"/>
      <c r="RSY14" s="142"/>
      <c r="RSZ14" s="142"/>
      <c r="RTA14" s="142"/>
      <c r="RTB14" s="142"/>
      <c r="RTC14" s="142"/>
      <c r="RTD14" s="142"/>
      <c r="RTE14" s="142"/>
      <c r="RTF14" s="142"/>
      <c r="RTG14" s="142"/>
      <c r="RTH14" s="142"/>
      <c r="RTI14" s="142"/>
      <c r="RTJ14" s="142"/>
      <c r="RTK14" s="142"/>
      <c r="RTL14" s="142"/>
      <c r="RTM14" s="142"/>
      <c r="RTN14" s="142"/>
      <c r="RTO14" s="142"/>
      <c r="RTP14" s="142"/>
      <c r="RTQ14" s="142"/>
      <c r="RTR14" s="142"/>
      <c r="RTS14" s="142"/>
      <c r="RTT14" s="142"/>
      <c r="RTU14" s="142"/>
      <c r="RTV14" s="142"/>
      <c r="RTW14" s="142"/>
      <c r="RTX14" s="142"/>
      <c r="RTY14" s="142"/>
      <c r="RTZ14" s="142"/>
      <c r="RUA14" s="142"/>
      <c r="RUB14" s="142"/>
      <c r="RUC14" s="142"/>
      <c r="RUD14" s="142"/>
      <c r="RUE14" s="142"/>
      <c r="RUF14" s="142"/>
      <c r="RUG14" s="142"/>
      <c r="RUH14" s="142"/>
      <c r="RUI14" s="142"/>
      <c r="RUJ14" s="142"/>
      <c r="RUK14" s="142"/>
      <c r="RUL14" s="142"/>
      <c r="RUM14" s="142"/>
      <c r="RUN14" s="142"/>
      <c r="RUO14" s="142"/>
      <c r="RUP14" s="142"/>
      <c r="RUQ14" s="142"/>
      <c r="RUR14" s="142"/>
      <c r="RUS14" s="142"/>
      <c r="RUT14" s="142"/>
      <c r="RUU14" s="142"/>
      <c r="RUV14" s="142"/>
      <c r="RUW14" s="142"/>
      <c r="RUX14" s="142"/>
      <c r="RUY14" s="142"/>
      <c r="RUZ14" s="142"/>
      <c r="RVA14" s="142"/>
      <c r="RVB14" s="142"/>
      <c r="RVC14" s="142"/>
      <c r="RVD14" s="142"/>
      <c r="RVE14" s="142"/>
      <c r="RVF14" s="142"/>
      <c r="RVG14" s="142"/>
      <c r="RVH14" s="142"/>
      <c r="RVI14" s="142"/>
      <c r="RVJ14" s="142"/>
      <c r="RVK14" s="142"/>
      <c r="RVL14" s="142"/>
      <c r="RVM14" s="142"/>
      <c r="RVN14" s="142"/>
      <c r="RVO14" s="142"/>
      <c r="RVP14" s="142"/>
      <c r="RVQ14" s="142"/>
      <c r="RVR14" s="142"/>
      <c r="RVS14" s="142"/>
      <c r="RVT14" s="142"/>
      <c r="RVU14" s="142"/>
      <c r="RVV14" s="142"/>
      <c r="RVW14" s="142"/>
      <c r="RVX14" s="142"/>
      <c r="RVY14" s="142"/>
      <c r="RVZ14" s="142"/>
      <c r="RWA14" s="142"/>
      <c r="RWB14" s="142"/>
      <c r="RWC14" s="142"/>
      <c r="RWD14" s="142"/>
      <c r="RWE14" s="142"/>
      <c r="RWF14" s="142"/>
      <c r="RWG14" s="142"/>
      <c r="RWH14" s="142"/>
      <c r="RWI14" s="142"/>
      <c r="RWJ14" s="142"/>
      <c r="RWK14" s="142"/>
      <c r="RWL14" s="142"/>
      <c r="RWM14" s="142"/>
      <c r="RWN14" s="142"/>
      <c r="RWO14" s="142"/>
      <c r="RWP14" s="142"/>
      <c r="RWQ14" s="142"/>
      <c r="RWR14" s="142"/>
      <c r="RWS14" s="142"/>
      <c r="RWT14" s="142"/>
      <c r="RWU14" s="142"/>
      <c r="RWV14" s="142"/>
      <c r="RWW14" s="142"/>
      <c r="RWX14" s="142"/>
      <c r="RWY14" s="142"/>
      <c r="RWZ14" s="142"/>
      <c r="RXA14" s="142"/>
      <c r="RXB14" s="142"/>
      <c r="RXC14" s="142"/>
      <c r="RXD14" s="142"/>
      <c r="RXE14" s="142"/>
      <c r="RXF14" s="142"/>
      <c r="RXG14" s="142"/>
      <c r="RXH14" s="142"/>
      <c r="RXI14" s="142"/>
      <c r="RXJ14" s="142"/>
      <c r="RXK14" s="142"/>
      <c r="RXL14" s="142"/>
      <c r="RXM14" s="142"/>
      <c r="RXN14" s="142"/>
      <c r="RXO14" s="142"/>
      <c r="RXP14" s="142"/>
      <c r="RXQ14" s="142"/>
      <c r="RXR14" s="142"/>
      <c r="RXS14" s="142"/>
      <c r="RXT14" s="142"/>
      <c r="RXU14" s="142"/>
      <c r="RXV14" s="142"/>
      <c r="RXW14" s="142"/>
      <c r="RXX14" s="142"/>
      <c r="RXY14" s="142"/>
      <c r="RXZ14" s="142"/>
      <c r="RYA14" s="142"/>
      <c r="RYB14" s="142"/>
      <c r="RYC14" s="142"/>
      <c r="RYD14" s="142"/>
      <c r="RYE14" s="142"/>
      <c r="RYF14" s="142"/>
      <c r="RYG14" s="142"/>
      <c r="RYH14" s="142"/>
      <c r="RYI14" s="142"/>
      <c r="RYJ14" s="142"/>
      <c r="RYK14" s="142"/>
      <c r="RYL14" s="142"/>
      <c r="RYM14" s="142"/>
      <c r="RYN14" s="142"/>
      <c r="RYO14" s="142"/>
      <c r="RYP14" s="142"/>
      <c r="RYQ14" s="142"/>
      <c r="RYR14" s="142"/>
      <c r="RYS14" s="142"/>
      <c r="RYT14" s="142"/>
      <c r="RYU14" s="142"/>
      <c r="RYV14" s="142"/>
      <c r="RYW14" s="142"/>
      <c r="RYX14" s="142"/>
      <c r="RYY14" s="142"/>
      <c r="RYZ14" s="142"/>
      <c r="RZA14" s="142"/>
      <c r="RZB14" s="142"/>
      <c r="RZC14" s="142"/>
      <c r="RZD14" s="142"/>
      <c r="RZE14" s="142"/>
      <c r="RZF14" s="142"/>
      <c r="RZG14" s="142"/>
      <c r="RZH14" s="142"/>
      <c r="RZI14" s="142"/>
      <c r="RZJ14" s="142"/>
      <c r="RZK14" s="142"/>
      <c r="RZL14" s="142"/>
      <c r="RZM14" s="142"/>
      <c r="RZN14" s="142"/>
      <c r="RZO14" s="142"/>
      <c r="RZP14" s="142"/>
      <c r="RZQ14" s="142"/>
      <c r="RZR14" s="142"/>
      <c r="RZS14" s="142"/>
      <c r="RZT14" s="142"/>
      <c r="RZU14" s="142"/>
      <c r="RZV14" s="142"/>
      <c r="RZW14" s="142"/>
      <c r="RZX14" s="142"/>
      <c r="RZY14" s="142"/>
      <c r="RZZ14" s="142"/>
      <c r="SAA14" s="142"/>
      <c r="SAB14" s="142"/>
      <c r="SAC14" s="142"/>
      <c r="SAD14" s="142"/>
      <c r="SAE14" s="142"/>
      <c r="SAF14" s="142"/>
      <c r="SAG14" s="142"/>
      <c r="SAH14" s="142"/>
      <c r="SAI14" s="142"/>
      <c r="SAJ14" s="142"/>
      <c r="SAK14" s="142"/>
      <c r="SAL14" s="142"/>
      <c r="SAM14" s="142"/>
      <c r="SAN14" s="142"/>
      <c r="SAO14" s="142"/>
      <c r="SAP14" s="142"/>
      <c r="SAQ14" s="142"/>
      <c r="SAR14" s="142"/>
      <c r="SAS14" s="142"/>
      <c r="SAT14" s="142"/>
      <c r="SAU14" s="142"/>
      <c r="SAV14" s="142"/>
      <c r="SAW14" s="142"/>
      <c r="SAX14" s="142"/>
      <c r="SAY14" s="142"/>
      <c r="SAZ14" s="142"/>
      <c r="SBA14" s="142"/>
      <c r="SBB14" s="142"/>
      <c r="SBC14" s="142"/>
      <c r="SBD14" s="142"/>
      <c r="SBE14" s="142"/>
      <c r="SBF14" s="142"/>
      <c r="SBG14" s="142"/>
      <c r="SBH14" s="142"/>
      <c r="SBI14" s="142"/>
      <c r="SBJ14" s="142"/>
      <c r="SBK14" s="142"/>
      <c r="SBL14" s="142"/>
      <c r="SBM14" s="142"/>
      <c r="SBN14" s="142"/>
      <c r="SBO14" s="142"/>
      <c r="SBP14" s="142"/>
      <c r="SBQ14" s="142"/>
      <c r="SBR14" s="142"/>
      <c r="SBS14" s="142"/>
      <c r="SBT14" s="142"/>
      <c r="SBU14" s="142"/>
      <c r="SBV14" s="142"/>
      <c r="SBW14" s="142"/>
      <c r="SBX14" s="142"/>
      <c r="SBY14" s="142"/>
      <c r="SBZ14" s="142"/>
      <c r="SCA14" s="142"/>
      <c r="SCB14" s="142"/>
      <c r="SCC14" s="142"/>
      <c r="SCD14" s="142"/>
      <c r="SCE14" s="142"/>
      <c r="SCF14" s="142"/>
      <c r="SCG14" s="142"/>
      <c r="SCH14" s="142"/>
      <c r="SCI14" s="142"/>
      <c r="SCJ14" s="142"/>
      <c r="SCK14" s="142"/>
      <c r="SCL14" s="142"/>
      <c r="SCM14" s="142"/>
      <c r="SCN14" s="142"/>
      <c r="SCO14" s="142"/>
      <c r="SCP14" s="142"/>
      <c r="SCQ14" s="142"/>
      <c r="SCR14" s="142"/>
      <c r="SCS14" s="142"/>
      <c r="SCT14" s="142"/>
      <c r="SCU14" s="142"/>
      <c r="SCV14" s="142"/>
      <c r="SCW14" s="142"/>
      <c r="SCX14" s="142"/>
      <c r="SCY14" s="142"/>
      <c r="SCZ14" s="142"/>
      <c r="SDA14" s="142"/>
      <c r="SDB14" s="142"/>
      <c r="SDC14" s="142"/>
      <c r="SDD14" s="142"/>
      <c r="SDE14" s="142"/>
      <c r="SDF14" s="142"/>
      <c r="SDG14" s="142"/>
      <c r="SDH14" s="142"/>
      <c r="SDI14" s="142"/>
      <c r="SDJ14" s="142"/>
      <c r="SDK14" s="142"/>
      <c r="SDL14" s="142"/>
      <c r="SDM14" s="142"/>
      <c r="SDN14" s="142"/>
      <c r="SDO14" s="142"/>
      <c r="SDP14" s="142"/>
      <c r="SDQ14" s="142"/>
      <c r="SDR14" s="142"/>
      <c r="SDS14" s="142"/>
      <c r="SDT14" s="142"/>
      <c r="SDU14" s="142"/>
      <c r="SDV14" s="142"/>
      <c r="SDW14" s="142"/>
      <c r="SDX14" s="142"/>
      <c r="SDY14" s="142"/>
      <c r="SDZ14" s="142"/>
      <c r="SEA14" s="142"/>
      <c r="SEB14" s="142"/>
      <c r="SEC14" s="142"/>
      <c r="SED14" s="142"/>
      <c r="SEE14" s="142"/>
      <c r="SEF14" s="142"/>
      <c r="SEG14" s="142"/>
      <c r="SEH14" s="142"/>
      <c r="SEI14" s="142"/>
      <c r="SEJ14" s="142"/>
      <c r="SEK14" s="142"/>
      <c r="SEL14" s="142"/>
      <c r="SEM14" s="142"/>
      <c r="SEN14" s="142"/>
      <c r="SEO14" s="142"/>
      <c r="SEP14" s="142"/>
      <c r="SEQ14" s="142"/>
      <c r="SER14" s="142"/>
      <c r="SES14" s="142"/>
      <c r="SET14" s="142"/>
      <c r="SEU14" s="142"/>
      <c r="SEV14" s="142"/>
      <c r="SEW14" s="142"/>
      <c r="SEX14" s="142"/>
      <c r="SEY14" s="142"/>
      <c r="SEZ14" s="142"/>
      <c r="SFA14" s="142"/>
      <c r="SFB14" s="142"/>
      <c r="SFC14" s="142"/>
      <c r="SFD14" s="142"/>
      <c r="SFE14" s="142"/>
      <c r="SFF14" s="142"/>
      <c r="SFG14" s="142"/>
      <c r="SFH14" s="142"/>
      <c r="SFI14" s="142"/>
      <c r="SFJ14" s="142"/>
      <c r="SFK14" s="142"/>
      <c r="SFL14" s="142"/>
      <c r="SFM14" s="142"/>
      <c r="SFN14" s="142"/>
      <c r="SFO14" s="142"/>
      <c r="SFP14" s="142"/>
      <c r="SFQ14" s="142"/>
      <c r="SFR14" s="142"/>
      <c r="SFS14" s="142"/>
      <c r="SFT14" s="142"/>
      <c r="SFU14" s="142"/>
      <c r="SFV14" s="142"/>
      <c r="SFW14" s="142"/>
      <c r="SFX14" s="142"/>
      <c r="SFY14" s="142"/>
      <c r="SFZ14" s="142"/>
      <c r="SGA14" s="142"/>
      <c r="SGB14" s="142"/>
      <c r="SGC14" s="142"/>
      <c r="SGD14" s="142"/>
      <c r="SGE14" s="142"/>
      <c r="SGF14" s="142"/>
      <c r="SGG14" s="142"/>
      <c r="SGH14" s="142"/>
      <c r="SGI14" s="142"/>
      <c r="SGJ14" s="142"/>
      <c r="SGK14" s="142"/>
      <c r="SGL14" s="142"/>
      <c r="SGM14" s="142"/>
      <c r="SGN14" s="142"/>
      <c r="SGO14" s="142"/>
      <c r="SGP14" s="142"/>
      <c r="SGQ14" s="142"/>
      <c r="SGR14" s="142"/>
      <c r="SGS14" s="142"/>
      <c r="SGT14" s="142"/>
      <c r="SGU14" s="142"/>
      <c r="SGV14" s="142"/>
      <c r="SGW14" s="142"/>
      <c r="SGX14" s="142"/>
      <c r="SGY14" s="142"/>
      <c r="SGZ14" s="142"/>
      <c r="SHA14" s="142"/>
      <c r="SHB14" s="142"/>
      <c r="SHC14" s="142"/>
      <c r="SHD14" s="142"/>
      <c r="SHE14" s="142"/>
      <c r="SHF14" s="142"/>
      <c r="SHG14" s="142"/>
      <c r="SHH14" s="142"/>
      <c r="SHI14" s="142"/>
      <c r="SHJ14" s="142"/>
      <c r="SHK14" s="142"/>
      <c r="SHL14" s="142"/>
      <c r="SHM14" s="142"/>
      <c r="SHN14" s="142"/>
      <c r="SHO14" s="142"/>
      <c r="SHP14" s="142"/>
      <c r="SHQ14" s="142"/>
      <c r="SHR14" s="142"/>
      <c r="SHS14" s="142"/>
      <c r="SHT14" s="142"/>
      <c r="SHU14" s="142"/>
      <c r="SHV14" s="142"/>
      <c r="SHW14" s="142"/>
      <c r="SHX14" s="142"/>
      <c r="SHY14" s="142"/>
      <c r="SHZ14" s="142"/>
      <c r="SIA14" s="142"/>
      <c r="SIB14" s="142"/>
      <c r="SIC14" s="142"/>
      <c r="SID14" s="142"/>
      <c r="SIE14" s="142"/>
      <c r="SIF14" s="142"/>
      <c r="SIG14" s="142"/>
      <c r="SIH14" s="142"/>
      <c r="SII14" s="142"/>
      <c r="SIJ14" s="142"/>
      <c r="SIK14" s="142"/>
      <c r="SIL14" s="142"/>
      <c r="SIM14" s="142"/>
      <c r="SIN14" s="142"/>
      <c r="SIO14" s="142"/>
      <c r="SIP14" s="142"/>
      <c r="SIQ14" s="142"/>
      <c r="SIR14" s="142"/>
      <c r="SIS14" s="142"/>
      <c r="SIT14" s="142"/>
      <c r="SIU14" s="142"/>
      <c r="SIV14" s="142"/>
      <c r="SIW14" s="142"/>
      <c r="SIX14" s="142"/>
      <c r="SIY14" s="142"/>
      <c r="SIZ14" s="142"/>
      <c r="SJA14" s="142"/>
      <c r="SJB14" s="142"/>
      <c r="SJC14" s="142"/>
      <c r="SJD14" s="142"/>
      <c r="SJE14" s="142"/>
      <c r="SJF14" s="142"/>
      <c r="SJG14" s="142"/>
      <c r="SJH14" s="142"/>
      <c r="SJI14" s="142"/>
      <c r="SJJ14" s="142"/>
      <c r="SJK14" s="142"/>
      <c r="SJL14" s="142"/>
      <c r="SJM14" s="142"/>
      <c r="SJN14" s="142"/>
      <c r="SJO14" s="142"/>
      <c r="SJP14" s="142"/>
      <c r="SJQ14" s="142"/>
      <c r="SJR14" s="142"/>
      <c r="SJS14" s="142"/>
      <c r="SJT14" s="142"/>
      <c r="SJU14" s="142"/>
      <c r="SJV14" s="142"/>
      <c r="SJW14" s="142"/>
      <c r="SJX14" s="142"/>
      <c r="SJY14" s="142"/>
      <c r="SJZ14" s="142"/>
      <c r="SKA14" s="142"/>
      <c r="SKB14" s="142"/>
      <c r="SKC14" s="142"/>
      <c r="SKD14" s="142"/>
      <c r="SKE14" s="142"/>
      <c r="SKF14" s="142"/>
      <c r="SKG14" s="142"/>
      <c r="SKH14" s="142"/>
      <c r="SKI14" s="142"/>
      <c r="SKJ14" s="142"/>
      <c r="SKK14" s="142"/>
      <c r="SKL14" s="142"/>
      <c r="SKM14" s="142"/>
      <c r="SKN14" s="142"/>
      <c r="SKO14" s="142"/>
      <c r="SKP14" s="142"/>
      <c r="SKQ14" s="142"/>
      <c r="SKR14" s="142"/>
      <c r="SKS14" s="142"/>
      <c r="SKT14" s="142"/>
      <c r="SKU14" s="142"/>
      <c r="SKV14" s="142"/>
      <c r="SKW14" s="142"/>
      <c r="SKX14" s="142"/>
      <c r="SKY14" s="142"/>
      <c r="SKZ14" s="142"/>
      <c r="SLA14" s="142"/>
      <c r="SLB14" s="142"/>
      <c r="SLC14" s="142"/>
      <c r="SLD14" s="142"/>
      <c r="SLE14" s="142"/>
      <c r="SLF14" s="142"/>
      <c r="SLG14" s="142"/>
      <c r="SLH14" s="142"/>
      <c r="SLI14" s="142"/>
      <c r="SLJ14" s="142"/>
      <c r="SLK14" s="142"/>
      <c r="SLL14" s="142"/>
      <c r="SLM14" s="142"/>
      <c r="SLN14" s="142"/>
      <c r="SLO14" s="142"/>
      <c r="SLP14" s="142"/>
      <c r="SLQ14" s="142"/>
      <c r="SLR14" s="142"/>
      <c r="SLS14" s="142"/>
      <c r="SLT14" s="142"/>
      <c r="SLU14" s="142"/>
      <c r="SLV14" s="142"/>
      <c r="SLW14" s="142"/>
      <c r="SLX14" s="142"/>
      <c r="SLY14" s="142"/>
      <c r="SLZ14" s="142"/>
      <c r="SMA14" s="142"/>
      <c r="SMB14" s="142"/>
      <c r="SMC14" s="142"/>
      <c r="SMD14" s="142"/>
      <c r="SME14" s="142"/>
      <c r="SMF14" s="142"/>
      <c r="SMG14" s="142"/>
      <c r="SMH14" s="142"/>
      <c r="SMI14" s="142"/>
      <c r="SMJ14" s="142"/>
      <c r="SMK14" s="142"/>
      <c r="SML14" s="142"/>
      <c r="SMM14" s="142"/>
      <c r="SMN14" s="142"/>
      <c r="SMO14" s="142"/>
      <c r="SMP14" s="142"/>
      <c r="SMQ14" s="142"/>
      <c r="SMR14" s="142"/>
      <c r="SMS14" s="142"/>
      <c r="SMT14" s="142"/>
      <c r="SMU14" s="142"/>
      <c r="SMV14" s="142"/>
      <c r="SMW14" s="142"/>
      <c r="SMX14" s="142"/>
      <c r="SMY14" s="142"/>
      <c r="SMZ14" s="142"/>
      <c r="SNA14" s="142"/>
      <c r="SNB14" s="142"/>
      <c r="SNC14" s="142"/>
      <c r="SND14" s="142"/>
      <c r="SNE14" s="142"/>
      <c r="SNF14" s="142"/>
      <c r="SNG14" s="142"/>
      <c r="SNH14" s="142"/>
      <c r="SNI14" s="142"/>
      <c r="SNJ14" s="142"/>
      <c r="SNK14" s="142"/>
      <c r="SNL14" s="142"/>
      <c r="SNM14" s="142"/>
      <c r="SNN14" s="142"/>
      <c r="SNO14" s="142"/>
      <c r="SNP14" s="142"/>
      <c r="SNQ14" s="142"/>
      <c r="SNR14" s="142"/>
      <c r="SNS14" s="142"/>
      <c r="SNT14" s="142"/>
      <c r="SNU14" s="142"/>
      <c r="SNV14" s="142"/>
      <c r="SNW14" s="142"/>
      <c r="SNX14" s="142"/>
      <c r="SNY14" s="142"/>
      <c r="SNZ14" s="142"/>
      <c r="SOA14" s="142"/>
      <c r="SOB14" s="142"/>
      <c r="SOC14" s="142"/>
      <c r="SOD14" s="142"/>
      <c r="SOE14" s="142"/>
      <c r="SOF14" s="142"/>
      <c r="SOG14" s="142"/>
      <c r="SOH14" s="142"/>
      <c r="SOI14" s="142"/>
      <c r="SOJ14" s="142"/>
      <c r="SOK14" s="142"/>
      <c r="SOL14" s="142"/>
      <c r="SOM14" s="142"/>
      <c r="SON14" s="142"/>
      <c r="SOO14" s="142"/>
      <c r="SOP14" s="142"/>
      <c r="SOQ14" s="142"/>
      <c r="SOR14" s="142"/>
      <c r="SOS14" s="142"/>
      <c r="SOT14" s="142"/>
      <c r="SOU14" s="142"/>
      <c r="SOV14" s="142"/>
      <c r="SOW14" s="142"/>
      <c r="SOX14" s="142"/>
      <c r="SOY14" s="142"/>
      <c r="SOZ14" s="142"/>
      <c r="SPA14" s="142"/>
      <c r="SPB14" s="142"/>
      <c r="SPC14" s="142"/>
      <c r="SPD14" s="142"/>
      <c r="SPE14" s="142"/>
      <c r="SPF14" s="142"/>
      <c r="SPG14" s="142"/>
      <c r="SPH14" s="142"/>
      <c r="SPI14" s="142"/>
      <c r="SPJ14" s="142"/>
      <c r="SPK14" s="142"/>
      <c r="SPL14" s="142"/>
      <c r="SPM14" s="142"/>
      <c r="SPN14" s="142"/>
      <c r="SPO14" s="142"/>
      <c r="SPP14" s="142"/>
      <c r="SPQ14" s="142"/>
      <c r="SPR14" s="142"/>
      <c r="SPS14" s="142"/>
      <c r="SPT14" s="142"/>
      <c r="SPU14" s="142"/>
      <c r="SPV14" s="142"/>
      <c r="SPW14" s="142"/>
      <c r="SPX14" s="142"/>
      <c r="SPY14" s="142"/>
      <c r="SPZ14" s="142"/>
      <c r="SQA14" s="142"/>
      <c r="SQB14" s="142"/>
      <c r="SQC14" s="142"/>
      <c r="SQD14" s="142"/>
      <c r="SQE14" s="142"/>
      <c r="SQF14" s="142"/>
      <c r="SQG14" s="142"/>
      <c r="SQH14" s="142"/>
      <c r="SQI14" s="142"/>
      <c r="SQJ14" s="142"/>
      <c r="SQK14" s="142"/>
      <c r="SQL14" s="142"/>
      <c r="SQM14" s="142"/>
      <c r="SQN14" s="142"/>
      <c r="SQO14" s="142"/>
      <c r="SQP14" s="142"/>
      <c r="SQQ14" s="142"/>
      <c r="SQR14" s="142"/>
      <c r="SQS14" s="142"/>
      <c r="SQT14" s="142"/>
      <c r="SQU14" s="142"/>
      <c r="SQV14" s="142"/>
      <c r="SQW14" s="142"/>
      <c r="SQX14" s="142"/>
      <c r="SQY14" s="142"/>
      <c r="SQZ14" s="142"/>
      <c r="SRA14" s="142"/>
      <c r="SRB14" s="142"/>
      <c r="SRC14" s="142"/>
      <c r="SRD14" s="142"/>
      <c r="SRE14" s="142"/>
      <c r="SRF14" s="142"/>
      <c r="SRG14" s="142"/>
      <c r="SRH14" s="142"/>
      <c r="SRI14" s="142"/>
      <c r="SRJ14" s="142"/>
      <c r="SRK14" s="142"/>
      <c r="SRL14" s="142"/>
      <c r="SRM14" s="142"/>
      <c r="SRN14" s="142"/>
      <c r="SRO14" s="142"/>
      <c r="SRP14" s="142"/>
      <c r="SRQ14" s="142"/>
      <c r="SRR14" s="142"/>
      <c r="SRS14" s="142"/>
      <c r="SRT14" s="142"/>
      <c r="SRU14" s="142"/>
      <c r="SRV14" s="142"/>
      <c r="SRW14" s="142"/>
      <c r="SRX14" s="142"/>
      <c r="SRY14" s="142"/>
      <c r="SRZ14" s="142"/>
      <c r="SSA14" s="142"/>
      <c r="SSB14" s="142"/>
      <c r="SSC14" s="142"/>
      <c r="SSD14" s="142"/>
      <c r="SSE14" s="142"/>
      <c r="SSF14" s="142"/>
      <c r="SSG14" s="142"/>
      <c r="SSH14" s="142"/>
      <c r="SSI14" s="142"/>
      <c r="SSJ14" s="142"/>
      <c r="SSK14" s="142"/>
      <c r="SSL14" s="142"/>
      <c r="SSM14" s="142"/>
      <c r="SSN14" s="142"/>
      <c r="SSO14" s="142"/>
      <c r="SSP14" s="142"/>
      <c r="SSQ14" s="142"/>
      <c r="SSR14" s="142"/>
      <c r="SSS14" s="142"/>
      <c r="SST14" s="142"/>
      <c r="SSU14" s="142"/>
      <c r="SSV14" s="142"/>
      <c r="SSW14" s="142"/>
      <c r="SSX14" s="142"/>
      <c r="SSY14" s="142"/>
      <c r="SSZ14" s="142"/>
      <c r="STA14" s="142"/>
      <c r="STB14" s="142"/>
      <c r="STC14" s="142"/>
      <c r="STD14" s="142"/>
      <c r="STE14" s="142"/>
      <c r="STF14" s="142"/>
      <c r="STG14" s="142"/>
      <c r="STH14" s="142"/>
      <c r="STI14" s="142"/>
      <c r="STJ14" s="142"/>
      <c r="STK14" s="142"/>
      <c r="STL14" s="142"/>
      <c r="STM14" s="142"/>
      <c r="STN14" s="142"/>
      <c r="STO14" s="142"/>
      <c r="STP14" s="142"/>
      <c r="STQ14" s="142"/>
      <c r="STR14" s="142"/>
      <c r="STS14" s="142"/>
      <c r="STT14" s="142"/>
      <c r="STU14" s="142"/>
      <c r="STV14" s="142"/>
      <c r="STW14" s="142"/>
      <c r="STX14" s="142"/>
      <c r="STY14" s="142"/>
      <c r="STZ14" s="142"/>
      <c r="SUA14" s="142"/>
      <c r="SUB14" s="142"/>
      <c r="SUC14" s="142"/>
      <c r="SUD14" s="142"/>
      <c r="SUE14" s="142"/>
      <c r="SUF14" s="142"/>
      <c r="SUG14" s="142"/>
      <c r="SUH14" s="142"/>
      <c r="SUI14" s="142"/>
      <c r="SUJ14" s="142"/>
      <c r="SUK14" s="142"/>
      <c r="SUL14" s="142"/>
      <c r="SUM14" s="142"/>
      <c r="SUN14" s="142"/>
      <c r="SUO14" s="142"/>
      <c r="SUP14" s="142"/>
      <c r="SUQ14" s="142"/>
      <c r="SUR14" s="142"/>
      <c r="SUS14" s="142"/>
      <c r="SUT14" s="142"/>
      <c r="SUU14" s="142"/>
      <c r="SUV14" s="142"/>
      <c r="SUW14" s="142"/>
      <c r="SUX14" s="142"/>
      <c r="SUY14" s="142"/>
      <c r="SUZ14" s="142"/>
      <c r="SVA14" s="142"/>
      <c r="SVB14" s="142"/>
      <c r="SVC14" s="142"/>
      <c r="SVD14" s="142"/>
      <c r="SVE14" s="142"/>
      <c r="SVF14" s="142"/>
      <c r="SVG14" s="142"/>
      <c r="SVH14" s="142"/>
      <c r="SVI14" s="142"/>
      <c r="SVJ14" s="142"/>
      <c r="SVK14" s="142"/>
      <c r="SVL14" s="142"/>
      <c r="SVM14" s="142"/>
      <c r="SVN14" s="142"/>
      <c r="SVO14" s="142"/>
      <c r="SVP14" s="142"/>
      <c r="SVQ14" s="142"/>
      <c r="SVR14" s="142"/>
      <c r="SVS14" s="142"/>
      <c r="SVT14" s="142"/>
      <c r="SVU14" s="142"/>
      <c r="SVV14" s="142"/>
      <c r="SVW14" s="142"/>
      <c r="SVX14" s="142"/>
      <c r="SVY14" s="142"/>
      <c r="SVZ14" s="142"/>
      <c r="SWA14" s="142"/>
      <c r="SWB14" s="142"/>
      <c r="SWC14" s="142"/>
      <c r="SWD14" s="142"/>
      <c r="SWE14" s="142"/>
      <c r="SWF14" s="142"/>
      <c r="SWG14" s="142"/>
      <c r="SWH14" s="142"/>
      <c r="SWI14" s="142"/>
      <c r="SWJ14" s="142"/>
      <c r="SWK14" s="142"/>
      <c r="SWL14" s="142"/>
      <c r="SWM14" s="142"/>
      <c r="SWN14" s="142"/>
      <c r="SWO14" s="142"/>
      <c r="SWP14" s="142"/>
      <c r="SWQ14" s="142"/>
      <c r="SWR14" s="142"/>
      <c r="SWS14" s="142"/>
      <c r="SWT14" s="142"/>
      <c r="SWU14" s="142"/>
      <c r="SWV14" s="142"/>
      <c r="SWW14" s="142"/>
      <c r="SWX14" s="142"/>
      <c r="SWY14" s="142"/>
      <c r="SWZ14" s="142"/>
      <c r="SXA14" s="142"/>
      <c r="SXB14" s="142"/>
      <c r="SXC14" s="142"/>
      <c r="SXD14" s="142"/>
      <c r="SXE14" s="142"/>
      <c r="SXF14" s="142"/>
      <c r="SXG14" s="142"/>
      <c r="SXH14" s="142"/>
      <c r="SXI14" s="142"/>
      <c r="SXJ14" s="142"/>
      <c r="SXK14" s="142"/>
      <c r="SXL14" s="142"/>
      <c r="SXM14" s="142"/>
      <c r="SXN14" s="142"/>
      <c r="SXO14" s="142"/>
      <c r="SXP14" s="142"/>
      <c r="SXQ14" s="142"/>
      <c r="SXR14" s="142"/>
      <c r="SXS14" s="142"/>
      <c r="SXT14" s="142"/>
      <c r="SXU14" s="142"/>
      <c r="SXV14" s="142"/>
      <c r="SXW14" s="142"/>
      <c r="SXX14" s="142"/>
      <c r="SXY14" s="142"/>
      <c r="SXZ14" s="142"/>
      <c r="SYA14" s="142"/>
      <c r="SYB14" s="142"/>
      <c r="SYC14" s="142"/>
      <c r="SYD14" s="142"/>
      <c r="SYE14" s="142"/>
      <c r="SYF14" s="142"/>
      <c r="SYG14" s="142"/>
      <c r="SYH14" s="142"/>
      <c r="SYI14" s="142"/>
      <c r="SYJ14" s="142"/>
      <c r="SYK14" s="142"/>
      <c r="SYL14" s="142"/>
      <c r="SYM14" s="142"/>
      <c r="SYN14" s="142"/>
      <c r="SYO14" s="142"/>
      <c r="SYP14" s="142"/>
      <c r="SYQ14" s="142"/>
      <c r="SYR14" s="142"/>
      <c r="SYS14" s="142"/>
      <c r="SYT14" s="142"/>
      <c r="SYU14" s="142"/>
      <c r="SYV14" s="142"/>
      <c r="SYW14" s="142"/>
      <c r="SYX14" s="142"/>
      <c r="SYY14" s="142"/>
      <c r="SYZ14" s="142"/>
      <c r="SZA14" s="142"/>
      <c r="SZB14" s="142"/>
      <c r="SZC14" s="142"/>
      <c r="SZD14" s="142"/>
      <c r="SZE14" s="142"/>
      <c r="SZF14" s="142"/>
      <c r="SZG14" s="142"/>
      <c r="SZH14" s="142"/>
      <c r="SZI14" s="142"/>
      <c r="SZJ14" s="142"/>
      <c r="SZK14" s="142"/>
      <c r="SZL14" s="142"/>
      <c r="SZM14" s="142"/>
      <c r="SZN14" s="142"/>
      <c r="SZO14" s="142"/>
      <c r="SZP14" s="142"/>
      <c r="SZQ14" s="142"/>
      <c r="SZR14" s="142"/>
      <c r="SZS14" s="142"/>
      <c r="SZT14" s="142"/>
      <c r="SZU14" s="142"/>
      <c r="SZV14" s="142"/>
      <c r="SZW14" s="142"/>
      <c r="SZX14" s="142"/>
      <c r="SZY14" s="142"/>
      <c r="SZZ14" s="142"/>
      <c r="TAA14" s="142"/>
      <c r="TAB14" s="142"/>
      <c r="TAC14" s="142"/>
      <c r="TAD14" s="142"/>
      <c r="TAE14" s="142"/>
      <c r="TAF14" s="142"/>
      <c r="TAG14" s="142"/>
      <c r="TAH14" s="142"/>
      <c r="TAI14" s="142"/>
      <c r="TAJ14" s="142"/>
      <c r="TAK14" s="142"/>
      <c r="TAL14" s="142"/>
      <c r="TAM14" s="142"/>
      <c r="TAN14" s="142"/>
      <c r="TAO14" s="142"/>
      <c r="TAP14" s="142"/>
      <c r="TAQ14" s="142"/>
      <c r="TAR14" s="142"/>
      <c r="TAS14" s="142"/>
      <c r="TAT14" s="142"/>
      <c r="TAU14" s="142"/>
      <c r="TAV14" s="142"/>
      <c r="TAW14" s="142"/>
      <c r="TAX14" s="142"/>
      <c r="TAY14" s="142"/>
      <c r="TAZ14" s="142"/>
      <c r="TBA14" s="142"/>
      <c r="TBB14" s="142"/>
      <c r="TBC14" s="142"/>
      <c r="TBD14" s="142"/>
      <c r="TBE14" s="142"/>
      <c r="TBF14" s="142"/>
      <c r="TBG14" s="142"/>
      <c r="TBH14" s="142"/>
      <c r="TBI14" s="142"/>
      <c r="TBJ14" s="142"/>
      <c r="TBK14" s="142"/>
      <c r="TBL14" s="142"/>
      <c r="TBM14" s="142"/>
      <c r="TBN14" s="142"/>
      <c r="TBO14" s="142"/>
      <c r="TBP14" s="142"/>
      <c r="TBQ14" s="142"/>
      <c r="TBR14" s="142"/>
      <c r="TBS14" s="142"/>
      <c r="TBT14" s="142"/>
      <c r="TBU14" s="142"/>
      <c r="TBV14" s="142"/>
      <c r="TBW14" s="142"/>
      <c r="TBX14" s="142"/>
      <c r="TBY14" s="142"/>
      <c r="TBZ14" s="142"/>
      <c r="TCA14" s="142"/>
      <c r="TCB14" s="142"/>
      <c r="TCC14" s="142"/>
      <c r="TCD14" s="142"/>
      <c r="TCE14" s="142"/>
      <c r="TCF14" s="142"/>
      <c r="TCG14" s="142"/>
      <c r="TCH14" s="142"/>
      <c r="TCI14" s="142"/>
      <c r="TCJ14" s="142"/>
      <c r="TCK14" s="142"/>
      <c r="TCL14" s="142"/>
      <c r="TCM14" s="142"/>
      <c r="TCN14" s="142"/>
      <c r="TCO14" s="142"/>
      <c r="TCP14" s="142"/>
      <c r="TCQ14" s="142"/>
      <c r="TCR14" s="142"/>
      <c r="TCS14" s="142"/>
      <c r="TCT14" s="142"/>
      <c r="TCU14" s="142"/>
      <c r="TCV14" s="142"/>
      <c r="TCW14" s="142"/>
      <c r="TCX14" s="142"/>
      <c r="TCY14" s="142"/>
      <c r="TCZ14" s="142"/>
      <c r="TDA14" s="142"/>
      <c r="TDB14" s="142"/>
      <c r="TDC14" s="142"/>
      <c r="TDD14" s="142"/>
      <c r="TDE14" s="142"/>
      <c r="TDF14" s="142"/>
      <c r="TDG14" s="142"/>
      <c r="TDH14" s="142"/>
      <c r="TDI14" s="142"/>
      <c r="TDJ14" s="142"/>
      <c r="TDK14" s="142"/>
      <c r="TDL14" s="142"/>
      <c r="TDM14" s="142"/>
      <c r="TDN14" s="142"/>
      <c r="TDO14" s="142"/>
      <c r="TDP14" s="142"/>
      <c r="TDQ14" s="142"/>
      <c r="TDR14" s="142"/>
      <c r="TDS14" s="142"/>
      <c r="TDT14" s="142"/>
      <c r="TDU14" s="142"/>
      <c r="TDV14" s="142"/>
      <c r="TDW14" s="142"/>
      <c r="TDX14" s="142"/>
      <c r="TDY14" s="142"/>
      <c r="TDZ14" s="142"/>
      <c r="TEA14" s="142"/>
      <c r="TEB14" s="142"/>
      <c r="TEC14" s="142"/>
      <c r="TED14" s="142"/>
      <c r="TEE14" s="142"/>
      <c r="TEF14" s="142"/>
      <c r="TEG14" s="142"/>
      <c r="TEH14" s="142"/>
      <c r="TEI14" s="142"/>
      <c r="TEJ14" s="142"/>
      <c r="TEK14" s="142"/>
      <c r="TEL14" s="142"/>
      <c r="TEM14" s="142"/>
      <c r="TEN14" s="142"/>
      <c r="TEO14" s="142"/>
      <c r="TEP14" s="142"/>
      <c r="TEQ14" s="142"/>
      <c r="TER14" s="142"/>
      <c r="TES14" s="142"/>
      <c r="TET14" s="142"/>
      <c r="TEU14" s="142"/>
      <c r="TEV14" s="142"/>
      <c r="TEW14" s="142"/>
      <c r="TEX14" s="142"/>
      <c r="TEY14" s="142"/>
      <c r="TEZ14" s="142"/>
      <c r="TFA14" s="142"/>
      <c r="TFB14" s="142"/>
      <c r="TFC14" s="142"/>
      <c r="TFD14" s="142"/>
      <c r="TFE14" s="142"/>
      <c r="TFF14" s="142"/>
      <c r="TFG14" s="142"/>
      <c r="TFH14" s="142"/>
      <c r="TFI14" s="142"/>
      <c r="TFJ14" s="142"/>
      <c r="TFK14" s="142"/>
      <c r="TFL14" s="142"/>
      <c r="TFM14" s="142"/>
      <c r="TFN14" s="142"/>
      <c r="TFO14" s="142"/>
      <c r="TFP14" s="142"/>
      <c r="TFQ14" s="142"/>
      <c r="TFR14" s="142"/>
      <c r="TFS14" s="142"/>
      <c r="TFT14" s="142"/>
      <c r="TFU14" s="142"/>
      <c r="TFV14" s="142"/>
      <c r="TFW14" s="142"/>
      <c r="TFX14" s="142"/>
      <c r="TFY14" s="142"/>
      <c r="TFZ14" s="142"/>
      <c r="TGA14" s="142"/>
      <c r="TGB14" s="142"/>
      <c r="TGC14" s="142"/>
      <c r="TGD14" s="142"/>
      <c r="TGE14" s="142"/>
      <c r="TGF14" s="142"/>
      <c r="TGG14" s="142"/>
      <c r="TGH14" s="142"/>
      <c r="TGI14" s="142"/>
      <c r="TGJ14" s="142"/>
      <c r="TGK14" s="142"/>
      <c r="TGL14" s="142"/>
      <c r="TGM14" s="142"/>
      <c r="TGN14" s="142"/>
      <c r="TGO14" s="142"/>
      <c r="TGP14" s="142"/>
      <c r="TGQ14" s="142"/>
      <c r="TGR14" s="142"/>
      <c r="TGS14" s="142"/>
      <c r="TGT14" s="142"/>
      <c r="TGU14" s="142"/>
      <c r="TGV14" s="142"/>
      <c r="TGW14" s="142"/>
      <c r="TGX14" s="142"/>
      <c r="TGY14" s="142"/>
      <c r="TGZ14" s="142"/>
      <c r="THA14" s="142"/>
      <c r="THB14" s="142"/>
      <c r="THC14" s="142"/>
      <c r="THD14" s="142"/>
      <c r="THE14" s="142"/>
      <c r="THF14" s="142"/>
      <c r="THG14" s="142"/>
      <c r="THH14" s="142"/>
      <c r="THI14" s="142"/>
      <c r="THJ14" s="142"/>
      <c r="THK14" s="142"/>
      <c r="THL14" s="142"/>
      <c r="THM14" s="142"/>
      <c r="THN14" s="142"/>
      <c r="THO14" s="142"/>
      <c r="THP14" s="142"/>
      <c r="THQ14" s="142"/>
      <c r="THR14" s="142"/>
      <c r="THS14" s="142"/>
      <c r="THT14" s="142"/>
      <c r="THU14" s="142"/>
      <c r="THV14" s="142"/>
      <c r="THW14" s="142"/>
      <c r="THX14" s="142"/>
      <c r="THY14" s="142"/>
      <c r="THZ14" s="142"/>
      <c r="TIA14" s="142"/>
      <c r="TIB14" s="142"/>
      <c r="TIC14" s="142"/>
      <c r="TID14" s="142"/>
      <c r="TIE14" s="142"/>
      <c r="TIF14" s="142"/>
      <c r="TIG14" s="142"/>
      <c r="TIH14" s="142"/>
      <c r="TII14" s="142"/>
      <c r="TIJ14" s="142"/>
      <c r="TIK14" s="142"/>
      <c r="TIL14" s="142"/>
      <c r="TIM14" s="142"/>
      <c r="TIN14" s="142"/>
      <c r="TIO14" s="142"/>
      <c r="TIP14" s="142"/>
      <c r="TIQ14" s="142"/>
      <c r="TIR14" s="142"/>
      <c r="TIS14" s="142"/>
      <c r="TIT14" s="142"/>
      <c r="TIU14" s="142"/>
      <c r="TIV14" s="142"/>
      <c r="TIW14" s="142"/>
      <c r="TIX14" s="142"/>
      <c r="TIY14" s="142"/>
      <c r="TIZ14" s="142"/>
      <c r="TJA14" s="142"/>
      <c r="TJB14" s="142"/>
      <c r="TJC14" s="142"/>
      <c r="TJD14" s="142"/>
      <c r="TJE14" s="142"/>
      <c r="TJF14" s="142"/>
      <c r="TJG14" s="142"/>
      <c r="TJH14" s="142"/>
      <c r="TJI14" s="142"/>
      <c r="TJJ14" s="142"/>
      <c r="TJK14" s="142"/>
      <c r="TJL14" s="142"/>
      <c r="TJM14" s="142"/>
      <c r="TJN14" s="142"/>
      <c r="TJO14" s="142"/>
      <c r="TJP14" s="142"/>
      <c r="TJQ14" s="142"/>
      <c r="TJR14" s="142"/>
      <c r="TJS14" s="142"/>
      <c r="TJT14" s="142"/>
      <c r="TJU14" s="142"/>
      <c r="TJV14" s="142"/>
      <c r="TJW14" s="142"/>
      <c r="TJX14" s="142"/>
      <c r="TJY14" s="142"/>
      <c r="TJZ14" s="142"/>
      <c r="TKA14" s="142"/>
      <c r="TKB14" s="142"/>
      <c r="TKC14" s="142"/>
      <c r="TKD14" s="142"/>
      <c r="TKE14" s="142"/>
      <c r="TKF14" s="142"/>
      <c r="TKG14" s="142"/>
      <c r="TKH14" s="142"/>
      <c r="TKI14" s="142"/>
      <c r="TKJ14" s="142"/>
      <c r="TKK14" s="142"/>
      <c r="TKL14" s="142"/>
      <c r="TKM14" s="142"/>
      <c r="TKN14" s="142"/>
      <c r="TKO14" s="142"/>
      <c r="TKP14" s="142"/>
      <c r="TKQ14" s="142"/>
      <c r="TKR14" s="142"/>
      <c r="TKS14" s="142"/>
      <c r="TKT14" s="142"/>
      <c r="TKU14" s="142"/>
      <c r="TKV14" s="142"/>
      <c r="TKW14" s="142"/>
      <c r="TKX14" s="142"/>
      <c r="TKY14" s="142"/>
      <c r="TKZ14" s="142"/>
      <c r="TLA14" s="142"/>
      <c r="TLB14" s="142"/>
      <c r="TLC14" s="142"/>
      <c r="TLD14" s="142"/>
      <c r="TLE14" s="142"/>
      <c r="TLF14" s="142"/>
      <c r="TLG14" s="142"/>
      <c r="TLH14" s="142"/>
      <c r="TLI14" s="142"/>
      <c r="TLJ14" s="142"/>
      <c r="TLK14" s="142"/>
      <c r="TLL14" s="142"/>
      <c r="TLM14" s="142"/>
      <c r="TLN14" s="142"/>
      <c r="TLO14" s="142"/>
      <c r="TLP14" s="142"/>
      <c r="TLQ14" s="142"/>
      <c r="TLR14" s="142"/>
      <c r="TLS14" s="142"/>
      <c r="TLT14" s="142"/>
      <c r="TLU14" s="142"/>
      <c r="TLV14" s="142"/>
      <c r="TLW14" s="142"/>
      <c r="TLX14" s="142"/>
      <c r="TLY14" s="142"/>
      <c r="TLZ14" s="142"/>
      <c r="TMA14" s="142"/>
      <c r="TMB14" s="142"/>
      <c r="TMC14" s="142"/>
      <c r="TMD14" s="142"/>
      <c r="TME14" s="142"/>
      <c r="TMF14" s="142"/>
      <c r="TMG14" s="142"/>
      <c r="TMH14" s="142"/>
      <c r="TMI14" s="142"/>
      <c r="TMJ14" s="142"/>
      <c r="TMK14" s="142"/>
      <c r="TML14" s="142"/>
      <c r="TMM14" s="142"/>
      <c r="TMN14" s="142"/>
      <c r="TMO14" s="142"/>
      <c r="TMP14" s="142"/>
      <c r="TMQ14" s="142"/>
      <c r="TMR14" s="142"/>
      <c r="TMS14" s="142"/>
      <c r="TMT14" s="142"/>
      <c r="TMU14" s="142"/>
      <c r="TMV14" s="142"/>
      <c r="TMW14" s="142"/>
      <c r="TMX14" s="142"/>
      <c r="TMY14" s="142"/>
      <c r="TMZ14" s="142"/>
      <c r="TNA14" s="142"/>
      <c r="TNB14" s="142"/>
      <c r="TNC14" s="142"/>
      <c r="TND14" s="142"/>
      <c r="TNE14" s="142"/>
      <c r="TNF14" s="142"/>
      <c r="TNG14" s="142"/>
      <c r="TNH14" s="142"/>
      <c r="TNI14" s="142"/>
      <c r="TNJ14" s="142"/>
      <c r="TNK14" s="142"/>
      <c r="TNL14" s="142"/>
      <c r="TNM14" s="142"/>
      <c r="TNN14" s="142"/>
      <c r="TNO14" s="142"/>
      <c r="TNP14" s="142"/>
      <c r="TNQ14" s="142"/>
      <c r="TNR14" s="142"/>
      <c r="TNS14" s="142"/>
      <c r="TNT14" s="142"/>
      <c r="TNU14" s="142"/>
      <c r="TNV14" s="142"/>
      <c r="TNW14" s="142"/>
      <c r="TNX14" s="142"/>
      <c r="TNY14" s="142"/>
      <c r="TNZ14" s="142"/>
      <c r="TOA14" s="142"/>
      <c r="TOB14" s="142"/>
      <c r="TOC14" s="142"/>
      <c r="TOD14" s="142"/>
      <c r="TOE14" s="142"/>
      <c r="TOF14" s="142"/>
      <c r="TOG14" s="142"/>
      <c r="TOH14" s="142"/>
      <c r="TOI14" s="142"/>
      <c r="TOJ14" s="142"/>
      <c r="TOK14" s="142"/>
      <c r="TOL14" s="142"/>
      <c r="TOM14" s="142"/>
      <c r="TON14" s="142"/>
      <c r="TOO14" s="142"/>
      <c r="TOP14" s="142"/>
      <c r="TOQ14" s="142"/>
      <c r="TOR14" s="142"/>
      <c r="TOS14" s="142"/>
      <c r="TOT14" s="142"/>
      <c r="TOU14" s="142"/>
      <c r="TOV14" s="142"/>
      <c r="TOW14" s="142"/>
      <c r="TOX14" s="142"/>
      <c r="TOY14" s="142"/>
      <c r="TOZ14" s="142"/>
      <c r="TPA14" s="142"/>
      <c r="TPB14" s="142"/>
      <c r="TPC14" s="142"/>
      <c r="TPD14" s="142"/>
      <c r="TPE14" s="142"/>
      <c r="TPF14" s="142"/>
      <c r="TPG14" s="142"/>
      <c r="TPH14" s="142"/>
      <c r="TPI14" s="142"/>
      <c r="TPJ14" s="142"/>
      <c r="TPK14" s="142"/>
      <c r="TPL14" s="142"/>
      <c r="TPM14" s="142"/>
      <c r="TPN14" s="142"/>
      <c r="TPO14" s="142"/>
      <c r="TPP14" s="142"/>
      <c r="TPQ14" s="142"/>
      <c r="TPR14" s="142"/>
      <c r="TPS14" s="142"/>
      <c r="TPT14" s="142"/>
      <c r="TPU14" s="142"/>
      <c r="TPV14" s="142"/>
      <c r="TPW14" s="142"/>
      <c r="TPX14" s="142"/>
      <c r="TPY14" s="142"/>
      <c r="TPZ14" s="142"/>
      <c r="TQA14" s="142"/>
      <c r="TQB14" s="142"/>
      <c r="TQC14" s="142"/>
      <c r="TQD14" s="142"/>
      <c r="TQE14" s="142"/>
      <c r="TQF14" s="142"/>
      <c r="TQG14" s="142"/>
      <c r="TQH14" s="142"/>
      <c r="TQI14" s="142"/>
      <c r="TQJ14" s="142"/>
      <c r="TQK14" s="142"/>
      <c r="TQL14" s="142"/>
      <c r="TQM14" s="142"/>
      <c r="TQN14" s="142"/>
      <c r="TQO14" s="142"/>
      <c r="TQP14" s="142"/>
      <c r="TQQ14" s="142"/>
      <c r="TQR14" s="142"/>
      <c r="TQS14" s="142"/>
      <c r="TQT14" s="142"/>
      <c r="TQU14" s="142"/>
      <c r="TQV14" s="142"/>
      <c r="TQW14" s="142"/>
      <c r="TQX14" s="142"/>
      <c r="TQY14" s="142"/>
      <c r="TQZ14" s="142"/>
      <c r="TRA14" s="142"/>
      <c r="TRB14" s="142"/>
      <c r="TRC14" s="142"/>
      <c r="TRD14" s="142"/>
      <c r="TRE14" s="142"/>
      <c r="TRF14" s="142"/>
      <c r="TRG14" s="142"/>
      <c r="TRH14" s="142"/>
      <c r="TRI14" s="142"/>
      <c r="TRJ14" s="142"/>
      <c r="TRK14" s="142"/>
      <c r="TRL14" s="142"/>
      <c r="TRM14" s="142"/>
      <c r="TRN14" s="142"/>
      <c r="TRO14" s="142"/>
      <c r="TRP14" s="142"/>
      <c r="TRQ14" s="142"/>
      <c r="TRR14" s="142"/>
      <c r="TRS14" s="142"/>
      <c r="TRT14" s="142"/>
      <c r="TRU14" s="142"/>
      <c r="TRV14" s="142"/>
      <c r="TRW14" s="142"/>
      <c r="TRX14" s="142"/>
      <c r="TRY14" s="142"/>
      <c r="TRZ14" s="142"/>
      <c r="TSA14" s="142"/>
      <c r="TSB14" s="142"/>
      <c r="TSC14" s="142"/>
      <c r="TSD14" s="142"/>
      <c r="TSE14" s="142"/>
      <c r="TSF14" s="142"/>
      <c r="TSG14" s="142"/>
      <c r="TSH14" s="142"/>
      <c r="TSI14" s="142"/>
      <c r="TSJ14" s="142"/>
      <c r="TSK14" s="142"/>
      <c r="TSL14" s="142"/>
      <c r="TSM14" s="142"/>
      <c r="TSN14" s="142"/>
      <c r="TSO14" s="142"/>
      <c r="TSP14" s="142"/>
      <c r="TSQ14" s="142"/>
      <c r="TSR14" s="142"/>
      <c r="TSS14" s="142"/>
      <c r="TST14" s="142"/>
      <c r="TSU14" s="142"/>
      <c r="TSV14" s="142"/>
      <c r="TSW14" s="142"/>
      <c r="TSX14" s="142"/>
      <c r="TSY14" s="142"/>
      <c r="TSZ14" s="142"/>
      <c r="TTA14" s="142"/>
      <c r="TTB14" s="142"/>
      <c r="TTC14" s="142"/>
      <c r="TTD14" s="142"/>
      <c r="TTE14" s="142"/>
      <c r="TTF14" s="142"/>
      <c r="TTG14" s="142"/>
      <c r="TTH14" s="142"/>
      <c r="TTI14" s="142"/>
      <c r="TTJ14" s="142"/>
      <c r="TTK14" s="142"/>
      <c r="TTL14" s="142"/>
      <c r="TTM14" s="142"/>
      <c r="TTN14" s="142"/>
      <c r="TTO14" s="142"/>
      <c r="TTP14" s="142"/>
      <c r="TTQ14" s="142"/>
      <c r="TTR14" s="142"/>
      <c r="TTS14" s="142"/>
      <c r="TTT14" s="142"/>
      <c r="TTU14" s="142"/>
      <c r="TTV14" s="142"/>
      <c r="TTW14" s="142"/>
      <c r="TTX14" s="142"/>
      <c r="TTY14" s="142"/>
      <c r="TTZ14" s="142"/>
      <c r="TUA14" s="142"/>
      <c r="TUB14" s="142"/>
      <c r="TUC14" s="142"/>
      <c r="TUD14" s="142"/>
      <c r="TUE14" s="142"/>
      <c r="TUF14" s="142"/>
      <c r="TUG14" s="142"/>
      <c r="TUH14" s="142"/>
      <c r="TUI14" s="142"/>
      <c r="TUJ14" s="142"/>
      <c r="TUK14" s="142"/>
      <c r="TUL14" s="142"/>
      <c r="TUM14" s="142"/>
      <c r="TUN14" s="142"/>
      <c r="TUO14" s="142"/>
      <c r="TUP14" s="142"/>
      <c r="TUQ14" s="142"/>
      <c r="TUR14" s="142"/>
      <c r="TUS14" s="142"/>
      <c r="TUT14" s="142"/>
      <c r="TUU14" s="142"/>
      <c r="TUV14" s="142"/>
      <c r="TUW14" s="142"/>
      <c r="TUX14" s="142"/>
      <c r="TUY14" s="142"/>
      <c r="TUZ14" s="142"/>
      <c r="TVA14" s="142"/>
      <c r="TVB14" s="142"/>
      <c r="TVC14" s="142"/>
      <c r="TVD14" s="142"/>
      <c r="TVE14" s="142"/>
      <c r="TVF14" s="142"/>
      <c r="TVG14" s="142"/>
      <c r="TVH14" s="142"/>
      <c r="TVI14" s="142"/>
      <c r="TVJ14" s="142"/>
      <c r="TVK14" s="142"/>
      <c r="TVL14" s="142"/>
      <c r="TVM14" s="142"/>
      <c r="TVN14" s="142"/>
      <c r="TVO14" s="142"/>
      <c r="TVP14" s="142"/>
      <c r="TVQ14" s="142"/>
      <c r="TVR14" s="142"/>
      <c r="TVS14" s="142"/>
      <c r="TVT14" s="142"/>
      <c r="TVU14" s="142"/>
      <c r="TVV14" s="142"/>
      <c r="TVW14" s="142"/>
      <c r="TVX14" s="142"/>
      <c r="TVY14" s="142"/>
      <c r="TVZ14" s="142"/>
      <c r="TWA14" s="142"/>
      <c r="TWB14" s="142"/>
      <c r="TWC14" s="142"/>
      <c r="TWD14" s="142"/>
      <c r="TWE14" s="142"/>
      <c r="TWF14" s="142"/>
      <c r="TWG14" s="142"/>
      <c r="TWH14" s="142"/>
      <c r="TWI14" s="142"/>
      <c r="TWJ14" s="142"/>
      <c r="TWK14" s="142"/>
      <c r="TWL14" s="142"/>
      <c r="TWM14" s="142"/>
      <c r="TWN14" s="142"/>
      <c r="TWO14" s="142"/>
      <c r="TWP14" s="142"/>
      <c r="TWQ14" s="142"/>
      <c r="TWR14" s="142"/>
      <c r="TWS14" s="142"/>
      <c r="TWT14" s="142"/>
      <c r="TWU14" s="142"/>
      <c r="TWV14" s="142"/>
      <c r="TWW14" s="142"/>
      <c r="TWX14" s="142"/>
      <c r="TWY14" s="142"/>
      <c r="TWZ14" s="142"/>
      <c r="TXA14" s="142"/>
      <c r="TXB14" s="142"/>
      <c r="TXC14" s="142"/>
      <c r="TXD14" s="142"/>
      <c r="TXE14" s="142"/>
      <c r="TXF14" s="142"/>
      <c r="TXG14" s="142"/>
      <c r="TXH14" s="142"/>
      <c r="TXI14" s="142"/>
      <c r="TXJ14" s="142"/>
      <c r="TXK14" s="142"/>
      <c r="TXL14" s="142"/>
      <c r="TXM14" s="142"/>
      <c r="TXN14" s="142"/>
      <c r="TXO14" s="142"/>
      <c r="TXP14" s="142"/>
      <c r="TXQ14" s="142"/>
      <c r="TXR14" s="142"/>
      <c r="TXS14" s="142"/>
      <c r="TXT14" s="142"/>
      <c r="TXU14" s="142"/>
      <c r="TXV14" s="142"/>
      <c r="TXW14" s="142"/>
      <c r="TXX14" s="142"/>
      <c r="TXY14" s="142"/>
      <c r="TXZ14" s="142"/>
      <c r="TYA14" s="142"/>
      <c r="TYB14" s="142"/>
      <c r="TYC14" s="142"/>
      <c r="TYD14" s="142"/>
      <c r="TYE14" s="142"/>
      <c r="TYF14" s="142"/>
      <c r="TYG14" s="142"/>
      <c r="TYH14" s="142"/>
      <c r="TYI14" s="142"/>
      <c r="TYJ14" s="142"/>
      <c r="TYK14" s="142"/>
      <c r="TYL14" s="142"/>
      <c r="TYM14" s="142"/>
      <c r="TYN14" s="142"/>
      <c r="TYO14" s="142"/>
      <c r="TYP14" s="142"/>
      <c r="TYQ14" s="142"/>
      <c r="TYR14" s="142"/>
      <c r="TYS14" s="142"/>
      <c r="TYT14" s="142"/>
      <c r="TYU14" s="142"/>
      <c r="TYV14" s="142"/>
      <c r="TYW14" s="142"/>
      <c r="TYX14" s="142"/>
      <c r="TYY14" s="142"/>
      <c r="TYZ14" s="142"/>
      <c r="TZA14" s="142"/>
      <c r="TZB14" s="142"/>
      <c r="TZC14" s="142"/>
      <c r="TZD14" s="142"/>
      <c r="TZE14" s="142"/>
      <c r="TZF14" s="142"/>
      <c r="TZG14" s="142"/>
      <c r="TZH14" s="142"/>
      <c r="TZI14" s="142"/>
      <c r="TZJ14" s="142"/>
      <c r="TZK14" s="142"/>
      <c r="TZL14" s="142"/>
      <c r="TZM14" s="142"/>
      <c r="TZN14" s="142"/>
      <c r="TZO14" s="142"/>
      <c r="TZP14" s="142"/>
      <c r="TZQ14" s="142"/>
      <c r="TZR14" s="142"/>
      <c r="TZS14" s="142"/>
      <c r="TZT14" s="142"/>
      <c r="TZU14" s="142"/>
      <c r="TZV14" s="142"/>
      <c r="TZW14" s="142"/>
      <c r="TZX14" s="142"/>
      <c r="TZY14" s="142"/>
      <c r="TZZ14" s="142"/>
      <c r="UAA14" s="142"/>
      <c r="UAB14" s="142"/>
      <c r="UAC14" s="142"/>
      <c r="UAD14" s="142"/>
      <c r="UAE14" s="142"/>
      <c r="UAF14" s="142"/>
      <c r="UAG14" s="142"/>
      <c r="UAH14" s="142"/>
      <c r="UAI14" s="142"/>
      <c r="UAJ14" s="142"/>
      <c r="UAK14" s="142"/>
      <c r="UAL14" s="142"/>
      <c r="UAM14" s="142"/>
      <c r="UAN14" s="142"/>
      <c r="UAO14" s="142"/>
      <c r="UAP14" s="142"/>
      <c r="UAQ14" s="142"/>
      <c r="UAR14" s="142"/>
      <c r="UAS14" s="142"/>
      <c r="UAT14" s="142"/>
      <c r="UAU14" s="142"/>
      <c r="UAV14" s="142"/>
      <c r="UAW14" s="142"/>
      <c r="UAX14" s="142"/>
      <c r="UAY14" s="142"/>
      <c r="UAZ14" s="142"/>
      <c r="UBA14" s="142"/>
      <c r="UBB14" s="142"/>
      <c r="UBC14" s="142"/>
      <c r="UBD14" s="142"/>
      <c r="UBE14" s="142"/>
      <c r="UBF14" s="142"/>
      <c r="UBG14" s="142"/>
      <c r="UBH14" s="142"/>
      <c r="UBI14" s="142"/>
      <c r="UBJ14" s="142"/>
      <c r="UBK14" s="142"/>
      <c r="UBL14" s="142"/>
      <c r="UBM14" s="142"/>
      <c r="UBN14" s="142"/>
      <c r="UBO14" s="142"/>
      <c r="UBP14" s="142"/>
      <c r="UBQ14" s="142"/>
      <c r="UBR14" s="142"/>
      <c r="UBS14" s="142"/>
      <c r="UBT14" s="142"/>
      <c r="UBU14" s="142"/>
      <c r="UBV14" s="142"/>
      <c r="UBW14" s="142"/>
      <c r="UBX14" s="142"/>
      <c r="UBY14" s="142"/>
      <c r="UBZ14" s="142"/>
      <c r="UCA14" s="142"/>
      <c r="UCB14" s="142"/>
      <c r="UCC14" s="142"/>
      <c r="UCD14" s="142"/>
      <c r="UCE14" s="142"/>
      <c r="UCF14" s="142"/>
      <c r="UCG14" s="142"/>
      <c r="UCH14" s="142"/>
      <c r="UCI14" s="142"/>
      <c r="UCJ14" s="142"/>
      <c r="UCK14" s="142"/>
      <c r="UCL14" s="142"/>
      <c r="UCM14" s="142"/>
      <c r="UCN14" s="142"/>
      <c r="UCO14" s="142"/>
      <c r="UCP14" s="142"/>
      <c r="UCQ14" s="142"/>
      <c r="UCR14" s="142"/>
      <c r="UCS14" s="142"/>
      <c r="UCT14" s="142"/>
      <c r="UCU14" s="142"/>
      <c r="UCV14" s="142"/>
      <c r="UCW14" s="142"/>
      <c r="UCX14" s="142"/>
      <c r="UCY14" s="142"/>
      <c r="UCZ14" s="142"/>
      <c r="UDA14" s="142"/>
      <c r="UDB14" s="142"/>
      <c r="UDC14" s="142"/>
      <c r="UDD14" s="142"/>
      <c r="UDE14" s="142"/>
      <c r="UDF14" s="142"/>
      <c r="UDG14" s="142"/>
      <c r="UDH14" s="142"/>
      <c r="UDI14" s="142"/>
      <c r="UDJ14" s="142"/>
      <c r="UDK14" s="142"/>
      <c r="UDL14" s="142"/>
      <c r="UDM14" s="142"/>
      <c r="UDN14" s="142"/>
      <c r="UDO14" s="142"/>
      <c r="UDP14" s="142"/>
      <c r="UDQ14" s="142"/>
      <c r="UDR14" s="142"/>
      <c r="UDS14" s="142"/>
      <c r="UDT14" s="142"/>
      <c r="UDU14" s="142"/>
      <c r="UDV14" s="142"/>
      <c r="UDW14" s="142"/>
      <c r="UDX14" s="142"/>
      <c r="UDY14" s="142"/>
      <c r="UDZ14" s="142"/>
      <c r="UEA14" s="142"/>
      <c r="UEB14" s="142"/>
      <c r="UEC14" s="142"/>
      <c r="UED14" s="142"/>
      <c r="UEE14" s="142"/>
      <c r="UEF14" s="142"/>
      <c r="UEG14" s="142"/>
      <c r="UEH14" s="142"/>
      <c r="UEI14" s="142"/>
      <c r="UEJ14" s="142"/>
      <c r="UEK14" s="142"/>
      <c r="UEL14" s="142"/>
      <c r="UEM14" s="142"/>
      <c r="UEN14" s="142"/>
      <c r="UEO14" s="142"/>
      <c r="UEP14" s="142"/>
      <c r="UEQ14" s="142"/>
      <c r="UER14" s="142"/>
      <c r="UES14" s="142"/>
      <c r="UET14" s="142"/>
      <c r="UEU14" s="142"/>
      <c r="UEV14" s="142"/>
      <c r="UEW14" s="142"/>
      <c r="UEX14" s="142"/>
      <c r="UEY14" s="142"/>
      <c r="UEZ14" s="142"/>
      <c r="UFA14" s="142"/>
      <c r="UFB14" s="142"/>
      <c r="UFC14" s="142"/>
      <c r="UFD14" s="142"/>
      <c r="UFE14" s="142"/>
      <c r="UFF14" s="142"/>
      <c r="UFG14" s="142"/>
      <c r="UFH14" s="142"/>
      <c r="UFI14" s="142"/>
      <c r="UFJ14" s="142"/>
      <c r="UFK14" s="142"/>
      <c r="UFL14" s="142"/>
      <c r="UFM14" s="142"/>
      <c r="UFN14" s="142"/>
      <c r="UFO14" s="142"/>
      <c r="UFP14" s="142"/>
      <c r="UFQ14" s="142"/>
      <c r="UFR14" s="142"/>
      <c r="UFS14" s="142"/>
      <c r="UFT14" s="142"/>
      <c r="UFU14" s="142"/>
      <c r="UFV14" s="142"/>
      <c r="UFW14" s="142"/>
      <c r="UFX14" s="142"/>
      <c r="UFY14" s="142"/>
      <c r="UFZ14" s="142"/>
      <c r="UGA14" s="142"/>
      <c r="UGB14" s="142"/>
      <c r="UGC14" s="142"/>
      <c r="UGD14" s="142"/>
      <c r="UGE14" s="142"/>
      <c r="UGF14" s="142"/>
      <c r="UGG14" s="142"/>
      <c r="UGH14" s="142"/>
      <c r="UGI14" s="142"/>
      <c r="UGJ14" s="142"/>
      <c r="UGK14" s="142"/>
      <c r="UGL14" s="142"/>
      <c r="UGM14" s="142"/>
      <c r="UGN14" s="142"/>
      <c r="UGO14" s="142"/>
      <c r="UGP14" s="142"/>
      <c r="UGQ14" s="142"/>
      <c r="UGR14" s="142"/>
      <c r="UGS14" s="142"/>
      <c r="UGT14" s="142"/>
      <c r="UGU14" s="142"/>
      <c r="UGV14" s="142"/>
      <c r="UGW14" s="142"/>
      <c r="UGX14" s="142"/>
      <c r="UGY14" s="142"/>
      <c r="UGZ14" s="142"/>
      <c r="UHA14" s="142"/>
      <c r="UHB14" s="142"/>
      <c r="UHC14" s="142"/>
      <c r="UHD14" s="142"/>
      <c r="UHE14" s="142"/>
      <c r="UHF14" s="142"/>
      <c r="UHG14" s="142"/>
      <c r="UHH14" s="142"/>
      <c r="UHI14" s="142"/>
      <c r="UHJ14" s="142"/>
      <c r="UHK14" s="142"/>
      <c r="UHL14" s="142"/>
      <c r="UHM14" s="142"/>
      <c r="UHN14" s="142"/>
      <c r="UHO14" s="142"/>
      <c r="UHP14" s="142"/>
      <c r="UHQ14" s="142"/>
      <c r="UHR14" s="142"/>
      <c r="UHS14" s="142"/>
      <c r="UHT14" s="142"/>
      <c r="UHU14" s="142"/>
      <c r="UHV14" s="142"/>
      <c r="UHW14" s="142"/>
      <c r="UHX14" s="142"/>
      <c r="UHY14" s="142"/>
      <c r="UHZ14" s="142"/>
      <c r="UIA14" s="142"/>
      <c r="UIB14" s="142"/>
      <c r="UIC14" s="142"/>
      <c r="UID14" s="142"/>
      <c r="UIE14" s="142"/>
      <c r="UIF14" s="142"/>
      <c r="UIG14" s="142"/>
      <c r="UIH14" s="142"/>
      <c r="UII14" s="142"/>
      <c r="UIJ14" s="142"/>
      <c r="UIK14" s="142"/>
      <c r="UIL14" s="142"/>
      <c r="UIM14" s="142"/>
      <c r="UIN14" s="142"/>
      <c r="UIO14" s="142"/>
      <c r="UIP14" s="142"/>
      <c r="UIQ14" s="142"/>
      <c r="UIR14" s="142"/>
      <c r="UIS14" s="142"/>
      <c r="UIT14" s="142"/>
      <c r="UIU14" s="142"/>
      <c r="UIV14" s="142"/>
      <c r="UIW14" s="142"/>
      <c r="UIX14" s="142"/>
      <c r="UIY14" s="142"/>
      <c r="UIZ14" s="142"/>
      <c r="UJA14" s="142"/>
      <c r="UJB14" s="142"/>
      <c r="UJC14" s="142"/>
      <c r="UJD14" s="142"/>
      <c r="UJE14" s="142"/>
      <c r="UJF14" s="142"/>
      <c r="UJG14" s="142"/>
      <c r="UJH14" s="142"/>
      <c r="UJI14" s="142"/>
      <c r="UJJ14" s="142"/>
      <c r="UJK14" s="142"/>
      <c r="UJL14" s="142"/>
      <c r="UJM14" s="142"/>
      <c r="UJN14" s="142"/>
      <c r="UJO14" s="142"/>
      <c r="UJP14" s="142"/>
      <c r="UJQ14" s="142"/>
      <c r="UJR14" s="142"/>
      <c r="UJS14" s="142"/>
      <c r="UJT14" s="142"/>
      <c r="UJU14" s="142"/>
      <c r="UJV14" s="142"/>
      <c r="UJW14" s="142"/>
      <c r="UJX14" s="142"/>
      <c r="UJY14" s="142"/>
      <c r="UJZ14" s="142"/>
      <c r="UKA14" s="142"/>
      <c r="UKB14" s="142"/>
      <c r="UKC14" s="142"/>
      <c r="UKD14" s="142"/>
      <c r="UKE14" s="142"/>
      <c r="UKF14" s="142"/>
      <c r="UKG14" s="142"/>
      <c r="UKH14" s="142"/>
      <c r="UKI14" s="142"/>
      <c r="UKJ14" s="142"/>
      <c r="UKK14" s="142"/>
      <c r="UKL14" s="142"/>
      <c r="UKM14" s="142"/>
      <c r="UKN14" s="142"/>
      <c r="UKO14" s="142"/>
      <c r="UKP14" s="142"/>
      <c r="UKQ14" s="142"/>
      <c r="UKR14" s="142"/>
      <c r="UKS14" s="142"/>
      <c r="UKT14" s="142"/>
      <c r="UKU14" s="142"/>
      <c r="UKV14" s="142"/>
      <c r="UKW14" s="142"/>
      <c r="UKX14" s="142"/>
      <c r="UKY14" s="142"/>
      <c r="UKZ14" s="142"/>
      <c r="ULA14" s="142"/>
      <c r="ULB14" s="142"/>
      <c r="ULC14" s="142"/>
      <c r="ULD14" s="142"/>
      <c r="ULE14" s="142"/>
      <c r="ULF14" s="142"/>
      <c r="ULG14" s="142"/>
      <c r="ULH14" s="142"/>
      <c r="ULI14" s="142"/>
      <c r="ULJ14" s="142"/>
      <c r="ULK14" s="142"/>
      <c r="ULL14" s="142"/>
      <c r="ULM14" s="142"/>
      <c r="ULN14" s="142"/>
      <c r="ULO14" s="142"/>
      <c r="ULP14" s="142"/>
      <c r="ULQ14" s="142"/>
      <c r="ULR14" s="142"/>
      <c r="ULS14" s="142"/>
      <c r="ULT14" s="142"/>
      <c r="ULU14" s="142"/>
      <c r="ULV14" s="142"/>
      <c r="ULW14" s="142"/>
      <c r="ULX14" s="142"/>
      <c r="ULY14" s="142"/>
      <c r="ULZ14" s="142"/>
      <c r="UMA14" s="142"/>
      <c r="UMB14" s="142"/>
      <c r="UMC14" s="142"/>
      <c r="UMD14" s="142"/>
      <c r="UME14" s="142"/>
      <c r="UMF14" s="142"/>
      <c r="UMG14" s="142"/>
      <c r="UMH14" s="142"/>
      <c r="UMI14" s="142"/>
      <c r="UMJ14" s="142"/>
      <c r="UMK14" s="142"/>
      <c r="UML14" s="142"/>
      <c r="UMM14" s="142"/>
      <c r="UMN14" s="142"/>
      <c r="UMO14" s="142"/>
      <c r="UMP14" s="142"/>
      <c r="UMQ14" s="142"/>
      <c r="UMR14" s="142"/>
      <c r="UMS14" s="142"/>
      <c r="UMT14" s="142"/>
      <c r="UMU14" s="142"/>
      <c r="UMV14" s="142"/>
      <c r="UMW14" s="142"/>
      <c r="UMX14" s="142"/>
      <c r="UMY14" s="142"/>
      <c r="UMZ14" s="142"/>
      <c r="UNA14" s="142"/>
      <c r="UNB14" s="142"/>
      <c r="UNC14" s="142"/>
      <c r="UND14" s="142"/>
      <c r="UNE14" s="142"/>
      <c r="UNF14" s="142"/>
      <c r="UNG14" s="142"/>
      <c r="UNH14" s="142"/>
      <c r="UNI14" s="142"/>
      <c r="UNJ14" s="142"/>
      <c r="UNK14" s="142"/>
      <c r="UNL14" s="142"/>
      <c r="UNM14" s="142"/>
      <c r="UNN14" s="142"/>
      <c r="UNO14" s="142"/>
      <c r="UNP14" s="142"/>
      <c r="UNQ14" s="142"/>
      <c r="UNR14" s="142"/>
      <c r="UNS14" s="142"/>
      <c r="UNT14" s="142"/>
      <c r="UNU14" s="142"/>
      <c r="UNV14" s="142"/>
      <c r="UNW14" s="142"/>
      <c r="UNX14" s="142"/>
      <c r="UNY14" s="142"/>
      <c r="UNZ14" s="142"/>
      <c r="UOA14" s="142"/>
      <c r="UOB14" s="142"/>
      <c r="UOC14" s="142"/>
      <c r="UOD14" s="142"/>
      <c r="UOE14" s="142"/>
      <c r="UOF14" s="142"/>
      <c r="UOG14" s="142"/>
      <c r="UOH14" s="142"/>
      <c r="UOI14" s="142"/>
      <c r="UOJ14" s="142"/>
      <c r="UOK14" s="142"/>
      <c r="UOL14" s="142"/>
      <c r="UOM14" s="142"/>
      <c r="UON14" s="142"/>
      <c r="UOO14" s="142"/>
      <c r="UOP14" s="142"/>
      <c r="UOQ14" s="142"/>
      <c r="UOR14" s="142"/>
      <c r="UOS14" s="142"/>
      <c r="UOT14" s="142"/>
      <c r="UOU14" s="142"/>
      <c r="UOV14" s="142"/>
      <c r="UOW14" s="142"/>
      <c r="UOX14" s="142"/>
      <c r="UOY14" s="142"/>
      <c r="UOZ14" s="142"/>
      <c r="UPA14" s="142"/>
      <c r="UPB14" s="142"/>
      <c r="UPC14" s="142"/>
      <c r="UPD14" s="142"/>
      <c r="UPE14" s="142"/>
      <c r="UPF14" s="142"/>
      <c r="UPG14" s="142"/>
      <c r="UPH14" s="142"/>
      <c r="UPI14" s="142"/>
      <c r="UPJ14" s="142"/>
      <c r="UPK14" s="142"/>
      <c r="UPL14" s="142"/>
      <c r="UPM14" s="142"/>
      <c r="UPN14" s="142"/>
      <c r="UPO14" s="142"/>
      <c r="UPP14" s="142"/>
      <c r="UPQ14" s="142"/>
      <c r="UPR14" s="142"/>
      <c r="UPS14" s="142"/>
      <c r="UPT14" s="142"/>
      <c r="UPU14" s="142"/>
      <c r="UPV14" s="142"/>
      <c r="UPW14" s="142"/>
      <c r="UPX14" s="142"/>
      <c r="UPY14" s="142"/>
      <c r="UPZ14" s="142"/>
      <c r="UQA14" s="142"/>
      <c r="UQB14" s="142"/>
      <c r="UQC14" s="142"/>
      <c r="UQD14" s="142"/>
      <c r="UQE14" s="142"/>
      <c r="UQF14" s="142"/>
      <c r="UQG14" s="142"/>
      <c r="UQH14" s="142"/>
      <c r="UQI14" s="142"/>
      <c r="UQJ14" s="142"/>
      <c r="UQK14" s="142"/>
      <c r="UQL14" s="142"/>
      <c r="UQM14" s="142"/>
      <c r="UQN14" s="142"/>
      <c r="UQO14" s="142"/>
      <c r="UQP14" s="142"/>
      <c r="UQQ14" s="142"/>
      <c r="UQR14" s="142"/>
      <c r="UQS14" s="142"/>
      <c r="UQT14" s="142"/>
      <c r="UQU14" s="142"/>
      <c r="UQV14" s="142"/>
      <c r="UQW14" s="142"/>
      <c r="UQX14" s="142"/>
      <c r="UQY14" s="142"/>
      <c r="UQZ14" s="142"/>
      <c r="URA14" s="142"/>
      <c r="URB14" s="142"/>
      <c r="URC14" s="142"/>
      <c r="URD14" s="142"/>
      <c r="URE14" s="142"/>
      <c r="URF14" s="142"/>
      <c r="URG14" s="142"/>
      <c r="URH14" s="142"/>
      <c r="URI14" s="142"/>
      <c r="URJ14" s="142"/>
      <c r="URK14" s="142"/>
      <c r="URL14" s="142"/>
      <c r="URM14" s="142"/>
      <c r="URN14" s="142"/>
      <c r="URO14" s="142"/>
      <c r="URP14" s="142"/>
      <c r="URQ14" s="142"/>
      <c r="URR14" s="142"/>
      <c r="URS14" s="142"/>
      <c r="URT14" s="142"/>
      <c r="URU14" s="142"/>
      <c r="URV14" s="142"/>
      <c r="URW14" s="142"/>
      <c r="URX14" s="142"/>
      <c r="URY14" s="142"/>
      <c r="URZ14" s="142"/>
      <c r="USA14" s="142"/>
      <c r="USB14" s="142"/>
      <c r="USC14" s="142"/>
      <c r="USD14" s="142"/>
      <c r="USE14" s="142"/>
      <c r="USF14" s="142"/>
      <c r="USG14" s="142"/>
      <c r="USH14" s="142"/>
      <c r="USI14" s="142"/>
      <c r="USJ14" s="142"/>
      <c r="USK14" s="142"/>
      <c r="USL14" s="142"/>
      <c r="USM14" s="142"/>
      <c r="USN14" s="142"/>
      <c r="USO14" s="142"/>
      <c r="USP14" s="142"/>
      <c r="USQ14" s="142"/>
      <c r="USR14" s="142"/>
      <c r="USS14" s="142"/>
      <c r="UST14" s="142"/>
      <c r="USU14" s="142"/>
      <c r="USV14" s="142"/>
      <c r="USW14" s="142"/>
      <c r="USX14" s="142"/>
      <c r="USY14" s="142"/>
      <c r="USZ14" s="142"/>
      <c r="UTA14" s="142"/>
      <c r="UTB14" s="142"/>
      <c r="UTC14" s="142"/>
      <c r="UTD14" s="142"/>
      <c r="UTE14" s="142"/>
      <c r="UTF14" s="142"/>
      <c r="UTG14" s="142"/>
      <c r="UTH14" s="142"/>
      <c r="UTI14" s="142"/>
      <c r="UTJ14" s="142"/>
      <c r="UTK14" s="142"/>
      <c r="UTL14" s="142"/>
      <c r="UTM14" s="142"/>
      <c r="UTN14" s="142"/>
      <c r="UTO14" s="142"/>
      <c r="UTP14" s="142"/>
      <c r="UTQ14" s="142"/>
      <c r="UTR14" s="142"/>
      <c r="UTS14" s="142"/>
      <c r="UTT14" s="142"/>
      <c r="UTU14" s="142"/>
      <c r="UTV14" s="142"/>
      <c r="UTW14" s="142"/>
      <c r="UTX14" s="142"/>
      <c r="UTY14" s="142"/>
      <c r="UTZ14" s="142"/>
      <c r="UUA14" s="142"/>
      <c r="UUB14" s="142"/>
      <c r="UUC14" s="142"/>
      <c r="UUD14" s="142"/>
      <c r="UUE14" s="142"/>
      <c r="UUF14" s="142"/>
      <c r="UUG14" s="142"/>
      <c r="UUH14" s="142"/>
      <c r="UUI14" s="142"/>
      <c r="UUJ14" s="142"/>
      <c r="UUK14" s="142"/>
      <c r="UUL14" s="142"/>
      <c r="UUM14" s="142"/>
      <c r="UUN14" s="142"/>
      <c r="UUO14" s="142"/>
      <c r="UUP14" s="142"/>
      <c r="UUQ14" s="142"/>
      <c r="UUR14" s="142"/>
      <c r="UUS14" s="142"/>
      <c r="UUT14" s="142"/>
      <c r="UUU14" s="142"/>
      <c r="UUV14" s="142"/>
      <c r="UUW14" s="142"/>
      <c r="UUX14" s="142"/>
      <c r="UUY14" s="142"/>
      <c r="UUZ14" s="142"/>
      <c r="UVA14" s="142"/>
      <c r="UVB14" s="142"/>
      <c r="UVC14" s="142"/>
      <c r="UVD14" s="142"/>
      <c r="UVE14" s="142"/>
      <c r="UVF14" s="142"/>
      <c r="UVG14" s="142"/>
      <c r="UVH14" s="142"/>
      <c r="UVI14" s="142"/>
      <c r="UVJ14" s="142"/>
      <c r="UVK14" s="142"/>
      <c r="UVL14" s="142"/>
      <c r="UVM14" s="142"/>
      <c r="UVN14" s="142"/>
      <c r="UVO14" s="142"/>
      <c r="UVP14" s="142"/>
      <c r="UVQ14" s="142"/>
      <c r="UVR14" s="142"/>
      <c r="UVS14" s="142"/>
      <c r="UVT14" s="142"/>
      <c r="UVU14" s="142"/>
      <c r="UVV14" s="142"/>
      <c r="UVW14" s="142"/>
      <c r="UVX14" s="142"/>
      <c r="UVY14" s="142"/>
      <c r="UVZ14" s="142"/>
      <c r="UWA14" s="142"/>
      <c r="UWB14" s="142"/>
      <c r="UWC14" s="142"/>
      <c r="UWD14" s="142"/>
      <c r="UWE14" s="142"/>
      <c r="UWF14" s="142"/>
      <c r="UWG14" s="142"/>
      <c r="UWH14" s="142"/>
      <c r="UWI14" s="142"/>
      <c r="UWJ14" s="142"/>
      <c r="UWK14" s="142"/>
      <c r="UWL14" s="142"/>
      <c r="UWM14" s="142"/>
      <c r="UWN14" s="142"/>
      <c r="UWO14" s="142"/>
      <c r="UWP14" s="142"/>
      <c r="UWQ14" s="142"/>
      <c r="UWR14" s="142"/>
      <c r="UWS14" s="142"/>
      <c r="UWT14" s="142"/>
      <c r="UWU14" s="142"/>
      <c r="UWV14" s="142"/>
      <c r="UWW14" s="142"/>
      <c r="UWX14" s="142"/>
      <c r="UWY14" s="142"/>
      <c r="UWZ14" s="142"/>
      <c r="UXA14" s="142"/>
      <c r="UXB14" s="142"/>
      <c r="UXC14" s="142"/>
      <c r="UXD14" s="142"/>
      <c r="UXE14" s="142"/>
      <c r="UXF14" s="142"/>
      <c r="UXG14" s="142"/>
      <c r="UXH14" s="142"/>
      <c r="UXI14" s="142"/>
      <c r="UXJ14" s="142"/>
      <c r="UXK14" s="142"/>
      <c r="UXL14" s="142"/>
      <c r="UXM14" s="142"/>
      <c r="UXN14" s="142"/>
      <c r="UXO14" s="142"/>
      <c r="UXP14" s="142"/>
      <c r="UXQ14" s="142"/>
      <c r="UXR14" s="142"/>
      <c r="UXS14" s="142"/>
      <c r="UXT14" s="142"/>
      <c r="UXU14" s="142"/>
      <c r="UXV14" s="142"/>
      <c r="UXW14" s="142"/>
      <c r="UXX14" s="142"/>
      <c r="UXY14" s="142"/>
      <c r="UXZ14" s="142"/>
      <c r="UYA14" s="142"/>
      <c r="UYB14" s="142"/>
      <c r="UYC14" s="142"/>
      <c r="UYD14" s="142"/>
      <c r="UYE14" s="142"/>
      <c r="UYF14" s="142"/>
      <c r="UYG14" s="142"/>
      <c r="UYH14" s="142"/>
      <c r="UYI14" s="142"/>
      <c r="UYJ14" s="142"/>
      <c r="UYK14" s="142"/>
      <c r="UYL14" s="142"/>
      <c r="UYM14" s="142"/>
      <c r="UYN14" s="142"/>
      <c r="UYO14" s="142"/>
      <c r="UYP14" s="142"/>
      <c r="UYQ14" s="142"/>
      <c r="UYR14" s="142"/>
      <c r="UYS14" s="142"/>
      <c r="UYT14" s="142"/>
      <c r="UYU14" s="142"/>
      <c r="UYV14" s="142"/>
      <c r="UYW14" s="142"/>
      <c r="UYX14" s="142"/>
      <c r="UYY14" s="142"/>
      <c r="UYZ14" s="142"/>
      <c r="UZA14" s="142"/>
      <c r="UZB14" s="142"/>
      <c r="UZC14" s="142"/>
      <c r="UZD14" s="142"/>
      <c r="UZE14" s="142"/>
      <c r="UZF14" s="142"/>
      <c r="UZG14" s="142"/>
      <c r="UZH14" s="142"/>
      <c r="UZI14" s="142"/>
      <c r="UZJ14" s="142"/>
      <c r="UZK14" s="142"/>
      <c r="UZL14" s="142"/>
      <c r="UZM14" s="142"/>
      <c r="UZN14" s="142"/>
      <c r="UZO14" s="142"/>
      <c r="UZP14" s="142"/>
      <c r="UZQ14" s="142"/>
      <c r="UZR14" s="142"/>
      <c r="UZS14" s="142"/>
      <c r="UZT14" s="142"/>
      <c r="UZU14" s="142"/>
      <c r="UZV14" s="142"/>
      <c r="UZW14" s="142"/>
      <c r="UZX14" s="142"/>
      <c r="UZY14" s="142"/>
      <c r="UZZ14" s="142"/>
      <c r="VAA14" s="142"/>
      <c r="VAB14" s="142"/>
      <c r="VAC14" s="142"/>
      <c r="VAD14" s="142"/>
      <c r="VAE14" s="142"/>
      <c r="VAF14" s="142"/>
      <c r="VAG14" s="142"/>
      <c r="VAH14" s="142"/>
      <c r="VAI14" s="142"/>
      <c r="VAJ14" s="142"/>
      <c r="VAK14" s="142"/>
      <c r="VAL14" s="142"/>
      <c r="VAM14" s="142"/>
      <c r="VAN14" s="142"/>
      <c r="VAO14" s="142"/>
      <c r="VAP14" s="142"/>
      <c r="VAQ14" s="142"/>
      <c r="VAR14" s="142"/>
      <c r="VAS14" s="142"/>
      <c r="VAT14" s="142"/>
      <c r="VAU14" s="142"/>
      <c r="VAV14" s="142"/>
      <c r="VAW14" s="142"/>
      <c r="VAX14" s="142"/>
      <c r="VAY14" s="142"/>
      <c r="VAZ14" s="142"/>
      <c r="VBA14" s="142"/>
      <c r="VBB14" s="142"/>
      <c r="VBC14" s="142"/>
      <c r="VBD14" s="142"/>
      <c r="VBE14" s="142"/>
      <c r="VBF14" s="142"/>
      <c r="VBG14" s="142"/>
      <c r="VBH14" s="142"/>
      <c r="VBI14" s="142"/>
      <c r="VBJ14" s="142"/>
      <c r="VBK14" s="142"/>
      <c r="VBL14" s="142"/>
      <c r="VBM14" s="142"/>
      <c r="VBN14" s="142"/>
      <c r="VBO14" s="142"/>
      <c r="VBP14" s="142"/>
      <c r="VBQ14" s="142"/>
      <c r="VBR14" s="142"/>
      <c r="VBS14" s="142"/>
      <c r="VBT14" s="142"/>
      <c r="VBU14" s="142"/>
      <c r="VBV14" s="142"/>
      <c r="VBW14" s="142"/>
      <c r="VBX14" s="142"/>
      <c r="VBY14" s="142"/>
      <c r="VBZ14" s="142"/>
      <c r="VCA14" s="142"/>
      <c r="VCB14" s="142"/>
      <c r="VCC14" s="142"/>
      <c r="VCD14" s="142"/>
      <c r="VCE14" s="142"/>
      <c r="VCF14" s="142"/>
      <c r="VCG14" s="142"/>
      <c r="VCH14" s="142"/>
      <c r="VCI14" s="142"/>
      <c r="VCJ14" s="142"/>
      <c r="VCK14" s="142"/>
      <c r="VCL14" s="142"/>
      <c r="VCM14" s="142"/>
      <c r="VCN14" s="142"/>
      <c r="VCO14" s="142"/>
      <c r="VCP14" s="142"/>
      <c r="VCQ14" s="142"/>
      <c r="VCR14" s="142"/>
      <c r="VCS14" s="142"/>
      <c r="VCT14" s="142"/>
      <c r="VCU14" s="142"/>
      <c r="VCV14" s="142"/>
      <c r="VCW14" s="142"/>
      <c r="VCX14" s="142"/>
      <c r="VCY14" s="142"/>
      <c r="VCZ14" s="142"/>
      <c r="VDA14" s="142"/>
      <c r="VDB14" s="142"/>
      <c r="VDC14" s="142"/>
      <c r="VDD14" s="142"/>
      <c r="VDE14" s="142"/>
      <c r="VDF14" s="142"/>
      <c r="VDG14" s="142"/>
      <c r="VDH14" s="142"/>
      <c r="VDI14" s="142"/>
      <c r="VDJ14" s="142"/>
      <c r="VDK14" s="142"/>
      <c r="VDL14" s="142"/>
      <c r="VDM14" s="142"/>
      <c r="VDN14" s="142"/>
      <c r="VDO14" s="142"/>
      <c r="VDP14" s="142"/>
      <c r="VDQ14" s="142"/>
      <c r="VDR14" s="142"/>
      <c r="VDS14" s="142"/>
      <c r="VDT14" s="142"/>
      <c r="VDU14" s="142"/>
      <c r="VDV14" s="142"/>
      <c r="VDW14" s="142"/>
      <c r="VDX14" s="142"/>
      <c r="VDY14" s="142"/>
      <c r="VDZ14" s="142"/>
      <c r="VEA14" s="142"/>
      <c r="VEB14" s="142"/>
      <c r="VEC14" s="142"/>
      <c r="VED14" s="142"/>
      <c r="VEE14" s="142"/>
      <c r="VEF14" s="142"/>
      <c r="VEG14" s="142"/>
      <c r="VEH14" s="142"/>
      <c r="VEI14" s="142"/>
      <c r="VEJ14" s="142"/>
      <c r="VEK14" s="142"/>
      <c r="VEL14" s="142"/>
      <c r="VEM14" s="142"/>
      <c r="VEN14" s="142"/>
      <c r="VEO14" s="142"/>
      <c r="VEP14" s="142"/>
      <c r="VEQ14" s="142"/>
      <c r="VER14" s="142"/>
      <c r="VES14" s="142"/>
      <c r="VET14" s="142"/>
      <c r="VEU14" s="142"/>
      <c r="VEV14" s="142"/>
      <c r="VEW14" s="142"/>
      <c r="VEX14" s="142"/>
      <c r="VEY14" s="142"/>
      <c r="VEZ14" s="142"/>
      <c r="VFA14" s="142"/>
      <c r="VFB14" s="142"/>
      <c r="VFC14" s="142"/>
      <c r="VFD14" s="142"/>
      <c r="VFE14" s="142"/>
      <c r="VFF14" s="142"/>
      <c r="VFG14" s="142"/>
      <c r="VFH14" s="142"/>
      <c r="VFI14" s="142"/>
      <c r="VFJ14" s="142"/>
      <c r="VFK14" s="142"/>
      <c r="VFL14" s="142"/>
      <c r="VFM14" s="142"/>
      <c r="VFN14" s="142"/>
      <c r="VFO14" s="142"/>
      <c r="VFP14" s="142"/>
      <c r="VFQ14" s="142"/>
      <c r="VFR14" s="142"/>
      <c r="VFS14" s="142"/>
      <c r="VFT14" s="142"/>
      <c r="VFU14" s="142"/>
      <c r="VFV14" s="142"/>
      <c r="VFW14" s="142"/>
      <c r="VFX14" s="142"/>
      <c r="VFY14" s="142"/>
      <c r="VFZ14" s="142"/>
      <c r="VGA14" s="142"/>
      <c r="VGB14" s="142"/>
      <c r="VGC14" s="142"/>
      <c r="VGD14" s="142"/>
      <c r="VGE14" s="142"/>
      <c r="VGF14" s="142"/>
      <c r="VGG14" s="142"/>
      <c r="VGH14" s="142"/>
      <c r="VGI14" s="142"/>
      <c r="VGJ14" s="142"/>
      <c r="VGK14" s="142"/>
      <c r="VGL14" s="142"/>
      <c r="VGM14" s="142"/>
      <c r="VGN14" s="142"/>
      <c r="VGO14" s="142"/>
      <c r="VGP14" s="142"/>
      <c r="VGQ14" s="142"/>
      <c r="VGR14" s="142"/>
      <c r="VGS14" s="142"/>
      <c r="VGT14" s="142"/>
      <c r="VGU14" s="142"/>
      <c r="VGV14" s="142"/>
      <c r="VGW14" s="142"/>
      <c r="VGX14" s="142"/>
      <c r="VGY14" s="142"/>
      <c r="VGZ14" s="142"/>
      <c r="VHA14" s="142"/>
      <c r="VHB14" s="142"/>
      <c r="VHC14" s="142"/>
      <c r="VHD14" s="142"/>
      <c r="VHE14" s="142"/>
      <c r="VHF14" s="142"/>
      <c r="VHG14" s="142"/>
      <c r="VHH14" s="142"/>
      <c r="VHI14" s="142"/>
      <c r="VHJ14" s="142"/>
      <c r="VHK14" s="142"/>
      <c r="VHL14" s="142"/>
      <c r="VHM14" s="142"/>
      <c r="VHN14" s="142"/>
      <c r="VHO14" s="142"/>
      <c r="VHP14" s="142"/>
      <c r="VHQ14" s="142"/>
      <c r="VHR14" s="142"/>
      <c r="VHS14" s="142"/>
      <c r="VHT14" s="142"/>
      <c r="VHU14" s="142"/>
      <c r="VHV14" s="142"/>
      <c r="VHW14" s="142"/>
      <c r="VHX14" s="142"/>
      <c r="VHY14" s="142"/>
      <c r="VHZ14" s="142"/>
      <c r="VIA14" s="142"/>
      <c r="VIB14" s="142"/>
      <c r="VIC14" s="142"/>
      <c r="VID14" s="142"/>
      <c r="VIE14" s="142"/>
      <c r="VIF14" s="142"/>
      <c r="VIG14" s="142"/>
      <c r="VIH14" s="142"/>
      <c r="VII14" s="142"/>
      <c r="VIJ14" s="142"/>
      <c r="VIK14" s="142"/>
      <c r="VIL14" s="142"/>
      <c r="VIM14" s="142"/>
      <c r="VIN14" s="142"/>
      <c r="VIO14" s="142"/>
      <c r="VIP14" s="142"/>
      <c r="VIQ14" s="142"/>
      <c r="VIR14" s="142"/>
      <c r="VIS14" s="142"/>
      <c r="VIT14" s="142"/>
      <c r="VIU14" s="142"/>
      <c r="VIV14" s="142"/>
      <c r="VIW14" s="142"/>
      <c r="VIX14" s="142"/>
      <c r="VIY14" s="142"/>
      <c r="VIZ14" s="142"/>
      <c r="VJA14" s="142"/>
      <c r="VJB14" s="142"/>
      <c r="VJC14" s="142"/>
      <c r="VJD14" s="142"/>
      <c r="VJE14" s="142"/>
      <c r="VJF14" s="142"/>
      <c r="VJG14" s="142"/>
      <c r="VJH14" s="142"/>
      <c r="VJI14" s="142"/>
      <c r="VJJ14" s="142"/>
      <c r="VJK14" s="142"/>
      <c r="VJL14" s="142"/>
      <c r="VJM14" s="142"/>
      <c r="VJN14" s="142"/>
      <c r="VJO14" s="142"/>
      <c r="VJP14" s="142"/>
      <c r="VJQ14" s="142"/>
      <c r="VJR14" s="142"/>
      <c r="VJS14" s="142"/>
      <c r="VJT14" s="142"/>
      <c r="VJU14" s="142"/>
      <c r="VJV14" s="142"/>
      <c r="VJW14" s="142"/>
      <c r="VJX14" s="142"/>
      <c r="VJY14" s="142"/>
      <c r="VJZ14" s="142"/>
      <c r="VKA14" s="142"/>
      <c r="VKB14" s="142"/>
      <c r="VKC14" s="142"/>
      <c r="VKD14" s="142"/>
      <c r="VKE14" s="142"/>
      <c r="VKF14" s="142"/>
      <c r="VKG14" s="142"/>
      <c r="VKH14" s="142"/>
      <c r="VKI14" s="142"/>
      <c r="VKJ14" s="142"/>
      <c r="VKK14" s="142"/>
      <c r="VKL14" s="142"/>
      <c r="VKM14" s="142"/>
      <c r="VKN14" s="142"/>
      <c r="VKO14" s="142"/>
      <c r="VKP14" s="142"/>
      <c r="VKQ14" s="142"/>
      <c r="VKR14" s="142"/>
      <c r="VKS14" s="142"/>
      <c r="VKT14" s="142"/>
      <c r="VKU14" s="142"/>
      <c r="VKV14" s="142"/>
      <c r="VKW14" s="142"/>
      <c r="VKX14" s="142"/>
      <c r="VKY14" s="142"/>
      <c r="VKZ14" s="142"/>
      <c r="VLA14" s="142"/>
      <c r="VLB14" s="142"/>
      <c r="VLC14" s="142"/>
      <c r="VLD14" s="142"/>
      <c r="VLE14" s="142"/>
      <c r="VLF14" s="142"/>
      <c r="VLG14" s="142"/>
      <c r="VLH14" s="142"/>
      <c r="VLI14" s="142"/>
      <c r="VLJ14" s="142"/>
      <c r="VLK14" s="142"/>
      <c r="VLL14" s="142"/>
      <c r="VLM14" s="142"/>
      <c r="VLN14" s="142"/>
      <c r="VLO14" s="142"/>
      <c r="VLP14" s="142"/>
      <c r="VLQ14" s="142"/>
      <c r="VLR14" s="142"/>
      <c r="VLS14" s="142"/>
      <c r="VLT14" s="142"/>
      <c r="VLU14" s="142"/>
      <c r="VLV14" s="142"/>
      <c r="VLW14" s="142"/>
      <c r="VLX14" s="142"/>
      <c r="VLY14" s="142"/>
      <c r="VLZ14" s="142"/>
      <c r="VMA14" s="142"/>
      <c r="VMB14" s="142"/>
      <c r="VMC14" s="142"/>
      <c r="VMD14" s="142"/>
      <c r="VME14" s="142"/>
      <c r="VMF14" s="142"/>
      <c r="VMG14" s="142"/>
      <c r="VMH14" s="142"/>
      <c r="VMI14" s="142"/>
      <c r="VMJ14" s="142"/>
      <c r="VMK14" s="142"/>
      <c r="VML14" s="142"/>
      <c r="VMM14" s="142"/>
      <c r="VMN14" s="142"/>
      <c r="VMO14" s="142"/>
      <c r="VMP14" s="142"/>
      <c r="VMQ14" s="142"/>
      <c r="VMR14" s="142"/>
      <c r="VMS14" s="142"/>
      <c r="VMT14" s="142"/>
      <c r="VMU14" s="142"/>
      <c r="VMV14" s="142"/>
      <c r="VMW14" s="142"/>
      <c r="VMX14" s="142"/>
      <c r="VMY14" s="142"/>
      <c r="VMZ14" s="142"/>
      <c r="VNA14" s="142"/>
      <c r="VNB14" s="142"/>
      <c r="VNC14" s="142"/>
      <c r="VND14" s="142"/>
      <c r="VNE14" s="142"/>
      <c r="VNF14" s="142"/>
      <c r="VNG14" s="142"/>
      <c r="VNH14" s="142"/>
      <c r="VNI14" s="142"/>
      <c r="VNJ14" s="142"/>
      <c r="VNK14" s="142"/>
      <c r="VNL14" s="142"/>
      <c r="VNM14" s="142"/>
      <c r="VNN14" s="142"/>
      <c r="VNO14" s="142"/>
      <c r="VNP14" s="142"/>
      <c r="VNQ14" s="142"/>
      <c r="VNR14" s="142"/>
      <c r="VNS14" s="142"/>
      <c r="VNT14" s="142"/>
      <c r="VNU14" s="142"/>
      <c r="VNV14" s="142"/>
      <c r="VNW14" s="142"/>
      <c r="VNX14" s="142"/>
      <c r="VNY14" s="142"/>
      <c r="VNZ14" s="142"/>
      <c r="VOA14" s="142"/>
      <c r="VOB14" s="142"/>
      <c r="VOC14" s="142"/>
      <c r="VOD14" s="142"/>
      <c r="VOE14" s="142"/>
      <c r="VOF14" s="142"/>
      <c r="VOG14" s="142"/>
      <c r="VOH14" s="142"/>
      <c r="VOI14" s="142"/>
      <c r="VOJ14" s="142"/>
      <c r="VOK14" s="142"/>
      <c r="VOL14" s="142"/>
      <c r="VOM14" s="142"/>
      <c r="VON14" s="142"/>
      <c r="VOO14" s="142"/>
      <c r="VOP14" s="142"/>
      <c r="VOQ14" s="142"/>
      <c r="VOR14" s="142"/>
      <c r="VOS14" s="142"/>
      <c r="VOT14" s="142"/>
      <c r="VOU14" s="142"/>
      <c r="VOV14" s="142"/>
      <c r="VOW14" s="142"/>
      <c r="VOX14" s="142"/>
      <c r="VOY14" s="142"/>
      <c r="VOZ14" s="142"/>
      <c r="VPA14" s="142"/>
      <c r="VPB14" s="142"/>
      <c r="VPC14" s="142"/>
      <c r="VPD14" s="142"/>
      <c r="VPE14" s="142"/>
      <c r="VPF14" s="142"/>
      <c r="VPG14" s="142"/>
      <c r="VPH14" s="142"/>
      <c r="VPI14" s="142"/>
      <c r="VPJ14" s="142"/>
      <c r="VPK14" s="142"/>
      <c r="VPL14" s="142"/>
      <c r="VPM14" s="142"/>
      <c r="VPN14" s="142"/>
      <c r="VPO14" s="142"/>
      <c r="VPP14" s="142"/>
      <c r="VPQ14" s="142"/>
      <c r="VPR14" s="142"/>
      <c r="VPS14" s="142"/>
      <c r="VPT14" s="142"/>
      <c r="VPU14" s="142"/>
      <c r="VPV14" s="142"/>
      <c r="VPW14" s="142"/>
      <c r="VPX14" s="142"/>
      <c r="VPY14" s="142"/>
      <c r="VPZ14" s="142"/>
      <c r="VQA14" s="142"/>
      <c r="VQB14" s="142"/>
      <c r="VQC14" s="142"/>
      <c r="VQD14" s="142"/>
      <c r="VQE14" s="142"/>
      <c r="VQF14" s="142"/>
      <c r="VQG14" s="142"/>
      <c r="VQH14" s="142"/>
      <c r="VQI14" s="142"/>
      <c r="VQJ14" s="142"/>
      <c r="VQK14" s="142"/>
      <c r="VQL14" s="142"/>
      <c r="VQM14" s="142"/>
      <c r="VQN14" s="142"/>
      <c r="VQO14" s="142"/>
      <c r="VQP14" s="142"/>
      <c r="VQQ14" s="142"/>
      <c r="VQR14" s="142"/>
      <c r="VQS14" s="142"/>
      <c r="VQT14" s="142"/>
      <c r="VQU14" s="142"/>
      <c r="VQV14" s="142"/>
      <c r="VQW14" s="142"/>
      <c r="VQX14" s="142"/>
      <c r="VQY14" s="142"/>
      <c r="VQZ14" s="142"/>
      <c r="VRA14" s="142"/>
      <c r="VRB14" s="142"/>
      <c r="VRC14" s="142"/>
      <c r="VRD14" s="142"/>
      <c r="VRE14" s="142"/>
      <c r="VRF14" s="142"/>
      <c r="VRG14" s="142"/>
      <c r="VRH14" s="142"/>
      <c r="VRI14" s="142"/>
      <c r="VRJ14" s="142"/>
      <c r="VRK14" s="142"/>
      <c r="VRL14" s="142"/>
      <c r="VRM14" s="142"/>
      <c r="VRN14" s="142"/>
      <c r="VRO14" s="142"/>
      <c r="VRP14" s="142"/>
      <c r="VRQ14" s="142"/>
      <c r="VRR14" s="142"/>
      <c r="VRS14" s="142"/>
      <c r="VRT14" s="142"/>
      <c r="VRU14" s="142"/>
      <c r="VRV14" s="142"/>
      <c r="VRW14" s="142"/>
      <c r="VRX14" s="142"/>
      <c r="VRY14" s="142"/>
      <c r="VRZ14" s="142"/>
      <c r="VSA14" s="142"/>
      <c r="VSB14" s="142"/>
      <c r="VSC14" s="142"/>
      <c r="VSD14" s="142"/>
      <c r="VSE14" s="142"/>
      <c r="VSF14" s="142"/>
      <c r="VSG14" s="142"/>
      <c r="VSH14" s="142"/>
      <c r="VSI14" s="142"/>
      <c r="VSJ14" s="142"/>
      <c r="VSK14" s="142"/>
      <c r="VSL14" s="142"/>
      <c r="VSM14" s="142"/>
      <c r="VSN14" s="142"/>
      <c r="VSO14" s="142"/>
      <c r="VSP14" s="142"/>
      <c r="VSQ14" s="142"/>
      <c r="VSR14" s="142"/>
      <c r="VSS14" s="142"/>
      <c r="VST14" s="142"/>
      <c r="VSU14" s="142"/>
      <c r="VSV14" s="142"/>
      <c r="VSW14" s="142"/>
      <c r="VSX14" s="142"/>
      <c r="VSY14" s="142"/>
      <c r="VSZ14" s="142"/>
      <c r="VTA14" s="142"/>
      <c r="VTB14" s="142"/>
      <c r="VTC14" s="142"/>
      <c r="VTD14" s="142"/>
      <c r="VTE14" s="142"/>
      <c r="VTF14" s="142"/>
      <c r="VTG14" s="142"/>
      <c r="VTH14" s="142"/>
      <c r="VTI14" s="142"/>
      <c r="VTJ14" s="142"/>
      <c r="VTK14" s="142"/>
      <c r="VTL14" s="142"/>
      <c r="VTM14" s="142"/>
      <c r="VTN14" s="142"/>
      <c r="VTO14" s="142"/>
      <c r="VTP14" s="142"/>
      <c r="VTQ14" s="142"/>
      <c r="VTR14" s="142"/>
      <c r="VTS14" s="142"/>
      <c r="VTT14" s="142"/>
      <c r="VTU14" s="142"/>
      <c r="VTV14" s="142"/>
      <c r="VTW14" s="142"/>
      <c r="VTX14" s="142"/>
      <c r="VTY14" s="142"/>
      <c r="VTZ14" s="142"/>
      <c r="VUA14" s="142"/>
      <c r="VUB14" s="142"/>
      <c r="VUC14" s="142"/>
      <c r="VUD14" s="142"/>
      <c r="VUE14" s="142"/>
      <c r="VUF14" s="142"/>
      <c r="VUG14" s="142"/>
      <c r="VUH14" s="142"/>
      <c r="VUI14" s="142"/>
      <c r="VUJ14" s="142"/>
      <c r="VUK14" s="142"/>
      <c r="VUL14" s="142"/>
      <c r="VUM14" s="142"/>
      <c r="VUN14" s="142"/>
      <c r="VUO14" s="142"/>
      <c r="VUP14" s="142"/>
      <c r="VUQ14" s="142"/>
      <c r="VUR14" s="142"/>
      <c r="VUS14" s="142"/>
      <c r="VUT14" s="142"/>
      <c r="VUU14" s="142"/>
      <c r="VUV14" s="142"/>
      <c r="VUW14" s="142"/>
      <c r="VUX14" s="142"/>
      <c r="VUY14" s="142"/>
      <c r="VUZ14" s="142"/>
      <c r="VVA14" s="142"/>
      <c r="VVB14" s="142"/>
      <c r="VVC14" s="142"/>
      <c r="VVD14" s="142"/>
      <c r="VVE14" s="142"/>
      <c r="VVF14" s="142"/>
      <c r="VVG14" s="142"/>
      <c r="VVH14" s="142"/>
      <c r="VVI14" s="142"/>
      <c r="VVJ14" s="142"/>
      <c r="VVK14" s="142"/>
      <c r="VVL14" s="142"/>
      <c r="VVM14" s="142"/>
      <c r="VVN14" s="142"/>
      <c r="VVO14" s="142"/>
      <c r="VVP14" s="142"/>
      <c r="VVQ14" s="142"/>
      <c r="VVR14" s="142"/>
      <c r="VVS14" s="142"/>
      <c r="VVT14" s="142"/>
      <c r="VVU14" s="142"/>
      <c r="VVV14" s="142"/>
      <c r="VVW14" s="142"/>
      <c r="VVX14" s="142"/>
      <c r="VVY14" s="142"/>
      <c r="VVZ14" s="142"/>
      <c r="VWA14" s="142"/>
      <c r="VWB14" s="142"/>
      <c r="VWC14" s="142"/>
      <c r="VWD14" s="142"/>
      <c r="VWE14" s="142"/>
      <c r="VWF14" s="142"/>
      <c r="VWG14" s="142"/>
      <c r="VWH14" s="142"/>
      <c r="VWI14" s="142"/>
      <c r="VWJ14" s="142"/>
      <c r="VWK14" s="142"/>
      <c r="VWL14" s="142"/>
      <c r="VWM14" s="142"/>
      <c r="VWN14" s="142"/>
      <c r="VWO14" s="142"/>
      <c r="VWP14" s="142"/>
      <c r="VWQ14" s="142"/>
      <c r="VWR14" s="142"/>
      <c r="VWS14" s="142"/>
      <c r="VWT14" s="142"/>
      <c r="VWU14" s="142"/>
      <c r="VWV14" s="142"/>
      <c r="VWW14" s="142"/>
      <c r="VWX14" s="142"/>
      <c r="VWY14" s="142"/>
      <c r="VWZ14" s="142"/>
      <c r="VXA14" s="142"/>
      <c r="VXB14" s="142"/>
      <c r="VXC14" s="142"/>
      <c r="VXD14" s="142"/>
      <c r="VXE14" s="142"/>
      <c r="VXF14" s="142"/>
      <c r="VXG14" s="142"/>
      <c r="VXH14" s="142"/>
      <c r="VXI14" s="142"/>
      <c r="VXJ14" s="142"/>
      <c r="VXK14" s="142"/>
      <c r="VXL14" s="142"/>
      <c r="VXM14" s="142"/>
      <c r="VXN14" s="142"/>
      <c r="VXO14" s="142"/>
      <c r="VXP14" s="142"/>
      <c r="VXQ14" s="142"/>
      <c r="VXR14" s="142"/>
      <c r="VXS14" s="142"/>
      <c r="VXT14" s="142"/>
      <c r="VXU14" s="142"/>
      <c r="VXV14" s="142"/>
      <c r="VXW14" s="142"/>
      <c r="VXX14" s="142"/>
      <c r="VXY14" s="142"/>
      <c r="VXZ14" s="142"/>
      <c r="VYA14" s="142"/>
      <c r="VYB14" s="142"/>
      <c r="VYC14" s="142"/>
      <c r="VYD14" s="142"/>
      <c r="VYE14" s="142"/>
      <c r="VYF14" s="142"/>
      <c r="VYG14" s="142"/>
      <c r="VYH14" s="142"/>
      <c r="VYI14" s="142"/>
      <c r="VYJ14" s="142"/>
      <c r="VYK14" s="142"/>
      <c r="VYL14" s="142"/>
      <c r="VYM14" s="142"/>
      <c r="VYN14" s="142"/>
      <c r="VYO14" s="142"/>
      <c r="VYP14" s="142"/>
      <c r="VYQ14" s="142"/>
      <c r="VYR14" s="142"/>
      <c r="VYS14" s="142"/>
      <c r="VYT14" s="142"/>
      <c r="VYU14" s="142"/>
      <c r="VYV14" s="142"/>
      <c r="VYW14" s="142"/>
      <c r="VYX14" s="142"/>
      <c r="VYY14" s="142"/>
      <c r="VYZ14" s="142"/>
      <c r="VZA14" s="142"/>
      <c r="VZB14" s="142"/>
      <c r="VZC14" s="142"/>
      <c r="VZD14" s="142"/>
      <c r="VZE14" s="142"/>
      <c r="VZF14" s="142"/>
      <c r="VZG14" s="142"/>
      <c r="VZH14" s="142"/>
      <c r="VZI14" s="142"/>
      <c r="VZJ14" s="142"/>
      <c r="VZK14" s="142"/>
      <c r="VZL14" s="142"/>
      <c r="VZM14" s="142"/>
      <c r="VZN14" s="142"/>
      <c r="VZO14" s="142"/>
      <c r="VZP14" s="142"/>
      <c r="VZQ14" s="142"/>
      <c r="VZR14" s="142"/>
      <c r="VZS14" s="142"/>
      <c r="VZT14" s="142"/>
      <c r="VZU14" s="142"/>
      <c r="VZV14" s="142"/>
      <c r="VZW14" s="142"/>
      <c r="VZX14" s="142"/>
      <c r="VZY14" s="142"/>
      <c r="VZZ14" s="142"/>
      <c r="WAA14" s="142"/>
      <c r="WAB14" s="142"/>
      <c r="WAC14" s="142"/>
      <c r="WAD14" s="142"/>
      <c r="WAE14" s="142"/>
      <c r="WAF14" s="142"/>
      <c r="WAG14" s="142"/>
      <c r="WAH14" s="142"/>
      <c r="WAI14" s="142"/>
      <c r="WAJ14" s="142"/>
      <c r="WAK14" s="142"/>
      <c r="WAL14" s="142"/>
      <c r="WAM14" s="142"/>
      <c r="WAN14" s="142"/>
      <c r="WAO14" s="142"/>
      <c r="WAP14" s="142"/>
      <c r="WAQ14" s="142"/>
      <c r="WAR14" s="142"/>
      <c r="WAS14" s="142"/>
      <c r="WAT14" s="142"/>
      <c r="WAU14" s="142"/>
      <c r="WAV14" s="142"/>
      <c r="WAW14" s="142"/>
      <c r="WAX14" s="142"/>
      <c r="WAY14" s="142"/>
      <c r="WAZ14" s="142"/>
      <c r="WBA14" s="142"/>
      <c r="WBB14" s="142"/>
      <c r="WBC14" s="142"/>
      <c r="WBD14" s="142"/>
      <c r="WBE14" s="142"/>
      <c r="WBF14" s="142"/>
      <c r="WBG14" s="142"/>
      <c r="WBH14" s="142"/>
      <c r="WBI14" s="142"/>
      <c r="WBJ14" s="142"/>
      <c r="WBK14" s="142"/>
      <c r="WBL14" s="142"/>
      <c r="WBM14" s="142"/>
      <c r="WBN14" s="142"/>
      <c r="WBO14" s="142"/>
      <c r="WBP14" s="142"/>
      <c r="WBQ14" s="142"/>
      <c r="WBR14" s="142"/>
      <c r="WBS14" s="142"/>
      <c r="WBT14" s="142"/>
      <c r="WBU14" s="142"/>
      <c r="WBV14" s="142"/>
      <c r="WBW14" s="142"/>
      <c r="WBX14" s="142"/>
      <c r="WBY14" s="142"/>
      <c r="WBZ14" s="142"/>
      <c r="WCA14" s="142"/>
      <c r="WCB14" s="142"/>
      <c r="WCC14" s="142"/>
      <c r="WCD14" s="142"/>
      <c r="WCE14" s="142"/>
      <c r="WCF14" s="142"/>
      <c r="WCG14" s="142"/>
      <c r="WCH14" s="142"/>
      <c r="WCI14" s="142"/>
      <c r="WCJ14" s="142"/>
      <c r="WCK14" s="142"/>
      <c r="WCL14" s="142"/>
      <c r="WCM14" s="142"/>
      <c r="WCN14" s="142"/>
      <c r="WCO14" s="142"/>
      <c r="WCP14" s="142"/>
      <c r="WCQ14" s="142"/>
      <c r="WCR14" s="142"/>
      <c r="WCS14" s="142"/>
      <c r="WCT14" s="142"/>
      <c r="WCU14" s="142"/>
      <c r="WCV14" s="142"/>
      <c r="WCW14" s="142"/>
      <c r="WCX14" s="142"/>
      <c r="WCY14" s="142"/>
      <c r="WCZ14" s="142"/>
      <c r="WDA14" s="142"/>
      <c r="WDB14" s="142"/>
      <c r="WDC14" s="142"/>
      <c r="WDD14" s="142"/>
      <c r="WDE14" s="142"/>
      <c r="WDF14" s="142"/>
      <c r="WDG14" s="142"/>
      <c r="WDH14" s="142"/>
      <c r="WDI14" s="142"/>
      <c r="WDJ14" s="142"/>
      <c r="WDK14" s="142"/>
      <c r="WDL14" s="142"/>
      <c r="WDM14" s="142"/>
      <c r="WDN14" s="142"/>
      <c r="WDO14" s="142"/>
      <c r="WDP14" s="142"/>
      <c r="WDQ14" s="142"/>
      <c r="WDR14" s="142"/>
      <c r="WDS14" s="142"/>
      <c r="WDT14" s="142"/>
      <c r="WDU14" s="142"/>
      <c r="WDV14" s="142"/>
      <c r="WDW14" s="142"/>
      <c r="WDX14" s="142"/>
      <c r="WDY14" s="142"/>
      <c r="WDZ14" s="142"/>
      <c r="WEA14" s="142"/>
      <c r="WEB14" s="142"/>
      <c r="WEC14" s="142"/>
      <c r="WED14" s="142"/>
      <c r="WEE14" s="142"/>
      <c r="WEF14" s="142"/>
      <c r="WEG14" s="142"/>
      <c r="WEH14" s="142"/>
      <c r="WEI14" s="142"/>
      <c r="WEJ14" s="142"/>
      <c r="WEK14" s="142"/>
      <c r="WEL14" s="142"/>
      <c r="WEM14" s="142"/>
      <c r="WEN14" s="142"/>
      <c r="WEO14" s="142"/>
      <c r="WEP14" s="142"/>
      <c r="WEQ14" s="142"/>
      <c r="WER14" s="142"/>
      <c r="WES14" s="142"/>
      <c r="WET14" s="142"/>
      <c r="WEU14" s="142"/>
      <c r="WEV14" s="142"/>
      <c r="WEW14" s="142"/>
      <c r="WEX14" s="142"/>
      <c r="WEY14" s="142"/>
      <c r="WEZ14" s="142"/>
      <c r="WFA14" s="142"/>
      <c r="WFB14" s="142"/>
      <c r="WFC14" s="142"/>
      <c r="WFD14" s="142"/>
      <c r="WFE14" s="142"/>
      <c r="WFF14" s="142"/>
      <c r="WFG14" s="142"/>
      <c r="WFH14" s="142"/>
      <c r="WFI14" s="142"/>
      <c r="WFJ14" s="142"/>
      <c r="WFK14" s="142"/>
      <c r="WFL14" s="142"/>
      <c r="WFM14" s="142"/>
      <c r="WFN14" s="142"/>
      <c r="WFO14" s="142"/>
      <c r="WFP14" s="142"/>
      <c r="WFQ14" s="142"/>
      <c r="WFR14" s="142"/>
      <c r="WFS14" s="142"/>
      <c r="WFT14" s="142"/>
      <c r="WFU14" s="142"/>
      <c r="WFV14" s="142"/>
      <c r="WFW14" s="142"/>
      <c r="WFX14" s="142"/>
      <c r="WFY14" s="142"/>
      <c r="WFZ14" s="142"/>
      <c r="WGA14" s="142"/>
      <c r="WGB14" s="142"/>
      <c r="WGC14" s="142"/>
      <c r="WGD14" s="142"/>
      <c r="WGE14" s="142"/>
      <c r="WGF14" s="142"/>
      <c r="WGG14" s="142"/>
      <c r="WGH14" s="142"/>
      <c r="WGI14" s="142"/>
      <c r="WGJ14" s="142"/>
      <c r="WGK14" s="142"/>
      <c r="WGL14" s="142"/>
      <c r="WGM14" s="142"/>
      <c r="WGN14" s="142"/>
      <c r="WGO14" s="142"/>
      <c r="WGP14" s="142"/>
      <c r="WGQ14" s="142"/>
      <c r="WGR14" s="142"/>
      <c r="WGS14" s="142"/>
      <c r="WGT14" s="142"/>
      <c r="WGU14" s="142"/>
      <c r="WGV14" s="142"/>
      <c r="WGW14" s="142"/>
      <c r="WGX14" s="142"/>
      <c r="WGY14" s="142"/>
      <c r="WGZ14" s="142"/>
      <c r="WHA14" s="142"/>
      <c r="WHB14" s="142"/>
      <c r="WHC14" s="142"/>
      <c r="WHD14" s="142"/>
      <c r="WHE14" s="142"/>
      <c r="WHF14" s="142"/>
      <c r="WHG14" s="142"/>
      <c r="WHH14" s="142"/>
      <c r="WHI14" s="142"/>
      <c r="WHJ14" s="142"/>
      <c r="WHK14" s="142"/>
      <c r="WHL14" s="142"/>
      <c r="WHM14" s="142"/>
      <c r="WHN14" s="142"/>
      <c r="WHO14" s="142"/>
      <c r="WHP14" s="142"/>
      <c r="WHQ14" s="142"/>
      <c r="WHR14" s="142"/>
      <c r="WHS14" s="142"/>
      <c r="WHT14" s="142"/>
      <c r="WHU14" s="142"/>
      <c r="WHV14" s="142"/>
      <c r="WHW14" s="142"/>
      <c r="WHX14" s="142"/>
      <c r="WHY14" s="142"/>
      <c r="WHZ14" s="142"/>
      <c r="WIA14" s="142"/>
      <c r="WIB14" s="142"/>
      <c r="WIC14" s="142"/>
      <c r="WID14" s="142"/>
      <c r="WIE14" s="142"/>
      <c r="WIF14" s="142"/>
      <c r="WIG14" s="142"/>
      <c r="WIH14" s="142"/>
      <c r="WII14" s="142"/>
      <c r="WIJ14" s="142"/>
      <c r="WIK14" s="142"/>
      <c r="WIL14" s="142"/>
      <c r="WIM14" s="142"/>
      <c r="WIN14" s="142"/>
      <c r="WIO14" s="142"/>
      <c r="WIP14" s="142"/>
      <c r="WIQ14" s="142"/>
      <c r="WIR14" s="142"/>
      <c r="WIS14" s="142"/>
      <c r="WIT14" s="142"/>
      <c r="WIU14" s="142"/>
      <c r="WIV14" s="142"/>
      <c r="WIW14" s="142"/>
      <c r="WIX14" s="142"/>
      <c r="WIY14" s="142"/>
      <c r="WIZ14" s="142"/>
      <c r="WJA14" s="142"/>
      <c r="WJB14" s="142"/>
      <c r="WJC14" s="142"/>
      <c r="WJD14" s="142"/>
      <c r="WJE14" s="142"/>
      <c r="WJF14" s="142"/>
      <c r="WJG14" s="142"/>
      <c r="WJH14" s="142"/>
      <c r="WJI14" s="142"/>
      <c r="WJJ14" s="142"/>
      <c r="WJK14" s="142"/>
      <c r="WJL14" s="142"/>
      <c r="WJM14" s="142"/>
      <c r="WJN14" s="142"/>
      <c r="WJO14" s="142"/>
      <c r="WJP14" s="142"/>
      <c r="WJQ14" s="142"/>
      <c r="WJR14" s="142"/>
      <c r="WJS14" s="142"/>
      <c r="WJT14" s="142"/>
      <c r="WJU14" s="142"/>
      <c r="WJV14" s="142"/>
      <c r="WJW14" s="142"/>
      <c r="WJX14" s="142"/>
      <c r="WJY14" s="142"/>
      <c r="WJZ14" s="142"/>
      <c r="WKA14" s="142"/>
      <c r="WKB14" s="142"/>
      <c r="WKC14" s="142"/>
      <c r="WKD14" s="142"/>
      <c r="WKE14" s="142"/>
      <c r="WKF14" s="142"/>
      <c r="WKG14" s="142"/>
      <c r="WKH14" s="142"/>
      <c r="WKI14" s="142"/>
      <c r="WKJ14" s="142"/>
      <c r="WKK14" s="142"/>
      <c r="WKL14" s="142"/>
      <c r="WKM14" s="142"/>
      <c r="WKN14" s="142"/>
      <c r="WKO14" s="142"/>
      <c r="WKP14" s="142"/>
      <c r="WKQ14" s="142"/>
      <c r="WKR14" s="142"/>
      <c r="WKS14" s="142"/>
      <c r="WKT14" s="142"/>
      <c r="WKU14" s="142"/>
      <c r="WKV14" s="142"/>
      <c r="WKW14" s="142"/>
      <c r="WKX14" s="142"/>
      <c r="WKY14" s="142"/>
      <c r="WKZ14" s="142"/>
      <c r="WLA14" s="142"/>
      <c r="WLB14" s="142"/>
      <c r="WLC14" s="142"/>
      <c r="WLD14" s="142"/>
      <c r="WLE14" s="142"/>
      <c r="WLF14" s="142"/>
      <c r="WLG14" s="142"/>
      <c r="WLH14" s="142"/>
      <c r="WLI14" s="142"/>
      <c r="WLJ14" s="142"/>
      <c r="WLK14" s="142"/>
      <c r="WLL14" s="142"/>
      <c r="WLM14" s="142"/>
      <c r="WLN14" s="142"/>
      <c r="WLO14" s="142"/>
      <c r="WLP14" s="142"/>
      <c r="WLQ14" s="142"/>
      <c r="WLR14" s="142"/>
      <c r="WLS14" s="142"/>
      <c r="WLT14" s="142"/>
      <c r="WLU14" s="142"/>
      <c r="WLV14" s="142"/>
      <c r="WLW14" s="142"/>
      <c r="WLX14" s="142"/>
      <c r="WLY14" s="142"/>
      <c r="WLZ14" s="142"/>
      <c r="WMA14" s="142"/>
      <c r="WMB14" s="142"/>
      <c r="WMC14" s="142"/>
      <c r="WMD14" s="142"/>
      <c r="WME14" s="142"/>
      <c r="WMF14" s="142"/>
      <c r="WMG14" s="142"/>
      <c r="WMH14" s="142"/>
      <c r="WMI14" s="142"/>
      <c r="WMJ14" s="142"/>
      <c r="WMK14" s="142"/>
      <c r="WML14" s="142"/>
      <c r="WMM14" s="142"/>
      <c r="WMN14" s="142"/>
      <c r="WMO14" s="142"/>
      <c r="WMP14" s="142"/>
      <c r="WMQ14" s="142"/>
      <c r="WMR14" s="142"/>
      <c r="WMS14" s="142"/>
      <c r="WMT14" s="142"/>
      <c r="WMU14" s="142"/>
      <c r="WMV14" s="142"/>
      <c r="WMW14" s="142"/>
      <c r="WMX14" s="142"/>
      <c r="WMY14" s="142"/>
      <c r="WMZ14" s="142"/>
      <c r="WNA14" s="142"/>
      <c r="WNB14" s="142"/>
      <c r="WNC14" s="142"/>
      <c r="WND14" s="142"/>
      <c r="WNE14" s="142"/>
      <c r="WNF14" s="142"/>
      <c r="WNG14" s="142"/>
      <c r="WNH14" s="142"/>
      <c r="WNI14" s="142"/>
      <c r="WNJ14" s="142"/>
      <c r="WNK14" s="142"/>
      <c r="WNL14" s="142"/>
      <c r="WNM14" s="142"/>
      <c r="WNN14" s="142"/>
      <c r="WNO14" s="142"/>
      <c r="WNP14" s="142"/>
      <c r="WNQ14" s="142"/>
      <c r="WNR14" s="142"/>
      <c r="WNS14" s="142"/>
      <c r="WNT14" s="142"/>
      <c r="WNU14" s="142"/>
      <c r="WNV14" s="142"/>
      <c r="WNW14" s="142"/>
      <c r="WNX14" s="142"/>
      <c r="WNY14" s="142"/>
      <c r="WNZ14" s="142"/>
      <c r="WOA14" s="142"/>
      <c r="WOB14" s="142"/>
      <c r="WOC14" s="142"/>
      <c r="WOD14" s="142"/>
      <c r="WOE14" s="142"/>
      <c r="WOF14" s="142"/>
      <c r="WOG14" s="142"/>
      <c r="WOH14" s="142"/>
      <c r="WOI14" s="142"/>
      <c r="WOJ14" s="142"/>
      <c r="WOK14" s="142"/>
      <c r="WOL14" s="142"/>
      <c r="WOM14" s="142"/>
      <c r="WON14" s="142"/>
      <c r="WOO14" s="142"/>
      <c r="WOP14" s="142"/>
      <c r="WOQ14" s="142"/>
      <c r="WOR14" s="142"/>
      <c r="WOS14" s="142"/>
      <c r="WOT14" s="142"/>
      <c r="WOU14" s="142"/>
      <c r="WOV14" s="142"/>
      <c r="WOW14" s="142"/>
      <c r="WOX14" s="142"/>
      <c r="WOY14" s="142"/>
      <c r="WOZ14" s="142"/>
      <c r="WPA14" s="142"/>
      <c r="WPB14" s="142"/>
      <c r="WPC14" s="142"/>
      <c r="WPD14" s="142"/>
      <c r="WPE14" s="142"/>
      <c r="WPF14" s="142"/>
      <c r="WPG14" s="142"/>
      <c r="WPH14" s="142"/>
      <c r="WPI14" s="142"/>
      <c r="WPJ14" s="142"/>
      <c r="WPK14" s="142"/>
      <c r="WPL14" s="142"/>
      <c r="WPM14" s="142"/>
      <c r="WPN14" s="142"/>
      <c r="WPO14" s="142"/>
      <c r="WPP14" s="142"/>
      <c r="WPQ14" s="142"/>
      <c r="WPR14" s="142"/>
      <c r="WPS14" s="142"/>
      <c r="WPT14" s="142"/>
      <c r="WPU14" s="142"/>
      <c r="WPV14" s="142"/>
      <c r="WPW14" s="142"/>
      <c r="WPX14" s="142"/>
      <c r="WPY14" s="142"/>
      <c r="WPZ14" s="142"/>
      <c r="WQA14" s="142"/>
      <c r="WQB14" s="142"/>
      <c r="WQC14" s="142"/>
      <c r="WQD14" s="142"/>
      <c r="WQE14" s="142"/>
      <c r="WQF14" s="142"/>
      <c r="WQG14" s="142"/>
      <c r="WQH14" s="142"/>
      <c r="WQI14" s="142"/>
      <c r="WQJ14" s="142"/>
      <c r="WQK14" s="142"/>
      <c r="WQL14" s="142"/>
      <c r="WQM14" s="142"/>
      <c r="WQN14" s="142"/>
      <c r="WQO14" s="142"/>
      <c r="WQP14" s="142"/>
      <c r="WQQ14" s="142"/>
      <c r="WQR14" s="142"/>
      <c r="WQS14" s="142"/>
      <c r="WQT14" s="142"/>
      <c r="WQU14" s="142"/>
      <c r="WQV14" s="142"/>
      <c r="WQW14" s="142"/>
      <c r="WQX14" s="142"/>
      <c r="WQY14" s="142"/>
      <c r="WQZ14" s="142"/>
      <c r="WRA14" s="142"/>
      <c r="WRB14" s="142"/>
      <c r="WRC14" s="142"/>
      <c r="WRD14" s="142"/>
      <c r="WRE14" s="142"/>
      <c r="WRF14" s="142"/>
      <c r="WRG14" s="142"/>
      <c r="WRH14" s="142"/>
      <c r="WRI14" s="142"/>
      <c r="WRJ14" s="142"/>
      <c r="WRK14" s="142"/>
      <c r="WRL14" s="142"/>
      <c r="WRM14" s="142"/>
      <c r="WRN14" s="142"/>
      <c r="WRO14" s="142"/>
      <c r="WRP14" s="142"/>
      <c r="WRQ14" s="142"/>
      <c r="WRR14" s="142"/>
      <c r="WRS14" s="142"/>
      <c r="WRT14" s="142"/>
      <c r="WRU14" s="142"/>
      <c r="WRV14" s="142"/>
      <c r="WRW14" s="142"/>
      <c r="WRX14" s="142"/>
      <c r="WRY14" s="142"/>
      <c r="WRZ14" s="142"/>
      <c r="WSA14" s="142"/>
      <c r="WSB14" s="142"/>
      <c r="WSC14" s="142"/>
      <c r="WSD14" s="142"/>
      <c r="WSE14" s="142"/>
      <c r="WSF14" s="142"/>
      <c r="WSG14" s="142"/>
      <c r="WSH14" s="142"/>
      <c r="WSI14" s="142"/>
      <c r="WSJ14" s="142"/>
      <c r="WSK14" s="142"/>
      <c r="WSL14" s="142"/>
      <c r="WSM14" s="142"/>
      <c r="WSN14" s="142"/>
      <c r="WSO14" s="142"/>
      <c r="WSP14" s="142"/>
      <c r="WSQ14" s="142"/>
      <c r="WSR14" s="142"/>
      <c r="WSS14" s="142"/>
      <c r="WST14" s="142"/>
      <c r="WSU14" s="142"/>
      <c r="WSV14" s="142"/>
      <c r="WSW14" s="142"/>
      <c r="WSX14" s="142"/>
      <c r="WSY14" s="142"/>
      <c r="WSZ14" s="142"/>
      <c r="WTA14" s="142"/>
      <c r="WTB14" s="142"/>
      <c r="WTC14" s="142"/>
      <c r="WTD14" s="142"/>
      <c r="WTE14" s="142"/>
      <c r="WTF14" s="142"/>
      <c r="WTG14" s="142"/>
      <c r="WTH14" s="142"/>
      <c r="WTI14" s="142"/>
      <c r="WTJ14" s="142"/>
      <c r="WTK14" s="142"/>
      <c r="WTL14" s="142"/>
      <c r="WTM14" s="142"/>
      <c r="WTN14" s="142"/>
      <c r="WTO14" s="142"/>
      <c r="WTP14" s="142"/>
      <c r="WTQ14" s="142"/>
      <c r="WTR14" s="142"/>
      <c r="WTS14" s="142"/>
      <c r="WTT14" s="142"/>
      <c r="WTU14" s="142"/>
      <c r="WTV14" s="142"/>
      <c r="WTW14" s="142"/>
      <c r="WTX14" s="142"/>
      <c r="WTY14" s="142"/>
      <c r="WTZ14" s="142"/>
      <c r="WUA14" s="142"/>
      <c r="WUB14" s="142"/>
      <c r="WUC14" s="142"/>
      <c r="WUD14" s="142"/>
      <c r="WUE14" s="142"/>
      <c r="WUF14" s="142"/>
      <c r="WUG14" s="142"/>
      <c r="WUH14" s="142"/>
      <c r="WUI14" s="142"/>
      <c r="WUJ14" s="142"/>
      <c r="WUK14" s="142"/>
      <c r="WUL14" s="142"/>
      <c r="WUM14" s="142"/>
      <c r="WUN14" s="142"/>
      <c r="WUO14" s="142"/>
      <c r="WUP14" s="142"/>
      <c r="WUQ14" s="142"/>
      <c r="WUR14" s="142"/>
      <c r="WUS14" s="142"/>
      <c r="WUT14" s="142"/>
      <c r="WUU14" s="142"/>
      <c r="WUV14" s="142"/>
      <c r="WUW14" s="142"/>
      <c r="WUX14" s="142"/>
      <c r="WUY14" s="142"/>
      <c r="WUZ14" s="142"/>
      <c r="WVA14" s="142"/>
      <c r="WVB14" s="142"/>
      <c r="WVC14" s="142"/>
      <c r="WVD14" s="142"/>
      <c r="WVE14" s="142"/>
      <c r="WVF14" s="142"/>
      <c r="WVG14" s="142"/>
      <c r="WVH14" s="142"/>
      <c r="WVI14" s="142"/>
      <c r="WVJ14" s="142"/>
      <c r="WVK14" s="142"/>
      <c r="WVL14" s="142"/>
      <c r="WVM14" s="142"/>
      <c r="WVN14" s="142"/>
      <c r="WVO14" s="142"/>
      <c r="WVP14" s="142"/>
      <c r="WVQ14" s="142"/>
      <c r="WVR14" s="142"/>
      <c r="WVS14" s="142"/>
      <c r="WVT14" s="142"/>
      <c r="WVU14" s="142"/>
      <c r="WVV14" s="142"/>
      <c r="WVW14" s="142"/>
      <c r="WVX14" s="142"/>
      <c r="WVY14" s="142"/>
      <c r="WVZ14" s="142"/>
      <c r="WWA14" s="142"/>
      <c r="WWB14" s="142"/>
      <c r="WWC14" s="142"/>
      <c r="WWD14" s="142"/>
      <c r="WWE14" s="142"/>
      <c r="WWF14" s="142"/>
      <c r="WWG14" s="142"/>
      <c r="WWH14" s="142"/>
      <c r="WWI14" s="142"/>
      <c r="WWJ14" s="142"/>
      <c r="WWK14" s="142"/>
      <c r="WWL14" s="142"/>
      <c r="WWM14" s="142"/>
      <c r="WWN14" s="142"/>
      <c r="WWO14" s="142"/>
      <c r="WWP14" s="142"/>
      <c r="WWQ14" s="142"/>
      <c r="WWR14" s="142"/>
      <c r="WWS14" s="142"/>
      <c r="WWT14" s="142"/>
      <c r="WWU14" s="142"/>
      <c r="WWV14" s="142"/>
      <c r="WWW14" s="142"/>
      <c r="WWX14" s="142"/>
      <c r="WWY14" s="142"/>
      <c r="WWZ14" s="142"/>
      <c r="WXA14" s="142"/>
      <c r="WXB14" s="142"/>
      <c r="WXC14" s="142"/>
      <c r="WXD14" s="142"/>
      <c r="WXE14" s="142"/>
      <c r="WXF14" s="142"/>
      <c r="WXG14" s="142"/>
      <c r="WXH14" s="142"/>
      <c r="WXI14" s="142"/>
      <c r="WXJ14" s="142"/>
      <c r="WXK14" s="142"/>
      <c r="WXL14" s="142"/>
      <c r="WXM14" s="142"/>
      <c r="WXN14" s="142"/>
      <c r="WXO14" s="142"/>
      <c r="WXP14" s="142"/>
      <c r="WXQ14" s="142"/>
      <c r="WXR14" s="142"/>
      <c r="WXS14" s="142"/>
      <c r="WXT14" s="142"/>
      <c r="WXU14" s="142"/>
      <c r="WXV14" s="142"/>
      <c r="WXW14" s="142"/>
      <c r="WXX14" s="142"/>
      <c r="WXY14" s="142"/>
      <c r="WXZ14" s="142"/>
      <c r="WYA14" s="142"/>
      <c r="WYB14" s="142"/>
      <c r="WYC14" s="142"/>
      <c r="WYD14" s="142"/>
      <c r="WYE14" s="142"/>
      <c r="WYF14" s="142"/>
      <c r="WYG14" s="142"/>
      <c r="WYH14" s="142"/>
      <c r="WYI14" s="142"/>
      <c r="WYJ14" s="142"/>
      <c r="WYK14" s="142"/>
      <c r="WYL14" s="142"/>
      <c r="WYM14" s="142"/>
      <c r="WYN14" s="142"/>
      <c r="WYO14" s="142"/>
      <c r="WYP14" s="142"/>
      <c r="WYQ14" s="142"/>
      <c r="WYR14" s="142"/>
      <c r="WYS14" s="142"/>
      <c r="WYT14" s="142"/>
      <c r="WYU14" s="142"/>
      <c r="WYV14" s="142"/>
      <c r="WYW14" s="142"/>
      <c r="WYX14" s="142"/>
      <c r="WYY14" s="142"/>
      <c r="WYZ14" s="142"/>
      <c r="WZA14" s="142"/>
      <c r="WZB14" s="142"/>
      <c r="WZC14" s="142"/>
      <c r="WZD14" s="142"/>
      <c r="WZE14" s="142"/>
      <c r="WZF14" s="142"/>
      <c r="WZG14" s="142"/>
      <c r="WZH14" s="142"/>
      <c r="WZI14" s="142"/>
      <c r="WZJ14" s="142"/>
      <c r="WZK14" s="142"/>
      <c r="WZL14" s="142"/>
      <c r="WZM14" s="142"/>
      <c r="WZN14" s="142"/>
      <c r="WZO14" s="142"/>
      <c r="WZP14" s="142"/>
      <c r="WZQ14" s="142"/>
      <c r="WZR14" s="142"/>
      <c r="WZS14" s="142"/>
      <c r="WZT14" s="142"/>
      <c r="WZU14" s="142"/>
      <c r="WZV14" s="142"/>
      <c r="WZW14" s="142"/>
      <c r="WZX14" s="142"/>
      <c r="WZY14" s="142"/>
      <c r="WZZ14" s="142"/>
      <c r="XAA14" s="142"/>
      <c r="XAB14" s="142"/>
      <c r="XAC14" s="142"/>
      <c r="XAD14" s="142"/>
      <c r="XAE14" s="142"/>
      <c r="XAF14" s="142"/>
      <c r="XAG14" s="142"/>
      <c r="XAH14" s="142"/>
      <c r="XAI14" s="142"/>
      <c r="XAJ14" s="142"/>
      <c r="XAK14" s="142"/>
      <c r="XAL14" s="142"/>
      <c r="XAM14" s="142"/>
      <c r="XAN14" s="142"/>
      <c r="XAO14" s="142"/>
      <c r="XAP14" s="142"/>
      <c r="XAQ14" s="142"/>
      <c r="XAR14" s="142"/>
      <c r="XAS14" s="142"/>
      <c r="XAT14" s="142"/>
      <c r="XAU14" s="142"/>
      <c r="XAV14" s="142"/>
      <c r="XAW14" s="142"/>
      <c r="XAX14" s="142"/>
      <c r="XAY14" s="142"/>
      <c r="XAZ14" s="142"/>
      <c r="XBA14" s="142"/>
      <c r="XBB14" s="142"/>
      <c r="XBC14" s="142"/>
      <c r="XBD14" s="142"/>
      <c r="XBE14" s="142"/>
      <c r="XBF14" s="142"/>
      <c r="XBG14" s="142"/>
      <c r="XBH14" s="142"/>
      <c r="XBI14" s="142"/>
      <c r="XBJ14" s="142"/>
      <c r="XBK14" s="142"/>
      <c r="XBL14" s="142"/>
      <c r="XBM14" s="142"/>
      <c r="XBN14" s="142"/>
      <c r="XBO14" s="142"/>
      <c r="XBP14" s="142"/>
      <c r="XBQ14" s="142"/>
      <c r="XBR14" s="142"/>
      <c r="XBS14" s="142"/>
      <c r="XBT14" s="142"/>
      <c r="XBU14" s="142"/>
      <c r="XBV14" s="142"/>
      <c r="XBW14" s="142"/>
      <c r="XBX14" s="142"/>
      <c r="XBY14" s="142"/>
      <c r="XBZ14" s="142"/>
      <c r="XCA14" s="142"/>
      <c r="XCB14" s="142"/>
      <c r="XCC14" s="142"/>
      <c r="XCD14" s="142"/>
      <c r="XCE14" s="142"/>
      <c r="XCF14" s="142"/>
      <c r="XCG14" s="142"/>
      <c r="XCH14" s="142"/>
      <c r="XCI14" s="142"/>
      <c r="XCJ14" s="142"/>
      <c r="XCK14" s="142"/>
      <c r="XCL14" s="142"/>
      <c r="XCM14" s="142"/>
      <c r="XCN14" s="142"/>
      <c r="XCO14" s="142"/>
      <c r="XCP14" s="142"/>
      <c r="XCQ14" s="142"/>
      <c r="XCR14" s="142"/>
      <c r="XCS14" s="142"/>
      <c r="XCT14" s="142"/>
      <c r="XCU14" s="142"/>
      <c r="XCV14" s="142"/>
      <c r="XCW14" s="142"/>
      <c r="XCX14" s="142"/>
      <c r="XCY14" s="142"/>
      <c r="XCZ14" s="142"/>
      <c r="XDA14" s="142"/>
      <c r="XDB14" s="142"/>
      <c r="XDC14" s="142"/>
      <c r="XDD14" s="142"/>
      <c r="XDE14" s="142"/>
      <c r="XDF14" s="142"/>
      <c r="XDG14" s="142"/>
      <c r="XDH14" s="142"/>
      <c r="XDI14" s="142"/>
      <c r="XDJ14" s="142"/>
      <c r="XDK14" s="142"/>
      <c r="XDL14" s="142"/>
      <c r="XDM14" s="142"/>
      <c r="XDN14" s="142"/>
      <c r="XDO14" s="142"/>
      <c r="XDP14" s="142"/>
      <c r="XDQ14" s="142"/>
      <c r="XDR14" s="142"/>
      <c r="XDS14" s="142"/>
      <c r="XDT14" s="142"/>
      <c r="XDU14" s="142"/>
      <c r="XDV14" s="142"/>
      <c r="XDW14" s="142"/>
      <c r="XDX14" s="142"/>
      <c r="XDY14" s="142"/>
      <c r="XDZ14" s="142"/>
      <c r="XEA14" s="142"/>
      <c r="XEB14" s="142"/>
      <c r="XEC14" s="142"/>
      <c r="XED14" s="142"/>
      <c r="XEE14" s="142"/>
      <c r="XEF14" s="142"/>
      <c r="XEG14" s="142"/>
      <c r="XEH14" s="142"/>
      <c r="XEI14" s="142"/>
      <c r="XEJ14" s="142"/>
      <c r="XEK14" s="142"/>
      <c r="XEL14" s="142"/>
      <c r="XEM14" s="142"/>
      <c r="XEN14" s="142"/>
      <c r="XEO14" s="142"/>
      <c r="XEP14" s="142"/>
      <c r="XEQ14" s="142"/>
      <c r="XER14" s="142"/>
      <c r="XES14" s="142"/>
      <c r="XET14" s="142"/>
      <c r="XEU14" s="142"/>
      <c r="XEV14" s="142"/>
      <c r="XEW14" s="142"/>
      <c r="XEX14" s="142"/>
      <c r="XEY14" s="142"/>
      <c r="XEZ14" s="142"/>
      <c r="XFA14" s="142"/>
      <c r="XFB14" s="142"/>
      <c r="XFC14" s="142"/>
      <c r="XFD14" s="142"/>
    </row>
    <row r="15" spans="1:16384" ht="15" customHeight="1">
      <c r="B15" s="159" t="s">
        <v>40</v>
      </c>
      <c r="C15" s="160">
        <v>39.010660000000001</v>
      </c>
      <c r="D15" s="160">
        <v>41.097110000000001</v>
      </c>
      <c r="E15" s="160">
        <v>41.412570000000002</v>
      </c>
      <c r="F15" s="160">
        <v>35.9133</v>
      </c>
      <c r="G15" s="160">
        <v>39.857889999999998</v>
      </c>
      <c r="H15" s="160">
        <v>48.080390000000001</v>
      </c>
      <c r="I15" s="160">
        <v>97.375350000000012</v>
      </c>
      <c r="J15" s="160">
        <v>103.1983</v>
      </c>
      <c r="K15" s="160">
        <v>103.43389000000001</v>
      </c>
      <c r="L15" s="160">
        <v>100.81464</v>
      </c>
      <c r="M15" s="160">
        <v>86.055170000000004</v>
      </c>
      <c r="N15" s="160">
        <v>75.321649999999991</v>
      </c>
      <c r="O15" s="160">
        <v>91.926304729709997</v>
      </c>
      <c r="P15" s="160">
        <v>64.945507324720012</v>
      </c>
      <c r="Q15" s="160">
        <v>68.579903541580009</v>
      </c>
      <c r="R15" s="160">
        <v>40.842771849979997</v>
      </c>
      <c r="S15" s="160">
        <v>33.022622117560005</v>
      </c>
      <c r="T15" s="160">
        <v>41.990296915329992</v>
      </c>
      <c r="U15" s="160">
        <v>54.188619575269996</v>
      </c>
      <c r="V15" s="160">
        <v>38.212526314609988</v>
      </c>
      <c r="W15" s="160">
        <v>68.493066403699999</v>
      </c>
      <c r="X15" s="160">
        <v>89.454850285429984</v>
      </c>
      <c r="Y15" s="160">
        <v>90.569308397939992</v>
      </c>
      <c r="Z15" s="160">
        <v>92.864545764429977</v>
      </c>
      <c r="AA15" s="160">
        <v>65.998002788090005</v>
      </c>
      <c r="AB15" s="160">
        <v>70.620043784460009</v>
      </c>
      <c r="AC15" s="160">
        <v>63.708056350299998</v>
      </c>
      <c r="AD15" s="160">
        <v>49.09947608433</v>
      </c>
      <c r="AE15" s="160">
        <v>63.58559668422</v>
      </c>
      <c r="AF15" s="160">
        <v>42.71609089156</v>
      </c>
      <c r="AG15" s="160">
        <v>39.759021729440001</v>
      </c>
      <c r="AH15" s="160">
        <v>63.867692564699993</v>
      </c>
      <c r="AI15" s="160">
        <v>64.863366361339999</v>
      </c>
      <c r="AJ15" s="160">
        <v>66.139992141370001</v>
      </c>
      <c r="AK15" s="160">
        <v>50.422769124260007</v>
      </c>
      <c r="AL15" s="160">
        <v>51.564670925119998</v>
      </c>
      <c r="AM15" s="160">
        <v>60.131947420089993</v>
      </c>
      <c r="AN15" s="160">
        <v>67.984396723879982</v>
      </c>
      <c r="AO15" s="160">
        <v>69.425483871760008</v>
      </c>
      <c r="AP15" s="160">
        <v>85.731120524899993</v>
      </c>
      <c r="AQ15" s="160">
        <v>94.728537938160017</v>
      </c>
      <c r="AR15" s="160">
        <v>100.23407198035</v>
      </c>
      <c r="AS15" s="160">
        <v>98.473631882909999</v>
      </c>
      <c r="AT15" s="160">
        <v>110.93243822177</v>
      </c>
      <c r="AU15" s="160">
        <v>110.21361537835</v>
      </c>
      <c r="AV15" s="160">
        <v>108.08250121166</v>
      </c>
      <c r="AW15" s="160">
        <v>108.70616235659999</v>
      </c>
      <c r="AX15" s="160">
        <v>103.56634647594001</v>
      </c>
      <c r="AY15" s="160">
        <v>200.04503404660997</v>
      </c>
      <c r="AZ15" s="160">
        <v>114.63214163567999</v>
      </c>
      <c r="BA15" s="160">
        <v>197.78700769386998</v>
      </c>
      <c r="BB15" s="160">
        <v>97.80697597903</v>
      </c>
      <c r="BC15" s="160">
        <v>94.787251512059996</v>
      </c>
      <c r="BD15" s="160">
        <v>93.051164218799997</v>
      </c>
      <c r="BE15" s="160">
        <v>66.180380420660001</v>
      </c>
      <c r="BF15" s="160">
        <v>65.314338778939998</v>
      </c>
      <c r="BG15" s="160">
        <v>65.53758549138999</v>
      </c>
      <c r="BH15" s="160">
        <v>63.788515868440001</v>
      </c>
      <c r="BI15" s="160">
        <v>63.19426902859999</v>
      </c>
      <c r="BJ15" s="160">
        <v>61.823173140910001</v>
      </c>
      <c r="BK15" s="160">
        <v>61.506739135970001</v>
      </c>
      <c r="BL15" s="160">
        <v>70.898128130160003</v>
      </c>
      <c r="BM15" s="160">
        <v>71.386864372250002</v>
      </c>
      <c r="BN15" s="160">
        <v>67.699062533209997</v>
      </c>
      <c r="BO15" s="160">
        <v>65.754897354739995</v>
      </c>
      <c r="BP15" s="160">
        <v>65.913821738829995</v>
      </c>
      <c r="BQ15" s="160">
        <v>63.913907321769997</v>
      </c>
      <c r="BR15" s="160">
        <v>64.717477172700001</v>
      </c>
      <c r="BS15" s="160">
        <v>67.73931333598</v>
      </c>
      <c r="BT15" s="160">
        <v>67.528108016199994</v>
      </c>
      <c r="BU15" s="160">
        <v>68.428644505859992</v>
      </c>
      <c r="BV15" s="160">
        <v>73.527327594869988</v>
      </c>
      <c r="BW15" s="160">
        <v>78.176012679310006</v>
      </c>
      <c r="BX15" s="160">
        <v>78.943484822869991</v>
      </c>
      <c r="BY15" s="160">
        <v>76.43856761200999</v>
      </c>
      <c r="BZ15" s="160">
        <v>68.778971371679987</v>
      </c>
      <c r="CA15" s="160">
        <v>68.518334920510014</v>
      </c>
      <c r="CB15" s="160">
        <v>68.028282979560018</v>
      </c>
      <c r="CC15" s="160">
        <v>105.04685071155002</v>
      </c>
      <c r="CD15" s="160">
        <v>99.485136513210009</v>
      </c>
      <c r="CE15" s="160">
        <v>96.068840939080005</v>
      </c>
      <c r="CF15" s="160">
        <v>49.681082382519996</v>
      </c>
      <c r="CG15" s="160">
        <v>93.958814103340003</v>
      </c>
      <c r="CH15" s="160">
        <v>99.481561263019998</v>
      </c>
      <c r="CI15" s="160">
        <v>126.5827983425</v>
      </c>
      <c r="CJ15" s="160">
        <v>140.34297969934002</v>
      </c>
      <c r="CK15" s="160">
        <v>133.07529847153998</v>
      </c>
      <c r="CL15" s="160">
        <v>128.59783323082002</v>
      </c>
      <c r="CM15" s="160">
        <v>129.00043595489998</v>
      </c>
      <c r="CN15" s="160">
        <v>131.76596272706999</v>
      </c>
      <c r="CO15" s="160">
        <v>131.98409227305001</v>
      </c>
      <c r="CP15" s="160">
        <v>116.93198051811</v>
      </c>
      <c r="CQ15" s="160">
        <v>117.67397347446001</v>
      </c>
      <c r="CR15" s="160">
        <v>92.600902814050002</v>
      </c>
      <c r="CS15" s="160">
        <v>89.138324033390006</v>
      </c>
      <c r="CT15" s="160">
        <v>91.186245858760003</v>
      </c>
      <c r="CU15" s="160">
        <v>89.525704298510007</v>
      </c>
      <c r="CV15" s="160">
        <v>88.978110000000001</v>
      </c>
      <c r="CW15" s="160">
        <v>87.236783516559996</v>
      </c>
      <c r="CX15" s="160">
        <v>37.610991059779998</v>
      </c>
      <c r="CY15" s="160">
        <v>47.5473663</v>
      </c>
      <c r="CZ15" s="160">
        <v>40.16138847957</v>
      </c>
      <c r="DA15" s="160">
        <v>45.5877979164</v>
      </c>
      <c r="DB15" s="160">
        <v>47.81390235237</v>
      </c>
      <c r="DC15" s="160">
        <v>46.857557453109997</v>
      </c>
      <c r="DD15" s="160">
        <v>51.11407916659001</v>
      </c>
      <c r="DE15" s="160">
        <v>56.910667253910006</v>
      </c>
      <c r="DF15" s="160">
        <v>46.130603805809997</v>
      </c>
      <c r="DG15" s="160">
        <v>49.80047702193</v>
      </c>
      <c r="DH15" s="160">
        <v>55.098998494290001</v>
      </c>
      <c r="DI15" s="160">
        <v>54.930986928869991</v>
      </c>
      <c r="DJ15" s="160">
        <v>57.214475804919992</v>
      </c>
      <c r="DK15" s="160">
        <v>59.091796914140005</v>
      </c>
      <c r="DL15" s="160">
        <v>58.333178546660008</v>
      </c>
      <c r="DM15" s="160">
        <v>59.661565072669994</v>
      </c>
      <c r="DN15" s="160">
        <v>60.103116088749999</v>
      </c>
      <c r="DO15" s="160">
        <v>59.329984071069994</v>
      </c>
      <c r="DP15" s="160">
        <v>56.631607781340001</v>
      </c>
      <c r="DQ15" s="160">
        <v>56.946318703220001</v>
      </c>
      <c r="DR15" s="160">
        <v>57.13652203825</v>
      </c>
      <c r="DS15" s="160">
        <v>56.981041994269994</v>
      </c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  <c r="JF15" s="142"/>
      <c r="JG15" s="142"/>
      <c r="JH15" s="142"/>
      <c r="JI15" s="142"/>
      <c r="JJ15" s="142"/>
      <c r="JK15" s="142"/>
      <c r="JL15" s="142"/>
      <c r="JM15" s="142"/>
      <c r="JN15" s="142"/>
      <c r="JO15" s="142"/>
      <c r="JP15" s="142"/>
      <c r="JQ15" s="142"/>
      <c r="JR15" s="142"/>
      <c r="JS15" s="142"/>
      <c r="JT15" s="142"/>
      <c r="JU15" s="142"/>
      <c r="JV15" s="142"/>
      <c r="JW15" s="142"/>
      <c r="JX15" s="142"/>
      <c r="JY15" s="142"/>
      <c r="JZ15" s="142"/>
      <c r="KA15" s="142"/>
      <c r="KB15" s="142"/>
      <c r="KC15" s="142"/>
      <c r="KD15" s="142"/>
      <c r="KE15" s="142"/>
      <c r="KF15" s="142"/>
      <c r="KG15" s="142"/>
      <c r="KH15" s="142"/>
      <c r="KI15" s="142"/>
      <c r="KJ15" s="142"/>
      <c r="KK15" s="142"/>
      <c r="KL15" s="142"/>
      <c r="KM15" s="142"/>
      <c r="KN15" s="142"/>
      <c r="KO15" s="142"/>
      <c r="KP15" s="142"/>
      <c r="KQ15" s="142"/>
      <c r="KR15" s="142"/>
      <c r="KS15" s="142"/>
      <c r="KT15" s="142"/>
      <c r="KU15" s="142"/>
      <c r="KV15" s="142"/>
      <c r="KW15" s="142"/>
      <c r="KX15" s="142"/>
      <c r="KY15" s="142"/>
      <c r="KZ15" s="142"/>
      <c r="LA15" s="142"/>
      <c r="LB15" s="142"/>
      <c r="LC15" s="142"/>
      <c r="LD15" s="142"/>
      <c r="LE15" s="142"/>
      <c r="LF15" s="142"/>
      <c r="LG15" s="142"/>
      <c r="LH15" s="142"/>
      <c r="LI15" s="142"/>
      <c r="LJ15" s="142"/>
      <c r="LK15" s="142"/>
      <c r="LL15" s="142"/>
      <c r="LM15" s="142"/>
      <c r="LN15" s="142"/>
      <c r="LO15" s="142"/>
      <c r="LP15" s="142"/>
      <c r="LQ15" s="142"/>
      <c r="LR15" s="142"/>
      <c r="LS15" s="142"/>
      <c r="LT15" s="142"/>
      <c r="LU15" s="142"/>
      <c r="LV15" s="142"/>
      <c r="LW15" s="142"/>
      <c r="LX15" s="142"/>
      <c r="LY15" s="142"/>
      <c r="LZ15" s="142"/>
      <c r="MA15" s="142"/>
      <c r="MB15" s="142"/>
      <c r="MC15" s="142"/>
      <c r="MD15" s="142"/>
      <c r="ME15" s="142"/>
      <c r="MF15" s="142"/>
      <c r="MG15" s="142"/>
      <c r="MH15" s="142"/>
      <c r="MI15" s="142"/>
      <c r="MJ15" s="142"/>
      <c r="MK15" s="142"/>
      <c r="ML15" s="142"/>
      <c r="MM15" s="142"/>
      <c r="MN15" s="142"/>
      <c r="MO15" s="142"/>
      <c r="MP15" s="142"/>
      <c r="MQ15" s="142"/>
      <c r="MR15" s="142"/>
      <c r="MS15" s="142"/>
      <c r="MT15" s="142"/>
      <c r="MU15" s="142"/>
      <c r="MV15" s="142"/>
      <c r="MW15" s="142"/>
      <c r="MX15" s="142"/>
      <c r="MY15" s="142"/>
      <c r="MZ15" s="142"/>
      <c r="NA15" s="142"/>
      <c r="NB15" s="142"/>
      <c r="NC15" s="142"/>
      <c r="ND15" s="142"/>
      <c r="NE15" s="142"/>
      <c r="NF15" s="142"/>
      <c r="NG15" s="142"/>
      <c r="NH15" s="142"/>
      <c r="NI15" s="142"/>
      <c r="NJ15" s="142"/>
      <c r="NK15" s="142"/>
      <c r="NL15" s="142"/>
      <c r="NM15" s="142"/>
      <c r="NN15" s="142"/>
      <c r="NO15" s="142"/>
      <c r="NP15" s="142"/>
      <c r="NQ15" s="142"/>
      <c r="NR15" s="142"/>
      <c r="NS15" s="142"/>
      <c r="NT15" s="142"/>
      <c r="NU15" s="142"/>
      <c r="NV15" s="142"/>
      <c r="NW15" s="142"/>
      <c r="NX15" s="142"/>
      <c r="NY15" s="142"/>
      <c r="NZ15" s="142"/>
      <c r="OA15" s="142"/>
      <c r="OB15" s="142"/>
      <c r="OC15" s="142"/>
      <c r="OD15" s="142"/>
      <c r="OE15" s="142"/>
      <c r="OF15" s="142"/>
      <c r="OG15" s="142"/>
      <c r="OH15" s="142"/>
      <c r="OI15" s="142"/>
      <c r="OJ15" s="142"/>
      <c r="OK15" s="142"/>
      <c r="OL15" s="142"/>
      <c r="OM15" s="142"/>
      <c r="ON15" s="142"/>
      <c r="OO15" s="142"/>
      <c r="OP15" s="142"/>
      <c r="OQ15" s="142"/>
      <c r="OR15" s="142"/>
      <c r="OS15" s="142"/>
      <c r="OT15" s="142"/>
      <c r="OU15" s="142"/>
      <c r="OV15" s="142"/>
      <c r="OW15" s="142"/>
      <c r="OX15" s="142"/>
      <c r="OY15" s="142"/>
      <c r="OZ15" s="142"/>
      <c r="PA15" s="142"/>
      <c r="PB15" s="142"/>
      <c r="PC15" s="142"/>
      <c r="PD15" s="142"/>
      <c r="PE15" s="142"/>
      <c r="PF15" s="142"/>
      <c r="PG15" s="142"/>
      <c r="PH15" s="142"/>
      <c r="PI15" s="142"/>
      <c r="PJ15" s="142"/>
      <c r="PK15" s="142"/>
      <c r="PL15" s="142"/>
      <c r="PM15" s="142"/>
      <c r="PN15" s="142"/>
      <c r="PO15" s="142"/>
      <c r="PP15" s="142"/>
      <c r="PQ15" s="142"/>
      <c r="PR15" s="142"/>
      <c r="PS15" s="142"/>
      <c r="PT15" s="142"/>
      <c r="PU15" s="142"/>
      <c r="PV15" s="142"/>
      <c r="PW15" s="142"/>
      <c r="PX15" s="142"/>
      <c r="PY15" s="142"/>
      <c r="PZ15" s="142"/>
      <c r="QA15" s="142"/>
      <c r="QB15" s="142"/>
      <c r="QC15" s="142"/>
      <c r="QD15" s="142"/>
      <c r="QE15" s="142"/>
      <c r="QF15" s="142"/>
      <c r="QG15" s="142"/>
      <c r="QH15" s="142"/>
      <c r="QI15" s="142"/>
      <c r="QJ15" s="142"/>
      <c r="QK15" s="142"/>
      <c r="QL15" s="142"/>
      <c r="QM15" s="142"/>
      <c r="QN15" s="142"/>
      <c r="QO15" s="142"/>
      <c r="QP15" s="142"/>
      <c r="QQ15" s="142"/>
      <c r="QR15" s="142"/>
      <c r="QS15" s="142"/>
      <c r="QT15" s="142"/>
      <c r="QU15" s="142"/>
      <c r="QV15" s="142"/>
      <c r="QW15" s="142"/>
      <c r="QX15" s="142"/>
      <c r="QY15" s="142"/>
      <c r="QZ15" s="142"/>
      <c r="RA15" s="142"/>
      <c r="RB15" s="142"/>
      <c r="RC15" s="142"/>
      <c r="RD15" s="142"/>
      <c r="RE15" s="142"/>
      <c r="RF15" s="142"/>
      <c r="RG15" s="142"/>
      <c r="RH15" s="142"/>
      <c r="RI15" s="142"/>
      <c r="RJ15" s="142"/>
      <c r="RK15" s="142"/>
      <c r="RL15" s="142"/>
      <c r="RM15" s="142"/>
      <c r="RN15" s="142"/>
      <c r="RO15" s="142"/>
      <c r="RP15" s="142"/>
      <c r="RQ15" s="142"/>
      <c r="RR15" s="142"/>
      <c r="RS15" s="142"/>
      <c r="RT15" s="142"/>
      <c r="RU15" s="142"/>
      <c r="RV15" s="142"/>
      <c r="RW15" s="142"/>
      <c r="RX15" s="142"/>
      <c r="RY15" s="142"/>
      <c r="RZ15" s="142"/>
      <c r="SA15" s="142"/>
      <c r="SB15" s="142"/>
      <c r="SC15" s="142"/>
      <c r="SD15" s="142"/>
      <c r="SE15" s="142"/>
      <c r="SF15" s="142"/>
      <c r="SG15" s="142"/>
      <c r="SH15" s="142"/>
      <c r="SI15" s="142"/>
      <c r="SJ15" s="142"/>
      <c r="SK15" s="142"/>
      <c r="SL15" s="142"/>
      <c r="SM15" s="142"/>
      <c r="SN15" s="142"/>
      <c r="SO15" s="142"/>
      <c r="SP15" s="142"/>
      <c r="SQ15" s="142"/>
      <c r="SR15" s="142"/>
      <c r="SS15" s="142"/>
      <c r="ST15" s="142"/>
      <c r="SU15" s="142"/>
      <c r="SV15" s="142"/>
      <c r="SW15" s="142"/>
      <c r="SX15" s="142"/>
      <c r="SY15" s="142"/>
      <c r="SZ15" s="142"/>
      <c r="TA15" s="142"/>
      <c r="TB15" s="142"/>
      <c r="TC15" s="142"/>
      <c r="TD15" s="142"/>
      <c r="TE15" s="142"/>
      <c r="TF15" s="142"/>
      <c r="TG15" s="142"/>
      <c r="TH15" s="142"/>
      <c r="TI15" s="142"/>
      <c r="TJ15" s="142"/>
      <c r="TK15" s="142"/>
      <c r="TL15" s="142"/>
      <c r="TM15" s="142"/>
      <c r="TN15" s="142"/>
      <c r="TO15" s="142"/>
      <c r="TP15" s="142"/>
      <c r="TQ15" s="142"/>
      <c r="TR15" s="142"/>
      <c r="TS15" s="142"/>
      <c r="TT15" s="142"/>
      <c r="TU15" s="142"/>
      <c r="TV15" s="142"/>
      <c r="TW15" s="142"/>
      <c r="TX15" s="142"/>
      <c r="TY15" s="142"/>
      <c r="TZ15" s="142"/>
      <c r="UA15" s="142"/>
      <c r="UB15" s="142"/>
      <c r="UC15" s="142"/>
      <c r="UD15" s="142"/>
      <c r="UE15" s="142"/>
      <c r="UF15" s="142"/>
      <c r="UG15" s="142"/>
      <c r="UH15" s="142"/>
      <c r="UI15" s="142"/>
      <c r="UJ15" s="142"/>
      <c r="UK15" s="142"/>
      <c r="UL15" s="142"/>
      <c r="UM15" s="142"/>
      <c r="UN15" s="142"/>
      <c r="UO15" s="142"/>
      <c r="UP15" s="142"/>
      <c r="UQ15" s="142"/>
      <c r="UR15" s="142"/>
      <c r="US15" s="142"/>
      <c r="UT15" s="142"/>
      <c r="UU15" s="142"/>
      <c r="UV15" s="142"/>
      <c r="UW15" s="142"/>
      <c r="UX15" s="142"/>
      <c r="UY15" s="142"/>
      <c r="UZ15" s="142"/>
      <c r="VA15" s="142"/>
      <c r="VB15" s="142"/>
      <c r="VC15" s="142"/>
      <c r="VD15" s="142"/>
      <c r="VE15" s="142"/>
      <c r="VF15" s="142"/>
      <c r="VG15" s="142"/>
      <c r="VH15" s="142"/>
      <c r="VI15" s="142"/>
      <c r="VJ15" s="142"/>
      <c r="VK15" s="142"/>
      <c r="VL15" s="142"/>
      <c r="VM15" s="142"/>
      <c r="VN15" s="142"/>
      <c r="VO15" s="142"/>
      <c r="VP15" s="142"/>
      <c r="VQ15" s="142"/>
      <c r="VR15" s="142"/>
      <c r="VS15" s="142"/>
      <c r="VT15" s="142"/>
      <c r="VU15" s="142"/>
      <c r="VV15" s="142"/>
      <c r="VW15" s="142"/>
      <c r="VX15" s="142"/>
      <c r="VY15" s="142"/>
      <c r="VZ15" s="142"/>
      <c r="WA15" s="142"/>
      <c r="WB15" s="142"/>
      <c r="WC15" s="142"/>
      <c r="WD15" s="142"/>
      <c r="WE15" s="142"/>
      <c r="WF15" s="142"/>
      <c r="WG15" s="142"/>
      <c r="WH15" s="142"/>
      <c r="WI15" s="142"/>
      <c r="WJ15" s="142"/>
      <c r="WK15" s="142"/>
      <c r="WL15" s="142"/>
      <c r="WM15" s="142"/>
      <c r="WN15" s="142"/>
      <c r="WO15" s="142"/>
      <c r="WP15" s="142"/>
      <c r="WQ15" s="142"/>
      <c r="WR15" s="142"/>
      <c r="WS15" s="142"/>
      <c r="WT15" s="142"/>
      <c r="WU15" s="142"/>
      <c r="WV15" s="142"/>
      <c r="WW15" s="142"/>
      <c r="WX15" s="142"/>
      <c r="WY15" s="142"/>
      <c r="WZ15" s="142"/>
      <c r="XA15" s="142"/>
      <c r="XB15" s="142"/>
      <c r="XC15" s="142"/>
      <c r="XD15" s="142"/>
      <c r="XE15" s="142"/>
      <c r="XF15" s="142"/>
      <c r="XG15" s="142"/>
      <c r="XH15" s="142"/>
      <c r="XI15" s="142"/>
      <c r="XJ15" s="142"/>
      <c r="XK15" s="142"/>
      <c r="XL15" s="142"/>
      <c r="XM15" s="142"/>
      <c r="XN15" s="142"/>
      <c r="XO15" s="142"/>
      <c r="XP15" s="142"/>
      <c r="XQ15" s="142"/>
      <c r="XR15" s="142"/>
      <c r="XS15" s="142"/>
      <c r="XT15" s="142"/>
      <c r="XU15" s="142"/>
      <c r="XV15" s="142"/>
      <c r="XW15" s="142"/>
      <c r="XX15" s="142"/>
      <c r="XY15" s="142"/>
      <c r="XZ15" s="142"/>
      <c r="YA15" s="142"/>
      <c r="YB15" s="142"/>
      <c r="YC15" s="142"/>
      <c r="YD15" s="142"/>
      <c r="YE15" s="142"/>
      <c r="YF15" s="142"/>
      <c r="YG15" s="142"/>
      <c r="YH15" s="142"/>
      <c r="YI15" s="142"/>
      <c r="YJ15" s="142"/>
      <c r="YK15" s="142"/>
      <c r="YL15" s="142"/>
      <c r="YM15" s="142"/>
      <c r="YN15" s="142"/>
      <c r="YO15" s="142"/>
      <c r="YP15" s="142"/>
      <c r="YQ15" s="142"/>
      <c r="YR15" s="142"/>
      <c r="YS15" s="142"/>
      <c r="YT15" s="142"/>
      <c r="YU15" s="142"/>
      <c r="YV15" s="142"/>
      <c r="YW15" s="142"/>
      <c r="YX15" s="142"/>
      <c r="YY15" s="142"/>
      <c r="YZ15" s="142"/>
      <c r="ZA15" s="142"/>
      <c r="ZB15" s="142"/>
      <c r="ZC15" s="142"/>
      <c r="ZD15" s="142"/>
      <c r="ZE15" s="142"/>
      <c r="ZF15" s="142"/>
      <c r="ZG15" s="142"/>
      <c r="ZH15" s="142"/>
      <c r="ZI15" s="142"/>
      <c r="ZJ15" s="142"/>
      <c r="ZK15" s="142"/>
      <c r="ZL15" s="142"/>
      <c r="ZM15" s="142"/>
      <c r="ZN15" s="142"/>
      <c r="ZO15" s="142"/>
      <c r="ZP15" s="142"/>
      <c r="ZQ15" s="142"/>
      <c r="ZR15" s="142"/>
      <c r="ZS15" s="142"/>
      <c r="ZT15" s="142"/>
      <c r="ZU15" s="142"/>
      <c r="ZV15" s="142"/>
      <c r="ZW15" s="142"/>
      <c r="ZX15" s="142"/>
      <c r="ZY15" s="142"/>
      <c r="ZZ15" s="142"/>
      <c r="AAA15" s="142"/>
      <c r="AAB15" s="142"/>
      <c r="AAC15" s="142"/>
      <c r="AAD15" s="142"/>
      <c r="AAE15" s="142"/>
      <c r="AAF15" s="142"/>
      <c r="AAG15" s="142"/>
      <c r="AAH15" s="142"/>
      <c r="AAI15" s="142"/>
      <c r="AAJ15" s="142"/>
      <c r="AAK15" s="142"/>
      <c r="AAL15" s="142"/>
      <c r="AAM15" s="142"/>
      <c r="AAN15" s="142"/>
      <c r="AAO15" s="142"/>
      <c r="AAP15" s="142"/>
      <c r="AAQ15" s="142"/>
      <c r="AAR15" s="142"/>
      <c r="AAS15" s="142"/>
      <c r="AAT15" s="142"/>
      <c r="AAU15" s="142"/>
      <c r="AAV15" s="142"/>
      <c r="AAW15" s="142"/>
      <c r="AAX15" s="142"/>
      <c r="AAY15" s="142"/>
      <c r="AAZ15" s="142"/>
      <c r="ABA15" s="142"/>
      <c r="ABB15" s="142"/>
      <c r="ABC15" s="142"/>
      <c r="ABD15" s="142"/>
      <c r="ABE15" s="142"/>
      <c r="ABF15" s="142"/>
      <c r="ABG15" s="142"/>
      <c r="ABH15" s="142"/>
      <c r="ABI15" s="142"/>
      <c r="ABJ15" s="142"/>
      <c r="ABK15" s="142"/>
      <c r="ABL15" s="142"/>
      <c r="ABM15" s="142"/>
      <c r="ABN15" s="142"/>
      <c r="ABO15" s="142"/>
      <c r="ABP15" s="142"/>
      <c r="ABQ15" s="142"/>
      <c r="ABR15" s="142"/>
      <c r="ABS15" s="142"/>
      <c r="ABT15" s="142"/>
      <c r="ABU15" s="142"/>
      <c r="ABV15" s="142"/>
      <c r="ABW15" s="142"/>
      <c r="ABX15" s="142"/>
      <c r="ABY15" s="142"/>
      <c r="ABZ15" s="142"/>
      <c r="ACA15" s="142"/>
      <c r="ACB15" s="142"/>
      <c r="ACC15" s="142"/>
      <c r="ACD15" s="142"/>
      <c r="ACE15" s="142"/>
      <c r="ACF15" s="142"/>
      <c r="ACG15" s="142"/>
      <c r="ACH15" s="142"/>
      <c r="ACI15" s="142"/>
      <c r="ACJ15" s="142"/>
      <c r="ACK15" s="142"/>
      <c r="ACL15" s="142"/>
      <c r="ACM15" s="142"/>
      <c r="ACN15" s="142"/>
      <c r="ACO15" s="142"/>
      <c r="ACP15" s="142"/>
      <c r="ACQ15" s="142"/>
      <c r="ACR15" s="142"/>
      <c r="ACS15" s="142"/>
      <c r="ACT15" s="142"/>
      <c r="ACU15" s="142"/>
      <c r="ACV15" s="142"/>
      <c r="ACW15" s="142"/>
      <c r="ACX15" s="142"/>
      <c r="ACY15" s="142"/>
      <c r="ACZ15" s="142"/>
      <c r="ADA15" s="142"/>
      <c r="ADB15" s="142"/>
      <c r="ADC15" s="142"/>
      <c r="ADD15" s="142"/>
      <c r="ADE15" s="142"/>
      <c r="ADF15" s="142"/>
      <c r="ADG15" s="142"/>
      <c r="ADH15" s="142"/>
      <c r="ADI15" s="142"/>
      <c r="ADJ15" s="142"/>
      <c r="ADK15" s="142"/>
      <c r="ADL15" s="142"/>
      <c r="ADM15" s="142"/>
      <c r="ADN15" s="142"/>
      <c r="ADO15" s="142"/>
      <c r="ADP15" s="142"/>
      <c r="ADQ15" s="142"/>
      <c r="ADR15" s="142"/>
      <c r="ADS15" s="142"/>
      <c r="ADT15" s="142"/>
      <c r="ADU15" s="142"/>
      <c r="ADV15" s="142"/>
      <c r="ADW15" s="142"/>
      <c r="ADX15" s="142"/>
      <c r="ADY15" s="142"/>
      <c r="ADZ15" s="142"/>
      <c r="AEA15" s="142"/>
      <c r="AEB15" s="142"/>
      <c r="AEC15" s="142"/>
      <c r="AED15" s="142"/>
      <c r="AEE15" s="142"/>
      <c r="AEF15" s="142"/>
      <c r="AEG15" s="142"/>
      <c r="AEH15" s="142"/>
      <c r="AEI15" s="142"/>
      <c r="AEJ15" s="142"/>
      <c r="AEK15" s="142"/>
      <c r="AEL15" s="142"/>
      <c r="AEM15" s="142"/>
      <c r="AEN15" s="142"/>
      <c r="AEO15" s="142"/>
      <c r="AEP15" s="142"/>
      <c r="AEQ15" s="142"/>
      <c r="AER15" s="142"/>
      <c r="AES15" s="142"/>
      <c r="AET15" s="142"/>
      <c r="AEU15" s="142"/>
      <c r="AEV15" s="142"/>
      <c r="AEW15" s="142"/>
      <c r="AEX15" s="142"/>
      <c r="AEY15" s="142"/>
      <c r="AEZ15" s="142"/>
      <c r="AFA15" s="142"/>
      <c r="AFB15" s="142"/>
      <c r="AFC15" s="142"/>
      <c r="AFD15" s="142"/>
      <c r="AFE15" s="142"/>
      <c r="AFF15" s="142"/>
      <c r="AFG15" s="142"/>
      <c r="AFH15" s="142"/>
      <c r="AFI15" s="142"/>
      <c r="AFJ15" s="142"/>
      <c r="AFK15" s="142"/>
      <c r="AFL15" s="142"/>
      <c r="AFM15" s="142"/>
      <c r="AFN15" s="142"/>
      <c r="AFO15" s="142"/>
      <c r="AFP15" s="142"/>
      <c r="AFQ15" s="142"/>
      <c r="AFR15" s="142"/>
      <c r="AFS15" s="142"/>
      <c r="AFT15" s="142"/>
      <c r="AFU15" s="142"/>
      <c r="AFV15" s="142"/>
      <c r="AFW15" s="142"/>
      <c r="AFX15" s="142"/>
      <c r="AFY15" s="142"/>
      <c r="AFZ15" s="142"/>
      <c r="AGA15" s="142"/>
      <c r="AGB15" s="142"/>
      <c r="AGC15" s="142"/>
      <c r="AGD15" s="142"/>
      <c r="AGE15" s="142"/>
      <c r="AGF15" s="142"/>
      <c r="AGG15" s="142"/>
      <c r="AGH15" s="142"/>
      <c r="AGI15" s="142"/>
      <c r="AGJ15" s="142"/>
      <c r="AGK15" s="142"/>
      <c r="AGL15" s="142"/>
      <c r="AGM15" s="142"/>
      <c r="AGN15" s="142"/>
      <c r="AGO15" s="142"/>
      <c r="AGP15" s="142"/>
      <c r="AGQ15" s="142"/>
      <c r="AGR15" s="142"/>
      <c r="AGS15" s="142"/>
      <c r="AGT15" s="142"/>
      <c r="AGU15" s="142"/>
      <c r="AGV15" s="142"/>
      <c r="AGW15" s="142"/>
      <c r="AGX15" s="142"/>
      <c r="AGY15" s="142"/>
      <c r="AGZ15" s="142"/>
      <c r="AHA15" s="142"/>
      <c r="AHB15" s="142"/>
      <c r="AHC15" s="142"/>
      <c r="AHD15" s="142"/>
      <c r="AHE15" s="142"/>
      <c r="AHF15" s="142"/>
      <c r="AHG15" s="142"/>
      <c r="AHH15" s="142"/>
      <c r="AHI15" s="142"/>
      <c r="AHJ15" s="142"/>
      <c r="AHK15" s="142"/>
      <c r="AHL15" s="142"/>
      <c r="AHM15" s="142"/>
      <c r="AHN15" s="142"/>
      <c r="AHO15" s="142"/>
      <c r="AHP15" s="142"/>
      <c r="AHQ15" s="142"/>
      <c r="AHR15" s="142"/>
      <c r="AHS15" s="142"/>
      <c r="AHT15" s="142"/>
      <c r="AHU15" s="142"/>
      <c r="AHV15" s="142"/>
      <c r="AHW15" s="142"/>
      <c r="AHX15" s="142"/>
      <c r="AHY15" s="142"/>
      <c r="AHZ15" s="142"/>
      <c r="AIA15" s="142"/>
      <c r="AIB15" s="142"/>
      <c r="AIC15" s="142"/>
      <c r="AID15" s="142"/>
      <c r="AIE15" s="142"/>
      <c r="AIF15" s="142"/>
      <c r="AIG15" s="142"/>
      <c r="AIH15" s="142"/>
      <c r="AII15" s="142"/>
      <c r="AIJ15" s="142"/>
      <c r="AIK15" s="142"/>
      <c r="AIL15" s="142"/>
      <c r="AIM15" s="142"/>
      <c r="AIN15" s="142"/>
      <c r="AIO15" s="142"/>
      <c r="AIP15" s="142"/>
      <c r="AIQ15" s="142"/>
      <c r="AIR15" s="142"/>
      <c r="AIS15" s="142"/>
      <c r="AIT15" s="142"/>
      <c r="AIU15" s="142"/>
      <c r="AIV15" s="142"/>
      <c r="AIW15" s="142"/>
      <c r="AIX15" s="142"/>
      <c r="AIY15" s="142"/>
      <c r="AIZ15" s="142"/>
      <c r="AJA15" s="142"/>
      <c r="AJB15" s="142"/>
      <c r="AJC15" s="142"/>
      <c r="AJD15" s="142"/>
      <c r="AJE15" s="142"/>
      <c r="AJF15" s="142"/>
      <c r="AJG15" s="142"/>
      <c r="AJH15" s="142"/>
      <c r="AJI15" s="142"/>
      <c r="AJJ15" s="142"/>
      <c r="AJK15" s="142"/>
      <c r="AJL15" s="142"/>
      <c r="AJM15" s="142"/>
      <c r="AJN15" s="142"/>
      <c r="AJO15" s="142"/>
      <c r="AJP15" s="142"/>
      <c r="AJQ15" s="142"/>
      <c r="AJR15" s="142"/>
      <c r="AJS15" s="142"/>
      <c r="AJT15" s="142"/>
      <c r="AJU15" s="142"/>
      <c r="AJV15" s="142"/>
      <c r="AJW15" s="142"/>
      <c r="AJX15" s="142"/>
      <c r="AJY15" s="142"/>
      <c r="AJZ15" s="142"/>
      <c r="AKA15" s="142"/>
      <c r="AKB15" s="142"/>
      <c r="AKC15" s="142"/>
      <c r="AKD15" s="142"/>
      <c r="AKE15" s="142"/>
      <c r="AKF15" s="142"/>
      <c r="AKG15" s="142"/>
      <c r="AKH15" s="142"/>
      <c r="AKI15" s="142"/>
      <c r="AKJ15" s="142"/>
      <c r="AKK15" s="142"/>
      <c r="AKL15" s="142"/>
      <c r="AKM15" s="142"/>
      <c r="AKN15" s="142"/>
      <c r="AKO15" s="142"/>
      <c r="AKP15" s="142"/>
      <c r="AKQ15" s="142"/>
      <c r="AKR15" s="142"/>
      <c r="AKS15" s="142"/>
      <c r="AKT15" s="142"/>
      <c r="AKU15" s="142"/>
      <c r="AKV15" s="142"/>
      <c r="AKW15" s="142"/>
      <c r="AKX15" s="142"/>
      <c r="AKY15" s="142"/>
      <c r="AKZ15" s="142"/>
      <c r="ALA15" s="142"/>
      <c r="ALB15" s="142"/>
      <c r="ALC15" s="142"/>
      <c r="ALD15" s="142"/>
      <c r="ALE15" s="142"/>
      <c r="ALF15" s="142"/>
      <c r="ALG15" s="142"/>
      <c r="ALH15" s="142"/>
      <c r="ALI15" s="142"/>
      <c r="ALJ15" s="142"/>
      <c r="ALK15" s="142"/>
      <c r="ALL15" s="142"/>
      <c r="ALM15" s="142"/>
      <c r="ALN15" s="142"/>
      <c r="ALO15" s="142"/>
      <c r="ALP15" s="142"/>
      <c r="ALQ15" s="142"/>
      <c r="ALR15" s="142"/>
      <c r="ALS15" s="142"/>
      <c r="ALT15" s="142"/>
      <c r="ALU15" s="142"/>
      <c r="ALV15" s="142"/>
      <c r="ALW15" s="142"/>
      <c r="ALX15" s="142"/>
      <c r="ALY15" s="142"/>
      <c r="ALZ15" s="142"/>
      <c r="AMA15" s="142"/>
      <c r="AMB15" s="142"/>
      <c r="AMC15" s="142"/>
      <c r="AMD15" s="142"/>
      <c r="AME15" s="142"/>
      <c r="AMF15" s="142"/>
      <c r="AMG15" s="142"/>
      <c r="AMH15" s="142"/>
      <c r="AMI15" s="142"/>
      <c r="AMJ15" s="142"/>
      <c r="AMK15" s="142"/>
      <c r="AML15" s="142"/>
      <c r="AMM15" s="142"/>
      <c r="AMN15" s="142"/>
      <c r="AMO15" s="142"/>
      <c r="AMP15" s="142"/>
      <c r="AMQ15" s="142"/>
      <c r="AMR15" s="142"/>
      <c r="AMS15" s="142"/>
      <c r="AMT15" s="142"/>
      <c r="AMU15" s="142"/>
      <c r="AMV15" s="142"/>
      <c r="AMW15" s="142"/>
      <c r="AMX15" s="142"/>
      <c r="AMY15" s="142"/>
      <c r="AMZ15" s="142"/>
      <c r="ANA15" s="142"/>
      <c r="ANB15" s="142"/>
      <c r="ANC15" s="142"/>
      <c r="AND15" s="142"/>
      <c r="ANE15" s="142"/>
      <c r="ANF15" s="142"/>
      <c r="ANG15" s="142"/>
      <c r="ANH15" s="142"/>
      <c r="ANI15" s="142"/>
      <c r="ANJ15" s="142"/>
      <c r="ANK15" s="142"/>
      <c r="ANL15" s="142"/>
      <c r="ANM15" s="142"/>
      <c r="ANN15" s="142"/>
      <c r="ANO15" s="142"/>
      <c r="ANP15" s="142"/>
      <c r="ANQ15" s="142"/>
      <c r="ANR15" s="142"/>
      <c r="ANS15" s="142"/>
      <c r="ANT15" s="142"/>
      <c r="ANU15" s="142"/>
      <c r="ANV15" s="142"/>
      <c r="ANW15" s="142"/>
      <c r="ANX15" s="142"/>
      <c r="ANY15" s="142"/>
      <c r="ANZ15" s="142"/>
      <c r="AOA15" s="142"/>
      <c r="AOB15" s="142"/>
      <c r="AOC15" s="142"/>
      <c r="AOD15" s="142"/>
      <c r="AOE15" s="142"/>
      <c r="AOF15" s="142"/>
      <c r="AOG15" s="142"/>
      <c r="AOH15" s="142"/>
      <c r="AOI15" s="142"/>
      <c r="AOJ15" s="142"/>
      <c r="AOK15" s="142"/>
      <c r="AOL15" s="142"/>
      <c r="AOM15" s="142"/>
      <c r="AON15" s="142"/>
      <c r="AOO15" s="142"/>
      <c r="AOP15" s="142"/>
      <c r="AOQ15" s="142"/>
      <c r="AOR15" s="142"/>
      <c r="AOS15" s="142"/>
      <c r="AOT15" s="142"/>
      <c r="AOU15" s="142"/>
      <c r="AOV15" s="142"/>
      <c r="AOW15" s="142"/>
      <c r="AOX15" s="142"/>
      <c r="AOY15" s="142"/>
      <c r="AOZ15" s="142"/>
      <c r="APA15" s="142"/>
      <c r="APB15" s="142"/>
      <c r="APC15" s="142"/>
      <c r="APD15" s="142"/>
      <c r="APE15" s="142"/>
      <c r="APF15" s="142"/>
      <c r="APG15" s="142"/>
      <c r="APH15" s="142"/>
      <c r="API15" s="142"/>
      <c r="APJ15" s="142"/>
      <c r="APK15" s="142"/>
      <c r="APL15" s="142"/>
      <c r="APM15" s="142"/>
      <c r="APN15" s="142"/>
      <c r="APO15" s="142"/>
      <c r="APP15" s="142"/>
      <c r="APQ15" s="142"/>
      <c r="APR15" s="142"/>
      <c r="APS15" s="142"/>
      <c r="APT15" s="142"/>
      <c r="APU15" s="142"/>
      <c r="APV15" s="142"/>
      <c r="APW15" s="142"/>
      <c r="APX15" s="142"/>
      <c r="APY15" s="142"/>
      <c r="APZ15" s="142"/>
      <c r="AQA15" s="142"/>
      <c r="AQB15" s="142"/>
      <c r="AQC15" s="142"/>
      <c r="AQD15" s="142"/>
      <c r="AQE15" s="142"/>
      <c r="AQF15" s="142"/>
      <c r="AQG15" s="142"/>
      <c r="AQH15" s="142"/>
      <c r="AQI15" s="142"/>
      <c r="AQJ15" s="142"/>
      <c r="AQK15" s="142"/>
      <c r="AQL15" s="142"/>
      <c r="AQM15" s="142"/>
      <c r="AQN15" s="142"/>
      <c r="AQO15" s="142"/>
      <c r="AQP15" s="142"/>
      <c r="AQQ15" s="142"/>
      <c r="AQR15" s="142"/>
      <c r="AQS15" s="142"/>
      <c r="AQT15" s="142"/>
      <c r="AQU15" s="142"/>
      <c r="AQV15" s="142"/>
      <c r="AQW15" s="142"/>
      <c r="AQX15" s="142"/>
      <c r="AQY15" s="142"/>
      <c r="AQZ15" s="142"/>
      <c r="ARA15" s="142"/>
      <c r="ARB15" s="142"/>
      <c r="ARC15" s="142"/>
      <c r="ARD15" s="142"/>
      <c r="ARE15" s="142"/>
      <c r="ARF15" s="142"/>
      <c r="ARG15" s="142"/>
      <c r="ARH15" s="142"/>
      <c r="ARI15" s="142"/>
      <c r="ARJ15" s="142"/>
      <c r="ARK15" s="142"/>
      <c r="ARL15" s="142"/>
      <c r="ARM15" s="142"/>
      <c r="ARN15" s="142"/>
      <c r="ARO15" s="142"/>
      <c r="ARP15" s="142"/>
      <c r="ARQ15" s="142"/>
      <c r="ARR15" s="142"/>
      <c r="ARS15" s="142"/>
      <c r="ART15" s="142"/>
      <c r="ARU15" s="142"/>
      <c r="ARV15" s="142"/>
      <c r="ARW15" s="142"/>
      <c r="ARX15" s="142"/>
      <c r="ARY15" s="142"/>
      <c r="ARZ15" s="142"/>
      <c r="ASA15" s="142"/>
      <c r="ASB15" s="142"/>
      <c r="ASC15" s="142"/>
      <c r="ASD15" s="142"/>
      <c r="ASE15" s="142"/>
      <c r="ASF15" s="142"/>
      <c r="ASG15" s="142"/>
      <c r="ASH15" s="142"/>
      <c r="ASI15" s="142"/>
      <c r="ASJ15" s="142"/>
      <c r="ASK15" s="142"/>
      <c r="ASL15" s="142"/>
      <c r="ASM15" s="142"/>
      <c r="ASN15" s="142"/>
      <c r="ASO15" s="142"/>
      <c r="ASP15" s="142"/>
      <c r="ASQ15" s="142"/>
      <c r="ASR15" s="142"/>
      <c r="ASS15" s="142"/>
      <c r="AST15" s="142"/>
      <c r="ASU15" s="142"/>
      <c r="ASV15" s="142"/>
      <c r="ASW15" s="142"/>
      <c r="ASX15" s="142"/>
      <c r="ASY15" s="142"/>
      <c r="ASZ15" s="142"/>
      <c r="ATA15" s="142"/>
      <c r="ATB15" s="142"/>
      <c r="ATC15" s="142"/>
      <c r="ATD15" s="142"/>
      <c r="ATE15" s="142"/>
      <c r="ATF15" s="142"/>
      <c r="ATG15" s="142"/>
      <c r="ATH15" s="142"/>
      <c r="ATI15" s="142"/>
      <c r="ATJ15" s="142"/>
      <c r="ATK15" s="142"/>
      <c r="ATL15" s="142"/>
      <c r="ATM15" s="142"/>
      <c r="ATN15" s="142"/>
      <c r="ATO15" s="142"/>
      <c r="ATP15" s="142"/>
      <c r="ATQ15" s="142"/>
      <c r="ATR15" s="142"/>
      <c r="ATS15" s="142"/>
      <c r="ATT15" s="142"/>
      <c r="ATU15" s="142"/>
      <c r="ATV15" s="142"/>
      <c r="ATW15" s="142"/>
      <c r="ATX15" s="142"/>
      <c r="ATY15" s="142"/>
      <c r="ATZ15" s="142"/>
      <c r="AUA15" s="142"/>
      <c r="AUB15" s="142"/>
      <c r="AUC15" s="142"/>
      <c r="AUD15" s="142"/>
      <c r="AUE15" s="142"/>
      <c r="AUF15" s="142"/>
      <c r="AUG15" s="142"/>
      <c r="AUH15" s="142"/>
      <c r="AUI15" s="142"/>
      <c r="AUJ15" s="142"/>
      <c r="AUK15" s="142"/>
      <c r="AUL15" s="142"/>
      <c r="AUM15" s="142"/>
      <c r="AUN15" s="142"/>
      <c r="AUO15" s="142"/>
      <c r="AUP15" s="142"/>
      <c r="AUQ15" s="142"/>
      <c r="AUR15" s="142"/>
      <c r="AUS15" s="142"/>
      <c r="AUT15" s="142"/>
      <c r="AUU15" s="142"/>
      <c r="AUV15" s="142"/>
      <c r="AUW15" s="142"/>
      <c r="AUX15" s="142"/>
      <c r="AUY15" s="142"/>
      <c r="AUZ15" s="142"/>
      <c r="AVA15" s="142"/>
      <c r="AVB15" s="142"/>
      <c r="AVC15" s="142"/>
      <c r="AVD15" s="142"/>
      <c r="AVE15" s="142"/>
      <c r="AVF15" s="142"/>
      <c r="AVG15" s="142"/>
      <c r="AVH15" s="142"/>
      <c r="AVI15" s="142"/>
      <c r="AVJ15" s="142"/>
      <c r="AVK15" s="142"/>
      <c r="AVL15" s="142"/>
      <c r="AVM15" s="142"/>
      <c r="AVN15" s="142"/>
      <c r="AVO15" s="142"/>
      <c r="AVP15" s="142"/>
      <c r="AVQ15" s="142"/>
      <c r="AVR15" s="142"/>
      <c r="AVS15" s="142"/>
      <c r="AVT15" s="142"/>
      <c r="AVU15" s="142"/>
      <c r="AVV15" s="142"/>
      <c r="AVW15" s="142"/>
      <c r="AVX15" s="142"/>
      <c r="AVY15" s="142"/>
      <c r="AVZ15" s="142"/>
      <c r="AWA15" s="142"/>
      <c r="AWB15" s="142"/>
      <c r="AWC15" s="142"/>
      <c r="AWD15" s="142"/>
      <c r="AWE15" s="142"/>
      <c r="AWF15" s="142"/>
      <c r="AWG15" s="142"/>
      <c r="AWH15" s="142"/>
      <c r="AWI15" s="142"/>
      <c r="AWJ15" s="142"/>
      <c r="AWK15" s="142"/>
      <c r="AWL15" s="142"/>
      <c r="AWM15" s="142"/>
      <c r="AWN15" s="142"/>
      <c r="AWO15" s="142"/>
      <c r="AWP15" s="142"/>
      <c r="AWQ15" s="142"/>
      <c r="AWR15" s="142"/>
      <c r="AWS15" s="142"/>
      <c r="AWT15" s="142"/>
      <c r="AWU15" s="142"/>
      <c r="AWV15" s="142"/>
      <c r="AWW15" s="142"/>
      <c r="AWX15" s="142"/>
      <c r="AWY15" s="142"/>
      <c r="AWZ15" s="142"/>
      <c r="AXA15" s="142"/>
      <c r="AXB15" s="142"/>
      <c r="AXC15" s="142"/>
      <c r="AXD15" s="142"/>
      <c r="AXE15" s="142"/>
      <c r="AXF15" s="142"/>
      <c r="AXG15" s="142"/>
      <c r="AXH15" s="142"/>
      <c r="AXI15" s="142"/>
      <c r="AXJ15" s="142"/>
      <c r="AXK15" s="142"/>
      <c r="AXL15" s="142"/>
      <c r="AXM15" s="142"/>
      <c r="AXN15" s="142"/>
      <c r="AXO15" s="142"/>
      <c r="AXP15" s="142"/>
      <c r="AXQ15" s="142"/>
      <c r="AXR15" s="142"/>
      <c r="AXS15" s="142"/>
      <c r="AXT15" s="142"/>
      <c r="AXU15" s="142"/>
      <c r="AXV15" s="142"/>
      <c r="AXW15" s="142"/>
      <c r="AXX15" s="142"/>
      <c r="AXY15" s="142"/>
      <c r="AXZ15" s="142"/>
      <c r="AYA15" s="142"/>
      <c r="AYB15" s="142"/>
      <c r="AYC15" s="142"/>
      <c r="AYD15" s="142"/>
      <c r="AYE15" s="142"/>
      <c r="AYF15" s="142"/>
      <c r="AYG15" s="142"/>
      <c r="AYH15" s="142"/>
      <c r="AYI15" s="142"/>
      <c r="AYJ15" s="142"/>
      <c r="AYK15" s="142"/>
      <c r="AYL15" s="142"/>
      <c r="AYM15" s="142"/>
      <c r="AYN15" s="142"/>
      <c r="AYO15" s="142"/>
      <c r="AYP15" s="142"/>
      <c r="AYQ15" s="142"/>
      <c r="AYR15" s="142"/>
      <c r="AYS15" s="142"/>
      <c r="AYT15" s="142"/>
      <c r="AYU15" s="142"/>
      <c r="AYV15" s="142"/>
      <c r="AYW15" s="142"/>
      <c r="AYX15" s="142"/>
      <c r="AYY15" s="142"/>
      <c r="AYZ15" s="142"/>
      <c r="AZA15" s="142"/>
      <c r="AZB15" s="142"/>
      <c r="AZC15" s="142"/>
      <c r="AZD15" s="142"/>
      <c r="AZE15" s="142"/>
      <c r="AZF15" s="142"/>
      <c r="AZG15" s="142"/>
      <c r="AZH15" s="142"/>
      <c r="AZI15" s="142"/>
      <c r="AZJ15" s="142"/>
      <c r="AZK15" s="142"/>
      <c r="AZL15" s="142"/>
      <c r="AZM15" s="142"/>
      <c r="AZN15" s="142"/>
      <c r="AZO15" s="142"/>
      <c r="AZP15" s="142"/>
      <c r="AZQ15" s="142"/>
      <c r="AZR15" s="142"/>
      <c r="AZS15" s="142"/>
      <c r="AZT15" s="142"/>
      <c r="AZU15" s="142"/>
      <c r="AZV15" s="142"/>
      <c r="AZW15" s="142"/>
      <c r="AZX15" s="142"/>
      <c r="AZY15" s="142"/>
      <c r="AZZ15" s="142"/>
      <c r="BAA15" s="142"/>
      <c r="BAB15" s="142"/>
      <c r="BAC15" s="142"/>
      <c r="BAD15" s="142"/>
      <c r="BAE15" s="142"/>
      <c r="BAF15" s="142"/>
      <c r="BAG15" s="142"/>
      <c r="BAH15" s="142"/>
      <c r="BAI15" s="142"/>
      <c r="BAJ15" s="142"/>
      <c r="BAK15" s="142"/>
      <c r="BAL15" s="142"/>
      <c r="BAM15" s="142"/>
      <c r="BAN15" s="142"/>
      <c r="BAO15" s="142"/>
      <c r="BAP15" s="142"/>
      <c r="BAQ15" s="142"/>
      <c r="BAR15" s="142"/>
      <c r="BAS15" s="142"/>
      <c r="BAT15" s="142"/>
      <c r="BAU15" s="142"/>
      <c r="BAV15" s="142"/>
      <c r="BAW15" s="142"/>
      <c r="BAX15" s="142"/>
      <c r="BAY15" s="142"/>
      <c r="BAZ15" s="142"/>
      <c r="BBA15" s="142"/>
      <c r="BBB15" s="142"/>
      <c r="BBC15" s="142"/>
      <c r="BBD15" s="142"/>
      <c r="BBE15" s="142"/>
      <c r="BBF15" s="142"/>
      <c r="BBG15" s="142"/>
      <c r="BBH15" s="142"/>
      <c r="BBI15" s="142"/>
      <c r="BBJ15" s="142"/>
      <c r="BBK15" s="142"/>
      <c r="BBL15" s="142"/>
      <c r="BBM15" s="142"/>
      <c r="BBN15" s="142"/>
      <c r="BBO15" s="142"/>
      <c r="BBP15" s="142"/>
      <c r="BBQ15" s="142"/>
      <c r="BBR15" s="142"/>
      <c r="BBS15" s="142"/>
      <c r="BBT15" s="142"/>
      <c r="BBU15" s="142"/>
      <c r="BBV15" s="142"/>
      <c r="BBW15" s="142"/>
      <c r="BBX15" s="142"/>
      <c r="BBY15" s="142"/>
      <c r="BBZ15" s="142"/>
      <c r="BCA15" s="142"/>
      <c r="BCB15" s="142"/>
      <c r="BCC15" s="142"/>
      <c r="BCD15" s="142"/>
      <c r="BCE15" s="142"/>
      <c r="BCF15" s="142"/>
      <c r="BCG15" s="142"/>
      <c r="BCH15" s="142"/>
      <c r="BCI15" s="142"/>
      <c r="BCJ15" s="142"/>
      <c r="BCK15" s="142"/>
      <c r="BCL15" s="142"/>
      <c r="BCM15" s="142"/>
      <c r="BCN15" s="142"/>
      <c r="BCO15" s="142"/>
      <c r="BCP15" s="142"/>
      <c r="BCQ15" s="142"/>
      <c r="BCR15" s="142"/>
      <c r="BCS15" s="142"/>
      <c r="BCT15" s="142"/>
      <c r="BCU15" s="142"/>
      <c r="BCV15" s="142"/>
      <c r="BCW15" s="142"/>
      <c r="BCX15" s="142"/>
      <c r="BCY15" s="142"/>
      <c r="BCZ15" s="142"/>
      <c r="BDA15" s="142"/>
      <c r="BDB15" s="142"/>
      <c r="BDC15" s="142"/>
      <c r="BDD15" s="142"/>
      <c r="BDE15" s="142"/>
      <c r="BDF15" s="142"/>
      <c r="BDG15" s="142"/>
      <c r="BDH15" s="142"/>
      <c r="BDI15" s="142"/>
      <c r="BDJ15" s="142"/>
      <c r="BDK15" s="142"/>
      <c r="BDL15" s="142"/>
      <c r="BDM15" s="142"/>
      <c r="BDN15" s="142"/>
      <c r="BDO15" s="142"/>
      <c r="BDP15" s="142"/>
      <c r="BDQ15" s="142"/>
      <c r="BDR15" s="142"/>
      <c r="BDS15" s="142"/>
      <c r="BDT15" s="142"/>
      <c r="BDU15" s="142"/>
      <c r="BDV15" s="142"/>
      <c r="BDW15" s="142"/>
      <c r="BDX15" s="142"/>
      <c r="BDY15" s="142"/>
      <c r="BDZ15" s="142"/>
      <c r="BEA15" s="142"/>
      <c r="BEB15" s="142"/>
      <c r="BEC15" s="142"/>
      <c r="BED15" s="142"/>
      <c r="BEE15" s="142"/>
      <c r="BEF15" s="142"/>
      <c r="BEG15" s="142"/>
      <c r="BEH15" s="142"/>
      <c r="BEI15" s="142"/>
      <c r="BEJ15" s="142"/>
      <c r="BEK15" s="142"/>
      <c r="BEL15" s="142"/>
      <c r="BEM15" s="142"/>
      <c r="BEN15" s="142"/>
      <c r="BEO15" s="142"/>
      <c r="BEP15" s="142"/>
      <c r="BEQ15" s="142"/>
      <c r="BER15" s="142"/>
      <c r="BES15" s="142"/>
      <c r="BET15" s="142"/>
      <c r="BEU15" s="142"/>
      <c r="BEV15" s="142"/>
      <c r="BEW15" s="142"/>
      <c r="BEX15" s="142"/>
      <c r="BEY15" s="142"/>
      <c r="BEZ15" s="142"/>
      <c r="BFA15" s="142"/>
      <c r="BFB15" s="142"/>
      <c r="BFC15" s="142"/>
      <c r="BFD15" s="142"/>
      <c r="BFE15" s="142"/>
      <c r="BFF15" s="142"/>
      <c r="BFG15" s="142"/>
      <c r="BFH15" s="142"/>
      <c r="BFI15" s="142"/>
      <c r="BFJ15" s="142"/>
      <c r="BFK15" s="142"/>
      <c r="BFL15" s="142"/>
      <c r="BFM15" s="142"/>
      <c r="BFN15" s="142"/>
      <c r="BFO15" s="142"/>
      <c r="BFP15" s="142"/>
      <c r="BFQ15" s="142"/>
      <c r="BFR15" s="142"/>
      <c r="BFS15" s="142"/>
      <c r="BFT15" s="142"/>
      <c r="BFU15" s="142"/>
      <c r="BFV15" s="142"/>
      <c r="BFW15" s="142"/>
      <c r="BFX15" s="142"/>
      <c r="BFY15" s="142"/>
      <c r="BFZ15" s="142"/>
      <c r="BGA15" s="142"/>
      <c r="BGB15" s="142"/>
      <c r="BGC15" s="142"/>
      <c r="BGD15" s="142"/>
      <c r="BGE15" s="142"/>
      <c r="BGF15" s="142"/>
      <c r="BGG15" s="142"/>
      <c r="BGH15" s="142"/>
      <c r="BGI15" s="142"/>
      <c r="BGJ15" s="142"/>
      <c r="BGK15" s="142"/>
      <c r="BGL15" s="142"/>
      <c r="BGM15" s="142"/>
      <c r="BGN15" s="142"/>
      <c r="BGO15" s="142"/>
      <c r="BGP15" s="142"/>
      <c r="BGQ15" s="142"/>
      <c r="BGR15" s="142"/>
      <c r="BGS15" s="142"/>
      <c r="BGT15" s="142"/>
      <c r="BGU15" s="142"/>
      <c r="BGV15" s="142"/>
      <c r="BGW15" s="142"/>
      <c r="BGX15" s="142"/>
      <c r="BGY15" s="142"/>
      <c r="BGZ15" s="142"/>
      <c r="BHA15" s="142"/>
      <c r="BHB15" s="142"/>
      <c r="BHC15" s="142"/>
      <c r="BHD15" s="142"/>
      <c r="BHE15" s="142"/>
      <c r="BHF15" s="142"/>
      <c r="BHG15" s="142"/>
      <c r="BHH15" s="142"/>
      <c r="BHI15" s="142"/>
      <c r="BHJ15" s="142"/>
      <c r="BHK15" s="142"/>
      <c r="BHL15" s="142"/>
      <c r="BHM15" s="142"/>
      <c r="BHN15" s="142"/>
      <c r="BHO15" s="142"/>
      <c r="BHP15" s="142"/>
      <c r="BHQ15" s="142"/>
      <c r="BHR15" s="142"/>
      <c r="BHS15" s="142"/>
      <c r="BHT15" s="142"/>
      <c r="BHU15" s="142"/>
      <c r="BHV15" s="142"/>
      <c r="BHW15" s="142"/>
      <c r="BHX15" s="142"/>
      <c r="BHY15" s="142"/>
      <c r="BHZ15" s="142"/>
      <c r="BIA15" s="142"/>
      <c r="BIB15" s="142"/>
      <c r="BIC15" s="142"/>
      <c r="BID15" s="142"/>
      <c r="BIE15" s="142"/>
      <c r="BIF15" s="142"/>
      <c r="BIG15" s="142"/>
      <c r="BIH15" s="142"/>
      <c r="BII15" s="142"/>
      <c r="BIJ15" s="142"/>
      <c r="BIK15" s="142"/>
      <c r="BIL15" s="142"/>
      <c r="BIM15" s="142"/>
      <c r="BIN15" s="142"/>
      <c r="BIO15" s="142"/>
      <c r="BIP15" s="142"/>
      <c r="BIQ15" s="142"/>
      <c r="BIR15" s="142"/>
      <c r="BIS15" s="142"/>
      <c r="BIT15" s="142"/>
      <c r="BIU15" s="142"/>
      <c r="BIV15" s="142"/>
      <c r="BIW15" s="142"/>
      <c r="BIX15" s="142"/>
      <c r="BIY15" s="142"/>
      <c r="BIZ15" s="142"/>
      <c r="BJA15" s="142"/>
      <c r="BJB15" s="142"/>
      <c r="BJC15" s="142"/>
      <c r="BJD15" s="142"/>
      <c r="BJE15" s="142"/>
      <c r="BJF15" s="142"/>
      <c r="BJG15" s="142"/>
      <c r="BJH15" s="142"/>
      <c r="BJI15" s="142"/>
      <c r="BJJ15" s="142"/>
      <c r="BJK15" s="142"/>
      <c r="BJL15" s="142"/>
      <c r="BJM15" s="142"/>
      <c r="BJN15" s="142"/>
      <c r="BJO15" s="142"/>
      <c r="BJP15" s="142"/>
      <c r="BJQ15" s="142"/>
      <c r="BJR15" s="142"/>
      <c r="BJS15" s="142"/>
      <c r="BJT15" s="142"/>
      <c r="BJU15" s="142"/>
      <c r="BJV15" s="142"/>
      <c r="BJW15" s="142"/>
      <c r="BJX15" s="142"/>
      <c r="BJY15" s="142"/>
      <c r="BJZ15" s="142"/>
      <c r="BKA15" s="142"/>
      <c r="BKB15" s="142"/>
      <c r="BKC15" s="142"/>
      <c r="BKD15" s="142"/>
      <c r="BKE15" s="142"/>
      <c r="BKF15" s="142"/>
      <c r="BKG15" s="142"/>
      <c r="BKH15" s="142"/>
      <c r="BKI15" s="142"/>
      <c r="BKJ15" s="142"/>
      <c r="BKK15" s="142"/>
      <c r="BKL15" s="142"/>
      <c r="BKM15" s="142"/>
      <c r="BKN15" s="142"/>
      <c r="BKO15" s="142"/>
      <c r="BKP15" s="142"/>
      <c r="BKQ15" s="142"/>
      <c r="BKR15" s="142"/>
      <c r="BKS15" s="142"/>
      <c r="BKT15" s="142"/>
      <c r="BKU15" s="142"/>
      <c r="BKV15" s="142"/>
      <c r="BKW15" s="142"/>
      <c r="BKX15" s="142"/>
      <c r="BKY15" s="142"/>
      <c r="BKZ15" s="142"/>
      <c r="BLA15" s="142"/>
      <c r="BLB15" s="142"/>
      <c r="BLC15" s="142"/>
      <c r="BLD15" s="142"/>
      <c r="BLE15" s="142"/>
      <c r="BLF15" s="142"/>
      <c r="BLG15" s="142"/>
      <c r="BLH15" s="142"/>
      <c r="BLI15" s="142"/>
      <c r="BLJ15" s="142"/>
      <c r="BLK15" s="142"/>
      <c r="BLL15" s="142"/>
      <c r="BLM15" s="142"/>
      <c r="BLN15" s="142"/>
      <c r="BLO15" s="142"/>
      <c r="BLP15" s="142"/>
      <c r="BLQ15" s="142"/>
      <c r="BLR15" s="142"/>
      <c r="BLS15" s="142"/>
      <c r="BLT15" s="142"/>
      <c r="BLU15" s="142"/>
      <c r="BLV15" s="142"/>
      <c r="BLW15" s="142"/>
      <c r="BLX15" s="142"/>
      <c r="BLY15" s="142"/>
      <c r="BLZ15" s="142"/>
      <c r="BMA15" s="142"/>
      <c r="BMB15" s="142"/>
      <c r="BMC15" s="142"/>
      <c r="BMD15" s="142"/>
      <c r="BME15" s="142"/>
      <c r="BMF15" s="142"/>
      <c r="BMG15" s="142"/>
      <c r="BMH15" s="142"/>
      <c r="BMI15" s="142"/>
      <c r="BMJ15" s="142"/>
      <c r="BMK15" s="142"/>
      <c r="BML15" s="142"/>
      <c r="BMM15" s="142"/>
      <c r="BMN15" s="142"/>
      <c r="BMO15" s="142"/>
      <c r="BMP15" s="142"/>
      <c r="BMQ15" s="142"/>
      <c r="BMR15" s="142"/>
      <c r="BMS15" s="142"/>
      <c r="BMT15" s="142"/>
      <c r="BMU15" s="142"/>
      <c r="BMV15" s="142"/>
      <c r="BMW15" s="142"/>
      <c r="BMX15" s="142"/>
      <c r="BMY15" s="142"/>
      <c r="BMZ15" s="142"/>
      <c r="BNA15" s="142"/>
      <c r="BNB15" s="142"/>
      <c r="BNC15" s="142"/>
      <c r="BND15" s="142"/>
      <c r="BNE15" s="142"/>
      <c r="BNF15" s="142"/>
      <c r="BNG15" s="142"/>
      <c r="BNH15" s="142"/>
      <c r="BNI15" s="142"/>
      <c r="BNJ15" s="142"/>
      <c r="BNK15" s="142"/>
      <c r="BNL15" s="142"/>
      <c r="BNM15" s="142"/>
      <c r="BNN15" s="142"/>
      <c r="BNO15" s="142"/>
      <c r="BNP15" s="142"/>
      <c r="BNQ15" s="142"/>
      <c r="BNR15" s="142"/>
      <c r="BNS15" s="142"/>
      <c r="BNT15" s="142"/>
      <c r="BNU15" s="142"/>
      <c r="BNV15" s="142"/>
      <c r="BNW15" s="142"/>
      <c r="BNX15" s="142"/>
      <c r="BNY15" s="142"/>
      <c r="BNZ15" s="142"/>
      <c r="BOA15" s="142"/>
      <c r="BOB15" s="142"/>
      <c r="BOC15" s="142"/>
      <c r="BOD15" s="142"/>
      <c r="BOE15" s="142"/>
      <c r="BOF15" s="142"/>
      <c r="BOG15" s="142"/>
      <c r="BOH15" s="142"/>
      <c r="BOI15" s="142"/>
      <c r="BOJ15" s="142"/>
      <c r="BOK15" s="142"/>
      <c r="BOL15" s="142"/>
      <c r="BOM15" s="142"/>
      <c r="BON15" s="142"/>
      <c r="BOO15" s="142"/>
      <c r="BOP15" s="142"/>
      <c r="BOQ15" s="142"/>
      <c r="BOR15" s="142"/>
      <c r="BOS15" s="142"/>
      <c r="BOT15" s="142"/>
      <c r="BOU15" s="142"/>
      <c r="BOV15" s="142"/>
      <c r="BOW15" s="142"/>
      <c r="BOX15" s="142"/>
      <c r="BOY15" s="142"/>
      <c r="BOZ15" s="142"/>
      <c r="BPA15" s="142"/>
      <c r="BPB15" s="142"/>
      <c r="BPC15" s="142"/>
      <c r="BPD15" s="142"/>
      <c r="BPE15" s="142"/>
      <c r="BPF15" s="142"/>
      <c r="BPG15" s="142"/>
      <c r="BPH15" s="142"/>
      <c r="BPI15" s="142"/>
      <c r="BPJ15" s="142"/>
      <c r="BPK15" s="142"/>
      <c r="BPL15" s="142"/>
      <c r="BPM15" s="142"/>
      <c r="BPN15" s="142"/>
      <c r="BPO15" s="142"/>
      <c r="BPP15" s="142"/>
      <c r="BPQ15" s="142"/>
      <c r="BPR15" s="142"/>
      <c r="BPS15" s="142"/>
      <c r="BPT15" s="142"/>
      <c r="BPU15" s="142"/>
      <c r="BPV15" s="142"/>
      <c r="BPW15" s="142"/>
      <c r="BPX15" s="142"/>
      <c r="BPY15" s="142"/>
      <c r="BPZ15" s="142"/>
      <c r="BQA15" s="142"/>
      <c r="BQB15" s="142"/>
      <c r="BQC15" s="142"/>
      <c r="BQD15" s="142"/>
      <c r="BQE15" s="142"/>
      <c r="BQF15" s="142"/>
      <c r="BQG15" s="142"/>
      <c r="BQH15" s="142"/>
      <c r="BQI15" s="142"/>
      <c r="BQJ15" s="142"/>
      <c r="BQK15" s="142"/>
      <c r="BQL15" s="142"/>
      <c r="BQM15" s="142"/>
      <c r="BQN15" s="142"/>
      <c r="BQO15" s="142"/>
      <c r="BQP15" s="142"/>
      <c r="BQQ15" s="142"/>
      <c r="BQR15" s="142"/>
      <c r="BQS15" s="142"/>
      <c r="BQT15" s="142"/>
      <c r="BQU15" s="142"/>
      <c r="BQV15" s="142"/>
      <c r="BQW15" s="142"/>
      <c r="BQX15" s="142"/>
      <c r="BQY15" s="142"/>
      <c r="BQZ15" s="142"/>
      <c r="BRA15" s="142"/>
      <c r="BRB15" s="142"/>
      <c r="BRC15" s="142"/>
      <c r="BRD15" s="142"/>
      <c r="BRE15" s="142"/>
      <c r="BRF15" s="142"/>
      <c r="BRG15" s="142"/>
      <c r="BRH15" s="142"/>
      <c r="BRI15" s="142"/>
      <c r="BRJ15" s="142"/>
      <c r="BRK15" s="142"/>
      <c r="BRL15" s="142"/>
      <c r="BRM15" s="142"/>
      <c r="BRN15" s="142"/>
      <c r="BRO15" s="142"/>
      <c r="BRP15" s="142"/>
      <c r="BRQ15" s="142"/>
      <c r="BRR15" s="142"/>
      <c r="BRS15" s="142"/>
      <c r="BRT15" s="142"/>
      <c r="BRU15" s="142"/>
      <c r="BRV15" s="142"/>
      <c r="BRW15" s="142"/>
      <c r="BRX15" s="142"/>
      <c r="BRY15" s="142"/>
      <c r="BRZ15" s="142"/>
      <c r="BSA15" s="142"/>
      <c r="BSB15" s="142"/>
      <c r="BSC15" s="142"/>
      <c r="BSD15" s="142"/>
      <c r="BSE15" s="142"/>
      <c r="BSF15" s="142"/>
      <c r="BSG15" s="142"/>
      <c r="BSH15" s="142"/>
      <c r="BSI15" s="142"/>
      <c r="BSJ15" s="142"/>
      <c r="BSK15" s="142"/>
      <c r="BSL15" s="142"/>
      <c r="BSM15" s="142"/>
      <c r="BSN15" s="142"/>
      <c r="BSO15" s="142"/>
      <c r="BSP15" s="142"/>
      <c r="BSQ15" s="142"/>
      <c r="BSR15" s="142"/>
      <c r="BSS15" s="142"/>
      <c r="BST15" s="142"/>
      <c r="BSU15" s="142"/>
      <c r="BSV15" s="142"/>
      <c r="BSW15" s="142"/>
      <c r="BSX15" s="142"/>
      <c r="BSY15" s="142"/>
      <c r="BSZ15" s="142"/>
      <c r="BTA15" s="142"/>
      <c r="BTB15" s="142"/>
      <c r="BTC15" s="142"/>
      <c r="BTD15" s="142"/>
      <c r="BTE15" s="142"/>
      <c r="BTF15" s="142"/>
      <c r="BTG15" s="142"/>
      <c r="BTH15" s="142"/>
      <c r="BTI15" s="142"/>
      <c r="BTJ15" s="142"/>
      <c r="BTK15" s="142"/>
      <c r="BTL15" s="142"/>
      <c r="BTM15" s="142"/>
      <c r="BTN15" s="142"/>
      <c r="BTO15" s="142"/>
      <c r="BTP15" s="142"/>
      <c r="BTQ15" s="142"/>
      <c r="BTR15" s="142"/>
      <c r="BTS15" s="142"/>
      <c r="BTT15" s="142"/>
      <c r="BTU15" s="142"/>
      <c r="BTV15" s="142"/>
      <c r="BTW15" s="142"/>
      <c r="BTX15" s="142"/>
      <c r="BTY15" s="142"/>
      <c r="BTZ15" s="142"/>
      <c r="BUA15" s="142"/>
      <c r="BUB15" s="142"/>
      <c r="BUC15" s="142"/>
      <c r="BUD15" s="142"/>
      <c r="BUE15" s="142"/>
      <c r="BUF15" s="142"/>
      <c r="BUG15" s="142"/>
      <c r="BUH15" s="142"/>
      <c r="BUI15" s="142"/>
      <c r="BUJ15" s="142"/>
      <c r="BUK15" s="142"/>
      <c r="BUL15" s="142"/>
      <c r="BUM15" s="142"/>
      <c r="BUN15" s="142"/>
      <c r="BUO15" s="142"/>
      <c r="BUP15" s="142"/>
      <c r="BUQ15" s="142"/>
      <c r="BUR15" s="142"/>
      <c r="BUS15" s="142"/>
      <c r="BUT15" s="142"/>
      <c r="BUU15" s="142"/>
      <c r="BUV15" s="142"/>
      <c r="BUW15" s="142"/>
      <c r="BUX15" s="142"/>
      <c r="BUY15" s="142"/>
      <c r="BUZ15" s="142"/>
      <c r="BVA15" s="142"/>
      <c r="BVB15" s="142"/>
      <c r="BVC15" s="142"/>
      <c r="BVD15" s="142"/>
      <c r="BVE15" s="142"/>
      <c r="BVF15" s="142"/>
      <c r="BVG15" s="142"/>
      <c r="BVH15" s="142"/>
      <c r="BVI15" s="142"/>
      <c r="BVJ15" s="142"/>
      <c r="BVK15" s="142"/>
      <c r="BVL15" s="142"/>
      <c r="BVM15" s="142"/>
      <c r="BVN15" s="142"/>
      <c r="BVO15" s="142"/>
      <c r="BVP15" s="142"/>
      <c r="BVQ15" s="142"/>
      <c r="BVR15" s="142"/>
      <c r="BVS15" s="142"/>
      <c r="BVT15" s="142"/>
      <c r="BVU15" s="142"/>
      <c r="BVV15" s="142"/>
      <c r="BVW15" s="142"/>
      <c r="BVX15" s="142"/>
      <c r="BVY15" s="142"/>
      <c r="BVZ15" s="142"/>
      <c r="BWA15" s="142"/>
      <c r="BWB15" s="142"/>
      <c r="BWC15" s="142"/>
      <c r="BWD15" s="142"/>
      <c r="BWE15" s="142"/>
      <c r="BWF15" s="142"/>
      <c r="BWG15" s="142"/>
      <c r="BWH15" s="142"/>
      <c r="BWI15" s="142"/>
      <c r="BWJ15" s="142"/>
      <c r="BWK15" s="142"/>
      <c r="BWL15" s="142"/>
      <c r="BWM15" s="142"/>
      <c r="BWN15" s="142"/>
      <c r="BWO15" s="142"/>
      <c r="BWP15" s="142"/>
      <c r="BWQ15" s="142"/>
      <c r="BWR15" s="142"/>
      <c r="BWS15" s="142"/>
      <c r="BWT15" s="142"/>
      <c r="BWU15" s="142"/>
      <c r="BWV15" s="142"/>
      <c r="BWW15" s="142"/>
      <c r="BWX15" s="142"/>
      <c r="BWY15" s="142"/>
      <c r="BWZ15" s="142"/>
      <c r="BXA15" s="142"/>
      <c r="BXB15" s="142"/>
      <c r="BXC15" s="142"/>
      <c r="BXD15" s="142"/>
      <c r="BXE15" s="142"/>
      <c r="BXF15" s="142"/>
      <c r="BXG15" s="142"/>
      <c r="BXH15" s="142"/>
      <c r="BXI15" s="142"/>
      <c r="BXJ15" s="142"/>
      <c r="BXK15" s="142"/>
      <c r="BXL15" s="142"/>
      <c r="BXM15" s="142"/>
      <c r="BXN15" s="142"/>
      <c r="BXO15" s="142"/>
      <c r="BXP15" s="142"/>
      <c r="BXQ15" s="142"/>
      <c r="BXR15" s="142"/>
      <c r="BXS15" s="142"/>
      <c r="BXT15" s="142"/>
      <c r="BXU15" s="142"/>
      <c r="BXV15" s="142"/>
      <c r="BXW15" s="142"/>
      <c r="BXX15" s="142"/>
      <c r="BXY15" s="142"/>
      <c r="BXZ15" s="142"/>
      <c r="BYA15" s="142"/>
      <c r="BYB15" s="142"/>
      <c r="BYC15" s="142"/>
      <c r="BYD15" s="142"/>
      <c r="BYE15" s="142"/>
      <c r="BYF15" s="142"/>
      <c r="BYG15" s="142"/>
      <c r="BYH15" s="142"/>
      <c r="BYI15" s="142"/>
      <c r="BYJ15" s="142"/>
      <c r="BYK15" s="142"/>
      <c r="BYL15" s="142"/>
      <c r="BYM15" s="142"/>
      <c r="BYN15" s="142"/>
      <c r="BYO15" s="142"/>
      <c r="BYP15" s="142"/>
      <c r="BYQ15" s="142"/>
      <c r="BYR15" s="142"/>
      <c r="BYS15" s="142"/>
      <c r="BYT15" s="142"/>
      <c r="BYU15" s="142"/>
      <c r="BYV15" s="142"/>
      <c r="BYW15" s="142"/>
      <c r="BYX15" s="142"/>
      <c r="BYY15" s="142"/>
      <c r="BYZ15" s="142"/>
      <c r="BZA15" s="142"/>
      <c r="BZB15" s="142"/>
      <c r="BZC15" s="142"/>
      <c r="BZD15" s="142"/>
      <c r="BZE15" s="142"/>
      <c r="BZF15" s="142"/>
      <c r="BZG15" s="142"/>
      <c r="BZH15" s="142"/>
      <c r="BZI15" s="142"/>
      <c r="BZJ15" s="142"/>
      <c r="BZK15" s="142"/>
      <c r="BZL15" s="142"/>
      <c r="BZM15" s="142"/>
      <c r="BZN15" s="142"/>
      <c r="BZO15" s="142"/>
      <c r="BZP15" s="142"/>
      <c r="BZQ15" s="142"/>
      <c r="BZR15" s="142"/>
      <c r="BZS15" s="142"/>
      <c r="BZT15" s="142"/>
      <c r="BZU15" s="142"/>
      <c r="BZV15" s="142"/>
      <c r="BZW15" s="142"/>
      <c r="BZX15" s="142"/>
      <c r="BZY15" s="142"/>
      <c r="BZZ15" s="142"/>
      <c r="CAA15" s="142"/>
      <c r="CAB15" s="142"/>
      <c r="CAC15" s="142"/>
      <c r="CAD15" s="142"/>
      <c r="CAE15" s="142"/>
      <c r="CAF15" s="142"/>
      <c r="CAG15" s="142"/>
      <c r="CAH15" s="142"/>
      <c r="CAI15" s="142"/>
      <c r="CAJ15" s="142"/>
      <c r="CAK15" s="142"/>
      <c r="CAL15" s="142"/>
      <c r="CAM15" s="142"/>
      <c r="CAN15" s="142"/>
      <c r="CAO15" s="142"/>
      <c r="CAP15" s="142"/>
      <c r="CAQ15" s="142"/>
      <c r="CAR15" s="142"/>
      <c r="CAS15" s="142"/>
      <c r="CAT15" s="142"/>
      <c r="CAU15" s="142"/>
      <c r="CAV15" s="142"/>
      <c r="CAW15" s="142"/>
      <c r="CAX15" s="142"/>
      <c r="CAY15" s="142"/>
      <c r="CAZ15" s="142"/>
      <c r="CBA15" s="142"/>
      <c r="CBB15" s="142"/>
      <c r="CBC15" s="142"/>
      <c r="CBD15" s="142"/>
      <c r="CBE15" s="142"/>
      <c r="CBF15" s="142"/>
      <c r="CBG15" s="142"/>
      <c r="CBH15" s="142"/>
      <c r="CBI15" s="142"/>
      <c r="CBJ15" s="142"/>
      <c r="CBK15" s="142"/>
      <c r="CBL15" s="142"/>
      <c r="CBM15" s="142"/>
      <c r="CBN15" s="142"/>
      <c r="CBO15" s="142"/>
      <c r="CBP15" s="142"/>
      <c r="CBQ15" s="142"/>
      <c r="CBR15" s="142"/>
      <c r="CBS15" s="142"/>
      <c r="CBT15" s="142"/>
      <c r="CBU15" s="142"/>
      <c r="CBV15" s="142"/>
      <c r="CBW15" s="142"/>
      <c r="CBX15" s="142"/>
      <c r="CBY15" s="142"/>
      <c r="CBZ15" s="142"/>
      <c r="CCA15" s="142"/>
      <c r="CCB15" s="142"/>
      <c r="CCC15" s="142"/>
      <c r="CCD15" s="142"/>
      <c r="CCE15" s="142"/>
      <c r="CCF15" s="142"/>
      <c r="CCG15" s="142"/>
      <c r="CCH15" s="142"/>
      <c r="CCI15" s="142"/>
      <c r="CCJ15" s="142"/>
      <c r="CCK15" s="142"/>
      <c r="CCL15" s="142"/>
      <c r="CCM15" s="142"/>
      <c r="CCN15" s="142"/>
      <c r="CCO15" s="142"/>
      <c r="CCP15" s="142"/>
      <c r="CCQ15" s="142"/>
      <c r="CCR15" s="142"/>
      <c r="CCS15" s="142"/>
      <c r="CCT15" s="142"/>
      <c r="CCU15" s="142"/>
      <c r="CCV15" s="142"/>
      <c r="CCW15" s="142"/>
      <c r="CCX15" s="142"/>
      <c r="CCY15" s="142"/>
      <c r="CCZ15" s="142"/>
      <c r="CDA15" s="142"/>
      <c r="CDB15" s="142"/>
      <c r="CDC15" s="142"/>
      <c r="CDD15" s="142"/>
      <c r="CDE15" s="142"/>
      <c r="CDF15" s="142"/>
      <c r="CDG15" s="142"/>
      <c r="CDH15" s="142"/>
      <c r="CDI15" s="142"/>
      <c r="CDJ15" s="142"/>
      <c r="CDK15" s="142"/>
      <c r="CDL15" s="142"/>
      <c r="CDM15" s="142"/>
      <c r="CDN15" s="142"/>
      <c r="CDO15" s="142"/>
      <c r="CDP15" s="142"/>
      <c r="CDQ15" s="142"/>
      <c r="CDR15" s="142"/>
      <c r="CDS15" s="142"/>
      <c r="CDT15" s="142"/>
      <c r="CDU15" s="142"/>
      <c r="CDV15" s="142"/>
      <c r="CDW15" s="142"/>
      <c r="CDX15" s="142"/>
      <c r="CDY15" s="142"/>
      <c r="CDZ15" s="142"/>
      <c r="CEA15" s="142"/>
      <c r="CEB15" s="142"/>
      <c r="CEC15" s="142"/>
      <c r="CED15" s="142"/>
      <c r="CEE15" s="142"/>
      <c r="CEF15" s="142"/>
      <c r="CEG15" s="142"/>
      <c r="CEH15" s="142"/>
      <c r="CEI15" s="142"/>
      <c r="CEJ15" s="142"/>
      <c r="CEK15" s="142"/>
      <c r="CEL15" s="142"/>
      <c r="CEM15" s="142"/>
      <c r="CEN15" s="142"/>
      <c r="CEO15" s="142"/>
      <c r="CEP15" s="142"/>
      <c r="CEQ15" s="142"/>
      <c r="CER15" s="142"/>
      <c r="CES15" s="142"/>
      <c r="CET15" s="142"/>
      <c r="CEU15" s="142"/>
      <c r="CEV15" s="142"/>
      <c r="CEW15" s="142"/>
      <c r="CEX15" s="142"/>
      <c r="CEY15" s="142"/>
      <c r="CEZ15" s="142"/>
      <c r="CFA15" s="142"/>
      <c r="CFB15" s="142"/>
      <c r="CFC15" s="142"/>
      <c r="CFD15" s="142"/>
      <c r="CFE15" s="142"/>
      <c r="CFF15" s="142"/>
      <c r="CFG15" s="142"/>
      <c r="CFH15" s="142"/>
      <c r="CFI15" s="142"/>
      <c r="CFJ15" s="142"/>
      <c r="CFK15" s="142"/>
      <c r="CFL15" s="142"/>
      <c r="CFM15" s="142"/>
      <c r="CFN15" s="142"/>
      <c r="CFO15" s="142"/>
      <c r="CFP15" s="142"/>
      <c r="CFQ15" s="142"/>
      <c r="CFR15" s="142"/>
      <c r="CFS15" s="142"/>
      <c r="CFT15" s="142"/>
      <c r="CFU15" s="142"/>
      <c r="CFV15" s="142"/>
      <c r="CFW15" s="142"/>
      <c r="CFX15" s="142"/>
      <c r="CFY15" s="142"/>
      <c r="CFZ15" s="142"/>
      <c r="CGA15" s="142"/>
      <c r="CGB15" s="142"/>
      <c r="CGC15" s="142"/>
      <c r="CGD15" s="142"/>
      <c r="CGE15" s="142"/>
      <c r="CGF15" s="142"/>
      <c r="CGG15" s="142"/>
      <c r="CGH15" s="142"/>
      <c r="CGI15" s="142"/>
      <c r="CGJ15" s="142"/>
      <c r="CGK15" s="142"/>
      <c r="CGL15" s="142"/>
      <c r="CGM15" s="142"/>
      <c r="CGN15" s="142"/>
      <c r="CGO15" s="142"/>
      <c r="CGP15" s="142"/>
      <c r="CGQ15" s="142"/>
      <c r="CGR15" s="142"/>
      <c r="CGS15" s="142"/>
      <c r="CGT15" s="142"/>
      <c r="CGU15" s="142"/>
      <c r="CGV15" s="142"/>
      <c r="CGW15" s="142"/>
      <c r="CGX15" s="142"/>
      <c r="CGY15" s="142"/>
      <c r="CGZ15" s="142"/>
      <c r="CHA15" s="142"/>
      <c r="CHB15" s="142"/>
      <c r="CHC15" s="142"/>
      <c r="CHD15" s="142"/>
      <c r="CHE15" s="142"/>
      <c r="CHF15" s="142"/>
      <c r="CHG15" s="142"/>
      <c r="CHH15" s="142"/>
      <c r="CHI15" s="142"/>
      <c r="CHJ15" s="142"/>
      <c r="CHK15" s="142"/>
      <c r="CHL15" s="142"/>
      <c r="CHM15" s="142"/>
      <c r="CHN15" s="142"/>
      <c r="CHO15" s="142"/>
      <c r="CHP15" s="142"/>
      <c r="CHQ15" s="142"/>
      <c r="CHR15" s="142"/>
      <c r="CHS15" s="142"/>
      <c r="CHT15" s="142"/>
      <c r="CHU15" s="142"/>
      <c r="CHV15" s="142"/>
      <c r="CHW15" s="142"/>
      <c r="CHX15" s="142"/>
      <c r="CHY15" s="142"/>
      <c r="CHZ15" s="142"/>
      <c r="CIA15" s="142"/>
      <c r="CIB15" s="142"/>
      <c r="CIC15" s="142"/>
      <c r="CID15" s="142"/>
      <c r="CIE15" s="142"/>
      <c r="CIF15" s="142"/>
      <c r="CIG15" s="142"/>
      <c r="CIH15" s="142"/>
      <c r="CII15" s="142"/>
      <c r="CIJ15" s="142"/>
      <c r="CIK15" s="142"/>
      <c r="CIL15" s="142"/>
      <c r="CIM15" s="142"/>
      <c r="CIN15" s="142"/>
      <c r="CIO15" s="142"/>
      <c r="CIP15" s="142"/>
      <c r="CIQ15" s="142"/>
      <c r="CIR15" s="142"/>
      <c r="CIS15" s="142"/>
      <c r="CIT15" s="142"/>
      <c r="CIU15" s="142"/>
      <c r="CIV15" s="142"/>
      <c r="CIW15" s="142"/>
      <c r="CIX15" s="142"/>
      <c r="CIY15" s="142"/>
      <c r="CIZ15" s="142"/>
      <c r="CJA15" s="142"/>
      <c r="CJB15" s="142"/>
      <c r="CJC15" s="142"/>
      <c r="CJD15" s="142"/>
      <c r="CJE15" s="142"/>
      <c r="CJF15" s="142"/>
      <c r="CJG15" s="142"/>
      <c r="CJH15" s="142"/>
      <c r="CJI15" s="142"/>
      <c r="CJJ15" s="142"/>
      <c r="CJK15" s="142"/>
      <c r="CJL15" s="142"/>
      <c r="CJM15" s="142"/>
      <c r="CJN15" s="142"/>
      <c r="CJO15" s="142"/>
      <c r="CJP15" s="142"/>
      <c r="CJQ15" s="142"/>
      <c r="CJR15" s="142"/>
      <c r="CJS15" s="142"/>
      <c r="CJT15" s="142"/>
      <c r="CJU15" s="142"/>
      <c r="CJV15" s="142"/>
      <c r="CJW15" s="142"/>
      <c r="CJX15" s="142"/>
      <c r="CJY15" s="142"/>
      <c r="CJZ15" s="142"/>
      <c r="CKA15" s="142"/>
      <c r="CKB15" s="142"/>
      <c r="CKC15" s="142"/>
      <c r="CKD15" s="142"/>
      <c r="CKE15" s="142"/>
      <c r="CKF15" s="142"/>
      <c r="CKG15" s="142"/>
      <c r="CKH15" s="142"/>
      <c r="CKI15" s="142"/>
      <c r="CKJ15" s="142"/>
      <c r="CKK15" s="142"/>
      <c r="CKL15" s="142"/>
      <c r="CKM15" s="142"/>
      <c r="CKN15" s="142"/>
      <c r="CKO15" s="142"/>
      <c r="CKP15" s="142"/>
      <c r="CKQ15" s="142"/>
      <c r="CKR15" s="142"/>
      <c r="CKS15" s="142"/>
      <c r="CKT15" s="142"/>
      <c r="CKU15" s="142"/>
      <c r="CKV15" s="142"/>
      <c r="CKW15" s="142"/>
      <c r="CKX15" s="142"/>
      <c r="CKY15" s="142"/>
      <c r="CKZ15" s="142"/>
      <c r="CLA15" s="142"/>
      <c r="CLB15" s="142"/>
      <c r="CLC15" s="142"/>
      <c r="CLD15" s="142"/>
      <c r="CLE15" s="142"/>
      <c r="CLF15" s="142"/>
      <c r="CLG15" s="142"/>
      <c r="CLH15" s="142"/>
      <c r="CLI15" s="142"/>
      <c r="CLJ15" s="142"/>
      <c r="CLK15" s="142"/>
      <c r="CLL15" s="142"/>
      <c r="CLM15" s="142"/>
      <c r="CLN15" s="142"/>
      <c r="CLO15" s="142"/>
      <c r="CLP15" s="142"/>
      <c r="CLQ15" s="142"/>
      <c r="CLR15" s="142"/>
      <c r="CLS15" s="142"/>
      <c r="CLT15" s="142"/>
      <c r="CLU15" s="142"/>
      <c r="CLV15" s="142"/>
      <c r="CLW15" s="142"/>
      <c r="CLX15" s="142"/>
      <c r="CLY15" s="142"/>
      <c r="CLZ15" s="142"/>
      <c r="CMA15" s="142"/>
      <c r="CMB15" s="142"/>
      <c r="CMC15" s="142"/>
      <c r="CMD15" s="142"/>
      <c r="CME15" s="142"/>
      <c r="CMF15" s="142"/>
      <c r="CMG15" s="142"/>
      <c r="CMH15" s="142"/>
      <c r="CMI15" s="142"/>
      <c r="CMJ15" s="142"/>
      <c r="CMK15" s="142"/>
      <c r="CML15" s="142"/>
      <c r="CMM15" s="142"/>
      <c r="CMN15" s="142"/>
      <c r="CMO15" s="142"/>
      <c r="CMP15" s="142"/>
      <c r="CMQ15" s="142"/>
      <c r="CMR15" s="142"/>
      <c r="CMS15" s="142"/>
      <c r="CMT15" s="142"/>
      <c r="CMU15" s="142"/>
      <c r="CMV15" s="142"/>
      <c r="CMW15" s="142"/>
      <c r="CMX15" s="142"/>
      <c r="CMY15" s="142"/>
      <c r="CMZ15" s="142"/>
      <c r="CNA15" s="142"/>
      <c r="CNB15" s="142"/>
      <c r="CNC15" s="142"/>
      <c r="CND15" s="142"/>
      <c r="CNE15" s="142"/>
      <c r="CNF15" s="142"/>
      <c r="CNG15" s="142"/>
      <c r="CNH15" s="142"/>
      <c r="CNI15" s="142"/>
      <c r="CNJ15" s="142"/>
      <c r="CNK15" s="142"/>
      <c r="CNL15" s="142"/>
      <c r="CNM15" s="142"/>
      <c r="CNN15" s="142"/>
      <c r="CNO15" s="142"/>
      <c r="CNP15" s="142"/>
      <c r="CNQ15" s="142"/>
      <c r="CNR15" s="142"/>
      <c r="CNS15" s="142"/>
      <c r="CNT15" s="142"/>
      <c r="CNU15" s="142"/>
      <c r="CNV15" s="142"/>
      <c r="CNW15" s="142"/>
      <c r="CNX15" s="142"/>
      <c r="CNY15" s="142"/>
      <c r="CNZ15" s="142"/>
      <c r="COA15" s="142"/>
      <c r="COB15" s="142"/>
      <c r="COC15" s="142"/>
      <c r="COD15" s="142"/>
      <c r="COE15" s="142"/>
      <c r="COF15" s="142"/>
      <c r="COG15" s="142"/>
      <c r="COH15" s="142"/>
      <c r="COI15" s="142"/>
      <c r="COJ15" s="142"/>
      <c r="COK15" s="142"/>
      <c r="COL15" s="142"/>
      <c r="COM15" s="142"/>
      <c r="CON15" s="142"/>
      <c r="COO15" s="142"/>
      <c r="COP15" s="142"/>
      <c r="COQ15" s="142"/>
      <c r="COR15" s="142"/>
      <c r="COS15" s="142"/>
      <c r="COT15" s="142"/>
      <c r="COU15" s="142"/>
      <c r="COV15" s="142"/>
      <c r="COW15" s="142"/>
      <c r="COX15" s="142"/>
      <c r="COY15" s="142"/>
      <c r="COZ15" s="142"/>
      <c r="CPA15" s="142"/>
      <c r="CPB15" s="142"/>
      <c r="CPC15" s="142"/>
      <c r="CPD15" s="142"/>
      <c r="CPE15" s="142"/>
      <c r="CPF15" s="142"/>
      <c r="CPG15" s="142"/>
      <c r="CPH15" s="142"/>
      <c r="CPI15" s="142"/>
      <c r="CPJ15" s="142"/>
      <c r="CPK15" s="142"/>
      <c r="CPL15" s="142"/>
      <c r="CPM15" s="142"/>
      <c r="CPN15" s="142"/>
      <c r="CPO15" s="142"/>
      <c r="CPP15" s="142"/>
      <c r="CPQ15" s="142"/>
      <c r="CPR15" s="142"/>
      <c r="CPS15" s="142"/>
      <c r="CPT15" s="142"/>
      <c r="CPU15" s="142"/>
      <c r="CPV15" s="142"/>
      <c r="CPW15" s="142"/>
      <c r="CPX15" s="142"/>
      <c r="CPY15" s="142"/>
      <c r="CPZ15" s="142"/>
      <c r="CQA15" s="142"/>
      <c r="CQB15" s="142"/>
      <c r="CQC15" s="142"/>
      <c r="CQD15" s="142"/>
      <c r="CQE15" s="142"/>
      <c r="CQF15" s="142"/>
      <c r="CQG15" s="142"/>
      <c r="CQH15" s="142"/>
      <c r="CQI15" s="142"/>
      <c r="CQJ15" s="142"/>
      <c r="CQK15" s="142"/>
      <c r="CQL15" s="142"/>
      <c r="CQM15" s="142"/>
      <c r="CQN15" s="142"/>
      <c r="CQO15" s="142"/>
      <c r="CQP15" s="142"/>
      <c r="CQQ15" s="142"/>
      <c r="CQR15" s="142"/>
      <c r="CQS15" s="142"/>
      <c r="CQT15" s="142"/>
      <c r="CQU15" s="142"/>
      <c r="CQV15" s="142"/>
      <c r="CQW15" s="142"/>
      <c r="CQX15" s="142"/>
      <c r="CQY15" s="142"/>
      <c r="CQZ15" s="142"/>
      <c r="CRA15" s="142"/>
      <c r="CRB15" s="142"/>
      <c r="CRC15" s="142"/>
      <c r="CRD15" s="142"/>
      <c r="CRE15" s="142"/>
      <c r="CRF15" s="142"/>
      <c r="CRG15" s="142"/>
      <c r="CRH15" s="142"/>
      <c r="CRI15" s="142"/>
      <c r="CRJ15" s="142"/>
      <c r="CRK15" s="142"/>
      <c r="CRL15" s="142"/>
      <c r="CRM15" s="142"/>
      <c r="CRN15" s="142"/>
      <c r="CRO15" s="142"/>
      <c r="CRP15" s="142"/>
      <c r="CRQ15" s="142"/>
      <c r="CRR15" s="142"/>
      <c r="CRS15" s="142"/>
      <c r="CRT15" s="142"/>
      <c r="CRU15" s="142"/>
      <c r="CRV15" s="142"/>
      <c r="CRW15" s="142"/>
      <c r="CRX15" s="142"/>
      <c r="CRY15" s="142"/>
      <c r="CRZ15" s="142"/>
      <c r="CSA15" s="142"/>
      <c r="CSB15" s="142"/>
      <c r="CSC15" s="142"/>
      <c r="CSD15" s="142"/>
      <c r="CSE15" s="142"/>
      <c r="CSF15" s="142"/>
      <c r="CSG15" s="142"/>
      <c r="CSH15" s="142"/>
      <c r="CSI15" s="142"/>
      <c r="CSJ15" s="142"/>
      <c r="CSK15" s="142"/>
      <c r="CSL15" s="142"/>
      <c r="CSM15" s="142"/>
      <c r="CSN15" s="142"/>
      <c r="CSO15" s="142"/>
      <c r="CSP15" s="142"/>
      <c r="CSQ15" s="142"/>
      <c r="CSR15" s="142"/>
      <c r="CSS15" s="142"/>
      <c r="CST15" s="142"/>
      <c r="CSU15" s="142"/>
      <c r="CSV15" s="142"/>
      <c r="CSW15" s="142"/>
      <c r="CSX15" s="142"/>
      <c r="CSY15" s="142"/>
      <c r="CSZ15" s="142"/>
      <c r="CTA15" s="142"/>
      <c r="CTB15" s="142"/>
      <c r="CTC15" s="142"/>
      <c r="CTD15" s="142"/>
      <c r="CTE15" s="142"/>
      <c r="CTF15" s="142"/>
      <c r="CTG15" s="142"/>
      <c r="CTH15" s="142"/>
      <c r="CTI15" s="142"/>
      <c r="CTJ15" s="142"/>
      <c r="CTK15" s="142"/>
      <c r="CTL15" s="142"/>
      <c r="CTM15" s="142"/>
      <c r="CTN15" s="142"/>
      <c r="CTO15" s="142"/>
      <c r="CTP15" s="142"/>
      <c r="CTQ15" s="142"/>
      <c r="CTR15" s="142"/>
      <c r="CTS15" s="142"/>
      <c r="CTT15" s="142"/>
      <c r="CTU15" s="142"/>
      <c r="CTV15" s="142"/>
      <c r="CTW15" s="142"/>
      <c r="CTX15" s="142"/>
      <c r="CTY15" s="142"/>
      <c r="CTZ15" s="142"/>
      <c r="CUA15" s="142"/>
      <c r="CUB15" s="142"/>
      <c r="CUC15" s="142"/>
      <c r="CUD15" s="142"/>
      <c r="CUE15" s="142"/>
      <c r="CUF15" s="142"/>
      <c r="CUG15" s="142"/>
      <c r="CUH15" s="142"/>
      <c r="CUI15" s="142"/>
      <c r="CUJ15" s="142"/>
      <c r="CUK15" s="142"/>
      <c r="CUL15" s="142"/>
      <c r="CUM15" s="142"/>
      <c r="CUN15" s="142"/>
      <c r="CUO15" s="142"/>
      <c r="CUP15" s="142"/>
      <c r="CUQ15" s="142"/>
      <c r="CUR15" s="142"/>
      <c r="CUS15" s="142"/>
      <c r="CUT15" s="142"/>
      <c r="CUU15" s="142"/>
      <c r="CUV15" s="142"/>
      <c r="CUW15" s="142"/>
      <c r="CUX15" s="142"/>
      <c r="CUY15" s="142"/>
      <c r="CUZ15" s="142"/>
      <c r="CVA15" s="142"/>
      <c r="CVB15" s="142"/>
      <c r="CVC15" s="142"/>
      <c r="CVD15" s="142"/>
      <c r="CVE15" s="142"/>
      <c r="CVF15" s="142"/>
      <c r="CVG15" s="142"/>
      <c r="CVH15" s="142"/>
      <c r="CVI15" s="142"/>
      <c r="CVJ15" s="142"/>
      <c r="CVK15" s="142"/>
      <c r="CVL15" s="142"/>
      <c r="CVM15" s="142"/>
      <c r="CVN15" s="142"/>
      <c r="CVO15" s="142"/>
      <c r="CVP15" s="142"/>
      <c r="CVQ15" s="142"/>
      <c r="CVR15" s="142"/>
      <c r="CVS15" s="142"/>
      <c r="CVT15" s="142"/>
      <c r="CVU15" s="142"/>
      <c r="CVV15" s="142"/>
      <c r="CVW15" s="142"/>
      <c r="CVX15" s="142"/>
      <c r="CVY15" s="142"/>
      <c r="CVZ15" s="142"/>
      <c r="CWA15" s="142"/>
      <c r="CWB15" s="142"/>
      <c r="CWC15" s="142"/>
      <c r="CWD15" s="142"/>
      <c r="CWE15" s="142"/>
      <c r="CWF15" s="142"/>
      <c r="CWG15" s="142"/>
      <c r="CWH15" s="142"/>
      <c r="CWI15" s="142"/>
      <c r="CWJ15" s="142"/>
      <c r="CWK15" s="142"/>
      <c r="CWL15" s="142"/>
      <c r="CWM15" s="142"/>
      <c r="CWN15" s="142"/>
      <c r="CWO15" s="142"/>
      <c r="CWP15" s="142"/>
      <c r="CWQ15" s="142"/>
      <c r="CWR15" s="142"/>
      <c r="CWS15" s="142"/>
      <c r="CWT15" s="142"/>
      <c r="CWU15" s="142"/>
      <c r="CWV15" s="142"/>
      <c r="CWW15" s="142"/>
      <c r="CWX15" s="142"/>
      <c r="CWY15" s="142"/>
      <c r="CWZ15" s="142"/>
      <c r="CXA15" s="142"/>
      <c r="CXB15" s="142"/>
      <c r="CXC15" s="142"/>
      <c r="CXD15" s="142"/>
      <c r="CXE15" s="142"/>
      <c r="CXF15" s="142"/>
      <c r="CXG15" s="142"/>
      <c r="CXH15" s="142"/>
      <c r="CXI15" s="142"/>
      <c r="CXJ15" s="142"/>
      <c r="CXK15" s="142"/>
      <c r="CXL15" s="142"/>
      <c r="CXM15" s="142"/>
      <c r="CXN15" s="142"/>
      <c r="CXO15" s="142"/>
      <c r="CXP15" s="142"/>
      <c r="CXQ15" s="142"/>
      <c r="CXR15" s="142"/>
      <c r="CXS15" s="142"/>
      <c r="CXT15" s="142"/>
      <c r="CXU15" s="142"/>
      <c r="CXV15" s="142"/>
      <c r="CXW15" s="142"/>
      <c r="CXX15" s="142"/>
      <c r="CXY15" s="142"/>
      <c r="CXZ15" s="142"/>
      <c r="CYA15" s="142"/>
      <c r="CYB15" s="142"/>
      <c r="CYC15" s="142"/>
      <c r="CYD15" s="142"/>
      <c r="CYE15" s="142"/>
      <c r="CYF15" s="142"/>
      <c r="CYG15" s="142"/>
      <c r="CYH15" s="142"/>
      <c r="CYI15" s="142"/>
      <c r="CYJ15" s="142"/>
      <c r="CYK15" s="142"/>
      <c r="CYL15" s="142"/>
      <c r="CYM15" s="142"/>
      <c r="CYN15" s="142"/>
      <c r="CYO15" s="142"/>
      <c r="CYP15" s="142"/>
      <c r="CYQ15" s="142"/>
      <c r="CYR15" s="142"/>
      <c r="CYS15" s="142"/>
      <c r="CYT15" s="142"/>
      <c r="CYU15" s="142"/>
      <c r="CYV15" s="142"/>
      <c r="CYW15" s="142"/>
      <c r="CYX15" s="142"/>
      <c r="CYY15" s="142"/>
      <c r="CYZ15" s="142"/>
      <c r="CZA15" s="142"/>
      <c r="CZB15" s="142"/>
      <c r="CZC15" s="142"/>
      <c r="CZD15" s="142"/>
      <c r="CZE15" s="142"/>
      <c r="CZF15" s="142"/>
      <c r="CZG15" s="142"/>
      <c r="CZH15" s="142"/>
      <c r="CZI15" s="142"/>
      <c r="CZJ15" s="142"/>
      <c r="CZK15" s="142"/>
      <c r="CZL15" s="142"/>
      <c r="CZM15" s="142"/>
      <c r="CZN15" s="142"/>
      <c r="CZO15" s="142"/>
      <c r="CZP15" s="142"/>
      <c r="CZQ15" s="142"/>
      <c r="CZR15" s="142"/>
      <c r="CZS15" s="142"/>
      <c r="CZT15" s="142"/>
      <c r="CZU15" s="142"/>
      <c r="CZV15" s="142"/>
      <c r="CZW15" s="142"/>
      <c r="CZX15" s="142"/>
      <c r="CZY15" s="142"/>
      <c r="CZZ15" s="142"/>
      <c r="DAA15" s="142"/>
      <c r="DAB15" s="142"/>
      <c r="DAC15" s="142"/>
      <c r="DAD15" s="142"/>
      <c r="DAE15" s="142"/>
      <c r="DAF15" s="142"/>
      <c r="DAG15" s="142"/>
      <c r="DAH15" s="142"/>
      <c r="DAI15" s="142"/>
      <c r="DAJ15" s="142"/>
      <c r="DAK15" s="142"/>
      <c r="DAL15" s="142"/>
      <c r="DAM15" s="142"/>
      <c r="DAN15" s="142"/>
      <c r="DAO15" s="142"/>
      <c r="DAP15" s="142"/>
      <c r="DAQ15" s="142"/>
      <c r="DAR15" s="142"/>
      <c r="DAS15" s="142"/>
      <c r="DAT15" s="142"/>
      <c r="DAU15" s="142"/>
      <c r="DAV15" s="142"/>
      <c r="DAW15" s="142"/>
      <c r="DAX15" s="142"/>
      <c r="DAY15" s="142"/>
      <c r="DAZ15" s="142"/>
      <c r="DBA15" s="142"/>
      <c r="DBB15" s="142"/>
      <c r="DBC15" s="142"/>
      <c r="DBD15" s="142"/>
      <c r="DBE15" s="142"/>
      <c r="DBF15" s="142"/>
      <c r="DBG15" s="142"/>
      <c r="DBH15" s="142"/>
      <c r="DBI15" s="142"/>
      <c r="DBJ15" s="142"/>
      <c r="DBK15" s="142"/>
      <c r="DBL15" s="142"/>
      <c r="DBM15" s="142"/>
      <c r="DBN15" s="142"/>
      <c r="DBO15" s="142"/>
      <c r="DBP15" s="142"/>
      <c r="DBQ15" s="142"/>
      <c r="DBR15" s="142"/>
      <c r="DBS15" s="142"/>
      <c r="DBT15" s="142"/>
      <c r="DBU15" s="142"/>
      <c r="DBV15" s="142"/>
      <c r="DBW15" s="142"/>
      <c r="DBX15" s="142"/>
      <c r="DBY15" s="142"/>
      <c r="DBZ15" s="142"/>
      <c r="DCA15" s="142"/>
      <c r="DCB15" s="142"/>
      <c r="DCC15" s="142"/>
      <c r="DCD15" s="142"/>
      <c r="DCE15" s="142"/>
      <c r="DCF15" s="142"/>
      <c r="DCG15" s="142"/>
      <c r="DCH15" s="142"/>
      <c r="DCI15" s="142"/>
      <c r="DCJ15" s="142"/>
      <c r="DCK15" s="142"/>
      <c r="DCL15" s="142"/>
      <c r="DCM15" s="142"/>
      <c r="DCN15" s="142"/>
      <c r="DCO15" s="142"/>
      <c r="DCP15" s="142"/>
      <c r="DCQ15" s="142"/>
      <c r="DCR15" s="142"/>
      <c r="DCS15" s="142"/>
      <c r="DCT15" s="142"/>
      <c r="DCU15" s="142"/>
      <c r="DCV15" s="142"/>
      <c r="DCW15" s="142"/>
      <c r="DCX15" s="142"/>
      <c r="DCY15" s="142"/>
      <c r="DCZ15" s="142"/>
      <c r="DDA15" s="142"/>
      <c r="DDB15" s="142"/>
      <c r="DDC15" s="142"/>
      <c r="DDD15" s="142"/>
      <c r="DDE15" s="142"/>
      <c r="DDF15" s="142"/>
      <c r="DDG15" s="142"/>
      <c r="DDH15" s="142"/>
      <c r="DDI15" s="142"/>
      <c r="DDJ15" s="142"/>
      <c r="DDK15" s="142"/>
      <c r="DDL15" s="142"/>
      <c r="DDM15" s="142"/>
      <c r="DDN15" s="142"/>
      <c r="DDO15" s="142"/>
      <c r="DDP15" s="142"/>
      <c r="DDQ15" s="142"/>
      <c r="DDR15" s="142"/>
      <c r="DDS15" s="142"/>
      <c r="DDT15" s="142"/>
      <c r="DDU15" s="142"/>
      <c r="DDV15" s="142"/>
      <c r="DDW15" s="142"/>
      <c r="DDX15" s="142"/>
      <c r="DDY15" s="142"/>
      <c r="DDZ15" s="142"/>
      <c r="DEA15" s="142"/>
      <c r="DEB15" s="142"/>
      <c r="DEC15" s="142"/>
      <c r="DED15" s="142"/>
      <c r="DEE15" s="142"/>
      <c r="DEF15" s="142"/>
      <c r="DEG15" s="142"/>
      <c r="DEH15" s="142"/>
      <c r="DEI15" s="142"/>
      <c r="DEJ15" s="142"/>
      <c r="DEK15" s="142"/>
      <c r="DEL15" s="142"/>
      <c r="DEM15" s="142"/>
      <c r="DEN15" s="142"/>
      <c r="DEO15" s="142"/>
      <c r="DEP15" s="142"/>
      <c r="DEQ15" s="142"/>
      <c r="DER15" s="142"/>
      <c r="DES15" s="142"/>
      <c r="DET15" s="142"/>
      <c r="DEU15" s="142"/>
      <c r="DEV15" s="142"/>
      <c r="DEW15" s="142"/>
      <c r="DEX15" s="142"/>
      <c r="DEY15" s="142"/>
      <c r="DEZ15" s="142"/>
      <c r="DFA15" s="142"/>
      <c r="DFB15" s="142"/>
      <c r="DFC15" s="142"/>
      <c r="DFD15" s="142"/>
      <c r="DFE15" s="142"/>
      <c r="DFF15" s="142"/>
      <c r="DFG15" s="142"/>
      <c r="DFH15" s="142"/>
      <c r="DFI15" s="142"/>
      <c r="DFJ15" s="142"/>
      <c r="DFK15" s="142"/>
      <c r="DFL15" s="142"/>
      <c r="DFM15" s="142"/>
      <c r="DFN15" s="142"/>
      <c r="DFO15" s="142"/>
      <c r="DFP15" s="142"/>
      <c r="DFQ15" s="142"/>
      <c r="DFR15" s="142"/>
      <c r="DFS15" s="142"/>
      <c r="DFT15" s="142"/>
      <c r="DFU15" s="142"/>
      <c r="DFV15" s="142"/>
      <c r="DFW15" s="142"/>
      <c r="DFX15" s="142"/>
      <c r="DFY15" s="142"/>
      <c r="DFZ15" s="142"/>
      <c r="DGA15" s="142"/>
      <c r="DGB15" s="142"/>
      <c r="DGC15" s="142"/>
      <c r="DGD15" s="142"/>
      <c r="DGE15" s="142"/>
      <c r="DGF15" s="142"/>
      <c r="DGG15" s="142"/>
      <c r="DGH15" s="142"/>
      <c r="DGI15" s="142"/>
      <c r="DGJ15" s="142"/>
      <c r="DGK15" s="142"/>
      <c r="DGL15" s="142"/>
      <c r="DGM15" s="142"/>
      <c r="DGN15" s="142"/>
      <c r="DGO15" s="142"/>
      <c r="DGP15" s="142"/>
      <c r="DGQ15" s="142"/>
      <c r="DGR15" s="142"/>
      <c r="DGS15" s="142"/>
      <c r="DGT15" s="142"/>
      <c r="DGU15" s="142"/>
      <c r="DGV15" s="142"/>
      <c r="DGW15" s="142"/>
      <c r="DGX15" s="142"/>
      <c r="DGY15" s="142"/>
      <c r="DGZ15" s="142"/>
      <c r="DHA15" s="142"/>
      <c r="DHB15" s="142"/>
      <c r="DHC15" s="142"/>
      <c r="DHD15" s="142"/>
      <c r="DHE15" s="142"/>
      <c r="DHF15" s="142"/>
      <c r="DHG15" s="142"/>
      <c r="DHH15" s="142"/>
      <c r="DHI15" s="142"/>
      <c r="DHJ15" s="142"/>
      <c r="DHK15" s="142"/>
      <c r="DHL15" s="142"/>
      <c r="DHM15" s="142"/>
      <c r="DHN15" s="142"/>
      <c r="DHO15" s="142"/>
      <c r="DHP15" s="142"/>
      <c r="DHQ15" s="142"/>
      <c r="DHR15" s="142"/>
      <c r="DHS15" s="142"/>
      <c r="DHT15" s="142"/>
      <c r="DHU15" s="142"/>
      <c r="DHV15" s="142"/>
      <c r="DHW15" s="142"/>
      <c r="DHX15" s="142"/>
      <c r="DHY15" s="142"/>
      <c r="DHZ15" s="142"/>
      <c r="DIA15" s="142"/>
      <c r="DIB15" s="142"/>
      <c r="DIC15" s="142"/>
      <c r="DID15" s="142"/>
      <c r="DIE15" s="142"/>
      <c r="DIF15" s="142"/>
      <c r="DIG15" s="142"/>
      <c r="DIH15" s="142"/>
      <c r="DII15" s="142"/>
      <c r="DIJ15" s="142"/>
      <c r="DIK15" s="142"/>
      <c r="DIL15" s="142"/>
      <c r="DIM15" s="142"/>
      <c r="DIN15" s="142"/>
      <c r="DIO15" s="142"/>
      <c r="DIP15" s="142"/>
      <c r="DIQ15" s="142"/>
      <c r="DIR15" s="142"/>
      <c r="DIS15" s="142"/>
      <c r="DIT15" s="142"/>
      <c r="DIU15" s="142"/>
      <c r="DIV15" s="142"/>
      <c r="DIW15" s="142"/>
      <c r="DIX15" s="142"/>
      <c r="DIY15" s="142"/>
      <c r="DIZ15" s="142"/>
      <c r="DJA15" s="142"/>
      <c r="DJB15" s="142"/>
      <c r="DJC15" s="142"/>
      <c r="DJD15" s="142"/>
      <c r="DJE15" s="142"/>
      <c r="DJF15" s="142"/>
      <c r="DJG15" s="142"/>
      <c r="DJH15" s="142"/>
      <c r="DJI15" s="142"/>
      <c r="DJJ15" s="142"/>
      <c r="DJK15" s="142"/>
      <c r="DJL15" s="142"/>
      <c r="DJM15" s="142"/>
      <c r="DJN15" s="142"/>
      <c r="DJO15" s="142"/>
      <c r="DJP15" s="142"/>
      <c r="DJQ15" s="142"/>
      <c r="DJR15" s="142"/>
      <c r="DJS15" s="142"/>
      <c r="DJT15" s="142"/>
      <c r="DJU15" s="142"/>
      <c r="DJV15" s="142"/>
      <c r="DJW15" s="142"/>
      <c r="DJX15" s="142"/>
      <c r="DJY15" s="142"/>
      <c r="DJZ15" s="142"/>
      <c r="DKA15" s="142"/>
      <c r="DKB15" s="142"/>
      <c r="DKC15" s="142"/>
      <c r="DKD15" s="142"/>
      <c r="DKE15" s="142"/>
      <c r="DKF15" s="142"/>
      <c r="DKG15" s="142"/>
      <c r="DKH15" s="142"/>
      <c r="DKI15" s="142"/>
      <c r="DKJ15" s="142"/>
      <c r="DKK15" s="142"/>
      <c r="DKL15" s="142"/>
      <c r="DKM15" s="142"/>
      <c r="DKN15" s="142"/>
      <c r="DKO15" s="142"/>
      <c r="DKP15" s="142"/>
      <c r="DKQ15" s="142"/>
      <c r="DKR15" s="142"/>
      <c r="DKS15" s="142"/>
      <c r="DKT15" s="142"/>
      <c r="DKU15" s="142"/>
      <c r="DKV15" s="142"/>
      <c r="DKW15" s="142"/>
      <c r="DKX15" s="142"/>
      <c r="DKY15" s="142"/>
      <c r="DKZ15" s="142"/>
      <c r="DLA15" s="142"/>
      <c r="DLB15" s="142"/>
      <c r="DLC15" s="142"/>
      <c r="DLD15" s="142"/>
      <c r="DLE15" s="142"/>
      <c r="DLF15" s="142"/>
      <c r="DLG15" s="142"/>
      <c r="DLH15" s="142"/>
      <c r="DLI15" s="142"/>
      <c r="DLJ15" s="142"/>
      <c r="DLK15" s="142"/>
      <c r="DLL15" s="142"/>
      <c r="DLM15" s="142"/>
      <c r="DLN15" s="142"/>
      <c r="DLO15" s="142"/>
      <c r="DLP15" s="142"/>
      <c r="DLQ15" s="142"/>
      <c r="DLR15" s="142"/>
      <c r="DLS15" s="142"/>
      <c r="DLT15" s="142"/>
      <c r="DLU15" s="142"/>
      <c r="DLV15" s="142"/>
      <c r="DLW15" s="142"/>
      <c r="DLX15" s="142"/>
      <c r="DLY15" s="142"/>
      <c r="DLZ15" s="142"/>
      <c r="DMA15" s="142"/>
      <c r="DMB15" s="142"/>
      <c r="DMC15" s="142"/>
      <c r="DMD15" s="142"/>
      <c r="DME15" s="142"/>
      <c r="DMF15" s="142"/>
      <c r="DMG15" s="142"/>
      <c r="DMH15" s="142"/>
      <c r="DMI15" s="142"/>
      <c r="DMJ15" s="142"/>
      <c r="DMK15" s="142"/>
      <c r="DML15" s="142"/>
      <c r="DMM15" s="142"/>
      <c r="DMN15" s="142"/>
      <c r="DMO15" s="142"/>
      <c r="DMP15" s="142"/>
      <c r="DMQ15" s="142"/>
      <c r="DMR15" s="142"/>
      <c r="DMS15" s="142"/>
      <c r="DMT15" s="142"/>
      <c r="DMU15" s="142"/>
      <c r="DMV15" s="142"/>
      <c r="DMW15" s="142"/>
      <c r="DMX15" s="142"/>
      <c r="DMY15" s="142"/>
      <c r="DMZ15" s="142"/>
      <c r="DNA15" s="142"/>
      <c r="DNB15" s="142"/>
      <c r="DNC15" s="142"/>
      <c r="DND15" s="142"/>
      <c r="DNE15" s="142"/>
      <c r="DNF15" s="142"/>
      <c r="DNG15" s="142"/>
      <c r="DNH15" s="142"/>
      <c r="DNI15" s="142"/>
      <c r="DNJ15" s="142"/>
      <c r="DNK15" s="142"/>
      <c r="DNL15" s="142"/>
      <c r="DNM15" s="142"/>
      <c r="DNN15" s="142"/>
      <c r="DNO15" s="142"/>
      <c r="DNP15" s="142"/>
      <c r="DNQ15" s="142"/>
      <c r="DNR15" s="142"/>
      <c r="DNS15" s="142"/>
      <c r="DNT15" s="142"/>
      <c r="DNU15" s="142"/>
      <c r="DNV15" s="142"/>
      <c r="DNW15" s="142"/>
      <c r="DNX15" s="142"/>
      <c r="DNY15" s="142"/>
      <c r="DNZ15" s="142"/>
      <c r="DOA15" s="142"/>
      <c r="DOB15" s="142"/>
      <c r="DOC15" s="142"/>
      <c r="DOD15" s="142"/>
      <c r="DOE15" s="142"/>
      <c r="DOF15" s="142"/>
      <c r="DOG15" s="142"/>
      <c r="DOH15" s="142"/>
      <c r="DOI15" s="142"/>
      <c r="DOJ15" s="142"/>
      <c r="DOK15" s="142"/>
      <c r="DOL15" s="142"/>
      <c r="DOM15" s="142"/>
      <c r="DON15" s="142"/>
      <c r="DOO15" s="142"/>
      <c r="DOP15" s="142"/>
      <c r="DOQ15" s="142"/>
      <c r="DOR15" s="142"/>
      <c r="DOS15" s="142"/>
      <c r="DOT15" s="142"/>
      <c r="DOU15" s="142"/>
      <c r="DOV15" s="142"/>
      <c r="DOW15" s="142"/>
      <c r="DOX15" s="142"/>
      <c r="DOY15" s="142"/>
      <c r="DOZ15" s="142"/>
      <c r="DPA15" s="142"/>
      <c r="DPB15" s="142"/>
      <c r="DPC15" s="142"/>
      <c r="DPD15" s="142"/>
      <c r="DPE15" s="142"/>
      <c r="DPF15" s="142"/>
      <c r="DPG15" s="142"/>
      <c r="DPH15" s="142"/>
      <c r="DPI15" s="142"/>
      <c r="DPJ15" s="142"/>
      <c r="DPK15" s="142"/>
      <c r="DPL15" s="142"/>
      <c r="DPM15" s="142"/>
      <c r="DPN15" s="142"/>
      <c r="DPO15" s="142"/>
      <c r="DPP15" s="142"/>
      <c r="DPQ15" s="142"/>
      <c r="DPR15" s="142"/>
      <c r="DPS15" s="142"/>
      <c r="DPT15" s="142"/>
      <c r="DPU15" s="142"/>
      <c r="DPV15" s="142"/>
      <c r="DPW15" s="142"/>
      <c r="DPX15" s="142"/>
      <c r="DPY15" s="142"/>
      <c r="DPZ15" s="142"/>
      <c r="DQA15" s="142"/>
      <c r="DQB15" s="142"/>
      <c r="DQC15" s="142"/>
      <c r="DQD15" s="142"/>
      <c r="DQE15" s="142"/>
      <c r="DQF15" s="142"/>
      <c r="DQG15" s="142"/>
      <c r="DQH15" s="142"/>
      <c r="DQI15" s="142"/>
      <c r="DQJ15" s="142"/>
      <c r="DQK15" s="142"/>
      <c r="DQL15" s="142"/>
      <c r="DQM15" s="142"/>
      <c r="DQN15" s="142"/>
      <c r="DQO15" s="142"/>
      <c r="DQP15" s="142"/>
      <c r="DQQ15" s="142"/>
      <c r="DQR15" s="142"/>
      <c r="DQS15" s="142"/>
      <c r="DQT15" s="142"/>
      <c r="DQU15" s="142"/>
      <c r="DQV15" s="142"/>
      <c r="DQW15" s="142"/>
      <c r="DQX15" s="142"/>
      <c r="DQY15" s="142"/>
      <c r="DQZ15" s="142"/>
      <c r="DRA15" s="142"/>
      <c r="DRB15" s="142"/>
      <c r="DRC15" s="142"/>
      <c r="DRD15" s="142"/>
      <c r="DRE15" s="142"/>
      <c r="DRF15" s="142"/>
      <c r="DRG15" s="142"/>
      <c r="DRH15" s="142"/>
      <c r="DRI15" s="142"/>
      <c r="DRJ15" s="142"/>
      <c r="DRK15" s="142"/>
      <c r="DRL15" s="142"/>
      <c r="DRM15" s="142"/>
      <c r="DRN15" s="142"/>
      <c r="DRO15" s="142"/>
      <c r="DRP15" s="142"/>
      <c r="DRQ15" s="142"/>
      <c r="DRR15" s="142"/>
      <c r="DRS15" s="142"/>
      <c r="DRT15" s="142"/>
      <c r="DRU15" s="142"/>
      <c r="DRV15" s="142"/>
      <c r="DRW15" s="142"/>
      <c r="DRX15" s="142"/>
      <c r="DRY15" s="142"/>
      <c r="DRZ15" s="142"/>
      <c r="DSA15" s="142"/>
      <c r="DSB15" s="142"/>
      <c r="DSC15" s="142"/>
      <c r="DSD15" s="142"/>
      <c r="DSE15" s="142"/>
      <c r="DSF15" s="142"/>
      <c r="DSG15" s="142"/>
      <c r="DSH15" s="142"/>
      <c r="DSI15" s="142"/>
      <c r="DSJ15" s="142"/>
      <c r="DSK15" s="142"/>
      <c r="DSL15" s="142"/>
      <c r="DSM15" s="142"/>
      <c r="DSN15" s="142"/>
      <c r="DSO15" s="142"/>
      <c r="DSP15" s="142"/>
      <c r="DSQ15" s="142"/>
      <c r="DSR15" s="142"/>
      <c r="DSS15" s="142"/>
      <c r="DST15" s="142"/>
      <c r="DSU15" s="142"/>
      <c r="DSV15" s="142"/>
      <c r="DSW15" s="142"/>
      <c r="DSX15" s="142"/>
      <c r="DSY15" s="142"/>
      <c r="DSZ15" s="142"/>
      <c r="DTA15" s="142"/>
      <c r="DTB15" s="142"/>
      <c r="DTC15" s="142"/>
      <c r="DTD15" s="142"/>
      <c r="DTE15" s="142"/>
      <c r="DTF15" s="142"/>
      <c r="DTG15" s="142"/>
      <c r="DTH15" s="142"/>
      <c r="DTI15" s="142"/>
      <c r="DTJ15" s="142"/>
      <c r="DTK15" s="142"/>
      <c r="DTL15" s="142"/>
      <c r="DTM15" s="142"/>
      <c r="DTN15" s="142"/>
      <c r="DTO15" s="142"/>
      <c r="DTP15" s="142"/>
      <c r="DTQ15" s="142"/>
      <c r="DTR15" s="142"/>
      <c r="DTS15" s="142"/>
      <c r="DTT15" s="142"/>
      <c r="DTU15" s="142"/>
      <c r="DTV15" s="142"/>
      <c r="DTW15" s="142"/>
      <c r="DTX15" s="142"/>
      <c r="DTY15" s="142"/>
      <c r="DTZ15" s="142"/>
      <c r="DUA15" s="142"/>
      <c r="DUB15" s="142"/>
      <c r="DUC15" s="142"/>
      <c r="DUD15" s="142"/>
      <c r="DUE15" s="142"/>
      <c r="DUF15" s="142"/>
      <c r="DUG15" s="142"/>
      <c r="DUH15" s="142"/>
      <c r="DUI15" s="142"/>
      <c r="DUJ15" s="142"/>
      <c r="DUK15" s="142"/>
      <c r="DUL15" s="142"/>
      <c r="DUM15" s="142"/>
      <c r="DUN15" s="142"/>
      <c r="DUO15" s="142"/>
      <c r="DUP15" s="142"/>
      <c r="DUQ15" s="142"/>
      <c r="DUR15" s="142"/>
      <c r="DUS15" s="142"/>
      <c r="DUT15" s="142"/>
      <c r="DUU15" s="142"/>
      <c r="DUV15" s="142"/>
      <c r="DUW15" s="142"/>
      <c r="DUX15" s="142"/>
      <c r="DUY15" s="142"/>
      <c r="DUZ15" s="142"/>
      <c r="DVA15" s="142"/>
      <c r="DVB15" s="142"/>
      <c r="DVC15" s="142"/>
      <c r="DVD15" s="142"/>
      <c r="DVE15" s="142"/>
      <c r="DVF15" s="142"/>
      <c r="DVG15" s="142"/>
      <c r="DVH15" s="142"/>
      <c r="DVI15" s="142"/>
      <c r="DVJ15" s="142"/>
      <c r="DVK15" s="142"/>
      <c r="DVL15" s="142"/>
      <c r="DVM15" s="142"/>
      <c r="DVN15" s="142"/>
      <c r="DVO15" s="142"/>
      <c r="DVP15" s="142"/>
      <c r="DVQ15" s="142"/>
      <c r="DVR15" s="142"/>
      <c r="DVS15" s="142"/>
      <c r="DVT15" s="142"/>
      <c r="DVU15" s="142"/>
      <c r="DVV15" s="142"/>
      <c r="DVW15" s="142"/>
      <c r="DVX15" s="142"/>
      <c r="DVY15" s="142"/>
      <c r="DVZ15" s="142"/>
      <c r="DWA15" s="142"/>
      <c r="DWB15" s="142"/>
      <c r="DWC15" s="142"/>
      <c r="DWD15" s="142"/>
      <c r="DWE15" s="142"/>
      <c r="DWF15" s="142"/>
      <c r="DWG15" s="142"/>
      <c r="DWH15" s="142"/>
      <c r="DWI15" s="142"/>
      <c r="DWJ15" s="142"/>
      <c r="DWK15" s="142"/>
      <c r="DWL15" s="142"/>
      <c r="DWM15" s="142"/>
      <c r="DWN15" s="142"/>
      <c r="DWO15" s="142"/>
      <c r="DWP15" s="142"/>
      <c r="DWQ15" s="142"/>
      <c r="DWR15" s="142"/>
      <c r="DWS15" s="142"/>
      <c r="DWT15" s="142"/>
      <c r="DWU15" s="142"/>
      <c r="DWV15" s="142"/>
      <c r="DWW15" s="142"/>
      <c r="DWX15" s="142"/>
      <c r="DWY15" s="142"/>
      <c r="DWZ15" s="142"/>
      <c r="DXA15" s="142"/>
      <c r="DXB15" s="142"/>
      <c r="DXC15" s="142"/>
      <c r="DXD15" s="142"/>
      <c r="DXE15" s="142"/>
      <c r="DXF15" s="142"/>
      <c r="DXG15" s="142"/>
      <c r="DXH15" s="142"/>
      <c r="DXI15" s="142"/>
      <c r="DXJ15" s="142"/>
      <c r="DXK15" s="142"/>
      <c r="DXL15" s="142"/>
      <c r="DXM15" s="142"/>
      <c r="DXN15" s="142"/>
      <c r="DXO15" s="142"/>
      <c r="DXP15" s="142"/>
      <c r="DXQ15" s="142"/>
      <c r="DXR15" s="142"/>
      <c r="DXS15" s="142"/>
      <c r="DXT15" s="142"/>
      <c r="DXU15" s="142"/>
      <c r="DXV15" s="142"/>
      <c r="DXW15" s="142"/>
      <c r="DXX15" s="142"/>
      <c r="DXY15" s="142"/>
      <c r="DXZ15" s="142"/>
      <c r="DYA15" s="142"/>
      <c r="DYB15" s="142"/>
      <c r="DYC15" s="142"/>
      <c r="DYD15" s="142"/>
      <c r="DYE15" s="142"/>
      <c r="DYF15" s="142"/>
      <c r="DYG15" s="142"/>
      <c r="DYH15" s="142"/>
      <c r="DYI15" s="142"/>
      <c r="DYJ15" s="142"/>
      <c r="DYK15" s="142"/>
      <c r="DYL15" s="142"/>
      <c r="DYM15" s="142"/>
      <c r="DYN15" s="142"/>
      <c r="DYO15" s="142"/>
      <c r="DYP15" s="142"/>
      <c r="DYQ15" s="142"/>
      <c r="DYR15" s="142"/>
      <c r="DYS15" s="142"/>
      <c r="DYT15" s="142"/>
      <c r="DYU15" s="142"/>
      <c r="DYV15" s="142"/>
      <c r="DYW15" s="142"/>
      <c r="DYX15" s="142"/>
      <c r="DYY15" s="142"/>
      <c r="DYZ15" s="142"/>
      <c r="DZA15" s="142"/>
      <c r="DZB15" s="142"/>
      <c r="DZC15" s="142"/>
      <c r="DZD15" s="142"/>
      <c r="DZE15" s="142"/>
      <c r="DZF15" s="142"/>
      <c r="DZG15" s="142"/>
      <c r="DZH15" s="142"/>
      <c r="DZI15" s="142"/>
      <c r="DZJ15" s="142"/>
      <c r="DZK15" s="142"/>
      <c r="DZL15" s="142"/>
      <c r="DZM15" s="142"/>
      <c r="DZN15" s="142"/>
      <c r="DZO15" s="142"/>
      <c r="DZP15" s="142"/>
      <c r="DZQ15" s="142"/>
      <c r="DZR15" s="142"/>
      <c r="DZS15" s="142"/>
      <c r="DZT15" s="142"/>
      <c r="DZU15" s="142"/>
      <c r="DZV15" s="142"/>
      <c r="DZW15" s="142"/>
      <c r="DZX15" s="142"/>
      <c r="DZY15" s="142"/>
      <c r="DZZ15" s="142"/>
      <c r="EAA15" s="142"/>
      <c r="EAB15" s="142"/>
      <c r="EAC15" s="142"/>
      <c r="EAD15" s="142"/>
      <c r="EAE15" s="142"/>
      <c r="EAF15" s="142"/>
      <c r="EAG15" s="142"/>
      <c r="EAH15" s="142"/>
      <c r="EAI15" s="142"/>
      <c r="EAJ15" s="142"/>
      <c r="EAK15" s="142"/>
      <c r="EAL15" s="142"/>
      <c r="EAM15" s="142"/>
      <c r="EAN15" s="142"/>
      <c r="EAO15" s="142"/>
      <c r="EAP15" s="142"/>
      <c r="EAQ15" s="142"/>
      <c r="EAR15" s="142"/>
      <c r="EAS15" s="142"/>
      <c r="EAT15" s="142"/>
      <c r="EAU15" s="142"/>
      <c r="EAV15" s="142"/>
      <c r="EAW15" s="142"/>
      <c r="EAX15" s="142"/>
      <c r="EAY15" s="142"/>
      <c r="EAZ15" s="142"/>
      <c r="EBA15" s="142"/>
      <c r="EBB15" s="142"/>
      <c r="EBC15" s="142"/>
      <c r="EBD15" s="142"/>
      <c r="EBE15" s="142"/>
      <c r="EBF15" s="142"/>
      <c r="EBG15" s="142"/>
      <c r="EBH15" s="142"/>
      <c r="EBI15" s="142"/>
      <c r="EBJ15" s="142"/>
      <c r="EBK15" s="142"/>
      <c r="EBL15" s="142"/>
      <c r="EBM15" s="142"/>
      <c r="EBN15" s="142"/>
      <c r="EBO15" s="142"/>
      <c r="EBP15" s="142"/>
      <c r="EBQ15" s="142"/>
      <c r="EBR15" s="142"/>
      <c r="EBS15" s="142"/>
      <c r="EBT15" s="142"/>
      <c r="EBU15" s="142"/>
      <c r="EBV15" s="142"/>
      <c r="EBW15" s="142"/>
      <c r="EBX15" s="142"/>
      <c r="EBY15" s="142"/>
      <c r="EBZ15" s="142"/>
      <c r="ECA15" s="142"/>
      <c r="ECB15" s="142"/>
      <c r="ECC15" s="142"/>
      <c r="ECD15" s="142"/>
      <c r="ECE15" s="142"/>
      <c r="ECF15" s="142"/>
      <c r="ECG15" s="142"/>
      <c r="ECH15" s="142"/>
      <c r="ECI15" s="142"/>
      <c r="ECJ15" s="142"/>
      <c r="ECK15" s="142"/>
      <c r="ECL15" s="142"/>
      <c r="ECM15" s="142"/>
      <c r="ECN15" s="142"/>
      <c r="ECO15" s="142"/>
      <c r="ECP15" s="142"/>
      <c r="ECQ15" s="142"/>
      <c r="ECR15" s="142"/>
      <c r="ECS15" s="142"/>
      <c r="ECT15" s="142"/>
      <c r="ECU15" s="142"/>
      <c r="ECV15" s="142"/>
      <c r="ECW15" s="142"/>
      <c r="ECX15" s="142"/>
      <c r="ECY15" s="142"/>
      <c r="ECZ15" s="142"/>
      <c r="EDA15" s="142"/>
      <c r="EDB15" s="142"/>
      <c r="EDC15" s="142"/>
      <c r="EDD15" s="142"/>
      <c r="EDE15" s="142"/>
      <c r="EDF15" s="142"/>
      <c r="EDG15" s="142"/>
      <c r="EDH15" s="142"/>
      <c r="EDI15" s="142"/>
      <c r="EDJ15" s="142"/>
      <c r="EDK15" s="142"/>
      <c r="EDL15" s="142"/>
      <c r="EDM15" s="142"/>
      <c r="EDN15" s="142"/>
      <c r="EDO15" s="142"/>
      <c r="EDP15" s="142"/>
      <c r="EDQ15" s="142"/>
      <c r="EDR15" s="142"/>
      <c r="EDS15" s="142"/>
      <c r="EDT15" s="142"/>
      <c r="EDU15" s="142"/>
      <c r="EDV15" s="142"/>
      <c r="EDW15" s="142"/>
      <c r="EDX15" s="142"/>
      <c r="EDY15" s="142"/>
      <c r="EDZ15" s="142"/>
      <c r="EEA15" s="142"/>
      <c r="EEB15" s="142"/>
      <c r="EEC15" s="142"/>
      <c r="EED15" s="142"/>
      <c r="EEE15" s="142"/>
      <c r="EEF15" s="142"/>
      <c r="EEG15" s="142"/>
      <c r="EEH15" s="142"/>
      <c r="EEI15" s="142"/>
      <c r="EEJ15" s="142"/>
      <c r="EEK15" s="142"/>
      <c r="EEL15" s="142"/>
      <c r="EEM15" s="142"/>
      <c r="EEN15" s="142"/>
      <c r="EEO15" s="142"/>
      <c r="EEP15" s="142"/>
      <c r="EEQ15" s="142"/>
      <c r="EER15" s="142"/>
      <c r="EES15" s="142"/>
      <c r="EET15" s="142"/>
      <c r="EEU15" s="142"/>
      <c r="EEV15" s="142"/>
      <c r="EEW15" s="142"/>
      <c r="EEX15" s="142"/>
      <c r="EEY15" s="142"/>
      <c r="EEZ15" s="142"/>
      <c r="EFA15" s="142"/>
      <c r="EFB15" s="142"/>
      <c r="EFC15" s="142"/>
      <c r="EFD15" s="142"/>
      <c r="EFE15" s="142"/>
      <c r="EFF15" s="142"/>
      <c r="EFG15" s="142"/>
      <c r="EFH15" s="142"/>
      <c r="EFI15" s="142"/>
      <c r="EFJ15" s="142"/>
      <c r="EFK15" s="142"/>
      <c r="EFL15" s="142"/>
      <c r="EFM15" s="142"/>
      <c r="EFN15" s="142"/>
      <c r="EFO15" s="142"/>
      <c r="EFP15" s="142"/>
      <c r="EFQ15" s="142"/>
      <c r="EFR15" s="142"/>
      <c r="EFS15" s="142"/>
      <c r="EFT15" s="142"/>
      <c r="EFU15" s="142"/>
      <c r="EFV15" s="142"/>
      <c r="EFW15" s="142"/>
      <c r="EFX15" s="142"/>
      <c r="EFY15" s="142"/>
      <c r="EFZ15" s="142"/>
      <c r="EGA15" s="142"/>
      <c r="EGB15" s="142"/>
      <c r="EGC15" s="142"/>
      <c r="EGD15" s="142"/>
      <c r="EGE15" s="142"/>
      <c r="EGF15" s="142"/>
      <c r="EGG15" s="142"/>
      <c r="EGH15" s="142"/>
      <c r="EGI15" s="142"/>
      <c r="EGJ15" s="142"/>
      <c r="EGK15" s="142"/>
      <c r="EGL15" s="142"/>
      <c r="EGM15" s="142"/>
      <c r="EGN15" s="142"/>
      <c r="EGO15" s="142"/>
      <c r="EGP15" s="142"/>
      <c r="EGQ15" s="142"/>
      <c r="EGR15" s="142"/>
      <c r="EGS15" s="142"/>
      <c r="EGT15" s="142"/>
      <c r="EGU15" s="142"/>
      <c r="EGV15" s="142"/>
      <c r="EGW15" s="142"/>
      <c r="EGX15" s="142"/>
      <c r="EGY15" s="142"/>
      <c r="EGZ15" s="142"/>
      <c r="EHA15" s="142"/>
      <c r="EHB15" s="142"/>
      <c r="EHC15" s="142"/>
      <c r="EHD15" s="142"/>
      <c r="EHE15" s="142"/>
      <c r="EHF15" s="142"/>
      <c r="EHG15" s="142"/>
      <c r="EHH15" s="142"/>
      <c r="EHI15" s="142"/>
      <c r="EHJ15" s="142"/>
      <c r="EHK15" s="142"/>
      <c r="EHL15" s="142"/>
      <c r="EHM15" s="142"/>
      <c r="EHN15" s="142"/>
      <c r="EHO15" s="142"/>
      <c r="EHP15" s="142"/>
      <c r="EHQ15" s="142"/>
      <c r="EHR15" s="142"/>
      <c r="EHS15" s="142"/>
      <c r="EHT15" s="142"/>
      <c r="EHU15" s="142"/>
      <c r="EHV15" s="142"/>
      <c r="EHW15" s="142"/>
      <c r="EHX15" s="142"/>
      <c r="EHY15" s="142"/>
      <c r="EHZ15" s="142"/>
      <c r="EIA15" s="142"/>
      <c r="EIB15" s="142"/>
      <c r="EIC15" s="142"/>
      <c r="EID15" s="142"/>
      <c r="EIE15" s="142"/>
      <c r="EIF15" s="142"/>
      <c r="EIG15" s="142"/>
      <c r="EIH15" s="142"/>
      <c r="EII15" s="142"/>
      <c r="EIJ15" s="142"/>
      <c r="EIK15" s="142"/>
      <c r="EIL15" s="142"/>
      <c r="EIM15" s="142"/>
      <c r="EIN15" s="142"/>
      <c r="EIO15" s="142"/>
      <c r="EIP15" s="142"/>
      <c r="EIQ15" s="142"/>
      <c r="EIR15" s="142"/>
      <c r="EIS15" s="142"/>
      <c r="EIT15" s="142"/>
      <c r="EIU15" s="142"/>
      <c r="EIV15" s="142"/>
      <c r="EIW15" s="142"/>
      <c r="EIX15" s="142"/>
      <c r="EIY15" s="142"/>
      <c r="EIZ15" s="142"/>
      <c r="EJA15" s="142"/>
      <c r="EJB15" s="142"/>
      <c r="EJC15" s="142"/>
      <c r="EJD15" s="142"/>
      <c r="EJE15" s="142"/>
      <c r="EJF15" s="142"/>
      <c r="EJG15" s="142"/>
      <c r="EJH15" s="142"/>
      <c r="EJI15" s="142"/>
      <c r="EJJ15" s="142"/>
      <c r="EJK15" s="142"/>
      <c r="EJL15" s="142"/>
      <c r="EJM15" s="142"/>
      <c r="EJN15" s="142"/>
      <c r="EJO15" s="142"/>
      <c r="EJP15" s="142"/>
      <c r="EJQ15" s="142"/>
      <c r="EJR15" s="142"/>
      <c r="EJS15" s="142"/>
      <c r="EJT15" s="142"/>
      <c r="EJU15" s="142"/>
      <c r="EJV15" s="142"/>
      <c r="EJW15" s="142"/>
      <c r="EJX15" s="142"/>
      <c r="EJY15" s="142"/>
      <c r="EJZ15" s="142"/>
      <c r="EKA15" s="142"/>
      <c r="EKB15" s="142"/>
      <c r="EKC15" s="142"/>
      <c r="EKD15" s="142"/>
      <c r="EKE15" s="142"/>
      <c r="EKF15" s="142"/>
      <c r="EKG15" s="142"/>
      <c r="EKH15" s="142"/>
      <c r="EKI15" s="142"/>
      <c r="EKJ15" s="142"/>
      <c r="EKK15" s="142"/>
      <c r="EKL15" s="142"/>
      <c r="EKM15" s="142"/>
      <c r="EKN15" s="142"/>
      <c r="EKO15" s="142"/>
      <c r="EKP15" s="142"/>
      <c r="EKQ15" s="142"/>
      <c r="EKR15" s="142"/>
      <c r="EKS15" s="142"/>
      <c r="EKT15" s="142"/>
      <c r="EKU15" s="142"/>
      <c r="EKV15" s="142"/>
      <c r="EKW15" s="142"/>
      <c r="EKX15" s="142"/>
      <c r="EKY15" s="142"/>
      <c r="EKZ15" s="142"/>
      <c r="ELA15" s="142"/>
      <c r="ELB15" s="142"/>
      <c r="ELC15" s="142"/>
      <c r="ELD15" s="142"/>
      <c r="ELE15" s="142"/>
      <c r="ELF15" s="142"/>
      <c r="ELG15" s="142"/>
      <c r="ELH15" s="142"/>
      <c r="ELI15" s="142"/>
      <c r="ELJ15" s="142"/>
      <c r="ELK15" s="142"/>
      <c r="ELL15" s="142"/>
      <c r="ELM15" s="142"/>
      <c r="ELN15" s="142"/>
      <c r="ELO15" s="142"/>
      <c r="ELP15" s="142"/>
      <c r="ELQ15" s="142"/>
      <c r="ELR15" s="142"/>
      <c r="ELS15" s="142"/>
      <c r="ELT15" s="142"/>
      <c r="ELU15" s="142"/>
      <c r="ELV15" s="142"/>
      <c r="ELW15" s="142"/>
      <c r="ELX15" s="142"/>
      <c r="ELY15" s="142"/>
      <c r="ELZ15" s="142"/>
      <c r="EMA15" s="142"/>
      <c r="EMB15" s="142"/>
      <c r="EMC15" s="142"/>
      <c r="EMD15" s="142"/>
      <c r="EME15" s="142"/>
      <c r="EMF15" s="142"/>
      <c r="EMG15" s="142"/>
      <c r="EMH15" s="142"/>
      <c r="EMI15" s="142"/>
      <c r="EMJ15" s="142"/>
      <c r="EMK15" s="142"/>
      <c r="EML15" s="142"/>
      <c r="EMM15" s="142"/>
      <c r="EMN15" s="142"/>
      <c r="EMO15" s="142"/>
      <c r="EMP15" s="142"/>
      <c r="EMQ15" s="142"/>
      <c r="EMR15" s="142"/>
      <c r="EMS15" s="142"/>
      <c r="EMT15" s="142"/>
      <c r="EMU15" s="142"/>
      <c r="EMV15" s="142"/>
      <c r="EMW15" s="142"/>
      <c r="EMX15" s="142"/>
      <c r="EMY15" s="142"/>
      <c r="EMZ15" s="142"/>
      <c r="ENA15" s="142"/>
      <c r="ENB15" s="142"/>
      <c r="ENC15" s="142"/>
      <c r="END15" s="142"/>
      <c r="ENE15" s="142"/>
      <c r="ENF15" s="142"/>
      <c r="ENG15" s="142"/>
      <c r="ENH15" s="142"/>
      <c r="ENI15" s="142"/>
      <c r="ENJ15" s="142"/>
      <c r="ENK15" s="142"/>
      <c r="ENL15" s="142"/>
      <c r="ENM15" s="142"/>
      <c r="ENN15" s="142"/>
      <c r="ENO15" s="142"/>
      <c r="ENP15" s="142"/>
      <c r="ENQ15" s="142"/>
      <c r="ENR15" s="142"/>
      <c r="ENS15" s="142"/>
      <c r="ENT15" s="142"/>
      <c r="ENU15" s="142"/>
      <c r="ENV15" s="142"/>
      <c r="ENW15" s="142"/>
      <c r="ENX15" s="142"/>
      <c r="ENY15" s="142"/>
      <c r="ENZ15" s="142"/>
      <c r="EOA15" s="142"/>
      <c r="EOB15" s="142"/>
      <c r="EOC15" s="142"/>
      <c r="EOD15" s="142"/>
      <c r="EOE15" s="142"/>
      <c r="EOF15" s="142"/>
      <c r="EOG15" s="142"/>
      <c r="EOH15" s="142"/>
      <c r="EOI15" s="142"/>
      <c r="EOJ15" s="142"/>
      <c r="EOK15" s="142"/>
      <c r="EOL15" s="142"/>
      <c r="EOM15" s="142"/>
      <c r="EON15" s="142"/>
      <c r="EOO15" s="142"/>
      <c r="EOP15" s="142"/>
      <c r="EOQ15" s="142"/>
      <c r="EOR15" s="142"/>
      <c r="EOS15" s="142"/>
      <c r="EOT15" s="142"/>
      <c r="EOU15" s="142"/>
      <c r="EOV15" s="142"/>
      <c r="EOW15" s="142"/>
      <c r="EOX15" s="142"/>
      <c r="EOY15" s="142"/>
      <c r="EOZ15" s="142"/>
      <c r="EPA15" s="142"/>
      <c r="EPB15" s="142"/>
      <c r="EPC15" s="142"/>
      <c r="EPD15" s="142"/>
      <c r="EPE15" s="142"/>
      <c r="EPF15" s="142"/>
      <c r="EPG15" s="142"/>
      <c r="EPH15" s="142"/>
      <c r="EPI15" s="142"/>
      <c r="EPJ15" s="142"/>
      <c r="EPK15" s="142"/>
      <c r="EPL15" s="142"/>
      <c r="EPM15" s="142"/>
      <c r="EPN15" s="142"/>
      <c r="EPO15" s="142"/>
      <c r="EPP15" s="142"/>
      <c r="EPQ15" s="142"/>
      <c r="EPR15" s="142"/>
      <c r="EPS15" s="142"/>
      <c r="EPT15" s="142"/>
      <c r="EPU15" s="142"/>
      <c r="EPV15" s="142"/>
      <c r="EPW15" s="142"/>
      <c r="EPX15" s="142"/>
      <c r="EPY15" s="142"/>
      <c r="EPZ15" s="142"/>
      <c r="EQA15" s="142"/>
      <c r="EQB15" s="142"/>
      <c r="EQC15" s="142"/>
      <c r="EQD15" s="142"/>
      <c r="EQE15" s="142"/>
      <c r="EQF15" s="142"/>
      <c r="EQG15" s="142"/>
      <c r="EQH15" s="142"/>
      <c r="EQI15" s="142"/>
      <c r="EQJ15" s="142"/>
      <c r="EQK15" s="142"/>
      <c r="EQL15" s="142"/>
      <c r="EQM15" s="142"/>
      <c r="EQN15" s="142"/>
      <c r="EQO15" s="142"/>
      <c r="EQP15" s="142"/>
      <c r="EQQ15" s="142"/>
      <c r="EQR15" s="142"/>
      <c r="EQS15" s="142"/>
      <c r="EQT15" s="142"/>
      <c r="EQU15" s="142"/>
      <c r="EQV15" s="142"/>
      <c r="EQW15" s="142"/>
      <c r="EQX15" s="142"/>
      <c r="EQY15" s="142"/>
      <c r="EQZ15" s="142"/>
      <c r="ERA15" s="142"/>
      <c r="ERB15" s="142"/>
      <c r="ERC15" s="142"/>
      <c r="ERD15" s="142"/>
      <c r="ERE15" s="142"/>
      <c r="ERF15" s="142"/>
      <c r="ERG15" s="142"/>
      <c r="ERH15" s="142"/>
      <c r="ERI15" s="142"/>
      <c r="ERJ15" s="142"/>
      <c r="ERK15" s="142"/>
      <c r="ERL15" s="142"/>
      <c r="ERM15" s="142"/>
      <c r="ERN15" s="142"/>
      <c r="ERO15" s="142"/>
      <c r="ERP15" s="142"/>
      <c r="ERQ15" s="142"/>
      <c r="ERR15" s="142"/>
      <c r="ERS15" s="142"/>
      <c r="ERT15" s="142"/>
      <c r="ERU15" s="142"/>
      <c r="ERV15" s="142"/>
      <c r="ERW15" s="142"/>
      <c r="ERX15" s="142"/>
      <c r="ERY15" s="142"/>
      <c r="ERZ15" s="142"/>
      <c r="ESA15" s="142"/>
      <c r="ESB15" s="142"/>
      <c r="ESC15" s="142"/>
      <c r="ESD15" s="142"/>
      <c r="ESE15" s="142"/>
      <c r="ESF15" s="142"/>
      <c r="ESG15" s="142"/>
      <c r="ESH15" s="142"/>
      <c r="ESI15" s="142"/>
      <c r="ESJ15" s="142"/>
      <c r="ESK15" s="142"/>
      <c r="ESL15" s="142"/>
      <c r="ESM15" s="142"/>
      <c r="ESN15" s="142"/>
      <c r="ESO15" s="142"/>
      <c r="ESP15" s="142"/>
      <c r="ESQ15" s="142"/>
      <c r="ESR15" s="142"/>
      <c r="ESS15" s="142"/>
      <c r="EST15" s="142"/>
      <c r="ESU15" s="142"/>
      <c r="ESV15" s="142"/>
      <c r="ESW15" s="142"/>
      <c r="ESX15" s="142"/>
      <c r="ESY15" s="142"/>
      <c r="ESZ15" s="142"/>
      <c r="ETA15" s="142"/>
      <c r="ETB15" s="142"/>
      <c r="ETC15" s="142"/>
      <c r="ETD15" s="142"/>
      <c r="ETE15" s="142"/>
      <c r="ETF15" s="142"/>
      <c r="ETG15" s="142"/>
      <c r="ETH15" s="142"/>
      <c r="ETI15" s="142"/>
      <c r="ETJ15" s="142"/>
      <c r="ETK15" s="142"/>
      <c r="ETL15" s="142"/>
      <c r="ETM15" s="142"/>
      <c r="ETN15" s="142"/>
      <c r="ETO15" s="142"/>
      <c r="ETP15" s="142"/>
      <c r="ETQ15" s="142"/>
      <c r="ETR15" s="142"/>
      <c r="ETS15" s="142"/>
      <c r="ETT15" s="142"/>
      <c r="ETU15" s="142"/>
      <c r="ETV15" s="142"/>
      <c r="ETW15" s="142"/>
      <c r="ETX15" s="142"/>
      <c r="ETY15" s="142"/>
      <c r="ETZ15" s="142"/>
      <c r="EUA15" s="142"/>
      <c r="EUB15" s="142"/>
      <c r="EUC15" s="142"/>
      <c r="EUD15" s="142"/>
      <c r="EUE15" s="142"/>
      <c r="EUF15" s="142"/>
      <c r="EUG15" s="142"/>
      <c r="EUH15" s="142"/>
      <c r="EUI15" s="142"/>
      <c r="EUJ15" s="142"/>
      <c r="EUK15" s="142"/>
      <c r="EUL15" s="142"/>
      <c r="EUM15" s="142"/>
      <c r="EUN15" s="142"/>
      <c r="EUO15" s="142"/>
      <c r="EUP15" s="142"/>
      <c r="EUQ15" s="142"/>
      <c r="EUR15" s="142"/>
      <c r="EUS15" s="142"/>
      <c r="EUT15" s="142"/>
      <c r="EUU15" s="142"/>
      <c r="EUV15" s="142"/>
      <c r="EUW15" s="142"/>
      <c r="EUX15" s="142"/>
      <c r="EUY15" s="142"/>
      <c r="EUZ15" s="142"/>
      <c r="EVA15" s="142"/>
      <c r="EVB15" s="142"/>
      <c r="EVC15" s="142"/>
      <c r="EVD15" s="142"/>
      <c r="EVE15" s="142"/>
      <c r="EVF15" s="142"/>
      <c r="EVG15" s="142"/>
      <c r="EVH15" s="142"/>
      <c r="EVI15" s="142"/>
      <c r="EVJ15" s="142"/>
      <c r="EVK15" s="142"/>
      <c r="EVL15" s="142"/>
      <c r="EVM15" s="142"/>
      <c r="EVN15" s="142"/>
      <c r="EVO15" s="142"/>
      <c r="EVP15" s="142"/>
      <c r="EVQ15" s="142"/>
      <c r="EVR15" s="142"/>
      <c r="EVS15" s="142"/>
      <c r="EVT15" s="142"/>
      <c r="EVU15" s="142"/>
      <c r="EVV15" s="142"/>
      <c r="EVW15" s="142"/>
      <c r="EVX15" s="142"/>
      <c r="EVY15" s="142"/>
      <c r="EVZ15" s="142"/>
      <c r="EWA15" s="142"/>
      <c r="EWB15" s="142"/>
      <c r="EWC15" s="142"/>
      <c r="EWD15" s="142"/>
      <c r="EWE15" s="142"/>
      <c r="EWF15" s="142"/>
      <c r="EWG15" s="142"/>
      <c r="EWH15" s="142"/>
      <c r="EWI15" s="142"/>
      <c r="EWJ15" s="142"/>
      <c r="EWK15" s="142"/>
      <c r="EWL15" s="142"/>
      <c r="EWM15" s="142"/>
      <c r="EWN15" s="142"/>
      <c r="EWO15" s="142"/>
      <c r="EWP15" s="142"/>
      <c r="EWQ15" s="142"/>
      <c r="EWR15" s="142"/>
      <c r="EWS15" s="142"/>
      <c r="EWT15" s="142"/>
      <c r="EWU15" s="142"/>
      <c r="EWV15" s="142"/>
      <c r="EWW15" s="142"/>
      <c r="EWX15" s="142"/>
      <c r="EWY15" s="142"/>
      <c r="EWZ15" s="142"/>
      <c r="EXA15" s="142"/>
      <c r="EXB15" s="142"/>
      <c r="EXC15" s="142"/>
      <c r="EXD15" s="142"/>
      <c r="EXE15" s="142"/>
      <c r="EXF15" s="142"/>
      <c r="EXG15" s="142"/>
      <c r="EXH15" s="142"/>
      <c r="EXI15" s="142"/>
      <c r="EXJ15" s="142"/>
      <c r="EXK15" s="142"/>
      <c r="EXL15" s="142"/>
      <c r="EXM15" s="142"/>
      <c r="EXN15" s="142"/>
      <c r="EXO15" s="142"/>
      <c r="EXP15" s="142"/>
      <c r="EXQ15" s="142"/>
      <c r="EXR15" s="142"/>
      <c r="EXS15" s="142"/>
      <c r="EXT15" s="142"/>
      <c r="EXU15" s="142"/>
      <c r="EXV15" s="142"/>
      <c r="EXW15" s="142"/>
      <c r="EXX15" s="142"/>
      <c r="EXY15" s="142"/>
      <c r="EXZ15" s="142"/>
      <c r="EYA15" s="142"/>
      <c r="EYB15" s="142"/>
      <c r="EYC15" s="142"/>
      <c r="EYD15" s="142"/>
      <c r="EYE15" s="142"/>
      <c r="EYF15" s="142"/>
      <c r="EYG15" s="142"/>
      <c r="EYH15" s="142"/>
      <c r="EYI15" s="142"/>
      <c r="EYJ15" s="142"/>
      <c r="EYK15" s="142"/>
      <c r="EYL15" s="142"/>
      <c r="EYM15" s="142"/>
      <c r="EYN15" s="142"/>
      <c r="EYO15" s="142"/>
      <c r="EYP15" s="142"/>
      <c r="EYQ15" s="142"/>
      <c r="EYR15" s="142"/>
      <c r="EYS15" s="142"/>
      <c r="EYT15" s="142"/>
      <c r="EYU15" s="142"/>
      <c r="EYV15" s="142"/>
      <c r="EYW15" s="142"/>
      <c r="EYX15" s="142"/>
      <c r="EYY15" s="142"/>
      <c r="EYZ15" s="142"/>
      <c r="EZA15" s="142"/>
      <c r="EZB15" s="142"/>
      <c r="EZC15" s="142"/>
      <c r="EZD15" s="142"/>
      <c r="EZE15" s="142"/>
      <c r="EZF15" s="142"/>
      <c r="EZG15" s="142"/>
      <c r="EZH15" s="142"/>
      <c r="EZI15" s="142"/>
      <c r="EZJ15" s="142"/>
      <c r="EZK15" s="142"/>
      <c r="EZL15" s="142"/>
      <c r="EZM15" s="142"/>
      <c r="EZN15" s="142"/>
      <c r="EZO15" s="142"/>
      <c r="EZP15" s="142"/>
      <c r="EZQ15" s="142"/>
      <c r="EZR15" s="142"/>
      <c r="EZS15" s="142"/>
      <c r="EZT15" s="142"/>
      <c r="EZU15" s="142"/>
      <c r="EZV15" s="142"/>
      <c r="EZW15" s="142"/>
      <c r="EZX15" s="142"/>
      <c r="EZY15" s="142"/>
      <c r="EZZ15" s="142"/>
      <c r="FAA15" s="142"/>
      <c r="FAB15" s="142"/>
      <c r="FAC15" s="142"/>
      <c r="FAD15" s="142"/>
      <c r="FAE15" s="142"/>
      <c r="FAF15" s="142"/>
      <c r="FAG15" s="142"/>
      <c r="FAH15" s="142"/>
      <c r="FAI15" s="142"/>
      <c r="FAJ15" s="142"/>
      <c r="FAK15" s="142"/>
      <c r="FAL15" s="142"/>
      <c r="FAM15" s="142"/>
      <c r="FAN15" s="142"/>
      <c r="FAO15" s="142"/>
      <c r="FAP15" s="142"/>
      <c r="FAQ15" s="142"/>
      <c r="FAR15" s="142"/>
      <c r="FAS15" s="142"/>
      <c r="FAT15" s="142"/>
      <c r="FAU15" s="142"/>
      <c r="FAV15" s="142"/>
      <c r="FAW15" s="142"/>
      <c r="FAX15" s="142"/>
      <c r="FAY15" s="142"/>
      <c r="FAZ15" s="142"/>
      <c r="FBA15" s="142"/>
      <c r="FBB15" s="142"/>
      <c r="FBC15" s="142"/>
      <c r="FBD15" s="142"/>
      <c r="FBE15" s="142"/>
      <c r="FBF15" s="142"/>
      <c r="FBG15" s="142"/>
      <c r="FBH15" s="142"/>
      <c r="FBI15" s="142"/>
      <c r="FBJ15" s="142"/>
      <c r="FBK15" s="142"/>
      <c r="FBL15" s="142"/>
      <c r="FBM15" s="142"/>
      <c r="FBN15" s="142"/>
      <c r="FBO15" s="142"/>
      <c r="FBP15" s="142"/>
      <c r="FBQ15" s="142"/>
      <c r="FBR15" s="142"/>
      <c r="FBS15" s="142"/>
      <c r="FBT15" s="142"/>
      <c r="FBU15" s="142"/>
      <c r="FBV15" s="142"/>
      <c r="FBW15" s="142"/>
      <c r="FBX15" s="142"/>
      <c r="FBY15" s="142"/>
      <c r="FBZ15" s="142"/>
      <c r="FCA15" s="142"/>
      <c r="FCB15" s="142"/>
      <c r="FCC15" s="142"/>
      <c r="FCD15" s="142"/>
      <c r="FCE15" s="142"/>
      <c r="FCF15" s="142"/>
      <c r="FCG15" s="142"/>
      <c r="FCH15" s="142"/>
      <c r="FCI15" s="142"/>
      <c r="FCJ15" s="142"/>
      <c r="FCK15" s="142"/>
      <c r="FCL15" s="142"/>
      <c r="FCM15" s="142"/>
      <c r="FCN15" s="142"/>
      <c r="FCO15" s="142"/>
      <c r="FCP15" s="142"/>
      <c r="FCQ15" s="142"/>
      <c r="FCR15" s="142"/>
      <c r="FCS15" s="142"/>
      <c r="FCT15" s="142"/>
      <c r="FCU15" s="142"/>
      <c r="FCV15" s="142"/>
      <c r="FCW15" s="142"/>
      <c r="FCX15" s="142"/>
      <c r="FCY15" s="142"/>
      <c r="FCZ15" s="142"/>
      <c r="FDA15" s="142"/>
      <c r="FDB15" s="142"/>
      <c r="FDC15" s="142"/>
      <c r="FDD15" s="142"/>
      <c r="FDE15" s="142"/>
      <c r="FDF15" s="142"/>
      <c r="FDG15" s="142"/>
      <c r="FDH15" s="142"/>
      <c r="FDI15" s="142"/>
      <c r="FDJ15" s="142"/>
      <c r="FDK15" s="142"/>
      <c r="FDL15" s="142"/>
      <c r="FDM15" s="142"/>
      <c r="FDN15" s="142"/>
      <c r="FDO15" s="142"/>
      <c r="FDP15" s="142"/>
      <c r="FDQ15" s="142"/>
      <c r="FDR15" s="142"/>
      <c r="FDS15" s="142"/>
      <c r="FDT15" s="142"/>
      <c r="FDU15" s="142"/>
      <c r="FDV15" s="142"/>
      <c r="FDW15" s="142"/>
      <c r="FDX15" s="142"/>
      <c r="FDY15" s="142"/>
      <c r="FDZ15" s="142"/>
      <c r="FEA15" s="142"/>
      <c r="FEB15" s="142"/>
      <c r="FEC15" s="142"/>
      <c r="FED15" s="142"/>
      <c r="FEE15" s="142"/>
      <c r="FEF15" s="142"/>
      <c r="FEG15" s="142"/>
      <c r="FEH15" s="142"/>
      <c r="FEI15" s="142"/>
      <c r="FEJ15" s="142"/>
      <c r="FEK15" s="142"/>
      <c r="FEL15" s="142"/>
      <c r="FEM15" s="142"/>
      <c r="FEN15" s="142"/>
      <c r="FEO15" s="142"/>
      <c r="FEP15" s="142"/>
      <c r="FEQ15" s="142"/>
      <c r="FER15" s="142"/>
      <c r="FES15" s="142"/>
      <c r="FET15" s="142"/>
      <c r="FEU15" s="142"/>
      <c r="FEV15" s="142"/>
      <c r="FEW15" s="142"/>
      <c r="FEX15" s="142"/>
      <c r="FEY15" s="142"/>
      <c r="FEZ15" s="142"/>
      <c r="FFA15" s="142"/>
      <c r="FFB15" s="142"/>
      <c r="FFC15" s="142"/>
      <c r="FFD15" s="142"/>
      <c r="FFE15" s="142"/>
      <c r="FFF15" s="142"/>
      <c r="FFG15" s="142"/>
      <c r="FFH15" s="142"/>
      <c r="FFI15" s="142"/>
      <c r="FFJ15" s="142"/>
      <c r="FFK15" s="142"/>
      <c r="FFL15" s="142"/>
      <c r="FFM15" s="142"/>
      <c r="FFN15" s="142"/>
      <c r="FFO15" s="142"/>
      <c r="FFP15" s="142"/>
      <c r="FFQ15" s="142"/>
      <c r="FFR15" s="142"/>
      <c r="FFS15" s="142"/>
      <c r="FFT15" s="142"/>
      <c r="FFU15" s="142"/>
      <c r="FFV15" s="142"/>
      <c r="FFW15" s="142"/>
      <c r="FFX15" s="142"/>
      <c r="FFY15" s="142"/>
      <c r="FFZ15" s="142"/>
      <c r="FGA15" s="142"/>
      <c r="FGB15" s="142"/>
      <c r="FGC15" s="142"/>
      <c r="FGD15" s="142"/>
      <c r="FGE15" s="142"/>
      <c r="FGF15" s="142"/>
      <c r="FGG15" s="142"/>
      <c r="FGH15" s="142"/>
      <c r="FGI15" s="142"/>
      <c r="FGJ15" s="142"/>
      <c r="FGK15" s="142"/>
      <c r="FGL15" s="142"/>
      <c r="FGM15" s="142"/>
      <c r="FGN15" s="142"/>
      <c r="FGO15" s="142"/>
      <c r="FGP15" s="142"/>
      <c r="FGQ15" s="142"/>
      <c r="FGR15" s="142"/>
      <c r="FGS15" s="142"/>
      <c r="FGT15" s="142"/>
      <c r="FGU15" s="142"/>
      <c r="FGV15" s="142"/>
      <c r="FGW15" s="142"/>
      <c r="FGX15" s="142"/>
      <c r="FGY15" s="142"/>
      <c r="FGZ15" s="142"/>
      <c r="FHA15" s="142"/>
      <c r="FHB15" s="142"/>
      <c r="FHC15" s="142"/>
      <c r="FHD15" s="142"/>
      <c r="FHE15" s="142"/>
      <c r="FHF15" s="142"/>
      <c r="FHG15" s="142"/>
      <c r="FHH15" s="142"/>
      <c r="FHI15" s="142"/>
      <c r="FHJ15" s="142"/>
      <c r="FHK15" s="142"/>
      <c r="FHL15" s="142"/>
      <c r="FHM15" s="142"/>
      <c r="FHN15" s="142"/>
      <c r="FHO15" s="142"/>
      <c r="FHP15" s="142"/>
      <c r="FHQ15" s="142"/>
      <c r="FHR15" s="142"/>
      <c r="FHS15" s="142"/>
      <c r="FHT15" s="142"/>
      <c r="FHU15" s="142"/>
      <c r="FHV15" s="142"/>
      <c r="FHW15" s="142"/>
      <c r="FHX15" s="142"/>
      <c r="FHY15" s="142"/>
      <c r="FHZ15" s="142"/>
      <c r="FIA15" s="142"/>
      <c r="FIB15" s="142"/>
      <c r="FIC15" s="142"/>
      <c r="FID15" s="142"/>
      <c r="FIE15" s="142"/>
      <c r="FIF15" s="142"/>
      <c r="FIG15" s="142"/>
      <c r="FIH15" s="142"/>
      <c r="FII15" s="142"/>
      <c r="FIJ15" s="142"/>
      <c r="FIK15" s="142"/>
      <c r="FIL15" s="142"/>
      <c r="FIM15" s="142"/>
      <c r="FIN15" s="142"/>
      <c r="FIO15" s="142"/>
      <c r="FIP15" s="142"/>
      <c r="FIQ15" s="142"/>
      <c r="FIR15" s="142"/>
      <c r="FIS15" s="142"/>
      <c r="FIT15" s="142"/>
      <c r="FIU15" s="142"/>
      <c r="FIV15" s="142"/>
      <c r="FIW15" s="142"/>
      <c r="FIX15" s="142"/>
      <c r="FIY15" s="142"/>
      <c r="FIZ15" s="142"/>
      <c r="FJA15" s="142"/>
      <c r="FJB15" s="142"/>
      <c r="FJC15" s="142"/>
      <c r="FJD15" s="142"/>
      <c r="FJE15" s="142"/>
      <c r="FJF15" s="142"/>
      <c r="FJG15" s="142"/>
      <c r="FJH15" s="142"/>
      <c r="FJI15" s="142"/>
      <c r="FJJ15" s="142"/>
      <c r="FJK15" s="142"/>
      <c r="FJL15" s="142"/>
      <c r="FJM15" s="142"/>
      <c r="FJN15" s="142"/>
      <c r="FJO15" s="142"/>
      <c r="FJP15" s="142"/>
      <c r="FJQ15" s="142"/>
      <c r="FJR15" s="142"/>
      <c r="FJS15" s="142"/>
      <c r="FJT15" s="142"/>
      <c r="FJU15" s="142"/>
      <c r="FJV15" s="142"/>
      <c r="FJW15" s="142"/>
      <c r="FJX15" s="142"/>
      <c r="FJY15" s="142"/>
      <c r="FJZ15" s="142"/>
      <c r="FKA15" s="142"/>
      <c r="FKB15" s="142"/>
      <c r="FKC15" s="142"/>
      <c r="FKD15" s="142"/>
      <c r="FKE15" s="142"/>
      <c r="FKF15" s="142"/>
      <c r="FKG15" s="142"/>
      <c r="FKH15" s="142"/>
      <c r="FKI15" s="142"/>
      <c r="FKJ15" s="142"/>
      <c r="FKK15" s="142"/>
      <c r="FKL15" s="142"/>
      <c r="FKM15" s="142"/>
      <c r="FKN15" s="142"/>
      <c r="FKO15" s="142"/>
      <c r="FKP15" s="142"/>
      <c r="FKQ15" s="142"/>
      <c r="FKR15" s="142"/>
      <c r="FKS15" s="142"/>
      <c r="FKT15" s="142"/>
      <c r="FKU15" s="142"/>
      <c r="FKV15" s="142"/>
      <c r="FKW15" s="142"/>
      <c r="FKX15" s="142"/>
      <c r="FKY15" s="142"/>
      <c r="FKZ15" s="142"/>
      <c r="FLA15" s="142"/>
      <c r="FLB15" s="142"/>
      <c r="FLC15" s="142"/>
      <c r="FLD15" s="142"/>
      <c r="FLE15" s="142"/>
      <c r="FLF15" s="142"/>
      <c r="FLG15" s="142"/>
      <c r="FLH15" s="142"/>
      <c r="FLI15" s="142"/>
      <c r="FLJ15" s="142"/>
      <c r="FLK15" s="142"/>
      <c r="FLL15" s="142"/>
      <c r="FLM15" s="142"/>
      <c r="FLN15" s="142"/>
      <c r="FLO15" s="142"/>
      <c r="FLP15" s="142"/>
      <c r="FLQ15" s="142"/>
      <c r="FLR15" s="142"/>
      <c r="FLS15" s="142"/>
      <c r="FLT15" s="142"/>
      <c r="FLU15" s="142"/>
      <c r="FLV15" s="142"/>
      <c r="FLW15" s="142"/>
      <c r="FLX15" s="142"/>
      <c r="FLY15" s="142"/>
      <c r="FLZ15" s="142"/>
      <c r="FMA15" s="142"/>
      <c r="FMB15" s="142"/>
      <c r="FMC15" s="142"/>
      <c r="FMD15" s="142"/>
      <c r="FME15" s="142"/>
      <c r="FMF15" s="142"/>
      <c r="FMG15" s="142"/>
      <c r="FMH15" s="142"/>
      <c r="FMI15" s="142"/>
      <c r="FMJ15" s="142"/>
      <c r="FMK15" s="142"/>
      <c r="FML15" s="142"/>
      <c r="FMM15" s="142"/>
      <c r="FMN15" s="142"/>
      <c r="FMO15" s="142"/>
      <c r="FMP15" s="142"/>
      <c r="FMQ15" s="142"/>
      <c r="FMR15" s="142"/>
      <c r="FMS15" s="142"/>
      <c r="FMT15" s="142"/>
      <c r="FMU15" s="142"/>
      <c r="FMV15" s="142"/>
      <c r="FMW15" s="142"/>
      <c r="FMX15" s="142"/>
      <c r="FMY15" s="142"/>
      <c r="FMZ15" s="142"/>
      <c r="FNA15" s="142"/>
      <c r="FNB15" s="142"/>
      <c r="FNC15" s="142"/>
      <c r="FND15" s="142"/>
      <c r="FNE15" s="142"/>
      <c r="FNF15" s="142"/>
      <c r="FNG15" s="142"/>
      <c r="FNH15" s="142"/>
      <c r="FNI15" s="142"/>
      <c r="FNJ15" s="142"/>
      <c r="FNK15" s="142"/>
      <c r="FNL15" s="142"/>
      <c r="FNM15" s="142"/>
      <c r="FNN15" s="142"/>
      <c r="FNO15" s="142"/>
      <c r="FNP15" s="142"/>
      <c r="FNQ15" s="142"/>
      <c r="FNR15" s="142"/>
      <c r="FNS15" s="142"/>
      <c r="FNT15" s="142"/>
      <c r="FNU15" s="142"/>
      <c r="FNV15" s="142"/>
      <c r="FNW15" s="142"/>
      <c r="FNX15" s="142"/>
      <c r="FNY15" s="142"/>
      <c r="FNZ15" s="142"/>
      <c r="FOA15" s="142"/>
      <c r="FOB15" s="142"/>
      <c r="FOC15" s="142"/>
      <c r="FOD15" s="142"/>
      <c r="FOE15" s="142"/>
      <c r="FOF15" s="142"/>
      <c r="FOG15" s="142"/>
      <c r="FOH15" s="142"/>
      <c r="FOI15" s="142"/>
      <c r="FOJ15" s="142"/>
      <c r="FOK15" s="142"/>
      <c r="FOL15" s="142"/>
      <c r="FOM15" s="142"/>
      <c r="FON15" s="142"/>
      <c r="FOO15" s="142"/>
      <c r="FOP15" s="142"/>
      <c r="FOQ15" s="142"/>
      <c r="FOR15" s="142"/>
      <c r="FOS15" s="142"/>
      <c r="FOT15" s="142"/>
      <c r="FOU15" s="142"/>
      <c r="FOV15" s="142"/>
      <c r="FOW15" s="142"/>
      <c r="FOX15" s="142"/>
      <c r="FOY15" s="142"/>
      <c r="FOZ15" s="142"/>
      <c r="FPA15" s="142"/>
      <c r="FPB15" s="142"/>
      <c r="FPC15" s="142"/>
      <c r="FPD15" s="142"/>
      <c r="FPE15" s="142"/>
      <c r="FPF15" s="142"/>
      <c r="FPG15" s="142"/>
      <c r="FPH15" s="142"/>
      <c r="FPI15" s="142"/>
      <c r="FPJ15" s="142"/>
      <c r="FPK15" s="142"/>
      <c r="FPL15" s="142"/>
      <c r="FPM15" s="142"/>
      <c r="FPN15" s="142"/>
      <c r="FPO15" s="142"/>
      <c r="FPP15" s="142"/>
      <c r="FPQ15" s="142"/>
      <c r="FPR15" s="142"/>
      <c r="FPS15" s="142"/>
      <c r="FPT15" s="142"/>
      <c r="FPU15" s="142"/>
      <c r="FPV15" s="142"/>
      <c r="FPW15" s="142"/>
      <c r="FPX15" s="142"/>
      <c r="FPY15" s="142"/>
      <c r="FPZ15" s="142"/>
      <c r="FQA15" s="142"/>
      <c r="FQB15" s="142"/>
      <c r="FQC15" s="142"/>
      <c r="FQD15" s="142"/>
      <c r="FQE15" s="142"/>
      <c r="FQF15" s="142"/>
      <c r="FQG15" s="142"/>
      <c r="FQH15" s="142"/>
      <c r="FQI15" s="142"/>
      <c r="FQJ15" s="142"/>
      <c r="FQK15" s="142"/>
      <c r="FQL15" s="142"/>
      <c r="FQM15" s="142"/>
      <c r="FQN15" s="142"/>
      <c r="FQO15" s="142"/>
      <c r="FQP15" s="142"/>
      <c r="FQQ15" s="142"/>
      <c r="FQR15" s="142"/>
      <c r="FQS15" s="142"/>
      <c r="FQT15" s="142"/>
      <c r="FQU15" s="142"/>
      <c r="FQV15" s="142"/>
      <c r="FQW15" s="142"/>
      <c r="FQX15" s="142"/>
      <c r="FQY15" s="142"/>
      <c r="FQZ15" s="142"/>
      <c r="FRA15" s="142"/>
      <c r="FRB15" s="142"/>
      <c r="FRC15" s="142"/>
      <c r="FRD15" s="142"/>
      <c r="FRE15" s="142"/>
      <c r="FRF15" s="142"/>
      <c r="FRG15" s="142"/>
      <c r="FRH15" s="142"/>
      <c r="FRI15" s="142"/>
      <c r="FRJ15" s="142"/>
      <c r="FRK15" s="142"/>
      <c r="FRL15" s="142"/>
      <c r="FRM15" s="142"/>
      <c r="FRN15" s="142"/>
      <c r="FRO15" s="142"/>
      <c r="FRP15" s="142"/>
      <c r="FRQ15" s="142"/>
      <c r="FRR15" s="142"/>
      <c r="FRS15" s="142"/>
      <c r="FRT15" s="142"/>
      <c r="FRU15" s="142"/>
      <c r="FRV15" s="142"/>
      <c r="FRW15" s="142"/>
      <c r="FRX15" s="142"/>
      <c r="FRY15" s="142"/>
      <c r="FRZ15" s="142"/>
      <c r="FSA15" s="142"/>
      <c r="FSB15" s="142"/>
      <c r="FSC15" s="142"/>
      <c r="FSD15" s="142"/>
      <c r="FSE15" s="142"/>
      <c r="FSF15" s="142"/>
      <c r="FSG15" s="142"/>
      <c r="FSH15" s="142"/>
      <c r="FSI15" s="142"/>
      <c r="FSJ15" s="142"/>
      <c r="FSK15" s="142"/>
      <c r="FSL15" s="142"/>
      <c r="FSM15" s="142"/>
      <c r="FSN15" s="142"/>
      <c r="FSO15" s="142"/>
      <c r="FSP15" s="142"/>
      <c r="FSQ15" s="142"/>
      <c r="FSR15" s="142"/>
      <c r="FSS15" s="142"/>
      <c r="FST15" s="142"/>
      <c r="FSU15" s="142"/>
      <c r="FSV15" s="142"/>
      <c r="FSW15" s="142"/>
      <c r="FSX15" s="142"/>
      <c r="FSY15" s="142"/>
      <c r="FSZ15" s="142"/>
      <c r="FTA15" s="142"/>
      <c r="FTB15" s="142"/>
      <c r="FTC15" s="142"/>
      <c r="FTD15" s="142"/>
      <c r="FTE15" s="142"/>
      <c r="FTF15" s="142"/>
      <c r="FTG15" s="142"/>
      <c r="FTH15" s="142"/>
      <c r="FTI15" s="142"/>
      <c r="FTJ15" s="142"/>
      <c r="FTK15" s="142"/>
      <c r="FTL15" s="142"/>
      <c r="FTM15" s="142"/>
      <c r="FTN15" s="142"/>
      <c r="FTO15" s="142"/>
      <c r="FTP15" s="142"/>
      <c r="FTQ15" s="142"/>
      <c r="FTR15" s="142"/>
      <c r="FTS15" s="142"/>
      <c r="FTT15" s="142"/>
      <c r="FTU15" s="142"/>
      <c r="FTV15" s="142"/>
      <c r="FTW15" s="142"/>
      <c r="FTX15" s="142"/>
      <c r="FTY15" s="142"/>
      <c r="FTZ15" s="142"/>
      <c r="FUA15" s="142"/>
      <c r="FUB15" s="142"/>
      <c r="FUC15" s="142"/>
      <c r="FUD15" s="142"/>
      <c r="FUE15" s="142"/>
      <c r="FUF15" s="142"/>
      <c r="FUG15" s="142"/>
      <c r="FUH15" s="142"/>
      <c r="FUI15" s="142"/>
      <c r="FUJ15" s="142"/>
      <c r="FUK15" s="142"/>
      <c r="FUL15" s="142"/>
      <c r="FUM15" s="142"/>
      <c r="FUN15" s="142"/>
      <c r="FUO15" s="142"/>
      <c r="FUP15" s="142"/>
      <c r="FUQ15" s="142"/>
      <c r="FUR15" s="142"/>
      <c r="FUS15" s="142"/>
      <c r="FUT15" s="142"/>
      <c r="FUU15" s="142"/>
      <c r="FUV15" s="142"/>
      <c r="FUW15" s="142"/>
      <c r="FUX15" s="142"/>
      <c r="FUY15" s="142"/>
      <c r="FUZ15" s="142"/>
      <c r="FVA15" s="142"/>
      <c r="FVB15" s="142"/>
      <c r="FVC15" s="142"/>
      <c r="FVD15" s="142"/>
      <c r="FVE15" s="142"/>
      <c r="FVF15" s="142"/>
      <c r="FVG15" s="142"/>
      <c r="FVH15" s="142"/>
      <c r="FVI15" s="142"/>
      <c r="FVJ15" s="142"/>
      <c r="FVK15" s="142"/>
      <c r="FVL15" s="142"/>
      <c r="FVM15" s="142"/>
      <c r="FVN15" s="142"/>
      <c r="FVO15" s="142"/>
      <c r="FVP15" s="142"/>
      <c r="FVQ15" s="142"/>
      <c r="FVR15" s="142"/>
      <c r="FVS15" s="142"/>
      <c r="FVT15" s="142"/>
      <c r="FVU15" s="142"/>
      <c r="FVV15" s="142"/>
      <c r="FVW15" s="142"/>
      <c r="FVX15" s="142"/>
      <c r="FVY15" s="142"/>
      <c r="FVZ15" s="142"/>
      <c r="FWA15" s="142"/>
      <c r="FWB15" s="142"/>
      <c r="FWC15" s="142"/>
      <c r="FWD15" s="142"/>
      <c r="FWE15" s="142"/>
      <c r="FWF15" s="142"/>
      <c r="FWG15" s="142"/>
      <c r="FWH15" s="142"/>
      <c r="FWI15" s="142"/>
      <c r="FWJ15" s="142"/>
      <c r="FWK15" s="142"/>
      <c r="FWL15" s="142"/>
      <c r="FWM15" s="142"/>
      <c r="FWN15" s="142"/>
      <c r="FWO15" s="142"/>
      <c r="FWP15" s="142"/>
      <c r="FWQ15" s="142"/>
      <c r="FWR15" s="142"/>
      <c r="FWS15" s="142"/>
      <c r="FWT15" s="142"/>
      <c r="FWU15" s="142"/>
      <c r="FWV15" s="142"/>
      <c r="FWW15" s="142"/>
      <c r="FWX15" s="142"/>
      <c r="FWY15" s="142"/>
      <c r="FWZ15" s="142"/>
      <c r="FXA15" s="142"/>
      <c r="FXB15" s="142"/>
      <c r="FXC15" s="142"/>
      <c r="FXD15" s="142"/>
      <c r="FXE15" s="142"/>
      <c r="FXF15" s="142"/>
      <c r="FXG15" s="142"/>
      <c r="FXH15" s="142"/>
      <c r="FXI15" s="142"/>
      <c r="FXJ15" s="142"/>
      <c r="FXK15" s="142"/>
      <c r="FXL15" s="142"/>
      <c r="FXM15" s="142"/>
      <c r="FXN15" s="142"/>
      <c r="FXO15" s="142"/>
      <c r="FXP15" s="142"/>
      <c r="FXQ15" s="142"/>
      <c r="FXR15" s="142"/>
      <c r="FXS15" s="142"/>
      <c r="FXT15" s="142"/>
      <c r="FXU15" s="142"/>
      <c r="FXV15" s="142"/>
      <c r="FXW15" s="142"/>
      <c r="FXX15" s="142"/>
      <c r="FXY15" s="142"/>
      <c r="FXZ15" s="142"/>
      <c r="FYA15" s="142"/>
      <c r="FYB15" s="142"/>
      <c r="FYC15" s="142"/>
      <c r="FYD15" s="142"/>
      <c r="FYE15" s="142"/>
      <c r="FYF15" s="142"/>
      <c r="FYG15" s="142"/>
      <c r="FYH15" s="142"/>
      <c r="FYI15" s="142"/>
      <c r="FYJ15" s="142"/>
      <c r="FYK15" s="142"/>
      <c r="FYL15" s="142"/>
      <c r="FYM15" s="142"/>
      <c r="FYN15" s="142"/>
      <c r="FYO15" s="142"/>
      <c r="FYP15" s="142"/>
      <c r="FYQ15" s="142"/>
      <c r="FYR15" s="142"/>
      <c r="FYS15" s="142"/>
      <c r="FYT15" s="142"/>
      <c r="FYU15" s="142"/>
      <c r="FYV15" s="142"/>
      <c r="FYW15" s="142"/>
      <c r="FYX15" s="142"/>
      <c r="FYY15" s="142"/>
      <c r="FYZ15" s="142"/>
      <c r="FZA15" s="142"/>
      <c r="FZB15" s="142"/>
      <c r="FZC15" s="142"/>
      <c r="FZD15" s="142"/>
      <c r="FZE15" s="142"/>
      <c r="FZF15" s="142"/>
      <c r="FZG15" s="142"/>
      <c r="FZH15" s="142"/>
      <c r="FZI15" s="142"/>
      <c r="FZJ15" s="142"/>
      <c r="FZK15" s="142"/>
      <c r="FZL15" s="142"/>
      <c r="FZM15" s="142"/>
      <c r="FZN15" s="142"/>
      <c r="FZO15" s="142"/>
      <c r="FZP15" s="142"/>
      <c r="FZQ15" s="142"/>
      <c r="FZR15" s="142"/>
      <c r="FZS15" s="142"/>
      <c r="FZT15" s="142"/>
      <c r="FZU15" s="142"/>
      <c r="FZV15" s="142"/>
      <c r="FZW15" s="142"/>
      <c r="FZX15" s="142"/>
      <c r="FZY15" s="142"/>
      <c r="FZZ15" s="142"/>
      <c r="GAA15" s="142"/>
      <c r="GAB15" s="142"/>
      <c r="GAC15" s="142"/>
      <c r="GAD15" s="142"/>
      <c r="GAE15" s="142"/>
      <c r="GAF15" s="142"/>
      <c r="GAG15" s="142"/>
      <c r="GAH15" s="142"/>
      <c r="GAI15" s="142"/>
      <c r="GAJ15" s="142"/>
      <c r="GAK15" s="142"/>
      <c r="GAL15" s="142"/>
      <c r="GAM15" s="142"/>
      <c r="GAN15" s="142"/>
      <c r="GAO15" s="142"/>
      <c r="GAP15" s="142"/>
      <c r="GAQ15" s="142"/>
      <c r="GAR15" s="142"/>
      <c r="GAS15" s="142"/>
      <c r="GAT15" s="142"/>
      <c r="GAU15" s="142"/>
      <c r="GAV15" s="142"/>
      <c r="GAW15" s="142"/>
      <c r="GAX15" s="142"/>
      <c r="GAY15" s="142"/>
      <c r="GAZ15" s="142"/>
      <c r="GBA15" s="142"/>
      <c r="GBB15" s="142"/>
      <c r="GBC15" s="142"/>
      <c r="GBD15" s="142"/>
      <c r="GBE15" s="142"/>
      <c r="GBF15" s="142"/>
      <c r="GBG15" s="142"/>
      <c r="GBH15" s="142"/>
      <c r="GBI15" s="142"/>
      <c r="GBJ15" s="142"/>
      <c r="GBK15" s="142"/>
      <c r="GBL15" s="142"/>
      <c r="GBM15" s="142"/>
      <c r="GBN15" s="142"/>
      <c r="GBO15" s="142"/>
      <c r="GBP15" s="142"/>
      <c r="GBQ15" s="142"/>
      <c r="GBR15" s="142"/>
      <c r="GBS15" s="142"/>
      <c r="GBT15" s="142"/>
      <c r="GBU15" s="142"/>
      <c r="GBV15" s="142"/>
      <c r="GBW15" s="142"/>
      <c r="GBX15" s="142"/>
      <c r="GBY15" s="142"/>
      <c r="GBZ15" s="142"/>
      <c r="GCA15" s="142"/>
      <c r="GCB15" s="142"/>
      <c r="GCC15" s="142"/>
      <c r="GCD15" s="142"/>
      <c r="GCE15" s="142"/>
      <c r="GCF15" s="142"/>
      <c r="GCG15" s="142"/>
      <c r="GCH15" s="142"/>
      <c r="GCI15" s="142"/>
      <c r="GCJ15" s="142"/>
      <c r="GCK15" s="142"/>
      <c r="GCL15" s="142"/>
      <c r="GCM15" s="142"/>
      <c r="GCN15" s="142"/>
      <c r="GCO15" s="142"/>
      <c r="GCP15" s="142"/>
      <c r="GCQ15" s="142"/>
      <c r="GCR15" s="142"/>
      <c r="GCS15" s="142"/>
      <c r="GCT15" s="142"/>
      <c r="GCU15" s="142"/>
      <c r="GCV15" s="142"/>
      <c r="GCW15" s="142"/>
      <c r="GCX15" s="142"/>
      <c r="GCY15" s="142"/>
      <c r="GCZ15" s="142"/>
      <c r="GDA15" s="142"/>
      <c r="GDB15" s="142"/>
      <c r="GDC15" s="142"/>
      <c r="GDD15" s="142"/>
      <c r="GDE15" s="142"/>
      <c r="GDF15" s="142"/>
      <c r="GDG15" s="142"/>
      <c r="GDH15" s="142"/>
      <c r="GDI15" s="142"/>
      <c r="GDJ15" s="142"/>
      <c r="GDK15" s="142"/>
      <c r="GDL15" s="142"/>
      <c r="GDM15" s="142"/>
      <c r="GDN15" s="142"/>
      <c r="GDO15" s="142"/>
      <c r="GDP15" s="142"/>
      <c r="GDQ15" s="142"/>
      <c r="GDR15" s="142"/>
      <c r="GDS15" s="142"/>
      <c r="GDT15" s="142"/>
      <c r="GDU15" s="142"/>
      <c r="GDV15" s="142"/>
      <c r="GDW15" s="142"/>
      <c r="GDX15" s="142"/>
      <c r="GDY15" s="142"/>
      <c r="GDZ15" s="142"/>
      <c r="GEA15" s="142"/>
      <c r="GEB15" s="142"/>
      <c r="GEC15" s="142"/>
      <c r="GED15" s="142"/>
      <c r="GEE15" s="142"/>
      <c r="GEF15" s="142"/>
      <c r="GEG15" s="142"/>
      <c r="GEH15" s="142"/>
      <c r="GEI15" s="142"/>
      <c r="GEJ15" s="142"/>
      <c r="GEK15" s="142"/>
      <c r="GEL15" s="142"/>
      <c r="GEM15" s="142"/>
      <c r="GEN15" s="142"/>
      <c r="GEO15" s="142"/>
      <c r="GEP15" s="142"/>
      <c r="GEQ15" s="142"/>
      <c r="GER15" s="142"/>
      <c r="GES15" s="142"/>
      <c r="GET15" s="142"/>
      <c r="GEU15" s="142"/>
      <c r="GEV15" s="142"/>
      <c r="GEW15" s="142"/>
      <c r="GEX15" s="142"/>
      <c r="GEY15" s="142"/>
      <c r="GEZ15" s="142"/>
      <c r="GFA15" s="142"/>
      <c r="GFB15" s="142"/>
      <c r="GFC15" s="142"/>
      <c r="GFD15" s="142"/>
      <c r="GFE15" s="142"/>
      <c r="GFF15" s="142"/>
      <c r="GFG15" s="142"/>
      <c r="GFH15" s="142"/>
      <c r="GFI15" s="142"/>
      <c r="GFJ15" s="142"/>
      <c r="GFK15" s="142"/>
      <c r="GFL15" s="142"/>
      <c r="GFM15" s="142"/>
      <c r="GFN15" s="142"/>
      <c r="GFO15" s="142"/>
      <c r="GFP15" s="142"/>
      <c r="GFQ15" s="142"/>
      <c r="GFR15" s="142"/>
      <c r="GFS15" s="142"/>
      <c r="GFT15" s="142"/>
      <c r="GFU15" s="142"/>
      <c r="GFV15" s="142"/>
      <c r="GFW15" s="142"/>
      <c r="GFX15" s="142"/>
      <c r="GFY15" s="142"/>
      <c r="GFZ15" s="142"/>
      <c r="GGA15" s="142"/>
      <c r="GGB15" s="142"/>
      <c r="GGC15" s="142"/>
      <c r="GGD15" s="142"/>
      <c r="GGE15" s="142"/>
      <c r="GGF15" s="142"/>
      <c r="GGG15" s="142"/>
      <c r="GGH15" s="142"/>
      <c r="GGI15" s="142"/>
      <c r="GGJ15" s="142"/>
      <c r="GGK15" s="142"/>
      <c r="GGL15" s="142"/>
      <c r="GGM15" s="142"/>
      <c r="GGN15" s="142"/>
      <c r="GGO15" s="142"/>
      <c r="GGP15" s="142"/>
      <c r="GGQ15" s="142"/>
      <c r="GGR15" s="142"/>
      <c r="GGS15" s="142"/>
      <c r="GGT15" s="142"/>
      <c r="GGU15" s="142"/>
      <c r="GGV15" s="142"/>
      <c r="GGW15" s="142"/>
      <c r="GGX15" s="142"/>
      <c r="GGY15" s="142"/>
      <c r="GGZ15" s="142"/>
      <c r="GHA15" s="142"/>
      <c r="GHB15" s="142"/>
      <c r="GHC15" s="142"/>
      <c r="GHD15" s="142"/>
      <c r="GHE15" s="142"/>
      <c r="GHF15" s="142"/>
      <c r="GHG15" s="142"/>
      <c r="GHH15" s="142"/>
      <c r="GHI15" s="142"/>
      <c r="GHJ15" s="142"/>
      <c r="GHK15" s="142"/>
      <c r="GHL15" s="142"/>
      <c r="GHM15" s="142"/>
      <c r="GHN15" s="142"/>
      <c r="GHO15" s="142"/>
      <c r="GHP15" s="142"/>
      <c r="GHQ15" s="142"/>
      <c r="GHR15" s="142"/>
      <c r="GHS15" s="142"/>
      <c r="GHT15" s="142"/>
      <c r="GHU15" s="142"/>
      <c r="GHV15" s="142"/>
      <c r="GHW15" s="142"/>
      <c r="GHX15" s="142"/>
      <c r="GHY15" s="142"/>
      <c r="GHZ15" s="142"/>
      <c r="GIA15" s="142"/>
      <c r="GIB15" s="142"/>
      <c r="GIC15" s="142"/>
      <c r="GID15" s="142"/>
      <c r="GIE15" s="142"/>
      <c r="GIF15" s="142"/>
      <c r="GIG15" s="142"/>
      <c r="GIH15" s="142"/>
      <c r="GII15" s="142"/>
      <c r="GIJ15" s="142"/>
      <c r="GIK15" s="142"/>
      <c r="GIL15" s="142"/>
      <c r="GIM15" s="142"/>
      <c r="GIN15" s="142"/>
      <c r="GIO15" s="142"/>
      <c r="GIP15" s="142"/>
      <c r="GIQ15" s="142"/>
      <c r="GIR15" s="142"/>
      <c r="GIS15" s="142"/>
      <c r="GIT15" s="142"/>
      <c r="GIU15" s="142"/>
      <c r="GIV15" s="142"/>
      <c r="GIW15" s="142"/>
      <c r="GIX15" s="142"/>
      <c r="GIY15" s="142"/>
      <c r="GIZ15" s="142"/>
      <c r="GJA15" s="142"/>
      <c r="GJB15" s="142"/>
      <c r="GJC15" s="142"/>
      <c r="GJD15" s="142"/>
      <c r="GJE15" s="142"/>
      <c r="GJF15" s="142"/>
      <c r="GJG15" s="142"/>
      <c r="GJH15" s="142"/>
      <c r="GJI15" s="142"/>
      <c r="GJJ15" s="142"/>
      <c r="GJK15" s="142"/>
      <c r="GJL15" s="142"/>
      <c r="GJM15" s="142"/>
      <c r="GJN15" s="142"/>
      <c r="GJO15" s="142"/>
      <c r="GJP15" s="142"/>
      <c r="GJQ15" s="142"/>
      <c r="GJR15" s="142"/>
      <c r="GJS15" s="142"/>
      <c r="GJT15" s="142"/>
      <c r="GJU15" s="142"/>
      <c r="GJV15" s="142"/>
      <c r="GJW15" s="142"/>
      <c r="GJX15" s="142"/>
      <c r="GJY15" s="142"/>
      <c r="GJZ15" s="142"/>
      <c r="GKA15" s="142"/>
      <c r="GKB15" s="142"/>
      <c r="GKC15" s="142"/>
      <c r="GKD15" s="142"/>
      <c r="GKE15" s="142"/>
      <c r="GKF15" s="142"/>
      <c r="GKG15" s="142"/>
      <c r="GKH15" s="142"/>
      <c r="GKI15" s="142"/>
      <c r="GKJ15" s="142"/>
      <c r="GKK15" s="142"/>
      <c r="GKL15" s="142"/>
      <c r="GKM15" s="142"/>
      <c r="GKN15" s="142"/>
      <c r="GKO15" s="142"/>
      <c r="GKP15" s="142"/>
      <c r="GKQ15" s="142"/>
      <c r="GKR15" s="142"/>
      <c r="GKS15" s="142"/>
      <c r="GKT15" s="142"/>
      <c r="GKU15" s="142"/>
      <c r="GKV15" s="142"/>
      <c r="GKW15" s="142"/>
      <c r="GKX15" s="142"/>
      <c r="GKY15" s="142"/>
      <c r="GKZ15" s="142"/>
      <c r="GLA15" s="142"/>
      <c r="GLB15" s="142"/>
      <c r="GLC15" s="142"/>
      <c r="GLD15" s="142"/>
      <c r="GLE15" s="142"/>
      <c r="GLF15" s="142"/>
      <c r="GLG15" s="142"/>
      <c r="GLH15" s="142"/>
      <c r="GLI15" s="142"/>
      <c r="GLJ15" s="142"/>
      <c r="GLK15" s="142"/>
      <c r="GLL15" s="142"/>
      <c r="GLM15" s="142"/>
      <c r="GLN15" s="142"/>
      <c r="GLO15" s="142"/>
      <c r="GLP15" s="142"/>
      <c r="GLQ15" s="142"/>
      <c r="GLR15" s="142"/>
      <c r="GLS15" s="142"/>
      <c r="GLT15" s="142"/>
      <c r="GLU15" s="142"/>
      <c r="GLV15" s="142"/>
      <c r="GLW15" s="142"/>
      <c r="GLX15" s="142"/>
      <c r="GLY15" s="142"/>
      <c r="GLZ15" s="142"/>
      <c r="GMA15" s="142"/>
      <c r="GMB15" s="142"/>
      <c r="GMC15" s="142"/>
      <c r="GMD15" s="142"/>
      <c r="GME15" s="142"/>
      <c r="GMF15" s="142"/>
      <c r="GMG15" s="142"/>
      <c r="GMH15" s="142"/>
      <c r="GMI15" s="142"/>
      <c r="GMJ15" s="142"/>
      <c r="GMK15" s="142"/>
      <c r="GML15" s="142"/>
      <c r="GMM15" s="142"/>
      <c r="GMN15" s="142"/>
      <c r="GMO15" s="142"/>
      <c r="GMP15" s="142"/>
      <c r="GMQ15" s="142"/>
      <c r="GMR15" s="142"/>
      <c r="GMS15" s="142"/>
      <c r="GMT15" s="142"/>
      <c r="GMU15" s="142"/>
      <c r="GMV15" s="142"/>
      <c r="GMW15" s="142"/>
      <c r="GMX15" s="142"/>
      <c r="GMY15" s="142"/>
      <c r="GMZ15" s="142"/>
      <c r="GNA15" s="142"/>
      <c r="GNB15" s="142"/>
      <c r="GNC15" s="142"/>
      <c r="GND15" s="142"/>
      <c r="GNE15" s="142"/>
      <c r="GNF15" s="142"/>
      <c r="GNG15" s="142"/>
      <c r="GNH15" s="142"/>
      <c r="GNI15" s="142"/>
      <c r="GNJ15" s="142"/>
      <c r="GNK15" s="142"/>
      <c r="GNL15" s="142"/>
      <c r="GNM15" s="142"/>
      <c r="GNN15" s="142"/>
      <c r="GNO15" s="142"/>
      <c r="GNP15" s="142"/>
      <c r="GNQ15" s="142"/>
      <c r="GNR15" s="142"/>
      <c r="GNS15" s="142"/>
      <c r="GNT15" s="142"/>
      <c r="GNU15" s="142"/>
      <c r="GNV15" s="142"/>
      <c r="GNW15" s="142"/>
      <c r="GNX15" s="142"/>
      <c r="GNY15" s="142"/>
      <c r="GNZ15" s="142"/>
      <c r="GOA15" s="142"/>
      <c r="GOB15" s="142"/>
      <c r="GOC15" s="142"/>
      <c r="GOD15" s="142"/>
      <c r="GOE15" s="142"/>
      <c r="GOF15" s="142"/>
      <c r="GOG15" s="142"/>
      <c r="GOH15" s="142"/>
      <c r="GOI15" s="142"/>
      <c r="GOJ15" s="142"/>
      <c r="GOK15" s="142"/>
      <c r="GOL15" s="142"/>
      <c r="GOM15" s="142"/>
      <c r="GON15" s="142"/>
      <c r="GOO15" s="142"/>
      <c r="GOP15" s="142"/>
      <c r="GOQ15" s="142"/>
      <c r="GOR15" s="142"/>
      <c r="GOS15" s="142"/>
      <c r="GOT15" s="142"/>
      <c r="GOU15" s="142"/>
      <c r="GOV15" s="142"/>
      <c r="GOW15" s="142"/>
      <c r="GOX15" s="142"/>
      <c r="GOY15" s="142"/>
      <c r="GOZ15" s="142"/>
      <c r="GPA15" s="142"/>
      <c r="GPB15" s="142"/>
      <c r="GPC15" s="142"/>
      <c r="GPD15" s="142"/>
      <c r="GPE15" s="142"/>
      <c r="GPF15" s="142"/>
      <c r="GPG15" s="142"/>
      <c r="GPH15" s="142"/>
      <c r="GPI15" s="142"/>
      <c r="GPJ15" s="142"/>
      <c r="GPK15" s="142"/>
      <c r="GPL15" s="142"/>
      <c r="GPM15" s="142"/>
      <c r="GPN15" s="142"/>
      <c r="GPO15" s="142"/>
      <c r="GPP15" s="142"/>
      <c r="GPQ15" s="142"/>
      <c r="GPR15" s="142"/>
      <c r="GPS15" s="142"/>
      <c r="GPT15" s="142"/>
      <c r="GPU15" s="142"/>
      <c r="GPV15" s="142"/>
      <c r="GPW15" s="142"/>
      <c r="GPX15" s="142"/>
      <c r="GPY15" s="142"/>
      <c r="GPZ15" s="142"/>
      <c r="GQA15" s="142"/>
      <c r="GQB15" s="142"/>
      <c r="GQC15" s="142"/>
      <c r="GQD15" s="142"/>
      <c r="GQE15" s="142"/>
      <c r="GQF15" s="142"/>
      <c r="GQG15" s="142"/>
      <c r="GQH15" s="142"/>
      <c r="GQI15" s="142"/>
      <c r="GQJ15" s="142"/>
      <c r="GQK15" s="142"/>
      <c r="GQL15" s="142"/>
      <c r="GQM15" s="142"/>
      <c r="GQN15" s="142"/>
      <c r="GQO15" s="142"/>
      <c r="GQP15" s="142"/>
      <c r="GQQ15" s="142"/>
      <c r="GQR15" s="142"/>
      <c r="GQS15" s="142"/>
      <c r="GQT15" s="142"/>
      <c r="GQU15" s="142"/>
      <c r="GQV15" s="142"/>
      <c r="GQW15" s="142"/>
      <c r="GQX15" s="142"/>
      <c r="GQY15" s="142"/>
      <c r="GQZ15" s="142"/>
      <c r="GRA15" s="142"/>
      <c r="GRB15" s="142"/>
      <c r="GRC15" s="142"/>
      <c r="GRD15" s="142"/>
      <c r="GRE15" s="142"/>
      <c r="GRF15" s="142"/>
      <c r="GRG15" s="142"/>
      <c r="GRH15" s="142"/>
      <c r="GRI15" s="142"/>
      <c r="GRJ15" s="142"/>
      <c r="GRK15" s="142"/>
      <c r="GRL15" s="142"/>
      <c r="GRM15" s="142"/>
      <c r="GRN15" s="142"/>
      <c r="GRO15" s="142"/>
      <c r="GRP15" s="142"/>
      <c r="GRQ15" s="142"/>
      <c r="GRR15" s="142"/>
      <c r="GRS15" s="142"/>
      <c r="GRT15" s="142"/>
      <c r="GRU15" s="142"/>
      <c r="GRV15" s="142"/>
      <c r="GRW15" s="142"/>
      <c r="GRX15" s="142"/>
      <c r="GRY15" s="142"/>
      <c r="GRZ15" s="142"/>
      <c r="GSA15" s="142"/>
      <c r="GSB15" s="142"/>
      <c r="GSC15" s="142"/>
      <c r="GSD15" s="142"/>
      <c r="GSE15" s="142"/>
      <c r="GSF15" s="142"/>
      <c r="GSG15" s="142"/>
      <c r="GSH15" s="142"/>
      <c r="GSI15" s="142"/>
      <c r="GSJ15" s="142"/>
      <c r="GSK15" s="142"/>
      <c r="GSL15" s="142"/>
      <c r="GSM15" s="142"/>
      <c r="GSN15" s="142"/>
      <c r="GSO15" s="142"/>
      <c r="GSP15" s="142"/>
      <c r="GSQ15" s="142"/>
      <c r="GSR15" s="142"/>
      <c r="GSS15" s="142"/>
      <c r="GST15" s="142"/>
      <c r="GSU15" s="142"/>
      <c r="GSV15" s="142"/>
      <c r="GSW15" s="142"/>
      <c r="GSX15" s="142"/>
      <c r="GSY15" s="142"/>
      <c r="GSZ15" s="142"/>
      <c r="GTA15" s="142"/>
      <c r="GTB15" s="142"/>
      <c r="GTC15" s="142"/>
      <c r="GTD15" s="142"/>
      <c r="GTE15" s="142"/>
      <c r="GTF15" s="142"/>
      <c r="GTG15" s="142"/>
      <c r="GTH15" s="142"/>
      <c r="GTI15" s="142"/>
      <c r="GTJ15" s="142"/>
      <c r="GTK15" s="142"/>
      <c r="GTL15" s="142"/>
      <c r="GTM15" s="142"/>
      <c r="GTN15" s="142"/>
      <c r="GTO15" s="142"/>
      <c r="GTP15" s="142"/>
      <c r="GTQ15" s="142"/>
      <c r="GTR15" s="142"/>
      <c r="GTS15" s="142"/>
      <c r="GTT15" s="142"/>
      <c r="GTU15" s="142"/>
      <c r="GTV15" s="142"/>
      <c r="GTW15" s="142"/>
      <c r="GTX15" s="142"/>
      <c r="GTY15" s="142"/>
      <c r="GTZ15" s="142"/>
      <c r="GUA15" s="142"/>
      <c r="GUB15" s="142"/>
      <c r="GUC15" s="142"/>
      <c r="GUD15" s="142"/>
      <c r="GUE15" s="142"/>
      <c r="GUF15" s="142"/>
      <c r="GUG15" s="142"/>
      <c r="GUH15" s="142"/>
      <c r="GUI15" s="142"/>
      <c r="GUJ15" s="142"/>
      <c r="GUK15" s="142"/>
      <c r="GUL15" s="142"/>
      <c r="GUM15" s="142"/>
      <c r="GUN15" s="142"/>
      <c r="GUO15" s="142"/>
      <c r="GUP15" s="142"/>
      <c r="GUQ15" s="142"/>
      <c r="GUR15" s="142"/>
      <c r="GUS15" s="142"/>
      <c r="GUT15" s="142"/>
      <c r="GUU15" s="142"/>
      <c r="GUV15" s="142"/>
      <c r="GUW15" s="142"/>
      <c r="GUX15" s="142"/>
      <c r="GUY15" s="142"/>
      <c r="GUZ15" s="142"/>
      <c r="GVA15" s="142"/>
      <c r="GVB15" s="142"/>
      <c r="GVC15" s="142"/>
      <c r="GVD15" s="142"/>
      <c r="GVE15" s="142"/>
      <c r="GVF15" s="142"/>
      <c r="GVG15" s="142"/>
      <c r="GVH15" s="142"/>
      <c r="GVI15" s="142"/>
      <c r="GVJ15" s="142"/>
      <c r="GVK15" s="142"/>
      <c r="GVL15" s="142"/>
      <c r="GVM15" s="142"/>
      <c r="GVN15" s="142"/>
      <c r="GVO15" s="142"/>
      <c r="GVP15" s="142"/>
      <c r="GVQ15" s="142"/>
      <c r="GVR15" s="142"/>
      <c r="GVS15" s="142"/>
      <c r="GVT15" s="142"/>
      <c r="GVU15" s="142"/>
      <c r="GVV15" s="142"/>
      <c r="GVW15" s="142"/>
      <c r="GVX15" s="142"/>
      <c r="GVY15" s="142"/>
      <c r="GVZ15" s="142"/>
      <c r="GWA15" s="142"/>
      <c r="GWB15" s="142"/>
      <c r="GWC15" s="142"/>
      <c r="GWD15" s="142"/>
      <c r="GWE15" s="142"/>
      <c r="GWF15" s="142"/>
      <c r="GWG15" s="142"/>
      <c r="GWH15" s="142"/>
      <c r="GWI15" s="142"/>
      <c r="GWJ15" s="142"/>
      <c r="GWK15" s="142"/>
      <c r="GWL15" s="142"/>
      <c r="GWM15" s="142"/>
      <c r="GWN15" s="142"/>
      <c r="GWO15" s="142"/>
      <c r="GWP15" s="142"/>
      <c r="GWQ15" s="142"/>
      <c r="GWR15" s="142"/>
      <c r="GWS15" s="142"/>
      <c r="GWT15" s="142"/>
      <c r="GWU15" s="142"/>
      <c r="GWV15" s="142"/>
      <c r="GWW15" s="142"/>
      <c r="GWX15" s="142"/>
      <c r="GWY15" s="142"/>
      <c r="GWZ15" s="142"/>
      <c r="GXA15" s="142"/>
      <c r="GXB15" s="142"/>
      <c r="GXC15" s="142"/>
      <c r="GXD15" s="142"/>
      <c r="GXE15" s="142"/>
      <c r="GXF15" s="142"/>
      <c r="GXG15" s="142"/>
      <c r="GXH15" s="142"/>
      <c r="GXI15" s="142"/>
      <c r="GXJ15" s="142"/>
      <c r="GXK15" s="142"/>
      <c r="GXL15" s="142"/>
      <c r="GXM15" s="142"/>
      <c r="GXN15" s="142"/>
      <c r="GXO15" s="142"/>
      <c r="GXP15" s="142"/>
      <c r="GXQ15" s="142"/>
      <c r="GXR15" s="142"/>
      <c r="GXS15" s="142"/>
      <c r="GXT15" s="142"/>
      <c r="GXU15" s="142"/>
      <c r="GXV15" s="142"/>
      <c r="GXW15" s="142"/>
      <c r="GXX15" s="142"/>
      <c r="GXY15" s="142"/>
      <c r="GXZ15" s="142"/>
      <c r="GYA15" s="142"/>
      <c r="GYB15" s="142"/>
      <c r="GYC15" s="142"/>
      <c r="GYD15" s="142"/>
      <c r="GYE15" s="142"/>
      <c r="GYF15" s="142"/>
      <c r="GYG15" s="142"/>
      <c r="GYH15" s="142"/>
      <c r="GYI15" s="142"/>
      <c r="GYJ15" s="142"/>
      <c r="GYK15" s="142"/>
      <c r="GYL15" s="142"/>
      <c r="GYM15" s="142"/>
      <c r="GYN15" s="142"/>
      <c r="GYO15" s="142"/>
      <c r="GYP15" s="142"/>
      <c r="GYQ15" s="142"/>
      <c r="GYR15" s="142"/>
      <c r="GYS15" s="142"/>
      <c r="GYT15" s="142"/>
      <c r="GYU15" s="142"/>
      <c r="GYV15" s="142"/>
      <c r="GYW15" s="142"/>
      <c r="GYX15" s="142"/>
      <c r="GYY15" s="142"/>
      <c r="GYZ15" s="142"/>
      <c r="GZA15" s="142"/>
      <c r="GZB15" s="142"/>
      <c r="GZC15" s="142"/>
      <c r="GZD15" s="142"/>
      <c r="GZE15" s="142"/>
      <c r="GZF15" s="142"/>
      <c r="GZG15" s="142"/>
      <c r="GZH15" s="142"/>
      <c r="GZI15" s="142"/>
      <c r="GZJ15" s="142"/>
      <c r="GZK15" s="142"/>
      <c r="GZL15" s="142"/>
      <c r="GZM15" s="142"/>
      <c r="GZN15" s="142"/>
      <c r="GZO15" s="142"/>
      <c r="GZP15" s="142"/>
      <c r="GZQ15" s="142"/>
      <c r="GZR15" s="142"/>
      <c r="GZS15" s="142"/>
      <c r="GZT15" s="142"/>
      <c r="GZU15" s="142"/>
      <c r="GZV15" s="142"/>
      <c r="GZW15" s="142"/>
      <c r="GZX15" s="142"/>
      <c r="GZY15" s="142"/>
      <c r="GZZ15" s="142"/>
      <c r="HAA15" s="142"/>
      <c r="HAB15" s="142"/>
      <c r="HAC15" s="142"/>
      <c r="HAD15" s="142"/>
      <c r="HAE15" s="142"/>
      <c r="HAF15" s="142"/>
      <c r="HAG15" s="142"/>
      <c r="HAH15" s="142"/>
      <c r="HAI15" s="142"/>
      <c r="HAJ15" s="142"/>
      <c r="HAK15" s="142"/>
      <c r="HAL15" s="142"/>
      <c r="HAM15" s="142"/>
      <c r="HAN15" s="142"/>
      <c r="HAO15" s="142"/>
      <c r="HAP15" s="142"/>
      <c r="HAQ15" s="142"/>
      <c r="HAR15" s="142"/>
      <c r="HAS15" s="142"/>
      <c r="HAT15" s="142"/>
      <c r="HAU15" s="142"/>
      <c r="HAV15" s="142"/>
      <c r="HAW15" s="142"/>
      <c r="HAX15" s="142"/>
      <c r="HAY15" s="142"/>
      <c r="HAZ15" s="142"/>
      <c r="HBA15" s="142"/>
      <c r="HBB15" s="142"/>
      <c r="HBC15" s="142"/>
      <c r="HBD15" s="142"/>
      <c r="HBE15" s="142"/>
      <c r="HBF15" s="142"/>
      <c r="HBG15" s="142"/>
      <c r="HBH15" s="142"/>
      <c r="HBI15" s="142"/>
      <c r="HBJ15" s="142"/>
      <c r="HBK15" s="142"/>
      <c r="HBL15" s="142"/>
      <c r="HBM15" s="142"/>
      <c r="HBN15" s="142"/>
      <c r="HBO15" s="142"/>
      <c r="HBP15" s="142"/>
      <c r="HBQ15" s="142"/>
      <c r="HBR15" s="142"/>
      <c r="HBS15" s="142"/>
      <c r="HBT15" s="142"/>
      <c r="HBU15" s="142"/>
      <c r="HBV15" s="142"/>
      <c r="HBW15" s="142"/>
      <c r="HBX15" s="142"/>
      <c r="HBY15" s="142"/>
      <c r="HBZ15" s="142"/>
      <c r="HCA15" s="142"/>
      <c r="HCB15" s="142"/>
      <c r="HCC15" s="142"/>
      <c r="HCD15" s="142"/>
      <c r="HCE15" s="142"/>
      <c r="HCF15" s="142"/>
      <c r="HCG15" s="142"/>
      <c r="HCH15" s="142"/>
      <c r="HCI15" s="142"/>
      <c r="HCJ15" s="142"/>
      <c r="HCK15" s="142"/>
      <c r="HCL15" s="142"/>
      <c r="HCM15" s="142"/>
      <c r="HCN15" s="142"/>
      <c r="HCO15" s="142"/>
      <c r="HCP15" s="142"/>
      <c r="HCQ15" s="142"/>
      <c r="HCR15" s="142"/>
      <c r="HCS15" s="142"/>
      <c r="HCT15" s="142"/>
      <c r="HCU15" s="142"/>
      <c r="HCV15" s="142"/>
      <c r="HCW15" s="142"/>
      <c r="HCX15" s="142"/>
      <c r="HCY15" s="142"/>
      <c r="HCZ15" s="142"/>
      <c r="HDA15" s="142"/>
      <c r="HDB15" s="142"/>
      <c r="HDC15" s="142"/>
      <c r="HDD15" s="142"/>
      <c r="HDE15" s="142"/>
      <c r="HDF15" s="142"/>
      <c r="HDG15" s="142"/>
      <c r="HDH15" s="142"/>
      <c r="HDI15" s="142"/>
      <c r="HDJ15" s="142"/>
      <c r="HDK15" s="142"/>
      <c r="HDL15" s="142"/>
      <c r="HDM15" s="142"/>
      <c r="HDN15" s="142"/>
      <c r="HDO15" s="142"/>
      <c r="HDP15" s="142"/>
      <c r="HDQ15" s="142"/>
      <c r="HDR15" s="142"/>
      <c r="HDS15" s="142"/>
      <c r="HDT15" s="142"/>
      <c r="HDU15" s="142"/>
      <c r="HDV15" s="142"/>
      <c r="HDW15" s="142"/>
      <c r="HDX15" s="142"/>
      <c r="HDY15" s="142"/>
      <c r="HDZ15" s="142"/>
      <c r="HEA15" s="142"/>
      <c r="HEB15" s="142"/>
      <c r="HEC15" s="142"/>
      <c r="HED15" s="142"/>
      <c r="HEE15" s="142"/>
      <c r="HEF15" s="142"/>
      <c r="HEG15" s="142"/>
      <c r="HEH15" s="142"/>
      <c r="HEI15" s="142"/>
      <c r="HEJ15" s="142"/>
      <c r="HEK15" s="142"/>
      <c r="HEL15" s="142"/>
      <c r="HEM15" s="142"/>
      <c r="HEN15" s="142"/>
      <c r="HEO15" s="142"/>
      <c r="HEP15" s="142"/>
      <c r="HEQ15" s="142"/>
      <c r="HER15" s="142"/>
      <c r="HES15" s="142"/>
      <c r="HET15" s="142"/>
      <c r="HEU15" s="142"/>
      <c r="HEV15" s="142"/>
      <c r="HEW15" s="142"/>
      <c r="HEX15" s="142"/>
      <c r="HEY15" s="142"/>
      <c r="HEZ15" s="142"/>
      <c r="HFA15" s="142"/>
      <c r="HFB15" s="142"/>
      <c r="HFC15" s="142"/>
      <c r="HFD15" s="142"/>
      <c r="HFE15" s="142"/>
      <c r="HFF15" s="142"/>
      <c r="HFG15" s="142"/>
      <c r="HFH15" s="142"/>
      <c r="HFI15" s="142"/>
      <c r="HFJ15" s="142"/>
      <c r="HFK15" s="142"/>
      <c r="HFL15" s="142"/>
      <c r="HFM15" s="142"/>
      <c r="HFN15" s="142"/>
      <c r="HFO15" s="142"/>
      <c r="HFP15" s="142"/>
      <c r="HFQ15" s="142"/>
      <c r="HFR15" s="142"/>
      <c r="HFS15" s="142"/>
      <c r="HFT15" s="142"/>
      <c r="HFU15" s="142"/>
      <c r="HFV15" s="142"/>
      <c r="HFW15" s="142"/>
      <c r="HFX15" s="142"/>
      <c r="HFY15" s="142"/>
      <c r="HFZ15" s="142"/>
      <c r="HGA15" s="142"/>
      <c r="HGB15" s="142"/>
      <c r="HGC15" s="142"/>
      <c r="HGD15" s="142"/>
      <c r="HGE15" s="142"/>
      <c r="HGF15" s="142"/>
      <c r="HGG15" s="142"/>
      <c r="HGH15" s="142"/>
      <c r="HGI15" s="142"/>
      <c r="HGJ15" s="142"/>
      <c r="HGK15" s="142"/>
      <c r="HGL15" s="142"/>
      <c r="HGM15" s="142"/>
      <c r="HGN15" s="142"/>
      <c r="HGO15" s="142"/>
      <c r="HGP15" s="142"/>
      <c r="HGQ15" s="142"/>
      <c r="HGR15" s="142"/>
      <c r="HGS15" s="142"/>
      <c r="HGT15" s="142"/>
      <c r="HGU15" s="142"/>
      <c r="HGV15" s="142"/>
      <c r="HGW15" s="142"/>
      <c r="HGX15" s="142"/>
      <c r="HGY15" s="142"/>
      <c r="HGZ15" s="142"/>
      <c r="HHA15" s="142"/>
      <c r="HHB15" s="142"/>
      <c r="HHC15" s="142"/>
      <c r="HHD15" s="142"/>
      <c r="HHE15" s="142"/>
      <c r="HHF15" s="142"/>
      <c r="HHG15" s="142"/>
      <c r="HHH15" s="142"/>
      <c r="HHI15" s="142"/>
      <c r="HHJ15" s="142"/>
      <c r="HHK15" s="142"/>
      <c r="HHL15" s="142"/>
      <c r="HHM15" s="142"/>
      <c r="HHN15" s="142"/>
      <c r="HHO15" s="142"/>
      <c r="HHP15" s="142"/>
      <c r="HHQ15" s="142"/>
      <c r="HHR15" s="142"/>
      <c r="HHS15" s="142"/>
      <c r="HHT15" s="142"/>
      <c r="HHU15" s="142"/>
      <c r="HHV15" s="142"/>
      <c r="HHW15" s="142"/>
      <c r="HHX15" s="142"/>
      <c r="HHY15" s="142"/>
      <c r="HHZ15" s="142"/>
      <c r="HIA15" s="142"/>
      <c r="HIB15" s="142"/>
      <c r="HIC15" s="142"/>
      <c r="HID15" s="142"/>
      <c r="HIE15" s="142"/>
      <c r="HIF15" s="142"/>
      <c r="HIG15" s="142"/>
      <c r="HIH15" s="142"/>
      <c r="HII15" s="142"/>
      <c r="HIJ15" s="142"/>
      <c r="HIK15" s="142"/>
      <c r="HIL15" s="142"/>
      <c r="HIM15" s="142"/>
      <c r="HIN15" s="142"/>
      <c r="HIO15" s="142"/>
      <c r="HIP15" s="142"/>
      <c r="HIQ15" s="142"/>
      <c r="HIR15" s="142"/>
      <c r="HIS15" s="142"/>
      <c r="HIT15" s="142"/>
      <c r="HIU15" s="142"/>
      <c r="HIV15" s="142"/>
      <c r="HIW15" s="142"/>
      <c r="HIX15" s="142"/>
      <c r="HIY15" s="142"/>
      <c r="HIZ15" s="142"/>
      <c r="HJA15" s="142"/>
      <c r="HJB15" s="142"/>
      <c r="HJC15" s="142"/>
      <c r="HJD15" s="142"/>
      <c r="HJE15" s="142"/>
      <c r="HJF15" s="142"/>
      <c r="HJG15" s="142"/>
      <c r="HJH15" s="142"/>
      <c r="HJI15" s="142"/>
      <c r="HJJ15" s="142"/>
      <c r="HJK15" s="142"/>
      <c r="HJL15" s="142"/>
      <c r="HJM15" s="142"/>
      <c r="HJN15" s="142"/>
      <c r="HJO15" s="142"/>
      <c r="HJP15" s="142"/>
      <c r="HJQ15" s="142"/>
      <c r="HJR15" s="142"/>
      <c r="HJS15" s="142"/>
      <c r="HJT15" s="142"/>
      <c r="HJU15" s="142"/>
      <c r="HJV15" s="142"/>
      <c r="HJW15" s="142"/>
      <c r="HJX15" s="142"/>
      <c r="HJY15" s="142"/>
      <c r="HJZ15" s="142"/>
      <c r="HKA15" s="142"/>
      <c r="HKB15" s="142"/>
      <c r="HKC15" s="142"/>
      <c r="HKD15" s="142"/>
      <c r="HKE15" s="142"/>
      <c r="HKF15" s="142"/>
      <c r="HKG15" s="142"/>
      <c r="HKH15" s="142"/>
      <c r="HKI15" s="142"/>
      <c r="HKJ15" s="142"/>
      <c r="HKK15" s="142"/>
      <c r="HKL15" s="142"/>
      <c r="HKM15" s="142"/>
      <c r="HKN15" s="142"/>
      <c r="HKO15" s="142"/>
      <c r="HKP15" s="142"/>
      <c r="HKQ15" s="142"/>
      <c r="HKR15" s="142"/>
      <c r="HKS15" s="142"/>
      <c r="HKT15" s="142"/>
      <c r="HKU15" s="142"/>
      <c r="HKV15" s="142"/>
      <c r="HKW15" s="142"/>
      <c r="HKX15" s="142"/>
      <c r="HKY15" s="142"/>
      <c r="HKZ15" s="142"/>
      <c r="HLA15" s="142"/>
      <c r="HLB15" s="142"/>
      <c r="HLC15" s="142"/>
      <c r="HLD15" s="142"/>
      <c r="HLE15" s="142"/>
      <c r="HLF15" s="142"/>
      <c r="HLG15" s="142"/>
      <c r="HLH15" s="142"/>
      <c r="HLI15" s="142"/>
      <c r="HLJ15" s="142"/>
      <c r="HLK15" s="142"/>
      <c r="HLL15" s="142"/>
      <c r="HLM15" s="142"/>
      <c r="HLN15" s="142"/>
      <c r="HLO15" s="142"/>
      <c r="HLP15" s="142"/>
      <c r="HLQ15" s="142"/>
      <c r="HLR15" s="142"/>
      <c r="HLS15" s="142"/>
      <c r="HLT15" s="142"/>
      <c r="HLU15" s="142"/>
      <c r="HLV15" s="142"/>
      <c r="HLW15" s="142"/>
      <c r="HLX15" s="142"/>
      <c r="HLY15" s="142"/>
      <c r="HLZ15" s="142"/>
      <c r="HMA15" s="142"/>
      <c r="HMB15" s="142"/>
      <c r="HMC15" s="142"/>
      <c r="HMD15" s="142"/>
      <c r="HME15" s="142"/>
      <c r="HMF15" s="142"/>
      <c r="HMG15" s="142"/>
      <c r="HMH15" s="142"/>
      <c r="HMI15" s="142"/>
      <c r="HMJ15" s="142"/>
      <c r="HMK15" s="142"/>
      <c r="HML15" s="142"/>
      <c r="HMM15" s="142"/>
      <c r="HMN15" s="142"/>
      <c r="HMO15" s="142"/>
      <c r="HMP15" s="142"/>
      <c r="HMQ15" s="142"/>
      <c r="HMR15" s="142"/>
      <c r="HMS15" s="142"/>
      <c r="HMT15" s="142"/>
      <c r="HMU15" s="142"/>
      <c r="HMV15" s="142"/>
      <c r="HMW15" s="142"/>
      <c r="HMX15" s="142"/>
      <c r="HMY15" s="142"/>
      <c r="HMZ15" s="142"/>
      <c r="HNA15" s="142"/>
      <c r="HNB15" s="142"/>
      <c r="HNC15" s="142"/>
      <c r="HND15" s="142"/>
      <c r="HNE15" s="142"/>
      <c r="HNF15" s="142"/>
      <c r="HNG15" s="142"/>
      <c r="HNH15" s="142"/>
      <c r="HNI15" s="142"/>
      <c r="HNJ15" s="142"/>
      <c r="HNK15" s="142"/>
      <c r="HNL15" s="142"/>
      <c r="HNM15" s="142"/>
      <c r="HNN15" s="142"/>
      <c r="HNO15" s="142"/>
      <c r="HNP15" s="142"/>
      <c r="HNQ15" s="142"/>
      <c r="HNR15" s="142"/>
      <c r="HNS15" s="142"/>
      <c r="HNT15" s="142"/>
      <c r="HNU15" s="142"/>
      <c r="HNV15" s="142"/>
      <c r="HNW15" s="142"/>
      <c r="HNX15" s="142"/>
      <c r="HNY15" s="142"/>
      <c r="HNZ15" s="142"/>
      <c r="HOA15" s="142"/>
      <c r="HOB15" s="142"/>
      <c r="HOC15" s="142"/>
      <c r="HOD15" s="142"/>
      <c r="HOE15" s="142"/>
      <c r="HOF15" s="142"/>
      <c r="HOG15" s="142"/>
      <c r="HOH15" s="142"/>
      <c r="HOI15" s="142"/>
      <c r="HOJ15" s="142"/>
      <c r="HOK15" s="142"/>
      <c r="HOL15" s="142"/>
      <c r="HOM15" s="142"/>
      <c r="HON15" s="142"/>
      <c r="HOO15" s="142"/>
      <c r="HOP15" s="142"/>
      <c r="HOQ15" s="142"/>
      <c r="HOR15" s="142"/>
      <c r="HOS15" s="142"/>
      <c r="HOT15" s="142"/>
      <c r="HOU15" s="142"/>
      <c r="HOV15" s="142"/>
      <c r="HOW15" s="142"/>
      <c r="HOX15" s="142"/>
      <c r="HOY15" s="142"/>
      <c r="HOZ15" s="142"/>
      <c r="HPA15" s="142"/>
      <c r="HPB15" s="142"/>
      <c r="HPC15" s="142"/>
      <c r="HPD15" s="142"/>
      <c r="HPE15" s="142"/>
      <c r="HPF15" s="142"/>
      <c r="HPG15" s="142"/>
      <c r="HPH15" s="142"/>
      <c r="HPI15" s="142"/>
      <c r="HPJ15" s="142"/>
      <c r="HPK15" s="142"/>
      <c r="HPL15" s="142"/>
      <c r="HPM15" s="142"/>
      <c r="HPN15" s="142"/>
      <c r="HPO15" s="142"/>
      <c r="HPP15" s="142"/>
      <c r="HPQ15" s="142"/>
      <c r="HPR15" s="142"/>
      <c r="HPS15" s="142"/>
      <c r="HPT15" s="142"/>
      <c r="HPU15" s="142"/>
      <c r="HPV15" s="142"/>
      <c r="HPW15" s="142"/>
      <c r="HPX15" s="142"/>
      <c r="HPY15" s="142"/>
      <c r="HPZ15" s="142"/>
      <c r="HQA15" s="142"/>
      <c r="HQB15" s="142"/>
      <c r="HQC15" s="142"/>
      <c r="HQD15" s="142"/>
      <c r="HQE15" s="142"/>
      <c r="HQF15" s="142"/>
      <c r="HQG15" s="142"/>
      <c r="HQH15" s="142"/>
      <c r="HQI15" s="142"/>
      <c r="HQJ15" s="142"/>
      <c r="HQK15" s="142"/>
      <c r="HQL15" s="142"/>
      <c r="HQM15" s="142"/>
      <c r="HQN15" s="142"/>
      <c r="HQO15" s="142"/>
      <c r="HQP15" s="142"/>
      <c r="HQQ15" s="142"/>
      <c r="HQR15" s="142"/>
      <c r="HQS15" s="142"/>
      <c r="HQT15" s="142"/>
      <c r="HQU15" s="142"/>
      <c r="HQV15" s="142"/>
      <c r="HQW15" s="142"/>
      <c r="HQX15" s="142"/>
      <c r="HQY15" s="142"/>
      <c r="HQZ15" s="142"/>
      <c r="HRA15" s="142"/>
      <c r="HRB15" s="142"/>
      <c r="HRC15" s="142"/>
      <c r="HRD15" s="142"/>
      <c r="HRE15" s="142"/>
      <c r="HRF15" s="142"/>
      <c r="HRG15" s="142"/>
      <c r="HRH15" s="142"/>
      <c r="HRI15" s="142"/>
      <c r="HRJ15" s="142"/>
      <c r="HRK15" s="142"/>
      <c r="HRL15" s="142"/>
      <c r="HRM15" s="142"/>
      <c r="HRN15" s="142"/>
      <c r="HRO15" s="142"/>
      <c r="HRP15" s="142"/>
      <c r="HRQ15" s="142"/>
      <c r="HRR15" s="142"/>
      <c r="HRS15" s="142"/>
      <c r="HRT15" s="142"/>
      <c r="HRU15" s="142"/>
      <c r="HRV15" s="142"/>
      <c r="HRW15" s="142"/>
      <c r="HRX15" s="142"/>
      <c r="HRY15" s="142"/>
      <c r="HRZ15" s="142"/>
      <c r="HSA15" s="142"/>
      <c r="HSB15" s="142"/>
      <c r="HSC15" s="142"/>
      <c r="HSD15" s="142"/>
      <c r="HSE15" s="142"/>
      <c r="HSF15" s="142"/>
      <c r="HSG15" s="142"/>
      <c r="HSH15" s="142"/>
      <c r="HSI15" s="142"/>
      <c r="HSJ15" s="142"/>
      <c r="HSK15" s="142"/>
      <c r="HSL15" s="142"/>
      <c r="HSM15" s="142"/>
      <c r="HSN15" s="142"/>
      <c r="HSO15" s="142"/>
      <c r="HSP15" s="142"/>
      <c r="HSQ15" s="142"/>
      <c r="HSR15" s="142"/>
      <c r="HSS15" s="142"/>
      <c r="HST15" s="142"/>
      <c r="HSU15" s="142"/>
      <c r="HSV15" s="142"/>
      <c r="HSW15" s="142"/>
      <c r="HSX15" s="142"/>
      <c r="HSY15" s="142"/>
      <c r="HSZ15" s="142"/>
      <c r="HTA15" s="142"/>
      <c r="HTB15" s="142"/>
      <c r="HTC15" s="142"/>
      <c r="HTD15" s="142"/>
      <c r="HTE15" s="142"/>
      <c r="HTF15" s="142"/>
      <c r="HTG15" s="142"/>
      <c r="HTH15" s="142"/>
      <c r="HTI15" s="142"/>
      <c r="HTJ15" s="142"/>
      <c r="HTK15" s="142"/>
      <c r="HTL15" s="142"/>
      <c r="HTM15" s="142"/>
      <c r="HTN15" s="142"/>
      <c r="HTO15" s="142"/>
      <c r="HTP15" s="142"/>
      <c r="HTQ15" s="142"/>
      <c r="HTR15" s="142"/>
      <c r="HTS15" s="142"/>
      <c r="HTT15" s="142"/>
      <c r="HTU15" s="142"/>
      <c r="HTV15" s="142"/>
      <c r="HTW15" s="142"/>
      <c r="HTX15" s="142"/>
      <c r="HTY15" s="142"/>
      <c r="HTZ15" s="142"/>
      <c r="HUA15" s="142"/>
      <c r="HUB15" s="142"/>
      <c r="HUC15" s="142"/>
      <c r="HUD15" s="142"/>
      <c r="HUE15" s="142"/>
      <c r="HUF15" s="142"/>
      <c r="HUG15" s="142"/>
      <c r="HUH15" s="142"/>
      <c r="HUI15" s="142"/>
      <c r="HUJ15" s="142"/>
      <c r="HUK15" s="142"/>
      <c r="HUL15" s="142"/>
      <c r="HUM15" s="142"/>
      <c r="HUN15" s="142"/>
      <c r="HUO15" s="142"/>
      <c r="HUP15" s="142"/>
      <c r="HUQ15" s="142"/>
      <c r="HUR15" s="142"/>
      <c r="HUS15" s="142"/>
      <c r="HUT15" s="142"/>
      <c r="HUU15" s="142"/>
      <c r="HUV15" s="142"/>
      <c r="HUW15" s="142"/>
      <c r="HUX15" s="142"/>
      <c r="HUY15" s="142"/>
      <c r="HUZ15" s="142"/>
      <c r="HVA15" s="142"/>
      <c r="HVB15" s="142"/>
      <c r="HVC15" s="142"/>
      <c r="HVD15" s="142"/>
      <c r="HVE15" s="142"/>
      <c r="HVF15" s="142"/>
      <c r="HVG15" s="142"/>
      <c r="HVH15" s="142"/>
      <c r="HVI15" s="142"/>
      <c r="HVJ15" s="142"/>
      <c r="HVK15" s="142"/>
      <c r="HVL15" s="142"/>
      <c r="HVM15" s="142"/>
      <c r="HVN15" s="142"/>
      <c r="HVO15" s="142"/>
      <c r="HVP15" s="142"/>
      <c r="HVQ15" s="142"/>
      <c r="HVR15" s="142"/>
      <c r="HVS15" s="142"/>
      <c r="HVT15" s="142"/>
      <c r="HVU15" s="142"/>
      <c r="HVV15" s="142"/>
      <c r="HVW15" s="142"/>
      <c r="HVX15" s="142"/>
      <c r="HVY15" s="142"/>
      <c r="HVZ15" s="142"/>
      <c r="HWA15" s="142"/>
      <c r="HWB15" s="142"/>
      <c r="HWC15" s="142"/>
      <c r="HWD15" s="142"/>
      <c r="HWE15" s="142"/>
      <c r="HWF15" s="142"/>
      <c r="HWG15" s="142"/>
      <c r="HWH15" s="142"/>
      <c r="HWI15" s="142"/>
      <c r="HWJ15" s="142"/>
      <c r="HWK15" s="142"/>
      <c r="HWL15" s="142"/>
      <c r="HWM15" s="142"/>
      <c r="HWN15" s="142"/>
      <c r="HWO15" s="142"/>
      <c r="HWP15" s="142"/>
      <c r="HWQ15" s="142"/>
      <c r="HWR15" s="142"/>
      <c r="HWS15" s="142"/>
      <c r="HWT15" s="142"/>
      <c r="HWU15" s="142"/>
      <c r="HWV15" s="142"/>
      <c r="HWW15" s="142"/>
      <c r="HWX15" s="142"/>
      <c r="HWY15" s="142"/>
      <c r="HWZ15" s="142"/>
      <c r="HXA15" s="142"/>
      <c r="HXB15" s="142"/>
      <c r="HXC15" s="142"/>
      <c r="HXD15" s="142"/>
      <c r="HXE15" s="142"/>
      <c r="HXF15" s="142"/>
      <c r="HXG15" s="142"/>
      <c r="HXH15" s="142"/>
      <c r="HXI15" s="142"/>
      <c r="HXJ15" s="142"/>
      <c r="HXK15" s="142"/>
      <c r="HXL15" s="142"/>
      <c r="HXM15" s="142"/>
      <c r="HXN15" s="142"/>
      <c r="HXO15" s="142"/>
      <c r="HXP15" s="142"/>
      <c r="HXQ15" s="142"/>
      <c r="HXR15" s="142"/>
      <c r="HXS15" s="142"/>
      <c r="HXT15" s="142"/>
      <c r="HXU15" s="142"/>
      <c r="HXV15" s="142"/>
      <c r="HXW15" s="142"/>
      <c r="HXX15" s="142"/>
      <c r="HXY15" s="142"/>
      <c r="HXZ15" s="142"/>
      <c r="HYA15" s="142"/>
      <c r="HYB15" s="142"/>
      <c r="HYC15" s="142"/>
      <c r="HYD15" s="142"/>
      <c r="HYE15" s="142"/>
      <c r="HYF15" s="142"/>
      <c r="HYG15" s="142"/>
      <c r="HYH15" s="142"/>
      <c r="HYI15" s="142"/>
      <c r="HYJ15" s="142"/>
      <c r="HYK15" s="142"/>
      <c r="HYL15" s="142"/>
      <c r="HYM15" s="142"/>
      <c r="HYN15" s="142"/>
      <c r="HYO15" s="142"/>
      <c r="HYP15" s="142"/>
      <c r="HYQ15" s="142"/>
      <c r="HYR15" s="142"/>
      <c r="HYS15" s="142"/>
      <c r="HYT15" s="142"/>
      <c r="HYU15" s="142"/>
      <c r="HYV15" s="142"/>
      <c r="HYW15" s="142"/>
      <c r="HYX15" s="142"/>
      <c r="HYY15" s="142"/>
      <c r="HYZ15" s="142"/>
      <c r="HZA15" s="142"/>
      <c r="HZB15" s="142"/>
      <c r="HZC15" s="142"/>
      <c r="HZD15" s="142"/>
      <c r="HZE15" s="142"/>
      <c r="HZF15" s="142"/>
      <c r="HZG15" s="142"/>
      <c r="HZH15" s="142"/>
      <c r="HZI15" s="142"/>
      <c r="HZJ15" s="142"/>
      <c r="HZK15" s="142"/>
      <c r="HZL15" s="142"/>
      <c r="HZM15" s="142"/>
      <c r="HZN15" s="142"/>
      <c r="HZO15" s="142"/>
      <c r="HZP15" s="142"/>
      <c r="HZQ15" s="142"/>
      <c r="HZR15" s="142"/>
      <c r="HZS15" s="142"/>
      <c r="HZT15" s="142"/>
      <c r="HZU15" s="142"/>
      <c r="HZV15" s="142"/>
      <c r="HZW15" s="142"/>
      <c r="HZX15" s="142"/>
      <c r="HZY15" s="142"/>
      <c r="HZZ15" s="142"/>
      <c r="IAA15" s="142"/>
      <c r="IAB15" s="142"/>
      <c r="IAC15" s="142"/>
      <c r="IAD15" s="142"/>
      <c r="IAE15" s="142"/>
      <c r="IAF15" s="142"/>
      <c r="IAG15" s="142"/>
      <c r="IAH15" s="142"/>
      <c r="IAI15" s="142"/>
      <c r="IAJ15" s="142"/>
      <c r="IAK15" s="142"/>
      <c r="IAL15" s="142"/>
      <c r="IAM15" s="142"/>
      <c r="IAN15" s="142"/>
      <c r="IAO15" s="142"/>
      <c r="IAP15" s="142"/>
      <c r="IAQ15" s="142"/>
      <c r="IAR15" s="142"/>
      <c r="IAS15" s="142"/>
      <c r="IAT15" s="142"/>
      <c r="IAU15" s="142"/>
      <c r="IAV15" s="142"/>
      <c r="IAW15" s="142"/>
      <c r="IAX15" s="142"/>
      <c r="IAY15" s="142"/>
      <c r="IAZ15" s="142"/>
      <c r="IBA15" s="142"/>
      <c r="IBB15" s="142"/>
      <c r="IBC15" s="142"/>
      <c r="IBD15" s="142"/>
      <c r="IBE15" s="142"/>
      <c r="IBF15" s="142"/>
      <c r="IBG15" s="142"/>
      <c r="IBH15" s="142"/>
      <c r="IBI15" s="142"/>
      <c r="IBJ15" s="142"/>
      <c r="IBK15" s="142"/>
      <c r="IBL15" s="142"/>
      <c r="IBM15" s="142"/>
      <c r="IBN15" s="142"/>
      <c r="IBO15" s="142"/>
      <c r="IBP15" s="142"/>
      <c r="IBQ15" s="142"/>
      <c r="IBR15" s="142"/>
      <c r="IBS15" s="142"/>
      <c r="IBT15" s="142"/>
      <c r="IBU15" s="142"/>
      <c r="IBV15" s="142"/>
      <c r="IBW15" s="142"/>
      <c r="IBX15" s="142"/>
      <c r="IBY15" s="142"/>
      <c r="IBZ15" s="142"/>
      <c r="ICA15" s="142"/>
      <c r="ICB15" s="142"/>
      <c r="ICC15" s="142"/>
      <c r="ICD15" s="142"/>
      <c r="ICE15" s="142"/>
      <c r="ICF15" s="142"/>
      <c r="ICG15" s="142"/>
      <c r="ICH15" s="142"/>
      <c r="ICI15" s="142"/>
      <c r="ICJ15" s="142"/>
      <c r="ICK15" s="142"/>
      <c r="ICL15" s="142"/>
      <c r="ICM15" s="142"/>
      <c r="ICN15" s="142"/>
      <c r="ICO15" s="142"/>
      <c r="ICP15" s="142"/>
      <c r="ICQ15" s="142"/>
      <c r="ICR15" s="142"/>
      <c r="ICS15" s="142"/>
      <c r="ICT15" s="142"/>
      <c r="ICU15" s="142"/>
      <c r="ICV15" s="142"/>
      <c r="ICW15" s="142"/>
      <c r="ICX15" s="142"/>
      <c r="ICY15" s="142"/>
      <c r="ICZ15" s="142"/>
      <c r="IDA15" s="142"/>
      <c r="IDB15" s="142"/>
      <c r="IDC15" s="142"/>
      <c r="IDD15" s="142"/>
      <c r="IDE15" s="142"/>
      <c r="IDF15" s="142"/>
      <c r="IDG15" s="142"/>
      <c r="IDH15" s="142"/>
      <c r="IDI15" s="142"/>
      <c r="IDJ15" s="142"/>
      <c r="IDK15" s="142"/>
      <c r="IDL15" s="142"/>
      <c r="IDM15" s="142"/>
      <c r="IDN15" s="142"/>
      <c r="IDO15" s="142"/>
      <c r="IDP15" s="142"/>
      <c r="IDQ15" s="142"/>
      <c r="IDR15" s="142"/>
      <c r="IDS15" s="142"/>
      <c r="IDT15" s="142"/>
      <c r="IDU15" s="142"/>
      <c r="IDV15" s="142"/>
      <c r="IDW15" s="142"/>
      <c r="IDX15" s="142"/>
      <c r="IDY15" s="142"/>
      <c r="IDZ15" s="142"/>
      <c r="IEA15" s="142"/>
      <c r="IEB15" s="142"/>
      <c r="IEC15" s="142"/>
      <c r="IED15" s="142"/>
      <c r="IEE15" s="142"/>
      <c r="IEF15" s="142"/>
      <c r="IEG15" s="142"/>
      <c r="IEH15" s="142"/>
      <c r="IEI15" s="142"/>
      <c r="IEJ15" s="142"/>
      <c r="IEK15" s="142"/>
      <c r="IEL15" s="142"/>
      <c r="IEM15" s="142"/>
      <c r="IEN15" s="142"/>
      <c r="IEO15" s="142"/>
      <c r="IEP15" s="142"/>
      <c r="IEQ15" s="142"/>
      <c r="IER15" s="142"/>
      <c r="IES15" s="142"/>
      <c r="IET15" s="142"/>
      <c r="IEU15" s="142"/>
      <c r="IEV15" s="142"/>
      <c r="IEW15" s="142"/>
      <c r="IEX15" s="142"/>
      <c r="IEY15" s="142"/>
      <c r="IEZ15" s="142"/>
      <c r="IFA15" s="142"/>
      <c r="IFB15" s="142"/>
      <c r="IFC15" s="142"/>
      <c r="IFD15" s="142"/>
      <c r="IFE15" s="142"/>
      <c r="IFF15" s="142"/>
      <c r="IFG15" s="142"/>
      <c r="IFH15" s="142"/>
      <c r="IFI15" s="142"/>
      <c r="IFJ15" s="142"/>
      <c r="IFK15" s="142"/>
      <c r="IFL15" s="142"/>
      <c r="IFM15" s="142"/>
      <c r="IFN15" s="142"/>
      <c r="IFO15" s="142"/>
      <c r="IFP15" s="142"/>
      <c r="IFQ15" s="142"/>
      <c r="IFR15" s="142"/>
      <c r="IFS15" s="142"/>
      <c r="IFT15" s="142"/>
      <c r="IFU15" s="142"/>
      <c r="IFV15" s="142"/>
      <c r="IFW15" s="142"/>
      <c r="IFX15" s="142"/>
      <c r="IFY15" s="142"/>
      <c r="IFZ15" s="142"/>
      <c r="IGA15" s="142"/>
      <c r="IGB15" s="142"/>
      <c r="IGC15" s="142"/>
      <c r="IGD15" s="142"/>
      <c r="IGE15" s="142"/>
      <c r="IGF15" s="142"/>
      <c r="IGG15" s="142"/>
      <c r="IGH15" s="142"/>
      <c r="IGI15" s="142"/>
      <c r="IGJ15" s="142"/>
      <c r="IGK15" s="142"/>
      <c r="IGL15" s="142"/>
      <c r="IGM15" s="142"/>
      <c r="IGN15" s="142"/>
      <c r="IGO15" s="142"/>
      <c r="IGP15" s="142"/>
      <c r="IGQ15" s="142"/>
      <c r="IGR15" s="142"/>
      <c r="IGS15" s="142"/>
      <c r="IGT15" s="142"/>
      <c r="IGU15" s="142"/>
      <c r="IGV15" s="142"/>
      <c r="IGW15" s="142"/>
      <c r="IGX15" s="142"/>
      <c r="IGY15" s="142"/>
      <c r="IGZ15" s="142"/>
      <c r="IHA15" s="142"/>
      <c r="IHB15" s="142"/>
      <c r="IHC15" s="142"/>
      <c r="IHD15" s="142"/>
      <c r="IHE15" s="142"/>
      <c r="IHF15" s="142"/>
      <c r="IHG15" s="142"/>
      <c r="IHH15" s="142"/>
      <c r="IHI15" s="142"/>
      <c r="IHJ15" s="142"/>
      <c r="IHK15" s="142"/>
      <c r="IHL15" s="142"/>
      <c r="IHM15" s="142"/>
      <c r="IHN15" s="142"/>
      <c r="IHO15" s="142"/>
      <c r="IHP15" s="142"/>
      <c r="IHQ15" s="142"/>
      <c r="IHR15" s="142"/>
      <c r="IHS15" s="142"/>
      <c r="IHT15" s="142"/>
      <c r="IHU15" s="142"/>
      <c r="IHV15" s="142"/>
      <c r="IHW15" s="142"/>
      <c r="IHX15" s="142"/>
      <c r="IHY15" s="142"/>
      <c r="IHZ15" s="142"/>
      <c r="IIA15" s="142"/>
      <c r="IIB15" s="142"/>
      <c r="IIC15" s="142"/>
      <c r="IID15" s="142"/>
      <c r="IIE15" s="142"/>
      <c r="IIF15" s="142"/>
      <c r="IIG15" s="142"/>
      <c r="IIH15" s="142"/>
      <c r="III15" s="142"/>
      <c r="IIJ15" s="142"/>
      <c r="IIK15" s="142"/>
      <c r="IIL15" s="142"/>
      <c r="IIM15" s="142"/>
      <c r="IIN15" s="142"/>
      <c r="IIO15" s="142"/>
      <c r="IIP15" s="142"/>
      <c r="IIQ15" s="142"/>
      <c r="IIR15" s="142"/>
      <c r="IIS15" s="142"/>
      <c r="IIT15" s="142"/>
      <c r="IIU15" s="142"/>
      <c r="IIV15" s="142"/>
      <c r="IIW15" s="142"/>
      <c r="IIX15" s="142"/>
      <c r="IIY15" s="142"/>
      <c r="IIZ15" s="142"/>
      <c r="IJA15" s="142"/>
      <c r="IJB15" s="142"/>
      <c r="IJC15" s="142"/>
      <c r="IJD15" s="142"/>
      <c r="IJE15" s="142"/>
      <c r="IJF15" s="142"/>
      <c r="IJG15" s="142"/>
      <c r="IJH15" s="142"/>
      <c r="IJI15" s="142"/>
      <c r="IJJ15" s="142"/>
      <c r="IJK15" s="142"/>
      <c r="IJL15" s="142"/>
      <c r="IJM15" s="142"/>
      <c r="IJN15" s="142"/>
      <c r="IJO15" s="142"/>
      <c r="IJP15" s="142"/>
      <c r="IJQ15" s="142"/>
      <c r="IJR15" s="142"/>
      <c r="IJS15" s="142"/>
      <c r="IJT15" s="142"/>
      <c r="IJU15" s="142"/>
      <c r="IJV15" s="142"/>
      <c r="IJW15" s="142"/>
      <c r="IJX15" s="142"/>
      <c r="IJY15" s="142"/>
      <c r="IJZ15" s="142"/>
      <c r="IKA15" s="142"/>
      <c r="IKB15" s="142"/>
      <c r="IKC15" s="142"/>
      <c r="IKD15" s="142"/>
      <c r="IKE15" s="142"/>
      <c r="IKF15" s="142"/>
      <c r="IKG15" s="142"/>
      <c r="IKH15" s="142"/>
      <c r="IKI15" s="142"/>
      <c r="IKJ15" s="142"/>
      <c r="IKK15" s="142"/>
      <c r="IKL15" s="142"/>
      <c r="IKM15" s="142"/>
      <c r="IKN15" s="142"/>
      <c r="IKO15" s="142"/>
      <c r="IKP15" s="142"/>
      <c r="IKQ15" s="142"/>
      <c r="IKR15" s="142"/>
      <c r="IKS15" s="142"/>
      <c r="IKT15" s="142"/>
      <c r="IKU15" s="142"/>
      <c r="IKV15" s="142"/>
      <c r="IKW15" s="142"/>
      <c r="IKX15" s="142"/>
      <c r="IKY15" s="142"/>
      <c r="IKZ15" s="142"/>
      <c r="ILA15" s="142"/>
      <c r="ILB15" s="142"/>
      <c r="ILC15" s="142"/>
      <c r="ILD15" s="142"/>
      <c r="ILE15" s="142"/>
      <c r="ILF15" s="142"/>
      <c r="ILG15" s="142"/>
      <c r="ILH15" s="142"/>
      <c r="ILI15" s="142"/>
      <c r="ILJ15" s="142"/>
      <c r="ILK15" s="142"/>
      <c r="ILL15" s="142"/>
      <c r="ILM15" s="142"/>
      <c r="ILN15" s="142"/>
      <c r="ILO15" s="142"/>
      <c r="ILP15" s="142"/>
      <c r="ILQ15" s="142"/>
      <c r="ILR15" s="142"/>
      <c r="ILS15" s="142"/>
      <c r="ILT15" s="142"/>
      <c r="ILU15" s="142"/>
      <c r="ILV15" s="142"/>
      <c r="ILW15" s="142"/>
      <c r="ILX15" s="142"/>
      <c r="ILY15" s="142"/>
      <c r="ILZ15" s="142"/>
      <c r="IMA15" s="142"/>
      <c r="IMB15" s="142"/>
      <c r="IMC15" s="142"/>
      <c r="IMD15" s="142"/>
      <c r="IME15" s="142"/>
      <c r="IMF15" s="142"/>
      <c r="IMG15" s="142"/>
      <c r="IMH15" s="142"/>
      <c r="IMI15" s="142"/>
      <c r="IMJ15" s="142"/>
      <c r="IMK15" s="142"/>
      <c r="IML15" s="142"/>
      <c r="IMM15" s="142"/>
      <c r="IMN15" s="142"/>
      <c r="IMO15" s="142"/>
      <c r="IMP15" s="142"/>
      <c r="IMQ15" s="142"/>
      <c r="IMR15" s="142"/>
      <c r="IMS15" s="142"/>
      <c r="IMT15" s="142"/>
      <c r="IMU15" s="142"/>
      <c r="IMV15" s="142"/>
      <c r="IMW15" s="142"/>
      <c r="IMX15" s="142"/>
      <c r="IMY15" s="142"/>
      <c r="IMZ15" s="142"/>
      <c r="INA15" s="142"/>
      <c r="INB15" s="142"/>
      <c r="INC15" s="142"/>
      <c r="IND15" s="142"/>
      <c r="INE15" s="142"/>
      <c r="INF15" s="142"/>
      <c r="ING15" s="142"/>
      <c r="INH15" s="142"/>
      <c r="INI15" s="142"/>
      <c r="INJ15" s="142"/>
      <c r="INK15" s="142"/>
      <c r="INL15" s="142"/>
      <c r="INM15" s="142"/>
      <c r="INN15" s="142"/>
      <c r="INO15" s="142"/>
      <c r="INP15" s="142"/>
      <c r="INQ15" s="142"/>
      <c r="INR15" s="142"/>
      <c r="INS15" s="142"/>
      <c r="INT15" s="142"/>
      <c r="INU15" s="142"/>
      <c r="INV15" s="142"/>
      <c r="INW15" s="142"/>
      <c r="INX15" s="142"/>
      <c r="INY15" s="142"/>
      <c r="INZ15" s="142"/>
      <c r="IOA15" s="142"/>
      <c r="IOB15" s="142"/>
      <c r="IOC15" s="142"/>
      <c r="IOD15" s="142"/>
      <c r="IOE15" s="142"/>
      <c r="IOF15" s="142"/>
      <c r="IOG15" s="142"/>
      <c r="IOH15" s="142"/>
      <c r="IOI15" s="142"/>
      <c r="IOJ15" s="142"/>
      <c r="IOK15" s="142"/>
      <c r="IOL15" s="142"/>
      <c r="IOM15" s="142"/>
      <c r="ION15" s="142"/>
      <c r="IOO15" s="142"/>
      <c r="IOP15" s="142"/>
      <c r="IOQ15" s="142"/>
      <c r="IOR15" s="142"/>
      <c r="IOS15" s="142"/>
      <c r="IOT15" s="142"/>
      <c r="IOU15" s="142"/>
      <c r="IOV15" s="142"/>
      <c r="IOW15" s="142"/>
      <c r="IOX15" s="142"/>
      <c r="IOY15" s="142"/>
      <c r="IOZ15" s="142"/>
      <c r="IPA15" s="142"/>
      <c r="IPB15" s="142"/>
      <c r="IPC15" s="142"/>
      <c r="IPD15" s="142"/>
      <c r="IPE15" s="142"/>
      <c r="IPF15" s="142"/>
      <c r="IPG15" s="142"/>
      <c r="IPH15" s="142"/>
      <c r="IPI15" s="142"/>
      <c r="IPJ15" s="142"/>
      <c r="IPK15" s="142"/>
      <c r="IPL15" s="142"/>
      <c r="IPM15" s="142"/>
      <c r="IPN15" s="142"/>
      <c r="IPO15" s="142"/>
      <c r="IPP15" s="142"/>
      <c r="IPQ15" s="142"/>
      <c r="IPR15" s="142"/>
      <c r="IPS15" s="142"/>
      <c r="IPT15" s="142"/>
      <c r="IPU15" s="142"/>
      <c r="IPV15" s="142"/>
      <c r="IPW15" s="142"/>
      <c r="IPX15" s="142"/>
      <c r="IPY15" s="142"/>
      <c r="IPZ15" s="142"/>
      <c r="IQA15" s="142"/>
      <c r="IQB15" s="142"/>
      <c r="IQC15" s="142"/>
      <c r="IQD15" s="142"/>
      <c r="IQE15" s="142"/>
      <c r="IQF15" s="142"/>
      <c r="IQG15" s="142"/>
      <c r="IQH15" s="142"/>
      <c r="IQI15" s="142"/>
      <c r="IQJ15" s="142"/>
      <c r="IQK15" s="142"/>
      <c r="IQL15" s="142"/>
      <c r="IQM15" s="142"/>
      <c r="IQN15" s="142"/>
      <c r="IQO15" s="142"/>
      <c r="IQP15" s="142"/>
      <c r="IQQ15" s="142"/>
      <c r="IQR15" s="142"/>
      <c r="IQS15" s="142"/>
      <c r="IQT15" s="142"/>
      <c r="IQU15" s="142"/>
      <c r="IQV15" s="142"/>
      <c r="IQW15" s="142"/>
      <c r="IQX15" s="142"/>
      <c r="IQY15" s="142"/>
      <c r="IQZ15" s="142"/>
      <c r="IRA15" s="142"/>
      <c r="IRB15" s="142"/>
      <c r="IRC15" s="142"/>
      <c r="IRD15" s="142"/>
      <c r="IRE15" s="142"/>
      <c r="IRF15" s="142"/>
      <c r="IRG15" s="142"/>
      <c r="IRH15" s="142"/>
      <c r="IRI15" s="142"/>
      <c r="IRJ15" s="142"/>
      <c r="IRK15" s="142"/>
      <c r="IRL15" s="142"/>
      <c r="IRM15" s="142"/>
      <c r="IRN15" s="142"/>
      <c r="IRO15" s="142"/>
      <c r="IRP15" s="142"/>
      <c r="IRQ15" s="142"/>
      <c r="IRR15" s="142"/>
      <c r="IRS15" s="142"/>
      <c r="IRT15" s="142"/>
      <c r="IRU15" s="142"/>
      <c r="IRV15" s="142"/>
      <c r="IRW15" s="142"/>
      <c r="IRX15" s="142"/>
      <c r="IRY15" s="142"/>
      <c r="IRZ15" s="142"/>
      <c r="ISA15" s="142"/>
      <c r="ISB15" s="142"/>
      <c r="ISC15" s="142"/>
      <c r="ISD15" s="142"/>
      <c r="ISE15" s="142"/>
      <c r="ISF15" s="142"/>
      <c r="ISG15" s="142"/>
      <c r="ISH15" s="142"/>
      <c r="ISI15" s="142"/>
      <c r="ISJ15" s="142"/>
      <c r="ISK15" s="142"/>
      <c r="ISL15" s="142"/>
      <c r="ISM15" s="142"/>
      <c r="ISN15" s="142"/>
      <c r="ISO15" s="142"/>
      <c r="ISP15" s="142"/>
      <c r="ISQ15" s="142"/>
      <c r="ISR15" s="142"/>
      <c r="ISS15" s="142"/>
      <c r="IST15" s="142"/>
      <c r="ISU15" s="142"/>
      <c r="ISV15" s="142"/>
      <c r="ISW15" s="142"/>
      <c r="ISX15" s="142"/>
      <c r="ISY15" s="142"/>
      <c r="ISZ15" s="142"/>
      <c r="ITA15" s="142"/>
      <c r="ITB15" s="142"/>
      <c r="ITC15" s="142"/>
      <c r="ITD15" s="142"/>
      <c r="ITE15" s="142"/>
      <c r="ITF15" s="142"/>
      <c r="ITG15" s="142"/>
      <c r="ITH15" s="142"/>
      <c r="ITI15" s="142"/>
      <c r="ITJ15" s="142"/>
      <c r="ITK15" s="142"/>
      <c r="ITL15" s="142"/>
      <c r="ITM15" s="142"/>
      <c r="ITN15" s="142"/>
      <c r="ITO15" s="142"/>
      <c r="ITP15" s="142"/>
      <c r="ITQ15" s="142"/>
      <c r="ITR15" s="142"/>
      <c r="ITS15" s="142"/>
      <c r="ITT15" s="142"/>
      <c r="ITU15" s="142"/>
      <c r="ITV15" s="142"/>
      <c r="ITW15" s="142"/>
      <c r="ITX15" s="142"/>
      <c r="ITY15" s="142"/>
      <c r="ITZ15" s="142"/>
      <c r="IUA15" s="142"/>
      <c r="IUB15" s="142"/>
      <c r="IUC15" s="142"/>
      <c r="IUD15" s="142"/>
      <c r="IUE15" s="142"/>
      <c r="IUF15" s="142"/>
      <c r="IUG15" s="142"/>
      <c r="IUH15" s="142"/>
      <c r="IUI15" s="142"/>
      <c r="IUJ15" s="142"/>
      <c r="IUK15" s="142"/>
      <c r="IUL15" s="142"/>
      <c r="IUM15" s="142"/>
      <c r="IUN15" s="142"/>
      <c r="IUO15" s="142"/>
      <c r="IUP15" s="142"/>
      <c r="IUQ15" s="142"/>
      <c r="IUR15" s="142"/>
      <c r="IUS15" s="142"/>
      <c r="IUT15" s="142"/>
      <c r="IUU15" s="142"/>
      <c r="IUV15" s="142"/>
      <c r="IUW15" s="142"/>
      <c r="IUX15" s="142"/>
      <c r="IUY15" s="142"/>
      <c r="IUZ15" s="142"/>
      <c r="IVA15" s="142"/>
      <c r="IVB15" s="142"/>
      <c r="IVC15" s="142"/>
      <c r="IVD15" s="142"/>
      <c r="IVE15" s="142"/>
      <c r="IVF15" s="142"/>
      <c r="IVG15" s="142"/>
      <c r="IVH15" s="142"/>
      <c r="IVI15" s="142"/>
      <c r="IVJ15" s="142"/>
      <c r="IVK15" s="142"/>
      <c r="IVL15" s="142"/>
      <c r="IVM15" s="142"/>
      <c r="IVN15" s="142"/>
      <c r="IVO15" s="142"/>
      <c r="IVP15" s="142"/>
      <c r="IVQ15" s="142"/>
      <c r="IVR15" s="142"/>
      <c r="IVS15" s="142"/>
      <c r="IVT15" s="142"/>
      <c r="IVU15" s="142"/>
      <c r="IVV15" s="142"/>
      <c r="IVW15" s="142"/>
      <c r="IVX15" s="142"/>
      <c r="IVY15" s="142"/>
      <c r="IVZ15" s="142"/>
      <c r="IWA15" s="142"/>
      <c r="IWB15" s="142"/>
      <c r="IWC15" s="142"/>
      <c r="IWD15" s="142"/>
      <c r="IWE15" s="142"/>
      <c r="IWF15" s="142"/>
      <c r="IWG15" s="142"/>
      <c r="IWH15" s="142"/>
      <c r="IWI15" s="142"/>
      <c r="IWJ15" s="142"/>
      <c r="IWK15" s="142"/>
      <c r="IWL15" s="142"/>
      <c r="IWM15" s="142"/>
      <c r="IWN15" s="142"/>
      <c r="IWO15" s="142"/>
      <c r="IWP15" s="142"/>
      <c r="IWQ15" s="142"/>
      <c r="IWR15" s="142"/>
      <c r="IWS15" s="142"/>
      <c r="IWT15" s="142"/>
      <c r="IWU15" s="142"/>
      <c r="IWV15" s="142"/>
      <c r="IWW15" s="142"/>
      <c r="IWX15" s="142"/>
      <c r="IWY15" s="142"/>
      <c r="IWZ15" s="142"/>
      <c r="IXA15" s="142"/>
      <c r="IXB15" s="142"/>
      <c r="IXC15" s="142"/>
      <c r="IXD15" s="142"/>
      <c r="IXE15" s="142"/>
      <c r="IXF15" s="142"/>
      <c r="IXG15" s="142"/>
      <c r="IXH15" s="142"/>
      <c r="IXI15" s="142"/>
      <c r="IXJ15" s="142"/>
      <c r="IXK15" s="142"/>
      <c r="IXL15" s="142"/>
      <c r="IXM15" s="142"/>
      <c r="IXN15" s="142"/>
      <c r="IXO15" s="142"/>
      <c r="IXP15" s="142"/>
      <c r="IXQ15" s="142"/>
      <c r="IXR15" s="142"/>
      <c r="IXS15" s="142"/>
      <c r="IXT15" s="142"/>
      <c r="IXU15" s="142"/>
      <c r="IXV15" s="142"/>
      <c r="IXW15" s="142"/>
      <c r="IXX15" s="142"/>
      <c r="IXY15" s="142"/>
      <c r="IXZ15" s="142"/>
      <c r="IYA15" s="142"/>
      <c r="IYB15" s="142"/>
      <c r="IYC15" s="142"/>
      <c r="IYD15" s="142"/>
      <c r="IYE15" s="142"/>
      <c r="IYF15" s="142"/>
      <c r="IYG15" s="142"/>
      <c r="IYH15" s="142"/>
      <c r="IYI15" s="142"/>
      <c r="IYJ15" s="142"/>
      <c r="IYK15" s="142"/>
      <c r="IYL15" s="142"/>
      <c r="IYM15" s="142"/>
      <c r="IYN15" s="142"/>
      <c r="IYO15" s="142"/>
      <c r="IYP15" s="142"/>
      <c r="IYQ15" s="142"/>
      <c r="IYR15" s="142"/>
      <c r="IYS15" s="142"/>
      <c r="IYT15" s="142"/>
      <c r="IYU15" s="142"/>
      <c r="IYV15" s="142"/>
      <c r="IYW15" s="142"/>
      <c r="IYX15" s="142"/>
      <c r="IYY15" s="142"/>
      <c r="IYZ15" s="142"/>
      <c r="IZA15" s="142"/>
      <c r="IZB15" s="142"/>
      <c r="IZC15" s="142"/>
      <c r="IZD15" s="142"/>
      <c r="IZE15" s="142"/>
      <c r="IZF15" s="142"/>
      <c r="IZG15" s="142"/>
      <c r="IZH15" s="142"/>
      <c r="IZI15" s="142"/>
      <c r="IZJ15" s="142"/>
      <c r="IZK15" s="142"/>
      <c r="IZL15" s="142"/>
      <c r="IZM15" s="142"/>
      <c r="IZN15" s="142"/>
      <c r="IZO15" s="142"/>
      <c r="IZP15" s="142"/>
      <c r="IZQ15" s="142"/>
      <c r="IZR15" s="142"/>
      <c r="IZS15" s="142"/>
      <c r="IZT15" s="142"/>
      <c r="IZU15" s="142"/>
      <c r="IZV15" s="142"/>
      <c r="IZW15" s="142"/>
      <c r="IZX15" s="142"/>
      <c r="IZY15" s="142"/>
      <c r="IZZ15" s="142"/>
      <c r="JAA15" s="142"/>
      <c r="JAB15" s="142"/>
      <c r="JAC15" s="142"/>
      <c r="JAD15" s="142"/>
      <c r="JAE15" s="142"/>
      <c r="JAF15" s="142"/>
      <c r="JAG15" s="142"/>
      <c r="JAH15" s="142"/>
      <c r="JAI15" s="142"/>
      <c r="JAJ15" s="142"/>
      <c r="JAK15" s="142"/>
      <c r="JAL15" s="142"/>
      <c r="JAM15" s="142"/>
      <c r="JAN15" s="142"/>
      <c r="JAO15" s="142"/>
      <c r="JAP15" s="142"/>
      <c r="JAQ15" s="142"/>
      <c r="JAR15" s="142"/>
      <c r="JAS15" s="142"/>
      <c r="JAT15" s="142"/>
      <c r="JAU15" s="142"/>
      <c r="JAV15" s="142"/>
      <c r="JAW15" s="142"/>
      <c r="JAX15" s="142"/>
      <c r="JAY15" s="142"/>
      <c r="JAZ15" s="142"/>
      <c r="JBA15" s="142"/>
      <c r="JBB15" s="142"/>
      <c r="JBC15" s="142"/>
      <c r="JBD15" s="142"/>
      <c r="JBE15" s="142"/>
      <c r="JBF15" s="142"/>
      <c r="JBG15" s="142"/>
      <c r="JBH15" s="142"/>
      <c r="JBI15" s="142"/>
      <c r="JBJ15" s="142"/>
      <c r="JBK15" s="142"/>
      <c r="JBL15" s="142"/>
      <c r="JBM15" s="142"/>
      <c r="JBN15" s="142"/>
      <c r="JBO15" s="142"/>
      <c r="JBP15" s="142"/>
      <c r="JBQ15" s="142"/>
      <c r="JBR15" s="142"/>
      <c r="JBS15" s="142"/>
      <c r="JBT15" s="142"/>
      <c r="JBU15" s="142"/>
      <c r="JBV15" s="142"/>
      <c r="JBW15" s="142"/>
      <c r="JBX15" s="142"/>
      <c r="JBY15" s="142"/>
      <c r="JBZ15" s="142"/>
      <c r="JCA15" s="142"/>
      <c r="JCB15" s="142"/>
      <c r="JCC15" s="142"/>
      <c r="JCD15" s="142"/>
      <c r="JCE15" s="142"/>
      <c r="JCF15" s="142"/>
      <c r="JCG15" s="142"/>
      <c r="JCH15" s="142"/>
      <c r="JCI15" s="142"/>
      <c r="JCJ15" s="142"/>
      <c r="JCK15" s="142"/>
      <c r="JCL15" s="142"/>
      <c r="JCM15" s="142"/>
      <c r="JCN15" s="142"/>
      <c r="JCO15" s="142"/>
      <c r="JCP15" s="142"/>
      <c r="JCQ15" s="142"/>
      <c r="JCR15" s="142"/>
      <c r="JCS15" s="142"/>
      <c r="JCT15" s="142"/>
      <c r="JCU15" s="142"/>
      <c r="JCV15" s="142"/>
      <c r="JCW15" s="142"/>
      <c r="JCX15" s="142"/>
      <c r="JCY15" s="142"/>
      <c r="JCZ15" s="142"/>
      <c r="JDA15" s="142"/>
      <c r="JDB15" s="142"/>
      <c r="JDC15" s="142"/>
      <c r="JDD15" s="142"/>
      <c r="JDE15" s="142"/>
      <c r="JDF15" s="142"/>
      <c r="JDG15" s="142"/>
      <c r="JDH15" s="142"/>
      <c r="JDI15" s="142"/>
      <c r="JDJ15" s="142"/>
      <c r="JDK15" s="142"/>
      <c r="JDL15" s="142"/>
      <c r="JDM15" s="142"/>
      <c r="JDN15" s="142"/>
      <c r="JDO15" s="142"/>
      <c r="JDP15" s="142"/>
      <c r="JDQ15" s="142"/>
      <c r="JDR15" s="142"/>
      <c r="JDS15" s="142"/>
      <c r="JDT15" s="142"/>
      <c r="JDU15" s="142"/>
      <c r="JDV15" s="142"/>
      <c r="JDW15" s="142"/>
      <c r="JDX15" s="142"/>
      <c r="JDY15" s="142"/>
      <c r="JDZ15" s="142"/>
      <c r="JEA15" s="142"/>
      <c r="JEB15" s="142"/>
      <c r="JEC15" s="142"/>
      <c r="JED15" s="142"/>
      <c r="JEE15" s="142"/>
      <c r="JEF15" s="142"/>
      <c r="JEG15" s="142"/>
      <c r="JEH15" s="142"/>
      <c r="JEI15" s="142"/>
      <c r="JEJ15" s="142"/>
      <c r="JEK15" s="142"/>
      <c r="JEL15" s="142"/>
      <c r="JEM15" s="142"/>
      <c r="JEN15" s="142"/>
      <c r="JEO15" s="142"/>
      <c r="JEP15" s="142"/>
      <c r="JEQ15" s="142"/>
      <c r="JER15" s="142"/>
      <c r="JES15" s="142"/>
      <c r="JET15" s="142"/>
      <c r="JEU15" s="142"/>
      <c r="JEV15" s="142"/>
      <c r="JEW15" s="142"/>
      <c r="JEX15" s="142"/>
      <c r="JEY15" s="142"/>
      <c r="JEZ15" s="142"/>
      <c r="JFA15" s="142"/>
      <c r="JFB15" s="142"/>
      <c r="JFC15" s="142"/>
      <c r="JFD15" s="142"/>
      <c r="JFE15" s="142"/>
      <c r="JFF15" s="142"/>
      <c r="JFG15" s="142"/>
      <c r="JFH15" s="142"/>
      <c r="JFI15" s="142"/>
      <c r="JFJ15" s="142"/>
      <c r="JFK15" s="142"/>
      <c r="JFL15" s="142"/>
      <c r="JFM15" s="142"/>
      <c r="JFN15" s="142"/>
      <c r="JFO15" s="142"/>
      <c r="JFP15" s="142"/>
      <c r="JFQ15" s="142"/>
      <c r="JFR15" s="142"/>
      <c r="JFS15" s="142"/>
      <c r="JFT15" s="142"/>
      <c r="JFU15" s="142"/>
      <c r="JFV15" s="142"/>
      <c r="JFW15" s="142"/>
      <c r="JFX15" s="142"/>
      <c r="JFY15" s="142"/>
      <c r="JFZ15" s="142"/>
      <c r="JGA15" s="142"/>
      <c r="JGB15" s="142"/>
      <c r="JGC15" s="142"/>
      <c r="JGD15" s="142"/>
      <c r="JGE15" s="142"/>
      <c r="JGF15" s="142"/>
      <c r="JGG15" s="142"/>
      <c r="JGH15" s="142"/>
      <c r="JGI15" s="142"/>
      <c r="JGJ15" s="142"/>
      <c r="JGK15" s="142"/>
      <c r="JGL15" s="142"/>
      <c r="JGM15" s="142"/>
      <c r="JGN15" s="142"/>
      <c r="JGO15" s="142"/>
      <c r="JGP15" s="142"/>
      <c r="JGQ15" s="142"/>
      <c r="JGR15" s="142"/>
      <c r="JGS15" s="142"/>
      <c r="JGT15" s="142"/>
      <c r="JGU15" s="142"/>
      <c r="JGV15" s="142"/>
      <c r="JGW15" s="142"/>
      <c r="JGX15" s="142"/>
      <c r="JGY15" s="142"/>
      <c r="JGZ15" s="142"/>
      <c r="JHA15" s="142"/>
      <c r="JHB15" s="142"/>
      <c r="JHC15" s="142"/>
      <c r="JHD15" s="142"/>
      <c r="JHE15" s="142"/>
      <c r="JHF15" s="142"/>
      <c r="JHG15" s="142"/>
      <c r="JHH15" s="142"/>
      <c r="JHI15" s="142"/>
      <c r="JHJ15" s="142"/>
      <c r="JHK15" s="142"/>
      <c r="JHL15" s="142"/>
      <c r="JHM15" s="142"/>
      <c r="JHN15" s="142"/>
      <c r="JHO15" s="142"/>
      <c r="JHP15" s="142"/>
      <c r="JHQ15" s="142"/>
      <c r="JHR15" s="142"/>
      <c r="JHS15" s="142"/>
      <c r="JHT15" s="142"/>
      <c r="JHU15" s="142"/>
      <c r="JHV15" s="142"/>
      <c r="JHW15" s="142"/>
      <c r="JHX15" s="142"/>
      <c r="JHY15" s="142"/>
      <c r="JHZ15" s="142"/>
      <c r="JIA15" s="142"/>
      <c r="JIB15" s="142"/>
      <c r="JIC15" s="142"/>
      <c r="JID15" s="142"/>
      <c r="JIE15" s="142"/>
      <c r="JIF15" s="142"/>
      <c r="JIG15" s="142"/>
      <c r="JIH15" s="142"/>
      <c r="JII15" s="142"/>
      <c r="JIJ15" s="142"/>
      <c r="JIK15" s="142"/>
      <c r="JIL15" s="142"/>
      <c r="JIM15" s="142"/>
      <c r="JIN15" s="142"/>
      <c r="JIO15" s="142"/>
      <c r="JIP15" s="142"/>
      <c r="JIQ15" s="142"/>
      <c r="JIR15" s="142"/>
      <c r="JIS15" s="142"/>
      <c r="JIT15" s="142"/>
      <c r="JIU15" s="142"/>
      <c r="JIV15" s="142"/>
      <c r="JIW15" s="142"/>
      <c r="JIX15" s="142"/>
      <c r="JIY15" s="142"/>
      <c r="JIZ15" s="142"/>
      <c r="JJA15" s="142"/>
      <c r="JJB15" s="142"/>
      <c r="JJC15" s="142"/>
      <c r="JJD15" s="142"/>
      <c r="JJE15" s="142"/>
      <c r="JJF15" s="142"/>
      <c r="JJG15" s="142"/>
      <c r="JJH15" s="142"/>
      <c r="JJI15" s="142"/>
      <c r="JJJ15" s="142"/>
      <c r="JJK15" s="142"/>
      <c r="JJL15" s="142"/>
      <c r="JJM15" s="142"/>
      <c r="JJN15" s="142"/>
      <c r="JJO15" s="142"/>
      <c r="JJP15" s="142"/>
      <c r="JJQ15" s="142"/>
      <c r="JJR15" s="142"/>
      <c r="JJS15" s="142"/>
      <c r="JJT15" s="142"/>
      <c r="JJU15" s="142"/>
      <c r="JJV15" s="142"/>
      <c r="JJW15" s="142"/>
      <c r="JJX15" s="142"/>
      <c r="JJY15" s="142"/>
      <c r="JJZ15" s="142"/>
      <c r="JKA15" s="142"/>
      <c r="JKB15" s="142"/>
      <c r="JKC15" s="142"/>
      <c r="JKD15" s="142"/>
      <c r="JKE15" s="142"/>
      <c r="JKF15" s="142"/>
      <c r="JKG15" s="142"/>
      <c r="JKH15" s="142"/>
      <c r="JKI15" s="142"/>
      <c r="JKJ15" s="142"/>
      <c r="JKK15" s="142"/>
      <c r="JKL15" s="142"/>
      <c r="JKM15" s="142"/>
      <c r="JKN15" s="142"/>
      <c r="JKO15" s="142"/>
      <c r="JKP15" s="142"/>
      <c r="JKQ15" s="142"/>
      <c r="JKR15" s="142"/>
      <c r="JKS15" s="142"/>
      <c r="JKT15" s="142"/>
      <c r="JKU15" s="142"/>
      <c r="JKV15" s="142"/>
      <c r="JKW15" s="142"/>
      <c r="JKX15" s="142"/>
      <c r="JKY15" s="142"/>
      <c r="JKZ15" s="142"/>
      <c r="JLA15" s="142"/>
      <c r="JLB15" s="142"/>
      <c r="JLC15" s="142"/>
      <c r="JLD15" s="142"/>
      <c r="JLE15" s="142"/>
      <c r="JLF15" s="142"/>
      <c r="JLG15" s="142"/>
      <c r="JLH15" s="142"/>
      <c r="JLI15" s="142"/>
      <c r="JLJ15" s="142"/>
      <c r="JLK15" s="142"/>
      <c r="JLL15" s="142"/>
      <c r="JLM15" s="142"/>
      <c r="JLN15" s="142"/>
      <c r="JLO15" s="142"/>
      <c r="JLP15" s="142"/>
      <c r="JLQ15" s="142"/>
      <c r="JLR15" s="142"/>
      <c r="JLS15" s="142"/>
      <c r="JLT15" s="142"/>
      <c r="JLU15" s="142"/>
      <c r="JLV15" s="142"/>
      <c r="JLW15" s="142"/>
      <c r="JLX15" s="142"/>
      <c r="JLY15" s="142"/>
      <c r="JLZ15" s="142"/>
      <c r="JMA15" s="142"/>
      <c r="JMB15" s="142"/>
      <c r="JMC15" s="142"/>
      <c r="JMD15" s="142"/>
      <c r="JME15" s="142"/>
      <c r="JMF15" s="142"/>
      <c r="JMG15" s="142"/>
      <c r="JMH15" s="142"/>
      <c r="JMI15" s="142"/>
      <c r="JMJ15" s="142"/>
      <c r="JMK15" s="142"/>
      <c r="JML15" s="142"/>
      <c r="JMM15" s="142"/>
      <c r="JMN15" s="142"/>
      <c r="JMO15" s="142"/>
      <c r="JMP15" s="142"/>
      <c r="JMQ15" s="142"/>
      <c r="JMR15" s="142"/>
      <c r="JMS15" s="142"/>
      <c r="JMT15" s="142"/>
      <c r="JMU15" s="142"/>
      <c r="JMV15" s="142"/>
      <c r="JMW15" s="142"/>
      <c r="JMX15" s="142"/>
      <c r="JMY15" s="142"/>
      <c r="JMZ15" s="142"/>
      <c r="JNA15" s="142"/>
      <c r="JNB15" s="142"/>
      <c r="JNC15" s="142"/>
      <c r="JND15" s="142"/>
      <c r="JNE15" s="142"/>
      <c r="JNF15" s="142"/>
      <c r="JNG15" s="142"/>
      <c r="JNH15" s="142"/>
      <c r="JNI15" s="142"/>
      <c r="JNJ15" s="142"/>
      <c r="JNK15" s="142"/>
      <c r="JNL15" s="142"/>
      <c r="JNM15" s="142"/>
      <c r="JNN15" s="142"/>
      <c r="JNO15" s="142"/>
      <c r="JNP15" s="142"/>
      <c r="JNQ15" s="142"/>
      <c r="JNR15" s="142"/>
      <c r="JNS15" s="142"/>
      <c r="JNT15" s="142"/>
      <c r="JNU15" s="142"/>
      <c r="JNV15" s="142"/>
      <c r="JNW15" s="142"/>
      <c r="JNX15" s="142"/>
      <c r="JNY15" s="142"/>
      <c r="JNZ15" s="142"/>
      <c r="JOA15" s="142"/>
      <c r="JOB15" s="142"/>
      <c r="JOC15" s="142"/>
      <c r="JOD15" s="142"/>
      <c r="JOE15" s="142"/>
      <c r="JOF15" s="142"/>
      <c r="JOG15" s="142"/>
      <c r="JOH15" s="142"/>
      <c r="JOI15" s="142"/>
      <c r="JOJ15" s="142"/>
      <c r="JOK15" s="142"/>
      <c r="JOL15" s="142"/>
      <c r="JOM15" s="142"/>
      <c r="JON15" s="142"/>
      <c r="JOO15" s="142"/>
      <c r="JOP15" s="142"/>
      <c r="JOQ15" s="142"/>
      <c r="JOR15" s="142"/>
      <c r="JOS15" s="142"/>
      <c r="JOT15" s="142"/>
      <c r="JOU15" s="142"/>
      <c r="JOV15" s="142"/>
      <c r="JOW15" s="142"/>
      <c r="JOX15" s="142"/>
      <c r="JOY15" s="142"/>
      <c r="JOZ15" s="142"/>
      <c r="JPA15" s="142"/>
      <c r="JPB15" s="142"/>
      <c r="JPC15" s="142"/>
      <c r="JPD15" s="142"/>
      <c r="JPE15" s="142"/>
      <c r="JPF15" s="142"/>
      <c r="JPG15" s="142"/>
      <c r="JPH15" s="142"/>
      <c r="JPI15" s="142"/>
      <c r="JPJ15" s="142"/>
      <c r="JPK15" s="142"/>
      <c r="JPL15" s="142"/>
      <c r="JPM15" s="142"/>
      <c r="JPN15" s="142"/>
      <c r="JPO15" s="142"/>
      <c r="JPP15" s="142"/>
      <c r="JPQ15" s="142"/>
      <c r="JPR15" s="142"/>
      <c r="JPS15" s="142"/>
      <c r="JPT15" s="142"/>
      <c r="JPU15" s="142"/>
      <c r="JPV15" s="142"/>
      <c r="JPW15" s="142"/>
      <c r="JPX15" s="142"/>
      <c r="JPY15" s="142"/>
      <c r="JPZ15" s="142"/>
      <c r="JQA15" s="142"/>
      <c r="JQB15" s="142"/>
      <c r="JQC15" s="142"/>
      <c r="JQD15" s="142"/>
      <c r="JQE15" s="142"/>
      <c r="JQF15" s="142"/>
      <c r="JQG15" s="142"/>
      <c r="JQH15" s="142"/>
      <c r="JQI15" s="142"/>
      <c r="JQJ15" s="142"/>
      <c r="JQK15" s="142"/>
      <c r="JQL15" s="142"/>
      <c r="JQM15" s="142"/>
      <c r="JQN15" s="142"/>
      <c r="JQO15" s="142"/>
      <c r="JQP15" s="142"/>
      <c r="JQQ15" s="142"/>
      <c r="JQR15" s="142"/>
      <c r="JQS15" s="142"/>
      <c r="JQT15" s="142"/>
      <c r="JQU15" s="142"/>
      <c r="JQV15" s="142"/>
      <c r="JQW15" s="142"/>
      <c r="JQX15" s="142"/>
      <c r="JQY15" s="142"/>
      <c r="JQZ15" s="142"/>
      <c r="JRA15" s="142"/>
      <c r="JRB15" s="142"/>
      <c r="JRC15" s="142"/>
      <c r="JRD15" s="142"/>
      <c r="JRE15" s="142"/>
      <c r="JRF15" s="142"/>
      <c r="JRG15" s="142"/>
      <c r="JRH15" s="142"/>
      <c r="JRI15" s="142"/>
      <c r="JRJ15" s="142"/>
      <c r="JRK15" s="142"/>
      <c r="JRL15" s="142"/>
      <c r="JRM15" s="142"/>
      <c r="JRN15" s="142"/>
      <c r="JRO15" s="142"/>
      <c r="JRP15" s="142"/>
      <c r="JRQ15" s="142"/>
      <c r="JRR15" s="142"/>
      <c r="JRS15" s="142"/>
      <c r="JRT15" s="142"/>
      <c r="JRU15" s="142"/>
      <c r="JRV15" s="142"/>
      <c r="JRW15" s="142"/>
      <c r="JRX15" s="142"/>
      <c r="JRY15" s="142"/>
      <c r="JRZ15" s="142"/>
      <c r="JSA15" s="142"/>
      <c r="JSB15" s="142"/>
      <c r="JSC15" s="142"/>
      <c r="JSD15" s="142"/>
      <c r="JSE15" s="142"/>
      <c r="JSF15" s="142"/>
      <c r="JSG15" s="142"/>
      <c r="JSH15" s="142"/>
      <c r="JSI15" s="142"/>
      <c r="JSJ15" s="142"/>
      <c r="JSK15" s="142"/>
      <c r="JSL15" s="142"/>
      <c r="JSM15" s="142"/>
      <c r="JSN15" s="142"/>
      <c r="JSO15" s="142"/>
      <c r="JSP15" s="142"/>
      <c r="JSQ15" s="142"/>
      <c r="JSR15" s="142"/>
      <c r="JSS15" s="142"/>
      <c r="JST15" s="142"/>
      <c r="JSU15" s="142"/>
      <c r="JSV15" s="142"/>
      <c r="JSW15" s="142"/>
      <c r="JSX15" s="142"/>
      <c r="JSY15" s="142"/>
      <c r="JSZ15" s="142"/>
      <c r="JTA15" s="142"/>
      <c r="JTB15" s="142"/>
      <c r="JTC15" s="142"/>
      <c r="JTD15" s="142"/>
      <c r="JTE15" s="142"/>
      <c r="JTF15" s="142"/>
      <c r="JTG15" s="142"/>
      <c r="JTH15" s="142"/>
      <c r="JTI15" s="142"/>
      <c r="JTJ15" s="142"/>
      <c r="JTK15" s="142"/>
      <c r="JTL15" s="142"/>
      <c r="JTM15" s="142"/>
      <c r="JTN15" s="142"/>
      <c r="JTO15" s="142"/>
      <c r="JTP15" s="142"/>
      <c r="JTQ15" s="142"/>
      <c r="JTR15" s="142"/>
      <c r="JTS15" s="142"/>
      <c r="JTT15" s="142"/>
      <c r="JTU15" s="142"/>
      <c r="JTV15" s="142"/>
      <c r="JTW15" s="142"/>
      <c r="JTX15" s="142"/>
      <c r="JTY15" s="142"/>
      <c r="JTZ15" s="142"/>
      <c r="JUA15" s="142"/>
      <c r="JUB15" s="142"/>
      <c r="JUC15" s="142"/>
      <c r="JUD15" s="142"/>
      <c r="JUE15" s="142"/>
      <c r="JUF15" s="142"/>
      <c r="JUG15" s="142"/>
      <c r="JUH15" s="142"/>
      <c r="JUI15" s="142"/>
      <c r="JUJ15" s="142"/>
      <c r="JUK15" s="142"/>
      <c r="JUL15" s="142"/>
      <c r="JUM15" s="142"/>
      <c r="JUN15" s="142"/>
      <c r="JUO15" s="142"/>
      <c r="JUP15" s="142"/>
      <c r="JUQ15" s="142"/>
      <c r="JUR15" s="142"/>
      <c r="JUS15" s="142"/>
      <c r="JUT15" s="142"/>
      <c r="JUU15" s="142"/>
      <c r="JUV15" s="142"/>
      <c r="JUW15" s="142"/>
      <c r="JUX15" s="142"/>
      <c r="JUY15" s="142"/>
      <c r="JUZ15" s="142"/>
      <c r="JVA15" s="142"/>
      <c r="JVB15" s="142"/>
      <c r="JVC15" s="142"/>
      <c r="JVD15" s="142"/>
      <c r="JVE15" s="142"/>
      <c r="JVF15" s="142"/>
      <c r="JVG15" s="142"/>
      <c r="JVH15" s="142"/>
      <c r="JVI15" s="142"/>
      <c r="JVJ15" s="142"/>
      <c r="JVK15" s="142"/>
      <c r="JVL15" s="142"/>
      <c r="JVM15" s="142"/>
      <c r="JVN15" s="142"/>
      <c r="JVO15" s="142"/>
      <c r="JVP15" s="142"/>
      <c r="JVQ15" s="142"/>
      <c r="JVR15" s="142"/>
      <c r="JVS15" s="142"/>
      <c r="JVT15" s="142"/>
      <c r="JVU15" s="142"/>
      <c r="JVV15" s="142"/>
      <c r="JVW15" s="142"/>
      <c r="JVX15" s="142"/>
      <c r="JVY15" s="142"/>
      <c r="JVZ15" s="142"/>
      <c r="JWA15" s="142"/>
      <c r="JWB15" s="142"/>
      <c r="JWC15" s="142"/>
      <c r="JWD15" s="142"/>
      <c r="JWE15" s="142"/>
      <c r="JWF15" s="142"/>
      <c r="JWG15" s="142"/>
      <c r="JWH15" s="142"/>
      <c r="JWI15" s="142"/>
      <c r="JWJ15" s="142"/>
      <c r="JWK15" s="142"/>
      <c r="JWL15" s="142"/>
      <c r="JWM15" s="142"/>
      <c r="JWN15" s="142"/>
      <c r="JWO15" s="142"/>
      <c r="JWP15" s="142"/>
      <c r="JWQ15" s="142"/>
      <c r="JWR15" s="142"/>
      <c r="JWS15" s="142"/>
      <c r="JWT15" s="142"/>
      <c r="JWU15" s="142"/>
      <c r="JWV15" s="142"/>
      <c r="JWW15" s="142"/>
      <c r="JWX15" s="142"/>
      <c r="JWY15" s="142"/>
      <c r="JWZ15" s="142"/>
      <c r="JXA15" s="142"/>
      <c r="JXB15" s="142"/>
      <c r="JXC15" s="142"/>
      <c r="JXD15" s="142"/>
      <c r="JXE15" s="142"/>
      <c r="JXF15" s="142"/>
      <c r="JXG15" s="142"/>
      <c r="JXH15" s="142"/>
      <c r="JXI15" s="142"/>
      <c r="JXJ15" s="142"/>
      <c r="JXK15" s="142"/>
      <c r="JXL15" s="142"/>
      <c r="JXM15" s="142"/>
      <c r="JXN15" s="142"/>
      <c r="JXO15" s="142"/>
      <c r="JXP15" s="142"/>
      <c r="JXQ15" s="142"/>
      <c r="JXR15" s="142"/>
      <c r="JXS15" s="142"/>
      <c r="JXT15" s="142"/>
      <c r="JXU15" s="142"/>
      <c r="JXV15" s="142"/>
      <c r="JXW15" s="142"/>
      <c r="JXX15" s="142"/>
      <c r="JXY15" s="142"/>
      <c r="JXZ15" s="142"/>
      <c r="JYA15" s="142"/>
      <c r="JYB15" s="142"/>
      <c r="JYC15" s="142"/>
      <c r="JYD15" s="142"/>
      <c r="JYE15" s="142"/>
      <c r="JYF15" s="142"/>
      <c r="JYG15" s="142"/>
      <c r="JYH15" s="142"/>
      <c r="JYI15" s="142"/>
      <c r="JYJ15" s="142"/>
      <c r="JYK15" s="142"/>
      <c r="JYL15" s="142"/>
      <c r="JYM15" s="142"/>
      <c r="JYN15" s="142"/>
      <c r="JYO15" s="142"/>
      <c r="JYP15" s="142"/>
      <c r="JYQ15" s="142"/>
      <c r="JYR15" s="142"/>
      <c r="JYS15" s="142"/>
      <c r="JYT15" s="142"/>
      <c r="JYU15" s="142"/>
      <c r="JYV15" s="142"/>
      <c r="JYW15" s="142"/>
      <c r="JYX15" s="142"/>
      <c r="JYY15" s="142"/>
      <c r="JYZ15" s="142"/>
      <c r="JZA15" s="142"/>
      <c r="JZB15" s="142"/>
      <c r="JZC15" s="142"/>
      <c r="JZD15" s="142"/>
      <c r="JZE15" s="142"/>
      <c r="JZF15" s="142"/>
      <c r="JZG15" s="142"/>
      <c r="JZH15" s="142"/>
      <c r="JZI15" s="142"/>
      <c r="JZJ15" s="142"/>
      <c r="JZK15" s="142"/>
      <c r="JZL15" s="142"/>
      <c r="JZM15" s="142"/>
      <c r="JZN15" s="142"/>
      <c r="JZO15" s="142"/>
      <c r="JZP15" s="142"/>
      <c r="JZQ15" s="142"/>
      <c r="JZR15" s="142"/>
      <c r="JZS15" s="142"/>
      <c r="JZT15" s="142"/>
      <c r="JZU15" s="142"/>
      <c r="JZV15" s="142"/>
      <c r="JZW15" s="142"/>
      <c r="JZX15" s="142"/>
      <c r="JZY15" s="142"/>
      <c r="JZZ15" s="142"/>
      <c r="KAA15" s="142"/>
      <c r="KAB15" s="142"/>
      <c r="KAC15" s="142"/>
      <c r="KAD15" s="142"/>
      <c r="KAE15" s="142"/>
      <c r="KAF15" s="142"/>
      <c r="KAG15" s="142"/>
      <c r="KAH15" s="142"/>
      <c r="KAI15" s="142"/>
      <c r="KAJ15" s="142"/>
      <c r="KAK15" s="142"/>
      <c r="KAL15" s="142"/>
      <c r="KAM15" s="142"/>
      <c r="KAN15" s="142"/>
      <c r="KAO15" s="142"/>
      <c r="KAP15" s="142"/>
      <c r="KAQ15" s="142"/>
      <c r="KAR15" s="142"/>
      <c r="KAS15" s="142"/>
      <c r="KAT15" s="142"/>
      <c r="KAU15" s="142"/>
      <c r="KAV15" s="142"/>
      <c r="KAW15" s="142"/>
      <c r="KAX15" s="142"/>
      <c r="KAY15" s="142"/>
      <c r="KAZ15" s="142"/>
      <c r="KBA15" s="142"/>
      <c r="KBB15" s="142"/>
      <c r="KBC15" s="142"/>
      <c r="KBD15" s="142"/>
      <c r="KBE15" s="142"/>
      <c r="KBF15" s="142"/>
      <c r="KBG15" s="142"/>
      <c r="KBH15" s="142"/>
      <c r="KBI15" s="142"/>
      <c r="KBJ15" s="142"/>
      <c r="KBK15" s="142"/>
      <c r="KBL15" s="142"/>
      <c r="KBM15" s="142"/>
      <c r="KBN15" s="142"/>
      <c r="KBO15" s="142"/>
      <c r="KBP15" s="142"/>
      <c r="KBQ15" s="142"/>
      <c r="KBR15" s="142"/>
      <c r="KBS15" s="142"/>
      <c r="KBT15" s="142"/>
      <c r="KBU15" s="142"/>
      <c r="KBV15" s="142"/>
      <c r="KBW15" s="142"/>
      <c r="KBX15" s="142"/>
      <c r="KBY15" s="142"/>
      <c r="KBZ15" s="142"/>
      <c r="KCA15" s="142"/>
      <c r="KCB15" s="142"/>
      <c r="KCC15" s="142"/>
      <c r="KCD15" s="142"/>
      <c r="KCE15" s="142"/>
      <c r="KCF15" s="142"/>
      <c r="KCG15" s="142"/>
      <c r="KCH15" s="142"/>
      <c r="KCI15" s="142"/>
      <c r="KCJ15" s="142"/>
      <c r="KCK15" s="142"/>
      <c r="KCL15" s="142"/>
      <c r="KCM15" s="142"/>
      <c r="KCN15" s="142"/>
      <c r="KCO15" s="142"/>
      <c r="KCP15" s="142"/>
      <c r="KCQ15" s="142"/>
      <c r="KCR15" s="142"/>
      <c r="KCS15" s="142"/>
      <c r="KCT15" s="142"/>
      <c r="KCU15" s="142"/>
      <c r="KCV15" s="142"/>
      <c r="KCW15" s="142"/>
      <c r="KCX15" s="142"/>
      <c r="KCY15" s="142"/>
      <c r="KCZ15" s="142"/>
      <c r="KDA15" s="142"/>
      <c r="KDB15" s="142"/>
      <c r="KDC15" s="142"/>
      <c r="KDD15" s="142"/>
      <c r="KDE15" s="142"/>
      <c r="KDF15" s="142"/>
      <c r="KDG15" s="142"/>
      <c r="KDH15" s="142"/>
      <c r="KDI15" s="142"/>
      <c r="KDJ15" s="142"/>
      <c r="KDK15" s="142"/>
      <c r="KDL15" s="142"/>
      <c r="KDM15" s="142"/>
      <c r="KDN15" s="142"/>
      <c r="KDO15" s="142"/>
      <c r="KDP15" s="142"/>
      <c r="KDQ15" s="142"/>
      <c r="KDR15" s="142"/>
      <c r="KDS15" s="142"/>
      <c r="KDT15" s="142"/>
      <c r="KDU15" s="142"/>
      <c r="KDV15" s="142"/>
      <c r="KDW15" s="142"/>
      <c r="KDX15" s="142"/>
      <c r="KDY15" s="142"/>
      <c r="KDZ15" s="142"/>
      <c r="KEA15" s="142"/>
      <c r="KEB15" s="142"/>
      <c r="KEC15" s="142"/>
      <c r="KED15" s="142"/>
      <c r="KEE15" s="142"/>
      <c r="KEF15" s="142"/>
      <c r="KEG15" s="142"/>
      <c r="KEH15" s="142"/>
      <c r="KEI15" s="142"/>
      <c r="KEJ15" s="142"/>
      <c r="KEK15" s="142"/>
      <c r="KEL15" s="142"/>
      <c r="KEM15" s="142"/>
      <c r="KEN15" s="142"/>
      <c r="KEO15" s="142"/>
      <c r="KEP15" s="142"/>
      <c r="KEQ15" s="142"/>
      <c r="KER15" s="142"/>
      <c r="KES15" s="142"/>
      <c r="KET15" s="142"/>
      <c r="KEU15" s="142"/>
      <c r="KEV15" s="142"/>
      <c r="KEW15" s="142"/>
      <c r="KEX15" s="142"/>
      <c r="KEY15" s="142"/>
      <c r="KEZ15" s="142"/>
      <c r="KFA15" s="142"/>
      <c r="KFB15" s="142"/>
      <c r="KFC15" s="142"/>
      <c r="KFD15" s="142"/>
      <c r="KFE15" s="142"/>
      <c r="KFF15" s="142"/>
      <c r="KFG15" s="142"/>
      <c r="KFH15" s="142"/>
      <c r="KFI15" s="142"/>
      <c r="KFJ15" s="142"/>
      <c r="KFK15" s="142"/>
      <c r="KFL15" s="142"/>
      <c r="KFM15" s="142"/>
      <c r="KFN15" s="142"/>
      <c r="KFO15" s="142"/>
      <c r="KFP15" s="142"/>
      <c r="KFQ15" s="142"/>
      <c r="KFR15" s="142"/>
      <c r="KFS15" s="142"/>
      <c r="KFT15" s="142"/>
      <c r="KFU15" s="142"/>
      <c r="KFV15" s="142"/>
      <c r="KFW15" s="142"/>
      <c r="KFX15" s="142"/>
      <c r="KFY15" s="142"/>
      <c r="KFZ15" s="142"/>
      <c r="KGA15" s="142"/>
      <c r="KGB15" s="142"/>
      <c r="KGC15" s="142"/>
      <c r="KGD15" s="142"/>
      <c r="KGE15" s="142"/>
      <c r="KGF15" s="142"/>
      <c r="KGG15" s="142"/>
      <c r="KGH15" s="142"/>
      <c r="KGI15" s="142"/>
      <c r="KGJ15" s="142"/>
      <c r="KGK15" s="142"/>
      <c r="KGL15" s="142"/>
      <c r="KGM15" s="142"/>
      <c r="KGN15" s="142"/>
      <c r="KGO15" s="142"/>
      <c r="KGP15" s="142"/>
      <c r="KGQ15" s="142"/>
      <c r="KGR15" s="142"/>
      <c r="KGS15" s="142"/>
      <c r="KGT15" s="142"/>
      <c r="KGU15" s="142"/>
      <c r="KGV15" s="142"/>
      <c r="KGW15" s="142"/>
      <c r="KGX15" s="142"/>
      <c r="KGY15" s="142"/>
      <c r="KGZ15" s="142"/>
      <c r="KHA15" s="142"/>
      <c r="KHB15" s="142"/>
      <c r="KHC15" s="142"/>
      <c r="KHD15" s="142"/>
      <c r="KHE15" s="142"/>
      <c r="KHF15" s="142"/>
      <c r="KHG15" s="142"/>
      <c r="KHH15" s="142"/>
      <c r="KHI15" s="142"/>
      <c r="KHJ15" s="142"/>
      <c r="KHK15" s="142"/>
      <c r="KHL15" s="142"/>
      <c r="KHM15" s="142"/>
      <c r="KHN15" s="142"/>
      <c r="KHO15" s="142"/>
      <c r="KHP15" s="142"/>
      <c r="KHQ15" s="142"/>
      <c r="KHR15" s="142"/>
      <c r="KHS15" s="142"/>
      <c r="KHT15" s="142"/>
      <c r="KHU15" s="142"/>
      <c r="KHV15" s="142"/>
      <c r="KHW15" s="142"/>
      <c r="KHX15" s="142"/>
      <c r="KHY15" s="142"/>
      <c r="KHZ15" s="142"/>
      <c r="KIA15" s="142"/>
      <c r="KIB15" s="142"/>
      <c r="KIC15" s="142"/>
      <c r="KID15" s="142"/>
      <c r="KIE15" s="142"/>
      <c r="KIF15" s="142"/>
      <c r="KIG15" s="142"/>
      <c r="KIH15" s="142"/>
      <c r="KII15" s="142"/>
      <c r="KIJ15" s="142"/>
      <c r="KIK15" s="142"/>
      <c r="KIL15" s="142"/>
      <c r="KIM15" s="142"/>
      <c r="KIN15" s="142"/>
      <c r="KIO15" s="142"/>
      <c r="KIP15" s="142"/>
      <c r="KIQ15" s="142"/>
      <c r="KIR15" s="142"/>
      <c r="KIS15" s="142"/>
      <c r="KIT15" s="142"/>
      <c r="KIU15" s="142"/>
      <c r="KIV15" s="142"/>
      <c r="KIW15" s="142"/>
      <c r="KIX15" s="142"/>
      <c r="KIY15" s="142"/>
      <c r="KIZ15" s="142"/>
      <c r="KJA15" s="142"/>
      <c r="KJB15" s="142"/>
      <c r="KJC15" s="142"/>
      <c r="KJD15" s="142"/>
      <c r="KJE15" s="142"/>
      <c r="KJF15" s="142"/>
      <c r="KJG15" s="142"/>
      <c r="KJH15" s="142"/>
      <c r="KJI15" s="142"/>
      <c r="KJJ15" s="142"/>
      <c r="KJK15" s="142"/>
      <c r="KJL15" s="142"/>
      <c r="KJM15" s="142"/>
      <c r="KJN15" s="142"/>
      <c r="KJO15" s="142"/>
      <c r="KJP15" s="142"/>
      <c r="KJQ15" s="142"/>
      <c r="KJR15" s="142"/>
      <c r="KJS15" s="142"/>
      <c r="KJT15" s="142"/>
      <c r="KJU15" s="142"/>
      <c r="KJV15" s="142"/>
      <c r="KJW15" s="142"/>
      <c r="KJX15" s="142"/>
      <c r="KJY15" s="142"/>
      <c r="KJZ15" s="142"/>
      <c r="KKA15" s="142"/>
      <c r="KKB15" s="142"/>
      <c r="KKC15" s="142"/>
      <c r="KKD15" s="142"/>
      <c r="KKE15" s="142"/>
      <c r="KKF15" s="142"/>
      <c r="KKG15" s="142"/>
      <c r="KKH15" s="142"/>
      <c r="KKI15" s="142"/>
      <c r="KKJ15" s="142"/>
      <c r="KKK15" s="142"/>
      <c r="KKL15" s="142"/>
      <c r="KKM15" s="142"/>
      <c r="KKN15" s="142"/>
      <c r="KKO15" s="142"/>
      <c r="KKP15" s="142"/>
      <c r="KKQ15" s="142"/>
      <c r="KKR15" s="142"/>
      <c r="KKS15" s="142"/>
      <c r="KKT15" s="142"/>
      <c r="KKU15" s="142"/>
      <c r="KKV15" s="142"/>
      <c r="KKW15" s="142"/>
      <c r="KKX15" s="142"/>
      <c r="KKY15" s="142"/>
      <c r="KKZ15" s="142"/>
      <c r="KLA15" s="142"/>
      <c r="KLB15" s="142"/>
      <c r="KLC15" s="142"/>
      <c r="KLD15" s="142"/>
      <c r="KLE15" s="142"/>
      <c r="KLF15" s="142"/>
      <c r="KLG15" s="142"/>
      <c r="KLH15" s="142"/>
      <c r="KLI15" s="142"/>
      <c r="KLJ15" s="142"/>
      <c r="KLK15" s="142"/>
      <c r="KLL15" s="142"/>
      <c r="KLM15" s="142"/>
      <c r="KLN15" s="142"/>
      <c r="KLO15" s="142"/>
      <c r="KLP15" s="142"/>
      <c r="KLQ15" s="142"/>
      <c r="KLR15" s="142"/>
      <c r="KLS15" s="142"/>
      <c r="KLT15" s="142"/>
      <c r="KLU15" s="142"/>
      <c r="KLV15" s="142"/>
      <c r="KLW15" s="142"/>
      <c r="KLX15" s="142"/>
      <c r="KLY15" s="142"/>
      <c r="KLZ15" s="142"/>
      <c r="KMA15" s="142"/>
      <c r="KMB15" s="142"/>
      <c r="KMC15" s="142"/>
      <c r="KMD15" s="142"/>
      <c r="KME15" s="142"/>
      <c r="KMF15" s="142"/>
      <c r="KMG15" s="142"/>
      <c r="KMH15" s="142"/>
      <c r="KMI15" s="142"/>
      <c r="KMJ15" s="142"/>
      <c r="KMK15" s="142"/>
      <c r="KML15" s="142"/>
      <c r="KMM15" s="142"/>
      <c r="KMN15" s="142"/>
      <c r="KMO15" s="142"/>
      <c r="KMP15" s="142"/>
      <c r="KMQ15" s="142"/>
      <c r="KMR15" s="142"/>
      <c r="KMS15" s="142"/>
      <c r="KMT15" s="142"/>
      <c r="KMU15" s="142"/>
      <c r="KMV15" s="142"/>
      <c r="KMW15" s="142"/>
      <c r="KMX15" s="142"/>
      <c r="KMY15" s="142"/>
      <c r="KMZ15" s="142"/>
      <c r="KNA15" s="142"/>
      <c r="KNB15" s="142"/>
      <c r="KNC15" s="142"/>
      <c r="KND15" s="142"/>
      <c r="KNE15" s="142"/>
      <c r="KNF15" s="142"/>
      <c r="KNG15" s="142"/>
      <c r="KNH15" s="142"/>
      <c r="KNI15" s="142"/>
      <c r="KNJ15" s="142"/>
      <c r="KNK15" s="142"/>
      <c r="KNL15" s="142"/>
      <c r="KNM15" s="142"/>
      <c r="KNN15" s="142"/>
      <c r="KNO15" s="142"/>
      <c r="KNP15" s="142"/>
      <c r="KNQ15" s="142"/>
      <c r="KNR15" s="142"/>
      <c r="KNS15" s="142"/>
      <c r="KNT15" s="142"/>
      <c r="KNU15" s="142"/>
      <c r="KNV15" s="142"/>
      <c r="KNW15" s="142"/>
      <c r="KNX15" s="142"/>
      <c r="KNY15" s="142"/>
      <c r="KNZ15" s="142"/>
      <c r="KOA15" s="142"/>
      <c r="KOB15" s="142"/>
      <c r="KOC15" s="142"/>
      <c r="KOD15" s="142"/>
      <c r="KOE15" s="142"/>
      <c r="KOF15" s="142"/>
      <c r="KOG15" s="142"/>
      <c r="KOH15" s="142"/>
      <c r="KOI15" s="142"/>
      <c r="KOJ15" s="142"/>
      <c r="KOK15" s="142"/>
      <c r="KOL15" s="142"/>
      <c r="KOM15" s="142"/>
      <c r="KON15" s="142"/>
      <c r="KOO15" s="142"/>
      <c r="KOP15" s="142"/>
      <c r="KOQ15" s="142"/>
      <c r="KOR15" s="142"/>
      <c r="KOS15" s="142"/>
      <c r="KOT15" s="142"/>
      <c r="KOU15" s="142"/>
      <c r="KOV15" s="142"/>
      <c r="KOW15" s="142"/>
      <c r="KOX15" s="142"/>
      <c r="KOY15" s="142"/>
      <c r="KOZ15" s="142"/>
      <c r="KPA15" s="142"/>
      <c r="KPB15" s="142"/>
      <c r="KPC15" s="142"/>
      <c r="KPD15" s="142"/>
      <c r="KPE15" s="142"/>
      <c r="KPF15" s="142"/>
      <c r="KPG15" s="142"/>
      <c r="KPH15" s="142"/>
      <c r="KPI15" s="142"/>
      <c r="KPJ15" s="142"/>
      <c r="KPK15" s="142"/>
      <c r="KPL15" s="142"/>
      <c r="KPM15" s="142"/>
      <c r="KPN15" s="142"/>
      <c r="KPO15" s="142"/>
      <c r="KPP15" s="142"/>
      <c r="KPQ15" s="142"/>
      <c r="KPR15" s="142"/>
      <c r="KPS15" s="142"/>
      <c r="KPT15" s="142"/>
      <c r="KPU15" s="142"/>
      <c r="KPV15" s="142"/>
      <c r="KPW15" s="142"/>
      <c r="KPX15" s="142"/>
      <c r="KPY15" s="142"/>
      <c r="KPZ15" s="142"/>
      <c r="KQA15" s="142"/>
      <c r="KQB15" s="142"/>
      <c r="KQC15" s="142"/>
      <c r="KQD15" s="142"/>
      <c r="KQE15" s="142"/>
      <c r="KQF15" s="142"/>
      <c r="KQG15" s="142"/>
      <c r="KQH15" s="142"/>
      <c r="KQI15" s="142"/>
      <c r="KQJ15" s="142"/>
      <c r="KQK15" s="142"/>
      <c r="KQL15" s="142"/>
      <c r="KQM15" s="142"/>
      <c r="KQN15" s="142"/>
      <c r="KQO15" s="142"/>
      <c r="KQP15" s="142"/>
      <c r="KQQ15" s="142"/>
      <c r="KQR15" s="142"/>
      <c r="KQS15" s="142"/>
      <c r="KQT15" s="142"/>
      <c r="KQU15" s="142"/>
      <c r="KQV15" s="142"/>
      <c r="KQW15" s="142"/>
      <c r="KQX15" s="142"/>
      <c r="KQY15" s="142"/>
      <c r="KQZ15" s="142"/>
      <c r="KRA15" s="142"/>
      <c r="KRB15" s="142"/>
      <c r="KRC15" s="142"/>
      <c r="KRD15" s="142"/>
      <c r="KRE15" s="142"/>
      <c r="KRF15" s="142"/>
      <c r="KRG15" s="142"/>
      <c r="KRH15" s="142"/>
      <c r="KRI15" s="142"/>
      <c r="KRJ15" s="142"/>
      <c r="KRK15" s="142"/>
      <c r="KRL15" s="142"/>
      <c r="KRM15" s="142"/>
      <c r="KRN15" s="142"/>
      <c r="KRO15" s="142"/>
      <c r="KRP15" s="142"/>
      <c r="KRQ15" s="142"/>
      <c r="KRR15" s="142"/>
      <c r="KRS15" s="142"/>
      <c r="KRT15" s="142"/>
      <c r="KRU15" s="142"/>
      <c r="KRV15" s="142"/>
      <c r="KRW15" s="142"/>
      <c r="KRX15" s="142"/>
      <c r="KRY15" s="142"/>
      <c r="KRZ15" s="142"/>
      <c r="KSA15" s="142"/>
      <c r="KSB15" s="142"/>
      <c r="KSC15" s="142"/>
      <c r="KSD15" s="142"/>
      <c r="KSE15" s="142"/>
      <c r="KSF15" s="142"/>
      <c r="KSG15" s="142"/>
      <c r="KSH15" s="142"/>
      <c r="KSI15" s="142"/>
      <c r="KSJ15" s="142"/>
      <c r="KSK15" s="142"/>
      <c r="KSL15" s="142"/>
      <c r="KSM15" s="142"/>
      <c r="KSN15" s="142"/>
      <c r="KSO15" s="142"/>
      <c r="KSP15" s="142"/>
      <c r="KSQ15" s="142"/>
      <c r="KSR15" s="142"/>
      <c r="KSS15" s="142"/>
      <c r="KST15" s="142"/>
      <c r="KSU15" s="142"/>
      <c r="KSV15" s="142"/>
      <c r="KSW15" s="142"/>
      <c r="KSX15" s="142"/>
      <c r="KSY15" s="142"/>
      <c r="KSZ15" s="142"/>
      <c r="KTA15" s="142"/>
      <c r="KTB15" s="142"/>
      <c r="KTC15" s="142"/>
      <c r="KTD15" s="142"/>
      <c r="KTE15" s="142"/>
      <c r="KTF15" s="142"/>
      <c r="KTG15" s="142"/>
      <c r="KTH15" s="142"/>
      <c r="KTI15" s="142"/>
      <c r="KTJ15" s="142"/>
      <c r="KTK15" s="142"/>
      <c r="KTL15" s="142"/>
      <c r="KTM15" s="142"/>
      <c r="KTN15" s="142"/>
      <c r="KTO15" s="142"/>
      <c r="KTP15" s="142"/>
      <c r="KTQ15" s="142"/>
      <c r="KTR15" s="142"/>
      <c r="KTS15" s="142"/>
      <c r="KTT15" s="142"/>
      <c r="KTU15" s="142"/>
      <c r="KTV15" s="142"/>
      <c r="KTW15" s="142"/>
      <c r="KTX15" s="142"/>
      <c r="KTY15" s="142"/>
      <c r="KTZ15" s="142"/>
      <c r="KUA15" s="142"/>
      <c r="KUB15" s="142"/>
      <c r="KUC15" s="142"/>
      <c r="KUD15" s="142"/>
      <c r="KUE15" s="142"/>
      <c r="KUF15" s="142"/>
      <c r="KUG15" s="142"/>
      <c r="KUH15" s="142"/>
      <c r="KUI15" s="142"/>
      <c r="KUJ15" s="142"/>
      <c r="KUK15" s="142"/>
      <c r="KUL15" s="142"/>
      <c r="KUM15" s="142"/>
      <c r="KUN15" s="142"/>
      <c r="KUO15" s="142"/>
      <c r="KUP15" s="142"/>
      <c r="KUQ15" s="142"/>
      <c r="KUR15" s="142"/>
      <c r="KUS15" s="142"/>
      <c r="KUT15" s="142"/>
      <c r="KUU15" s="142"/>
      <c r="KUV15" s="142"/>
      <c r="KUW15" s="142"/>
      <c r="KUX15" s="142"/>
      <c r="KUY15" s="142"/>
      <c r="KUZ15" s="142"/>
      <c r="KVA15" s="142"/>
      <c r="KVB15" s="142"/>
      <c r="KVC15" s="142"/>
      <c r="KVD15" s="142"/>
      <c r="KVE15" s="142"/>
      <c r="KVF15" s="142"/>
      <c r="KVG15" s="142"/>
      <c r="KVH15" s="142"/>
      <c r="KVI15" s="142"/>
      <c r="KVJ15" s="142"/>
      <c r="KVK15" s="142"/>
      <c r="KVL15" s="142"/>
      <c r="KVM15" s="142"/>
      <c r="KVN15" s="142"/>
      <c r="KVO15" s="142"/>
      <c r="KVP15" s="142"/>
      <c r="KVQ15" s="142"/>
      <c r="KVR15" s="142"/>
      <c r="KVS15" s="142"/>
      <c r="KVT15" s="142"/>
      <c r="KVU15" s="142"/>
      <c r="KVV15" s="142"/>
      <c r="KVW15" s="142"/>
      <c r="KVX15" s="142"/>
      <c r="KVY15" s="142"/>
      <c r="KVZ15" s="142"/>
      <c r="KWA15" s="142"/>
      <c r="KWB15" s="142"/>
      <c r="KWC15" s="142"/>
      <c r="KWD15" s="142"/>
      <c r="KWE15" s="142"/>
      <c r="KWF15" s="142"/>
      <c r="KWG15" s="142"/>
      <c r="KWH15" s="142"/>
      <c r="KWI15" s="142"/>
      <c r="KWJ15" s="142"/>
      <c r="KWK15" s="142"/>
      <c r="KWL15" s="142"/>
      <c r="KWM15" s="142"/>
      <c r="KWN15" s="142"/>
      <c r="KWO15" s="142"/>
      <c r="KWP15" s="142"/>
      <c r="KWQ15" s="142"/>
      <c r="KWR15" s="142"/>
      <c r="KWS15" s="142"/>
      <c r="KWT15" s="142"/>
      <c r="KWU15" s="142"/>
      <c r="KWV15" s="142"/>
      <c r="KWW15" s="142"/>
      <c r="KWX15" s="142"/>
      <c r="KWY15" s="142"/>
      <c r="KWZ15" s="142"/>
      <c r="KXA15" s="142"/>
      <c r="KXB15" s="142"/>
      <c r="KXC15" s="142"/>
      <c r="KXD15" s="142"/>
      <c r="KXE15" s="142"/>
      <c r="KXF15" s="142"/>
      <c r="KXG15" s="142"/>
      <c r="KXH15" s="142"/>
      <c r="KXI15" s="142"/>
      <c r="KXJ15" s="142"/>
      <c r="KXK15" s="142"/>
      <c r="KXL15" s="142"/>
      <c r="KXM15" s="142"/>
      <c r="KXN15" s="142"/>
      <c r="KXO15" s="142"/>
      <c r="KXP15" s="142"/>
      <c r="KXQ15" s="142"/>
      <c r="KXR15" s="142"/>
      <c r="KXS15" s="142"/>
      <c r="KXT15" s="142"/>
      <c r="KXU15" s="142"/>
      <c r="KXV15" s="142"/>
      <c r="KXW15" s="142"/>
      <c r="KXX15" s="142"/>
      <c r="KXY15" s="142"/>
      <c r="KXZ15" s="142"/>
      <c r="KYA15" s="142"/>
      <c r="KYB15" s="142"/>
      <c r="KYC15" s="142"/>
      <c r="KYD15" s="142"/>
      <c r="KYE15" s="142"/>
      <c r="KYF15" s="142"/>
      <c r="KYG15" s="142"/>
      <c r="KYH15" s="142"/>
      <c r="KYI15" s="142"/>
      <c r="KYJ15" s="142"/>
      <c r="KYK15" s="142"/>
      <c r="KYL15" s="142"/>
      <c r="KYM15" s="142"/>
      <c r="KYN15" s="142"/>
      <c r="KYO15" s="142"/>
      <c r="KYP15" s="142"/>
      <c r="KYQ15" s="142"/>
      <c r="KYR15" s="142"/>
      <c r="KYS15" s="142"/>
      <c r="KYT15" s="142"/>
      <c r="KYU15" s="142"/>
      <c r="KYV15" s="142"/>
      <c r="KYW15" s="142"/>
      <c r="KYX15" s="142"/>
      <c r="KYY15" s="142"/>
      <c r="KYZ15" s="142"/>
      <c r="KZA15" s="142"/>
      <c r="KZB15" s="142"/>
      <c r="KZC15" s="142"/>
      <c r="KZD15" s="142"/>
      <c r="KZE15" s="142"/>
      <c r="KZF15" s="142"/>
      <c r="KZG15" s="142"/>
      <c r="KZH15" s="142"/>
      <c r="KZI15" s="142"/>
      <c r="KZJ15" s="142"/>
      <c r="KZK15" s="142"/>
      <c r="KZL15" s="142"/>
      <c r="KZM15" s="142"/>
      <c r="KZN15" s="142"/>
      <c r="KZO15" s="142"/>
      <c r="KZP15" s="142"/>
      <c r="KZQ15" s="142"/>
      <c r="KZR15" s="142"/>
      <c r="KZS15" s="142"/>
      <c r="KZT15" s="142"/>
      <c r="KZU15" s="142"/>
      <c r="KZV15" s="142"/>
      <c r="KZW15" s="142"/>
      <c r="KZX15" s="142"/>
      <c r="KZY15" s="142"/>
      <c r="KZZ15" s="142"/>
      <c r="LAA15" s="142"/>
      <c r="LAB15" s="142"/>
      <c r="LAC15" s="142"/>
      <c r="LAD15" s="142"/>
      <c r="LAE15" s="142"/>
      <c r="LAF15" s="142"/>
      <c r="LAG15" s="142"/>
      <c r="LAH15" s="142"/>
      <c r="LAI15" s="142"/>
      <c r="LAJ15" s="142"/>
      <c r="LAK15" s="142"/>
      <c r="LAL15" s="142"/>
      <c r="LAM15" s="142"/>
      <c r="LAN15" s="142"/>
      <c r="LAO15" s="142"/>
      <c r="LAP15" s="142"/>
      <c r="LAQ15" s="142"/>
      <c r="LAR15" s="142"/>
      <c r="LAS15" s="142"/>
      <c r="LAT15" s="142"/>
      <c r="LAU15" s="142"/>
      <c r="LAV15" s="142"/>
      <c r="LAW15" s="142"/>
      <c r="LAX15" s="142"/>
      <c r="LAY15" s="142"/>
      <c r="LAZ15" s="142"/>
      <c r="LBA15" s="142"/>
      <c r="LBB15" s="142"/>
      <c r="LBC15" s="142"/>
      <c r="LBD15" s="142"/>
      <c r="LBE15" s="142"/>
      <c r="LBF15" s="142"/>
      <c r="LBG15" s="142"/>
      <c r="LBH15" s="142"/>
      <c r="LBI15" s="142"/>
      <c r="LBJ15" s="142"/>
      <c r="LBK15" s="142"/>
      <c r="LBL15" s="142"/>
      <c r="LBM15" s="142"/>
      <c r="LBN15" s="142"/>
      <c r="LBO15" s="142"/>
      <c r="LBP15" s="142"/>
      <c r="LBQ15" s="142"/>
      <c r="LBR15" s="142"/>
      <c r="LBS15" s="142"/>
      <c r="LBT15" s="142"/>
      <c r="LBU15" s="142"/>
      <c r="LBV15" s="142"/>
      <c r="LBW15" s="142"/>
      <c r="LBX15" s="142"/>
      <c r="LBY15" s="142"/>
      <c r="LBZ15" s="142"/>
      <c r="LCA15" s="142"/>
      <c r="LCB15" s="142"/>
      <c r="LCC15" s="142"/>
      <c r="LCD15" s="142"/>
      <c r="LCE15" s="142"/>
      <c r="LCF15" s="142"/>
      <c r="LCG15" s="142"/>
      <c r="LCH15" s="142"/>
      <c r="LCI15" s="142"/>
      <c r="LCJ15" s="142"/>
      <c r="LCK15" s="142"/>
      <c r="LCL15" s="142"/>
      <c r="LCM15" s="142"/>
      <c r="LCN15" s="142"/>
      <c r="LCO15" s="142"/>
      <c r="LCP15" s="142"/>
      <c r="LCQ15" s="142"/>
      <c r="LCR15" s="142"/>
      <c r="LCS15" s="142"/>
      <c r="LCT15" s="142"/>
      <c r="LCU15" s="142"/>
      <c r="LCV15" s="142"/>
      <c r="LCW15" s="142"/>
      <c r="LCX15" s="142"/>
      <c r="LCY15" s="142"/>
      <c r="LCZ15" s="142"/>
      <c r="LDA15" s="142"/>
      <c r="LDB15" s="142"/>
      <c r="LDC15" s="142"/>
      <c r="LDD15" s="142"/>
      <c r="LDE15" s="142"/>
      <c r="LDF15" s="142"/>
      <c r="LDG15" s="142"/>
      <c r="LDH15" s="142"/>
      <c r="LDI15" s="142"/>
      <c r="LDJ15" s="142"/>
      <c r="LDK15" s="142"/>
      <c r="LDL15" s="142"/>
      <c r="LDM15" s="142"/>
      <c r="LDN15" s="142"/>
      <c r="LDO15" s="142"/>
      <c r="LDP15" s="142"/>
      <c r="LDQ15" s="142"/>
      <c r="LDR15" s="142"/>
      <c r="LDS15" s="142"/>
      <c r="LDT15" s="142"/>
      <c r="LDU15" s="142"/>
      <c r="LDV15" s="142"/>
      <c r="LDW15" s="142"/>
      <c r="LDX15" s="142"/>
      <c r="LDY15" s="142"/>
      <c r="LDZ15" s="142"/>
      <c r="LEA15" s="142"/>
      <c r="LEB15" s="142"/>
      <c r="LEC15" s="142"/>
      <c r="LED15" s="142"/>
      <c r="LEE15" s="142"/>
      <c r="LEF15" s="142"/>
      <c r="LEG15" s="142"/>
      <c r="LEH15" s="142"/>
      <c r="LEI15" s="142"/>
      <c r="LEJ15" s="142"/>
      <c r="LEK15" s="142"/>
      <c r="LEL15" s="142"/>
      <c r="LEM15" s="142"/>
      <c r="LEN15" s="142"/>
      <c r="LEO15" s="142"/>
      <c r="LEP15" s="142"/>
      <c r="LEQ15" s="142"/>
      <c r="LER15" s="142"/>
      <c r="LES15" s="142"/>
      <c r="LET15" s="142"/>
      <c r="LEU15" s="142"/>
      <c r="LEV15" s="142"/>
      <c r="LEW15" s="142"/>
      <c r="LEX15" s="142"/>
      <c r="LEY15" s="142"/>
      <c r="LEZ15" s="142"/>
      <c r="LFA15" s="142"/>
      <c r="LFB15" s="142"/>
      <c r="LFC15" s="142"/>
      <c r="LFD15" s="142"/>
      <c r="LFE15" s="142"/>
      <c r="LFF15" s="142"/>
      <c r="LFG15" s="142"/>
      <c r="LFH15" s="142"/>
      <c r="LFI15" s="142"/>
      <c r="LFJ15" s="142"/>
      <c r="LFK15" s="142"/>
      <c r="LFL15" s="142"/>
      <c r="LFM15" s="142"/>
      <c r="LFN15" s="142"/>
      <c r="LFO15" s="142"/>
      <c r="LFP15" s="142"/>
      <c r="LFQ15" s="142"/>
      <c r="LFR15" s="142"/>
      <c r="LFS15" s="142"/>
      <c r="LFT15" s="142"/>
      <c r="LFU15" s="142"/>
      <c r="LFV15" s="142"/>
      <c r="LFW15" s="142"/>
      <c r="LFX15" s="142"/>
      <c r="LFY15" s="142"/>
      <c r="LFZ15" s="142"/>
      <c r="LGA15" s="142"/>
      <c r="LGB15" s="142"/>
      <c r="LGC15" s="142"/>
      <c r="LGD15" s="142"/>
      <c r="LGE15" s="142"/>
      <c r="LGF15" s="142"/>
      <c r="LGG15" s="142"/>
      <c r="LGH15" s="142"/>
      <c r="LGI15" s="142"/>
      <c r="LGJ15" s="142"/>
      <c r="LGK15" s="142"/>
      <c r="LGL15" s="142"/>
      <c r="LGM15" s="142"/>
      <c r="LGN15" s="142"/>
      <c r="LGO15" s="142"/>
      <c r="LGP15" s="142"/>
      <c r="LGQ15" s="142"/>
      <c r="LGR15" s="142"/>
      <c r="LGS15" s="142"/>
      <c r="LGT15" s="142"/>
      <c r="LGU15" s="142"/>
      <c r="LGV15" s="142"/>
      <c r="LGW15" s="142"/>
      <c r="LGX15" s="142"/>
      <c r="LGY15" s="142"/>
      <c r="LGZ15" s="142"/>
      <c r="LHA15" s="142"/>
      <c r="LHB15" s="142"/>
      <c r="LHC15" s="142"/>
      <c r="LHD15" s="142"/>
      <c r="LHE15" s="142"/>
      <c r="LHF15" s="142"/>
      <c r="LHG15" s="142"/>
      <c r="LHH15" s="142"/>
      <c r="LHI15" s="142"/>
      <c r="LHJ15" s="142"/>
      <c r="LHK15" s="142"/>
      <c r="LHL15" s="142"/>
      <c r="LHM15" s="142"/>
      <c r="LHN15" s="142"/>
      <c r="LHO15" s="142"/>
      <c r="LHP15" s="142"/>
      <c r="LHQ15" s="142"/>
      <c r="LHR15" s="142"/>
      <c r="LHS15" s="142"/>
      <c r="LHT15" s="142"/>
      <c r="LHU15" s="142"/>
      <c r="LHV15" s="142"/>
      <c r="LHW15" s="142"/>
      <c r="LHX15" s="142"/>
      <c r="LHY15" s="142"/>
      <c r="LHZ15" s="142"/>
      <c r="LIA15" s="142"/>
      <c r="LIB15" s="142"/>
      <c r="LIC15" s="142"/>
      <c r="LID15" s="142"/>
      <c r="LIE15" s="142"/>
      <c r="LIF15" s="142"/>
      <c r="LIG15" s="142"/>
      <c r="LIH15" s="142"/>
      <c r="LII15" s="142"/>
      <c r="LIJ15" s="142"/>
      <c r="LIK15" s="142"/>
      <c r="LIL15" s="142"/>
      <c r="LIM15" s="142"/>
      <c r="LIN15" s="142"/>
      <c r="LIO15" s="142"/>
      <c r="LIP15" s="142"/>
      <c r="LIQ15" s="142"/>
      <c r="LIR15" s="142"/>
      <c r="LIS15" s="142"/>
      <c r="LIT15" s="142"/>
      <c r="LIU15" s="142"/>
      <c r="LIV15" s="142"/>
      <c r="LIW15" s="142"/>
      <c r="LIX15" s="142"/>
      <c r="LIY15" s="142"/>
      <c r="LIZ15" s="142"/>
      <c r="LJA15" s="142"/>
      <c r="LJB15" s="142"/>
      <c r="LJC15" s="142"/>
      <c r="LJD15" s="142"/>
      <c r="LJE15" s="142"/>
      <c r="LJF15" s="142"/>
      <c r="LJG15" s="142"/>
      <c r="LJH15" s="142"/>
      <c r="LJI15" s="142"/>
      <c r="LJJ15" s="142"/>
      <c r="LJK15" s="142"/>
      <c r="LJL15" s="142"/>
      <c r="LJM15" s="142"/>
      <c r="LJN15" s="142"/>
      <c r="LJO15" s="142"/>
      <c r="LJP15" s="142"/>
      <c r="LJQ15" s="142"/>
      <c r="LJR15" s="142"/>
      <c r="LJS15" s="142"/>
      <c r="LJT15" s="142"/>
      <c r="LJU15" s="142"/>
      <c r="LJV15" s="142"/>
      <c r="LJW15" s="142"/>
      <c r="LJX15" s="142"/>
      <c r="LJY15" s="142"/>
      <c r="LJZ15" s="142"/>
      <c r="LKA15" s="142"/>
      <c r="LKB15" s="142"/>
      <c r="LKC15" s="142"/>
      <c r="LKD15" s="142"/>
      <c r="LKE15" s="142"/>
      <c r="LKF15" s="142"/>
      <c r="LKG15" s="142"/>
      <c r="LKH15" s="142"/>
      <c r="LKI15" s="142"/>
      <c r="LKJ15" s="142"/>
      <c r="LKK15" s="142"/>
      <c r="LKL15" s="142"/>
      <c r="LKM15" s="142"/>
      <c r="LKN15" s="142"/>
      <c r="LKO15" s="142"/>
      <c r="LKP15" s="142"/>
      <c r="LKQ15" s="142"/>
      <c r="LKR15" s="142"/>
      <c r="LKS15" s="142"/>
      <c r="LKT15" s="142"/>
      <c r="LKU15" s="142"/>
      <c r="LKV15" s="142"/>
      <c r="LKW15" s="142"/>
      <c r="LKX15" s="142"/>
      <c r="LKY15" s="142"/>
      <c r="LKZ15" s="142"/>
      <c r="LLA15" s="142"/>
      <c r="LLB15" s="142"/>
      <c r="LLC15" s="142"/>
      <c r="LLD15" s="142"/>
      <c r="LLE15" s="142"/>
      <c r="LLF15" s="142"/>
      <c r="LLG15" s="142"/>
      <c r="LLH15" s="142"/>
      <c r="LLI15" s="142"/>
      <c r="LLJ15" s="142"/>
      <c r="LLK15" s="142"/>
      <c r="LLL15" s="142"/>
      <c r="LLM15" s="142"/>
      <c r="LLN15" s="142"/>
      <c r="LLO15" s="142"/>
      <c r="LLP15" s="142"/>
      <c r="LLQ15" s="142"/>
      <c r="LLR15" s="142"/>
      <c r="LLS15" s="142"/>
      <c r="LLT15" s="142"/>
      <c r="LLU15" s="142"/>
      <c r="LLV15" s="142"/>
      <c r="LLW15" s="142"/>
      <c r="LLX15" s="142"/>
      <c r="LLY15" s="142"/>
      <c r="LLZ15" s="142"/>
      <c r="LMA15" s="142"/>
      <c r="LMB15" s="142"/>
      <c r="LMC15" s="142"/>
      <c r="LMD15" s="142"/>
      <c r="LME15" s="142"/>
      <c r="LMF15" s="142"/>
      <c r="LMG15" s="142"/>
      <c r="LMH15" s="142"/>
      <c r="LMI15" s="142"/>
      <c r="LMJ15" s="142"/>
      <c r="LMK15" s="142"/>
      <c r="LML15" s="142"/>
      <c r="LMM15" s="142"/>
      <c r="LMN15" s="142"/>
      <c r="LMO15" s="142"/>
      <c r="LMP15" s="142"/>
      <c r="LMQ15" s="142"/>
      <c r="LMR15" s="142"/>
      <c r="LMS15" s="142"/>
      <c r="LMT15" s="142"/>
      <c r="LMU15" s="142"/>
      <c r="LMV15" s="142"/>
      <c r="LMW15" s="142"/>
      <c r="LMX15" s="142"/>
      <c r="LMY15" s="142"/>
      <c r="LMZ15" s="142"/>
      <c r="LNA15" s="142"/>
      <c r="LNB15" s="142"/>
      <c r="LNC15" s="142"/>
      <c r="LND15" s="142"/>
      <c r="LNE15" s="142"/>
      <c r="LNF15" s="142"/>
      <c r="LNG15" s="142"/>
      <c r="LNH15" s="142"/>
      <c r="LNI15" s="142"/>
      <c r="LNJ15" s="142"/>
      <c r="LNK15" s="142"/>
      <c r="LNL15" s="142"/>
      <c r="LNM15" s="142"/>
      <c r="LNN15" s="142"/>
      <c r="LNO15" s="142"/>
      <c r="LNP15" s="142"/>
      <c r="LNQ15" s="142"/>
      <c r="LNR15" s="142"/>
      <c r="LNS15" s="142"/>
      <c r="LNT15" s="142"/>
      <c r="LNU15" s="142"/>
      <c r="LNV15" s="142"/>
      <c r="LNW15" s="142"/>
      <c r="LNX15" s="142"/>
      <c r="LNY15" s="142"/>
      <c r="LNZ15" s="142"/>
      <c r="LOA15" s="142"/>
      <c r="LOB15" s="142"/>
      <c r="LOC15" s="142"/>
      <c r="LOD15" s="142"/>
      <c r="LOE15" s="142"/>
      <c r="LOF15" s="142"/>
      <c r="LOG15" s="142"/>
      <c r="LOH15" s="142"/>
      <c r="LOI15" s="142"/>
      <c r="LOJ15" s="142"/>
      <c r="LOK15" s="142"/>
      <c r="LOL15" s="142"/>
      <c r="LOM15" s="142"/>
      <c r="LON15" s="142"/>
      <c r="LOO15" s="142"/>
      <c r="LOP15" s="142"/>
      <c r="LOQ15" s="142"/>
      <c r="LOR15" s="142"/>
      <c r="LOS15" s="142"/>
      <c r="LOT15" s="142"/>
      <c r="LOU15" s="142"/>
      <c r="LOV15" s="142"/>
      <c r="LOW15" s="142"/>
      <c r="LOX15" s="142"/>
      <c r="LOY15" s="142"/>
      <c r="LOZ15" s="142"/>
      <c r="LPA15" s="142"/>
      <c r="LPB15" s="142"/>
      <c r="LPC15" s="142"/>
      <c r="LPD15" s="142"/>
      <c r="LPE15" s="142"/>
      <c r="LPF15" s="142"/>
      <c r="LPG15" s="142"/>
      <c r="LPH15" s="142"/>
      <c r="LPI15" s="142"/>
      <c r="LPJ15" s="142"/>
      <c r="LPK15" s="142"/>
      <c r="LPL15" s="142"/>
      <c r="LPM15" s="142"/>
      <c r="LPN15" s="142"/>
      <c r="LPO15" s="142"/>
      <c r="LPP15" s="142"/>
      <c r="LPQ15" s="142"/>
      <c r="LPR15" s="142"/>
      <c r="LPS15" s="142"/>
      <c r="LPT15" s="142"/>
      <c r="LPU15" s="142"/>
      <c r="LPV15" s="142"/>
      <c r="LPW15" s="142"/>
      <c r="LPX15" s="142"/>
      <c r="LPY15" s="142"/>
      <c r="LPZ15" s="142"/>
      <c r="LQA15" s="142"/>
      <c r="LQB15" s="142"/>
      <c r="LQC15" s="142"/>
      <c r="LQD15" s="142"/>
      <c r="LQE15" s="142"/>
      <c r="LQF15" s="142"/>
      <c r="LQG15" s="142"/>
      <c r="LQH15" s="142"/>
      <c r="LQI15" s="142"/>
      <c r="LQJ15" s="142"/>
      <c r="LQK15" s="142"/>
      <c r="LQL15" s="142"/>
      <c r="LQM15" s="142"/>
      <c r="LQN15" s="142"/>
      <c r="LQO15" s="142"/>
      <c r="LQP15" s="142"/>
      <c r="LQQ15" s="142"/>
      <c r="LQR15" s="142"/>
      <c r="LQS15" s="142"/>
      <c r="LQT15" s="142"/>
      <c r="LQU15" s="142"/>
      <c r="LQV15" s="142"/>
      <c r="LQW15" s="142"/>
      <c r="LQX15" s="142"/>
      <c r="LQY15" s="142"/>
      <c r="LQZ15" s="142"/>
      <c r="LRA15" s="142"/>
      <c r="LRB15" s="142"/>
      <c r="LRC15" s="142"/>
      <c r="LRD15" s="142"/>
      <c r="LRE15" s="142"/>
      <c r="LRF15" s="142"/>
      <c r="LRG15" s="142"/>
      <c r="LRH15" s="142"/>
      <c r="LRI15" s="142"/>
      <c r="LRJ15" s="142"/>
      <c r="LRK15" s="142"/>
      <c r="LRL15" s="142"/>
      <c r="LRM15" s="142"/>
      <c r="LRN15" s="142"/>
      <c r="LRO15" s="142"/>
      <c r="LRP15" s="142"/>
      <c r="LRQ15" s="142"/>
      <c r="LRR15" s="142"/>
      <c r="LRS15" s="142"/>
      <c r="LRT15" s="142"/>
      <c r="LRU15" s="142"/>
      <c r="LRV15" s="142"/>
      <c r="LRW15" s="142"/>
      <c r="LRX15" s="142"/>
      <c r="LRY15" s="142"/>
      <c r="LRZ15" s="142"/>
      <c r="LSA15" s="142"/>
      <c r="LSB15" s="142"/>
      <c r="LSC15" s="142"/>
      <c r="LSD15" s="142"/>
      <c r="LSE15" s="142"/>
      <c r="LSF15" s="142"/>
      <c r="LSG15" s="142"/>
      <c r="LSH15" s="142"/>
      <c r="LSI15" s="142"/>
      <c r="LSJ15" s="142"/>
      <c r="LSK15" s="142"/>
      <c r="LSL15" s="142"/>
      <c r="LSM15" s="142"/>
      <c r="LSN15" s="142"/>
      <c r="LSO15" s="142"/>
      <c r="LSP15" s="142"/>
      <c r="LSQ15" s="142"/>
      <c r="LSR15" s="142"/>
      <c r="LSS15" s="142"/>
      <c r="LST15" s="142"/>
      <c r="LSU15" s="142"/>
      <c r="LSV15" s="142"/>
      <c r="LSW15" s="142"/>
      <c r="LSX15" s="142"/>
      <c r="LSY15" s="142"/>
      <c r="LSZ15" s="142"/>
      <c r="LTA15" s="142"/>
      <c r="LTB15" s="142"/>
      <c r="LTC15" s="142"/>
      <c r="LTD15" s="142"/>
      <c r="LTE15" s="142"/>
      <c r="LTF15" s="142"/>
      <c r="LTG15" s="142"/>
      <c r="LTH15" s="142"/>
      <c r="LTI15" s="142"/>
      <c r="LTJ15" s="142"/>
      <c r="LTK15" s="142"/>
      <c r="LTL15" s="142"/>
      <c r="LTM15" s="142"/>
      <c r="LTN15" s="142"/>
      <c r="LTO15" s="142"/>
      <c r="LTP15" s="142"/>
      <c r="LTQ15" s="142"/>
      <c r="LTR15" s="142"/>
      <c r="LTS15" s="142"/>
      <c r="LTT15" s="142"/>
      <c r="LTU15" s="142"/>
      <c r="LTV15" s="142"/>
      <c r="LTW15" s="142"/>
      <c r="LTX15" s="142"/>
      <c r="LTY15" s="142"/>
      <c r="LTZ15" s="142"/>
      <c r="LUA15" s="142"/>
      <c r="LUB15" s="142"/>
      <c r="LUC15" s="142"/>
      <c r="LUD15" s="142"/>
      <c r="LUE15" s="142"/>
      <c r="LUF15" s="142"/>
      <c r="LUG15" s="142"/>
      <c r="LUH15" s="142"/>
      <c r="LUI15" s="142"/>
      <c r="LUJ15" s="142"/>
      <c r="LUK15" s="142"/>
      <c r="LUL15" s="142"/>
      <c r="LUM15" s="142"/>
      <c r="LUN15" s="142"/>
      <c r="LUO15" s="142"/>
      <c r="LUP15" s="142"/>
      <c r="LUQ15" s="142"/>
      <c r="LUR15" s="142"/>
      <c r="LUS15" s="142"/>
      <c r="LUT15" s="142"/>
      <c r="LUU15" s="142"/>
      <c r="LUV15" s="142"/>
      <c r="LUW15" s="142"/>
      <c r="LUX15" s="142"/>
      <c r="LUY15" s="142"/>
      <c r="LUZ15" s="142"/>
      <c r="LVA15" s="142"/>
      <c r="LVB15" s="142"/>
      <c r="LVC15" s="142"/>
      <c r="LVD15" s="142"/>
      <c r="LVE15" s="142"/>
      <c r="LVF15" s="142"/>
      <c r="LVG15" s="142"/>
      <c r="LVH15" s="142"/>
      <c r="LVI15" s="142"/>
      <c r="LVJ15" s="142"/>
      <c r="LVK15" s="142"/>
      <c r="LVL15" s="142"/>
      <c r="LVM15" s="142"/>
      <c r="LVN15" s="142"/>
      <c r="LVO15" s="142"/>
      <c r="LVP15" s="142"/>
      <c r="LVQ15" s="142"/>
      <c r="LVR15" s="142"/>
      <c r="LVS15" s="142"/>
      <c r="LVT15" s="142"/>
      <c r="LVU15" s="142"/>
      <c r="LVV15" s="142"/>
      <c r="LVW15" s="142"/>
      <c r="LVX15" s="142"/>
      <c r="LVY15" s="142"/>
      <c r="LVZ15" s="142"/>
      <c r="LWA15" s="142"/>
      <c r="LWB15" s="142"/>
      <c r="LWC15" s="142"/>
      <c r="LWD15" s="142"/>
      <c r="LWE15" s="142"/>
      <c r="LWF15" s="142"/>
      <c r="LWG15" s="142"/>
      <c r="LWH15" s="142"/>
      <c r="LWI15" s="142"/>
      <c r="LWJ15" s="142"/>
      <c r="LWK15" s="142"/>
      <c r="LWL15" s="142"/>
      <c r="LWM15" s="142"/>
      <c r="LWN15" s="142"/>
      <c r="LWO15" s="142"/>
      <c r="LWP15" s="142"/>
      <c r="LWQ15" s="142"/>
      <c r="LWR15" s="142"/>
      <c r="LWS15" s="142"/>
      <c r="LWT15" s="142"/>
      <c r="LWU15" s="142"/>
      <c r="LWV15" s="142"/>
      <c r="LWW15" s="142"/>
      <c r="LWX15" s="142"/>
      <c r="LWY15" s="142"/>
      <c r="LWZ15" s="142"/>
      <c r="LXA15" s="142"/>
      <c r="LXB15" s="142"/>
      <c r="LXC15" s="142"/>
      <c r="LXD15" s="142"/>
      <c r="LXE15" s="142"/>
      <c r="LXF15" s="142"/>
      <c r="LXG15" s="142"/>
      <c r="LXH15" s="142"/>
      <c r="LXI15" s="142"/>
      <c r="LXJ15" s="142"/>
      <c r="LXK15" s="142"/>
      <c r="LXL15" s="142"/>
      <c r="LXM15" s="142"/>
      <c r="LXN15" s="142"/>
      <c r="LXO15" s="142"/>
      <c r="LXP15" s="142"/>
      <c r="LXQ15" s="142"/>
      <c r="LXR15" s="142"/>
      <c r="LXS15" s="142"/>
      <c r="LXT15" s="142"/>
      <c r="LXU15" s="142"/>
      <c r="LXV15" s="142"/>
      <c r="LXW15" s="142"/>
      <c r="LXX15" s="142"/>
      <c r="LXY15" s="142"/>
      <c r="LXZ15" s="142"/>
      <c r="LYA15" s="142"/>
      <c r="LYB15" s="142"/>
      <c r="LYC15" s="142"/>
      <c r="LYD15" s="142"/>
      <c r="LYE15" s="142"/>
      <c r="LYF15" s="142"/>
      <c r="LYG15" s="142"/>
      <c r="LYH15" s="142"/>
      <c r="LYI15" s="142"/>
      <c r="LYJ15" s="142"/>
      <c r="LYK15" s="142"/>
      <c r="LYL15" s="142"/>
      <c r="LYM15" s="142"/>
      <c r="LYN15" s="142"/>
      <c r="LYO15" s="142"/>
      <c r="LYP15" s="142"/>
      <c r="LYQ15" s="142"/>
      <c r="LYR15" s="142"/>
      <c r="LYS15" s="142"/>
      <c r="LYT15" s="142"/>
      <c r="LYU15" s="142"/>
      <c r="LYV15" s="142"/>
      <c r="LYW15" s="142"/>
      <c r="LYX15" s="142"/>
      <c r="LYY15" s="142"/>
      <c r="LYZ15" s="142"/>
      <c r="LZA15" s="142"/>
      <c r="LZB15" s="142"/>
      <c r="LZC15" s="142"/>
      <c r="LZD15" s="142"/>
      <c r="LZE15" s="142"/>
      <c r="LZF15" s="142"/>
      <c r="LZG15" s="142"/>
      <c r="LZH15" s="142"/>
      <c r="LZI15" s="142"/>
      <c r="LZJ15" s="142"/>
      <c r="LZK15" s="142"/>
      <c r="LZL15" s="142"/>
      <c r="LZM15" s="142"/>
      <c r="LZN15" s="142"/>
      <c r="LZO15" s="142"/>
      <c r="LZP15" s="142"/>
      <c r="LZQ15" s="142"/>
      <c r="LZR15" s="142"/>
      <c r="LZS15" s="142"/>
      <c r="LZT15" s="142"/>
      <c r="LZU15" s="142"/>
      <c r="LZV15" s="142"/>
      <c r="LZW15" s="142"/>
      <c r="LZX15" s="142"/>
      <c r="LZY15" s="142"/>
      <c r="LZZ15" s="142"/>
      <c r="MAA15" s="142"/>
      <c r="MAB15" s="142"/>
      <c r="MAC15" s="142"/>
      <c r="MAD15" s="142"/>
      <c r="MAE15" s="142"/>
      <c r="MAF15" s="142"/>
      <c r="MAG15" s="142"/>
      <c r="MAH15" s="142"/>
      <c r="MAI15" s="142"/>
      <c r="MAJ15" s="142"/>
      <c r="MAK15" s="142"/>
      <c r="MAL15" s="142"/>
      <c r="MAM15" s="142"/>
      <c r="MAN15" s="142"/>
      <c r="MAO15" s="142"/>
      <c r="MAP15" s="142"/>
      <c r="MAQ15" s="142"/>
      <c r="MAR15" s="142"/>
      <c r="MAS15" s="142"/>
      <c r="MAT15" s="142"/>
      <c r="MAU15" s="142"/>
      <c r="MAV15" s="142"/>
      <c r="MAW15" s="142"/>
      <c r="MAX15" s="142"/>
      <c r="MAY15" s="142"/>
      <c r="MAZ15" s="142"/>
      <c r="MBA15" s="142"/>
      <c r="MBB15" s="142"/>
      <c r="MBC15" s="142"/>
      <c r="MBD15" s="142"/>
      <c r="MBE15" s="142"/>
      <c r="MBF15" s="142"/>
      <c r="MBG15" s="142"/>
      <c r="MBH15" s="142"/>
      <c r="MBI15" s="142"/>
      <c r="MBJ15" s="142"/>
      <c r="MBK15" s="142"/>
      <c r="MBL15" s="142"/>
      <c r="MBM15" s="142"/>
      <c r="MBN15" s="142"/>
      <c r="MBO15" s="142"/>
      <c r="MBP15" s="142"/>
      <c r="MBQ15" s="142"/>
      <c r="MBR15" s="142"/>
      <c r="MBS15" s="142"/>
      <c r="MBT15" s="142"/>
      <c r="MBU15" s="142"/>
      <c r="MBV15" s="142"/>
      <c r="MBW15" s="142"/>
      <c r="MBX15" s="142"/>
      <c r="MBY15" s="142"/>
      <c r="MBZ15" s="142"/>
      <c r="MCA15" s="142"/>
      <c r="MCB15" s="142"/>
      <c r="MCC15" s="142"/>
      <c r="MCD15" s="142"/>
      <c r="MCE15" s="142"/>
      <c r="MCF15" s="142"/>
      <c r="MCG15" s="142"/>
      <c r="MCH15" s="142"/>
      <c r="MCI15" s="142"/>
      <c r="MCJ15" s="142"/>
      <c r="MCK15" s="142"/>
      <c r="MCL15" s="142"/>
      <c r="MCM15" s="142"/>
      <c r="MCN15" s="142"/>
      <c r="MCO15" s="142"/>
      <c r="MCP15" s="142"/>
      <c r="MCQ15" s="142"/>
      <c r="MCR15" s="142"/>
      <c r="MCS15" s="142"/>
      <c r="MCT15" s="142"/>
      <c r="MCU15" s="142"/>
      <c r="MCV15" s="142"/>
      <c r="MCW15" s="142"/>
      <c r="MCX15" s="142"/>
      <c r="MCY15" s="142"/>
      <c r="MCZ15" s="142"/>
      <c r="MDA15" s="142"/>
      <c r="MDB15" s="142"/>
      <c r="MDC15" s="142"/>
      <c r="MDD15" s="142"/>
      <c r="MDE15" s="142"/>
      <c r="MDF15" s="142"/>
      <c r="MDG15" s="142"/>
      <c r="MDH15" s="142"/>
      <c r="MDI15" s="142"/>
      <c r="MDJ15" s="142"/>
      <c r="MDK15" s="142"/>
      <c r="MDL15" s="142"/>
      <c r="MDM15" s="142"/>
      <c r="MDN15" s="142"/>
      <c r="MDO15" s="142"/>
      <c r="MDP15" s="142"/>
      <c r="MDQ15" s="142"/>
      <c r="MDR15" s="142"/>
      <c r="MDS15" s="142"/>
      <c r="MDT15" s="142"/>
      <c r="MDU15" s="142"/>
      <c r="MDV15" s="142"/>
      <c r="MDW15" s="142"/>
      <c r="MDX15" s="142"/>
      <c r="MDY15" s="142"/>
      <c r="MDZ15" s="142"/>
      <c r="MEA15" s="142"/>
      <c r="MEB15" s="142"/>
      <c r="MEC15" s="142"/>
      <c r="MED15" s="142"/>
      <c r="MEE15" s="142"/>
      <c r="MEF15" s="142"/>
      <c r="MEG15" s="142"/>
      <c r="MEH15" s="142"/>
      <c r="MEI15" s="142"/>
      <c r="MEJ15" s="142"/>
      <c r="MEK15" s="142"/>
      <c r="MEL15" s="142"/>
      <c r="MEM15" s="142"/>
      <c r="MEN15" s="142"/>
      <c r="MEO15" s="142"/>
      <c r="MEP15" s="142"/>
      <c r="MEQ15" s="142"/>
      <c r="MER15" s="142"/>
      <c r="MES15" s="142"/>
      <c r="MET15" s="142"/>
      <c r="MEU15" s="142"/>
      <c r="MEV15" s="142"/>
      <c r="MEW15" s="142"/>
      <c r="MEX15" s="142"/>
      <c r="MEY15" s="142"/>
      <c r="MEZ15" s="142"/>
      <c r="MFA15" s="142"/>
      <c r="MFB15" s="142"/>
      <c r="MFC15" s="142"/>
      <c r="MFD15" s="142"/>
      <c r="MFE15" s="142"/>
      <c r="MFF15" s="142"/>
      <c r="MFG15" s="142"/>
      <c r="MFH15" s="142"/>
      <c r="MFI15" s="142"/>
      <c r="MFJ15" s="142"/>
      <c r="MFK15" s="142"/>
      <c r="MFL15" s="142"/>
      <c r="MFM15" s="142"/>
      <c r="MFN15" s="142"/>
      <c r="MFO15" s="142"/>
      <c r="MFP15" s="142"/>
      <c r="MFQ15" s="142"/>
      <c r="MFR15" s="142"/>
      <c r="MFS15" s="142"/>
      <c r="MFT15" s="142"/>
      <c r="MFU15" s="142"/>
      <c r="MFV15" s="142"/>
      <c r="MFW15" s="142"/>
      <c r="MFX15" s="142"/>
      <c r="MFY15" s="142"/>
      <c r="MFZ15" s="142"/>
      <c r="MGA15" s="142"/>
      <c r="MGB15" s="142"/>
      <c r="MGC15" s="142"/>
      <c r="MGD15" s="142"/>
      <c r="MGE15" s="142"/>
      <c r="MGF15" s="142"/>
      <c r="MGG15" s="142"/>
      <c r="MGH15" s="142"/>
      <c r="MGI15" s="142"/>
      <c r="MGJ15" s="142"/>
      <c r="MGK15" s="142"/>
      <c r="MGL15" s="142"/>
      <c r="MGM15" s="142"/>
      <c r="MGN15" s="142"/>
      <c r="MGO15" s="142"/>
      <c r="MGP15" s="142"/>
      <c r="MGQ15" s="142"/>
      <c r="MGR15" s="142"/>
      <c r="MGS15" s="142"/>
      <c r="MGT15" s="142"/>
      <c r="MGU15" s="142"/>
      <c r="MGV15" s="142"/>
      <c r="MGW15" s="142"/>
      <c r="MGX15" s="142"/>
      <c r="MGY15" s="142"/>
      <c r="MGZ15" s="142"/>
      <c r="MHA15" s="142"/>
      <c r="MHB15" s="142"/>
      <c r="MHC15" s="142"/>
      <c r="MHD15" s="142"/>
      <c r="MHE15" s="142"/>
      <c r="MHF15" s="142"/>
      <c r="MHG15" s="142"/>
      <c r="MHH15" s="142"/>
      <c r="MHI15" s="142"/>
      <c r="MHJ15" s="142"/>
      <c r="MHK15" s="142"/>
      <c r="MHL15" s="142"/>
      <c r="MHM15" s="142"/>
      <c r="MHN15" s="142"/>
      <c r="MHO15" s="142"/>
      <c r="MHP15" s="142"/>
      <c r="MHQ15" s="142"/>
      <c r="MHR15" s="142"/>
      <c r="MHS15" s="142"/>
      <c r="MHT15" s="142"/>
      <c r="MHU15" s="142"/>
      <c r="MHV15" s="142"/>
      <c r="MHW15" s="142"/>
      <c r="MHX15" s="142"/>
      <c r="MHY15" s="142"/>
      <c r="MHZ15" s="142"/>
      <c r="MIA15" s="142"/>
      <c r="MIB15" s="142"/>
      <c r="MIC15" s="142"/>
      <c r="MID15" s="142"/>
      <c r="MIE15" s="142"/>
      <c r="MIF15" s="142"/>
      <c r="MIG15" s="142"/>
      <c r="MIH15" s="142"/>
      <c r="MII15" s="142"/>
      <c r="MIJ15" s="142"/>
      <c r="MIK15" s="142"/>
      <c r="MIL15" s="142"/>
      <c r="MIM15" s="142"/>
      <c r="MIN15" s="142"/>
      <c r="MIO15" s="142"/>
      <c r="MIP15" s="142"/>
      <c r="MIQ15" s="142"/>
      <c r="MIR15" s="142"/>
      <c r="MIS15" s="142"/>
      <c r="MIT15" s="142"/>
      <c r="MIU15" s="142"/>
      <c r="MIV15" s="142"/>
      <c r="MIW15" s="142"/>
      <c r="MIX15" s="142"/>
      <c r="MIY15" s="142"/>
      <c r="MIZ15" s="142"/>
      <c r="MJA15" s="142"/>
      <c r="MJB15" s="142"/>
      <c r="MJC15" s="142"/>
      <c r="MJD15" s="142"/>
      <c r="MJE15" s="142"/>
      <c r="MJF15" s="142"/>
      <c r="MJG15" s="142"/>
      <c r="MJH15" s="142"/>
      <c r="MJI15" s="142"/>
      <c r="MJJ15" s="142"/>
      <c r="MJK15" s="142"/>
      <c r="MJL15" s="142"/>
      <c r="MJM15" s="142"/>
      <c r="MJN15" s="142"/>
      <c r="MJO15" s="142"/>
      <c r="MJP15" s="142"/>
      <c r="MJQ15" s="142"/>
      <c r="MJR15" s="142"/>
      <c r="MJS15" s="142"/>
      <c r="MJT15" s="142"/>
      <c r="MJU15" s="142"/>
      <c r="MJV15" s="142"/>
      <c r="MJW15" s="142"/>
      <c r="MJX15" s="142"/>
      <c r="MJY15" s="142"/>
      <c r="MJZ15" s="142"/>
      <c r="MKA15" s="142"/>
      <c r="MKB15" s="142"/>
      <c r="MKC15" s="142"/>
      <c r="MKD15" s="142"/>
      <c r="MKE15" s="142"/>
      <c r="MKF15" s="142"/>
      <c r="MKG15" s="142"/>
      <c r="MKH15" s="142"/>
      <c r="MKI15" s="142"/>
      <c r="MKJ15" s="142"/>
      <c r="MKK15" s="142"/>
      <c r="MKL15" s="142"/>
      <c r="MKM15" s="142"/>
      <c r="MKN15" s="142"/>
      <c r="MKO15" s="142"/>
      <c r="MKP15" s="142"/>
      <c r="MKQ15" s="142"/>
      <c r="MKR15" s="142"/>
      <c r="MKS15" s="142"/>
      <c r="MKT15" s="142"/>
      <c r="MKU15" s="142"/>
      <c r="MKV15" s="142"/>
      <c r="MKW15" s="142"/>
      <c r="MKX15" s="142"/>
      <c r="MKY15" s="142"/>
      <c r="MKZ15" s="142"/>
      <c r="MLA15" s="142"/>
      <c r="MLB15" s="142"/>
      <c r="MLC15" s="142"/>
      <c r="MLD15" s="142"/>
      <c r="MLE15" s="142"/>
      <c r="MLF15" s="142"/>
      <c r="MLG15" s="142"/>
      <c r="MLH15" s="142"/>
      <c r="MLI15" s="142"/>
      <c r="MLJ15" s="142"/>
      <c r="MLK15" s="142"/>
      <c r="MLL15" s="142"/>
      <c r="MLM15" s="142"/>
      <c r="MLN15" s="142"/>
      <c r="MLO15" s="142"/>
      <c r="MLP15" s="142"/>
      <c r="MLQ15" s="142"/>
      <c r="MLR15" s="142"/>
      <c r="MLS15" s="142"/>
      <c r="MLT15" s="142"/>
      <c r="MLU15" s="142"/>
      <c r="MLV15" s="142"/>
      <c r="MLW15" s="142"/>
      <c r="MLX15" s="142"/>
      <c r="MLY15" s="142"/>
      <c r="MLZ15" s="142"/>
      <c r="MMA15" s="142"/>
      <c r="MMB15" s="142"/>
      <c r="MMC15" s="142"/>
      <c r="MMD15" s="142"/>
      <c r="MME15" s="142"/>
      <c r="MMF15" s="142"/>
      <c r="MMG15" s="142"/>
      <c r="MMH15" s="142"/>
      <c r="MMI15" s="142"/>
      <c r="MMJ15" s="142"/>
      <c r="MMK15" s="142"/>
      <c r="MML15" s="142"/>
      <c r="MMM15" s="142"/>
      <c r="MMN15" s="142"/>
      <c r="MMO15" s="142"/>
      <c r="MMP15" s="142"/>
      <c r="MMQ15" s="142"/>
      <c r="MMR15" s="142"/>
      <c r="MMS15" s="142"/>
      <c r="MMT15" s="142"/>
      <c r="MMU15" s="142"/>
      <c r="MMV15" s="142"/>
      <c r="MMW15" s="142"/>
      <c r="MMX15" s="142"/>
      <c r="MMY15" s="142"/>
      <c r="MMZ15" s="142"/>
      <c r="MNA15" s="142"/>
      <c r="MNB15" s="142"/>
      <c r="MNC15" s="142"/>
      <c r="MND15" s="142"/>
      <c r="MNE15" s="142"/>
      <c r="MNF15" s="142"/>
      <c r="MNG15" s="142"/>
      <c r="MNH15" s="142"/>
      <c r="MNI15" s="142"/>
      <c r="MNJ15" s="142"/>
      <c r="MNK15" s="142"/>
      <c r="MNL15" s="142"/>
      <c r="MNM15" s="142"/>
      <c r="MNN15" s="142"/>
      <c r="MNO15" s="142"/>
      <c r="MNP15" s="142"/>
      <c r="MNQ15" s="142"/>
      <c r="MNR15" s="142"/>
      <c r="MNS15" s="142"/>
      <c r="MNT15" s="142"/>
      <c r="MNU15" s="142"/>
      <c r="MNV15" s="142"/>
      <c r="MNW15" s="142"/>
      <c r="MNX15" s="142"/>
      <c r="MNY15" s="142"/>
      <c r="MNZ15" s="142"/>
      <c r="MOA15" s="142"/>
      <c r="MOB15" s="142"/>
      <c r="MOC15" s="142"/>
      <c r="MOD15" s="142"/>
      <c r="MOE15" s="142"/>
      <c r="MOF15" s="142"/>
      <c r="MOG15" s="142"/>
      <c r="MOH15" s="142"/>
      <c r="MOI15" s="142"/>
      <c r="MOJ15" s="142"/>
      <c r="MOK15" s="142"/>
      <c r="MOL15" s="142"/>
      <c r="MOM15" s="142"/>
      <c r="MON15" s="142"/>
      <c r="MOO15" s="142"/>
      <c r="MOP15" s="142"/>
      <c r="MOQ15" s="142"/>
      <c r="MOR15" s="142"/>
      <c r="MOS15" s="142"/>
      <c r="MOT15" s="142"/>
      <c r="MOU15" s="142"/>
      <c r="MOV15" s="142"/>
      <c r="MOW15" s="142"/>
      <c r="MOX15" s="142"/>
      <c r="MOY15" s="142"/>
      <c r="MOZ15" s="142"/>
      <c r="MPA15" s="142"/>
      <c r="MPB15" s="142"/>
      <c r="MPC15" s="142"/>
      <c r="MPD15" s="142"/>
      <c r="MPE15" s="142"/>
      <c r="MPF15" s="142"/>
      <c r="MPG15" s="142"/>
      <c r="MPH15" s="142"/>
      <c r="MPI15" s="142"/>
      <c r="MPJ15" s="142"/>
      <c r="MPK15" s="142"/>
      <c r="MPL15" s="142"/>
      <c r="MPM15" s="142"/>
      <c r="MPN15" s="142"/>
      <c r="MPO15" s="142"/>
      <c r="MPP15" s="142"/>
      <c r="MPQ15" s="142"/>
      <c r="MPR15" s="142"/>
      <c r="MPS15" s="142"/>
      <c r="MPT15" s="142"/>
      <c r="MPU15" s="142"/>
      <c r="MPV15" s="142"/>
      <c r="MPW15" s="142"/>
      <c r="MPX15" s="142"/>
      <c r="MPY15" s="142"/>
      <c r="MPZ15" s="142"/>
      <c r="MQA15" s="142"/>
      <c r="MQB15" s="142"/>
      <c r="MQC15" s="142"/>
      <c r="MQD15" s="142"/>
      <c r="MQE15" s="142"/>
      <c r="MQF15" s="142"/>
      <c r="MQG15" s="142"/>
      <c r="MQH15" s="142"/>
      <c r="MQI15" s="142"/>
      <c r="MQJ15" s="142"/>
      <c r="MQK15" s="142"/>
      <c r="MQL15" s="142"/>
      <c r="MQM15" s="142"/>
      <c r="MQN15" s="142"/>
      <c r="MQO15" s="142"/>
      <c r="MQP15" s="142"/>
      <c r="MQQ15" s="142"/>
      <c r="MQR15" s="142"/>
      <c r="MQS15" s="142"/>
      <c r="MQT15" s="142"/>
      <c r="MQU15" s="142"/>
      <c r="MQV15" s="142"/>
      <c r="MQW15" s="142"/>
      <c r="MQX15" s="142"/>
      <c r="MQY15" s="142"/>
      <c r="MQZ15" s="142"/>
      <c r="MRA15" s="142"/>
      <c r="MRB15" s="142"/>
      <c r="MRC15" s="142"/>
      <c r="MRD15" s="142"/>
      <c r="MRE15" s="142"/>
      <c r="MRF15" s="142"/>
      <c r="MRG15" s="142"/>
      <c r="MRH15" s="142"/>
      <c r="MRI15" s="142"/>
      <c r="MRJ15" s="142"/>
      <c r="MRK15" s="142"/>
      <c r="MRL15" s="142"/>
      <c r="MRM15" s="142"/>
      <c r="MRN15" s="142"/>
      <c r="MRO15" s="142"/>
      <c r="MRP15" s="142"/>
      <c r="MRQ15" s="142"/>
      <c r="MRR15" s="142"/>
      <c r="MRS15" s="142"/>
      <c r="MRT15" s="142"/>
      <c r="MRU15" s="142"/>
      <c r="MRV15" s="142"/>
      <c r="MRW15" s="142"/>
      <c r="MRX15" s="142"/>
      <c r="MRY15" s="142"/>
      <c r="MRZ15" s="142"/>
      <c r="MSA15" s="142"/>
      <c r="MSB15" s="142"/>
      <c r="MSC15" s="142"/>
      <c r="MSD15" s="142"/>
      <c r="MSE15" s="142"/>
      <c r="MSF15" s="142"/>
      <c r="MSG15" s="142"/>
      <c r="MSH15" s="142"/>
      <c r="MSI15" s="142"/>
      <c r="MSJ15" s="142"/>
      <c r="MSK15" s="142"/>
      <c r="MSL15" s="142"/>
      <c r="MSM15" s="142"/>
      <c r="MSN15" s="142"/>
      <c r="MSO15" s="142"/>
      <c r="MSP15" s="142"/>
      <c r="MSQ15" s="142"/>
      <c r="MSR15" s="142"/>
      <c r="MSS15" s="142"/>
      <c r="MST15" s="142"/>
      <c r="MSU15" s="142"/>
      <c r="MSV15" s="142"/>
      <c r="MSW15" s="142"/>
      <c r="MSX15" s="142"/>
      <c r="MSY15" s="142"/>
      <c r="MSZ15" s="142"/>
      <c r="MTA15" s="142"/>
      <c r="MTB15" s="142"/>
      <c r="MTC15" s="142"/>
      <c r="MTD15" s="142"/>
      <c r="MTE15" s="142"/>
      <c r="MTF15" s="142"/>
      <c r="MTG15" s="142"/>
      <c r="MTH15" s="142"/>
      <c r="MTI15" s="142"/>
      <c r="MTJ15" s="142"/>
      <c r="MTK15" s="142"/>
      <c r="MTL15" s="142"/>
      <c r="MTM15" s="142"/>
      <c r="MTN15" s="142"/>
      <c r="MTO15" s="142"/>
      <c r="MTP15" s="142"/>
      <c r="MTQ15" s="142"/>
      <c r="MTR15" s="142"/>
      <c r="MTS15" s="142"/>
      <c r="MTT15" s="142"/>
      <c r="MTU15" s="142"/>
      <c r="MTV15" s="142"/>
      <c r="MTW15" s="142"/>
      <c r="MTX15" s="142"/>
      <c r="MTY15" s="142"/>
      <c r="MTZ15" s="142"/>
      <c r="MUA15" s="142"/>
      <c r="MUB15" s="142"/>
      <c r="MUC15" s="142"/>
      <c r="MUD15" s="142"/>
      <c r="MUE15" s="142"/>
      <c r="MUF15" s="142"/>
      <c r="MUG15" s="142"/>
      <c r="MUH15" s="142"/>
      <c r="MUI15" s="142"/>
      <c r="MUJ15" s="142"/>
      <c r="MUK15" s="142"/>
      <c r="MUL15" s="142"/>
      <c r="MUM15" s="142"/>
      <c r="MUN15" s="142"/>
      <c r="MUO15" s="142"/>
      <c r="MUP15" s="142"/>
      <c r="MUQ15" s="142"/>
      <c r="MUR15" s="142"/>
      <c r="MUS15" s="142"/>
      <c r="MUT15" s="142"/>
      <c r="MUU15" s="142"/>
      <c r="MUV15" s="142"/>
      <c r="MUW15" s="142"/>
      <c r="MUX15" s="142"/>
      <c r="MUY15" s="142"/>
      <c r="MUZ15" s="142"/>
      <c r="MVA15" s="142"/>
      <c r="MVB15" s="142"/>
      <c r="MVC15" s="142"/>
      <c r="MVD15" s="142"/>
      <c r="MVE15" s="142"/>
      <c r="MVF15" s="142"/>
      <c r="MVG15" s="142"/>
      <c r="MVH15" s="142"/>
      <c r="MVI15" s="142"/>
      <c r="MVJ15" s="142"/>
      <c r="MVK15" s="142"/>
      <c r="MVL15" s="142"/>
      <c r="MVM15" s="142"/>
      <c r="MVN15" s="142"/>
      <c r="MVO15" s="142"/>
      <c r="MVP15" s="142"/>
      <c r="MVQ15" s="142"/>
      <c r="MVR15" s="142"/>
      <c r="MVS15" s="142"/>
      <c r="MVT15" s="142"/>
      <c r="MVU15" s="142"/>
      <c r="MVV15" s="142"/>
      <c r="MVW15" s="142"/>
      <c r="MVX15" s="142"/>
      <c r="MVY15" s="142"/>
      <c r="MVZ15" s="142"/>
      <c r="MWA15" s="142"/>
      <c r="MWB15" s="142"/>
      <c r="MWC15" s="142"/>
      <c r="MWD15" s="142"/>
      <c r="MWE15" s="142"/>
      <c r="MWF15" s="142"/>
      <c r="MWG15" s="142"/>
      <c r="MWH15" s="142"/>
      <c r="MWI15" s="142"/>
      <c r="MWJ15" s="142"/>
      <c r="MWK15" s="142"/>
      <c r="MWL15" s="142"/>
      <c r="MWM15" s="142"/>
      <c r="MWN15" s="142"/>
      <c r="MWO15" s="142"/>
      <c r="MWP15" s="142"/>
      <c r="MWQ15" s="142"/>
      <c r="MWR15" s="142"/>
      <c r="MWS15" s="142"/>
      <c r="MWT15" s="142"/>
      <c r="MWU15" s="142"/>
      <c r="MWV15" s="142"/>
      <c r="MWW15" s="142"/>
      <c r="MWX15" s="142"/>
      <c r="MWY15" s="142"/>
      <c r="MWZ15" s="142"/>
      <c r="MXA15" s="142"/>
      <c r="MXB15" s="142"/>
      <c r="MXC15" s="142"/>
      <c r="MXD15" s="142"/>
      <c r="MXE15" s="142"/>
      <c r="MXF15" s="142"/>
      <c r="MXG15" s="142"/>
      <c r="MXH15" s="142"/>
      <c r="MXI15" s="142"/>
      <c r="MXJ15" s="142"/>
      <c r="MXK15" s="142"/>
      <c r="MXL15" s="142"/>
      <c r="MXM15" s="142"/>
      <c r="MXN15" s="142"/>
      <c r="MXO15" s="142"/>
      <c r="MXP15" s="142"/>
      <c r="MXQ15" s="142"/>
      <c r="MXR15" s="142"/>
      <c r="MXS15" s="142"/>
      <c r="MXT15" s="142"/>
      <c r="MXU15" s="142"/>
      <c r="MXV15" s="142"/>
      <c r="MXW15" s="142"/>
      <c r="MXX15" s="142"/>
      <c r="MXY15" s="142"/>
      <c r="MXZ15" s="142"/>
      <c r="MYA15" s="142"/>
      <c r="MYB15" s="142"/>
      <c r="MYC15" s="142"/>
      <c r="MYD15" s="142"/>
      <c r="MYE15" s="142"/>
      <c r="MYF15" s="142"/>
      <c r="MYG15" s="142"/>
      <c r="MYH15" s="142"/>
      <c r="MYI15" s="142"/>
      <c r="MYJ15" s="142"/>
      <c r="MYK15" s="142"/>
      <c r="MYL15" s="142"/>
      <c r="MYM15" s="142"/>
      <c r="MYN15" s="142"/>
      <c r="MYO15" s="142"/>
      <c r="MYP15" s="142"/>
      <c r="MYQ15" s="142"/>
      <c r="MYR15" s="142"/>
      <c r="MYS15" s="142"/>
      <c r="MYT15" s="142"/>
      <c r="MYU15" s="142"/>
      <c r="MYV15" s="142"/>
      <c r="MYW15" s="142"/>
      <c r="MYX15" s="142"/>
      <c r="MYY15" s="142"/>
      <c r="MYZ15" s="142"/>
      <c r="MZA15" s="142"/>
      <c r="MZB15" s="142"/>
      <c r="MZC15" s="142"/>
      <c r="MZD15" s="142"/>
      <c r="MZE15" s="142"/>
      <c r="MZF15" s="142"/>
      <c r="MZG15" s="142"/>
      <c r="MZH15" s="142"/>
      <c r="MZI15" s="142"/>
      <c r="MZJ15" s="142"/>
      <c r="MZK15" s="142"/>
      <c r="MZL15" s="142"/>
      <c r="MZM15" s="142"/>
      <c r="MZN15" s="142"/>
      <c r="MZO15" s="142"/>
      <c r="MZP15" s="142"/>
      <c r="MZQ15" s="142"/>
      <c r="MZR15" s="142"/>
      <c r="MZS15" s="142"/>
      <c r="MZT15" s="142"/>
      <c r="MZU15" s="142"/>
      <c r="MZV15" s="142"/>
      <c r="MZW15" s="142"/>
      <c r="MZX15" s="142"/>
      <c r="MZY15" s="142"/>
      <c r="MZZ15" s="142"/>
      <c r="NAA15" s="142"/>
      <c r="NAB15" s="142"/>
      <c r="NAC15" s="142"/>
      <c r="NAD15" s="142"/>
      <c r="NAE15" s="142"/>
      <c r="NAF15" s="142"/>
      <c r="NAG15" s="142"/>
      <c r="NAH15" s="142"/>
      <c r="NAI15" s="142"/>
      <c r="NAJ15" s="142"/>
      <c r="NAK15" s="142"/>
      <c r="NAL15" s="142"/>
      <c r="NAM15" s="142"/>
      <c r="NAN15" s="142"/>
      <c r="NAO15" s="142"/>
      <c r="NAP15" s="142"/>
      <c r="NAQ15" s="142"/>
      <c r="NAR15" s="142"/>
      <c r="NAS15" s="142"/>
      <c r="NAT15" s="142"/>
      <c r="NAU15" s="142"/>
      <c r="NAV15" s="142"/>
      <c r="NAW15" s="142"/>
      <c r="NAX15" s="142"/>
      <c r="NAY15" s="142"/>
      <c r="NAZ15" s="142"/>
      <c r="NBA15" s="142"/>
      <c r="NBB15" s="142"/>
      <c r="NBC15" s="142"/>
      <c r="NBD15" s="142"/>
      <c r="NBE15" s="142"/>
      <c r="NBF15" s="142"/>
      <c r="NBG15" s="142"/>
      <c r="NBH15" s="142"/>
      <c r="NBI15" s="142"/>
      <c r="NBJ15" s="142"/>
      <c r="NBK15" s="142"/>
      <c r="NBL15" s="142"/>
      <c r="NBM15" s="142"/>
      <c r="NBN15" s="142"/>
      <c r="NBO15" s="142"/>
      <c r="NBP15" s="142"/>
      <c r="NBQ15" s="142"/>
      <c r="NBR15" s="142"/>
      <c r="NBS15" s="142"/>
      <c r="NBT15" s="142"/>
      <c r="NBU15" s="142"/>
      <c r="NBV15" s="142"/>
      <c r="NBW15" s="142"/>
      <c r="NBX15" s="142"/>
      <c r="NBY15" s="142"/>
      <c r="NBZ15" s="142"/>
      <c r="NCA15" s="142"/>
      <c r="NCB15" s="142"/>
      <c r="NCC15" s="142"/>
      <c r="NCD15" s="142"/>
      <c r="NCE15" s="142"/>
      <c r="NCF15" s="142"/>
      <c r="NCG15" s="142"/>
      <c r="NCH15" s="142"/>
      <c r="NCI15" s="142"/>
      <c r="NCJ15" s="142"/>
      <c r="NCK15" s="142"/>
      <c r="NCL15" s="142"/>
      <c r="NCM15" s="142"/>
      <c r="NCN15" s="142"/>
      <c r="NCO15" s="142"/>
      <c r="NCP15" s="142"/>
      <c r="NCQ15" s="142"/>
      <c r="NCR15" s="142"/>
      <c r="NCS15" s="142"/>
      <c r="NCT15" s="142"/>
      <c r="NCU15" s="142"/>
      <c r="NCV15" s="142"/>
      <c r="NCW15" s="142"/>
      <c r="NCX15" s="142"/>
      <c r="NCY15" s="142"/>
      <c r="NCZ15" s="142"/>
      <c r="NDA15" s="142"/>
      <c r="NDB15" s="142"/>
      <c r="NDC15" s="142"/>
      <c r="NDD15" s="142"/>
      <c r="NDE15" s="142"/>
      <c r="NDF15" s="142"/>
      <c r="NDG15" s="142"/>
      <c r="NDH15" s="142"/>
      <c r="NDI15" s="142"/>
      <c r="NDJ15" s="142"/>
      <c r="NDK15" s="142"/>
      <c r="NDL15" s="142"/>
      <c r="NDM15" s="142"/>
      <c r="NDN15" s="142"/>
      <c r="NDO15" s="142"/>
      <c r="NDP15" s="142"/>
      <c r="NDQ15" s="142"/>
      <c r="NDR15" s="142"/>
      <c r="NDS15" s="142"/>
      <c r="NDT15" s="142"/>
      <c r="NDU15" s="142"/>
      <c r="NDV15" s="142"/>
      <c r="NDW15" s="142"/>
      <c r="NDX15" s="142"/>
      <c r="NDY15" s="142"/>
      <c r="NDZ15" s="142"/>
      <c r="NEA15" s="142"/>
      <c r="NEB15" s="142"/>
      <c r="NEC15" s="142"/>
      <c r="NED15" s="142"/>
      <c r="NEE15" s="142"/>
      <c r="NEF15" s="142"/>
      <c r="NEG15" s="142"/>
      <c r="NEH15" s="142"/>
      <c r="NEI15" s="142"/>
      <c r="NEJ15" s="142"/>
      <c r="NEK15" s="142"/>
      <c r="NEL15" s="142"/>
      <c r="NEM15" s="142"/>
      <c r="NEN15" s="142"/>
      <c r="NEO15" s="142"/>
      <c r="NEP15" s="142"/>
      <c r="NEQ15" s="142"/>
      <c r="NER15" s="142"/>
      <c r="NES15" s="142"/>
      <c r="NET15" s="142"/>
      <c r="NEU15" s="142"/>
      <c r="NEV15" s="142"/>
      <c r="NEW15" s="142"/>
      <c r="NEX15" s="142"/>
      <c r="NEY15" s="142"/>
      <c r="NEZ15" s="142"/>
      <c r="NFA15" s="142"/>
      <c r="NFB15" s="142"/>
      <c r="NFC15" s="142"/>
      <c r="NFD15" s="142"/>
      <c r="NFE15" s="142"/>
      <c r="NFF15" s="142"/>
      <c r="NFG15" s="142"/>
      <c r="NFH15" s="142"/>
      <c r="NFI15" s="142"/>
      <c r="NFJ15" s="142"/>
      <c r="NFK15" s="142"/>
      <c r="NFL15" s="142"/>
      <c r="NFM15" s="142"/>
      <c r="NFN15" s="142"/>
      <c r="NFO15" s="142"/>
      <c r="NFP15" s="142"/>
      <c r="NFQ15" s="142"/>
      <c r="NFR15" s="142"/>
      <c r="NFS15" s="142"/>
      <c r="NFT15" s="142"/>
      <c r="NFU15" s="142"/>
      <c r="NFV15" s="142"/>
      <c r="NFW15" s="142"/>
      <c r="NFX15" s="142"/>
      <c r="NFY15" s="142"/>
      <c r="NFZ15" s="142"/>
      <c r="NGA15" s="142"/>
      <c r="NGB15" s="142"/>
      <c r="NGC15" s="142"/>
      <c r="NGD15" s="142"/>
      <c r="NGE15" s="142"/>
      <c r="NGF15" s="142"/>
      <c r="NGG15" s="142"/>
      <c r="NGH15" s="142"/>
      <c r="NGI15" s="142"/>
      <c r="NGJ15" s="142"/>
      <c r="NGK15" s="142"/>
      <c r="NGL15" s="142"/>
      <c r="NGM15" s="142"/>
      <c r="NGN15" s="142"/>
      <c r="NGO15" s="142"/>
      <c r="NGP15" s="142"/>
      <c r="NGQ15" s="142"/>
      <c r="NGR15" s="142"/>
      <c r="NGS15" s="142"/>
      <c r="NGT15" s="142"/>
      <c r="NGU15" s="142"/>
      <c r="NGV15" s="142"/>
      <c r="NGW15" s="142"/>
      <c r="NGX15" s="142"/>
      <c r="NGY15" s="142"/>
      <c r="NGZ15" s="142"/>
      <c r="NHA15" s="142"/>
      <c r="NHB15" s="142"/>
      <c r="NHC15" s="142"/>
      <c r="NHD15" s="142"/>
      <c r="NHE15" s="142"/>
      <c r="NHF15" s="142"/>
      <c r="NHG15" s="142"/>
      <c r="NHH15" s="142"/>
      <c r="NHI15" s="142"/>
      <c r="NHJ15" s="142"/>
      <c r="NHK15" s="142"/>
      <c r="NHL15" s="142"/>
      <c r="NHM15" s="142"/>
      <c r="NHN15" s="142"/>
      <c r="NHO15" s="142"/>
      <c r="NHP15" s="142"/>
      <c r="NHQ15" s="142"/>
      <c r="NHR15" s="142"/>
      <c r="NHS15" s="142"/>
      <c r="NHT15" s="142"/>
      <c r="NHU15" s="142"/>
      <c r="NHV15" s="142"/>
      <c r="NHW15" s="142"/>
      <c r="NHX15" s="142"/>
      <c r="NHY15" s="142"/>
      <c r="NHZ15" s="142"/>
      <c r="NIA15" s="142"/>
      <c r="NIB15" s="142"/>
      <c r="NIC15" s="142"/>
      <c r="NID15" s="142"/>
      <c r="NIE15" s="142"/>
      <c r="NIF15" s="142"/>
      <c r="NIG15" s="142"/>
      <c r="NIH15" s="142"/>
      <c r="NII15" s="142"/>
      <c r="NIJ15" s="142"/>
      <c r="NIK15" s="142"/>
      <c r="NIL15" s="142"/>
      <c r="NIM15" s="142"/>
      <c r="NIN15" s="142"/>
      <c r="NIO15" s="142"/>
      <c r="NIP15" s="142"/>
      <c r="NIQ15" s="142"/>
      <c r="NIR15" s="142"/>
      <c r="NIS15" s="142"/>
      <c r="NIT15" s="142"/>
      <c r="NIU15" s="142"/>
      <c r="NIV15" s="142"/>
      <c r="NIW15" s="142"/>
      <c r="NIX15" s="142"/>
      <c r="NIY15" s="142"/>
      <c r="NIZ15" s="142"/>
      <c r="NJA15" s="142"/>
      <c r="NJB15" s="142"/>
      <c r="NJC15" s="142"/>
      <c r="NJD15" s="142"/>
      <c r="NJE15" s="142"/>
      <c r="NJF15" s="142"/>
      <c r="NJG15" s="142"/>
      <c r="NJH15" s="142"/>
      <c r="NJI15" s="142"/>
      <c r="NJJ15" s="142"/>
      <c r="NJK15" s="142"/>
      <c r="NJL15" s="142"/>
      <c r="NJM15" s="142"/>
      <c r="NJN15" s="142"/>
      <c r="NJO15" s="142"/>
      <c r="NJP15" s="142"/>
      <c r="NJQ15" s="142"/>
      <c r="NJR15" s="142"/>
      <c r="NJS15" s="142"/>
      <c r="NJT15" s="142"/>
      <c r="NJU15" s="142"/>
      <c r="NJV15" s="142"/>
      <c r="NJW15" s="142"/>
      <c r="NJX15" s="142"/>
      <c r="NJY15" s="142"/>
      <c r="NJZ15" s="142"/>
      <c r="NKA15" s="142"/>
      <c r="NKB15" s="142"/>
      <c r="NKC15" s="142"/>
      <c r="NKD15" s="142"/>
      <c r="NKE15" s="142"/>
      <c r="NKF15" s="142"/>
      <c r="NKG15" s="142"/>
      <c r="NKH15" s="142"/>
      <c r="NKI15" s="142"/>
      <c r="NKJ15" s="142"/>
      <c r="NKK15" s="142"/>
      <c r="NKL15" s="142"/>
      <c r="NKM15" s="142"/>
      <c r="NKN15" s="142"/>
      <c r="NKO15" s="142"/>
      <c r="NKP15" s="142"/>
      <c r="NKQ15" s="142"/>
      <c r="NKR15" s="142"/>
      <c r="NKS15" s="142"/>
      <c r="NKT15" s="142"/>
      <c r="NKU15" s="142"/>
      <c r="NKV15" s="142"/>
      <c r="NKW15" s="142"/>
      <c r="NKX15" s="142"/>
      <c r="NKY15" s="142"/>
      <c r="NKZ15" s="142"/>
      <c r="NLA15" s="142"/>
      <c r="NLB15" s="142"/>
      <c r="NLC15" s="142"/>
      <c r="NLD15" s="142"/>
      <c r="NLE15" s="142"/>
      <c r="NLF15" s="142"/>
      <c r="NLG15" s="142"/>
      <c r="NLH15" s="142"/>
      <c r="NLI15" s="142"/>
      <c r="NLJ15" s="142"/>
      <c r="NLK15" s="142"/>
      <c r="NLL15" s="142"/>
      <c r="NLM15" s="142"/>
      <c r="NLN15" s="142"/>
      <c r="NLO15" s="142"/>
      <c r="NLP15" s="142"/>
      <c r="NLQ15" s="142"/>
      <c r="NLR15" s="142"/>
      <c r="NLS15" s="142"/>
      <c r="NLT15" s="142"/>
      <c r="NLU15" s="142"/>
      <c r="NLV15" s="142"/>
      <c r="NLW15" s="142"/>
      <c r="NLX15" s="142"/>
      <c r="NLY15" s="142"/>
      <c r="NLZ15" s="142"/>
      <c r="NMA15" s="142"/>
      <c r="NMB15" s="142"/>
      <c r="NMC15" s="142"/>
      <c r="NMD15" s="142"/>
      <c r="NME15" s="142"/>
      <c r="NMF15" s="142"/>
      <c r="NMG15" s="142"/>
      <c r="NMH15" s="142"/>
      <c r="NMI15" s="142"/>
      <c r="NMJ15" s="142"/>
      <c r="NMK15" s="142"/>
      <c r="NML15" s="142"/>
      <c r="NMM15" s="142"/>
      <c r="NMN15" s="142"/>
      <c r="NMO15" s="142"/>
      <c r="NMP15" s="142"/>
      <c r="NMQ15" s="142"/>
      <c r="NMR15" s="142"/>
      <c r="NMS15" s="142"/>
      <c r="NMT15" s="142"/>
      <c r="NMU15" s="142"/>
      <c r="NMV15" s="142"/>
      <c r="NMW15" s="142"/>
      <c r="NMX15" s="142"/>
      <c r="NMY15" s="142"/>
      <c r="NMZ15" s="142"/>
      <c r="NNA15" s="142"/>
      <c r="NNB15" s="142"/>
      <c r="NNC15" s="142"/>
      <c r="NND15" s="142"/>
      <c r="NNE15" s="142"/>
      <c r="NNF15" s="142"/>
      <c r="NNG15" s="142"/>
      <c r="NNH15" s="142"/>
      <c r="NNI15" s="142"/>
      <c r="NNJ15" s="142"/>
      <c r="NNK15" s="142"/>
      <c r="NNL15" s="142"/>
      <c r="NNM15" s="142"/>
      <c r="NNN15" s="142"/>
      <c r="NNO15" s="142"/>
      <c r="NNP15" s="142"/>
      <c r="NNQ15" s="142"/>
      <c r="NNR15" s="142"/>
      <c r="NNS15" s="142"/>
      <c r="NNT15" s="142"/>
      <c r="NNU15" s="142"/>
      <c r="NNV15" s="142"/>
      <c r="NNW15" s="142"/>
      <c r="NNX15" s="142"/>
      <c r="NNY15" s="142"/>
      <c r="NNZ15" s="142"/>
      <c r="NOA15" s="142"/>
      <c r="NOB15" s="142"/>
      <c r="NOC15" s="142"/>
      <c r="NOD15" s="142"/>
      <c r="NOE15" s="142"/>
      <c r="NOF15" s="142"/>
      <c r="NOG15" s="142"/>
      <c r="NOH15" s="142"/>
      <c r="NOI15" s="142"/>
      <c r="NOJ15" s="142"/>
      <c r="NOK15" s="142"/>
      <c r="NOL15" s="142"/>
      <c r="NOM15" s="142"/>
      <c r="NON15" s="142"/>
      <c r="NOO15" s="142"/>
      <c r="NOP15" s="142"/>
      <c r="NOQ15" s="142"/>
      <c r="NOR15" s="142"/>
      <c r="NOS15" s="142"/>
      <c r="NOT15" s="142"/>
      <c r="NOU15" s="142"/>
      <c r="NOV15" s="142"/>
      <c r="NOW15" s="142"/>
      <c r="NOX15" s="142"/>
      <c r="NOY15" s="142"/>
      <c r="NOZ15" s="142"/>
      <c r="NPA15" s="142"/>
      <c r="NPB15" s="142"/>
      <c r="NPC15" s="142"/>
      <c r="NPD15" s="142"/>
      <c r="NPE15" s="142"/>
      <c r="NPF15" s="142"/>
      <c r="NPG15" s="142"/>
      <c r="NPH15" s="142"/>
      <c r="NPI15" s="142"/>
      <c r="NPJ15" s="142"/>
      <c r="NPK15" s="142"/>
      <c r="NPL15" s="142"/>
      <c r="NPM15" s="142"/>
      <c r="NPN15" s="142"/>
      <c r="NPO15" s="142"/>
      <c r="NPP15" s="142"/>
      <c r="NPQ15" s="142"/>
      <c r="NPR15" s="142"/>
      <c r="NPS15" s="142"/>
      <c r="NPT15" s="142"/>
      <c r="NPU15" s="142"/>
      <c r="NPV15" s="142"/>
      <c r="NPW15" s="142"/>
      <c r="NPX15" s="142"/>
      <c r="NPY15" s="142"/>
      <c r="NPZ15" s="142"/>
      <c r="NQA15" s="142"/>
      <c r="NQB15" s="142"/>
      <c r="NQC15" s="142"/>
      <c r="NQD15" s="142"/>
      <c r="NQE15" s="142"/>
      <c r="NQF15" s="142"/>
      <c r="NQG15" s="142"/>
      <c r="NQH15" s="142"/>
      <c r="NQI15" s="142"/>
      <c r="NQJ15" s="142"/>
      <c r="NQK15" s="142"/>
      <c r="NQL15" s="142"/>
      <c r="NQM15" s="142"/>
      <c r="NQN15" s="142"/>
      <c r="NQO15" s="142"/>
      <c r="NQP15" s="142"/>
      <c r="NQQ15" s="142"/>
      <c r="NQR15" s="142"/>
      <c r="NQS15" s="142"/>
      <c r="NQT15" s="142"/>
      <c r="NQU15" s="142"/>
      <c r="NQV15" s="142"/>
      <c r="NQW15" s="142"/>
      <c r="NQX15" s="142"/>
      <c r="NQY15" s="142"/>
      <c r="NQZ15" s="142"/>
      <c r="NRA15" s="142"/>
      <c r="NRB15" s="142"/>
      <c r="NRC15" s="142"/>
      <c r="NRD15" s="142"/>
      <c r="NRE15" s="142"/>
      <c r="NRF15" s="142"/>
      <c r="NRG15" s="142"/>
      <c r="NRH15" s="142"/>
      <c r="NRI15" s="142"/>
      <c r="NRJ15" s="142"/>
      <c r="NRK15" s="142"/>
      <c r="NRL15" s="142"/>
      <c r="NRM15" s="142"/>
      <c r="NRN15" s="142"/>
      <c r="NRO15" s="142"/>
      <c r="NRP15" s="142"/>
      <c r="NRQ15" s="142"/>
      <c r="NRR15" s="142"/>
      <c r="NRS15" s="142"/>
      <c r="NRT15" s="142"/>
      <c r="NRU15" s="142"/>
      <c r="NRV15" s="142"/>
      <c r="NRW15" s="142"/>
      <c r="NRX15" s="142"/>
      <c r="NRY15" s="142"/>
      <c r="NRZ15" s="142"/>
      <c r="NSA15" s="142"/>
      <c r="NSB15" s="142"/>
      <c r="NSC15" s="142"/>
      <c r="NSD15" s="142"/>
      <c r="NSE15" s="142"/>
      <c r="NSF15" s="142"/>
      <c r="NSG15" s="142"/>
      <c r="NSH15" s="142"/>
      <c r="NSI15" s="142"/>
      <c r="NSJ15" s="142"/>
      <c r="NSK15" s="142"/>
      <c r="NSL15" s="142"/>
      <c r="NSM15" s="142"/>
      <c r="NSN15" s="142"/>
      <c r="NSO15" s="142"/>
      <c r="NSP15" s="142"/>
      <c r="NSQ15" s="142"/>
      <c r="NSR15" s="142"/>
      <c r="NSS15" s="142"/>
      <c r="NST15" s="142"/>
      <c r="NSU15" s="142"/>
      <c r="NSV15" s="142"/>
      <c r="NSW15" s="142"/>
      <c r="NSX15" s="142"/>
      <c r="NSY15" s="142"/>
      <c r="NSZ15" s="142"/>
      <c r="NTA15" s="142"/>
      <c r="NTB15" s="142"/>
      <c r="NTC15" s="142"/>
      <c r="NTD15" s="142"/>
      <c r="NTE15" s="142"/>
      <c r="NTF15" s="142"/>
      <c r="NTG15" s="142"/>
      <c r="NTH15" s="142"/>
      <c r="NTI15" s="142"/>
      <c r="NTJ15" s="142"/>
      <c r="NTK15" s="142"/>
      <c r="NTL15" s="142"/>
      <c r="NTM15" s="142"/>
      <c r="NTN15" s="142"/>
      <c r="NTO15" s="142"/>
      <c r="NTP15" s="142"/>
      <c r="NTQ15" s="142"/>
      <c r="NTR15" s="142"/>
      <c r="NTS15" s="142"/>
      <c r="NTT15" s="142"/>
      <c r="NTU15" s="142"/>
      <c r="NTV15" s="142"/>
      <c r="NTW15" s="142"/>
      <c r="NTX15" s="142"/>
      <c r="NTY15" s="142"/>
      <c r="NTZ15" s="142"/>
      <c r="NUA15" s="142"/>
      <c r="NUB15" s="142"/>
      <c r="NUC15" s="142"/>
      <c r="NUD15" s="142"/>
      <c r="NUE15" s="142"/>
      <c r="NUF15" s="142"/>
      <c r="NUG15" s="142"/>
      <c r="NUH15" s="142"/>
      <c r="NUI15" s="142"/>
      <c r="NUJ15" s="142"/>
      <c r="NUK15" s="142"/>
      <c r="NUL15" s="142"/>
      <c r="NUM15" s="142"/>
      <c r="NUN15" s="142"/>
      <c r="NUO15" s="142"/>
      <c r="NUP15" s="142"/>
      <c r="NUQ15" s="142"/>
      <c r="NUR15" s="142"/>
      <c r="NUS15" s="142"/>
      <c r="NUT15" s="142"/>
      <c r="NUU15" s="142"/>
      <c r="NUV15" s="142"/>
      <c r="NUW15" s="142"/>
      <c r="NUX15" s="142"/>
      <c r="NUY15" s="142"/>
      <c r="NUZ15" s="142"/>
      <c r="NVA15" s="142"/>
      <c r="NVB15" s="142"/>
      <c r="NVC15" s="142"/>
      <c r="NVD15" s="142"/>
      <c r="NVE15" s="142"/>
      <c r="NVF15" s="142"/>
      <c r="NVG15" s="142"/>
      <c r="NVH15" s="142"/>
      <c r="NVI15" s="142"/>
      <c r="NVJ15" s="142"/>
      <c r="NVK15" s="142"/>
      <c r="NVL15" s="142"/>
      <c r="NVM15" s="142"/>
      <c r="NVN15" s="142"/>
      <c r="NVO15" s="142"/>
      <c r="NVP15" s="142"/>
      <c r="NVQ15" s="142"/>
      <c r="NVR15" s="142"/>
      <c r="NVS15" s="142"/>
      <c r="NVT15" s="142"/>
      <c r="NVU15" s="142"/>
      <c r="NVV15" s="142"/>
      <c r="NVW15" s="142"/>
      <c r="NVX15" s="142"/>
      <c r="NVY15" s="142"/>
      <c r="NVZ15" s="142"/>
      <c r="NWA15" s="142"/>
      <c r="NWB15" s="142"/>
      <c r="NWC15" s="142"/>
      <c r="NWD15" s="142"/>
      <c r="NWE15" s="142"/>
      <c r="NWF15" s="142"/>
      <c r="NWG15" s="142"/>
      <c r="NWH15" s="142"/>
      <c r="NWI15" s="142"/>
      <c r="NWJ15" s="142"/>
      <c r="NWK15" s="142"/>
      <c r="NWL15" s="142"/>
      <c r="NWM15" s="142"/>
      <c r="NWN15" s="142"/>
      <c r="NWO15" s="142"/>
      <c r="NWP15" s="142"/>
      <c r="NWQ15" s="142"/>
      <c r="NWR15" s="142"/>
      <c r="NWS15" s="142"/>
      <c r="NWT15" s="142"/>
      <c r="NWU15" s="142"/>
      <c r="NWV15" s="142"/>
      <c r="NWW15" s="142"/>
      <c r="NWX15" s="142"/>
      <c r="NWY15" s="142"/>
      <c r="NWZ15" s="142"/>
      <c r="NXA15" s="142"/>
      <c r="NXB15" s="142"/>
      <c r="NXC15" s="142"/>
      <c r="NXD15" s="142"/>
      <c r="NXE15" s="142"/>
      <c r="NXF15" s="142"/>
      <c r="NXG15" s="142"/>
      <c r="NXH15" s="142"/>
      <c r="NXI15" s="142"/>
      <c r="NXJ15" s="142"/>
      <c r="NXK15" s="142"/>
      <c r="NXL15" s="142"/>
      <c r="NXM15" s="142"/>
      <c r="NXN15" s="142"/>
      <c r="NXO15" s="142"/>
      <c r="NXP15" s="142"/>
      <c r="NXQ15" s="142"/>
      <c r="NXR15" s="142"/>
      <c r="NXS15" s="142"/>
      <c r="NXT15" s="142"/>
      <c r="NXU15" s="142"/>
      <c r="NXV15" s="142"/>
      <c r="NXW15" s="142"/>
      <c r="NXX15" s="142"/>
      <c r="NXY15" s="142"/>
      <c r="NXZ15" s="142"/>
      <c r="NYA15" s="142"/>
      <c r="NYB15" s="142"/>
      <c r="NYC15" s="142"/>
      <c r="NYD15" s="142"/>
      <c r="NYE15" s="142"/>
      <c r="NYF15" s="142"/>
      <c r="NYG15" s="142"/>
      <c r="NYH15" s="142"/>
      <c r="NYI15" s="142"/>
      <c r="NYJ15" s="142"/>
      <c r="NYK15" s="142"/>
      <c r="NYL15" s="142"/>
      <c r="NYM15" s="142"/>
      <c r="NYN15" s="142"/>
      <c r="NYO15" s="142"/>
      <c r="NYP15" s="142"/>
      <c r="NYQ15" s="142"/>
      <c r="NYR15" s="142"/>
      <c r="NYS15" s="142"/>
      <c r="NYT15" s="142"/>
      <c r="NYU15" s="142"/>
      <c r="NYV15" s="142"/>
      <c r="NYW15" s="142"/>
      <c r="NYX15" s="142"/>
      <c r="NYY15" s="142"/>
      <c r="NYZ15" s="142"/>
      <c r="NZA15" s="142"/>
      <c r="NZB15" s="142"/>
      <c r="NZC15" s="142"/>
      <c r="NZD15" s="142"/>
      <c r="NZE15" s="142"/>
      <c r="NZF15" s="142"/>
      <c r="NZG15" s="142"/>
      <c r="NZH15" s="142"/>
      <c r="NZI15" s="142"/>
      <c r="NZJ15" s="142"/>
      <c r="NZK15" s="142"/>
      <c r="NZL15" s="142"/>
      <c r="NZM15" s="142"/>
      <c r="NZN15" s="142"/>
      <c r="NZO15" s="142"/>
      <c r="NZP15" s="142"/>
      <c r="NZQ15" s="142"/>
      <c r="NZR15" s="142"/>
      <c r="NZS15" s="142"/>
      <c r="NZT15" s="142"/>
      <c r="NZU15" s="142"/>
      <c r="NZV15" s="142"/>
      <c r="NZW15" s="142"/>
      <c r="NZX15" s="142"/>
      <c r="NZY15" s="142"/>
      <c r="NZZ15" s="142"/>
      <c r="OAA15" s="142"/>
      <c r="OAB15" s="142"/>
      <c r="OAC15" s="142"/>
      <c r="OAD15" s="142"/>
      <c r="OAE15" s="142"/>
      <c r="OAF15" s="142"/>
      <c r="OAG15" s="142"/>
      <c r="OAH15" s="142"/>
      <c r="OAI15" s="142"/>
      <c r="OAJ15" s="142"/>
      <c r="OAK15" s="142"/>
      <c r="OAL15" s="142"/>
      <c r="OAM15" s="142"/>
      <c r="OAN15" s="142"/>
      <c r="OAO15" s="142"/>
      <c r="OAP15" s="142"/>
      <c r="OAQ15" s="142"/>
      <c r="OAR15" s="142"/>
      <c r="OAS15" s="142"/>
      <c r="OAT15" s="142"/>
      <c r="OAU15" s="142"/>
      <c r="OAV15" s="142"/>
      <c r="OAW15" s="142"/>
      <c r="OAX15" s="142"/>
      <c r="OAY15" s="142"/>
      <c r="OAZ15" s="142"/>
      <c r="OBA15" s="142"/>
      <c r="OBB15" s="142"/>
      <c r="OBC15" s="142"/>
      <c r="OBD15" s="142"/>
      <c r="OBE15" s="142"/>
      <c r="OBF15" s="142"/>
      <c r="OBG15" s="142"/>
      <c r="OBH15" s="142"/>
      <c r="OBI15" s="142"/>
      <c r="OBJ15" s="142"/>
      <c r="OBK15" s="142"/>
      <c r="OBL15" s="142"/>
      <c r="OBM15" s="142"/>
      <c r="OBN15" s="142"/>
      <c r="OBO15" s="142"/>
      <c r="OBP15" s="142"/>
      <c r="OBQ15" s="142"/>
      <c r="OBR15" s="142"/>
      <c r="OBS15" s="142"/>
      <c r="OBT15" s="142"/>
      <c r="OBU15" s="142"/>
      <c r="OBV15" s="142"/>
      <c r="OBW15" s="142"/>
      <c r="OBX15" s="142"/>
      <c r="OBY15" s="142"/>
      <c r="OBZ15" s="142"/>
      <c r="OCA15" s="142"/>
      <c r="OCB15" s="142"/>
      <c r="OCC15" s="142"/>
      <c r="OCD15" s="142"/>
      <c r="OCE15" s="142"/>
      <c r="OCF15" s="142"/>
      <c r="OCG15" s="142"/>
      <c r="OCH15" s="142"/>
      <c r="OCI15" s="142"/>
      <c r="OCJ15" s="142"/>
      <c r="OCK15" s="142"/>
      <c r="OCL15" s="142"/>
      <c r="OCM15" s="142"/>
      <c r="OCN15" s="142"/>
      <c r="OCO15" s="142"/>
      <c r="OCP15" s="142"/>
      <c r="OCQ15" s="142"/>
      <c r="OCR15" s="142"/>
      <c r="OCS15" s="142"/>
      <c r="OCT15" s="142"/>
      <c r="OCU15" s="142"/>
      <c r="OCV15" s="142"/>
      <c r="OCW15" s="142"/>
      <c r="OCX15" s="142"/>
      <c r="OCY15" s="142"/>
      <c r="OCZ15" s="142"/>
      <c r="ODA15" s="142"/>
      <c r="ODB15" s="142"/>
      <c r="ODC15" s="142"/>
      <c r="ODD15" s="142"/>
      <c r="ODE15" s="142"/>
      <c r="ODF15" s="142"/>
      <c r="ODG15" s="142"/>
      <c r="ODH15" s="142"/>
      <c r="ODI15" s="142"/>
      <c r="ODJ15" s="142"/>
      <c r="ODK15" s="142"/>
      <c r="ODL15" s="142"/>
      <c r="ODM15" s="142"/>
      <c r="ODN15" s="142"/>
      <c r="ODO15" s="142"/>
      <c r="ODP15" s="142"/>
      <c r="ODQ15" s="142"/>
      <c r="ODR15" s="142"/>
      <c r="ODS15" s="142"/>
      <c r="ODT15" s="142"/>
      <c r="ODU15" s="142"/>
      <c r="ODV15" s="142"/>
      <c r="ODW15" s="142"/>
      <c r="ODX15" s="142"/>
      <c r="ODY15" s="142"/>
      <c r="ODZ15" s="142"/>
      <c r="OEA15" s="142"/>
      <c r="OEB15" s="142"/>
      <c r="OEC15" s="142"/>
      <c r="OED15" s="142"/>
      <c r="OEE15" s="142"/>
      <c r="OEF15" s="142"/>
      <c r="OEG15" s="142"/>
      <c r="OEH15" s="142"/>
      <c r="OEI15" s="142"/>
      <c r="OEJ15" s="142"/>
      <c r="OEK15" s="142"/>
      <c r="OEL15" s="142"/>
      <c r="OEM15" s="142"/>
      <c r="OEN15" s="142"/>
      <c r="OEO15" s="142"/>
      <c r="OEP15" s="142"/>
      <c r="OEQ15" s="142"/>
      <c r="OER15" s="142"/>
      <c r="OES15" s="142"/>
      <c r="OET15" s="142"/>
      <c r="OEU15" s="142"/>
      <c r="OEV15" s="142"/>
      <c r="OEW15" s="142"/>
      <c r="OEX15" s="142"/>
      <c r="OEY15" s="142"/>
      <c r="OEZ15" s="142"/>
      <c r="OFA15" s="142"/>
      <c r="OFB15" s="142"/>
      <c r="OFC15" s="142"/>
      <c r="OFD15" s="142"/>
      <c r="OFE15" s="142"/>
      <c r="OFF15" s="142"/>
      <c r="OFG15" s="142"/>
      <c r="OFH15" s="142"/>
      <c r="OFI15" s="142"/>
      <c r="OFJ15" s="142"/>
      <c r="OFK15" s="142"/>
      <c r="OFL15" s="142"/>
      <c r="OFM15" s="142"/>
      <c r="OFN15" s="142"/>
      <c r="OFO15" s="142"/>
      <c r="OFP15" s="142"/>
      <c r="OFQ15" s="142"/>
      <c r="OFR15" s="142"/>
      <c r="OFS15" s="142"/>
      <c r="OFT15" s="142"/>
      <c r="OFU15" s="142"/>
      <c r="OFV15" s="142"/>
      <c r="OFW15" s="142"/>
      <c r="OFX15" s="142"/>
      <c r="OFY15" s="142"/>
      <c r="OFZ15" s="142"/>
      <c r="OGA15" s="142"/>
      <c r="OGB15" s="142"/>
      <c r="OGC15" s="142"/>
      <c r="OGD15" s="142"/>
      <c r="OGE15" s="142"/>
      <c r="OGF15" s="142"/>
      <c r="OGG15" s="142"/>
      <c r="OGH15" s="142"/>
      <c r="OGI15" s="142"/>
      <c r="OGJ15" s="142"/>
      <c r="OGK15" s="142"/>
      <c r="OGL15" s="142"/>
      <c r="OGM15" s="142"/>
      <c r="OGN15" s="142"/>
      <c r="OGO15" s="142"/>
      <c r="OGP15" s="142"/>
      <c r="OGQ15" s="142"/>
      <c r="OGR15" s="142"/>
      <c r="OGS15" s="142"/>
      <c r="OGT15" s="142"/>
      <c r="OGU15" s="142"/>
      <c r="OGV15" s="142"/>
      <c r="OGW15" s="142"/>
      <c r="OGX15" s="142"/>
      <c r="OGY15" s="142"/>
      <c r="OGZ15" s="142"/>
      <c r="OHA15" s="142"/>
      <c r="OHB15" s="142"/>
      <c r="OHC15" s="142"/>
      <c r="OHD15" s="142"/>
      <c r="OHE15" s="142"/>
      <c r="OHF15" s="142"/>
      <c r="OHG15" s="142"/>
      <c r="OHH15" s="142"/>
      <c r="OHI15" s="142"/>
      <c r="OHJ15" s="142"/>
      <c r="OHK15" s="142"/>
      <c r="OHL15" s="142"/>
      <c r="OHM15" s="142"/>
      <c r="OHN15" s="142"/>
      <c r="OHO15" s="142"/>
      <c r="OHP15" s="142"/>
      <c r="OHQ15" s="142"/>
      <c r="OHR15" s="142"/>
      <c r="OHS15" s="142"/>
      <c r="OHT15" s="142"/>
      <c r="OHU15" s="142"/>
      <c r="OHV15" s="142"/>
      <c r="OHW15" s="142"/>
      <c r="OHX15" s="142"/>
      <c r="OHY15" s="142"/>
      <c r="OHZ15" s="142"/>
      <c r="OIA15" s="142"/>
      <c r="OIB15" s="142"/>
      <c r="OIC15" s="142"/>
      <c r="OID15" s="142"/>
      <c r="OIE15" s="142"/>
      <c r="OIF15" s="142"/>
      <c r="OIG15" s="142"/>
      <c r="OIH15" s="142"/>
      <c r="OII15" s="142"/>
      <c r="OIJ15" s="142"/>
      <c r="OIK15" s="142"/>
      <c r="OIL15" s="142"/>
      <c r="OIM15" s="142"/>
      <c r="OIN15" s="142"/>
      <c r="OIO15" s="142"/>
      <c r="OIP15" s="142"/>
      <c r="OIQ15" s="142"/>
      <c r="OIR15" s="142"/>
      <c r="OIS15" s="142"/>
      <c r="OIT15" s="142"/>
      <c r="OIU15" s="142"/>
      <c r="OIV15" s="142"/>
      <c r="OIW15" s="142"/>
      <c r="OIX15" s="142"/>
      <c r="OIY15" s="142"/>
      <c r="OIZ15" s="142"/>
      <c r="OJA15" s="142"/>
      <c r="OJB15" s="142"/>
      <c r="OJC15" s="142"/>
      <c r="OJD15" s="142"/>
      <c r="OJE15" s="142"/>
      <c r="OJF15" s="142"/>
      <c r="OJG15" s="142"/>
      <c r="OJH15" s="142"/>
      <c r="OJI15" s="142"/>
      <c r="OJJ15" s="142"/>
      <c r="OJK15" s="142"/>
      <c r="OJL15" s="142"/>
      <c r="OJM15" s="142"/>
      <c r="OJN15" s="142"/>
      <c r="OJO15" s="142"/>
      <c r="OJP15" s="142"/>
      <c r="OJQ15" s="142"/>
      <c r="OJR15" s="142"/>
      <c r="OJS15" s="142"/>
      <c r="OJT15" s="142"/>
      <c r="OJU15" s="142"/>
      <c r="OJV15" s="142"/>
      <c r="OJW15" s="142"/>
      <c r="OJX15" s="142"/>
      <c r="OJY15" s="142"/>
      <c r="OJZ15" s="142"/>
      <c r="OKA15" s="142"/>
      <c r="OKB15" s="142"/>
      <c r="OKC15" s="142"/>
      <c r="OKD15" s="142"/>
      <c r="OKE15" s="142"/>
      <c r="OKF15" s="142"/>
      <c r="OKG15" s="142"/>
      <c r="OKH15" s="142"/>
      <c r="OKI15" s="142"/>
      <c r="OKJ15" s="142"/>
      <c r="OKK15" s="142"/>
      <c r="OKL15" s="142"/>
      <c r="OKM15" s="142"/>
      <c r="OKN15" s="142"/>
      <c r="OKO15" s="142"/>
      <c r="OKP15" s="142"/>
      <c r="OKQ15" s="142"/>
      <c r="OKR15" s="142"/>
      <c r="OKS15" s="142"/>
      <c r="OKT15" s="142"/>
      <c r="OKU15" s="142"/>
      <c r="OKV15" s="142"/>
      <c r="OKW15" s="142"/>
      <c r="OKX15" s="142"/>
      <c r="OKY15" s="142"/>
      <c r="OKZ15" s="142"/>
      <c r="OLA15" s="142"/>
      <c r="OLB15" s="142"/>
      <c r="OLC15" s="142"/>
      <c r="OLD15" s="142"/>
      <c r="OLE15" s="142"/>
      <c r="OLF15" s="142"/>
      <c r="OLG15" s="142"/>
      <c r="OLH15" s="142"/>
      <c r="OLI15" s="142"/>
      <c r="OLJ15" s="142"/>
      <c r="OLK15" s="142"/>
      <c r="OLL15" s="142"/>
      <c r="OLM15" s="142"/>
      <c r="OLN15" s="142"/>
      <c r="OLO15" s="142"/>
      <c r="OLP15" s="142"/>
      <c r="OLQ15" s="142"/>
      <c r="OLR15" s="142"/>
      <c r="OLS15" s="142"/>
      <c r="OLT15" s="142"/>
      <c r="OLU15" s="142"/>
      <c r="OLV15" s="142"/>
      <c r="OLW15" s="142"/>
      <c r="OLX15" s="142"/>
      <c r="OLY15" s="142"/>
      <c r="OLZ15" s="142"/>
      <c r="OMA15" s="142"/>
      <c r="OMB15" s="142"/>
      <c r="OMC15" s="142"/>
      <c r="OMD15" s="142"/>
      <c r="OME15" s="142"/>
      <c r="OMF15" s="142"/>
      <c r="OMG15" s="142"/>
      <c r="OMH15" s="142"/>
      <c r="OMI15" s="142"/>
      <c r="OMJ15" s="142"/>
      <c r="OMK15" s="142"/>
      <c r="OML15" s="142"/>
      <c r="OMM15" s="142"/>
      <c r="OMN15" s="142"/>
      <c r="OMO15" s="142"/>
      <c r="OMP15" s="142"/>
      <c r="OMQ15" s="142"/>
      <c r="OMR15" s="142"/>
      <c r="OMS15" s="142"/>
      <c r="OMT15" s="142"/>
      <c r="OMU15" s="142"/>
      <c r="OMV15" s="142"/>
      <c r="OMW15" s="142"/>
      <c r="OMX15" s="142"/>
      <c r="OMY15" s="142"/>
      <c r="OMZ15" s="142"/>
      <c r="ONA15" s="142"/>
      <c r="ONB15" s="142"/>
      <c r="ONC15" s="142"/>
      <c r="OND15" s="142"/>
      <c r="ONE15" s="142"/>
      <c r="ONF15" s="142"/>
      <c r="ONG15" s="142"/>
      <c r="ONH15" s="142"/>
      <c r="ONI15" s="142"/>
      <c r="ONJ15" s="142"/>
      <c r="ONK15" s="142"/>
      <c r="ONL15" s="142"/>
      <c r="ONM15" s="142"/>
      <c r="ONN15" s="142"/>
      <c r="ONO15" s="142"/>
      <c r="ONP15" s="142"/>
      <c r="ONQ15" s="142"/>
      <c r="ONR15" s="142"/>
      <c r="ONS15" s="142"/>
      <c r="ONT15" s="142"/>
      <c r="ONU15" s="142"/>
      <c r="ONV15" s="142"/>
      <c r="ONW15" s="142"/>
      <c r="ONX15" s="142"/>
      <c r="ONY15" s="142"/>
      <c r="ONZ15" s="142"/>
      <c r="OOA15" s="142"/>
      <c r="OOB15" s="142"/>
      <c r="OOC15" s="142"/>
      <c r="OOD15" s="142"/>
      <c r="OOE15" s="142"/>
      <c r="OOF15" s="142"/>
      <c r="OOG15" s="142"/>
      <c r="OOH15" s="142"/>
      <c r="OOI15" s="142"/>
      <c r="OOJ15" s="142"/>
      <c r="OOK15" s="142"/>
      <c r="OOL15" s="142"/>
      <c r="OOM15" s="142"/>
      <c r="OON15" s="142"/>
      <c r="OOO15" s="142"/>
      <c r="OOP15" s="142"/>
      <c r="OOQ15" s="142"/>
      <c r="OOR15" s="142"/>
      <c r="OOS15" s="142"/>
      <c r="OOT15" s="142"/>
      <c r="OOU15" s="142"/>
      <c r="OOV15" s="142"/>
      <c r="OOW15" s="142"/>
      <c r="OOX15" s="142"/>
      <c r="OOY15" s="142"/>
      <c r="OOZ15" s="142"/>
      <c r="OPA15" s="142"/>
      <c r="OPB15" s="142"/>
      <c r="OPC15" s="142"/>
      <c r="OPD15" s="142"/>
      <c r="OPE15" s="142"/>
      <c r="OPF15" s="142"/>
      <c r="OPG15" s="142"/>
      <c r="OPH15" s="142"/>
      <c r="OPI15" s="142"/>
      <c r="OPJ15" s="142"/>
      <c r="OPK15" s="142"/>
      <c r="OPL15" s="142"/>
      <c r="OPM15" s="142"/>
      <c r="OPN15" s="142"/>
      <c r="OPO15" s="142"/>
      <c r="OPP15" s="142"/>
      <c r="OPQ15" s="142"/>
      <c r="OPR15" s="142"/>
      <c r="OPS15" s="142"/>
      <c r="OPT15" s="142"/>
      <c r="OPU15" s="142"/>
      <c r="OPV15" s="142"/>
      <c r="OPW15" s="142"/>
      <c r="OPX15" s="142"/>
      <c r="OPY15" s="142"/>
      <c r="OPZ15" s="142"/>
      <c r="OQA15" s="142"/>
      <c r="OQB15" s="142"/>
      <c r="OQC15" s="142"/>
      <c r="OQD15" s="142"/>
      <c r="OQE15" s="142"/>
      <c r="OQF15" s="142"/>
      <c r="OQG15" s="142"/>
      <c r="OQH15" s="142"/>
      <c r="OQI15" s="142"/>
      <c r="OQJ15" s="142"/>
      <c r="OQK15" s="142"/>
      <c r="OQL15" s="142"/>
      <c r="OQM15" s="142"/>
      <c r="OQN15" s="142"/>
      <c r="OQO15" s="142"/>
      <c r="OQP15" s="142"/>
      <c r="OQQ15" s="142"/>
      <c r="OQR15" s="142"/>
      <c r="OQS15" s="142"/>
      <c r="OQT15" s="142"/>
      <c r="OQU15" s="142"/>
      <c r="OQV15" s="142"/>
      <c r="OQW15" s="142"/>
      <c r="OQX15" s="142"/>
      <c r="OQY15" s="142"/>
      <c r="OQZ15" s="142"/>
      <c r="ORA15" s="142"/>
      <c r="ORB15" s="142"/>
      <c r="ORC15" s="142"/>
      <c r="ORD15" s="142"/>
      <c r="ORE15" s="142"/>
      <c r="ORF15" s="142"/>
      <c r="ORG15" s="142"/>
      <c r="ORH15" s="142"/>
      <c r="ORI15" s="142"/>
      <c r="ORJ15" s="142"/>
      <c r="ORK15" s="142"/>
      <c r="ORL15" s="142"/>
      <c r="ORM15" s="142"/>
      <c r="ORN15" s="142"/>
      <c r="ORO15" s="142"/>
      <c r="ORP15" s="142"/>
      <c r="ORQ15" s="142"/>
      <c r="ORR15" s="142"/>
      <c r="ORS15" s="142"/>
      <c r="ORT15" s="142"/>
      <c r="ORU15" s="142"/>
      <c r="ORV15" s="142"/>
      <c r="ORW15" s="142"/>
      <c r="ORX15" s="142"/>
      <c r="ORY15" s="142"/>
      <c r="ORZ15" s="142"/>
      <c r="OSA15" s="142"/>
      <c r="OSB15" s="142"/>
      <c r="OSC15" s="142"/>
      <c r="OSD15" s="142"/>
      <c r="OSE15" s="142"/>
      <c r="OSF15" s="142"/>
      <c r="OSG15" s="142"/>
      <c r="OSH15" s="142"/>
      <c r="OSI15" s="142"/>
      <c r="OSJ15" s="142"/>
      <c r="OSK15" s="142"/>
      <c r="OSL15" s="142"/>
      <c r="OSM15" s="142"/>
      <c r="OSN15" s="142"/>
      <c r="OSO15" s="142"/>
      <c r="OSP15" s="142"/>
      <c r="OSQ15" s="142"/>
      <c r="OSR15" s="142"/>
      <c r="OSS15" s="142"/>
      <c r="OST15" s="142"/>
      <c r="OSU15" s="142"/>
      <c r="OSV15" s="142"/>
      <c r="OSW15" s="142"/>
      <c r="OSX15" s="142"/>
      <c r="OSY15" s="142"/>
      <c r="OSZ15" s="142"/>
      <c r="OTA15" s="142"/>
      <c r="OTB15" s="142"/>
      <c r="OTC15" s="142"/>
      <c r="OTD15" s="142"/>
      <c r="OTE15" s="142"/>
      <c r="OTF15" s="142"/>
      <c r="OTG15" s="142"/>
      <c r="OTH15" s="142"/>
      <c r="OTI15" s="142"/>
      <c r="OTJ15" s="142"/>
      <c r="OTK15" s="142"/>
      <c r="OTL15" s="142"/>
      <c r="OTM15" s="142"/>
      <c r="OTN15" s="142"/>
      <c r="OTO15" s="142"/>
      <c r="OTP15" s="142"/>
      <c r="OTQ15" s="142"/>
      <c r="OTR15" s="142"/>
      <c r="OTS15" s="142"/>
      <c r="OTT15" s="142"/>
      <c r="OTU15" s="142"/>
      <c r="OTV15" s="142"/>
      <c r="OTW15" s="142"/>
      <c r="OTX15" s="142"/>
      <c r="OTY15" s="142"/>
      <c r="OTZ15" s="142"/>
      <c r="OUA15" s="142"/>
      <c r="OUB15" s="142"/>
      <c r="OUC15" s="142"/>
      <c r="OUD15" s="142"/>
      <c r="OUE15" s="142"/>
      <c r="OUF15" s="142"/>
      <c r="OUG15" s="142"/>
      <c r="OUH15" s="142"/>
      <c r="OUI15" s="142"/>
      <c r="OUJ15" s="142"/>
      <c r="OUK15" s="142"/>
      <c r="OUL15" s="142"/>
      <c r="OUM15" s="142"/>
      <c r="OUN15" s="142"/>
      <c r="OUO15" s="142"/>
      <c r="OUP15" s="142"/>
      <c r="OUQ15" s="142"/>
      <c r="OUR15" s="142"/>
      <c r="OUS15" s="142"/>
      <c r="OUT15" s="142"/>
      <c r="OUU15" s="142"/>
      <c r="OUV15" s="142"/>
      <c r="OUW15" s="142"/>
      <c r="OUX15" s="142"/>
      <c r="OUY15" s="142"/>
      <c r="OUZ15" s="142"/>
      <c r="OVA15" s="142"/>
      <c r="OVB15" s="142"/>
      <c r="OVC15" s="142"/>
      <c r="OVD15" s="142"/>
      <c r="OVE15" s="142"/>
      <c r="OVF15" s="142"/>
      <c r="OVG15" s="142"/>
      <c r="OVH15" s="142"/>
      <c r="OVI15" s="142"/>
      <c r="OVJ15" s="142"/>
      <c r="OVK15" s="142"/>
      <c r="OVL15" s="142"/>
      <c r="OVM15" s="142"/>
      <c r="OVN15" s="142"/>
      <c r="OVO15" s="142"/>
      <c r="OVP15" s="142"/>
      <c r="OVQ15" s="142"/>
      <c r="OVR15" s="142"/>
      <c r="OVS15" s="142"/>
      <c r="OVT15" s="142"/>
      <c r="OVU15" s="142"/>
      <c r="OVV15" s="142"/>
      <c r="OVW15" s="142"/>
      <c r="OVX15" s="142"/>
      <c r="OVY15" s="142"/>
      <c r="OVZ15" s="142"/>
      <c r="OWA15" s="142"/>
      <c r="OWB15" s="142"/>
      <c r="OWC15" s="142"/>
      <c r="OWD15" s="142"/>
      <c r="OWE15" s="142"/>
      <c r="OWF15" s="142"/>
      <c r="OWG15" s="142"/>
      <c r="OWH15" s="142"/>
      <c r="OWI15" s="142"/>
      <c r="OWJ15" s="142"/>
      <c r="OWK15" s="142"/>
      <c r="OWL15" s="142"/>
      <c r="OWM15" s="142"/>
      <c r="OWN15" s="142"/>
      <c r="OWO15" s="142"/>
      <c r="OWP15" s="142"/>
      <c r="OWQ15" s="142"/>
      <c r="OWR15" s="142"/>
      <c r="OWS15" s="142"/>
      <c r="OWT15" s="142"/>
      <c r="OWU15" s="142"/>
      <c r="OWV15" s="142"/>
      <c r="OWW15" s="142"/>
      <c r="OWX15" s="142"/>
      <c r="OWY15" s="142"/>
      <c r="OWZ15" s="142"/>
      <c r="OXA15" s="142"/>
      <c r="OXB15" s="142"/>
      <c r="OXC15" s="142"/>
      <c r="OXD15" s="142"/>
      <c r="OXE15" s="142"/>
      <c r="OXF15" s="142"/>
      <c r="OXG15" s="142"/>
      <c r="OXH15" s="142"/>
      <c r="OXI15" s="142"/>
      <c r="OXJ15" s="142"/>
      <c r="OXK15" s="142"/>
      <c r="OXL15" s="142"/>
      <c r="OXM15" s="142"/>
      <c r="OXN15" s="142"/>
      <c r="OXO15" s="142"/>
      <c r="OXP15" s="142"/>
      <c r="OXQ15" s="142"/>
      <c r="OXR15" s="142"/>
      <c r="OXS15" s="142"/>
      <c r="OXT15" s="142"/>
      <c r="OXU15" s="142"/>
      <c r="OXV15" s="142"/>
      <c r="OXW15" s="142"/>
      <c r="OXX15" s="142"/>
      <c r="OXY15" s="142"/>
      <c r="OXZ15" s="142"/>
      <c r="OYA15" s="142"/>
      <c r="OYB15" s="142"/>
      <c r="OYC15" s="142"/>
      <c r="OYD15" s="142"/>
      <c r="OYE15" s="142"/>
      <c r="OYF15" s="142"/>
      <c r="OYG15" s="142"/>
      <c r="OYH15" s="142"/>
      <c r="OYI15" s="142"/>
      <c r="OYJ15" s="142"/>
      <c r="OYK15" s="142"/>
      <c r="OYL15" s="142"/>
      <c r="OYM15" s="142"/>
      <c r="OYN15" s="142"/>
      <c r="OYO15" s="142"/>
      <c r="OYP15" s="142"/>
      <c r="OYQ15" s="142"/>
      <c r="OYR15" s="142"/>
      <c r="OYS15" s="142"/>
      <c r="OYT15" s="142"/>
      <c r="OYU15" s="142"/>
      <c r="OYV15" s="142"/>
      <c r="OYW15" s="142"/>
      <c r="OYX15" s="142"/>
      <c r="OYY15" s="142"/>
      <c r="OYZ15" s="142"/>
      <c r="OZA15" s="142"/>
      <c r="OZB15" s="142"/>
      <c r="OZC15" s="142"/>
      <c r="OZD15" s="142"/>
      <c r="OZE15" s="142"/>
      <c r="OZF15" s="142"/>
      <c r="OZG15" s="142"/>
      <c r="OZH15" s="142"/>
      <c r="OZI15" s="142"/>
      <c r="OZJ15" s="142"/>
      <c r="OZK15" s="142"/>
      <c r="OZL15" s="142"/>
      <c r="OZM15" s="142"/>
      <c r="OZN15" s="142"/>
      <c r="OZO15" s="142"/>
      <c r="OZP15" s="142"/>
      <c r="OZQ15" s="142"/>
      <c r="OZR15" s="142"/>
      <c r="OZS15" s="142"/>
      <c r="OZT15" s="142"/>
      <c r="OZU15" s="142"/>
      <c r="OZV15" s="142"/>
      <c r="OZW15" s="142"/>
      <c r="OZX15" s="142"/>
      <c r="OZY15" s="142"/>
      <c r="OZZ15" s="142"/>
      <c r="PAA15" s="142"/>
      <c r="PAB15" s="142"/>
      <c r="PAC15" s="142"/>
      <c r="PAD15" s="142"/>
      <c r="PAE15" s="142"/>
      <c r="PAF15" s="142"/>
      <c r="PAG15" s="142"/>
      <c r="PAH15" s="142"/>
      <c r="PAI15" s="142"/>
      <c r="PAJ15" s="142"/>
      <c r="PAK15" s="142"/>
      <c r="PAL15" s="142"/>
      <c r="PAM15" s="142"/>
      <c r="PAN15" s="142"/>
      <c r="PAO15" s="142"/>
      <c r="PAP15" s="142"/>
      <c r="PAQ15" s="142"/>
      <c r="PAR15" s="142"/>
      <c r="PAS15" s="142"/>
      <c r="PAT15" s="142"/>
      <c r="PAU15" s="142"/>
      <c r="PAV15" s="142"/>
      <c r="PAW15" s="142"/>
      <c r="PAX15" s="142"/>
      <c r="PAY15" s="142"/>
      <c r="PAZ15" s="142"/>
      <c r="PBA15" s="142"/>
      <c r="PBB15" s="142"/>
      <c r="PBC15" s="142"/>
      <c r="PBD15" s="142"/>
      <c r="PBE15" s="142"/>
      <c r="PBF15" s="142"/>
      <c r="PBG15" s="142"/>
      <c r="PBH15" s="142"/>
      <c r="PBI15" s="142"/>
      <c r="PBJ15" s="142"/>
      <c r="PBK15" s="142"/>
      <c r="PBL15" s="142"/>
      <c r="PBM15" s="142"/>
      <c r="PBN15" s="142"/>
      <c r="PBO15" s="142"/>
      <c r="PBP15" s="142"/>
      <c r="PBQ15" s="142"/>
      <c r="PBR15" s="142"/>
      <c r="PBS15" s="142"/>
      <c r="PBT15" s="142"/>
      <c r="PBU15" s="142"/>
      <c r="PBV15" s="142"/>
      <c r="PBW15" s="142"/>
      <c r="PBX15" s="142"/>
      <c r="PBY15" s="142"/>
      <c r="PBZ15" s="142"/>
      <c r="PCA15" s="142"/>
      <c r="PCB15" s="142"/>
      <c r="PCC15" s="142"/>
      <c r="PCD15" s="142"/>
      <c r="PCE15" s="142"/>
      <c r="PCF15" s="142"/>
      <c r="PCG15" s="142"/>
      <c r="PCH15" s="142"/>
      <c r="PCI15" s="142"/>
      <c r="PCJ15" s="142"/>
      <c r="PCK15" s="142"/>
      <c r="PCL15" s="142"/>
      <c r="PCM15" s="142"/>
      <c r="PCN15" s="142"/>
      <c r="PCO15" s="142"/>
      <c r="PCP15" s="142"/>
      <c r="PCQ15" s="142"/>
      <c r="PCR15" s="142"/>
      <c r="PCS15" s="142"/>
      <c r="PCT15" s="142"/>
      <c r="PCU15" s="142"/>
      <c r="PCV15" s="142"/>
      <c r="PCW15" s="142"/>
      <c r="PCX15" s="142"/>
      <c r="PCY15" s="142"/>
      <c r="PCZ15" s="142"/>
      <c r="PDA15" s="142"/>
      <c r="PDB15" s="142"/>
      <c r="PDC15" s="142"/>
      <c r="PDD15" s="142"/>
      <c r="PDE15" s="142"/>
      <c r="PDF15" s="142"/>
      <c r="PDG15" s="142"/>
      <c r="PDH15" s="142"/>
      <c r="PDI15" s="142"/>
      <c r="PDJ15" s="142"/>
      <c r="PDK15" s="142"/>
      <c r="PDL15" s="142"/>
      <c r="PDM15" s="142"/>
      <c r="PDN15" s="142"/>
      <c r="PDO15" s="142"/>
      <c r="PDP15" s="142"/>
      <c r="PDQ15" s="142"/>
      <c r="PDR15" s="142"/>
      <c r="PDS15" s="142"/>
      <c r="PDT15" s="142"/>
      <c r="PDU15" s="142"/>
      <c r="PDV15" s="142"/>
      <c r="PDW15" s="142"/>
      <c r="PDX15" s="142"/>
      <c r="PDY15" s="142"/>
      <c r="PDZ15" s="142"/>
      <c r="PEA15" s="142"/>
      <c r="PEB15" s="142"/>
      <c r="PEC15" s="142"/>
      <c r="PED15" s="142"/>
      <c r="PEE15" s="142"/>
      <c r="PEF15" s="142"/>
      <c r="PEG15" s="142"/>
      <c r="PEH15" s="142"/>
      <c r="PEI15" s="142"/>
      <c r="PEJ15" s="142"/>
      <c r="PEK15" s="142"/>
      <c r="PEL15" s="142"/>
      <c r="PEM15" s="142"/>
      <c r="PEN15" s="142"/>
      <c r="PEO15" s="142"/>
      <c r="PEP15" s="142"/>
      <c r="PEQ15" s="142"/>
      <c r="PER15" s="142"/>
      <c r="PES15" s="142"/>
      <c r="PET15" s="142"/>
      <c r="PEU15" s="142"/>
      <c r="PEV15" s="142"/>
      <c r="PEW15" s="142"/>
      <c r="PEX15" s="142"/>
      <c r="PEY15" s="142"/>
      <c r="PEZ15" s="142"/>
      <c r="PFA15" s="142"/>
      <c r="PFB15" s="142"/>
      <c r="PFC15" s="142"/>
      <c r="PFD15" s="142"/>
      <c r="PFE15" s="142"/>
      <c r="PFF15" s="142"/>
      <c r="PFG15" s="142"/>
      <c r="PFH15" s="142"/>
      <c r="PFI15" s="142"/>
      <c r="PFJ15" s="142"/>
      <c r="PFK15" s="142"/>
      <c r="PFL15" s="142"/>
      <c r="PFM15" s="142"/>
      <c r="PFN15" s="142"/>
      <c r="PFO15" s="142"/>
      <c r="PFP15" s="142"/>
      <c r="PFQ15" s="142"/>
      <c r="PFR15" s="142"/>
      <c r="PFS15" s="142"/>
      <c r="PFT15" s="142"/>
      <c r="PFU15" s="142"/>
      <c r="PFV15" s="142"/>
      <c r="PFW15" s="142"/>
      <c r="PFX15" s="142"/>
      <c r="PFY15" s="142"/>
      <c r="PFZ15" s="142"/>
      <c r="PGA15" s="142"/>
      <c r="PGB15" s="142"/>
      <c r="PGC15" s="142"/>
      <c r="PGD15" s="142"/>
      <c r="PGE15" s="142"/>
      <c r="PGF15" s="142"/>
      <c r="PGG15" s="142"/>
      <c r="PGH15" s="142"/>
      <c r="PGI15" s="142"/>
      <c r="PGJ15" s="142"/>
      <c r="PGK15" s="142"/>
      <c r="PGL15" s="142"/>
      <c r="PGM15" s="142"/>
      <c r="PGN15" s="142"/>
      <c r="PGO15" s="142"/>
      <c r="PGP15" s="142"/>
      <c r="PGQ15" s="142"/>
      <c r="PGR15" s="142"/>
      <c r="PGS15" s="142"/>
      <c r="PGT15" s="142"/>
      <c r="PGU15" s="142"/>
      <c r="PGV15" s="142"/>
      <c r="PGW15" s="142"/>
      <c r="PGX15" s="142"/>
      <c r="PGY15" s="142"/>
      <c r="PGZ15" s="142"/>
      <c r="PHA15" s="142"/>
      <c r="PHB15" s="142"/>
      <c r="PHC15" s="142"/>
      <c r="PHD15" s="142"/>
      <c r="PHE15" s="142"/>
      <c r="PHF15" s="142"/>
      <c r="PHG15" s="142"/>
      <c r="PHH15" s="142"/>
      <c r="PHI15" s="142"/>
      <c r="PHJ15" s="142"/>
      <c r="PHK15" s="142"/>
      <c r="PHL15" s="142"/>
      <c r="PHM15" s="142"/>
      <c r="PHN15" s="142"/>
      <c r="PHO15" s="142"/>
      <c r="PHP15" s="142"/>
      <c r="PHQ15" s="142"/>
      <c r="PHR15" s="142"/>
      <c r="PHS15" s="142"/>
      <c r="PHT15" s="142"/>
      <c r="PHU15" s="142"/>
      <c r="PHV15" s="142"/>
      <c r="PHW15" s="142"/>
      <c r="PHX15" s="142"/>
      <c r="PHY15" s="142"/>
      <c r="PHZ15" s="142"/>
      <c r="PIA15" s="142"/>
      <c r="PIB15" s="142"/>
      <c r="PIC15" s="142"/>
      <c r="PID15" s="142"/>
      <c r="PIE15" s="142"/>
      <c r="PIF15" s="142"/>
      <c r="PIG15" s="142"/>
      <c r="PIH15" s="142"/>
      <c r="PII15" s="142"/>
      <c r="PIJ15" s="142"/>
      <c r="PIK15" s="142"/>
      <c r="PIL15" s="142"/>
      <c r="PIM15" s="142"/>
      <c r="PIN15" s="142"/>
      <c r="PIO15" s="142"/>
      <c r="PIP15" s="142"/>
      <c r="PIQ15" s="142"/>
      <c r="PIR15" s="142"/>
      <c r="PIS15" s="142"/>
      <c r="PIT15" s="142"/>
      <c r="PIU15" s="142"/>
      <c r="PIV15" s="142"/>
      <c r="PIW15" s="142"/>
      <c r="PIX15" s="142"/>
      <c r="PIY15" s="142"/>
      <c r="PIZ15" s="142"/>
      <c r="PJA15" s="142"/>
      <c r="PJB15" s="142"/>
      <c r="PJC15" s="142"/>
      <c r="PJD15" s="142"/>
      <c r="PJE15" s="142"/>
      <c r="PJF15" s="142"/>
      <c r="PJG15" s="142"/>
      <c r="PJH15" s="142"/>
      <c r="PJI15" s="142"/>
      <c r="PJJ15" s="142"/>
      <c r="PJK15" s="142"/>
      <c r="PJL15" s="142"/>
      <c r="PJM15" s="142"/>
      <c r="PJN15" s="142"/>
      <c r="PJO15" s="142"/>
      <c r="PJP15" s="142"/>
      <c r="PJQ15" s="142"/>
      <c r="PJR15" s="142"/>
      <c r="PJS15" s="142"/>
      <c r="PJT15" s="142"/>
      <c r="PJU15" s="142"/>
      <c r="PJV15" s="142"/>
      <c r="PJW15" s="142"/>
      <c r="PJX15" s="142"/>
      <c r="PJY15" s="142"/>
      <c r="PJZ15" s="142"/>
      <c r="PKA15" s="142"/>
      <c r="PKB15" s="142"/>
      <c r="PKC15" s="142"/>
      <c r="PKD15" s="142"/>
      <c r="PKE15" s="142"/>
      <c r="PKF15" s="142"/>
      <c r="PKG15" s="142"/>
      <c r="PKH15" s="142"/>
      <c r="PKI15" s="142"/>
      <c r="PKJ15" s="142"/>
      <c r="PKK15" s="142"/>
      <c r="PKL15" s="142"/>
      <c r="PKM15" s="142"/>
      <c r="PKN15" s="142"/>
      <c r="PKO15" s="142"/>
      <c r="PKP15" s="142"/>
      <c r="PKQ15" s="142"/>
      <c r="PKR15" s="142"/>
      <c r="PKS15" s="142"/>
      <c r="PKT15" s="142"/>
      <c r="PKU15" s="142"/>
      <c r="PKV15" s="142"/>
      <c r="PKW15" s="142"/>
      <c r="PKX15" s="142"/>
      <c r="PKY15" s="142"/>
      <c r="PKZ15" s="142"/>
      <c r="PLA15" s="142"/>
      <c r="PLB15" s="142"/>
      <c r="PLC15" s="142"/>
      <c r="PLD15" s="142"/>
      <c r="PLE15" s="142"/>
      <c r="PLF15" s="142"/>
      <c r="PLG15" s="142"/>
      <c r="PLH15" s="142"/>
      <c r="PLI15" s="142"/>
      <c r="PLJ15" s="142"/>
      <c r="PLK15" s="142"/>
      <c r="PLL15" s="142"/>
      <c r="PLM15" s="142"/>
      <c r="PLN15" s="142"/>
      <c r="PLO15" s="142"/>
      <c r="PLP15" s="142"/>
      <c r="PLQ15" s="142"/>
      <c r="PLR15" s="142"/>
      <c r="PLS15" s="142"/>
      <c r="PLT15" s="142"/>
      <c r="PLU15" s="142"/>
      <c r="PLV15" s="142"/>
      <c r="PLW15" s="142"/>
      <c r="PLX15" s="142"/>
      <c r="PLY15" s="142"/>
      <c r="PLZ15" s="142"/>
      <c r="PMA15" s="142"/>
      <c r="PMB15" s="142"/>
      <c r="PMC15" s="142"/>
      <c r="PMD15" s="142"/>
      <c r="PME15" s="142"/>
      <c r="PMF15" s="142"/>
      <c r="PMG15" s="142"/>
      <c r="PMH15" s="142"/>
      <c r="PMI15" s="142"/>
      <c r="PMJ15" s="142"/>
      <c r="PMK15" s="142"/>
      <c r="PML15" s="142"/>
      <c r="PMM15" s="142"/>
      <c r="PMN15" s="142"/>
      <c r="PMO15" s="142"/>
      <c r="PMP15" s="142"/>
      <c r="PMQ15" s="142"/>
      <c r="PMR15" s="142"/>
      <c r="PMS15" s="142"/>
      <c r="PMT15" s="142"/>
      <c r="PMU15" s="142"/>
      <c r="PMV15" s="142"/>
      <c r="PMW15" s="142"/>
      <c r="PMX15" s="142"/>
      <c r="PMY15" s="142"/>
      <c r="PMZ15" s="142"/>
      <c r="PNA15" s="142"/>
      <c r="PNB15" s="142"/>
      <c r="PNC15" s="142"/>
      <c r="PND15" s="142"/>
      <c r="PNE15" s="142"/>
      <c r="PNF15" s="142"/>
      <c r="PNG15" s="142"/>
      <c r="PNH15" s="142"/>
      <c r="PNI15" s="142"/>
      <c r="PNJ15" s="142"/>
      <c r="PNK15" s="142"/>
      <c r="PNL15" s="142"/>
      <c r="PNM15" s="142"/>
      <c r="PNN15" s="142"/>
      <c r="PNO15" s="142"/>
      <c r="PNP15" s="142"/>
      <c r="PNQ15" s="142"/>
      <c r="PNR15" s="142"/>
      <c r="PNS15" s="142"/>
      <c r="PNT15" s="142"/>
      <c r="PNU15" s="142"/>
      <c r="PNV15" s="142"/>
      <c r="PNW15" s="142"/>
      <c r="PNX15" s="142"/>
      <c r="PNY15" s="142"/>
      <c r="PNZ15" s="142"/>
      <c r="POA15" s="142"/>
      <c r="POB15" s="142"/>
      <c r="POC15" s="142"/>
      <c r="POD15" s="142"/>
      <c r="POE15" s="142"/>
      <c r="POF15" s="142"/>
      <c r="POG15" s="142"/>
      <c r="POH15" s="142"/>
      <c r="POI15" s="142"/>
      <c r="POJ15" s="142"/>
      <c r="POK15" s="142"/>
      <c r="POL15" s="142"/>
      <c r="POM15" s="142"/>
      <c r="PON15" s="142"/>
      <c r="POO15" s="142"/>
      <c r="POP15" s="142"/>
      <c r="POQ15" s="142"/>
      <c r="POR15" s="142"/>
      <c r="POS15" s="142"/>
      <c r="POT15" s="142"/>
      <c r="POU15" s="142"/>
      <c r="POV15" s="142"/>
      <c r="POW15" s="142"/>
      <c r="POX15" s="142"/>
      <c r="POY15" s="142"/>
      <c r="POZ15" s="142"/>
      <c r="PPA15" s="142"/>
      <c r="PPB15" s="142"/>
      <c r="PPC15" s="142"/>
      <c r="PPD15" s="142"/>
      <c r="PPE15" s="142"/>
      <c r="PPF15" s="142"/>
      <c r="PPG15" s="142"/>
      <c r="PPH15" s="142"/>
      <c r="PPI15" s="142"/>
      <c r="PPJ15" s="142"/>
      <c r="PPK15" s="142"/>
      <c r="PPL15" s="142"/>
      <c r="PPM15" s="142"/>
      <c r="PPN15" s="142"/>
      <c r="PPO15" s="142"/>
      <c r="PPP15" s="142"/>
      <c r="PPQ15" s="142"/>
      <c r="PPR15" s="142"/>
      <c r="PPS15" s="142"/>
      <c r="PPT15" s="142"/>
      <c r="PPU15" s="142"/>
      <c r="PPV15" s="142"/>
      <c r="PPW15" s="142"/>
      <c r="PPX15" s="142"/>
      <c r="PPY15" s="142"/>
      <c r="PPZ15" s="142"/>
      <c r="PQA15" s="142"/>
      <c r="PQB15" s="142"/>
      <c r="PQC15" s="142"/>
      <c r="PQD15" s="142"/>
      <c r="PQE15" s="142"/>
      <c r="PQF15" s="142"/>
      <c r="PQG15" s="142"/>
      <c r="PQH15" s="142"/>
      <c r="PQI15" s="142"/>
      <c r="PQJ15" s="142"/>
      <c r="PQK15" s="142"/>
      <c r="PQL15" s="142"/>
      <c r="PQM15" s="142"/>
      <c r="PQN15" s="142"/>
      <c r="PQO15" s="142"/>
      <c r="PQP15" s="142"/>
      <c r="PQQ15" s="142"/>
      <c r="PQR15" s="142"/>
      <c r="PQS15" s="142"/>
      <c r="PQT15" s="142"/>
      <c r="PQU15" s="142"/>
      <c r="PQV15" s="142"/>
      <c r="PQW15" s="142"/>
      <c r="PQX15" s="142"/>
      <c r="PQY15" s="142"/>
      <c r="PQZ15" s="142"/>
      <c r="PRA15" s="142"/>
      <c r="PRB15" s="142"/>
      <c r="PRC15" s="142"/>
      <c r="PRD15" s="142"/>
      <c r="PRE15" s="142"/>
      <c r="PRF15" s="142"/>
      <c r="PRG15" s="142"/>
      <c r="PRH15" s="142"/>
      <c r="PRI15" s="142"/>
      <c r="PRJ15" s="142"/>
      <c r="PRK15" s="142"/>
      <c r="PRL15" s="142"/>
      <c r="PRM15" s="142"/>
      <c r="PRN15" s="142"/>
      <c r="PRO15" s="142"/>
      <c r="PRP15" s="142"/>
      <c r="PRQ15" s="142"/>
      <c r="PRR15" s="142"/>
      <c r="PRS15" s="142"/>
      <c r="PRT15" s="142"/>
      <c r="PRU15" s="142"/>
      <c r="PRV15" s="142"/>
      <c r="PRW15" s="142"/>
      <c r="PRX15" s="142"/>
      <c r="PRY15" s="142"/>
      <c r="PRZ15" s="142"/>
      <c r="PSA15" s="142"/>
      <c r="PSB15" s="142"/>
      <c r="PSC15" s="142"/>
      <c r="PSD15" s="142"/>
      <c r="PSE15" s="142"/>
      <c r="PSF15" s="142"/>
      <c r="PSG15" s="142"/>
      <c r="PSH15" s="142"/>
      <c r="PSI15" s="142"/>
      <c r="PSJ15" s="142"/>
      <c r="PSK15" s="142"/>
      <c r="PSL15" s="142"/>
      <c r="PSM15" s="142"/>
      <c r="PSN15" s="142"/>
      <c r="PSO15" s="142"/>
      <c r="PSP15" s="142"/>
      <c r="PSQ15" s="142"/>
      <c r="PSR15" s="142"/>
      <c r="PSS15" s="142"/>
      <c r="PST15" s="142"/>
      <c r="PSU15" s="142"/>
      <c r="PSV15" s="142"/>
      <c r="PSW15" s="142"/>
      <c r="PSX15" s="142"/>
      <c r="PSY15" s="142"/>
      <c r="PSZ15" s="142"/>
      <c r="PTA15" s="142"/>
      <c r="PTB15" s="142"/>
      <c r="PTC15" s="142"/>
      <c r="PTD15" s="142"/>
      <c r="PTE15" s="142"/>
      <c r="PTF15" s="142"/>
      <c r="PTG15" s="142"/>
      <c r="PTH15" s="142"/>
      <c r="PTI15" s="142"/>
      <c r="PTJ15" s="142"/>
      <c r="PTK15" s="142"/>
      <c r="PTL15" s="142"/>
      <c r="PTM15" s="142"/>
      <c r="PTN15" s="142"/>
      <c r="PTO15" s="142"/>
      <c r="PTP15" s="142"/>
      <c r="PTQ15" s="142"/>
      <c r="PTR15" s="142"/>
      <c r="PTS15" s="142"/>
      <c r="PTT15" s="142"/>
      <c r="PTU15" s="142"/>
      <c r="PTV15" s="142"/>
      <c r="PTW15" s="142"/>
      <c r="PTX15" s="142"/>
      <c r="PTY15" s="142"/>
      <c r="PTZ15" s="142"/>
      <c r="PUA15" s="142"/>
      <c r="PUB15" s="142"/>
      <c r="PUC15" s="142"/>
      <c r="PUD15" s="142"/>
      <c r="PUE15" s="142"/>
      <c r="PUF15" s="142"/>
      <c r="PUG15" s="142"/>
      <c r="PUH15" s="142"/>
      <c r="PUI15" s="142"/>
      <c r="PUJ15" s="142"/>
      <c r="PUK15" s="142"/>
      <c r="PUL15" s="142"/>
      <c r="PUM15" s="142"/>
      <c r="PUN15" s="142"/>
      <c r="PUO15" s="142"/>
      <c r="PUP15" s="142"/>
      <c r="PUQ15" s="142"/>
      <c r="PUR15" s="142"/>
      <c r="PUS15" s="142"/>
      <c r="PUT15" s="142"/>
      <c r="PUU15" s="142"/>
      <c r="PUV15" s="142"/>
      <c r="PUW15" s="142"/>
      <c r="PUX15" s="142"/>
      <c r="PUY15" s="142"/>
      <c r="PUZ15" s="142"/>
      <c r="PVA15" s="142"/>
      <c r="PVB15" s="142"/>
      <c r="PVC15" s="142"/>
      <c r="PVD15" s="142"/>
      <c r="PVE15" s="142"/>
      <c r="PVF15" s="142"/>
      <c r="PVG15" s="142"/>
      <c r="PVH15" s="142"/>
      <c r="PVI15" s="142"/>
      <c r="PVJ15" s="142"/>
      <c r="PVK15" s="142"/>
      <c r="PVL15" s="142"/>
      <c r="PVM15" s="142"/>
      <c r="PVN15" s="142"/>
      <c r="PVO15" s="142"/>
      <c r="PVP15" s="142"/>
      <c r="PVQ15" s="142"/>
      <c r="PVR15" s="142"/>
      <c r="PVS15" s="142"/>
      <c r="PVT15" s="142"/>
      <c r="PVU15" s="142"/>
      <c r="PVV15" s="142"/>
      <c r="PVW15" s="142"/>
      <c r="PVX15" s="142"/>
      <c r="PVY15" s="142"/>
      <c r="PVZ15" s="142"/>
      <c r="PWA15" s="142"/>
      <c r="PWB15" s="142"/>
      <c r="PWC15" s="142"/>
      <c r="PWD15" s="142"/>
      <c r="PWE15" s="142"/>
      <c r="PWF15" s="142"/>
      <c r="PWG15" s="142"/>
      <c r="PWH15" s="142"/>
      <c r="PWI15" s="142"/>
      <c r="PWJ15" s="142"/>
      <c r="PWK15" s="142"/>
      <c r="PWL15" s="142"/>
      <c r="PWM15" s="142"/>
      <c r="PWN15" s="142"/>
      <c r="PWO15" s="142"/>
      <c r="PWP15" s="142"/>
      <c r="PWQ15" s="142"/>
      <c r="PWR15" s="142"/>
      <c r="PWS15" s="142"/>
      <c r="PWT15" s="142"/>
      <c r="PWU15" s="142"/>
      <c r="PWV15" s="142"/>
      <c r="PWW15" s="142"/>
      <c r="PWX15" s="142"/>
      <c r="PWY15" s="142"/>
      <c r="PWZ15" s="142"/>
      <c r="PXA15" s="142"/>
      <c r="PXB15" s="142"/>
      <c r="PXC15" s="142"/>
      <c r="PXD15" s="142"/>
      <c r="PXE15" s="142"/>
      <c r="PXF15" s="142"/>
      <c r="PXG15" s="142"/>
      <c r="PXH15" s="142"/>
      <c r="PXI15" s="142"/>
      <c r="PXJ15" s="142"/>
      <c r="PXK15" s="142"/>
      <c r="PXL15" s="142"/>
      <c r="PXM15" s="142"/>
      <c r="PXN15" s="142"/>
      <c r="PXO15" s="142"/>
      <c r="PXP15" s="142"/>
      <c r="PXQ15" s="142"/>
      <c r="PXR15" s="142"/>
      <c r="PXS15" s="142"/>
      <c r="PXT15" s="142"/>
      <c r="PXU15" s="142"/>
      <c r="PXV15" s="142"/>
      <c r="PXW15" s="142"/>
      <c r="PXX15" s="142"/>
      <c r="PXY15" s="142"/>
      <c r="PXZ15" s="142"/>
      <c r="PYA15" s="142"/>
      <c r="PYB15" s="142"/>
      <c r="PYC15" s="142"/>
      <c r="PYD15" s="142"/>
      <c r="PYE15" s="142"/>
      <c r="PYF15" s="142"/>
      <c r="PYG15" s="142"/>
      <c r="PYH15" s="142"/>
      <c r="PYI15" s="142"/>
      <c r="PYJ15" s="142"/>
      <c r="PYK15" s="142"/>
      <c r="PYL15" s="142"/>
      <c r="PYM15" s="142"/>
      <c r="PYN15" s="142"/>
      <c r="PYO15" s="142"/>
      <c r="PYP15" s="142"/>
      <c r="PYQ15" s="142"/>
      <c r="PYR15" s="142"/>
      <c r="PYS15" s="142"/>
      <c r="PYT15" s="142"/>
      <c r="PYU15" s="142"/>
      <c r="PYV15" s="142"/>
      <c r="PYW15" s="142"/>
      <c r="PYX15" s="142"/>
      <c r="PYY15" s="142"/>
      <c r="PYZ15" s="142"/>
      <c r="PZA15" s="142"/>
      <c r="PZB15" s="142"/>
      <c r="PZC15" s="142"/>
      <c r="PZD15" s="142"/>
      <c r="PZE15" s="142"/>
      <c r="PZF15" s="142"/>
      <c r="PZG15" s="142"/>
      <c r="PZH15" s="142"/>
      <c r="PZI15" s="142"/>
      <c r="PZJ15" s="142"/>
      <c r="PZK15" s="142"/>
      <c r="PZL15" s="142"/>
      <c r="PZM15" s="142"/>
      <c r="PZN15" s="142"/>
      <c r="PZO15" s="142"/>
      <c r="PZP15" s="142"/>
      <c r="PZQ15" s="142"/>
      <c r="PZR15" s="142"/>
      <c r="PZS15" s="142"/>
      <c r="PZT15" s="142"/>
      <c r="PZU15" s="142"/>
      <c r="PZV15" s="142"/>
      <c r="PZW15" s="142"/>
      <c r="PZX15" s="142"/>
      <c r="PZY15" s="142"/>
      <c r="PZZ15" s="142"/>
      <c r="QAA15" s="142"/>
      <c r="QAB15" s="142"/>
      <c r="QAC15" s="142"/>
      <c r="QAD15" s="142"/>
      <c r="QAE15" s="142"/>
      <c r="QAF15" s="142"/>
      <c r="QAG15" s="142"/>
      <c r="QAH15" s="142"/>
      <c r="QAI15" s="142"/>
      <c r="QAJ15" s="142"/>
      <c r="QAK15" s="142"/>
      <c r="QAL15" s="142"/>
      <c r="QAM15" s="142"/>
      <c r="QAN15" s="142"/>
      <c r="QAO15" s="142"/>
      <c r="QAP15" s="142"/>
      <c r="QAQ15" s="142"/>
      <c r="QAR15" s="142"/>
      <c r="QAS15" s="142"/>
      <c r="QAT15" s="142"/>
      <c r="QAU15" s="142"/>
      <c r="QAV15" s="142"/>
      <c r="QAW15" s="142"/>
      <c r="QAX15" s="142"/>
      <c r="QAY15" s="142"/>
      <c r="QAZ15" s="142"/>
      <c r="QBA15" s="142"/>
      <c r="QBB15" s="142"/>
      <c r="QBC15" s="142"/>
      <c r="QBD15" s="142"/>
      <c r="QBE15" s="142"/>
      <c r="QBF15" s="142"/>
      <c r="QBG15" s="142"/>
      <c r="QBH15" s="142"/>
      <c r="QBI15" s="142"/>
      <c r="QBJ15" s="142"/>
      <c r="QBK15" s="142"/>
      <c r="QBL15" s="142"/>
      <c r="QBM15" s="142"/>
      <c r="QBN15" s="142"/>
      <c r="QBO15" s="142"/>
      <c r="QBP15" s="142"/>
      <c r="QBQ15" s="142"/>
      <c r="QBR15" s="142"/>
      <c r="QBS15" s="142"/>
      <c r="QBT15" s="142"/>
      <c r="QBU15" s="142"/>
      <c r="QBV15" s="142"/>
      <c r="QBW15" s="142"/>
      <c r="QBX15" s="142"/>
      <c r="QBY15" s="142"/>
      <c r="QBZ15" s="142"/>
      <c r="QCA15" s="142"/>
      <c r="QCB15" s="142"/>
      <c r="QCC15" s="142"/>
      <c r="QCD15" s="142"/>
      <c r="QCE15" s="142"/>
      <c r="QCF15" s="142"/>
      <c r="QCG15" s="142"/>
      <c r="QCH15" s="142"/>
      <c r="QCI15" s="142"/>
      <c r="QCJ15" s="142"/>
      <c r="QCK15" s="142"/>
      <c r="QCL15" s="142"/>
      <c r="QCM15" s="142"/>
      <c r="QCN15" s="142"/>
      <c r="QCO15" s="142"/>
      <c r="QCP15" s="142"/>
      <c r="QCQ15" s="142"/>
      <c r="QCR15" s="142"/>
      <c r="QCS15" s="142"/>
      <c r="QCT15" s="142"/>
      <c r="QCU15" s="142"/>
      <c r="QCV15" s="142"/>
      <c r="QCW15" s="142"/>
      <c r="QCX15" s="142"/>
      <c r="QCY15" s="142"/>
      <c r="QCZ15" s="142"/>
      <c r="QDA15" s="142"/>
      <c r="QDB15" s="142"/>
      <c r="QDC15" s="142"/>
      <c r="QDD15" s="142"/>
      <c r="QDE15" s="142"/>
      <c r="QDF15" s="142"/>
      <c r="QDG15" s="142"/>
      <c r="QDH15" s="142"/>
      <c r="QDI15" s="142"/>
      <c r="QDJ15" s="142"/>
      <c r="QDK15" s="142"/>
      <c r="QDL15" s="142"/>
      <c r="QDM15" s="142"/>
      <c r="QDN15" s="142"/>
      <c r="QDO15" s="142"/>
      <c r="QDP15" s="142"/>
      <c r="QDQ15" s="142"/>
      <c r="QDR15" s="142"/>
      <c r="QDS15" s="142"/>
      <c r="QDT15" s="142"/>
      <c r="QDU15" s="142"/>
      <c r="QDV15" s="142"/>
      <c r="QDW15" s="142"/>
      <c r="QDX15" s="142"/>
      <c r="QDY15" s="142"/>
      <c r="QDZ15" s="142"/>
      <c r="QEA15" s="142"/>
      <c r="QEB15" s="142"/>
      <c r="QEC15" s="142"/>
      <c r="QED15" s="142"/>
      <c r="QEE15" s="142"/>
      <c r="QEF15" s="142"/>
      <c r="QEG15" s="142"/>
      <c r="QEH15" s="142"/>
      <c r="QEI15" s="142"/>
      <c r="QEJ15" s="142"/>
      <c r="QEK15" s="142"/>
      <c r="QEL15" s="142"/>
      <c r="QEM15" s="142"/>
      <c r="QEN15" s="142"/>
      <c r="QEO15" s="142"/>
      <c r="QEP15" s="142"/>
      <c r="QEQ15" s="142"/>
      <c r="QER15" s="142"/>
      <c r="QES15" s="142"/>
      <c r="QET15" s="142"/>
      <c r="QEU15" s="142"/>
      <c r="QEV15" s="142"/>
      <c r="QEW15" s="142"/>
      <c r="QEX15" s="142"/>
      <c r="QEY15" s="142"/>
      <c r="QEZ15" s="142"/>
      <c r="QFA15" s="142"/>
      <c r="QFB15" s="142"/>
      <c r="QFC15" s="142"/>
      <c r="QFD15" s="142"/>
      <c r="QFE15" s="142"/>
      <c r="QFF15" s="142"/>
      <c r="QFG15" s="142"/>
      <c r="QFH15" s="142"/>
      <c r="QFI15" s="142"/>
      <c r="QFJ15" s="142"/>
      <c r="QFK15" s="142"/>
      <c r="QFL15" s="142"/>
      <c r="QFM15" s="142"/>
      <c r="QFN15" s="142"/>
      <c r="QFO15" s="142"/>
      <c r="QFP15" s="142"/>
      <c r="QFQ15" s="142"/>
      <c r="QFR15" s="142"/>
      <c r="QFS15" s="142"/>
      <c r="QFT15" s="142"/>
      <c r="QFU15" s="142"/>
      <c r="QFV15" s="142"/>
      <c r="QFW15" s="142"/>
      <c r="QFX15" s="142"/>
      <c r="QFY15" s="142"/>
      <c r="QFZ15" s="142"/>
      <c r="QGA15" s="142"/>
      <c r="QGB15" s="142"/>
      <c r="QGC15" s="142"/>
      <c r="QGD15" s="142"/>
      <c r="QGE15" s="142"/>
      <c r="QGF15" s="142"/>
      <c r="QGG15" s="142"/>
      <c r="QGH15" s="142"/>
      <c r="QGI15" s="142"/>
      <c r="QGJ15" s="142"/>
      <c r="QGK15" s="142"/>
      <c r="QGL15" s="142"/>
      <c r="QGM15" s="142"/>
      <c r="QGN15" s="142"/>
      <c r="QGO15" s="142"/>
      <c r="QGP15" s="142"/>
      <c r="QGQ15" s="142"/>
      <c r="QGR15" s="142"/>
      <c r="QGS15" s="142"/>
      <c r="QGT15" s="142"/>
      <c r="QGU15" s="142"/>
      <c r="QGV15" s="142"/>
      <c r="QGW15" s="142"/>
      <c r="QGX15" s="142"/>
      <c r="QGY15" s="142"/>
      <c r="QGZ15" s="142"/>
      <c r="QHA15" s="142"/>
      <c r="QHB15" s="142"/>
      <c r="QHC15" s="142"/>
      <c r="QHD15" s="142"/>
      <c r="QHE15" s="142"/>
      <c r="QHF15" s="142"/>
      <c r="QHG15" s="142"/>
      <c r="QHH15" s="142"/>
      <c r="QHI15" s="142"/>
      <c r="QHJ15" s="142"/>
      <c r="QHK15" s="142"/>
      <c r="QHL15" s="142"/>
      <c r="QHM15" s="142"/>
      <c r="QHN15" s="142"/>
      <c r="QHO15" s="142"/>
      <c r="QHP15" s="142"/>
      <c r="QHQ15" s="142"/>
      <c r="QHR15" s="142"/>
      <c r="QHS15" s="142"/>
      <c r="QHT15" s="142"/>
      <c r="QHU15" s="142"/>
      <c r="QHV15" s="142"/>
      <c r="QHW15" s="142"/>
      <c r="QHX15" s="142"/>
      <c r="QHY15" s="142"/>
      <c r="QHZ15" s="142"/>
      <c r="QIA15" s="142"/>
      <c r="QIB15" s="142"/>
      <c r="QIC15" s="142"/>
      <c r="QID15" s="142"/>
      <c r="QIE15" s="142"/>
      <c r="QIF15" s="142"/>
      <c r="QIG15" s="142"/>
      <c r="QIH15" s="142"/>
      <c r="QII15" s="142"/>
      <c r="QIJ15" s="142"/>
      <c r="QIK15" s="142"/>
      <c r="QIL15" s="142"/>
      <c r="QIM15" s="142"/>
      <c r="QIN15" s="142"/>
      <c r="QIO15" s="142"/>
      <c r="QIP15" s="142"/>
      <c r="QIQ15" s="142"/>
      <c r="QIR15" s="142"/>
      <c r="QIS15" s="142"/>
      <c r="QIT15" s="142"/>
      <c r="QIU15" s="142"/>
      <c r="QIV15" s="142"/>
      <c r="QIW15" s="142"/>
      <c r="QIX15" s="142"/>
      <c r="QIY15" s="142"/>
      <c r="QIZ15" s="142"/>
      <c r="QJA15" s="142"/>
      <c r="QJB15" s="142"/>
      <c r="QJC15" s="142"/>
      <c r="QJD15" s="142"/>
      <c r="QJE15" s="142"/>
      <c r="QJF15" s="142"/>
      <c r="QJG15" s="142"/>
      <c r="QJH15" s="142"/>
      <c r="QJI15" s="142"/>
      <c r="QJJ15" s="142"/>
      <c r="QJK15" s="142"/>
      <c r="QJL15" s="142"/>
      <c r="QJM15" s="142"/>
      <c r="QJN15" s="142"/>
      <c r="QJO15" s="142"/>
      <c r="QJP15" s="142"/>
      <c r="QJQ15" s="142"/>
      <c r="QJR15" s="142"/>
      <c r="QJS15" s="142"/>
      <c r="QJT15" s="142"/>
      <c r="QJU15" s="142"/>
      <c r="QJV15" s="142"/>
      <c r="QJW15" s="142"/>
      <c r="QJX15" s="142"/>
      <c r="QJY15" s="142"/>
      <c r="QJZ15" s="142"/>
      <c r="QKA15" s="142"/>
      <c r="QKB15" s="142"/>
      <c r="QKC15" s="142"/>
      <c r="QKD15" s="142"/>
      <c r="QKE15" s="142"/>
      <c r="QKF15" s="142"/>
      <c r="QKG15" s="142"/>
      <c r="QKH15" s="142"/>
      <c r="QKI15" s="142"/>
      <c r="QKJ15" s="142"/>
      <c r="QKK15" s="142"/>
      <c r="QKL15" s="142"/>
      <c r="QKM15" s="142"/>
      <c r="QKN15" s="142"/>
      <c r="QKO15" s="142"/>
      <c r="QKP15" s="142"/>
      <c r="QKQ15" s="142"/>
      <c r="QKR15" s="142"/>
      <c r="QKS15" s="142"/>
      <c r="QKT15" s="142"/>
      <c r="QKU15" s="142"/>
      <c r="QKV15" s="142"/>
      <c r="QKW15" s="142"/>
      <c r="QKX15" s="142"/>
      <c r="QKY15" s="142"/>
      <c r="QKZ15" s="142"/>
      <c r="QLA15" s="142"/>
      <c r="QLB15" s="142"/>
      <c r="QLC15" s="142"/>
      <c r="QLD15" s="142"/>
      <c r="QLE15" s="142"/>
      <c r="QLF15" s="142"/>
      <c r="QLG15" s="142"/>
      <c r="QLH15" s="142"/>
      <c r="QLI15" s="142"/>
      <c r="QLJ15" s="142"/>
      <c r="QLK15" s="142"/>
      <c r="QLL15" s="142"/>
      <c r="QLM15" s="142"/>
      <c r="QLN15" s="142"/>
      <c r="QLO15" s="142"/>
      <c r="QLP15" s="142"/>
      <c r="QLQ15" s="142"/>
      <c r="QLR15" s="142"/>
      <c r="QLS15" s="142"/>
      <c r="QLT15" s="142"/>
      <c r="QLU15" s="142"/>
      <c r="QLV15" s="142"/>
      <c r="QLW15" s="142"/>
      <c r="QLX15" s="142"/>
      <c r="QLY15" s="142"/>
      <c r="QLZ15" s="142"/>
      <c r="QMA15" s="142"/>
      <c r="QMB15" s="142"/>
      <c r="QMC15" s="142"/>
      <c r="QMD15" s="142"/>
      <c r="QME15" s="142"/>
      <c r="QMF15" s="142"/>
      <c r="QMG15" s="142"/>
      <c r="QMH15" s="142"/>
      <c r="QMI15" s="142"/>
      <c r="QMJ15" s="142"/>
      <c r="QMK15" s="142"/>
      <c r="QML15" s="142"/>
      <c r="QMM15" s="142"/>
      <c r="QMN15" s="142"/>
      <c r="QMO15" s="142"/>
      <c r="QMP15" s="142"/>
      <c r="QMQ15" s="142"/>
      <c r="QMR15" s="142"/>
      <c r="QMS15" s="142"/>
      <c r="QMT15" s="142"/>
      <c r="QMU15" s="142"/>
      <c r="QMV15" s="142"/>
      <c r="QMW15" s="142"/>
      <c r="QMX15" s="142"/>
      <c r="QMY15" s="142"/>
      <c r="QMZ15" s="142"/>
      <c r="QNA15" s="142"/>
      <c r="QNB15" s="142"/>
      <c r="QNC15" s="142"/>
      <c r="QND15" s="142"/>
      <c r="QNE15" s="142"/>
      <c r="QNF15" s="142"/>
      <c r="QNG15" s="142"/>
      <c r="QNH15" s="142"/>
      <c r="QNI15" s="142"/>
      <c r="QNJ15" s="142"/>
      <c r="QNK15" s="142"/>
      <c r="QNL15" s="142"/>
      <c r="QNM15" s="142"/>
      <c r="QNN15" s="142"/>
      <c r="QNO15" s="142"/>
      <c r="QNP15" s="142"/>
      <c r="QNQ15" s="142"/>
      <c r="QNR15" s="142"/>
      <c r="QNS15" s="142"/>
      <c r="QNT15" s="142"/>
      <c r="QNU15" s="142"/>
      <c r="QNV15" s="142"/>
      <c r="QNW15" s="142"/>
      <c r="QNX15" s="142"/>
      <c r="QNY15" s="142"/>
      <c r="QNZ15" s="142"/>
      <c r="QOA15" s="142"/>
      <c r="QOB15" s="142"/>
      <c r="QOC15" s="142"/>
      <c r="QOD15" s="142"/>
      <c r="QOE15" s="142"/>
      <c r="QOF15" s="142"/>
      <c r="QOG15" s="142"/>
      <c r="QOH15" s="142"/>
      <c r="QOI15" s="142"/>
      <c r="QOJ15" s="142"/>
      <c r="QOK15" s="142"/>
      <c r="QOL15" s="142"/>
      <c r="QOM15" s="142"/>
      <c r="QON15" s="142"/>
      <c r="QOO15" s="142"/>
      <c r="QOP15" s="142"/>
      <c r="QOQ15" s="142"/>
      <c r="QOR15" s="142"/>
      <c r="QOS15" s="142"/>
      <c r="QOT15" s="142"/>
      <c r="QOU15" s="142"/>
      <c r="QOV15" s="142"/>
      <c r="QOW15" s="142"/>
      <c r="QOX15" s="142"/>
      <c r="QOY15" s="142"/>
      <c r="QOZ15" s="142"/>
      <c r="QPA15" s="142"/>
      <c r="QPB15" s="142"/>
      <c r="QPC15" s="142"/>
      <c r="QPD15" s="142"/>
      <c r="QPE15" s="142"/>
      <c r="QPF15" s="142"/>
      <c r="QPG15" s="142"/>
      <c r="QPH15" s="142"/>
      <c r="QPI15" s="142"/>
      <c r="QPJ15" s="142"/>
      <c r="QPK15" s="142"/>
      <c r="QPL15" s="142"/>
      <c r="QPM15" s="142"/>
      <c r="QPN15" s="142"/>
      <c r="QPO15" s="142"/>
      <c r="QPP15" s="142"/>
      <c r="QPQ15" s="142"/>
      <c r="QPR15" s="142"/>
      <c r="QPS15" s="142"/>
      <c r="QPT15" s="142"/>
      <c r="QPU15" s="142"/>
      <c r="QPV15" s="142"/>
      <c r="QPW15" s="142"/>
      <c r="QPX15" s="142"/>
      <c r="QPY15" s="142"/>
      <c r="QPZ15" s="142"/>
      <c r="QQA15" s="142"/>
      <c r="QQB15" s="142"/>
      <c r="QQC15" s="142"/>
      <c r="QQD15" s="142"/>
      <c r="QQE15" s="142"/>
      <c r="QQF15" s="142"/>
      <c r="QQG15" s="142"/>
      <c r="QQH15" s="142"/>
      <c r="QQI15" s="142"/>
      <c r="QQJ15" s="142"/>
      <c r="QQK15" s="142"/>
      <c r="QQL15" s="142"/>
      <c r="QQM15" s="142"/>
      <c r="QQN15" s="142"/>
      <c r="QQO15" s="142"/>
      <c r="QQP15" s="142"/>
      <c r="QQQ15" s="142"/>
      <c r="QQR15" s="142"/>
      <c r="QQS15" s="142"/>
      <c r="QQT15" s="142"/>
      <c r="QQU15" s="142"/>
      <c r="QQV15" s="142"/>
      <c r="QQW15" s="142"/>
      <c r="QQX15" s="142"/>
      <c r="QQY15" s="142"/>
      <c r="QQZ15" s="142"/>
      <c r="QRA15" s="142"/>
      <c r="QRB15" s="142"/>
      <c r="QRC15" s="142"/>
      <c r="QRD15" s="142"/>
      <c r="QRE15" s="142"/>
      <c r="QRF15" s="142"/>
      <c r="QRG15" s="142"/>
      <c r="QRH15" s="142"/>
      <c r="QRI15" s="142"/>
      <c r="QRJ15" s="142"/>
      <c r="QRK15" s="142"/>
      <c r="QRL15" s="142"/>
      <c r="QRM15" s="142"/>
      <c r="QRN15" s="142"/>
      <c r="QRO15" s="142"/>
      <c r="QRP15" s="142"/>
      <c r="QRQ15" s="142"/>
      <c r="QRR15" s="142"/>
      <c r="QRS15" s="142"/>
      <c r="QRT15" s="142"/>
      <c r="QRU15" s="142"/>
      <c r="QRV15" s="142"/>
      <c r="QRW15" s="142"/>
      <c r="QRX15" s="142"/>
      <c r="QRY15" s="142"/>
      <c r="QRZ15" s="142"/>
      <c r="QSA15" s="142"/>
      <c r="QSB15" s="142"/>
      <c r="QSC15" s="142"/>
      <c r="QSD15" s="142"/>
      <c r="QSE15" s="142"/>
      <c r="QSF15" s="142"/>
      <c r="QSG15" s="142"/>
      <c r="QSH15" s="142"/>
      <c r="QSI15" s="142"/>
      <c r="QSJ15" s="142"/>
      <c r="QSK15" s="142"/>
      <c r="QSL15" s="142"/>
      <c r="QSM15" s="142"/>
      <c r="QSN15" s="142"/>
      <c r="QSO15" s="142"/>
      <c r="QSP15" s="142"/>
      <c r="QSQ15" s="142"/>
      <c r="QSR15" s="142"/>
      <c r="QSS15" s="142"/>
      <c r="QST15" s="142"/>
      <c r="QSU15" s="142"/>
      <c r="QSV15" s="142"/>
      <c r="QSW15" s="142"/>
      <c r="QSX15" s="142"/>
      <c r="QSY15" s="142"/>
      <c r="QSZ15" s="142"/>
      <c r="QTA15" s="142"/>
      <c r="QTB15" s="142"/>
      <c r="QTC15" s="142"/>
      <c r="QTD15" s="142"/>
      <c r="QTE15" s="142"/>
      <c r="QTF15" s="142"/>
      <c r="QTG15" s="142"/>
      <c r="QTH15" s="142"/>
      <c r="QTI15" s="142"/>
      <c r="QTJ15" s="142"/>
      <c r="QTK15" s="142"/>
      <c r="QTL15" s="142"/>
      <c r="QTM15" s="142"/>
      <c r="QTN15" s="142"/>
      <c r="QTO15" s="142"/>
      <c r="QTP15" s="142"/>
      <c r="QTQ15" s="142"/>
      <c r="QTR15" s="142"/>
      <c r="QTS15" s="142"/>
      <c r="QTT15" s="142"/>
      <c r="QTU15" s="142"/>
      <c r="QTV15" s="142"/>
      <c r="QTW15" s="142"/>
      <c r="QTX15" s="142"/>
      <c r="QTY15" s="142"/>
      <c r="QTZ15" s="142"/>
      <c r="QUA15" s="142"/>
      <c r="QUB15" s="142"/>
      <c r="QUC15" s="142"/>
      <c r="QUD15" s="142"/>
      <c r="QUE15" s="142"/>
      <c r="QUF15" s="142"/>
      <c r="QUG15" s="142"/>
      <c r="QUH15" s="142"/>
      <c r="QUI15" s="142"/>
      <c r="QUJ15" s="142"/>
      <c r="QUK15" s="142"/>
      <c r="QUL15" s="142"/>
      <c r="QUM15" s="142"/>
      <c r="QUN15" s="142"/>
      <c r="QUO15" s="142"/>
      <c r="QUP15" s="142"/>
      <c r="QUQ15" s="142"/>
      <c r="QUR15" s="142"/>
      <c r="QUS15" s="142"/>
      <c r="QUT15" s="142"/>
      <c r="QUU15" s="142"/>
      <c r="QUV15" s="142"/>
      <c r="QUW15" s="142"/>
      <c r="QUX15" s="142"/>
      <c r="QUY15" s="142"/>
      <c r="QUZ15" s="142"/>
      <c r="QVA15" s="142"/>
      <c r="QVB15" s="142"/>
      <c r="QVC15" s="142"/>
      <c r="QVD15" s="142"/>
      <c r="QVE15" s="142"/>
      <c r="QVF15" s="142"/>
      <c r="QVG15" s="142"/>
      <c r="QVH15" s="142"/>
      <c r="QVI15" s="142"/>
      <c r="QVJ15" s="142"/>
      <c r="QVK15" s="142"/>
      <c r="QVL15" s="142"/>
      <c r="QVM15" s="142"/>
      <c r="QVN15" s="142"/>
      <c r="QVO15" s="142"/>
      <c r="QVP15" s="142"/>
      <c r="QVQ15" s="142"/>
      <c r="QVR15" s="142"/>
      <c r="QVS15" s="142"/>
      <c r="QVT15" s="142"/>
      <c r="QVU15" s="142"/>
      <c r="QVV15" s="142"/>
      <c r="QVW15" s="142"/>
      <c r="QVX15" s="142"/>
      <c r="QVY15" s="142"/>
      <c r="QVZ15" s="142"/>
      <c r="QWA15" s="142"/>
      <c r="QWB15" s="142"/>
      <c r="QWC15" s="142"/>
      <c r="QWD15" s="142"/>
      <c r="QWE15" s="142"/>
      <c r="QWF15" s="142"/>
      <c r="QWG15" s="142"/>
      <c r="QWH15" s="142"/>
      <c r="QWI15" s="142"/>
      <c r="QWJ15" s="142"/>
      <c r="QWK15" s="142"/>
      <c r="QWL15" s="142"/>
      <c r="QWM15" s="142"/>
      <c r="QWN15" s="142"/>
      <c r="QWO15" s="142"/>
      <c r="QWP15" s="142"/>
      <c r="QWQ15" s="142"/>
      <c r="QWR15" s="142"/>
      <c r="QWS15" s="142"/>
      <c r="QWT15" s="142"/>
      <c r="QWU15" s="142"/>
      <c r="QWV15" s="142"/>
      <c r="QWW15" s="142"/>
      <c r="QWX15" s="142"/>
      <c r="QWY15" s="142"/>
      <c r="QWZ15" s="142"/>
      <c r="QXA15" s="142"/>
      <c r="QXB15" s="142"/>
      <c r="QXC15" s="142"/>
      <c r="QXD15" s="142"/>
      <c r="QXE15" s="142"/>
      <c r="QXF15" s="142"/>
      <c r="QXG15" s="142"/>
      <c r="QXH15" s="142"/>
      <c r="QXI15" s="142"/>
      <c r="QXJ15" s="142"/>
      <c r="QXK15" s="142"/>
      <c r="QXL15" s="142"/>
      <c r="QXM15" s="142"/>
      <c r="QXN15" s="142"/>
      <c r="QXO15" s="142"/>
      <c r="QXP15" s="142"/>
      <c r="QXQ15" s="142"/>
      <c r="QXR15" s="142"/>
      <c r="QXS15" s="142"/>
      <c r="QXT15" s="142"/>
      <c r="QXU15" s="142"/>
      <c r="QXV15" s="142"/>
      <c r="QXW15" s="142"/>
      <c r="QXX15" s="142"/>
      <c r="QXY15" s="142"/>
      <c r="QXZ15" s="142"/>
      <c r="QYA15" s="142"/>
      <c r="QYB15" s="142"/>
      <c r="QYC15" s="142"/>
      <c r="QYD15" s="142"/>
      <c r="QYE15" s="142"/>
      <c r="QYF15" s="142"/>
      <c r="QYG15" s="142"/>
      <c r="QYH15" s="142"/>
      <c r="QYI15" s="142"/>
      <c r="QYJ15" s="142"/>
      <c r="QYK15" s="142"/>
      <c r="QYL15" s="142"/>
      <c r="QYM15" s="142"/>
      <c r="QYN15" s="142"/>
      <c r="QYO15" s="142"/>
      <c r="QYP15" s="142"/>
      <c r="QYQ15" s="142"/>
      <c r="QYR15" s="142"/>
      <c r="QYS15" s="142"/>
      <c r="QYT15" s="142"/>
      <c r="QYU15" s="142"/>
      <c r="QYV15" s="142"/>
      <c r="QYW15" s="142"/>
      <c r="QYX15" s="142"/>
      <c r="QYY15" s="142"/>
      <c r="QYZ15" s="142"/>
      <c r="QZA15" s="142"/>
      <c r="QZB15" s="142"/>
      <c r="QZC15" s="142"/>
      <c r="QZD15" s="142"/>
      <c r="QZE15" s="142"/>
      <c r="QZF15" s="142"/>
      <c r="QZG15" s="142"/>
      <c r="QZH15" s="142"/>
      <c r="QZI15" s="142"/>
      <c r="QZJ15" s="142"/>
      <c r="QZK15" s="142"/>
      <c r="QZL15" s="142"/>
      <c r="QZM15" s="142"/>
      <c r="QZN15" s="142"/>
      <c r="QZO15" s="142"/>
      <c r="QZP15" s="142"/>
      <c r="QZQ15" s="142"/>
      <c r="QZR15" s="142"/>
      <c r="QZS15" s="142"/>
      <c r="QZT15" s="142"/>
      <c r="QZU15" s="142"/>
      <c r="QZV15" s="142"/>
      <c r="QZW15" s="142"/>
      <c r="QZX15" s="142"/>
      <c r="QZY15" s="142"/>
      <c r="QZZ15" s="142"/>
      <c r="RAA15" s="142"/>
      <c r="RAB15" s="142"/>
      <c r="RAC15" s="142"/>
      <c r="RAD15" s="142"/>
      <c r="RAE15" s="142"/>
      <c r="RAF15" s="142"/>
      <c r="RAG15" s="142"/>
      <c r="RAH15" s="142"/>
      <c r="RAI15" s="142"/>
      <c r="RAJ15" s="142"/>
      <c r="RAK15" s="142"/>
      <c r="RAL15" s="142"/>
      <c r="RAM15" s="142"/>
      <c r="RAN15" s="142"/>
      <c r="RAO15" s="142"/>
      <c r="RAP15" s="142"/>
      <c r="RAQ15" s="142"/>
      <c r="RAR15" s="142"/>
      <c r="RAS15" s="142"/>
      <c r="RAT15" s="142"/>
      <c r="RAU15" s="142"/>
      <c r="RAV15" s="142"/>
      <c r="RAW15" s="142"/>
      <c r="RAX15" s="142"/>
      <c r="RAY15" s="142"/>
      <c r="RAZ15" s="142"/>
      <c r="RBA15" s="142"/>
      <c r="RBB15" s="142"/>
      <c r="RBC15" s="142"/>
      <c r="RBD15" s="142"/>
      <c r="RBE15" s="142"/>
      <c r="RBF15" s="142"/>
      <c r="RBG15" s="142"/>
      <c r="RBH15" s="142"/>
      <c r="RBI15" s="142"/>
      <c r="RBJ15" s="142"/>
      <c r="RBK15" s="142"/>
      <c r="RBL15" s="142"/>
      <c r="RBM15" s="142"/>
      <c r="RBN15" s="142"/>
      <c r="RBO15" s="142"/>
      <c r="RBP15" s="142"/>
      <c r="RBQ15" s="142"/>
      <c r="RBR15" s="142"/>
      <c r="RBS15" s="142"/>
      <c r="RBT15" s="142"/>
      <c r="RBU15" s="142"/>
      <c r="RBV15" s="142"/>
      <c r="RBW15" s="142"/>
      <c r="RBX15" s="142"/>
      <c r="RBY15" s="142"/>
      <c r="RBZ15" s="142"/>
      <c r="RCA15" s="142"/>
      <c r="RCB15" s="142"/>
      <c r="RCC15" s="142"/>
      <c r="RCD15" s="142"/>
      <c r="RCE15" s="142"/>
      <c r="RCF15" s="142"/>
      <c r="RCG15" s="142"/>
      <c r="RCH15" s="142"/>
      <c r="RCI15" s="142"/>
      <c r="RCJ15" s="142"/>
      <c r="RCK15" s="142"/>
      <c r="RCL15" s="142"/>
      <c r="RCM15" s="142"/>
      <c r="RCN15" s="142"/>
      <c r="RCO15" s="142"/>
      <c r="RCP15" s="142"/>
      <c r="RCQ15" s="142"/>
      <c r="RCR15" s="142"/>
      <c r="RCS15" s="142"/>
      <c r="RCT15" s="142"/>
      <c r="RCU15" s="142"/>
      <c r="RCV15" s="142"/>
      <c r="RCW15" s="142"/>
      <c r="RCX15" s="142"/>
      <c r="RCY15" s="142"/>
      <c r="RCZ15" s="142"/>
      <c r="RDA15" s="142"/>
      <c r="RDB15" s="142"/>
      <c r="RDC15" s="142"/>
      <c r="RDD15" s="142"/>
      <c r="RDE15" s="142"/>
      <c r="RDF15" s="142"/>
      <c r="RDG15" s="142"/>
      <c r="RDH15" s="142"/>
      <c r="RDI15" s="142"/>
      <c r="RDJ15" s="142"/>
      <c r="RDK15" s="142"/>
      <c r="RDL15" s="142"/>
      <c r="RDM15" s="142"/>
      <c r="RDN15" s="142"/>
      <c r="RDO15" s="142"/>
      <c r="RDP15" s="142"/>
      <c r="RDQ15" s="142"/>
      <c r="RDR15" s="142"/>
      <c r="RDS15" s="142"/>
      <c r="RDT15" s="142"/>
      <c r="RDU15" s="142"/>
      <c r="RDV15" s="142"/>
      <c r="RDW15" s="142"/>
      <c r="RDX15" s="142"/>
      <c r="RDY15" s="142"/>
      <c r="RDZ15" s="142"/>
      <c r="REA15" s="142"/>
      <c r="REB15" s="142"/>
      <c r="REC15" s="142"/>
      <c r="RED15" s="142"/>
      <c r="REE15" s="142"/>
      <c r="REF15" s="142"/>
      <c r="REG15" s="142"/>
      <c r="REH15" s="142"/>
      <c r="REI15" s="142"/>
      <c r="REJ15" s="142"/>
      <c r="REK15" s="142"/>
      <c r="REL15" s="142"/>
      <c r="REM15" s="142"/>
      <c r="REN15" s="142"/>
      <c r="REO15" s="142"/>
      <c r="REP15" s="142"/>
      <c r="REQ15" s="142"/>
      <c r="RER15" s="142"/>
      <c r="RES15" s="142"/>
      <c r="RET15" s="142"/>
      <c r="REU15" s="142"/>
      <c r="REV15" s="142"/>
      <c r="REW15" s="142"/>
      <c r="REX15" s="142"/>
      <c r="REY15" s="142"/>
      <c r="REZ15" s="142"/>
      <c r="RFA15" s="142"/>
      <c r="RFB15" s="142"/>
      <c r="RFC15" s="142"/>
      <c r="RFD15" s="142"/>
      <c r="RFE15" s="142"/>
      <c r="RFF15" s="142"/>
      <c r="RFG15" s="142"/>
      <c r="RFH15" s="142"/>
      <c r="RFI15" s="142"/>
      <c r="RFJ15" s="142"/>
      <c r="RFK15" s="142"/>
      <c r="RFL15" s="142"/>
      <c r="RFM15" s="142"/>
      <c r="RFN15" s="142"/>
      <c r="RFO15" s="142"/>
      <c r="RFP15" s="142"/>
      <c r="RFQ15" s="142"/>
      <c r="RFR15" s="142"/>
      <c r="RFS15" s="142"/>
      <c r="RFT15" s="142"/>
      <c r="RFU15" s="142"/>
      <c r="RFV15" s="142"/>
      <c r="RFW15" s="142"/>
      <c r="RFX15" s="142"/>
      <c r="RFY15" s="142"/>
      <c r="RFZ15" s="142"/>
      <c r="RGA15" s="142"/>
      <c r="RGB15" s="142"/>
      <c r="RGC15" s="142"/>
      <c r="RGD15" s="142"/>
      <c r="RGE15" s="142"/>
      <c r="RGF15" s="142"/>
      <c r="RGG15" s="142"/>
      <c r="RGH15" s="142"/>
      <c r="RGI15" s="142"/>
      <c r="RGJ15" s="142"/>
      <c r="RGK15" s="142"/>
      <c r="RGL15" s="142"/>
      <c r="RGM15" s="142"/>
      <c r="RGN15" s="142"/>
      <c r="RGO15" s="142"/>
      <c r="RGP15" s="142"/>
      <c r="RGQ15" s="142"/>
      <c r="RGR15" s="142"/>
      <c r="RGS15" s="142"/>
      <c r="RGT15" s="142"/>
      <c r="RGU15" s="142"/>
      <c r="RGV15" s="142"/>
      <c r="RGW15" s="142"/>
      <c r="RGX15" s="142"/>
      <c r="RGY15" s="142"/>
      <c r="RGZ15" s="142"/>
      <c r="RHA15" s="142"/>
      <c r="RHB15" s="142"/>
      <c r="RHC15" s="142"/>
      <c r="RHD15" s="142"/>
      <c r="RHE15" s="142"/>
      <c r="RHF15" s="142"/>
      <c r="RHG15" s="142"/>
      <c r="RHH15" s="142"/>
      <c r="RHI15" s="142"/>
      <c r="RHJ15" s="142"/>
      <c r="RHK15" s="142"/>
      <c r="RHL15" s="142"/>
      <c r="RHM15" s="142"/>
      <c r="RHN15" s="142"/>
      <c r="RHO15" s="142"/>
      <c r="RHP15" s="142"/>
      <c r="RHQ15" s="142"/>
      <c r="RHR15" s="142"/>
      <c r="RHS15" s="142"/>
      <c r="RHT15" s="142"/>
      <c r="RHU15" s="142"/>
      <c r="RHV15" s="142"/>
      <c r="RHW15" s="142"/>
      <c r="RHX15" s="142"/>
      <c r="RHY15" s="142"/>
      <c r="RHZ15" s="142"/>
      <c r="RIA15" s="142"/>
      <c r="RIB15" s="142"/>
      <c r="RIC15" s="142"/>
      <c r="RID15" s="142"/>
      <c r="RIE15" s="142"/>
      <c r="RIF15" s="142"/>
      <c r="RIG15" s="142"/>
      <c r="RIH15" s="142"/>
      <c r="RII15" s="142"/>
      <c r="RIJ15" s="142"/>
      <c r="RIK15" s="142"/>
      <c r="RIL15" s="142"/>
      <c r="RIM15" s="142"/>
      <c r="RIN15" s="142"/>
      <c r="RIO15" s="142"/>
      <c r="RIP15" s="142"/>
      <c r="RIQ15" s="142"/>
      <c r="RIR15" s="142"/>
      <c r="RIS15" s="142"/>
      <c r="RIT15" s="142"/>
      <c r="RIU15" s="142"/>
      <c r="RIV15" s="142"/>
      <c r="RIW15" s="142"/>
      <c r="RIX15" s="142"/>
      <c r="RIY15" s="142"/>
      <c r="RIZ15" s="142"/>
      <c r="RJA15" s="142"/>
      <c r="RJB15" s="142"/>
      <c r="RJC15" s="142"/>
      <c r="RJD15" s="142"/>
      <c r="RJE15" s="142"/>
      <c r="RJF15" s="142"/>
      <c r="RJG15" s="142"/>
      <c r="RJH15" s="142"/>
      <c r="RJI15" s="142"/>
      <c r="RJJ15" s="142"/>
      <c r="RJK15" s="142"/>
      <c r="RJL15" s="142"/>
      <c r="RJM15" s="142"/>
      <c r="RJN15" s="142"/>
      <c r="RJO15" s="142"/>
      <c r="RJP15" s="142"/>
      <c r="RJQ15" s="142"/>
      <c r="RJR15" s="142"/>
      <c r="RJS15" s="142"/>
      <c r="RJT15" s="142"/>
      <c r="RJU15" s="142"/>
      <c r="RJV15" s="142"/>
      <c r="RJW15" s="142"/>
      <c r="RJX15" s="142"/>
      <c r="RJY15" s="142"/>
      <c r="RJZ15" s="142"/>
      <c r="RKA15" s="142"/>
      <c r="RKB15" s="142"/>
      <c r="RKC15" s="142"/>
      <c r="RKD15" s="142"/>
      <c r="RKE15" s="142"/>
      <c r="RKF15" s="142"/>
      <c r="RKG15" s="142"/>
      <c r="RKH15" s="142"/>
      <c r="RKI15" s="142"/>
      <c r="RKJ15" s="142"/>
      <c r="RKK15" s="142"/>
      <c r="RKL15" s="142"/>
      <c r="RKM15" s="142"/>
      <c r="RKN15" s="142"/>
      <c r="RKO15" s="142"/>
      <c r="RKP15" s="142"/>
      <c r="RKQ15" s="142"/>
      <c r="RKR15" s="142"/>
      <c r="RKS15" s="142"/>
      <c r="RKT15" s="142"/>
      <c r="RKU15" s="142"/>
      <c r="RKV15" s="142"/>
      <c r="RKW15" s="142"/>
      <c r="RKX15" s="142"/>
      <c r="RKY15" s="142"/>
      <c r="RKZ15" s="142"/>
      <c r="RLA15" s="142"/>
      <c r="RLB15" s="142"/>
      <c r="RLC15" s="142"/>
      <c r="RLD15" s="142"/>
      <c r="RLE15" s="142"/>
      <c r="RLF15" s="142"/>
      <c r="RLG15" s="142"/>
      <c r="RLH15" s="142"/>
      <c r="RLI15" s="142"/>
      <c r="RLJ15" s="142"/>
      <c r="RLK15" s="142"/>
      <c r="RLL15" s="142"/>
      <c r="RLM15" s="142"/>
      <c r="RLN15" s="142"/>
      <c r="RLO15" s="142"/>
      <c r="RLP15" s="142"/>
      <c r="RLQ15" s="142"/>
      <c r="RLR15" s="142"/>
      <c r="RLS15" s="142"/>
      <c r="RLT15" s="142"/>
      <c r="RLU15" s="142"/>
      <c r="RLV15" s="142"/>
      <c r="RLW15" s="142"/>
      <c r="RLX15" s="142"/>
      <c r="RLY15" s="142"/>
      <c r="RLZ15" s="142"/>
      <c r="RMA15" s="142"/>
      <c r="RMB15" s="142"/>
      <c r="RMC15" s="142"/>
      <c r="RMD15" s="142"/>
      <c r="RME15" s="142"/>
      <c r="RMF15" s="142"/>
      <c r="RMG15" s="142"/>
      <c r="RMH15" s="142"/>
      <c r="RMI15" s="142"/>
      <c r="RMJ15" s="142"/>
      <c r="RMK15" s="142"/>
      <c r="RML15" s="142"/>
      <c r="RMM15" s="142"/>
      <c r="RMN15" s="142"/>
      <c r="RMO15" s="142"/>
      <c r="RMP15" s="142"/>
      <c r="RMQ15" s="142"/>
      <c r="RMR15" s="142"/>
      <c r="RMS15" s="142"/>
      <c r="RMT15" s="142"/>
      <c r="RMU15" s="142"/>
      <c r="RMV15" s="142"/>
      <c r="RMW15" s="142"/>
      <c r="RMX15" s="142"/>
      <c r="RMY15" s="142"/>
      <c r="RMZ15" s="142"/>
      <c r="RNA15" s="142"/>
      <c r="RNB15" s="142"/>
      <c r="RNC15" s="142"/>
      <c r="RND15" s="142"/>
      <c r="RNE15" s="142"/>
      <c r="RNF15" s="142"/>
      <c r="RNG15" s="142"/>
      <c r="RNH15" s="142"/>
      <c r="RNI15" s="142"/>
      <c r="RNJ15" s="142"/>
      <c r="RNK15" s="142"/>
      <c r="RNL15" s="142"/>
      <c r="RNM15" s="142"/>
      <c r="RNN15" s="142"/>
      <c r="RNO15" s="142"/>
      <c r="RNP15" s="142"/>
      <c r="RNQ15" s="142"/>
      <c r="RNR15" s="142"/>
      <c r="RNS15" s="142"/>
      <c r="RNT15" s="142"/>
      <c r="RNU15" s="142"/>
      <c r="RNV15" s="142"/>
      <c r="RNW15" s="142"/>
      <c r="RNX15" s="142"/>
      <c r="RNY15" s="142"/>
      <c r="RNZ15" s="142"/>
      <c r="ROA15" s="142"/>
      <c r="ROB15" s="142"/>
      <c r="ROC15" s="142"/>
      <c r="ROD15" s="142"/>
      <c r="ROE15" s="142"/>
      <c r="ROF15" s="142"/>
      <c r="ROG15" s="142"/>
      <c r="ROH15" s="142"/>
      <c r="ROI15" s="142"/>
      <c r="ROJ15" s="142"/>
      <c r="ROK15" s="142"/>
      <c r="ROL15" s="142"/>
      <c r="ROM15" s="142"/>
      <c r="RON15" s="142"/>
      <c r="ROO15" s="142"/>
      <c r="ROP15" s="142"/>
      <c r="ROQ15" s="142"/>
      <c r="ROR15" s="142"/>
      <c r="ROS15" s="142"/>
      <c r="ROT15" s="142"/>
      <c r="ROU15" s="142"/>
      <c r="ROV15" s="142"/>
      <c r="ROW15" s="142"/>
      <c r="ROX15" s="142"/>
      <c r="ROY15" s="142"/>
      <c r="ROZ15" s="142"/>
      <c r="RPA15" s="142"/>
      <c r="RPB15" s="142"/>
      <c r="RPC15" s="142"/>
      <c r="RPD15" s="142"/>
      <c r="RPE15" s="142"/>
      <c r="RPF15" s="142"/>
      <c r="RPG15" s="142"/>
      <c r="RPH15" s="142"/>
      <c r="RPI15" s="142"/>
      <c r="RPJ15" s="142"/>
      <c r="RPK15" s="142"/>
      <c r="RPL15" s="142"/>
      <c r="RPM15" s="142"/>
      <c r="RPN15" s="142"/>
      <c r="RPO15" s="142"/>
      <c r="RPP15" s="142"/>
      <c r="RPQ15" s="142"/>
      <c r="RPR15" s="142"/>
      <c r="RPS15" s="142"/>
      <c r="RPT15" s="142"/>
      <c r="RPU15" s="142"/>
      <c r="RPV15" s="142"/>
      <c r="RPW15" s="142"/>
      <c r="RPX15" s="142"/>
      <c r="RPY15" s="142"/>
      <c r="RPZ15" s="142"/>
      <c r="RQA15" s="142"/>
      <c r="RQB15" s="142"/>
      <c r="RQC15" s="142"/>
      <c r="RQD15" s="142"/>
      <c r="RQE15" s="142"/>
      <c r="RQF15" s="142"/>
      <c r="RQG15" s="142"/>
      <c r="RQH15" s="142"/>
      <c r="RQI15" s="142"/>
      <c r="RQJ15" s="142"/>
      <c r="RQK15" s="142"/>
      <c r="RQL15" s="142"/>
      <c r="RQM15" s="142"/>
      <c r="RQN15" s="142"/>
      <c r="RQO15" s="142"/>
      <c r="RQP15" s="142"/>
      <c r="RQQ15" s="142"/>
      <c r="RQR15" s="142"/>
      <c r="RQS15" s="142"/>
      <c r="RQT15" s="142"/>
      <c r="RQU15" s="142"/>
      <c r="RQV15" s="142"/>
      <c r="RQW15" s="142"/>
      <c r="RQX15" s="142"/>
      <c r="RQY15" s="142"/>
      <c r="RQZ15" s="142"/>
      <c r="RRA15" s="142"/>
      <c r="RRB15" s="142"/>
      <c r="RRC15" s="142"/>
      <c r="RRD15" s="142"/>
      <c r="RRE15" s="142"/>
      <c r="RRF15" s="142"/>
      <c r="RRG15" s="142"/>
      <c r="RRH15" s="142"/>
      <c r="RRI15" s="142"/>
      <c r="RRJ15" s="142"/>
      <c r="RRK15" s="142"/>
      <c r="RRL15" s="142"/>
      <c r="RRM15" s="142"/>
      <c r="RRN15" s="142"/>
      <c r="RRO15" s="142"/>
      <c r="RRP15" s="142"/>
      <c r="RRQ15" s="142"/>
      <c r="RRR15" s="142"/>
      <c r="RRS15" s="142"/>
      <c r="RRT15" s="142"/>
      <c r="RRU15" s="142"/>
      <c r="RRV15" s="142"/>
      <c r="RRW15" s="142"/>
      <c r="RRX15" s="142"/>
      <c r="RRY15" s="142"/>
      <c r="RRZ15" s="142"/>
      <c r="RSA15" s="142"/>
      <c r="RSB15" s="142"/>
      <c r="RSC15" s="142"/>
      <c r="RSD15" s="142"/>
      <c r="RSE15" s="142"/>
      <c r="RSF15" s="142"/>
      <c r="RSG15" s="142"/>
      <c r="RSH15" s="142"/>
      <c r="RSI15" s="142"/>
      <c r="RSJ15" s="142"/>
      <c r="RSK15" s="142"/>
      <c r="RSL15" s="142"/>
      <c r="RSM15" s="142"/>
      <c r="RSN15" s="142"/>
      <c r="RSO15" s="142"/>
      <c r="RSP15" s="142"/>
      <c r="RSQ15" s="142"/>
      <c r="RSR15" s="142"/>
      <c r="RSS15" s="142"/>
      <c r="RST15" s="142"/>
      <c r="RSU15" s="142"/>
      <c r="RSV15" s="142"/>
      <c r="RSW15" s="142"/>
      <c r="RSX15" s="142"/>
      <c r="RSY15" s="142"/>
      <c r="RSZ15" s="142"/>
      <c r="RTA15" s="142"/>
      <c r="RTB15" s="142"/>
      <c r="RTC15" s="142"/>
      <c r="RTD15" s="142"/>
      <c r="RTE15" s="142"/>
      <c r="RTF15" s="142"/>
      <c r="RTG15" s="142"/>
      <c r="RTH15" s="142"/>
      <c r="RTI15" s="142"/>
      <c r="RTJ15" s="142"/>
      <c r="RTK15" s="142"/>
      <c r="RTL15" s="142"/>
      <c r="RTM15" s="142"/>
      <c r="RTN15" s="142"/>
      <c r="RTO15" s="142"/>
      <c r="RTP15" s="142"/>
      <c r="RTQ15" s="142"/>
      <c r="RTR15" s="142"/>
      <c r="RTS15" s="142"/>
      <c r="RTT15" s="142"/>
      <c r="RTU15" s="142"/>
      <c r="RTV15" s="142"/>
      <c r="RTW15" s="142"/>
      <c r="RTX15" s="142"/>
      <c r="RTY15" s="142"/>
      <c r="RTZ15" s="142"/>
      <c r="RUA15" s="142"/>
      <c r="RUB15" s="142"/>
      <c r="RUC15" s="142"/>
      <c r="RUD15" s="142"/>
      <c r="RUE15" s="142"/>
      <c r="RUF15" s="142"/>
      <c r="RUG15" s="142"/>
      <c r="RUH15" s="142"/>
      <c r="RUI15" s="142"/>
      <c r="RUJ15" s="142"/>
      <c r="RUK15" s="142"/>
      <c r="RUL15" s="142"/>
      <c r="RUM15" s="142"/>
      <c r="RUN15" s="142"/>
      <c r="RUO15" s="142"/>
      <c r="RUP15" s="142"/>
      <c r="RUQ15" s="142"/>
      <c r="RUR15" s="142"/>
      <c r="RUS15" s="142"/>
      <c r="RUT15" s="142"/>
      <c r="RUU15" s="142"/>
      <c r="RUV15" s="142"/>
      <c r="RUW15" s="142"/>
      <c r="RUX15" s="142"/>
      <c r="RUY15" s="142"/>
      <c r="RUZ15" s="142"/>
      <c r="RVA15" s="142"/>
      <c r="RVB15" s="142"/>
      <c r="RVC15" s="142"/>
      <c r="RVD15" s="142"/>
      <c r="RVE15" s="142"/>
      <c r="RVF15" s="142"/>
      <c r="RVG15" s="142"/>
      <c r="RVH15" s="142"/>
      <c r="RVI15" s="142"/>
      <c r="RVJ15" s="142"/>
      <c r="RVK15" s="142"/>
      <c r="RVL15" s="142"/>
      <c r="RVM15" s="142"/>
      <c r="RVN15" s="142"/>
      <c r="RVO15" s="142"/>
      <c r="RVP15" s="142"/>
      <c r="RVQ15" s="142"/>
      <c r="RVR15" s="142"/>
      <c r="RVS15" s="142"/>
      <c r="RVT15" s="142"/>
      <c r="RVU15" s="142"/>
      <c r="RVV15" s="142"/>
      <c r="RVW15" s="142"/>
      <c r="RVX15" s="142"/>
      <c r="RVY15" s="142"/>
      <c r="RVZ15" s="142"/>
      <c r="RWA15" s="142"/>
      <c r="RWB15" s="142"/>
      <c r="RWC15" s="142"/>
      <c r="RWD15" s="142"/>
      <c r="RWE15" s="142"/>
      <c r="RWF15" s="142"/>
      <c r="RWG15" s="142"/>
      <c r="RWH15" s="142"/>
      <c r="RWI15" s="142"/>
      <c r="RWJ15" s="142"/>
      <c r="RWK15" s="142"/>
      <c r="RWL15" s="142"/>
      <c r="RWM15" s="142"/>
      <c r="RWN15" s="142"/>
      <c r="RWO15" s="142"/>
      <c r="RWP15" s="142"/>
      <c r="RWQ15" s="142"/>
      <c r="RWR15" s="142"/>
      <c r="RWS15" s="142"/>
      <c r="RWT15" s="142"/>
      <c r="RWU15" s="142"/>
      <c r="RWV15" s="142"/>
      <c r="RWW15" s="142"/>
      <c r="RWX15" s="142"/>
      <c r="RWY15" s="142"/>
      <c r="RWZ15" s="142"/>
      <c r="RXA15" s="142"/>
      <c r="RXB15" s="142"/>
      <c r="RXC15" s="142"/>
      <c r="RXD15" s="142"/>
      <c r="RXE15" s="142"/>
      <c r="RXF15" s="142"/>
      <c r="RXG15" s="142"/>
      <c r="RXH15" s="142"/>
      <c r="RXI15" s="142"/>
      <c r="RXJ15" s="142"/>
      <c r="RXK15" s="142"/>
      <c r="RXL15" s="142"/>
      <c r="RXM15" s="142"/>
      <c r="RXN15" s="142"/>
      <c r="RXO15" s="142"/>
      <c r="RXP15" s="142"/>
      <c r="RXQ15" s="142"/>
      <c r="RXR15" s="142"/>
      <c r="RXS15" s="142"/>
      <c r="RXT15" s="142"/>
      <c r="RXU15" s="142"/>
      <c r="RXV15" s="142"/>
      <c r="RXW15" s="142"/>
      <c r="RXX15" s="142"/>
      <c r="RXY15" s="142"/>
      <c r="RXZ15" s="142"/>
      <c r="RYA15" s="142"/>
      <c r="RYB15" s="142"/>
      <c r="RYC15" s="142"/>
      <c r="RYD15" s="142"/>
      <c r="RYE15" s="142"/>
      <c r="RYF15" s="142"/>
      <c r="RYG15" s="142"/>
      <c r="RYH15" s="142"/>
      <c r="RYI15" s="142"/>
      <c r="RYJ15" s="142"/>
      <c r="RYK15" s="142"/>
      <c r="RYL15" s="142"/>
      <c r="RYM15" s="142"/>
      <c r="RYN15" s="142"/>
      <c r="RYO15" s="142"/>
      <c r="RYP15" s="142"/>
      <c r="RYQ15" s="142"/>
      <c r="RYR15" s="142"/>
      <c r="RYS15" s="142"/>
      <c r="RYT15" s="142"/>
      <c r="RYU15" s="142"/>
      <c r="RYV15" s="142"/>
      <c r="RYW15" s="142"/>
      <c r="RYX15" s="142"/>
      <c r="RYY15" s="142"/>
      <c r="RYZ15" s="142"/>
      <c r="RZA15" s="142"/>
      <c r="RZB15" s="142"/>
      <c r="RZC15" s="142"/>
      <c r="RZD15" s="142"/>
      <c r="RZE15" s="142"/>
      <c r="RZF15" s="142"/>
      <c r="RZG15" s="142"/>
      <c r="RZH15" s="142"/>
      <c r="RZI15" s="142"/>
      <c r="RZJ15" s="142"/>
      <c r="RZK15" s="142"/>
      <c r="RZL15" s="142"/>
      <c r="RZM15" s="142"/>
      <c r="RZN15" s="142"/>
      <c r="RZO15" s="142"/>
      <c r="RZP15" s="142"/>
      <c r="RZQ15" s="142"/>
      <c r="RZR15" s="142"/>
      <c r="RZS15" s="142"/>
      <c r="RZT15" s="142"/>
      <c r="RZU15" s="142"/>
      <c r="RZV15" s="142"/>
      <c r="RZW15" s="142"/>
      <c r="RZX15" s="142"/>
      <c r="RZY15" s="142"/>
      <c r="RZZ15" s="142"/>
      <c r="SAA15" s="142"/>
      <c r="SAB15" s="142"/>
      <c r="SAC15" s="142"/>
      <c r="SAD15" s="142"/>
      <c r="SAE15" s="142"/>
      <c r="SAF15" s="142"/>
      <c r="SAG15" s="142"/>
      <c r="SAH15" s="142"/>
      <c r="SAI15" s="142"/>
      <c r="SAJ15" s="142"/>
      <c r="SAK15" s="142"/>
      <c r="SAL15" s="142"/>
      <c r="SAM15" s="142"/>
      <c r="SAN15" s="142"/>
      <c r="SAO15" s="142"/>
      <c r="SAP15" s="142"/>
      <c r="SAQ15" s="142"/>
      <c r="SAR15" s="142"/>
      <c r="SAS15" s="142"/>
      <c r="SAT15" s="142"/>
      <c r="SAU15" s="142"/>
      <c r="SAV15" s="142"/>
      <c r="SAW15" s="142"/>
      <c r="SAX15" s="142"/>
      <c r="SAY15" s="142"/>
      <c r="SAZ15" s="142"/>
      <c r="SBA15" s="142"/>
      <c r="SBB15" s="142"/>
      <c r="SBC15" s="142"/>
      <c r="SBD15" s="142"/>
      <c r="SBE15" s="142"/>
      <c r="SBF15" s="142"/>
      <c r="SBG15" s="142"/>
      <c r="SBH15" s="142"/>
      <c r="SBI15" s="142"/>
      <c r="SBJ15" s="142"/>
      <c r="SBK15" s="142"/>
      <c r="SBL15" s="142"/>
      <c r="SBM15" s="142"/>
      <c r="SBN15" s="142"/>
      <c r="SBO15" s="142"/>
      <c r="SBP15" s="142"/>
      <c r="SBQ15" s="142"/>
      <c r="SBR15" s="142"/>
      <c r="SBS15" s="142"/>
      <c r="SBT15" s="142"/>
      <c r="SBU15" s="142"/>
      <c r="SBV15" s="142"/>
      <c r="SBW15" s="142"/>
      <c r="SBX15" s="142"/>
      <c r="SBY15" s="142"/>
      <c r="SBZ15" s="142"/>
      <c r="SCA15" s="142"/>
      <c r="SCB15" s="142"/>
      <c r="SCC15" s="142"/>
      <c r="SCD15" s="142"/>
      <c r="SCE15" s="142"/>
      <c r="SCF15" s="142"/>
      <c r="SCG15" s="142"/>
      <c r="SCH15" s="142"/>
      <c r="SCI15" s="142"/>
      <c r="SCJ15" s="142"/>
      <c r="SCK15" s="142"/>
      <c r="SCL15" s="142"/>
      <c r="SCM15" s="142"/>
      <c r="SCN15" s="142"/>
      <c r="SCO15" s="142"/>
      <c r="SCP15" s="142"/>
      <c r="SCQ15" s="142"/>
      <c r="SCR15" s="142"/>
      <c r="SCS15" s="142"/>
      <c r="SCT15" s="142"/>
      <c r="SCU15" s="142"/>
      <c r="SCV15" s="142"/>
      <c r="SCW15" s="142"/>
      <c r="SCX15" s="142"/>
      <c r="SCY15" s="142"/>
      <c r="SCZ15" s="142"/>
      <c r="SDA15" s="142"/>
      <c r="SDB15" s="142"/>
      <c r="SDC15" s="142"/>
      <c r="SDD15" s="142"/>
      <c r="SDE15" s="142"/>
      <c r="SDF15" s="142"/>
      <c r="SDG15" s="142"/>
      <c r="SDH15" s="142"/>
      <c r="SDI15" s="142"/>
      <c r="SDJ15" s="142"/>
      <c r="SDK15" s="142"/>
      <c r="SDL15" s="142"/>
      <c r="SDM15" s="142"/>
      <c r="SDN15" s="142"/>
      <c r="SDO15" s="142"/>
      <c r="SDP15" s="142"/>
      <c r="SDQ15" s="142"/>
      <c r="SDR15" s="142"/>
      <c r="SDS15" s="142"/>
      <c r="SDT15" s="142"/>
      <c r="SDU15" s="142"/>
      <c r="SDV15" s="142"/>
      <c r="SDW15" s="142"/>
      <c r="SDX15" s="142"/>
      <c r="SDY15" s="142"/>
      <c r="SDZ15" s="142"/>
      <c r="SEA15" s="142"/>
      <c r="SEB15" s="142"/>
      <c r="SEC15" s="142"/>
      <c r="SED15" s="142"/>
      <c r="SEE15" s="142"/>
      <c r="SEF15" s="142"/>
      <c r="SEG15" s="142"/>
      <c r="SEH15" s="142"/>
      <c r="SEI15" s="142"/>
      <c r="SEJ15" s="142"/>
      <c r="SEK15" s="142"/>
      <c r="SEL15" s="142"/>
      <c r="SEM15" s="142"/>
      <c r="SEN15" s="142"/>
      <c r="SEO15" s="142"/>
      <c r="SEP15" s="142"/>
      <c r="SEQ15" s="142"/>
      <c r="SER15" s="142"/>
      <c r="SES15" s="142"/>
      <c r="SET15" s="142"/>
      <c r="SEU15" s="142"/>
      <c r="SEV15" s="142"/>
      <c r="SEW15" s="142"/>
      <c r="SEX15" s="142"/>
      <c r="SEY15" s="142"/>
      <c r="SEZ15" s="142"/>
      <c r="SFA15" s="142"/>
      <c r="SFB15" s="142"/>
      <c r="SFC15" s="142"/>
      <c r="SFD15" s="142"/>
      <c r="SFE15" s="142"/>
      <c r="SFF15" s="142"/>
      <c r="SFG15" s="142"/>
      <c r="SFH15" s="142"/>
      <c r="SFI15" s="142"/>
      <c r="SFJ15" s="142"/>
      <c r="SFK15" s="142"/>
      <c r="SFL15" s="142"/>
      <c r="SFM15" s="142"/>
      <c r="SFN15" s="142"/>
      <c r="SFO15" s="142"/>
      <c r="SFP15" s="142"/>
      <c r="SFQ15" s="142"/>
      <c r="SFR15" s="142"/>
      <c r="SFS15" s="142"/>
      <c r="SFT15" s="142"/>
      <c r="SFU15" s="142"/>
      <c r="SFV15" s="142"/>
      <c r="SFW15" s="142"/>
      <c r="SFX15" s="142"/>
      <c r="SFY15" s="142"/>
      <c r="SFZ15" s="142"/>
      <c r="SGA15" s="142"/>
      <c r="SGB15" s="142"/>
      <c r="SGC15" s="142"/>
      <c r="SGD15" s="142"/>
      <c r="SGE15" s="142"/>
      <c r="SGF15" s="142"/>
      <c r="SGG15" s="142"/>
      <c r="SGH15" s="142"/>
      <c r="SGI15" s="142"/>
      <c r="SGJ15" s="142"/>
      <c r="SGK15" s="142"/>
      <c r="SGL15" s="142"/>
      <c r="SGM15" s="142"/>
      <c r="SGN15" s="142"/>
      <c r="SGO15" s="142"/>
      <c r="SGP15" s="142"/>
      <c r="SGQ15" s="142"/>
      <c r="SGR15" s="142"/>
      <c r="SGS15" s="142"/>
      <c r="SGT15" s="142"/>
      <c r="SGU15" s="142"/>
      <c r="SGV15" s="142"/>
      <c r="SGW15" s="142"/>
      <c r="SGX15" s="142"/>
      <c r="SGY15" s="142"/>
      <c r="SGZ15" s="142"/>
      <c r="SHA15" s="142"/>
      <c r="SHB15" s="142"/>
      <c r="SHC15" s="142"/>
      <c r="SHD15" s="142"/>
      <c r="SHE15" s="142"/>
      <c r="SHF15" s="142"/>
      <c r="SHG15" s="142"/>
      <c r="SHH15" s="142"/>
      <c r="SHI15" s="142"/>
      <c r="SHJ15" s="142"/>
      <c r="SHK15" s="142"/>
      <c r="SHL15" s="142"/>
      <c r="SHM15" s="142"/>
      <c r="SHN15" s="142"/>
      <c r="SHO15" s="142"/>
      <c r="SHP15" s="142"/>
      <c r="SHQ15" s="142"/>
      <c r="SHR15" s="142"/>
      <c r="SHS15" s="142"/>
      <c r="SHT15" s="142"/>
      <c r="SHU15" s="142"/>
      <c r="SHV15" s="142"/>
      <c r="SHW15" s="142"/>
      <c r="SHX15" s="142"/>
      <c r="SHY15" s="142"/>
      <c r="SHZ15" s="142"/>
      <c r="SIA15" s="142"/>
      <c r="SIB15" s="142"/>
      <c r="SIC15" s="142"/>
      <c r="SID15" s="142"/>
      <c r="SIE15" s="142"/>
      <c r="SIF15" s="142"/>
      <c r="SIG15" s="142"/>
      <c r="SIH15" s="142"/>
      <c r="SII15" s="142"/>
      <c r="SIJ15" s="142"/>
      <c r="SIK15" s="142"/>
      <c r="SIL15" s="142"/>
      <c r="SIM15" s="142"/>
      <c r="SIN15" s="142"/>
      <c r="SIO15" s="142"/>
      <c r="SIP15" s="142"/>
      <c r="SIQ15" s="142"/>
      <c r="SIR15" s="142"/>
      <c r="SIS15" s="142"/>
      <c r="SIT15" s="142"/>
      <c r="SIU15" s="142"/>
      <c r="SIV15" s="142"/>
      <c r="SIW15" s="142"/>
      <c r="SIX15" s="142"/>
      <c r="SIY15" s="142"/>
      <c r="SIZ15" s="142"/>
      <c r="SJA15" s="142"/>
      <c r="SJB15" s="142"/>
      <c r="SJC15" s="142"/>
      <c r="SJD15" s="142"/>
      <c r="SJE15" s="142"/>
      <c r="SJF15" s="142"/>
      <c r="SJG15" s="142"/>
      <c r="SJH15" s="142"/>
      <c r="SJI15" s="142"/>
      <c r="SJJ15" s="142"/>
      <c r="SJK15" s="142"/>
      <c r="SJL15" s="142"/>
      <c r="SJM15" s="142"/>
      <c r="SJN15" s="142"/>
      <c r="SJO15" s="142"/>
      <c r="SJP15" s="142"/>
      <c r="SJQ15" s="142"/>
      <c r="SJR15" s="142"/>
      <c r="SJS15" s="142"/>
      <c r="SJT15" s="142"/>
      <c r="SJU15" s="142"/>
      <c r="SJV15" s="142"/>
      <c r="SJW15" s="142"/>
      <c r="SJX15" s="142"/>
      <c r="SJY15" s="142"/>
      <c r="SJZ15" s="142"/>
      <c r="SKA15" s="142"/>
      <c r="SKB15" s="142"/>
      <c r="SKC15" s="142"/>
      <c r="SKD15" s="142"/>
      <c r="SKE15" s="142"/>
      <c r="SKF15" s="142"/>
      <c r="SKG15" s="142"/>
      <c r="SKH15" s="142"/>
      <c r="SKI15" s="142"/>
      <c r="SKJ15" s="142"/>
      <c r="SKK15" s="142"/>
      <c r="SKL15" s="142"/>
      <c r="SKM15" s="142"/>
      <c r="SKN15" s="142"/>
      <c r="SKO15" s="142"/>
      <c r="SKP15" s="142"/>
      <c r="SKQ15" s="142"/>
      <c r="SKR15" s="142"/>
      <c r="SKS15" s="142"/>
      <c r="SKT15" s="142"/>
      <c r="SKU15" s="142"/>
      <c r="SKV15" s="142"/>
      <c r="SKW15" s="142"/>
      <c r="SKX15" s="142"/>
      <c r="SKY15" s="142"/>
      <c r="SKZ15" s="142"/>
      <c r="SLA15" s="142"/>
      <c r="SLB15" s="142"/>
      <c r="SLC15" s="142"/>
      <c r="SLD15" s="142"/>
      <c r="SLE15" s="142"/>
      <c r="SLF15" s="142"/>
      <c r="SLG15" s="142"/>
      <c r="SLH15" s="142"/>
      <c r="SLI15" s="142"/>
      <c r="SLJ15" s="142"/>
      <c r="SLK15" s="142"/>
      <c r="SLL15" s="142"/>
      <c r="SLM15" s="142"/>
      <c r="SLN15" s="142"/>
      <c r="SLO15" s="142"/>
      <c r="SLP15" s="142"/>
      <c r="SLQ15" s="142"/>
      <c r="SLR15" s="142"/>
      <c r="SLS15" s="142"/>
      <c r="SLT15" s="142"/>
      <c r="SLU15" s="142"/>
      <c r="SLV15" s="142"/>
      <c r="SLW15" s="142"/>
      <c r="SLX15" s="142"/>
      <c r="SLY15" s="142"/>
      <c r="SLZ15" s="142"/>
      <c r="SMA15" s="142"/>
      <c r="SMB15" s="142"/>
      <c r="SMC15" s="142"/>
      <c r="SMD15" s="142"/>
      <c r="SME15" s="142"/>
      <c r="SMF15" s="142"/>
      <c r="SMG15" s="142"/>
      <c r="SMH15" s="142"/>
      <c r="SMI15" s="142"/>
      <c r="SMJ15" s="142"/>
      <c r="SMK15" s="142"/>
      <c r="SML15" s="142"/>
      <c r="SMM15" s="142"/>
      <c r="SMN15" s="142"/>
      <c r="SMO15" s="142"/>
      <c r="SMP15" s="142"/>
      <c r="SMQ15" s="142"/>
      <c r="SMR15" s="142"/>
      <c r="SMS15" s="142"/>
      <c r="SMT15" s="142"/>
      <c r="SMU15" s="142"/>
      <c r="SMV15" s="142"/>
      <c r="SMW15" s="142"/>
      <c r="SMX15" s="142"/>
      <c r="SMY15" s="142"/>
      <c r="SMZ15" s="142"/>
      <c r="SNA15" s="142"/>
      <c r="SNB15" s="142"/>
      <c r="SNC15" s="142"/>
      <c r="SND15" s="142"/>
      <c r="SNE15" s="142"/>
      <c r="SNF15" s="142"/>
      <c r="SNG15" s="142"/>
      <c r="SNH15" s="142"/>
      <c r="SNI15" s="142"/>
      <c r="SNJ15" s="142"/>
      <c r="SNK15" s="142"/>
      <c r="SNL15" s="142"/>
      <c r="SNM15" s="142"/>
      <c r="SNN15" s="142"/>
      <c r="SNO15" s="142"/>
      <c r="SNP15" s="142"/>
      <c r="SNQ15" s="142"/>
      <c r="SNR15" s="142"/>
      <c r="SNS15" s="142"/>
      <c r="SNT15" s="142"/>
      <c r="SNU15" s="142"/>
      <c r="SNV15" s="142"/>
      <c r="SNW15" s="142"/>
      <c r="SNX15" s="142"/>
      <c r="SNY15" s="142"/>
      <c r="SNZ15" s="142"/>
      <c r="SOA15" s="142"/>
      <c r="SOB15" s="142"/>
      <c r="SOC15" s="142"/>
      <c r="SOD15" s="142"/>
      <c r="SOE15" s="142"/>
      <c r="SOF15" s="142"/>
      <c r="SOG15" s="142"/>
      <c r="SOH15" s="142"/>
      <c r="SOI15" s="142"/>
      <c r="SOJ15" s="142"/>
      <c r="SOK15" s="142"/>
      <c r="SOL15" s="142"/>
      <c r="SOM15" s="142"/>
      <c r="SON15" s="142"/>
      <c r="SOO15" s="142"/>
      <c r="SOP15" s="142"/>
      <c r="SOQ15" s="142"/>
      <c r="SOR15" s="142"/>
      <c r="SOS15" s="142"/>
      <c r="SOT15" s="142"/>
      <c r="SOU15" s="142"/>
      <c r="SOV15" s="142"/>
      <c r="SOW15" s="142"/>
      <c r="SOX15" s="142"/>
      <c r="SOY15" s="142"/>
      <c r="SOZ15" s="142"/>
      <c r="SPA15" s="142"/>
      <c r="SPB15" s="142"/>
      <c r="SPC15" s="142"/>
      <c r="SPD15" s="142"/>
      <c r="SPE15" s="142"/>
      <c r="SPF15" s="142"/>
      <c r="SPG15" s="142"/>
      <c r="SPH15" s="142"/>
      <c r="SPI15" s="142"/>
      <c r="SPJ15" s="142"/>
      <c r="SPK15" s="142"/>
      <c r="SPL15" s="142"/>
      <c r="SPM15" s="142"/>
      <c r="SPN15" s="142"/>
      <c r="SPO15" s="142"/>
      <c r="SPP15" s="142"/>
      <c r="SPQ15" s="142"/>
      <c r="SPR15" s="142"/>
      <c r="SPS15" s="142"/>
      <c r="SPT15" s="142"/>
      <c r="SPU15" s="142"/>
      <c r="SPV15" s="142"/>
      <c r="SPW15" s="142"/>
      <c r="SPX15" s="142"/>
      <c r="SPY15" s="142"/>
      <c r="SPZ15" s="142"/>
      <c r="SQA15" s="142"/>
      <c r="SQB15" s="142"/>
      <c r="SQC15" s="142"/>
      <c r="SQD15" s="142"/>
      <c r="SQE15" s="142"/>
      <c r="SQF15" s="142"/>
      <c r="SQG15" s="142"/>
      <c r="SQH15" s="142"/>
      <c r="SQI15" s="142"/>
      <c r="SQJ15" s="142"/>
      <c r="SQK15" s="142"/>
      <c r="SQL15" s="142"/>
      <c r="SQM15" s="142"/>
      <c r="SQN15" s="142"/>
      <c r="SQO15" s="142"/>
      <c r="SQP15" s="142"/>
      <c r="SQQ15" s="142"/>
      <c r="SQR15" s="142"/>
      <c r="SQS15" s="142"/>
      <c r="SQT15" s="142"/>
      <c r="SQU15" s="142"/>
      <c r="SQV15" s="142"/>
      <c r="SQW15" s="142"/>
      <c r="SQX15" s="142"/>
      <c r="SQY15" s="142"/>
      <c r="SQZ15" s="142"/>
      <c r="SRA15" s="142"/>
      <c r="SRB15" s="142"/>
      <c r="SRC15" s="142"/>
      <c r="SRD15" s="142"/>
      <c r="SRE15" s="142"/>
      <c r="SRF15" s="142"/>
      <c r="SRG15" s="142"/>
      <c r="SRH15" s="142"/>
      <c r="SRI15" s="142"/>
      <c r="SRJ15" s="142"/>
      <c r="SRK15" s="142"/>
      <c r="SRL15" s="142"/>
      <c r="SRM15" s="142"/>
      <c r="SRN15" s="142"/>
      <c r="SRO15" s="142"/>
      <c r="SRP15" s="142"/>
      <c r="SRQ15" s="142"/>
      <c r="SRR15" s="142"/>
      <c r="SRS15" s="142"/>
      <c r="SRT15" s="142"/>
      <c r="SRU15" s="142"/>
      <c r="SRV15" s="142"/>
      <c r="SRW15" s="142"/>
      <c r="SRX15" s="142"/>
      <c r="SRY15" s="142"/>
      <c r="SRZ15" s="142"/>
      <c r="SSA15" s="142"/>
      <c r="SSB15" s="142"/>
      <c r="SSC15" s="142"/>
      <c r="SSD15" s="142"/>
      <c r="SSE15" s="142"/>
      <c r="SSF15" s="142"/>
      <c r="SSG15" s="142"/>
      <c r="SSH15" s="142"/>
      <c r="SSI15" s="142"/>
      <c r="SSJ15" s="142"/>
      <c r="SSK15" s="142"/>
      <c r="SSL15" s="142"/>
      <c r="SSM15" s="142"/>
      <c r="SSN15" s="142"/>
      <c r="SSO15" s="142"/>
      <c r="SSP15" s="142"/>
      <c r="SSQ15" s="142"/>
      <c r="SSR15" s="142"/>
      <c r="SSS15" s="142"/>
      <c r="SST15" s="142"/>
      <c r="SSU15" s="142"/>
      <c r="SSV15" s="142"/>
      <c r="SSW15" s="142"/>
      <c r="SSX15" s="142"/>
      <c r="SSY15" s="142"/>
      <c r="SSZ15" s="142"/>
      <c r="STA15" s="142"/>
      <c r="STB15" s="142"/>
      <c r="STC15" s="142"/>
      <c r="STD15" s="142"/>
      <c r="STE15" s="142"/>
      <c r="STF15" s="142"/>
      <c r="STG15" s="142"/>
      <c r="STH15" s="142"/>
      <c r="STI15" s="142"/>
      <c r="STJ15" s="142"/>
      <c r="STK15" s="142"/>
      <c r="STL15" s="142"/>
      <c r="STM15" s="142"/>
      <c r="STN15" s="142"/>
      <c r="STO15" s="142"/>
      <c r="STP15" s="142"/>
      <c r="STQ15" s="142"/>
      <c r="STR15" s="142"/>
      <c r="STS15" s="142"/>
      <c r="STT15" s="142"/>
      <c r="STU15" s="142"/>
      <c r="STV15" s="142"/>
      <c r="STW15" s="142"/>
      <c r="STX15" s="142"/>
      <c r="STY15" s="142"/>
      <c r="STZ15" s="142"/>
      <c r="SUA15" s="142"/>
      <c r="SUB15" s="142"/>
      <c r="SUC15" s="142"/>
      <c r="SUD15" s="142"/>
      <c r="SUE15" s="142"/>
      <c r="SUF15" s="142"/>
      <c r="SUG15" s="142"/>
      <c r="SUH15" s="142"/>
      <c r="SUI15" s="142"/>
      <c r="SUJ15" s="142"/>
      <c r="SUK15" s="142"/>
      <c r="SUL15" s="142"/>
      <c r="SUM15" s="142"/>
      <c r="SUN15" s="142"/>
      <c r="SUO15" s="142"/>
      <c r="SUP15" s="142"/>
      <c r="SUQ15" s="142"/>
      <c r="SUR15" s="142"/>
      <c r="SUS15" s="142"/>
      <c r="SUT15" s="142"/>
      <c r="SUU15" s="142"/>
      <c r="SUV15" s="142"/>
      <c r="SUW15" s="142"/>
      <c r="SUX15" s="142"/>
      <c r="SUY15" s="142"/>
      <c r="SUZ15" s="142"/>
      <c r="SVA15" s="142"/>
      <c r="SVB15" s="142"/>
      <c r="SVC15" s="142"/>
      <c r="SVD15" s="142"/>
      <c r="SVE15" s="142"/>
      <c r="SVF15" s="142"/>
      <c r="SVG15" s="142"/>
      <c r="SVH15" s="142"/>
      <c r="SVI15" s="142"/>
      <c r="SVJ15" s="142"/>
      <c r="SVK15" s="142"/>
      <c r="SVL15" s="142"/>
      <c r="SVM15" s="142"/>
      <c r="SVN15" s="142"/>
      <c r="SVO15" s="142"/>
      <c r="SVP15" s="142"/>
      <c r="SVQ15" s="142"/>
      <c r="SVR15" s="142"/>
      <c r="SVS15" s="142"/>
      <c r="SVT15" s="142"/>
      <c r="SVU15" s="142"/>
      <c r="SVV15" s="142"/>
      <c r="SVW15" s="142"/>
      <c r="SVX15" s="142"/>
      <c r="SVY15" s="142"/>
      <c r="SVZ15" s="142"/>
      <c r="SWA15" s="142"/>
      <c r="SWB15" s="142"/>
      <c r="SWC15" s="142"/>
      <c r="SWD15" s="142"/>
      <c r="SWE15" s="142"/>
      <c r="SWF15" s="142"/>
      <c r="SWG15" s="142"/>
      <c r="SWH15" s="142"/>
      <c r="SWI15" s="142"/>
      <c r="SWJ15" s="142"/>
      <c r="SWK15" s="142"/>
      <c r="SWL15" s="142"/>
      <c r="SWM15" s="142"/>
      <c r="SWN15" s="142"/>
      <c r="SWO15" s="142"/>
      <c r="SWP15" s="142"/>
      <c r="SWQ15" s="142"/>
      <c r="SWR15" s="142"/>
      <c r="SWS15" s="142"/>
      <c r="SWT15" s="142"/>
      <c r="SWU15" s="142"/>
      <c r="SWV15" s="142"/>
      <c r="SWW15" s="142"/>
      <c r="SWX15" s="142"/>
      <c r="SWY15" s="142"/>
      <c r="SWZ15" s="142"/>
      <c r="SXA15" s="142"/>
      <c r="SXB15" s="142"/>
      <c r="SXC15" s="142"/>
      <c r="SXD15" s="142"/>
      <c r="SXE15" s="142"/>
      <c r="SXF15" s="142"/>
      <c r="SXG15" s="142"/>
      <c r="SXH15" s="142"/>
      <c r="SXI15" s="142"/>
      <c r="SXJ15" s="142"/>
      <c r="SXK15" s="142"/>
      <c r="SXL15" s="142"/>
      <c r="SXM15" s="142"/>
      <c r="SXN15" s="142"/>
      <c r="SXO15" s="142"/>
      <c r="SXP15" s="142"/>
      <c r="SXQ15" s="142"/>
      <c r="SXR15" s="142"/>
      <c r="SXS15" s="142"/>
      <c r="SXT15" s="142"/>
      <c r="SXU15" s="142"/>
      <c r="SXV15" s="142"/>
      <c r="SXW15" s="142"/>
      <c r="SXX15" s="142"/>
      <c r="SXY15" s="142"/>
      <c r="SXZ15" s="142"/>
      <c r="SYA15" s="142"/>
      <c r="SYB15" s="142"/>
      <c r="SYC15" s="142"/>
      <c r="SYD15" s="142"/>
      <c r="SYE15" s="142"/>
      <c r="SYF15" s="142"/>
      <c r="SYG15" s="142"/>
      <c r="SYH15" s="142"/>
      <c r="SYI15" s="142"/>
      <c r="SYJ15" s="142"/>
      <c r="SYK15" s="142"/>
      <c r="SYL15" s="142"/>
      <c r="SYM15" s="142"/>
      <c r="SYN15" s="142"/>
      <c r="SYO15" s="142"/>
      <c r="SYP15" s="142"/>
      <c r="SYQ15" s="142"/>
      <c r="SYR15" s="142"/>
      <c r="SYS15" s="142"/>
      <c r="SYT15" s="142"/>
      <c r="SYU15" s="142"/>
      <c r="SYV15" s="142"/>
      <c r="SYW15" s="142"/>
      <c r="SYX15" s="142"/>
      <c r="SYY15" s="142"/>
      <c r="SYZ15" s="142"/>
      <c r="SZA15" s="142"/>
      <c r="SZB15" s="142"/>
      <c r="SZC15" s="142"/>
      <c r="SZD15" s="142"/>
      <c r="SZE15" s="142"/>
      <c r="SZF15" s="142"/>
      <c r="SZG15" s="142"/>
      <c r="SZH15" s="142"/>
      <c r="SZI15" s="142"/>
      <c r="SZJ15" s="142"/>
      <c r="SZK15" s="142"/>
      <c r="SZL15" s="142"/>
      <c r="SZM15" s="142"/>
      <c r="SZN15" s="142"/>
      <c r="SZO15" s="142"/>
      <c r="SZP15" s="142"/>
      <c r="SZQ15" s="142"/>
      <c r="SZR15" s="142"/>
      <c r="SZS15" s="142"/>
      <c r="SZT15" s="142"/>
      <c r="SZU15" s="142"/>
      <c r="SZV15" s="142"/>
      <c r="SZW15" s="142"/>
      <c r="SZX15" s="142"/>
      <c r="SZY15" s="142"/>
      <c r="SZZ15" s="142"/>
      <c r="TAA15" s="142"/>
      <c r="TAB15" s="142"/>
      <c r="TAC15" s="142"/>
      <c r="TAD15" s="142"/>
      <c r="TAE15" s="142"/>
      <c r="TAF15" s="142"/>
      <c r="TAG15" s="142"/>
      <c r="TAH15" s="142"/>
      <c r="TAI15" s="142"/>
      <c r="TAJ15" s="142"/>
      <c r="TAK15" s="142"/>
      <c r="TAL15" s="142"/>
      <c r="TAM15" s="142"/>
      <c r="TAN15" s="142"/>
      <c r="TAO15" s="142"/>
      <c r="TAP15" s="142"/>
      <c r="TAQ15" s="142"/>
      <c r="TAR15" s="142"/>
      <c r="TAS15" s="142"/>
      <c r="TAT15" s="142"/>
      <c r="TAU15" s="142"/>
      <c r="TAV15" s="142"/>
      <c r="TAW15" s="142"/>
      <c r="TAX15" s="142"/>
      <c r="TAY15" s="142"/>
      <c r="TAZ15" s="142"/>
      <c r="TBA15" s="142"/>
      <c r="TBB15" s="142"/>
      <c r="TBC15" s="142"/>
      <c r="TBD15" s="142"/>
      <c r="TBE15" s="142"/>
      <c r="TBF15" s="142"/>
      <c r="TBG15" s="142"/>
      <c r="TBH15" s="142"/>
      <c r="TBI15" s="142"/>
      <c r="TBJ15" s="142"/>
      <c r="TBK15" s="142"/>
      <c r="TBL15" s="142"/>
      <c r="TBM15" s="142"/>
      <c r="TBN15" s="142"/>
      <c r="TBO15" s="142"/>
      <c r="TBP15" s="142"/>
      <c r="TBQ15" s="142"/>
      <c r="TBR15" s="142"/>
      <c r="TBS15" s="142"/>
      <c r="TBT15" s="142"/>
      <c r="TBU15" s="142"/>
      <c r="TBV15" s="142"/>
      <c r="TBW15" s="142"/>
      <c r="TBX15" s="142"/>
      <c r="TBY15" s="142"/>
      <c r="TBZ15" s="142"/>
      <c r="TCA15" s="142"/>
      <c r="TCB15" s="142"/>
      <c r="TCC15" s="142"/>
      <c r="TCD15" s="142"/>
      <c r="TCE15" s="142"/>
      <c r="TCF15" s="142"/>
      <c r="TCG15" s="142"/>
      <c r="TCH15" s="142"/>
      <c r="TCI15" s="142"/>
      <c r="TCJ15" s="142"/>
      <c r="TCK15" s="142"/>
      <c r="TCL15" s="142"/>
      <c r="TCM15" s="142"/>
      <c r="TCN15" s="142"/>
      <c r="TCO15" s="142"/>
      <c r="TCP15" s="142"/>
      <c r="TCQ15" s="142"/>
      <c r="TCR15" s="142"/>
      <c r="TCS15" s="142"/>
      <c r="TCT15" s="142"/>
      <c r="TCU15" s="142"/>
      <c r="TCV15" s="142"/>
      <c r="TCW15" s="142"/>
      <c r="TCX15" s="142"/>
      <c r="TCY15" s="142"/>
      <c r="TCZ15" s="142"/>
      <c r="TDA15" s="142"/>
      <c r="TDB15" s="142"/>
      <c r="TDC15" s="142"/>
      <c r="TDD15" s="142"/>
      <c r="TDE15" s="142"/>
      <c r="TDF15" s="142"/>
      <c r="TDG15" s="142"/>
      <c r="TDH15" s="142"/>
      <c r="TDI15" s="142"/>
      <c r="TDJ15" s="142"/>
      <c r="TDK15" s="142"/>
      <c r="TDL15" s="142"/>
      <c r="TDM15" s="142"/>
      <c r="TDN15" s="142"/>
      <c r="TDO15" s="142"/>
      <c r="TDP15" s="142"/>
      <c r="TDQ15" s="142"/>
      <c r="TDR15" s="142"/>
      <c r="TDS15" s="142"/>
      <c r="TDT15" s="142"/>
      <c r="TDU15" s="142"/>
      <c r="TDV15" s="142"/>
      <c r="TDW15" s="142"/>
      <c r="TDX15" s="142"/>
      <c r="TDY15" s="142"/>
      <c r="TDZ15" s="142"/>
      <c r="TEA15" s="142"/>
      <c r="TEB15" s="142"/>
      <c r="TEC15" s="142"/>
      <c r="TED15" s="142"/>
      <c r="TEE15" s="142"/>
      <c r="TEF15" s="142"/>
      <c r="TEG15" s="142"/>
      <c r="TEH15" s="142"/>
      <c r="TEI15" s="142"/>
      <c r="TEJ15" s="142"/>
      <c r="TEK15" s="142"/>
      <c r="TEL15" s="142"/>
      <c r="TEM15" s="142"/>
      <c r="TEN15" s="142"/>
      <c r="TEO15" s="142"/>
      <c r="TEP15" s="142"/>
      <c r="TEQ15" s="142"/>
      <c r="TER15" s="142"/>
      <c r="TES15" s="142"/>
      <c r="TET15" s="142"/>
      <c r="TEU15" s="142"/>
      <c r="TEV15" s="142"/>
      <c r="TEW15" s="142"/>
      <c r="TEX15" s="142"/>
      <c r="TEY15" s="142"/>
      <c r="TEZ15" s="142"/>
      <c r="TFA15" s="142"/>
      <c r="TFB15" s="142"/>
      <c r="TFC15" s="142"/>
      <c r="TFD15" s="142"/>
      <c r="TFE15" s="142"/>
      <c r="TFF15" s="142"/>
      <c r="TFG15" s="142"/>
      <c r="TFH15" s="142"/>
      <c r="TFI15" s="142"/>
      <c r="TFJ15" s="142"/>
      <c r="TFK15" s="142"/>
      <c r="TFL15" s="142"/>
      <c r="TFM15" s="142"/>
      <c r="TFN15" s="142"/>
      <c r="TFO15" s="142"/>
      <c r="TFP15" s="142"/>
      <c r="TFQ15" s="142"/>
      <c r="TFR15" s="142"/>
      <c r="TFS15" s="142"/>
      <c r="TFT15" s="142"/>
      <c r="TFU15" s="142"/>
      <c r="TFV15" s="142"/>
      <c r="TFW15" s="142"/>
      <c r="TFX15" s="142"/>
      <c r="TFY15" s="142"/>
      <c r="TFZ15" s="142"/>
      <c r="TGA15" s="142"/>
      <c r="TGB15" s="142"/>
      <c r="TGC15" s="142"/>
      <c r="TGD15" s="142"/>
      <c r="TGE15" s="142"/>
      <c r="TGF15" s="142"/>
      <c r="TGG15" s="142"/>
      <c r="TGH15" s="142"/>
      <c r="TGI15" s="142"/>
      <c r="TGJ15" s="142"/>
      <c r="TGK15" s="142"/>
      <c r="TGL15" s="142"/>
      <c r="TGM15" s="142"/>
      <c r="TGN15" s="142"/>
      <c r="TGO15" s="142"/>
      <c r="TGP15" s="142"/>
      <c r="TGQ15" s="142"/>
      <c r="TGR15" s="142"/>
      <c r="TGS15" s="142"/>
      <c r="TGT15" s="142"/>
      <c r="TGU15" s="142"/>
      <c r="TGV15" s="142"/>
      <c r="TGW15" s="142"/>
      <c r="TGX15" s="142"/>
      <c r="TGY15" s="142"/>
      <c r="TGZ15" s="142"/>
      <c r="THA15" s="142"/>
      <c r="THB15" s="142"/>
      <c r="THC15" s="142"/>
      <c r="THD15" s="142"/>
      <c r="THE15" s="142"/>
      <c r="THF15" s="142"/>
      <c r="THG15" s="142"/>
      <c r="THH15" s="142"/>
      <c r="THI15" s="142"/>
      <c r="THJ15" s="142"/>
      <c r="THK15" s="142"/>
      <c r="THL15" s="142"/>
      <c r="THM15" s="142"/>
      <c r="THN15" s="142"/>
      <c r="THO15" s="142"/>
      <c r="THP15" s="142"/>
      <c r="THQ15" s="142"/>
      <c r="THR15" s="142"/>
      <c r="THS15" s="142"/>
      <c r="THT15" s="142"/>
      <c r="THU15" s="142"/>
      <c r="THV15" s="142"/>
      <c r="THW15" s="142"/>
      <c r="THX15" s="142"/>
      <c r="THY15" s="142"/>
      <c r="THZ15" s="142"/>
      <c r="TIA15" s="142"/>
      <c r="TIB15" s="142"/>
      <c r="TIC15" s="142"/>
      <c r="TID15" s="142"/>
      <c r="TIE15" s="142"/>
      <c r="TIF15" s="142"/>
      <c r="TIG15" s="142"/>
      <c r="TIH15" s="142"/>
      <c r="TII15" s="142"/>
      <c r="TIJ15" s="142"/>
      <c r="TIK15" s="142"/>
      <c r="TIL15" s="142"/>
      <c r="TIM15" s="142"/>
      <c r="TIN15" s="142"/>
      <c r="TIO15" s="142"/>
      <c r="TIP15" s="142"/>
      <c r="TIQ15" s="142"/>
      <c r="TIR15" s="142"/>
      <c r="TIS15" s="142"/>
      <c r="TIT15" s="142"/>
      <c r="TIU15" s="142"/>
      <c r="TIV15" s="142"/>
      <c r="TIW15" s="142"/>
      <c r="TIX15" s="142"/>
      <c r="TIY15" s="142"/>
      <c r="TIZ15" s="142"/>
      <c r="TJA15" s="142"/>
      <c r="TJB15" s="142"/>
      <c r="TJC15" s="142"/>
      <c r="TJD15" s="142"/>
      <c r="TJE15" s="142"/>
      <c r="TJF15" s="142"/>
      <c r="TJG15" s="142"/>
      <c r="TJH15" s="142"/>
      <c r="TJI15" s="142"/>
      <c r="TJJ15" s="142"/>
      <c r="TJK15" s="142"/>
      <c r="TJL15" s="142"/>
      <c r="TJM15" s="142"/>
      <c r="TJN15" s="142"/>
      <c r="TJO15" s="142"/>
      <c r="TJP15" s="142"/>
      <c r="TJQ15" s="142"/>
      <c r="TJR15" s="142"/>
      <c r="TJS15" s="142"/>
      <c r="TJT15" s="142"/>
      <c r="TJU15" s="142"/>
      <c r="TJV15" s="142"/>
      <c r="TJW15" s="142"/>
      <c r="TJX15" s="142"/>
      <c r="TJY15" s="142"/>
      <c r="TJZ15" s="142"/>
      <c r="TKA15" s="142"/>
      <c r="TKB15" s="142"/>
      <c r="TKC15" s="142"/>
      <c r="TKD15" s="142"/>
      <c r="TKE15" s="142"/>
      <c r="TKF15" s="142"/>
      <c r="TKG15" s="142"/>
      <c r="TKH15" s="142"/>
      <c r="TKI15" s="142"/>
      <c r="TKJ15" s="142"/>
      <c r="TKK15" s="142"/>
      <c r="TKL15" s="142"/>
      <c r="TKM15" s="142"/>
      <c r="TKN15" s="142"/>
      <c r="TKO15" s="142"/>
      <c r="TKP15" s="142"/>
      <c r="TKQ15" s="142"/>
      <c r="TKR15" s="142"/>
      <c r="TKS15" s="142"/>
      <c r="TKT15" s="142"/>
      <c r="TKU15" s="142"/>
      <c r="TKV15" s="142"/>
      <c r="TKW15" s="142"/>
      <c r="TKX15" s="142"/>
      <c r="TKY15" s="142"/>
      <c r="TKZ15" s="142"/>
      <c r="TLA15" s="142"/>
      <c r="TLB15" s="142"/>
      <c r="TLC15" s="142"/>
      <c r="TLD15" s="142"/>
      <c r="TLE15" s="142"/>
      <c r="TLF15" s="142"/>
      <c r="TLG15" s="142"/>
      <c r="TLH15" s="142"/>
      <c r="TLI15" s="142"/>
      <c r="TLJ15" s="142"/>
      <c r="TLK15" s="142"/>
      <c r="TLL15" s="142"/>
      <c r="TLM15" s="142"/>
      <c r="TLN15" s="142"/>
      <c r="TLO15" s="142"/>
      <c r="TLP15" s="142"/>
      <c r="TLQ15" s="142"/>
      <c r="TLR15" s="142"/>
      <c r="TLS15" s="142"/>
      <c r="TLT15" s="142"/>
      <c r="TLU15" s="142"/>
      <c r="TLV15" s="142"/>
      <c r="TLW15" s="142"/>
      <c r="TLX15" s="142"/>
      <c r="TLY15" s="142"/>
      <c r="TLZ15" s="142"/>
      <c r="TMA15" s="142"/>
      <c r="TMB15" s="142"/>
      <c r="TMC15" s="142"/>
      <c r="TMD15" s="142"/>
      <c r="TME15" s="142"/>
      <c r="TMF15" s="142"/>
      <c r="TMG15" s="142"/>
      <c r="TMH15" s="142"/>
      <c r="TMI15" s="142"/>
      <c r="TMJ15" s="142"/>
      <c r="TMK15" s="142"/>
      <c r="TML15" s="142"/>
      <c r="TMM15" s="142"/>
      <c r="TMN15" s="142"/>
      <c r="TMO15" s="142"/>
      <c r="TMP15" s="142"/>
      <c r="TMQ15" s="142"/>
      <c r="TMR15" s="142"/>
      <c r="TMS15" s="142"/>
      <c r="TMT15" s="142"/>
      <c r="TMU15" s="142"/>
      <c r="TMV15" s="142"/>
      <c r="TMW15" s="142"/>
      <c r="TMX15" s="142"/>
      <c r="TMY15" s="142"/>
      <c r="TMZ15" s="142"/>
      <c r="TNA15" s="142"/>
      <c r="TNB15" s="142"/>
      <c r="TNC15" s="142"/>
      <c r="TND15" s="142"/>
      <c r="TNE15" s="142"/>
      <c r="TNF15" s="142"/>
      <c r="TNG15" s="142"/>
      <c r="TNH15" s="142"/>
      <c r="TNI15" s="142"/>
      <c r="TNJ15" s="142"/>
      <c r="TNK15" s="142"/>
      <c r="TNL15" s="142"/>
      <c r="TNM15" s="142"/>
      <c r="TNN15" s="142"/>
      <c r="TNO15" s="142"/>
      <c r="TNP15" s="142"/>
      <c r="TNQ15" s="142"/>
      <c r="TNR15" s="142"/>
      <c r="TNS15" s="142"/>
      <c r="TNT15" s="142"/>
      <c r="TNU15" s="142"/>
      <c r="TNV15" s="142"/>
      <c r="TNW15" s="142"/>
      <c r="TNX15" s="142"/>
      <c r="TNY15" s="142"/>
      <c r="TNZ15" s="142"/>
      <c r="TOA15" s="142"/>
      <c r="TOB15" s="142"/>
      <c r="TOC15" s="142"/>
      <c r="TOD15" s="142"/>
      <c r="TOE15" s="142"/>
      <c r="TOF15" s="142"/>
      <c r="TOG15" s="142"/>
      <c r="TOH15" s="142"/>
      <c r="TOI15" s="142"/>
      <c r="TOJ15" s="142"/>
      <c r="TOK15" s="142"/>
      <c r="TOL15" s="142"/>
      <c r="TOM15" s="142"/>
      <c r="TON15" s="142"/>
      <c r="TOO15" s="142"/>
      <c r="TOP15" s="142"/>
      <c r="TOQ15" s="142"/>
      <c r="TOR15" s="142"/>
      <c r="TOS15" s="142"/>
      <c r="TOT15" s="142"/>
      <c r="TOU15" s="142"/>
      <c r="TOV15" s="142"/>
      <c r="TOW15" s="142"/>
      <c r="TOX15" s="142"/>
      <c r="TOY15" s="142"/>
      <c r="TOZ15" s="142"/>
      <c r="TPA15" s="142"/>
      <c r="TPB15" s="142"/>
      <c r="TPC15" s="142"/>
      <c r="TPD15" s="142"/>
      <c r="TPE15" s="142"/>
      <c r="TPF15" s="142"/>
      <c r="TPG15" s="142"/>
      <c r="TPH15" s="142"/>
      <c r="TPI15" s="142"/>
      <c r="TPJ15" s="142"/>
      <c r="TPK15" s="142"/>
      <c r="TPL15" s="142"/>
      <c r="TPM15" s="142"/>
      <c r="TPN15" s="142"/>
      <c r="TPO15" s="142"/>
      <c r="TPP15" s="142"/>
      <c r="TPQ15" s="142"/>
      <c r="TPR15" s="142"/>
      <c r="TPS15" s="142"/>
      <c r="TPT15" s="142"/>
      <c r="TPU15" s="142"/>
      <c r="TPV15" s="142"/>
      <c r="TPW15" s="142"/>
      <c r="TPX15" s="142"/>
      <c r="TPY15" s="142"/>
      <c r="TPZ15" s="142"/>
      <c r="TQA15" s="142"/>
      <c r="TQB15" s="142"/>
      <c r="TQC15" s="142"/>
      <c r="TQD15" s="142"/>
      <c r="TQE15" s="142"/>
      <c r="TQF15" s="142"/>
      <c r="TQG15" s="142"/>
      <c r="TQH15" s="142"/>
      <c r="TQI15" s="142"/>
      <c r="TQJ15" s="142"/>
      <c r="TQK15" s="142"/>
      <c r="TQL15" s="142"/>
      <c r="TQM15" s="142"/>
      <c r="TQN15" s="142"/>
      <c r="TQO15" s="142"/>
      <c r="TQP15" s="142"/>
      <c r="TQQ15" s="142"/>
      <c r="TQR15" s="142"/>
      <c r="TQS15" s="142"/>
      <c r="TQT15" s="142"/>
      <c r="TQU15" s="142"/>
      <c r="TQV15" s="142"/>
      <c r="TQW15" s="142"/>
      <c r="TQX15" s="142"/>
      <c r="TQY15" s="142"/>
      <c r="TQZ15" s="142"/>
      <c r="TRA15" s="142"/>
      <c r="TRB15" s="142"/>
      <c r="TRC15" s="142"/>
      <c r="TRD15" s="142"/>
      <c r="TRE15" s="142"/>
      <c r="TRF15" s="142"/>
      <c r="TRG15" s="142"/>
      <c r="TRH15" s="142"/>
      <c r="TRI15" s="142"/>
      <c r="TRJ15" s="142"/>
      <c r="TRK15" s="142"/>
      <c r="TRL15" s="142"/>
      <c r="TRM15" s="142"/>
      <c r="TRN15" s="142"/>
      <c r="TRO15" s="142"/>
      <c r="TRP15" s="142"/>
      <c r="TRQ15" s="142"/>
      <c r="TRR15" s="142"/>
      <c r="TRS15" s="142"/>
      <c r="TRT15" s="142"/>
      <c r="TRU15" s="142"/>
      <c r="TRV15" s="142"/>
      <c r="TRW15" s="142"/>
      <c r="TRX15" s="142"/>
      <c r="TRY15" s="142"/>
      <c r="TRZ15" s="142"/>
      <c r="TSA15" s="142"/>
      <c r="TSB15" s="142"/>
      <c r="TSC15" s="142"/>
      <c r="TSD15" s="142"/>
      <c r="TSE15" s="142"/>
      <c r="TSF15" s="142"/>
      <c r="TSG15" s="142"/>
      <c r="TSH15" s="142"/>
      <c r="TSI15" s="142"/>
      <c r="TSJ15" s="142"/>
      <c r="TSK15" s="142"/>
      <c r="TSL15" s="142"/>
      <c r="TSM15" s="142"/>
      <c r="TSN15" s="142"/>
      <c r="TSO15" s="142"/>
      <c r="TSP15" s="142"/>
      <c r="TSQ15" s="142"/>
      <c r="TSR15" s="142"/>
      <c r="TSS15" s="142"/>
      <c r="TST15" s="142"/>
      <c r="TSU15" s="142"/>
      <c r="TSV15" s="142"/>
      <c r="TSW15" s="142"/>
      <c r="TSX15" s="142"/>
      <c r="TSY15" s="142"/>
      <c r="TSZ15" s="142"/>
      <c r="TTA15" s="142"/>
      <c r="TTB15" s="142"/>
      <c r="TTC15" s="142"/>
      <c r="TTD15" s="142"/>
      <c r="TTE15" s="142"/>
      <c r="TTF15" s="142"/>
      <c r="TTG15" s="142"/>
      <c r="TTH15" s="142"/>
      <c r="TTI15" s="142"/>
      <c r="TTJ15" s="142"/>
      <c r="TTK15" s="142"/>
      <c r="TTL15" s="142"/>
      <c r="TTM15" s="142"/>
      <c r="TTN15" s="142"/>
      <c r="TTO15" s="142"/>
      <c r="TTP15" s="142"/>
      <c r="TTQ15" s="142"/>
      <c r="TTR15" s="142"/>
      <c r="TTS15" s="142"/>
      <c r="TTT15" s="142"/>
      <c r="TTU15" s="142"/>
      <c r="TTV15" s="142"/>
      <c r="TTW15" s="142"/>
      <c r="TTX15" s="142"/>
      <c r="TTY15" s="142"/>
      <c r="TTZ15" s="142"/>
      <c r="TUA15" s="142"/>
      <c r="TUB15" s="142"/>
      <c r="TUC15" s="142"/>
      <c r="TUD15" s="142"/>
      <c r="TUE15" s="142"/>
      <c r="TUF15" s="142"/>
      <c r="TUG15" s="142"/>
      <c r="TUH15" s="142"/>
      <c r="TUI15" s="142"/>
      <c r="TUJ15" s="142"/>
      <c r="TUK15" s="142"/>
      <c r="TUL15" s="142"/>
      <c r="TUM15" s="142"/>
      <c r="TUN15" s="142"/>
      <c r="TUO15" s="142"/>
      <c r="TUP15" s="142"/>
      <c r="TUQ15" s="142"/>
      <c r="TUR15" s="142"/>
      <c r="TUS15" s="142"/>
      <c r="TUT15" s="142"/>
      <c r="TUU15" s="142"/>
      <c r="TUV15" s="142"/>
      <c r="TUW15" s="142"/>
      <c r="TUX15" s="142"/>
      <c r="TUY15" s="142"/>
      <c r="TUZ15" s="142"/>
      <c r="TVA15" s="142"/>
      <c r="TVB15" s="142"/>
      <c r="TVC15" s="142"/>
      <c r="TVD15" s="142"/>
      <c r="TVE15" s="142"/>
      <c r="TVF15" s="142"/>
      <c r="TVG15" s="142"/>
      <c r="TVH15" s="142"/>
      <c r="TVI15" s="142"/>
      <c r="TVJ15" s="142"/>
      <c r="TVK15" s="142"/>
      <c r="TVL15" s="142"/>
      <c r="TVM15" s="142"/>
      <c r="TVN15" s="142"/>
      <c r="TVO15" s="142"/>
      <c r="TVP15" s="142"/>
      <c r="TVQ15" s="142"/>
      <c r="TVR15" s="142"/>
      <c r="TVS15" s="142"/>
      <c r="TVT15" s="142"/>
      <c r="TVU15" s="142"/>
      <c r="TVV15" s="142"/>
      <c r="TVW15" s="142"/>
      <c r="TVX15" s="142"/>
      <c r="TVY15" s="142"/>
      <c r="TVZ15" s="142"/>
      <c r="TWA15" s="142"/>
      <c r="TWB15" s="142"/>
      <c r="TWC15" s="142"/>
      <c r="TWD15" s="142"/>
      <c r="TWE15" s="142"/>
      <c r="TWF15" s="142"/>
      <c r="TWG15" s="142"/>
      <c r="TWH15" s="142"/>
      <c r="TWI15" s="142"/>
      <c r="TWJ15" s="142"/>
      <c r="TWK15" s="142"/>
      <c r="TWL15" s="142"/>
      <c r="TWM15" s="142"/>
      <c r="TWN15" s="142"/>
      <c r="TWO15" s="142"/>
      <c r="TWP15" s="142"/>
      <c r="TWQ15" s="142"/>
      <c r="TWR15" s="142"/>
      <c r="TWS15" s="142"/>
      <c r="TWT15" s="142"/>
      <c r="TWU15" s="142"/>
      <c r="TWV15" s="142"/>
      <c r="TWW15" s="142"/>
      <c r="TWX15" s="142"/>
      <c r="TWY15" s="142"/>
      <c r="TWZ15" s="142"/>
      <c r="TXA15" s="142"/>
      <c r="TXB15" s="142"/>
      <c r="TXC15" s="142"/>
      <c r="TXD15" s="142"/>
      <c r="TXE15" s="142"/>
      <c r="TXF15" s="142"/>
      <c r="TXG15" s="142"/>
      <c r="TXH15" s="142"/>
      <c r="TXI15" s="142"/>
      <c r="TXJ15" s="142"/>
      <c r="TXK15" s="142"/>
      <c r="TXL15" s="142"/>
      <c r="TXM15" s="142"/>
      <c r="TXN15" s="142"/>
      <c r="TXO15" s="142"/>
      <c r="TXP15" s="142"/>
      <c r="TXQ15" s="142"/>
      <c r="TXR15" s="142"/>
      <c r="TXS15" s="142"/>
      <c r="TXT15" s="142"/>
      <c r="TXU15" s="142"/>
      <c r="TXV15" s="142"/>
      <c r="TXW15" s="142"/>
      <c r="TXX15" s="142"/>
      <c r="TXY15" s="142"/>
      <c r="TXZ15" s="142"/>
      <c r="TYA15" s="142"/>
      <c r="TYB15" s="142"/>
      <c r="TYC15" s="142"/>
      <c r="TYD15" s="142"/>
      <c r="TYE15" s="142"/>
      <c r="TYF15" s="142"/>
      <c r="TYG15" s="142"/>
      <c r="TYH15" s="142"/>
      <c r="TYI15" s="142"/>
      <c r="TYJ15" s="142"/>
      <c r="TYK15" s="142"/>
      <c r="TYL15" s="142"/>
      <c r="TYM15" s="142"/>
      <c r="TYN15" s="142"/>
      <c r="TYO15" s="142"/>
      <c r="TYP15" s="142"/>
      <c r="TYQ15" s="142"/>
      <c r="TYR15" s="142"/>
      <c r="TYS15" s="142"/>
      <c r="TYT15" s="142"/>
      <c r="TYU15" s="142"/>
      <c r="TYV15" s="142"/>
      <c r="TYW15" s="142"/>
      <c r="TYX15" s="142"/>
      <c r="TYY15" s="142"/>
      <c r="TYZ15" s="142"/>
      <c r="TZA15" s="142"/>
      <c r="TZB15" s="142"/>
      <c r="TZC15" s="142"/>
      <c r="TZD15" s="142"/>
      <c r="TZE15" s="142"/>
      <c r="TZF15" s="142"/>
      <c r="TZG15" s="142"/>
      <c r="TZH15" s="142"/>
      <c r="TZI15" s="142"/>
      <c r="TZJ15" s="142"/>
      <c r="TZK15" s="142"/>
      <c r="TZL15" s="142"/>
      <c r="TZM15" s="142"/>
      <c r="TZN15" s="142"/>
      <c r="TZO15" s="142"/>
      <c r="TZP15" s="142"/>
      <c r="TZQ15" s="142"/>
      <c r="TZR15" s="142"/>
      <c r="TZS15" s="142"/>
      <c r="TZT15" s="142"/>
      <c r="TZU15" s="142"/>
      <c r="TZV15" s="142"/>
      <c r="TZW15" s="142"/>
      <c r="TZX15" s="142"/>
      <c r="TZY15" s="142"/>
      <c r="TZZ15" s="142"/>
      <c r="UAA15" s="142"/>
      <c r="UAB15" s="142"/>
      <c r="UAC15" s="142"/>
      <c r="UAD15" s="142"/>
      <c r="UAE15" s="142"/>
      <c r="UAF15" s="142"/>
      <c r="UAG15" s="142"/>
      <c r="UAH15" s="142"/>
      <c r="UAI15" s="142"/>
      <c r="UAJ15" s="142"/>
      <c r="UAK15" s="142"/>
      <c r="UAL15" s="142"/>
      <c r="UAM15" s="142"/>
      <c r="UAN15" s="142"/>
      <c r="UAO15" s="142"/>
      <c r="UAP15" s="142"/>
      <c r="UAQ15" s="142"/>
      <c r="UAR15" s="142"/>
      <c r="UAS15" s="142"/>
      <c r="UAT15" s="142"/>
      <c r="UAU15" s="142"/>
      <c r="UAV15" s="142"/>
      <c r="UAW15" s="142"/>
      <c r="UAX15" s="142"/>
      <c r="UAY15" s="142"/>
      <c r="UAZ15" s="142"/>
      <c r="UBA15" s="142"/>
      <c r="UBB15" s="142"/>
      <c r="UBC15" s="142"/>
      <c r="UBD15" s="142"/>
      <c r="UBE15" s="142"/>
      <c r="UBF15" s="142"/>
      <c r="UBG15" s="142"/>
      <c r="UBH15" s="142"/>
      <c r="UBI15" s="142"/>
      <c r="UBJ15" s="142"/>
      <c r="UBK15" s="142"/>
      <c r="UBL15" s="142"/>
      <c r="UBM15" s="142"/>
      <c r="UBN15" s="142"/>
      <c r="UBO15" s="142"/>
      <c r="UBP15" s="142"/>
      <c r="UBQ15" s="142"/>
      <c r="UBR15" s="142"/>
      <c r="UBS15" s="142"/>
      <c r="UBT15" s="142"/>
      <c r="UBU15" s="142"/>
      <c r="UBV15" s="142"/>
      <c r="UBW15" s="142"/>
      <c r="UBX15" s="142"/>
      <c r="UBY15" s="142"/>
      <c r="UBZ15" s="142"/>
      <c r="UCA15" s="142"/>
      <c r="UCB15" s="142"/>
      <c r="UCC15" s="142"/>
      <c r="UCD15" s="142"/>
      <c r="UCE15" s="142"/>
      <c r="UCF15" s="142"/>
      <c r="UCG15" s="142"/>
      <c r="UCH15" s="142"/>
      <c r="UCI15" s="142"/>
      <c r="UCJ15" s="142"/>
      <c r="UCK15" s="142"/>
      <c r="UCL15" s="142"/>
      <c r="UCM15" s="142"/>
      <c r="UCN15" s="142"/>
      <c r="UCO15" s="142"/>
      <c r="UCP15" s="142"/>
      <c r="UCQ15" s="142"/>
      <c r="UCR15" s="142"/>
      <c r="UCS15" s="142"/>
      <c r="UCT15" s="142"/>
      <c r="UCU15" s="142"/>
      <c r="UCV15" s="142"/>
      <c r="UCW15" s="142"/>
      <c r="UCX15" s="142"/>
      <c r="UCY15" s="142"/>
      <c r="UCZ15" s="142"/>
      <c r="UDA15" s="142"/>
      <c r="UDB15" s="142"/>
      <c r="UDC15" s="142"/>
      <c r="UDD15" s="142"/>
      <c r="UDE15" s="142"/>
      <c r="UDF15" s="142"/>
      <c r="UDG15" s="142"/>
      <c r="UDH15" s="142"/>
      <c r="UDI15" s="142"/>
      <c r="UDJ15" s="142"/>
      <c r="UDK15" s="142"/>
      <c r="UDL15" s="142"/>
      <c r="UDM15" s="142"/>
      <c r="UDN15" s="142"/>
      <c r="UDO15" s="142"/>
      <c r="UDP15" s="142"/>
      <c r="UDQ15" s="142"/>
      <c r="UDR15" s="142"/>
      <c r="UDS15" s="142"/>
      <c r="UDT15" s="142"/>
      <c r="UDU15" s="142"/>
      <c r="UDV15" s="142"/>
      <c r="UDW15" s="142"/>
      <c r="UDX15" s="142"/>
      <c r="UDY15" s="142"/>
      <c r="UDZ15" s="142"/>
      <c r="UEA15" s="142"/>
      <c r="UEB15" s="142"/>
      <c r="UEC15" s="142"/>
      <c r="UED15" s="142"/>
      <c r="UEE15" s="142"/>
      <c r="UEF15" s="142"/>
      <c r="UEG15" s="142"/>
      <c r="UEH15" s="142"/>
      <c r="UEI15" s="142"/>
      <c r="UEJ15" s="142"/>
      <c r="UEK15" s="142"/>
      <c r="UEL15" s="142"/>
      <c r="UEM15" s="142"/>
      <c r="UEN15" s="142"/>
      <c r="UEO15" s="142"/>
      <c r="UEP15" s="142"/>
      <c r="UEQ15" s="142"/>
      <c r="UER15" s="142"/>
      <c r="UES15" s="142"/>
      <c r="UET15" s="142"/>
      <c r="UEU15" s="142"/>
      <c r="UEV15" s="142"/>
      <c r="UEW15" s="142"/>
      <c r="UEX15" s="142"/>
      <c r="UEY15" s="142"/>
      <c r="UEZ15" s="142"/>
      <c r="UFA15" s="142"/>
      <c r="UFB15" s="142"/>
      <c r="UFC15" s="142"/>
      <c r="UFD15" s="142"/>
      <c r="UFE15" s="142"/>
      <c r="UFF15" s="142"/>
      <c r="UFG15" s="142"/>
      <c r="UFH15" s="142"/>
      <c r="UFI15" s="142"/>
      <c r="UFJ15" s="142"/>
      <c r="UFK15" s="142"/>
      <c r="UFL15" s="142"/>
      <c r="UFM15" s="142"/>
      <c r="UFN15" s="142"/>
      <c r="UFO15" s="142"/>
      <c r="UFP15" s="142"/>
      <c r="UFQ15" s="142"/>
      <c r="UFR15" s="142"/>
      <c r="UFS15" s="142"/>
      <c r="UFT15" s="142"/>
      <c r="UFU15" s="142"/>
      <c r="UFV15" s="142"/>
      <c r="UFW15" s="142"/>
      <c r="UFX15" s="142"/>
      <c r="UFY15" s="142"/>
      <c r="UFZ15" s="142"/>
      <c r="UGA15" s="142"/>
      <c r="UGB15" s="142"/>
      <c r="UGC15" s="142"/>
      <c r="UGD15" s="142"/>
      <c r="UGE15" s="142"/>
      <c r="UGF15" s="142"/>
      <c r="UGG15" s="142"/>
      <c r="UGH15" s="142"/>
      <c r="UGI15" s="142"/>
      <c r="UGJ15" s="142"/>
      <c r="UGK15" s="142"/>
      <c r="UGL15" s="142"/>
      <c r="UGM15" s="142"/>
      <c r="UGN15" s="142"/>
      <c r="UGO15" s="142"/>
      <c r="UGP15" s="142"/>
      <c r="UGQ15" s="142"/>
      <c r="UGR15" s="142"/>
      <c r="UGS15" s="142"/>
      <c r="UGT15" s="142"/>
      <c r="UGU15" s="142"/>
      <c r="UGV15" s="142"/>
      <c r="UGW15" s="142"/>
      <c r="UGX15" s="142"/>
      <c r="UGY15" s="142"/>
      <c r="UGZ15" s="142"/>
      <c r="UHA15" s="142"/>
      <c r="UHB15" s="142"/>
      <c r="UHC15" s="142"/>
      <c r="UHD15" s="142"/>
      <c r="UHE15" s="142"/>
      <c r="UHF15" s="142"/>
      <c r="UHG15" s="142"/>
      <c r="UHH15" s="142"/>
      <c r="UHI15" s="142"/>
      <c r="UHJ15" s="142"/>
      <c r="UHK15" s="142"/>
      <c r="UHL15" s="142"/>
      <c r="UHM15" s="142"/>
      <c r="UHN15" s="142"/>
      <c r="UHO15" s="142"/>
      <c r="UHP15" s="142"/>
      <c r="UHQ15" s="142"/>
      <c r="UHR15" s="142"/>
      <c r="UHS15" s="142"/>
      <c r="UHT15" s="142"/>
      <c r="UHU15" s="142"/>
      <c r="UHV15" s="142"/>
      <c r="UHW15" s="142"/>
      <c r="UHX15" s="142"/>
      <c r="UHY15" s="142"/>
      <c r="UHZ15" s="142"/>
      <c r="UIA15" s="142"/>
      <c r="UIB15" s="142"/>
      <c r="UIC15" s="142"/>
      <c r="UID15" s="142"/>
      <c r="UIE15" s="142"/>
      <c r="UIF15" s="142"/>
      <c r="UIG15" s="142"/>
      <c r="UIH15" s="142"/>
      <c r="UII15" s="142"/>
      <c r="UIJ15" s="142"/>
      <c r="UIK15" s="142"/>
      <c r="UIL15" s="142"/>
      <c r="UIM15" s="142"/>
      <c r="UIN15" s="142"/>
      <c r="UIO15" s="142"/>
      <c r="UIP15" s="142"/>
      <c r="UIQ15" s="142"/>
      <c r="UIR15" s="142"/>
      <c r="UIS15" s="142"/>
      <c r="UIT15" s="142"/>
      <c r="UIU15" s="142"/>
      <c r="UIV15" s="142"/>
      <c r="UIW15" s="142"/>
      <c r="UIX15" s="142"/>
      <c r="UIY15" s="142"/>
      <c r="UIZ15" s="142"/>
      <c r="UJA15" s="142"/>
      <c r="UJB15" s="142"/>
      <c r="UJC15" s="142"/>
      <c r="UJD15" s="142"/>
      <c r="UJE15" s="142"/>
      <c r="UJF15" s="142"/>
      <c r="UJG15" s="142"/>
      <c r="UJH15" s="142"/>
      <c r="UJI15" s="142"/>
      <c r="UJJ15" s="142"/>
      <c r="UJK15" s="142"/>
      <c r="UJL15" s="142"/>
      <c r="UJM15" s="142"/>
      <c r="UJN15" s="142"/>
      <c r="UJO15" s="142"/>
      <c r="UJP15" s="142"/>
      <c r="UJQ15" s="142"/>
      <c r="UJR15" s="142"/>
      <c r="UJS15" s="142"/>
      <c r="UJT15" s="142"/>
      <c r="UJU15" s="142"/>
      <c r="UJV15" s="142"/>
      <c r="UJW15" s="142"/>
      <c r="UJX15" s="142"/>
      <c r="UJY15" s="142"/>
      <c r="UJZ15" s="142"/>
      <c r="UKA15" s="142"/>
      <c r="UKB15" s="142"/>
      <c r="UKC15" s="142"/>
      <c r="UKD15" s="142"/>
      <c r="UKE15" s="142"/>
      <c r="UKF15" s="142"/>
      <c r="UKG15" s="142"/>
      <c r="UKH15" s="142"/>
      <c r="UKI15" s="142"/>
      <c r="UKJ15" s="142"/>
      <c r="UKK15" s="142"/>
      <c r="UKL15" s="142"/>
      <c r="UKM15" s="142"/>
      <c r="UKN15" s="142"/>
      <c r="UKO15" s="142"/>
      <c r="UKP15" s="142"/>
      <c r="UKQ15" s="142"/>
      <c r="UKR15" s="142"/>
      <c r="UKS15" s="142"/>
      <c r="UKT15" s="142"/>
      <c r="UKU15" s="142"/>
      <c r="UKV15" s="142"/>
      <c r="UKW15" s="142"/>
      <c r="UKX15" s="142"/>
      <c r="UKY15" s="142"/>
      <c r="UKZ15" s="142"/>
      <c r="ULA15" s="142"/>
      <c r="ULB15" s="142"/>
      <c r="ULC15" s="142"/>
      <c r="ULD15" s="142"/>
      <c r="ULE15" s="142"/>
      <c r="ULF15" s="142"/>
      <c r="ULG15" s="142"/>
      <c r="ULH15" s="142"/>
      <c r="ULI15" s="142"/>
      <c r="ULJ15" s="142"/>
      <c r="ULK15" s="142"/>
      <c r="ULL15" s="142"/>
      <c r="ULM15" s="142"/>
      <c r="ULN15" s="142"/>
      <c r="ULO15" s="142"/>
      <c r="ULP15" s="142"/>
      <c r="ULQ15" s="142"/>
      <c r="ULR15" s="142"/>
      <c r="ULS15" s="142"/>
      <c r="ULT15" s="142"/>
      <c r="ULU15" s="142"/>
      <c r="ULV15" s="142"/>
      <c r="ULW15" s="142"/>
      <c r="ULX15" s="142"/>
      <c r="ULY15" s="142"/>
      <c r="ULZ15" s="142"/>
      <c r="UMA15" s="142"/>
      <c r="UMB15" s="142"/>
      <c r="UMC15" s="142"/>
      <c r="UMD15" s="142"/>
      <c r="UME15" s="142"/>
      <c r="UMF15" s="142"/>
      <c r="UMG15" s="142"/>
      <c r="UMH15" s="142"/>
      <c r="UMI15" s="142"/>
      <c r="UMJ15" s="142"/>
      <c r="UMK15" s="142"/>
      <c r="UML15" s="142"/>
      <c r="UMM15" s="142"/>
      <c r="UMN15" s="142"/>
      <c r="UMO15" s="142"/>
      <c r="UMP15" s="142"/>
      <c r="UMQ15" s="142"/>
      <c r="UMR15" s="142"/>
      <c r="UMS15" s="142"/>
      <c r="UMT15" s="142"/>
      <c r="UMU15" s="142"/>
      <c r="UMV15" s="142"/>
      <c r="UMW15" s="142"/>
      <c r="UMX15" s="142"/>
      <c r="UMY15" s="142"/>
      <c r="UMZ15" s="142"/>
      <c r="UNA15" s="142"/>
      <c r="UNB15" s="142"/>
      <c r="UNC15" s="142"/>
      <c r="UND15" s="142"/>
      <c r="UNE15" s="142"/>
      <c r="UNF15" s="142"/>
      <c r="UNG15" s="142"/>
      <c r="UNH15" s="142"/>
      <c r="UNI15" s="142"/>
      <c r="UNJ15" s="142"/>
      <c r="UNK15" s="142"/>
      <c r="UNL15" s="142"/>
      <c r="UNM15" s="142"/>
      <c r="UNN15" s="142"/>
      <c r="UNO15" s="142"/>
      <c r="UNP15" s="142"/>
      <c r="UNQ15" s="142"/>
      <c r="UNR15" s="142"/>
      <c r="UNS15" s="142"/>
      <c r="UNT15" s="142"/>
      <c r="UNU15" s="142"/>
      <c r="UNV15" s="142"/>
      <c r="UNW15" s="142"/>
      <c r="UNX15" s="142"/>
      <c r="UNY15" s="142"/>
      <c r="UNZ15" s="142"/>
      <c r="UOA15" s="142"/>
      <c r="UOB15" s="142"/>
      <c r="UOC15" s="142"/>
      <c r="UOD15" s="142"/>
      <c r="UOE15" s="142"/>
      <c r="UOF15" s="142"/>
      <c r="UOG15" s="142"/>
      <c r="UOH15" s="142"/>
      <c r="UOI15" s="142"/>
      <c r="UOJ15" s="142"/>
      <c r="UOK15" s="142"/>
      <c r="UOL15" s="142"/>
      <c r="UOM15" s="142"/>
      <c r="UON15" s="142"/>
      <c r="UOO15" s="142"/>
      <c r="UOP15" s="142"/>
      <c r="UOQ15" s="142"/>
      <c r="UOR15" s="142"/>
      <c r="UOS15" s="142"/>
      <c r="UOT15" s="142"/>
      <c r="UOU15" s="142"/>
      <c r="UOV15" s="142"/>
      <c r="UOW15" s="142"/>
      <c r="UOX15" s="142"/>
      <c r="UOY15" s="142"/>
      <c r="UOZ15" s="142"/>
      <c r="UPA15" s="142"/>
      <c r="UPB15" s="142"/>
      <c r="UPC15" s="142"/>
      <c r="UPD15" s="142"/>
      <c r="UPE15" s="142"/>
      <c r="UPF15" s="142"/>
      <c r="UPG15" s="142"/>
      <c r="UPH15" s="142"/>
      <c r="UPI15" s="142"/>
      <c r="UPJ15" s="142"/>
      <c r="UPK15" s="142"/>
      <c r="UPL15" s="142"/>
      <c r="UPM15" s="142"/>
      <c r="UPN15" s="142"/>
      <c r="UPO15" s="142"/>
      <c r="UPP15" s="142"/>
      <c r="UPQ15" s="142"/>
      <c r="UPR15" s="142"/>
      <c r="UPS15" s="142"/>
      <c r="UPT15" s="142"/>
      <c r="UPU15" s="142"/>
      <c r="UPV15" s="142"/>
      <c r="UPW15" s="142"/>
      <c r="UPX15" s="142"/>
      <c r="UPY15" s="142"/>
      <c r="UPZ15" s="142"/>
      <c r="UQA15" s="142"/>
      <c r="UQB15" s="142"/>
      <c r="UQC15" s="142"/>
      <c r="UQD15" s="142"/>
      <c r="UQE15" s="142"/>
      <c r="UQF15" s="142"/>
      <c r="UQG15" s="142"/>
      <c r="UQH15" s="142"/>
      <c r="UQI15" s="142"/>
      <c r="UQJ15" s="142"/>
      <c r="UQK15" s="142"/>
      <c r="UQL15" s="142"/>
      <c r="UQM15" s="142"/>
      <c r="UQN15" s="142"/>
      <c r="UQO15" s="142"/>
      <c r="UQP15" s="142"/>
      <c r="UQQ15" s="142"/>
      <c r="UQR15" s="142"/>
      <c r="UQS15" s="142"/>
      <c r="UQT15" s="142"/>
      <c r="UQU15" s="142"/>
      <c r="UQV15" s="142"/>
      <c r="UQW15" s="142"/>
      <c r="UQX15" s="142"/>
      <c r="UQY15" s="142"/>
      <c r="UQZ15" s="142"/>
      <c r="URA15" s="142"/>
      <c r="URB15" s="142"/>
      <c r="URC15" s="142"/>
      <c r="URD15" s="142"/>
      <c r="URE15" s="142"/>
      <c r="URF15" s="142"/>
      <c r="URG15" s="142"/>
      <c r="URH15" s="142"/>
      <c r="URI15" s="142"/>
      <c r="URJ15" s="142"/>
      <c r="URK15" s="142"/>
      <c r="URL15" s="142"/>
      <c r="URM15" s="142"/>
      <c r="URN15" s="142"/>
      <c r="URO15" s="142"/>
      <c r="URP15" s="142"/>
      <c r="URQ15" s="142"/>
      <c r="URR15" s="142"/>
      <c r="URS15" s="142"/>
      <c r="URT15" s="142"/>
      <c r="URU15" s="142"/>
      <c r="URV15" s="142"/>
      <c r="URW15" s="142"/>
      <c r="URX15" s="142"/>
      <c r="URY15" s="142"/>
      <c r="URZ15" s="142"/>
      <c r="USA15" s="142"/>
      <c r="USB15" s="142"/>
      <c r="USC15" s="142"/>
      <c r="USD15" s="142"/>
      <c r="USE15" s="142"/>
      <c r="USF15" s="142"/>
      <c r="USG15" s="142"/>
      <c r="USH15" s="142"/>
      <c r="USI15" s="142"/>
      <c r="USJ15" s="142"/>
      <c r="USK15" s="142"/>
      <c r="USL15" s="142"/>
      <c r="USM15" s="142"/>
      <c r="USN15" s="142"/>
      <c r="USO15" s="142"/>
      <c r="USP15" s="142"/>
      <c r="USQ15" s="142"/>
      <c r="USR15" s="142"/>
      <c r="USS15" s="142"/>
      <c r="UST15" s="142"/>
      <c r="USU15" s="142"/>
      <c r="USV15" s="142"/>
      <c r="USW15" s="142"/>
      <c r="USX15" s="142"/>
      <c r="USY15" s="142"/>
      <c r="USZ15" s="142"/>
      <c r="UTA15" s="142"/>
      <c r="UTB15" s="142"/>
      <c r="UTC15" s="142"/>
      <c r="UTD15" s="142"/>
      <c r="UTE15" s="142"/>
      <c r="UTF15" s="142"/>
      <c r="UTG15" s="142"/>
      <c r="UTH15" s="142"/>
      <c r="UTI15" s="142"/>
      <c r="UTJ15" s="142"/>
      <c r="UTK15" s="142"/>
      <c r="UTL15" s="142"/>
      <c r="UTM15" s="142"/>
      <c r="UTN15" s="142"/>
      <c r="UTO15" s="142"/>
      <c r="UTP15" s="142"/>
      <c r="UTQ15" s="142"/>
      <c r="UTR15" s="142"/>
      <c r="UTS15" s="142"/>
      <c r="UTT15" s="142"/>
      <c r="UTU15" s="142"/>
      <c r="UTV15" s="142"/>
      <c r="UTW15" s="142"/>
      <c r="UTX15" s="142"/>
      <c r="UTY15" s="142"/>
      <c r="UTZ15" s="142"/>
      <c r="UUA15" s="142"/>
      <c r="UUB15" s="142"/>
      <c r="UUC15" s="142"/>
      <c r="UUD15" s="142"/>
      <c r="UUE15" s="142"/>
      <c r="UUF15" s="142"/>
      <c r="UUG15" s="142"/>
      <c r="UUH15" s="142"/>
      <c r="UUI15" s="142"/>
      <c r="UUJ15" s="142"/>
      <c r="UUK15" s="142"/>
      <c r="UUL15" s="142"/>
      <c r="UUM15" s="142"/>
      <c r="UUN15" s="142"/>
      <c r="UUO15" s="142"/>
      <c r="UUP15" s="142"/>
      <c r="UUQ15" s="142"/>
      <c r="UUR15" s="142"/>
      <c r="UUS15" s="142"/>
      <c r="UUT15" s="142"/>
      <c r="UUU15" s="142"/>
      <c r="UUV15" s="142"/>
      <c r="UUW15" s="142"/>
      <c r="UUX15" s="142"/>
      <c r="UUY15" s="142"/>
      <c r="UUZ15" s="142"/>
      <c r="UVA15" s="142"/>
      <c r="UVB15" s="142"/>
      <c r="UVC15" s="142"/>
      <c r="UVD15" s="142"/>
      <c r="UVE15" s="142"/>
      <c r="UVF15" s="142"/>
      <c r="UVG15" s="142"/>
      <c r="UVH15" s="142"/>
      <c r="UVI15" s="142"/>
      <c r="UVJ15" s="142"/>
      <c r="UVK15" s="142"/>
      <c r="UVL15" s="142"/>
      <c r="UVM15" s="142"/>
      <c r="UVN15" s="142"/>
      <c r="UVO15" s="142"/>
      <c r="UVP15" s="142"/>
      <c r="UVQ15" s="142"/>
      <c r="UVR15" s="142"/>
      <c r="UVS15" s="142"/>
      <c r="UVT15" s="142"/>
      <c r="UVU15" s="142"/>
      <c r="UVV15" s="142"/>
      <c r="UVW15" s="142"/>
      <c r="UVX15" s="142"/>
      <c r="UVY15" s="142"/>
      <c r="UVZ15" s="142"/>
      <c r="UWA15" s="142"/>
      <c r="UWB15" s="142"/>
      <c r="UWC15" s="142"/>
      <c r="UWD15" s="142"/>
      <c r="UWE15" s="142"/>
      <c r="UWF15" s="142"/>
      <c r="UWG15" s="142"/>
      <c r="UWH15" s="142"/>
      <c r="UWI15" s="142"/>
      <c r="UWJ15" s="142"/>
      <c r="UWK15" s="142"/>
      <c r="UWL15" s="142"/>
      <c r="UWM15" s="142"/>
      <c r="UWN15" s="142"/>
      <c r="UWO15" s="142"/>
      <c r="UWP15" s="142"/>
      <c r="UWQ15" s="142"/>
      <c r="UWR15" s="142"/>
      <c r="UWS15" s="142"/>
      <c r="UWT15" s="142"/>
      <c r="UWU15" s="142"/>
      <c r="UWV15" s="142"/>
      <c r="UWW15" s="142"/>
      <c r="UWX15" s="142"/>
      <c r="UWY15" s="142"/>
      <c r="UWZ15" s="142"/>
      <c r="UXA15" s="142"/>
      <c r="UXB15" s="142"/>
      <c r="UXC15" s="142"/>
      <c r="UXD15" s="142"/>
      <c r="UXE15" s="142"/>
      <c r="UXF15" s="142"/>
      <c r="UXG15" s="142"/>
      <c r="UXH15" s="142"/>
      <c r="UXI15" s="142"/>
      <c r="UXJ15" s="142"/>
      <c r="UXK15" s="142"/>
      <c r="UXL15" s="142"/>
      <c r="UXM15" s="142"/>
      <c r="UXN15" s="142"/>
      <c r="UXO15" s="142"/>
      <c r="UXP15" s="142"/>
      <c r="UXQ15" s="142"/>
      <c r="UXR15" s="142"/>
      <c r="UXS15" s="142"/>
      <c r="UXT15" s="142"/>
      <c r="UXU15" s="142"/>
      <c r="UXV15" s="142"/>
      <c r="UXW15" s="142"/>
      <c r="UXX15" s="142"/>
      <c r="UXY15" s="142"/>
      <c r="UXZ15" s="142"/>
      <c r="UYA15" s="142"/>
      <c r="UYB15" s="142"/>
      <c r="UYC15" s="142"/>
      <c r="UYD15" s="142"/>
      <c r="UYE15" s="142"/>
      <c r="UYF15" s="142"/>
      <c r="UYG15" s="142"/>
      <c r="UYH15" s="142"/>
      <c r="UYI15" s="142"/>
      <c r="UYJ15" s="142"/>
      <c r="UYK15" s="142"/>
      <c r="UYL15" s="142"/>
      <c r="UYM15" s="142"/>
      <c r="UYN15" s="142"/>
      <c r="UYO15" s="142"/>
      <c r="UYP15" s="142"/>
      <c r="UYQ15" s="142"/>
      <c r="UYR15" s="142"/>
      <c r="UYS15" s="142"/>
      <c r="UYT15" s="142"/>
      <c r="UYU15" s="142"/>
      <c r="UYV15" s="142"/>
      <c r="UYW15" s="142"/>
      <c r="UYX15" s="142"/>
      <c r="UYY15" s="142"/>
      <c r="UYZ15" s="142"/>
      <c r="UZA15" s="142"/>
      <c r="UZB15" s="142"/>
      <c r="UZC15" s="142"/>
      <c r="UZD15" s="142"/>
      <c r="UZE15" s="142"/>
      <c r="UZF15" s="142"/>
      <c r="UZG15" s="142"/>
      <c r="UZH15" s="142"/>
      <c r="UZI15" s="142"/>
      <c r="UZJ15" s="142"/>
      <c r="UZK15" s="142"/>
      <c r="UZL15" s="142"/>
      <c r="UZM15" s="142"/>
      <c r="UZN15" s="142"/>
      <c r="UZO15" s="142"/>
      <c r="UZP15" s="142"/>
      <c r="UZQ15" s="142"/>
      <c r="UZR15" s="142"/>
      <c r="UZS15" s="142"/>
      <c r="UZT15" s="142"/>
      <c r="UZU15" s="142"/>
      <c r="UZV15" s="142"/>
      <c r="UZW15" s="142"/>
      <c r="UZX15" s="142"/>
      <c r="UZY15" s="142"/>
      <c r="UZZ15" s="142"/>
      <c r="VAA15" s="142"/>
      <c r="VAB15" s="142"/>
      <c r="VAC15" s="142"/>
      <c r="VAD15" s="142"/>
      <c r="VAE15" s="142"/>
      <c r="VAF15" s="142"/>
      <c r="VAG15" s="142"/>
      <c r="VAH15" s="142"/>
      <c r="VAI15" s="142"/>
      <c r="VAJ15" s="142"/>
      <c r="VAK15" s="142"/>
      <c r="VAL15" s="142"/>
      <c r="VAM15" s="142"/>
      <c r="VAN15" s="142"/>
      <c r="VAO15" s="142"/>
      <c r="VAP15" s="142"/>
      <c r="VAQ15" s="142"/>
      <c r="VAR15" s="142"/>
      <c r="VAS15" s="142"/>
      <c r="VAT15" s="142"/>
      <c r="VAU15" s="142"/>
      <c r="VAV15" s="142"/>
      <c r="VAW15" s="142"/>
      <c r="VAX15" s="142"/>
      <c r="VAY15" s="142"/>
      <c r="VAZ15" s="142"/>
      <c r="VBA15" s="142"/>
      <c r="VBB15" s="142"/>
      <c r="VBC15" s="142"/>
      <c r="VBD15" s="142"/>
      <c r="VBE15" s="142"/>
      <c r="VBF15" s="142"/>
      <c r="VBG15" s="142"/>
      <c r="VBH15" s="142"/>
      <c r="VBI15" s="142"/>
      <c r="VBJ15" s="142"/>
      <c r="VBK15" s="142"/>
      <c r="VBL15" s="142"/>
      <c r="VBM15" s="142"/>
      <c r="VBN15" s="142"/>
      <c r="VBO15" s="142"/>
      <c r="VBP15" s="142"/>
      <c r="VBQ15" s="142"/>
      <c r="VBR15" s="142"/>
      <c r="VBS15" s="142"/>
      <c r="VBT15" s="142"/>
      <c r="VBU15" s="142"/>
      <c r="VBV15" s="142"/>
      <c r="VBW15" s="142"/>
      <c r="VBX15" s="142"/>
      <c r="VBY15" s="142"/>
      <c r="VBZ15" s="142"/>
      <c r="VCA15" s="142"/>
      <c r="VCB15" s="142"/>
      <c r="VCC15" s="142"/>
      <c r="VCD15" s="142"/>
      <c r="VCE15" s="142"/>
      <c r="VCF15" s="142"/>
      <c r="VCG15" s="142"/>
      <c r="VCH15" s="142"/>
      <c r="VCI15" s="142"/>
      <c r="VCJ15" s="142"/>
      <c r="VCK15" s="142"/>
      <c r="VCL15" s="142"/>
      <c r="VCM15" s="142"/>
      <c r="VCN15" s="142"/>
      <c r="VCO15" s="142"/>
      <c r="VCP15" s="142"/>
      <c r="VCQ15" s="142"/>
      <c r="VCR15" s="142"/>
      <c r="VCS15" s="142"/>
      <c r="VCT15" s="142"/>
      <c r="VCU15" s="142"/>
      <c r="VCV15" s="142"/>
      <c r="VCW15" s="142"/>
      <c r="VCX15" s="142"/>
      <c r="VCY15" s="142"/>
      <c r="VCZ15" s="142"/>
      <c r="VDA15" s="142"/>
      <c r="VDB15" s="142"/>
      <c r="VDC15" s="142"/>
      <c r="VDD15" s="142"/>
      <c r="VDE15" s="142"/>
      <c r="VDF15" s="142"/>
      <c r="VDG15" s="142"/>
      <c r="VDH15" s="142"/>
      <c r="VDI15" s="142"/>
      <c r="VDJ15" s="142"/>
      <c r="VDK15" s="142"/>
      <c r="VDL15" s="142"/>
      <c r="VDM15" s="142"/>
      <c r="VDN15" s="142"/>
      <c r="VDO15" s="142"/>
      <c r="VDP15" s="142"/>
      <c r="VDQ15" s="142"/>
      <c r="VDR15" s="142"/>
      <c r="VDS15" s="142"/>
      <c r="VDT15" s="142"/>
      <c r="VDU15" s="142"/>
      <c r="VDV15" s="142"/>
      <c r="VDW15" s="142"/>
      <c r="VDX15" s="142"/>
      <c r="VDY15" s="142"/>
      <c r="VDZ15" s="142"/>
      <c r="VEA15" s="142"/>
      <c r="VEB15" s="142"/>
      <c r="VEC15" s="142"/>
      <c r="VED15" s="142"/>
      <c r="VEE15" s="142"/>
      <c r="VEF15" s="142"/>
      <c r="VEG15" s="142"/>
      <c r="VEH15" s="142"/>
      <c r="VEI15" s="142"/>
      <c r="VEJ15" s="142"/>
      <c r="VEK15" s="142"/>
      <c r="VEL15" s="142"/>
      <c r="VEM15" s="142"/>
      <c r="VEN15" s="142"/>
      <c r="VEO15" s="142"/>
      <c r="VEP15" s="142"/>
      <c r="VEQ15" s="142"/>
      <c r="VER15" s="142"/>
      <c r="VES15" s="142"/>
      <c r="VET15" s="142"/>
      <c r="VEU15" s="142"/>
      <c r="VEV15" s="142"/>
      <c r="VEW15" s="142"/>
      <c r="VEX15" s="142"/>
      <c r="VEY15" s="142"/>
      <c r="VEZ15" s="142"/>
      <c r="VFA15" s="142"/>
      <c r="VFB15" s="142"/>
      <c r="VFC15" s="142"/>
      <c r="VFD15" s="142"/>
      <c r="VFE15" s="142"/>
      <c r="VFF15" s="142"/>
      <c r="VFG15" s="142"/>
      <c r="VFH15" s="142"/>
      <c r="VFI15" s="142"/>
      <c r="VFJ15" s="142"/>
      <c r="VFK15" s="142"/>
      <c r="VFL15" s="142"/>
      <c r="VFM15" s="142"/>
      <c r="VFN15" s="142"/>
      <c r="VFO15" s="142"/>
      <c r="VFP15" s="142"/>
      <c r="VFQ15" s="142"/>
      <c r="VFR15" s="142"/>
      <c r="VFS15" s="142"/>
      <c r="VFT15" s="142"/>
      <c r="VFU15" s="142"/>
      <c r="VFV15" s="142"/>
      <c r="VFW15" s="142"/>
      <c r="VFX15" s="142"/>
      <c r="VFY15" s="142"/>
      <c r="VFZ15" s="142"/>
      <c r="VGA15" s="142"/>
      <c r="VGB15" s="142"/>
      <c r="VGC15" s="142"/>
      <c r="VGD15" s="142"/>
      <c r="VGE15" s="142"/>
      <c r="VGF15" s="142"/>
      <c r="VGG15" s="142"/>
      <c r="VGH15" s="142"/>
      <c r="VGI15" s="142"/>
      <c r="VGJ15" s="142"/>
      <c r="VGK15" s="142"/>
      <c r="VGL15" s="142"/>
      <c r="VGM15" s="142"/>
      <c r="VGN15" s="142"/>
      <c r="VGO15" s="142"/>
      <c r="VGP15" s="142"/>
      <c r="VGQ15" s="142"/>
      <c r="VGR15" s="142"/>
      <c r="VGS15" s="142"/>
      <c r="VGT15" s="142"/>
      <c r="VGU15" s="142"/>
      <c r="VGV15" s="142"/>
      <c r="VGW15" s="142"/>
      <c r="VGX15" s="142"/>
      <c r="VGY15" s="142"/>
      <c r="VGZ15" s="142"/>
      <c r="VHA15" s="142"/>
      <c r="VHB15" s="142"/>
      <c r="VHC15" s="142"/>
      <c r="VHD15" s="142"/>
      <c r="VHE15" s="142"/>
      <c r="VHF15" s="142"/>
      <c r="VHG15" s="142"/>
      <c r="VHH15" s="142"/>
      <c r="VHI15" s="142"/>
      <c r="VHJ15" s="142"/>
      <c r="VHK15" s="142"/>
      <c r="VHL15" s="142"/>
      <c r="VHM15" s="142"/>
      <c r="VHN15" s="142"/>
      <c r="VHO15" s="142"/>
      <c r="VHP15" s="142"/>
      <c r="VHQ15" s="142"/>
      <c r="VHR15" s="142"/>
      <c r="VHS15" s="142"/>
      <c r="VHT15" s="142"/>
      <c r="VHU15" s="142"/>
      <c r="VHV15" s="142"/>
      <c r="VHW15" s="142"/>
      <c r="VHX15" s="142"/>
      <c r="VHY15" s="142"/>
      <c r="VHZ15" s="142"/>
      <c r="VIA15" s="142"/>
      <c r="VIB15" s="142"/>
      <c r="VIC15" s="142"/>
      <c r="VID15" s="142"/>
      <c r="VIE15" s="142"/>
      <c r="VIF15" s="142"/>
      <c r="VIG15" s="142"/>
      <c r="VIH15" s="142"/>
      <c r="VII15" s="142"/>
      <c r="VIJ15" s="142"/>
      <c r="VIK15" s="142"/>
      <c r="VIL15" s="142"/>
      <c r="VIM15" s="142"/>
      <c r="VIN15" s="142"/>
      <c r="VIO15" s="142"/>
      <c r="VIP15" s="142"/>
      <c r="VIQ15" s="142"/>
      <c r="VIR15" s="142"/>
      <c r="VIS15" s="142"/>
      <c r="VIT15" s="142"/>
      <c r="VIU15" s="142"/>
      <c r="VIV15" s="142"/>
      <c r="VIW15" s="142"/>
      <c r="VIX15" s="142"/>
      <c r="VIY15" s="142"/>
      <c r="VIZ15" s="142"/>
      <c r="VJA15" s="142"/>
      <c r="VJB15" s="142"/>
      <c r="VJC15" s="142"/>
      <c r="VJD15" s="142"/>
      <c r="VJE15" s="142"/>
      <c r="VJF15" s="142"/>
      <c r="VJG15" s="142"/>
      <c r="VJH15" s="142"/>
      <c r="VJI15" s="142"/>
      <c r="VJJ15" s="142"/>
      <c r="VJK15" s="142"/>
      <c r="VJL15" s="142"/>
      <c r="VJM15" s="142"/>
      <c r="VJN15" s="142"/>
      <c r="VJO15" s="142"/>
      <c r="VJP15" s="142"/>
      <c r="VJQ15" s="142"/>
      <c r="VJR15" s="142"/>
      <c r="VJS15" s="142"/>
      <c r="VJT15" s="142"/>
      <c r="VJU15" s="142"/>
      <c r="VJV15" s="142"/>
      <c r="VJW15" s="142"/>
      <c r="VJX15" s="142"/>
      <c r="VJY15" s="142"/>
      <c r="VJZ15" s="142"/>
      <c r="VKA15" s="142"/>
      <c r="VKB15" s="142"/>
      <c r="VKC15" s="142"/>
      <c r="VKD15" s="142"/>
      <c r="VKE15" s="142"/>
      <c r="VKF15" s="142"/>
      <c r="VKG15" s="142"/>
      <c r="VKH15" s="142"/>
      <c r="VKI15" s="142"/>
      <c r="VKJ15" s="142"/>
      <c r="VKK15" s="142"/>
      <c r="VKL15" s="142"/>
      <c r="VKM15" s="142"/>
      <c r="VKN15" s="142"/>
      <c r="VKO15" s="142"/>
      <c r="VKP15" s="142"/>
      <c r="VKQ15" s="142"/>
      <c r="VKR15" s="142"/>
      <c r="VKS15" s="142"/>
      <c r="VKT15" s="142"/>
      <c r="VKU15" s="142"/>
      <c r="VKV15" s="142"/>
      <c r="VKW15" s="142"/>
      <c r="VKX15" s="142"/>
      <c r="VKY15" s="142"/>
      <c r="VKZ15" s="142"/>
      <c r="VLA15" s="142"/>
      <c r="VLB15" s="142"/>
      <c r="VLC15" s="142"/>
      <c r="VLD15" s="142"/>
      <c r="VLE15" s="142"/>
      <c r="VLF15" s="142"/>
      <c r="VLG15" s="142"/>
      <c r="VLH15" s="142"/>
      <c r="VLI15" s="142"/>
      <c r="VLJ15" s="142"/>
      <c r="VLK15" s="142"/>
      <c r="VLL15" s="142"/>
      <c r="VLM15" s="142"/>
      <c r="VLN15" s="142"/>
      <c r="VLO15" s="142"/>
      <c r="VLP15" s="142"/>
      <c r="VLQ15" s="142"/>
      <c r="VLR15" s="142"/>
      <c r="VLS15" s="142"/>
      <c r="VLT15" s="142"/>
      <c r="VLU15" s="142"/>
      <c r="VLV15" s="142"/>
      <c r="VLW15" s="142"/>
      <c r="VLX15" s="142"/>
      <c r="VLY15" s="142"/>
      <c r="VLZ15" s="142"/>
      <c r="VMA15" s="142"/>
      <c r="VMB15" s="142"/>
      <c r="VMC15" s="142"/>
      <c r="VMD15" s="142"/>
      <c r="VME15" s="142"/>
      <c r="VMF15" s="142"/>
      <c r="VMG15" s="142"/>
      <c r="VMH15" s="142"/>
      <c r="VMI15" s="142"/>
      <c r="VMJ15" s="142"/>
      <c r="VMK15" s="142"/>
      <c r="VML15" s="142"/>
      <c r="VMM15" s="142"/>
      <c r="VMN15" s="142"/>
      <c r="VMO15" s="142"/>
      <c r="VMP15" s="142"/>
      <c r="VMQ15" s="142"/>
      <c r="VMR15" s="142"/>
      <c r="VMS15" s="142"/>
      <c r="VMT15" s="142"/>
      <c r="VMU15" s="142"/>
      <c r="VMV15" s="142"/>
      <c r="VMW15" s="142"/>
      <c r="VMX15" s="142"/>
      <c r="VMY15" s="142"/>
      <c r="VMZ15" s="142"/>
      <c r="VNA15" s="142"/>
      <c r="VNB15" s="142"/>
      <c r="VNC15" s="142"/>
      <c r="VND15" s="142"/>
      <c r="VNE15" s="142"/>
      <c r="VNF15" s="142"/>
      <c r="VNG15" s="142"/>
      <c r="VNH15" s="142"/>
      <c r="VNI15" s="142"/>
      <c r="VNJ15" s="142"/>
      <c r="VNK15" s="142"/>
      <c r="VNL15" s="142"/>
      <c r="VNM15" s="142"/>
      <c r="VNN15" s="142"/>
      <c r="VNO15" s="142"/>
      <c r="VNP15" s="142"/>
      <c r="VNQ15" s="142"/>
      <c r="VNR15" s="142"/>
      <c r="VNS15" s="142"/>
      <c r="VNT15" s="142"/>
      <c r="VNU15" s="142"/>
      <c r="VNV15" s="142"/>
      <c r="VNW15" s="142"/>
      <c r="VNX15" s="142"/>
      <c r="VNY15" s="142"/>
      <c r="VNZ15" s="142"/>
      <c r="VOA15" s="142"/>
      <c r="VOB15" s="142"/>
      <c r="VOC15" s="142"/>
      <c r="VOD15" s="142"/>
      <c r="VOE15" s="142"/>
      <c r="VOF15" s="142"/>
      <c r="VOG15" s="142"/>
      <c r="VOH15" s="142"/>
      <c r="VOI15" s="142"/>
      <c r="VOJ15" s="142"/>
      <c r="VOK15" s="142"/>
      <c r="VOL15" s="142"/>
      <c r="VOM15" s="142"/>
      <c r="VON15" s="142"/>
      <c r="VOO15" s="142"/>
      <c r="VOP15" s="142"/>
      <c r="VOQ15" s="142"/>
      <c r="VOR15" s="142"/>
      <c r="VOS15" s="142"/>
      <c r="VOT15" s="142"/>
      <c r="VOU15" s="142"/>
      <c r="VOV15" s="142"/>
      <c r="VOW15" s="142"/>
      <c r="VOX15" s="142"/>
      <c r="VOY15" s="142"/>
      <c r="VOZ15" s="142"/>
      <c r="VPA15" s="142"/>
      <c r="VPB15" s="142"/>
      <c r="VPC15" s="142"/>
      <c r="VPD15" s="142"/>
      <c r="VPE15" s="142"/>
      <c r="VPF15" s="142"/>
      <c r="VPG15" s="142"/>
      <c r="VPH15" s="142"/>
      <c r="VPI15" s="142"/>
      <c r="VPJ15" s="142"/>
      <c r="VPK15" s="142"/>
      <c r="VPL15" s="142"/>
      <c r="VPM15" s="142"/>
      <c r="VPN15" s="142"/>
      <c r="VPO15" s="142"/>
      <c r="VPP15" s="142"/>
      <c r="VPQ15" s="142"/>
      <c r="VPR15" s="142"/>
      <c r="VPS15" s="142"/>
      <c r="VPT15" s="142"/>
      <c r="VPU15" s="142"/>
      <c r="VPV15" s="142"/>
      <c r="VPW15" s="142"/>
      <c r="VPX15" s="142"/>
      <c r="VPY15" s="142"/>
      <c r="VPZ15" s="142"/>
      <c r="VQA15" s="142"/>
      <c r="VQB15" s="142"/>
      <c r="VQC15" s="142"/>
      <c r="VQD15" s="142"/>
      <c r="VQE15" s="142"/>
      <c r="VQF15" s="142"/>
      <c r="VQG15" s="142"/>
      <c r="VQH15" s="142"/>
      <c r="VQI15" s="142"/>
      <c r="VQJ15" s="142"/>
      <c r="VQK15" s="142"/>
      <c r="VQL15" s="142"/>
      <c r="VQM15" s="142"/>
      <c r="VQN15" s="142"/>
      <c r="VQO15" s="142"/>
      <c r="VQP15" s="142"/>
      <c r="VQQ15" s="142"/>
      <c r="VQR15" s="142"/>
      <c r="VQS15" s="142"/>
      <c r="VQT15" s="142"/>
      <c r="VQU15" s="142"/>
      <c r="VQV15" s="142"/>
      <c r="VQW15" s="142"/>
      <c r="VQX15" s="142"/>
      <c r="VQY15" s="142"/>
      <c r="VQZ15" s="142"/>
      <c r="VRA15" s="142"/>
      <c r="VRB15" s="142"/>
      <c r="VRC15" s="142"/>
      <c r="VRD15" s="142"/>
      <c r="VRE15" s="142"/>
      <c r="VRF15" s="142"/>
      <c r="VRG15" s="142"/>
      <c r="VRH15" s="142"/>
      <c r="VRI15" s="142"/>
      <c r="VRJ15" s="142"/>
      <c r="VRK15" s="142"/>
      <c r="VRL15" s="142"/>
      <c r="VRM15" s="142"/>
      <c r="VRN15" s="142"/>
      <c r="VRO15" s="142"/>
      <c r="VRP15" s="142"/>
      <c r="VRQ15" s="142"/>
      <c r="VRR15" s="142"/>
      <c r="VRS15" s="142"/>
      <c r="VRT15" s="142"/>
      <c r="VRU15" s="142"/>
      <c r="VRV15" s="142"/>
      <c r="VRW15" s="142"/>
      <c r="VRX15" s="142"/>
      <c r="VRY15" s="142"/>
      <c r="VRZ15" s="142"/>
      <c r="VSA15" s="142"/>
      <c r="VSB15" s="142"/>
      <c r="VSC15" s="142"/>
      <c r="VSD15" s="142"/>
      <c r="VSE15" s="142"/>
      <c r="VSF15" s="142"/>
      <c r="VSG15" s="142"/>
      <c r="VSH15" s="142"/>
      <c r="VSI15" s="142"/>
      <c r="VSJ15" s="142"/>
      <c r="VSK15" s="142"/>
      <c r="VSL15" s="142"/>
      <c r="VSM15" s="142"/>
      <c r="VSN15" s="142"/>
      <c r="VSO15" s="142"/>
      <c r="VSP15" s="142"/>
      <c r="VSQ15" s="142"/>
      <c r="VSR15" s="142"/>
      <c r="VSS15" s="142"/>
      <c r="VST15" s="142"/>
      <c r="VSU15" s="142"/>
      <c r="VSV15" s="142"/>
      <c r="VSW15" s="142"/>
      <c r="VSX15" s="142"/>
      <c r="VSY15" s="142"/>
      <c r="VSZ15" s="142"/>
      <c r="VTA15" s="142"/>
      <c r="VTB15" s="142"/>
      <c r="VTC15" s="142"/>
      <c r="VTD15" s="142"/>
      <c r="VTE15" s="142"/>
      <c r="VTF15" s="142"/>
      <c r="VTG15" s="142"/>
      <c r="VTH15" s="142"/>
      <c r="VTI15" s="142"/>
      <c r="VTJ15" s="142"/>
      <c r="VTK15" s="142"/>
      <c r="VTL15" s="142"/>
      <c r="VTM15" s="142"/>
      <c r="VTN15" s="142"/>
      <c r="VTO15" s="142"/>
      <c r="VTP15" s="142"/>
      <c r="VTQ15" s="142"/>
      <c r="VTR15" s="142"/>
      <c r="VTS15" s="142"/>
      <c r="VTT15" s="142"/>
      <c r="VTU15" s="142"/>
      <c r="VTV15" s="142"/>
      <c r="VTW15" s="142"/>
      <c r="VTX15" s="142"/>
      <c r="VTY15" s="142"/>
      <c r="VTZ15" s="142"/>
      <c r="VUA15" s="142"/>
      <c r="VUB15" s="142"/>
      <c r="VUC15" s="142"/>
      <c r="VUD15" s="142"/>
      <c r="VUE15" s="142"/>
      <c r="VUF15" s="142"/>
      <c r="VUG15" s="142"/>
      <c r="VUH15" s="142"/>
      <c r="VUI15" s="142"/>
      <c r="VUJ15" s="142"/>
      <c r="VUK15" s="142"/>
      <c r="VUL15" s="142"/>
      <c r="VUM15" s="142"/>
      <c r="VUN15" s="142"/>
      <c r="VUO15" s="142"/>
      <c r="VUP15" s="142"/>
      <c r="VUQ15" s="142"/>
      <c r="VUR15" s="142"/>
      <c r="VUS15" s="142"/>
      <c r="VUT15" s="142"/>
      <c r="VUU15" s="142"/>
      <c r="VUV15" s="142"/>
      <c r="VUW15" s="142"/>
      <c r="VUX15" s="142"/>
      <c r="VUY15" s="142"/>
      <c r="VUZ15" s="142"/>
      <c r="VVA15" s="142"/>
      <c r="VVB15" s="142"/>
      <c r="VVC15" s="142"/>
      <c r="VVD15" s="142"/>
      <c r="VVE15" s="142"/>
      <c r="VVF15" s="142"/>
      <c r="VVG15" s="142"/>
      <c r="VVH15" s="142"/>
      <c r="VVI15" s="142"/>
      <c r="VVJ15" s="142"/>
      <c r="VVK15" s="142"/>
      <c r="VVL15" s="142"/>
      <c r="VVM15" s="142"/>
      <c r="VVN15" s="142"/>
      <c r="VVO15" s="142"/>
      <c r="VVP15" s="142"/>
      <c r="VVQ15" s="142"/>
      <c r="VVR15" s="142"/>
      <c r="VVS15" s="142"/>
      <c r="VVT15" s="142"/>
      <c r="VVU15" s="142"/>
      <c r="VVV15" s="142"/>
      <c r="VVW15" s="142"/>
      <c r="VVX15" s="142"/>
      <c r="VVY15" s="142"/>
      <c r="VVZ15" s="142"/>
      <c r="VWA15" s="142"/>
      <c r="VWB15" s="142"/>
      <c r="VWC15" s="142"/>
      <c r="VWD15" s="142"/>
      <c r="VWE15" s="142"/>
      <c r="VWF15" s="142"/>
      <c r="VWG15" s="142"/>
      <c r="VWH15" s="142"/>
      <c r="VWI15" s="142"/>
      <c r="VWJ15" s="142"/>
      <c r="VWK15" s="142"/>
      <c r="VWL15" s="142"/>
      <c r="VWM15" s="142"/>
      <c r="VWN15" s="142"/>
      <c r="VWO15" s="142"/>
      <c r="VWP15" s="142"/>
      <c r="VWQ15" s="142"/>
      <c r="VWR15" s="142"/>
      <c r="VWS15" s="142"/>
      <c r="VWT15" s="142"/>
      <c r="VWU15" s="142"/>
      <c r="VWV15" s="142"/>
      <c r="VWW15" s="142"/>
      <c r="VWX15" s="142"/>
      <c r="VWY15" s="142"/>
      <c r="VWZ15" s="142"/>
      <c r="VXA15" s="142"/>
      <c r="VXB15" s="142"/>
      <c r="VXC15" s="142"/>
      <c r="VXD15" s="142"/>
      <c r="VXE15" s="142"/>
      <c r="VXF15" s="142"/>
      <c r="VXG15" s="142"/>
      <c r="VXH15" s="142"/>
      <c r="VXI15" s="142"/>
      <c r="VXJ15" s="142"/>
      <c r="VXK15" s="142"/>
      <c r="VXL15" s="142"/>
      <c r="VXM15" s="142"/>
      <c r="VXN15" s="142"/>
      <c r="VXO15" s="142"/>
      <c r="VXP15" s="142"/>
      <c r="VXQ15" s="142"/>
      <c r="VXR15" s="142"/>
      <c r="VXS15" s="142"/>
      <c r="VXT15" s="142"/>
      <c r="VXU15" s="142"/>
      <c r="VXV15" s="142"/>
      <c r="VXW15" s="142"/>
      <c r="VXX15" s="142"/>
      <c r="VXY15" s="142"/>
      <c r="VXZ15" s="142"/>
      <c r="VYA15" s="142"/>
      <c r="VYB15" s="142"/>
      <c r="VYC15" s="142"/>
      <c r="VYD15" s="142"/>
      <c r="VYE15" s="142"/>
      <c r="VYF15" s="142"/>
      <c r="VYG15" s="142"/>
      <c r="VYH15" s="142"/>
      <c r="VYI15" s="142"/>
      <c r="VYJ15" s="142"/>
      <c r="VYK15" s="142"/>
      <c r="VYL15" s="142"/>
      <c r="VYM15" s="142"/>
      <c r="VYN15" s="142"/>
      <c r="VYO15" s="142"/>
      <c r="VYP15" s="142"/>
      <c r="VYQ15" s="142"/>
      <c r="VYR15" s="142"/>
      <c r="VYS15" s="142"/>
      <c r="VYT15" s="142"/>
      <c r="VYU15" s="142"/>
      <c r="VYV15" s="142"/>
      <c r="VYW15" s="142"/>
      <c r="VYX15" s="142"/>
      <c r="VYY15" s="142"/>
      <c r="VYZ15" s="142"/>
      <c r="VZA15" s="142"/>
      <c r="VZB15" s="142"/>
      <c r="VZC15" s="142"/>
      <c r="VZD15" s="142"/>
      <c r="VZE15" s="142"/>
      <c r="VZF15" s="142"/>
      <c r="VZG15" s="142"/>
      <c r="VZH15" s="142"/>
      <c r="VZI15" s="142"/>
      <c r="VZJ15" s="142"/>
      <c r="VZK15" s="142"/>
      <c r="VZL15" s="142"/>
      <c r="VZM15" s="142"/>
      <c r="VZN15" s="142"/>
      <c r="VZO15" s="142"/>
      <c r="VZP15" s="142"/>
      <c r="VZQ15" s="142"/>
      <c r="VZR15" s="142"/>
      <c r="VZS15" s="142"/>
      <c r="VZT15" s="142"/>
      <c r="VZU15" s="142"/>
      <c r="VZV15" s="142"/>
      <c r="VZW15" s="142"/>
      <c r="VZX15" s="142"/>
      <c r="VZY15" s="142"/>
      <c r="VZZ15" s="142"/>
      <c r="WAA15" s="142"/>
      <c r="WAB15" s="142"/>
      <c r="WAC15" s="142"/>
      <c r="WAD15" s="142"/>
      <c r="WAE15" s="142"/>
      <c r="WAF15" s="142"/>
      <c r="WAG15" s="142"/>
      <c r="WAH15" s="142"/>
      <c r="WAI15" s="142"/>
      <c r="WAJ15" s="142"/>
      <c r="WAK15" s="142"/>
      <c r="WAL15" s="142"/>
      <c r="WAM15" s="142"/>
      <c r="WAN15" s="142"/>
      <c r="WAO15" s="142"/>
      <c r="WAP15" s="142"/>
      <c r="WAQ15" s="142"/>
      <c r="WAR15" s="142"/>
      <c r="WAS15" s="142"/>
      <c r="WAT15" s="142"/>
      <c r="WAU15" s="142"/>
      <c r="WAV15" s="142"/>
      <c r="WAW15" s="142"/>
      <c r="WAX15" s="142"/>
      <c r="WAY15" s="142"/>
      <c r="WAZ15" s="142"/>
      <c r="WBA15" s="142"/>
      <c r="WBB15" s="142"/>
      <c r="WBC15" s="142"/>
      <c r="WBD15" s="142"/>
      <c r="WBE15" s="142"/>
      <c r="WBF15" s="142"/>
      <c r="WBG15" s="142"/>
      <c r="WBH15" s="142"/>
      <c r="WBI15" s="142"/>
      <c r="WBJ15" s="142"/>
      <c r="WBK15" s="142"/>
      <c r="WBL15" s="142"/>
      <c r="WBM15" s="142"/>
      <c r="WBN15" s="142"/>
      <c r="WBO15" s="142"/>
      <c r="WBP15" s="142"/>
      <c r="WBQ15" s="142"/>
      <c r="WBR15" s="142"/>
      <c r="WBS15" s="142"/>
      <c r="WBT15" s="142"/>
      <c r="WBU15" s="142"/>
      <c r="WBV15" s="142"/>
      <c r="WBW15" s="142"/>
      <c r="WBX15" s="142"/>
      <c r="WBY15" s="142"/>
      <c r="WBZ15" s="142"/>
      <c r="WCA15" s="142"/>
      <c r="WCB15" s="142"/>
      <c r="WCC15" s="142"/>
      <c r="WCD15" s="142"/>
      <c r="WCE15" s="142"/>
      <c r="WCF15" s="142"/>
      <c r="WCG15" s="142"/>
      <c r="WCH15" s="142"/>
      <c r="WCI15" s="142"/>
      <c r="WCJ15" s="142"/>
      <c r="WCK15" s="142"/>
      <c r="WCL15" s="142"/>
      <c r="WCM15" s="142"/>
      <c r="WCN15" s="142"/>
      <c r="WCO15" s="142"/>
      <c r="WCP15" s="142"/>
      <c r="WCQ15" s="142"/>
      <c r="WCR15" s="142"/>
      <c r="WCS15" s="142"/>
      <c r="WCT15" s="142"/>
      <c r="WCU15" s="142"/>
      <c r="WCV15" s="142"/>
      <c r="WCW15" s="142"/>
      <c r="WCX15" s="142"/>
      <c r="WCY15" s="142"/>
      <c r="WCZ15" s="142"/>
      <c r="WDA15" s="142"/>
      <c r="WDB15" s="142"/>
      <c r="WDC15" s="142"/>
      <c r="WDD15" s="142"/>
      <c r="WDE15" s="142"/>
      <c r="WDF15" s="142"/>
      <c r="WDG15" s="142"/>
      <c r="WDH15" s="142"/>
      <c r="WDI15" s="142"/>
      <c r="WDJ15" s="142"/>
      <c r="WDK15" s="142"/>
      <c r="WDL15" s="142"/>
      <c r="WDM15" s="142"/>
      <c r="WDN15" s="142"/>
      <c r="WDO15" s="142"/>
      <c r="WDP15" s="142"/>
      <c r="WDQ15" s="142"/>
      <c r="WDR15" s="142"/>
      <c r="WDS15" s="142"/>
      <c r="WDT15" s="142"/>
      <c r="WDU15" s="142"/>
      <c r="WDV15" s="142"/>
      <c r="WDW15" s="142"/>
      <c r="WDX15" s="142"/>
      <c r="WDY15" s="142"/>
      <c r="WDZ15" s="142"/>
      <c r="WEA15" s="142"/>
      <c r="WEB15" s="142"/>
      <c r="WEC15" s="142"/>
      <c r="WED15" s="142"/>
      <c r="WEE15" s="142"/>
      <c r="WEF15" s="142"/>
      <c r="WEG15" s="142"/>
      <c r="WEH15" s="142"/>
      <c r="WEI15" s="142"/>
      <c r="WEJ15" s="142"/>
      <c r="WEK15" s="142"/>
      <c r="WEL15" s="142"/>
      <c r="WEM15" s="142"/>
      <c r="WEN15" s="142"/>
      <c r="WEO15" s="142"/>
      <c r="WEP15" s="142"/>
      <c r="WEQ15" s="142"/>
      <c r="WER15" s="142"/>
      <c r="WES15" s="142"/>
      <c r="WET15" s="142"/>
      <c r="WEU15" s="142"/>
      <c r="WEV15" s="142"/>
      <c r="WEW15" s="142"/>
      <c r="WEX15" s="142"/>
      <c r="WEY15" s="142"/>
      <c r="WEZ15" s="142"/>
      <c r="WFA15" s="142"/>
      <c r="WFB15" s="142"/>
      <c r="WFC15" s="142"/>
      <c r="WFD15" s="142"/>
      <c r="WFE15" s="142"/>
      <c r="WFF15" s="142"/>
      <c r="WFG15" s="142"/>
      <c r="WFH15" s="142"/>
      <c r="WFI15" s="142"/>
      <c r="WFJ15" s="142"/>
      <c r="WFK15" s="142"/>
      <c r="WFL15" s="142"/>
      <c r="WFM15" s="142"/>
      <c r="WFN15" s="142"/>
      <c r="WFO15" s="142"/>
      <c r="WFP15" s="142"/>
      <c r="WFQ15" s="142"/>
      <c r="WFR15" s="142"/>
      <c r="WFS15" s="142"/>
      <c r="WFT15" s="142"/>
      <c r="WFU15" s="142"/>
      <c r="WFV15" s="142"/>
      <c r="WFW15" s="142"/>
      <c r="WFX15" s="142"/>
      <c r="WFY15" s="142"/>
      <c r="WFZ15" s="142"/>
      <c r="WGA15" s="142"/>
      <c r="WGB15" s="142"/>
      <c r="WGC15" s="142"/>
      <c r="WGD15" s="142"/>
      <c r="WGE15" s="142"/>
      <c r="WGF15" s="142"/>
      <c r="WGG15" s="142"/>
      <c r="WGH15" s="142"/>
      <c r="WGI15" s="142"/>
      <c r="WGJ15" s="142"/>
      <c r="WGK15" s="142"/>
      <c r="WGL15" s="142"/>
      <c r="WGM15" s="142"/>
      <c r="WGN15" s="142"/>
      <c r="WGO15" s="142"/>
      <c r="WGP15" s="142"/>
      <c r="WGQ15" s="142"/>
      <c r="WGR15" s="142"/>
      <c r="WGS15" s="142"/>
      <c r="WGT15" s="142"/>
      <c r="WGU15" s="142"/>
      <c r="WGV15" s="142"/>
      <c r="WGW15" s="142"/>
      <c r="WGX15" s="142"/>
      <c r="WGY15" s="142"/>
      <c r="WGZ15" s="142"/>
      <c r="WHA15" s="142"/>
      <c r="WHB15" s="142"/>
      <c r="WHC15" s="142"/>
      <c r="WHD15" s="142"/>
      <c r="WHE15" s="142"/>
      <c r="WHF15" s="142"/>
      <c r="WHG15" s="142"/>
      <c r="WHH15" s="142"/>
      <c r="WHI15" s="142"/>
      <c r="WHJ15" s="142"/>
      <c r="WHK15" s="142"/>
      <c r="WHL15" s="142"/>
      <c r="WHM15" s="142"/>
      <c r="WHN15" s="142"/>
      <c r="WHO15" s="142"/>
      <c r="WHP15" s="142"/>
      <c r="WHQ15" s="142"/>
      <c r="WHR15" s="142"/>
      <c r="WHS15" s="142"/>
      <c r="WHT15" s="142"/>
      <c r="WHU15" s="142"/>
      <c r="WHV15" s="142"/>
      <c r="WHW15" s="142"/>
      <c r="WHX15" s="142"/>
      <c r="WHY15" s="142"/>
      <c r="WHZ15" s="142"/>
      <c r="WIA15" s="142"/>
      <c r="WIB15" s="142"/>
      <c r="WIC15" s="142"/>
      <c r="WID15" s="142"/>
      <c r="WIE15" s="142"/>
      <c r="WIF15" s="142"/>
      <c r="WIG15" s="142"/>
      <c r="WIH15" s="142"/>
      <c r="WII15" s="142"/>
      <c r="WIJ15" s="142"/>
      <c r="WIK15" s="142"/>
      <c r="WIL15" s="142"/>
      <c r="WIM15" s="142"/>
      <c r="WIN15" s="142"/>
      <c r="WIO15" s="142"/>
      <c r="WIP15" s="142"/>
      <c r="WIQ15" s="142"/>
      <c r="WIR15" s="142"/>
      <c r="WIS15" s="142"/>
      <c r="WIT15" s="142"/>
      <c r="WIU15" s="142"/>
      <c r="WIV15" s="142"/>
      <c r="WIW15" s="142"/>
      <c r="WIX15" s="142"/>
      <c r="WIY15" s="142"/>
      <c r="WIZ15" s="142"/>
      <c r="WJA15" s="142"/>
      <c r="WJB15" s="142"/>
      <c r="WJC15" s="142"/>
      <c r="WJD15" s="142"/>
      <c r="WJE15" s="142"/>
      <c r="WJF15" s="142"/>
      <c r="WJG15" s="142"/>
      <c r="WJH15" s="142"/>
      <c r="WJI15" s="142"/>
      <c r="WJJ15" s="142"/>
      <c r="WJK15" s="142"/>
      <c r="WJL15" s="142"/>
      <c r="WJM15" s="142"/>
      <c r="WJN15" s="142"/>
      <c r="WJO15" s="142"/>
      <c r="WJP15" s="142"/>
      <c r="WJQ15" s="142"/>
      <c r="WJR15" s="142"/>
      <c r="WJS15" s="142"/>
      <c r="WJT15" s="142"/>
      <c r="WJU15" s="142"/>
      <c r="WJV15" s="142"/>
      <c r="WJW15" s="142"/>
      <c r="WJX15" s="142"/>
      <c r="WJY15" s="142"/>
      <c r="WJZ15" s="142"/>
      <c r="WKA15" s="142"/>
      <c r="WKB15" s="142"/>
      <c r="WKC15" s="142"/>
      <c r="WKD15" s="142"/>
      <c r="WKE15" s="142"/>
      <c r="WKF15" s="142"/>
      <c r="WKG15" s="142"/>
      <c r="WKH15" s="142"/>
      <c r="WKI15" s="142"/>
      <c r="WKJ15" s="142"/>
      <c r="WKK15" s="142"/>
      <c r="WKL15" s="142"/>
      <c r="WKM15" s="142"/>
      <c r="WKN15" s="142"/>
      <c r="WKO15" s="142"/>
      <c r="WKP15" s="142"/>
      <c r="WKQ15" s="142"/>
      <c r="WKR15" s="142"/>
      <c r="WKS15" s="142"/>
      <c r="WKT15" s="142"/>
      <c r="WKU15" s="142"/>
      <c r="WKV15" s="142"/>
      <c r="WKW15" s="142"/>
      <c r="WKX15" s="142"/>
      <c r="WKY15" s="142"/>
      <c r="WKZ15" s="142"/>
      <c r="WLA15" s="142"/>
      <c r="WLB15" s="142"/>
      <c r="WLC15" s="142"/>
      <c r="WLD15" s="142"/>
      <c r="WLE15" s="142"/>
      <c r="WLF15" s="142"/>
      <c r="WLG15" s="142"/>
      <c r="WLH15" s="142"/>
      <c r="WLI15" s="142"/>
      <c r="WLJ15" s="142"/>
      <c r="WLK15" s="142"/>
      <c r="WLL15" s="142"/>
      <c r="WLM15" s="142"/>
      <c r="WLN15" s="142"/>
      <c r="WLO15" s="142"/>
      <c r="WLP15" s="142"/>
      <c r="WLQ15" s="142"/>
      <c r="WLR15" s="142"/>
      <c r="WLS15" s="142"/>
      <c r="WLT15" s="142"/>
      <c r="WLU15" s="142"/>
      <c r="WLV15" s="142"/>
      <c r="WLW15" s="142"/>
      <c r="WLX15" s="142"/>
      <c r="WLY15" s="142"/>
      <c r="WLZ15" s="142"/>
      <c r="WMA15" s="142"/>
      <c r="WMB15" s="142"/>
      <c r="WMC15" s="142"/>
      <c r="WMD15" s="142"/>
      <c r="WME15" s="142"/>
      <c r="WMF15" s="142"/>
      <c r="WMG15" s="142"/>
      <c r="WMH15" s="142"/>
      <c r="WMI15" s="142"/>
      <c r="WMJ15" s="142"/>
      <c r="WMK15" s="142"/>
      <c r="WML15" s="142"/>
      <c r="WMM15" s="142"/>
      <c r="WMN15" s="142"/>
      <c r="WMO15" s="142"/>
      <c r="WMP15" s="142"/>
      <c r="WMQ15" s="142"/>
      <c r="WMR15" s="142"/>
      <c r="WMS15" s="142"/>
      <c r="WMT15" s="142"/>
      <c r="WMU15" s="142"/>
      <c r="WMV15" s="142"/>
      <c r="WMW15" s="142"/>
      <c r="WMX15" s="142"/>
      <c r="WMY15" s="142"/>
      <c r="WMZ15" s="142"/>
      <c r="WNA15" s="142"/>
      <c r="WNB15" s="142"/>
      <c r="WNC15" s="142"/>
      <c r="WND15" s="142"/>
      <c r="WNE15" s="142"/>
      <c r="WNF15" s="142"/>
      <c r="WNG15" s="142"/>
      <c r="WNH15" s="142"/>
      <c r="WNI15" s="142"/>
      <c r="WNJ15" s="142"/>
      <c r="WNK15" s="142"/>
      <c r="WNL15" s="142"/>
      <c r="WNM15" s="142"/>
      <c r="WNN15" s="142"/>
      <c r="WNO15" s="142"/>
      <c r="WNP15" s="142"/>
      <c r="WNQ15" s="142"/>
      <c r="WNR15" s="142"/>
      <c r="WNS15" s="142"/>
      <c r="WNT15" s="142"/>
      <c r="WNU15" s="142"/>
      <c r="WNV15" s="142"/>
      <c r="WNW15" s="142"/>
      <c r="WNX15" s="142"/>
      <c r="WNY15" s="142"/>
      <c r="WNZ15" s="142"/>
      <c r="WOA15" s="142"/>
      <c r="WOB15" s="142"/>
      <c r="WOC15" s="142"/>
      <c r="WOD15" s="142"/>
      <c r="WOE15" s="142"/>
      <c r="WOF15" s="142"/>
      <c r="WOG15" s="142"/>
      <c r="WOH15" s="142"/>
      <c r="WOI15" s="142"/>
      <c r="WOJ15" s="142"/>
      <c r="WOK15" s="142"/>
      <c r="WOL15" s="142"/>
      <c r="WOM15" s="142"/>
      <c r="WON15" s="142"/>
      <c r="WOO15" s="142"/>
      <c r="WOP15" s="142"/>
      <c r="WOQ15" s="142"/>
      <c r="WOR15" s="142"/>
      <c r="WOS15" s="142"/>
      <c r="WOT15" s="142"/>
      <c r="WOU15" s="142"/>
      <c r="WOV15" s="142"/>
      <c r="WOW15" s="142"/>
      <c r="WOX15" s="142"/>
      <c r="WOY15" s="142"/>
      <c r="WOZ15" s="142"/>
      <c r="WPA15" s="142"/>
      <c r="WPB15" s="142"/>
      <c r="WPC15" s="142"/>
      <c r="WPD15" s="142"/>
      <c r="WPE15" s="142"/>
      <c r="WPF15" s="142"/>
      <c r="WPG15" s="142"/>
      <c r="WPH15" s="142"/>
      <c r="WPI15" s="142"/>
      <c r="WPJ15" s="142"/>
      <c r="WPK15" s="142"/>
      <c r="WPL15" s="142"/>
      <c r="WPM15" s="142"/>
      <c r="WPN15" s="142"/>
      <c r="WPO15" s="142"/>
      <c r="WPP15" s="142"/>
      <c r="WPQ15" s="142"/>
      <c r="WPR15" s="142"/>
      <c r="WPS15" s="142"/>
      <c r="WPT15" s="142"/>
      <c r="WPU15" s="142"/>
      <c r="WPV15" s="142"/>
      <c r="WPW15" s="142"/>
      <c r="WPX15" s="142"/>
      <c r="WPY15" s="142"/>
      <c r="WPZ15" s="142"/>
      <c r="WQA15" s="142"/>
      <c r="WQB15" s="142"/>
      <c r="WQC15" s="142"/>
      <c r="WQD15" s="142"/>
      <c r="WQE15" s="142"/>
      <c r="WQF15" s="142"/>
      <c r="WQG15" s="142"/>
      <c r="WQH15" s="142"/>
      <c r="WQI15" s="142"/>
      <c r="WQJ15" s="142"/>
      <c r="WQK15" s="142"/>
      <c r="WQL15" s="142"/>
      <c r="WQM15" s="142"/>
      <c r="WQN15" s="142"/>
      <c r="WQO15" s="142"/>
      <c r="WQP15" s="142"/>
      <c r="WQQ15" s="142"/>
      <c r="WQR15" s="142"/>
      <c r="WQS15" s="142"/>
      <c r="WQT15" s="142"/>
      <c r="WQU15" s="142"/>
      <c r="WQV15" s="142"/>
      <c r="WQW15" s="142"/>
      <c r="WQX15" s="142"/>
      <c r="WQY15" s="142"/>
      <c r="WQZ15" s="142"/>
      <c r="WRA15" s="142"/>
      <c r="WRB15" s="142"/>
      <c r="WRC15" s="142"/>
      <c r="WRD15" s="142"/>
      <c r="WRE15" s="142"/>
      <c r="WRF15" s="142"/>
      <c r="WRG15" s="142"/>
      <c r="WRH15" s="142"/>
      <c r="WRI15" s="142"/>
      <c r="WRJ15" s="142"/>
      <c r="WRK15" s="142"/>
      <c r="WRL15" s="142"/>
      <c r="WRM15" s="142"/>
      <c r="WRN15" s="142"/>
      <c r="WRO15" s="142"/>
      <c r="WRP15" s="142"/>
      <c r="WRQ15" s="142"/>
      <c r="WRR15" s="142"/>
      <c r="WRS15" s="142"/>
      <c r="WRT15" s="142"/>
      <c r="WRU15" s="142"/>
      <c r="WRV15" s="142"/>
      <c r="WRW15" s="142"/>
      <c r="WRX15" s="142"/>
      <c r="WRY15" s="142"/>
      <c r="WRZ15" s="142"/>
      <c r="WSA15" s="142"/>
      <c r="WSB15" s="142"/>
      <c r="WSC15" s="142"/>
      <c r="WSD15" s="142"/>
      <c r="WSE15" s="142"/>
      <c r="WSF15" s="142"/>
      <c r="WSG15" s="142"/>
      <c r="WSH15" s="142"/>
      <c r="WSI15" s="142"/>
      <c r="WSJ15" s="142"/>
      <c r="WSK15" s="142"/>
      <c r="WSL15" s="142"/>
      <c r="WSM15" s="142"/>
      <c r="WSN15" s="142"/>
      <c r="WSO15" s="142"/>
      <c r="WSP15" s="142"/>
      <c r="WSQ15" s="142"/>
      <c r="WSR15" s="142"/>
      <c r="WSS15" s="142"/>
      <c r="WST15" s="142"/>
      <c r="WSU15" s="142"/>
      <c r="WSV15" s="142"/>
      <c r="WSW15" s="142"/>
      <c r="WSX15" s="142"/>
      <c r="WSY15" s="142"/>
      <c r="WSZ15" s="142"/>
      <c r="WTA15" s="142"/>
      <c r="WTB15" s="142"/>
      <c r="WTC15" s="142"/>
      <c r="WTD15" s="142"/>
      <c r="WTE15" s="142"/>
      <c r="WTF15" s="142"/>
      <c r="WTG15" s="142"/>
      <c r="WTH15" s="142"/>
      <c r="WTI15" s="142"/>
      <c r="WTJ15" s="142"/>
      <c r="WTK15" s="142"/>
      <c r="WTL15" s="142"/>
      <c r="WTM15" s="142"/>
      <c r="WTN15" s="142"/>
      <c r="WTO15" s="142"/>
      <c r="WTP15" s="142"/>
      <c r="WTQ15" s="142"/>
      <c r="WTR15" s="142"/>
      <c r="WTS15" s="142"/>
      <c r="WTT15" s="142"/>
      <c r="WTU15" s="142"/>
      <c r="WTV15" s="142"/>
      <c r="WTW15" s="142"/>
      <c r="WTX15" s="142"/>
      <c r="WTY15" s="142"/>
      <c r="WTZ15" s="142"/>
      <c r="WUA15" s="142"/>
      <c r="WUB15" s="142"/>
      <c r="WUC15" s="142"/>
      <c r="WUD15" s="142"/>
      <c r="WUE15" s="142"/>
      <c r="WUF15" s="142"/>
      <c r="WUG15" s="142"/>
      <c r="WUH15" s="142"/>
      <c r="WUI15" s="142"/>
      <c r="WUJ15" s="142"/>
      <c r="WUK15" s="142"/>
      <c r="WUL15" s="142"/>
      <c r="WUM15" s="142"/>
      <c r="WUN15" s="142"/>
      <c r="WUO15" s="142"/>
      <c r="WUP15" s="142"/>
      <c r="WUQ15" s="142"/>
      <c r="WUR15" s="142"/>
      <c r="WUS15" s="142"/>
      <c r="WUT15" s="142"/>
      <c r="WUU15" s="142"/>
      <c r="WUV15" s="142"/>
      <c r="WUW15" s="142"/>
      <c r="WUX15" s="142"/>
      <c r="WUY15" s="142"/>
      <c r="WUZ15" s="142"/>
      <c r="WVA15" s="142"/>
      <c r="WVB15" s="142"/>
      <c r="WVC15" s="142"/>
      <c r="WVD15" s="142"/>
      <c r="WVE15" s="142"/>
      <c r="WVF15" s="142"/>
      <c r="WVG15" s="142"/>
      <c r="WVH15" s="142"/>
      <c r="WVI15" s="142"/>
      <c r="WVJ15" s="142"/>
      <c r="WVK15" s="142"/>
      <c r="WVL15" s="142"/>
      <c r="WVM15" s="142"/>
      <c r="WVN15" s="142"/>
      <c r="WVO15" s="142"/>
      <c r="WVP15" s="142"/>
      <c r="WVQ15" s="142"/>
      <c r="WVR15" s="142"/>
      <c r="WVS15" s="142"/>
      <c r="WVT15" s="142"/>
      <c r="WVU15" s="142"/>
      <c r="WVV15" s="142"/>
      <c r="WVW15" s="142"/>
      <c r="WVX15" s="142"/>
      <c r="WVY15" s="142"/>
      <c r="WVZ15" s="142"/>
      <c r="WWA15" s="142"/>
      <c r="WWB15" s="142"/>
      <c r="WWC15" s="142"/>
      <c r="WWD15" s="142"/>
      <c r="WWE15" s="142"/>
      <c r="WWF15" s="142"/>
      <c r="WWG15" s="142"/>
      <c r="WWH15" s="142"/>
      <c r="WWI15" s="142"/>
      <c r="WWJ15" s="142"/>
      <c r="WWK15" s="142"/>
      <c r="WWL15" s="142"/>
      <c r="WWM15" s="142"/>
      <c r="WWN15" s="142"/>
      <c r="WWO15" s="142"/>
      <c r="WWP15" s="142"/>
      <c r="WWQ15" s="142"/>
      <c r="WWR15" s="142"/>
      <c r="WWS15" s="142"/>
      <c r="WWT15" s="142"/>
      <c r="WWU15" s="142"/>
      <c r="WWV15" s="142"/>
      <c r="WWW15" s="142"/>
      <c r="WWX15" s="142"/>
      <c r="WWY15" s="142"/>
      <c r="WWZ15" s="142"/>
      <c r="WXA15" s="142"/>
      <c r="WXB15" s="142"/>
      <c r="WXC15" s="142"/>
      <c r="WXD15" s="142"/>
      <c r="WXE15" s="142"/>
      <c r="WXF15" s="142"/>
      <c r="WXG15" s="142"/>
      <c r="WXH15" s="142"/>
      <c r="WXI15" s="142"/>
      <c r="WXJ15" s="142"/>
      <c r="WXK15" s="142"/>
      <c r="WXL15" s="142"/>
      <c r="WXM15" s="142"/>
      <c r="WXN15" s="142"/>
      <c r="WXO15" s="142"/>
      <c r="WXP15" s="142"/>
      <c r="WXQ15" s="142"/>
      <c r="WXR15" s="142"/>
      <c r="WXS15" s="142"/>
      <c r="WXT15" s="142"/>
      <c r="WXU15" s="142"/>
      <c r="WXV15" s="142"/>
      <c r="WXW15" s="142"/>
      <c r="WXX15" s="142"/>
      <c r="WXY15" s="142"/>
      <c r="WXZ15" s="142"/>
      <c r="WYA15" s="142"/>
      <c r="WYB15" s="142"/>
      <c r="WYC15" s="142"/>
      <c r="WYD15" s="142"/>
      <c r="WYE15" s="142"/>
      <c r="WYF15" s="142"/>
      <c r="WYG15" s="142"/>
      <c r="WYH15" s="142"/>
      <c r="WYI15" s="142"/>
      <c r="WYJ15" s="142"/>
      <c r="WYK15" s="142"/>
      <c r="WYL15" s="142"/>
      <c r="WYM15" s="142"/>
      <c r="WYN15" s="142"/>
      <c r="WYO15" s="142"/>
      <c r="WYP15" s="142"/>
      <c r="WYQ15" s="142"/>
      <c r="WYR15" s="142"/>
      <c r="WYS15" s="142"/>
      <c r="WYT15" s="142"/>
      <c r="WYU15" s="142"/>
      <c r="WYV15" s="142"/>
      <c r="WYW15" s="142"/>
      <c r="WYX15" s="142"/>
      <c r="WYY15" s="142"/>
      <c r="WYZ15" s="142"/>
      <c r="WZA15" s="142"/>
      <c r="WZB15" s="142"/>
      <c r="WZC15" s="142"/>
      <c r="WZD15" s="142"/>
      <c r="WZE15" s="142"/>
      <c r="WZF15" s="142"/>
      <c r="WZG15" s="142"/>
      <c r="WZH15" s="142"/>
      <c r="WZI15" s="142"/>
      <c r="WZJ15" s="142"/>
      <c r="WZK15" s="142"/>
      <c r="WZL15" s="142"/>
      <c r="WZM15" s="142"/>
      <c r="WZN15" s="142"/>
      <c r="WZO15" s="142"/>
      <c r="WZP15" s="142"/>
      <c r="WZQ15" s="142"/>
      <c r="WZR15" s="142"/>
      <c r="WZS15" s="142"/>
      <c r="WZT15" s="142"/>
      <c r="WZU15" s="142"/>
      <c r="WZV15" s="142"/>
      <c r="WZW15" s="142"/>
      <c r="WZX15" s="142"/>
      <c r="WZY15" s="142"/>
      <c r="WZZ15" s="142"/>
      <c r="XAA15" s="142"/>
      <c r="XAB15" s="142"/>
      <c r="XAC15" s="142"/>
      <c r="XAD15" s="142"/>
      <c r="XAE15" s="142"/>
      <c r="XAF15" s="142"/>
      <c r="XAG15" s="142"/>
      <c r="XAH15" s="142"/>
      <c r="XAI15" s="142"/>
      <c r="XAJ15" s="142"/>
      <c r="XAK15" s="142"/>
      <c r="XAL15" s="142"/>
      <c r="XAM15" s="142"/>
      <c r="XAN15" s="142"/>
      <c r="XAO15" s="142"/>
      <c r="XAP15" s="142"/>
      <c r="XAQ15" s="142"/>
      <c r="XAR15" s="142"/>
      <c r="XAS15" s="142"/>
      <c r="XAT15" s="142"/>
      <c r="XAU15" s="142"/>
      <c r="XAV15" s="142"/>
      <c r="XAW15" s="142"/>
      <c r="XAX15" s="142"/>
      <c r="XAY15" s="142"/>
      <c r="XAZ15" s="142"/>
      <c r="XBA15" s="142"/>
      <c r="XBB15" s="142"/>
      <c r="XBC15" s="142"/>
      <c r="XBD15" s="142"/>
      <c r="XBE15" s="142"/>
      <c r="XBF15" s="142"/>
      <c r="XBG15" s="142"/>
      <c r="XBH15" s="142"/>
      <c r="XBI15" s="142"/>
      <c r="XBJ15" s="142"/>
      <c r="XBK15" s="142"/>
      <c r="XBL15" s="142"/>
      <c r="XBM15" s="142"/>
      <c r="XBN15" s="142"/>
      <c r="XBO15" s="142"/>
      <c r="XBP15" s="142"/>
      <c r="XBQ15" s="142"/>
      <c r="XBR15" s="142"/>
      <c r="XBS15" s="142"/>
      <c r="XBT15" s="142"/>
      <c r="XBU15" s="142"/>
      <c r="XBV15" s="142"/>
      <c r="XBW15" s="142"/>
      <c r="XBX15" s="142"/>
      <c r="XBY15" s="142"/>
      <c r="XBZ15" s="142"/>
      <c r="XCA15" s="142"/>
      <c r="XCB15" s="142"/>
      <c r="XCC15" s="142"/>
      <c r="XCD15" s="142"/>
      <c r="XCE15" s="142"/>
      <c r="XCF15" s="142"/>
      <c r="XCG15" s="142"/>
      <c r="XCH15" s="142"/>
      <c r="XCI15" s="142"/>
      <c r="XCJ15" s="142"/>
      <c r="XCK15" s="142"/>
      <c r="XCL15" s="142"/>
      <c r="XCM15" s="142"/>
      <c r="XCN15" s="142"/>
      <c r="XCO15" s="142"/>
      <c r="XCP15" s="142"/>
      <c r="XCQ15" s="142"/>
      <c r="XCR15" s="142"/>
      <c r="XCS15" s="142"/>
      <c r="XCT15" s="142"/>
      <c r="XCU15" s="142"/>
      <c r="XCV15" s="142"/>
      <c r="XCW15" s="142"/>
      <c r="XCX15" s="142"/>
      <c r="XCY15" s="142"/>
      <c r="XCZ15" s="142"/>
      <c r="XDA15" s="142"/>
      <c r="XDB15" s="142"/>
      <c r="XDC15" s="142"/>
      <c r="XDD15" s="142"/>
      <c r="XDE15" s="142"/>
      <c r="XDF15" s="142"/>
      <c r="XDG15" s="142"/>
      <c r="XDH15" s="142"/>
      <c r="XDI15" s="142"/>
      <c r="XDJ15" s="142"/>
      <c r="XDK15" s="142"/>
      <c r="XDL15" s="142"/>
      <c r="XDM15" s="142"/>
      <c r="XDN15" s="142"/>
      <c r="XDO15" s="142"/>
      <c r="XDP15" s="142"/>
      <c r="XDQ15" s="142"/>
      <c r="XDR15" s="142"/>
      <c r="XDS15" s="142"/>
      <c r="XDT15" s="142"/>
      <c r="XDU15" s="142"/>
      <c r="XDV15" s="142"/>
      <c r="XDW15" s="142"/>
      <c r="XDX15" s="142"/>
      <c r="XDY15" s="142"/>
      <c r="XDZ15" s="142"/>
      <c r="XEA15" s="142"/>
      <c r="XEB15" s="142"/>
      <c r="XEC15" s="142"/>
      <c r="XED15" s="142"/>
      <c r="XEE15" s="142"/>
      <c r="XEF15" s="142"/>
      <c r="XEG15" s="142"/>
      <c r="XEH15" s="142"/>
      <c r="XEI15" s="142"/>
      <c r="XEJ15" s="142"/>
      <c r="XEK15" s="142"/>
      <c r="XEL15" s="142"/>
      <c r="XEM15" s="142"/>
      <c r="XEN15" s="142"/>
      <c r="XEO15" s="142"/>
      <c r="XEP15" s="142"/>
      <c r="XEQ15" s="142"/>
      <c r="XER15" s="142"/>
      <c r="XES15" s="142"/>
      <c r="XET15" s="142"/>
      <c r="XEU15" s="142"/>
      <c r="XEV15" s="142"/>
      <c r="XEW15" s="142"/>
      <c r="XEX15" s="142"/>
      <c r="XEY15" s="142"/>
      <c r="XEZ15" s="142"/>
      <c r="XFA15" s="142"/>
      <c r="XFB15" s="142"/>
      <c r="XFC15" s="142"/>
      <c r="XFD15" s="142"/>
    </row>
    <row r="16" spans="1:16384" ht="15" customHeight="1">
      <c r="B16" s="159" t="s">
        <v>41</v>
      </c>
      <c r="C16" s="160">
        <v>176.4872</v>
      </c>
      <c r="D16" s="160">
        <v>180.06054999999998</v>
      </c>
      <c r="E16" s="160">
        <v>196.30013</v>
      </c>
      <c r="F16" s="160">
        <v>213.08770999999999</v>
      </c>
      <c r="G16" s="160">
        <v>207.84168</v>
      </c>
      <c r="H16" s="160">
        <v>215.32314000000002</v>
      </c>
      <c r="I16" s="160">
        <v>254.52189999999999</v>
      </c>
      <c r="J16" s="160">
        <v>261.27847000000003</v>
      </c>
      <c r="K16" s="160">
        <v>272.83546999999999</v>
      </c>
      <c r="L16" s="160">
        <v>279.08940999999999</v>
      </c>
      <c r="M16" s="160">
        <v>289.96378000000004</v>
      </c>
      <c r="N16" s="160">
        <v>398.97399999999999</v>
      </c>
      <c r="O16" s="160">
        <v>319.70039703395008</v>
      </c>
      <c r="P16" s="160">
        <v>334.79691842631007</v>
      </c>
      <c r="Q16" s="160">
        <v>278.70487410154999</v>
      </c>
      <c r="R16" s="160">
        <v>251.85015921528003</v>
      </c>
      <c r="S16" s="160">
        <v>262.57926616677003</v>
      </c>
      <c r="T16" s="160">
        <v>274.69088536998009</v>
      </c>
      <c r="U16" s="160">
        <v>261.51149004414003</v>
      </c>
      <c r="V16" s="160">
        <v>305.31386275005002</v>
      </c>
      <c r="W16" s="160">
        <v>267.30265533490996</v>
      </c>
      <c r="X16" s="160">
        <v>330.85725389717999</v>
      </c>
      <c r="Y16" s="160">
        <v>292.88358882553001</v>
      </c>
      <c r="Z16" s="160">
        <v>266.57630070471004</v>
      </c>
      <c r="AA16" s="160">
        <v>285.45156361938001</v>
      </c>
      <c r="AB16" s="160">
        <v>297.92882577448</v>
      </c>
      <c r="AC16" s="160">
        <v>282.36488669253004</v>
      </c>
      <c r="AD16" s="160">
        <v>274.46378015996999</v>
      </c>
      <c r="AE16" s="160">
        <v>298.67098837421003</v>
      </c>
      <c r="AF16" s="160">
        <v>264.32759899473001</v>
      </c>
      <c r="AG16" s="160">
        <v>250.01625241034</v>
      </c>
      <c r="AH16" s="160">
        <v>263.36112709602997</v>
      </c>
      <c r="AI16" s="160">
        <v>286.30849822158001</v>
      </c>
      <c r="AJ16" s="160">
        <v>270.63465977542006</v>
      </c>
      <c r="AK16" s="160">
        <v>263.30995365779</v>
      </c>
      <c r="AL16" s="160">
        <v>260.48649424007999</v>
      </c>
      <c r="AM16" s="160">
        <v>321.59504357360998</v>
      </c>
      <c r="AN16" s="160">
        <v>319.48091880048008</v>
      </c>
      <c r="AO16" s="160">
        <v>314.95952245742001</v>
      </c>
      <c r="AP16" s="160">
        <v>313.53663643776008</v>
      </c>
      <c r="AQ16" s="160">
        <v>313.83194348026996</v>
      </c>
      <c r="AR16" s="160">
        <v>335.61252291679995</v>
      </c>
      <c r="AS16" s="160">
        <v>342.83096080595999</v>
      </c>
      <c r="AT16" s="160">
        <v>497.54590096352996</v>
      </c>
      <c r="AU16" s="160">
        <v>548.74361076704008</v>
      </c>
      <c r="AV16" s="160">
        <v>548.28430875800996</v>
      </c>
      <c r="AW16" s="160">
        <v>557.21548843181995</v>
      </c>
      <c r="AX16" s="160">
        <v>573.55673124606994</v>
      </c>
      <c r="AY16" s="160">
        <v>422.67327142675998</v>
      </c>
      <c r="AZ16" s="160">
        <v>527.37929945380995</v>
      </c>
      <c r="BA16" s="160">
        <v>439.36080368654001</v>
      </c>
      <c r="BB16" s="160">
        <v>549.30531224759</v>
      </c>
      <c r="BC16" s="160">
        <v>553.9242031460999</v>
      </c>
      <c r="BD16" s="160">
        <v>558.10525926918001</v>
      </c>
      <c r="BE16" s="160">
        <v>460.38572353427003</v>
      </c>
      <c r="BF16" s="160">
        <v>456.88285668103003</v>
      </c>
      <c r="BG16" s="160">
        <v>459.09882486115998</v>
      </c>
      <c r="BH16" s="160">
        <v>479.42956308052004</v>
      </c>
      <c r="BI16" s="160">
        <v>485.01794349827998</v>
      </c>
      <c r="BJ16" s="160">
        <v>492.61752287033005</v>
      </c>
      <c r="BK16" s="160">
        <v>498.44748694370003</v>
      </c>
      <c r="BL16" s="160">
        <v>544.22129106314003</v>
      </c>
      <c r="BM16" s="160">
        <v>546.30901215734002</v>
      </c>
      <c r="BN16" s="160">
        <v>552.84037741343002</v>
      </c>
      <c r="BO16" s="160">
        <v>561.45686398068995</v>
      </c>
      <c r="BP16" s="160">
        <v>562.59099026805973</v>
      </c>
      <c r="BQ16" s="160">
        <v>571.81854142720999</v>
      </c>
      <c r="BR16" s="160">
        <v>569.32579231609998</v>
      </c>
      <c r="BS16" s="160">
        <v>564.71244750579001</v>
      </c>
      <c r="BT16" s="160">
        <v>564.30300309353004</v>
      </c>
      <c r="BU16" s="160">
        <v>587.05790567738006</v>
      </c>
      <c r="BV16" s="160">
        <v>580.72922161699989</v>
      </c>
      <c r="BW16" s="160">
        <v>505.94958524771016</v>
      </c>
      <c r="BX16" s="160">
        <v>556.92458072763998</v>
      </c>
      <c r="BY16" s="160">
        <v>569.97593547096994</v>
      </c>
      <c r="BZ16" s="160">
        <v>574.52047012699995</v>
      </c>
      <c r="CA16" s="160">
        <v>580.28452024111994</v>
      </c>
      <c r="CB16" s="160">
        <v>633.72419445153992</v>
      </c>
      <c r="CC16" s="160">
        <v>578.61735433555975</v>
      </c>
      <c r="CD16" s="160">
        <v>581.17828076351009</v>
      </c>
      <c r="CE16" s="160">
        <v>581.18156430527995</v>
      </c>
      <c r="CF16" s="160">
        <v>567.49164691411011</v>
      </c>
      <c r="CG16" s="160">
        <v>579.86858120368993</v>
      </c>
      <c r="CH16" s="160">
        <v>573.83161090337001</v>
      </c>
      <c r="CI16" s="160">
        <v>536.76080173939999</v>
      </c>
      <c r="CJ16" s="160">
        <v>593.76520218444</v>
      </c>
      <c r="CK16" s="160">
        <v>620.98550180454004</v>
      </c>
      <c r="CL16" s="160">
        <v>619.04483416323001</v>
      </c>
      <c r="CM16" s="160">
        <v>624.73892499643</v>
      </c>
      <c r="CN16" s="160">
        <v>674.45411836901008</v>
      </c>
      <c r="CO16" s="160">
        <v>612.92484114356</v>
      </c>
      <c r="CP16" s="160">
        <v>618.06201176515003</v>
      </c>
      <c r="CQ16" s="160">
        <v>635.34409208930003</v>
      </c>
      <c r="CR16" s="160">
        <v>655.19092695054007</v>
      </c>
      <c r="CS16" s="160">
        <v>685.58472115586005</v>
      </c>
      <c r="CT16" s="160">
        <v>679.77554643956</v>
      </c>
      <c r="CU16" s="160">
        <v>674.02605106969008</v>
      </c>
      <c r="CV16" s="160">
        <v>592.02830000000006</v>
      </c>
      <c r="CW16" s="160">
        <v>622.62712684512974</v>
      </c>
      <c r="CX16" s="160">
        <v>624.01005515122995</v>
      </c>
      <c r="CY16" s="160">
        <v>634.95101220685001</v>
      </c>
      <c r="CZ16" s="160">
        <v>628.00753787192002</v>
      </c>
      <c r="DA16" s="160">
        <v>633.20260100452992</v>
      </c>
      <c r="DB16" s="160">
        <v>635.87182533324994</v>
      </c>
      <c r="DC16" s="160">
        <v>628.42337623870981</v>
      </c>
      <c r="DD16" s="160">
        <v>644.31034639335985</v>
      </c>
      <c r="DE16" s="160">
        <v>724.33733532102997</v>
      </c>
      <c r="DF16" s="160">
        <v>717.91044045261003</v>
      </c>
      <c r="DG16" s="160">
        <v>675.41738746552994</v>
      </c>
      <c r="DH16" s="160">
        <v>706.52693443523003</v>
      </c>
      <c r="DI16" s="160">
        <v>635.3182742296799</v>
      </c>
      <c r="DJ16" s="160">
        <v>648.40938804782013</v>
      </c>
      <c r="DK16" s="160">
        <v>645.45989087393991</v>
      </c>
      <c r="DL16" s="160">
        <v>662.58338066489</v>
      </c>
      <c r="DM16" s="160">
        <v>633.93490755470998</v>
      </c>
      <c r="DN16" s="160">
        <v>554.6172506165201</v>
      </c>
      <c r="DO16" s="160">
        <v>559.83280198538</v>
      </c>
      <c r="DP16" s="160">
        <v>546.14804550894996</v>
      </c>
      <c r="DQ16" s="160">
        <v>547.73646737296997</v>
      </c>
      <c r="DR16" s="160">
        <v>541.0483188548302</v>
      </c>
      <c r="DS16" s="160">
        <v>548.75941621563004</v>
      </c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  <c r="JF16" s="142"/>
      <c r="JG16" s="142"/>
      <c r="JH16" s="142"/>
      <c r="JI16" s="142"/>
      <c r="JJ16" s="142"/>
      <c r="JK16" s="142"/>
      <c r="JL16" s="142"/>
      <c r="JM16" s="142"/>
      <c r="JN16" s="142"/>
      <c r="JO16" s="142"/>
      <c r="JP16" s="142"/>
      <c r="JQ16" s="142"/>
      <c r="JR16" s="142"/>
      <c r="JS16" s="142"/>
      <c r="JT16" s="142"/>
      <c r="JU16" s="142"/>
      <c r="JV16" s="142"/>
      <c r="JW16" s="142"/>
      <c r="JX16" s="142"/>
      <c r="JY16" s="142"/>
      <c r="JZ16" s="142"/>
      <c r="KA16" s="142"/>
      <c r="KB16" s="142"/>
      <c r="KC16" s="142"/>
      <c r="KD16" s="142"/>
      <c r="KE16" s="142"/>
      <c r="KF16" s="142"/>
      <c r="KG16" s="142"/>
      <c r="KH16" s="142"/>
      <c r="KI16" s="142"/>
      <c r="KJ16" s="142"/>
      <c r="KK16" s="142"/>
      <c r="KL16" s="142"/>
      <c r="KM16" s="142"/>
      <c r="KN16" s="142"/>
      <c r="KO16" s="142"/>
      <c r="KP16" s="142"/>
      <c r="KQ16" s="142"/>
      <c r="KR16" s="142"/>
      <c r="KS16" s="142"/>
      <c r="KT16" s="142"/>
      <c r="KU16" s="142"/>
      <c r="KV16" s="142"/>
      <c r="KW16" s="142"/>
      <c r="KX16" s="142"/>
      <c r="KY16" s="142"/>
      <c r="KZ16" s="142"/>
      <c r="LA16" s="142"/>
      <c r="LB16" s="142"/>
      <c r="LC16" s="142"/>
      <c r="LD16" s="142"/>
      <c r="LE16" s="142"/>
      <c r="LF16" s="142"/>
      <c r="LG16" s="142"/>
      <c r="LH16" s="142"/>
      <c r="LI16" s="142"/>
      <c r="LJ16" s="142"/>
      <c r="LK16" s="142"/>
      <c r="LL16" s="142"/>
      <c r="LM16" s="142"/>
      <c r="LN16" s="142"/>
      <c r="LO16" s="142"/>
      <c r="LP16" s="142"/>
      <c r="LQ16" s="142"/>
      <c r="LR16" s="142"/>
      <c r="LS16" s="142"/>
      <c r="LT16" s="142"/>
      <c r="LU16" s="142"/>
      <c r="LV16" s="142"/>
      <c r="LW16" s="142"/>
      <c r="LX16" s="142"/>
      <c r="LY16" s="142"/>
      <c r="LZ16" s="142"/>
      <c r="MA16" s="142"/>
      <c r="MB16" s="142"/>
      <c r="MC16" s="142"/>
      <c r="MD16" s="142"/>
      <c r="ME16" s="142"/>
      <c r="MF16" s="142"/>
      <c r="MG16" s="142"/>
      <c r="MH16" s="142"/>
      <c r="MI16" s="142"/>
      <c r="MJ16" s="142"/>
      <c r="MK16" s="142"/>
      <c r="ML16" s="142"/>
      <c r="MM16" s="142"/>
      <c r="MN16" s="142"/>
      <c r="MO16" s="142"/>
      <c r="MP16" s="142"/>
      <c r="MQ16" s="142"/>
      <c r="MR16" s="142"/>
      <c r="MS16" s="142"/>
      <c r="MT16" s="142"/>
      <c r="MU16" s="142"/>
      <c r="MV16" s="142"/>
      <c r="MW16" s="142"/>
      <c r="MX16" s="142"/>
      <c r="MY16" s="142"/>
      <c r="MZ16" s="142"/>
      <c r="NA16" s="142"/>
      <c r="NB16" s="142"/>
      <c r="NC16" s="142"/>
      <c r="ND16" s="142"/>
      <c r="NE16" s="142"/>
      <c r="NF16" s="142"/>
      <c r="NG16" s="142"/>
      <c r="NH16" s="142"/>
      <c r="NI16" s="142"/>
      <c r="NJ16" s="142"/>
      <c r="NK16" s="142"/>
      <c r="NL16" s="142"/>
      <c r="NM16" s="142"/>
      <c r="NN16" s="142"/>
      <c r="NO16" s="142"/>
      <c r="NP16" s="142"/>
      <c r="NQ16" s="142"/>
      <c r="NR16" s="142"/>
      <c r="NS16" s="142"/>
      <c r="NT16" s="142"/>
      <c r="NU16" s="142"/>
      <c r="NV16" s="142"/>
      <c r="NW16" s="142"/>
      <c r="NX16" s="142"/>
      <c r="NY16" s="142"/>
      <c r="NZ16" s="142"/>
      <c r="OA16" s="142"/>
      <c r="OB16" s="142"/>
      <c r="OC16" s="142"/>
      <c r="OD16" s="142"/>
      <c r="OE16" s="142"/>
      <c r="OF16" s="142"/>
      <c r="OG16" s="142"/>
      <c r="OH16" s="142"/>
      <c r="OI16" s="142"/>
      <c r="OJ16" s="142"/>
      <c r="OK16" s="142"/>
      <c r="OL16" s="142"/>
      <c r="OM16" s="142"/>
      <c r="ON16" s="142"/>
      <c r="OO16" s="142"/>
      <c r="OP16" s="142"/>
      <c r="OQ16" s="142"/>
      <c r="OR16" s="142"/>
      <c r="OS16" s="142"/>
      <c r="OT16" s="142"/>
      <c r="OU16" s="142"/>
      <c r="OV16" s="142"/>
      <c r="OW16" s="142"/>
      <c r="OX16" s="142"/>
      <c r="OY16" s="142"/>
      <c r="OZ16" s="142"/>
      <c r="PA16" s="142"/>
      <c r="PB16" s="142"/>
      <c r="PC16" s="142"/>
      <c r="PD16" s="142"/>
      <c r="PE16" s="142"/>
      <c r="PF16" s="142"/>
      <c r="PG16" s="142"/>
      <c r="PH16" s="142"/>
      <c r="PI16" s="142"/>
      <c r="PJ16" s="142"/>
      <c r="PK16" s="142"/>
      <c r="PL16" s="142"/>
      <c r="PM16" s="142"/>
      <c r="PN16" s="142"/>
      <c r="PO16" s="142"/>
      <c r="PP16" s="142"/>
      <c r="PQ16" s="142"/>
      <c r="PR16" s="142"/>
      <c r="PS16" s="142"/>
      <c r="PT16" s="142"/>
      <c r="PU16" s="142"/>
      <c r="PV16" s="142"/>
      <c r="PW16" s="142"/>
      <c r="PX16" s="142"/>
      <c r="PY16" s="142"/>
      <c r="PZ16" s="142"/>
      <c r="QA16" s="142"/>
      <c r="QB16" s="142"/>
      <c r="QC16" s="142"/>
      <c r="QD16" s="142"/>
      <c r="QE16" s="142"/>
      <c r="QF16" s="142"/>
      <c r="QG16" s="142"/>
      <c r="QH16" s="142"/>
      <c r="QI16" s="142"/>
      <c r="QJ16" s="142"/>
      <c r="QK16" s="142"/>
      <c r="QL16" s="142"/>
      <c r="QM16" s="142"/>
      <c r="QN16" s="142"/>
      <c r="QO16" s="142"/>
      <c r="QP16" s="142"/>
      <c r="QQ16" s="142"/>
      <c r="QR16" s="142"/>
      <c r="QS16" s="142"/>
      <c r="QT16" s="142"/>
      <c r="QU16" s="142"/>
      <c r="QV16" s="142"/>
      <c r="QW16" s="142"/>
      <c r="QX16" s="142"/>
      <c r="QY16" s="142"/>
      <c r="QZ16" s="142"/>
      <c r="RA16" s="142"/>
      <c r="RB16" s="142"/>
      <c r="RC16" s="142"/>
      <c r="RD16" s="142"/>
      <c r="RE16" s="142"/>
      <c r="RF16" s="142"/>
      <c r="RG16" s="142"/>
      <c r="RH16" s="142"/>
      <c r="RI16" s="142"/>
      <c r="RJ16" s="142"/>
      <c r="RK16" s="142"/>
      <c r="RL16" s="142"/>
      <c r="RM16" s="142"/>
      <c r="RN16" s="142"/>
      <c r="RO16" s="142"/>
      <c r="RP16" s="142"/>
      <c r="RQ16" s="142"/>
      <c r="RR16" s="142"/>
      <c r="RS16" s="142"/>
      <c r="RT16" s="142"/>
      <c r="RU16" s="142"/>
      <c r="RV16" s="142"/>
      <c r="RW16" s="142"/>
      <c r="RX16" s="142"/>
      <c r="RY16" s="142"/>
      <c r="RZ16" s="142"/>
      <c r="SA16" s="142"/>
      <c r="SB16" s="142"/>
      <c r="SC16" s="142"/>
      <c r="SD16" s="142"/>
      <c r="SE16" s="142"/>
      <c r="SF16" s="142"/>
      <c r="SG16" s="142"/>
      <c r="SH16" s="142"/>
      <c r="SI16" s="142"/>
      <c r="SJ16" s="142"/>
      <c r="SK16" s="142"/>
      <c r="SL16" s="142"/>
      <c r="SM16" s="142"/>
      <c r="SN16" s="142"/>
      <c r="SO16" s="142"/>
      <c r="SP16" s="142"/>
      <c r="SQ16" s="142"/>
      <c r="SR16" s="142"/>
      <c r="SS16" s="142"/>
      <c r="ST16" s="142"/>
      <c r="SU16" s="142"/>
      <c r="SV16" s="142"/>
      <c r="SW16" s="142"/>
      <c r="SX16" s="142"/>
      <c r="SY16" s="142"/>
      <c r="SZ16" s="142"/>
      <c r="TA16" s="142"/>
      <c r="TB16" s="142"/>
      <c r="TC16" s="142"/>
      <c r="TD16" s="142"/>
      <c r="TE16" s="142"/>
      <c r="TF16" s="142"/>
      <c r="TG16" s="142"/>
      <c r="TH16" s="142"/>
      <c r="TI16" s="142"/>
      <c r="TJ16" s="142"/>
      <c r="TK16" s="142"/>
      <c r="TL16" s="142"/>
      <c r="TM16" s="142"/>
      <c r="TN16" s="142"/>
      <c r="TO16" s="142"/>
      <c r="TP16" s="142"/>
      <c r="TQ16" s="142"/>
      <c r="TR16" s="142"/>
      <c r="TS16" s="142"/>
      <c r="TT16" s="142"/>
      <c r="TU16" s="142"/>
      <c r="TV16" s="142"/>
      <c r="TW16" s="142"/>
      <c r="TX16" s="142"/>
      <c r="TY16" s="142"/>
      <c r="TZ16" s="142"/>
      <c r="UA16" s="142"/>
      <c r="UB16" s="142"/>
      <c r="UC16" s="142"/>
      <c r="UD16" s="142"/>
      <c r="UE16" s="142"/>
      <c r="UF16" s="142"/>
      <c r="UG16" s="142"/>
      <c r="UH16" s="142"/>
      <c r="UI16" s="142"/>
      <c r="UJ16" s="142"/>
      <c r="UK16" s="142"/>
      <c r="UL16" s="142"/>
      <c r="UM16" s="142"/>
      <c r="UN16" s="142"/>
      <c r="UO16" s="142"/>
      <c r="UP16" s="142"/>
      <c r="UQ16" s="142"/>
      <c r="UR16" s="142"/>
      <c r="US16" s="142"/>
      <c r="UT16" s="142"/>
      <c r="UU16" s="142"/>
      <c r="UV16" s="142"/>
      <c r="UW16" s="142"/>
      <c r="UX16" s="142"/>
      <c r="UY16" s="142"/>
      <c r="UZ16" s="142"/>
      <c r="VA16" s="142"/>
      <c r="VB16" s="142"/>
      <c r="VC16" s="142"/>
      <c r="VD16" s="142"/>
      <c r="VE16" s="142"/>
      <c r="VF16" s="142"/>
      <c r="VG16" s="142"/>
      <c r="VH16" s="142"/>
      <c r="VI16" s="142"/>
      <c r="VJ16" s="142"/>
      <c r="VK16" s="142"/>
      <c r="VL16" s="142"/>
      <c r="VM16" s="142"/>
      <c r="VN16" s="142"/>
      <c r="VO16" s="142"/>
      <c r="VP16" s="142"/>
      <c r="VQ16" s="142"/>
      <c r="VR16" s="142"/>
      <c r="VS16" s="142"/>
      <c r="VT16" s="142"/>
      <c r="VU16" s="142"/>
      <c r="VV16" s="142"/>
      <c r="VW16" s="142"/>
      <c r="VX16" s="142"/>
      <c r="VY16" s="142"/>
      <c r="VZ16" s="142"/>
      <c r="WA16" s="142"/>
      <c r="WB16" s="142"/>
      <c r="WC16" s="142"/>
      <c r="WD16" s="142"/>
      <c r="WE16" s="142"/>
      <c r="WF16" s="142"/>
      <c r="WG16" s="142"/>
      <c r="WH16" s="142"/>
      <c r="WI16" s="142"/>
      <c r="WJ16" s="142"/>
      <c r="WK16" s="142"/>
      <c r="WL16" s="142"/>
      <c r="WM16" s="142"/>
      <c r="WN16" s="142"/>
      <c r="WO16" s="142"/>
      <c r="WP16" s="142"/>
      <c r="WQ16" s="142"/>
      <c r="WR16" s="142"/>
      <c r="WS16" s="142"/>
      <c r="WT16" s="142"/>
      <c r="WU16" s="142"/>
      <c r="WV16" s="142"/>
      <c r="WW16" s="142"/>
      <c r="WX16" s="142"/>
      <c r="WY16" s="142"/>
      <c r="WZ16" s="142"/>
      <c r="XA16" s="142"/>
      <c r="XB16" s="142"/>
      <c r="XC16" s="142"/>
      <c r="XD16" s="142"/>
      <c r="XE16" s="142"/>
      <c r="XF16" s="142"/>
      <c r="XG16" s="142"/>
      <c r="XH16" s="142"/>
      <c r="XI16" s="142"/>
      <c r="XJ16" s="142"/>
      <c r="XK16" s="142"/>
      <c r="XL16" s="142"/>
      <c r="XM16" s="142"/>
      <c r="XN16" s="142"/>
      <c r="XO16" s="142"/>
      <c r="XP16" s="142"/>
      <c r="XQ16" s="142"/>
      <c r="XR16" s="142"/>
      <c r="XS16" s="142"/>
      <c r="XT16" s="142"/>
      <c r="XU16" s="142"/>
      <c r="XV16" s="142"/>
      <c r="XW16" s="142"/>
      <c r="XX16" s="142"/>
      <c r="XY16" s="142"/>
      <c r="XZ16" s="142"/>
      <c r="YA16" s="142"/>
      <c r="YB16" s="142"/>
      <c r="YC16" s="142"/>
      <c r="YD16" s="142"/>
      <c r="YE16" s="142"/>
      <c r="YF16" s="142"/>
      <c r="YG16" s="142"/>
      <c r="YH16" s="142"/>
      <c r="YI16" s="142"/>
      <c r="YJ16" s="142"/>
      <c r="YK16" s="142"/>
      <c r="YL16" s="142"/>
      <c r="YM16" s="142"/>
      <c r="YN16" s="142"/>
      <c r="YO16" s="142"/>
      <c r="YP16" s="142"/>
      <c r="YQ16" s="142"/>
      <c r="YR16" s="142"/>
      <c r="YS16" s="142"/>
      <c r="YT16" s="142"/>
      <c r="YU16" s="142"/>
      <c r="YV16" s="142"/>
      <c r="YW16" s="142"/>
      <c r="YX16" s="142"/>
      <c r="YY16" s="142"/>
      <c r="YZ16" s="142"/>
      <c r="ZA16" s="142"/>
      <c r="ZB16" s="142"/>
      <c r="ZC16" s="142"/>
      <c r="ZD16" s="142"/>
      <c r="ZE16" s="142"/>
      <c r="ZF16" s="142"/>
      <c r="ZG16" s="142"/>
      <c r="ZH16" s="142"/>
      <c r="ZI16" s="142"/>
      <c r="ZJ16" s="142"/>
      <c r="ZK16" s="142"/>
      <c r="ZL16" s="142"/>
      <c r="ZM16" s="142"/>
      <c r="ZN16" s="142"/>
      <c r="ZO16" s="142"/>
      <c r="ZP16" s="142"/>
      <c r="ZQ16" s="142"/>
      <c r="ZR16" s="142"/>
      <c r="ZS16" s="142"/>
      <c r="ZT16" s="142"/>
      <c r="ZU16" s="142"/>
      <c r="ZV16" s="142"/>
      <c r="ZW16" s="142"/>
      <c r="ZX16" s="142"/>
      <c r="ZY16" s="142"/>
      <c r="ZZ16" s="142"/>
      <c r="AAA16" s="142"/>
      <c r="AAB16" s="142"/>
      <c r="AAC16" s="142"/>
      <c r="AAD16" s="142"/>
      <c r="AAE16" s="142"/>
      <c r="AAF16" s="142"/>
      <c r="AAG16" s="142"/>
      <c r="AAH16" s="142"/>
      <c r="AAI16" s="142"/>
      <c r="AAJ16" s="142"/>
      <c r="AAK16" s="142"/>
      <c r="AAL16" s="142"/>
      <c r="AAM16" s="142"/>
      <c r="AAN16" s="142"/>
      <c r="AAO16" s="142"/>
      <c r="AAP16" s="142"/>
      <c r="AAQ16" s="142"/>
      <c r="AAR16" s="142"/>
      <c r="AAS16" s="142"/>
      <c r="AAT16" s="142"/>
      <c r="AAU16" s="142"/>
      <c r="AAV16" s="142"/>
      <c r="AAW16" s="142"/>
      <c r="AAX16" s="142"/>
      <c r="AAY16" s="142"/>
      <c r="AAZ16" s="142"/>
      <c r="ABA16" s="142"/>
      <c r="ABB16" s="142"/>
      <c r="ABC16" s="142"/>
      <c r="ABD16" s="142"/>
      <c r="ABE16" s="142"/>
      <c r="ABF16" s="142"/>
      <c r="ABG16" s="142"/>
      <c r="ABH16" s="142"/>
      <c r="ABI16" s="142"/>
      <c r="ABJ16" s="142"/>
      <c r="ABK16" s="142"/>
      <c r="ABL16" s="142"/>
      <c r="ABM16" s="142"/>
      <c r="ABN16" s="142"/>
      <c r="ABO16" s="142"/>
      <c r="ABP16" s="142"/>
      <c r="ABQ16" s="142"/>
      <c r="ABR16" s="142"/>
      <c r="ABS16" s="142"/>
      <c r="ABT16" s="142"/>
      <c r="ABU16" s="142"/>
      <c r="ABV16" s="142"/>
      <c r="ABW16" s="142"/>
      <c r="ABX16" s="142"/>
      <c r="ABY16" s="142"/>
      <c r="ABZ16" s="142"/>
      <c r="ACA16" s="142"/>
      <c r="ACB16" s="142"/>
      <c r="ACC16" s="142"/>
      <c r="ACD16" s="142"/>
      <c r="ACE16" s="142"/>
      <c r="ACF16" s="142"/>
      <c r="ACG16" s="142"/>
      <c r="ACH16" s="142"/>
      <c r="ACI16" s="142"/>
      <c r="ACJ16" s="142"/>
      <c r="ACK16" s="142"/>
      <c r="ACL16" s="142"/>
      <c r="ACM16" s="142"/>
      <c r="ACN16" s="142"/>
      <c r="ACO16" s="142"/>
      <c r="ACP16" s="142"/>
      <c r="ACQ16" s="142"/>
      <c r="ACR16" s="142"/>
      <c r="ACS16" s="142"/>
      <c r="ACT16" s="142"/>
      <c r="ACU16" s="142"/>
      <c r="ACV16" s="142"/>
      <c r="ACW16" s="142"/>
      <c r="ACX16" s="142"/>
      <c r="ACY16" s="142"/>
      <c r="ACZ16" s="142"/>
      <c r="ADA16" s="142"/>
      <c r="ADB16" s="142"/>
      <c r="ADC16" s="142"/>
      <c r="ADD16" s="142"/>
      <c r="ADE16" s="142"/>
      <c r="ADF16" s="142"/>
      <c r="ADG16" s="142"/>
      <c r="ADH16" s="142"/>
      <c r="ADI16" s="142"/>
      <c r="ADJ16" s="142"/>
      <c r="ADK16" s="142"/>
      <c r="ADL16" s="142"/>
      <c r="ADM16" s="142"/>
      <c r="ADN16" s="142"/>
      <c r="ADO16" s="142"/>
      <c r="ADP16" s="142"/>
      <c r="ADQ16" s="142"/>
      <c r="ADR16" s="142"/>
      <c r="ADS16" s="142"/>
      <c r="ADT16" s="142"/>
      <c r="ADU16" s="142"/>
      <c r="ADV16" s="142"/>
      <c r="ADW16" s="142"/>
      <c r="ADX16" s="142"/>
      <c r="ADY16" s="142"/>
      <c r="ADZ16" s="142"/>
      <c r="AEA16" s="142"/>
      <c r="AEB16" s="142"/>
      <c r="AEC16" s="142"/>
      <c r="AED16" s="142"/>
      <c r="AEE16" s="142"/>
      <c r="AEF16" s="142"/>
      <c r="AEG16" s="142"/>
      <c r="AEH16" s="142"/>
      <c r="AEI16" s="142"/>
      <c r="AEJ16" s="142"/>
      <c r="AEK16" s="142"/>
      <c r="AEL16" s="142"/>
      <c r="AEM16" s="142"/>
      <c r="AEN16" s="142"/>
      <c r="AEO16" s="142"/>
      <c r="AEP16" s="142"/>
      <c r="AEQ16" s="142"/>
      <c r="AER16" s="142"/>
      <c r="AES16" s="142"/>
      <c r="AET16" s="142"/>
      <c r="AEU16" s="142"/>
      <c r="AEV16" s="142"/>
      <c r="AEW16" s="142"/>
      <c r="AEX16" s="142"/>
      <c r="AEY16" s="142"/>
      <c r="AEZ16" s="142"/>
      <c r="AFA16" s="142"/>
      <c r="AFB16" s="142"/>
      <c r="AFC16" s="142"/>
      <c r="AFD16" s="142"/>
      <c r="AFE16" s="142"/>
      <c r="AFF16" s="142"/>
      <c r="AFG16" s="142"/>
      <c r="AFH16" s="142"/>
      <c r="AFI16" s="142"/>
      <c r="AFJ16" s="142"/>
      <c r="AFK16" s="142"/>
      <c r="AFL16" s="142"/>
      <c r="AFM16" s="142"/>
      <c r="AFN16" s="142"/>
      <c r="AFO16" s="142"/>
      <c r="AFP16" s="142"/>
      <c r="AFQ16" s="142"/>
      <c r="AFR16" s="142"/>
      <c r="AFS16" s="142"/>
      <c r="AFT16" s="142"/>
      <c r="AFU16" s="142"/>
      <c r="AFV16" s="142"/>
      <c r="AFW16" s="142"/>
      <c r="AFX16" s="142"/>
      <c r="AFY16" s="142"/>
      <c r="AFZ16" s="142"/>
      <c r="AGA16" s="142"/>
      <c r="AGB16" s="142"/>
      <c r="AGC16" s="142"/>
      <c r="AGD16" s="142"/>
      <c r="AGE16" s="142"/>
      <c r="AGF16" s="142"/>
      <c r="AGG16" s="142"/>
      <c r="AGH16" s="142"/>
      <c r="AGI16" s="142"/>
      <c r="AGJ16" s="142"/>
      <c r="AGK16" s="142"/>
      <c r="AGL16" s="142"/>
      <c r="AGM16" s="142"/>
      <c r="AGN16" s="142"/>
      <c r="AGO16" s="142"/>
      <c r="AGP16" s="142"/>
      <c r="AGQ16" s="142"/>
      <c r="AGR16" s="142"/>
      <c r="AGS16" s="142"/>
      <c r="AGT16" s="142"/>
      <c r="AGU16" s="142"/>
      <c r="AGV16" s="142"/>
      <c r="AGW16" s="142"/>
      <c r="AGX16" s="142"/>
      <c r="AGY16" s="142"/>
      <c r="AGZ16" s="142"/>
      <c r="AHA16" s="142"/>
      <c r="AHB16" s="142"/>
      <c r="AHC16" s="142"/>
      <c r="AHD16" s="142"/>
      <c r="AHE16" s="142"/>
      <c r="AHF16" s="142"/>
      <c r="AHG16" s="142"/>
      <c r="AHH16" s="142"/>
      <c r="AHI16" s="142"/>
      <c r="AHJ16" s="142"/>
      <c r="AHK16" s="142"/>
      <c r="AHL16" s="142"/>
      <c r="AHM16" s="142"/>
      <c r="AHN16" s="142"/>
      <c r="AHO16" s="142"/>
      <c r="AHP16" s="142"/>
      <c r="AHQ16" s="142"/>
      <c r="AHR16" s="142"/>
      <c r="AHS16" s="142"/>
      <c r="AHT16" s="142"/>
      <c r="AHU16" s="142"/>
      <c r="AHV16" s="142"/>
      <c r="AHW16" s="142"/>
      <c r="AHX16" s="142"/>
      <c r="AHY16" s="142"/>
      <c r="AHZ16" s="142"/>
      <c r="AIA16" s="142"/>
      <c r="AIB16" s="142"/>
      <c r="AIC16" s="142"/>
      <c r="AID16" s="142"/>
      <c r="AIE16" s="142"/>
      <c r="AIF16" s="142"/>
      <c r="AIG16" s="142"/>
      <c r="AIH16" s="142"/>
      <c r="AII16" s="142"/>
      <c r="AIJ16" s="142"/>
      <c r="AIK16" s="142"/>
      <c r="AIL16" s="142"/>
      <c r="AIM16" s="142"/>
      <c r="AIN16" s="142"/>
      <c r="AIO16" s="142"/>
      <c r="AIP16" s="142"/>
      <c r="AIQ16" s="142"/>
      <c r="AIR16" s="142"/>
      <c r="AIS16" s="142"/>
      <c r="AIT16" s="142"/>
      <c r="AIU16" s="142"/>
      <c r="AIV16" s="142"/>
      <c r="AIW16" s="142"/>
      <c r="AIX16" s="142"/>
      <c r="AIY16" s="142"/>
      <c r="AIZ16" s="142"/>
      <c r="AJA16" s="142"/>
      <c r="AJB16" s="142"/>
      <c r="AJC16" s="142"/>
      <c r="AJD16" s="142"/>
      <c r="AJE16" s="142"/>
      <c r="AJF16" s="142"/>
      <c r="AJG16" s="142"/>
      <c r="AJH16" s="142"/>
      <c r="AJI16" s="142"/>
      <c r="AJJ16" s="142"/>
      <c r="AJK16" s="142"/>
      <c r="AJL16" s="142"/>
      <c r="AJM16" s="142"/>
      <c r="AJN16" s="142"/>
      <c r="AJO16" s="142"/>
      <c r="AJP16" s="142"/>
      <c r="AJQ16" s="142"/>
      <c r="AJR16" s="142"/>
      <c r="AJS16" s="142"/>
      <c r="AJT16" s="142"/>
      <c r="AJU16" s="142"/>
      <c r="AJV16" s="142"/>
      <c r="AJW16" s="142"/>
      <c r="AJX16" s="142"/>
      <c r="AJY16" s="142"/>
      <c r="AJZ16" s="142"/>
      <c r="AKA16" s="142"/>
      <c r="AKB16" s="142"/>
      <c r="AKC16" s="142"/>
      <c r="AKD16" s="142"/>
      <c r="AKE16" s="142"/>
      <c r="AKF16" s="142"/>
      <c r="AKG16" s="142"/>
      <c r="AKH16" s="142"/>
      <c r="AKI16" s="142"/>
      <c r="AKJ16" s="142"/>
      <c r="AKK16" s="142"/>
      <c r="AKL16" s="142"/>
      <c r="AKM16" s="142"/>
      <c r="AKN16" s="142"/>
      <c r="AKO16" s="142"/>
      <c r="AKP16" s="142"/>
      <c r="AKQ16" s="142"/>
      <c r="AKR16" s="142"/>
      <c r="AKS16" s="142"/>
      <c r="AKT16" s="142"/>
      <c r="AKU16" s="142"/>
      <c r="AKV16" s="142"/>
      <c r="AKW16" s="142"/>
      <c r="AKX16" s="142"/>
      <c r="AKY16" s="142"/>
      <c r="AKZ16" s="142"/>
      <c r="ALA16" s="142"/>
      <c r="ALB16" s="142"/>
      <c r="ALC16" s="142"/>
      <c r="ALD16" s="142"/>
      <c r="ALE16" s="142"/>
      <c r="ALF16" s="142"/>
      <c r="ALG16" s="142"/>
      <c r="ALH16" s="142"/>
      <c r="ALI16" s="142"/>
      <c r="ALJ16" s="142"/>
      <c r="ALK16" s="142"/>
      <c r="ALL16" s="142"/>
      <c r="ALM16" s="142"/>
      <c r="ALN16" s="142"/>
      <c r="ALO16" s="142"/>
      <c r="ALP16" s="142"/>
      <c r="ALQ16" s="142"/>
      <c r="ALR16" s="142"/>
      <c r="ALS16" s="142"/>
      <c r="ALT16" s="142"/>
      <c r="ALU16" s="142"/>
      <c r="ALV16" s="142"/>
      <c r="ALW16" s="142"/>
      <c r="ALX16" s="142"/>
      <c r="ALY16" s="142"/>
      <c r="ALZ16" s="142"/>
      <c r="AMA16" s="142"/>
      <c r="AMB16" s="142"/>
      <c r="AMC16" s="142"/>
      <c r="AMD16" s="142"/>
      <c r="AME16" s="142"/>
      <c r="AMF16" s="142"/>
      <c r="AMG16" s="142"/>
      <c r="AMH16" s="142"/>
      <c r="AMI16" s="142"/>
      <c r="AMJ16" s="142"/>
      <c r="AMK16" s="142"/>
      <c r="AML16" s="142"/>
      <c r="AMM16" s="142"/>
      <c r="AMN16" s="142"/>
      <c r="AMO16" s="142"/>
      <c r="AMP16" s="142"/>
      <c r="AMQ16" s="142"/>
      <c r="AMR16" s="142"/>
      <c r="AMS16" s="142"/>
      <c r="AMT16" s="142"/>
      <c r="AMU16" s="142"/>
      <c r="AMV16" s="142"/>
      <c r="AMW16" s="142"/>
      <c r="AMX16" s="142"/>
      <c r="AMY16" s="142"/>
      <c r="AMZ16" s="142"/>
      <c r="ANA16" s="142"/>
      <c r="ANB16" s="142"/>
      <c r="ANC16" s="142"/>
      <c r="AND16" s="142"/>
      <c r="ANE16" s="142"/>
      <c r="ANF16" s="142"/>
      <c r="ANG16" s="142"/>
      <c r="ANH16" s="142"/>
      <c r="ANI16" s="142"/>
      <c r="ANJ16" s="142"/>
      <c r="ANK16" s="142"/>
      <c r="ANL16" s="142"/>
      <c r="ANM16" s="142"/>
      <c r="ANN16" s="142"/>
      <c r="ANO16" s="142"/>
      <c r="ANP16" s="142"/>
      <c r="ANQ16" s="142"/>
      <c r="ANR16" s="142"/>
      <c r="ANS16" s="142"/>
      <c r="ANT16" s="142"/>
      <c r="ANU16" s="142"/>
      <c r="ANV16" s="142"/>
      <c r="ANW16" s="142"/>
      <c r="ANX16" s="142"/>
      <c r="ANY16" s="142"/>
      <c r="ANZ16" s="142"/>
      <c r="AOA16" s="142"/>
      <c r="AOB16" s="142"/>
      <c r="AOC16" s="142"/>
      <c r="AOD16" s="142"/>
      <c r="AOE16" s="142"/>
      <c r="AOF16" s="142"/>
      <c r="AOG16" s="142"/>
      <c r="AOH16" s="142"/>
      <c r="AOI16" s="142"/>
      <c r="AOJ16" s="142"/>
      <c r="AOK16" s="142"/>
      <c r="AOL16" s="142"/>
      <c r="AOM16" s="142"/>
      <c r="AON16" s="142"/>
      <c r="AOO16" s="142"/>
      <c r="AOP16" s="142"/>
      <c r="AOQ16" s="142"/>
      <c r="AOR16" s="142"/>
      <c r="AOS16" s="142"/>
      <c r="AOT16" s="142"/>
      <c r="AOU16" s="142"/>
      <c r="AOV16" s="142"/>
      <c r="AOW16" s="142"/>
      <c r="AOX16" s="142"/>
      <c r="AOY16" s="142"/>
      <c r="AOZ16" s="142"/>
      <c r="APA16" s="142"/>
      <c r="APB16" s="142"/>
      <c r="APC16" s="142"/>
      <c r="APD16" s="142"/>
      <c r="APE16" s="142"/>
      <c r="APF16" s="142"/>
      <c r="APG16" s="142"/>
      <c r="APH16" s="142"/>
      <c r="API16" s="142"/>
      <c r="APJ16" s="142"/>
      <c r="APK16" s="142"/>
      <c r="APL16" s="142"/>
      <c r="APM16" s="142"/>
      <c r="APN16" s="142"/>
      <c r="APO16" s="142"/>
      <c r="APP16" s="142"/>
      <c r="APQ16" s="142"/>
      <c r="APR16" s="142"/>
      <c r="APS16" s="142"/>
      <c r="APT16" s="142"/>
      <c r="APU16" s="142"/>
      <c r="APV16" s="142"/>
      <c r="APW16" s="142"/>
      <c r="APX16" s="142"/>
      <c r="APY16" s="142"/>
      <c r="APZ16" s="142"/>
      <c r="AQA16" s="142"/>
      <c r="AQB16" s="142"/>
      <c r="AQC16" s="142"/>
      <c r="AQD16" s="142"/>
      <c r="AQE16" s="142"/>
      <c r="AQF16" s="142"/>
      <c r="AQG16" s="142"/>
      <c r="AQH16" s="142"/>
      <c r="AQI16" s="142"/>
      <c r="AQJ16" s="142"/>
      <c r="AQK16" s="142"/>
      <c r="AQL16" s="142"/>
      <c r="AQM16" s="142"/>
      <c r="AQN16" s="142"/>
      <c r="AQO16" s="142"/>
      <c r="AQP16" s="142"/>
      <c r="AQQ16" s="142"/>
      <c r="AQR16" s="142"/>
      <c r="AQS16" s="142"/>
      <c r="AQT16" s="142"/>
      <c r="AQU16" s="142"/>
      <c r="AQV16" s="142"/>
      <c r="AQW16" s="142"/>
      <c r="AQX16" s="142"/>
      <c r="AQY16" s="142"/>
      <c r="AQZ16" s="142"/>
      <c r="ARA16" s="142"/>
      <c r="ARB16" s="142"/>
      <c r="ARC16" s="142"/>
      <c r="ARD16" s="142"/>
      <c r="ARE16" s="142"/>
      <c r="ARF16" s="142"/>
      <c r="ARG16" s="142"/>
      <c r="ARH16" s="142"/>
      <c r="ARI16" s="142"/>
      <c r="ARJ16" s="142"/>
      <c r="ARK16" s="142"/>
      <c r="ARL16" s="142"/>
      <c r="ARM16" s="142"/>
      <c r="ARN16" s="142"/>
      <c r="ARO16" s="142"/>
      <c r="ARP16" s="142"/>
      <c r="ARQ16" s="142"/>
      <c r="ARR16" s="142"/>
      <c r="ARS16" s="142"/>
      <c r="ART16" s="142"/>
      <c r="ARU16" s="142"/>
      <c r="ARV16" s="142"/>
      <c r="ARW16" s="142"/>
      <c r="ARX16" s="142"/>
      <c r="ARY16" s="142"/>
      <c r="ARZ16" s="142"/>
      <c r="ASA16" s="142"/>
      <c r="ASB16" s="142"/>
      <c r="ASC16" s="142"/>
      <c r="ASD16" s="142"/>
      <c r="ASE16" s="142"/>
      <c r="ASF16" s="142"/>
      <c r="ASG16" s="142"/>
      <c r="ASH16" s="142"/>
      <c r="ASI16" s="142"/>
      <c r="ASJ16" s="142"/>
      <c r="ASK16" s="142"/>
      <c r="ASL16" s="142"/>
      <c r="ASM16" s="142"/>
      <c r="ASN16" s="142"/>
      <c r="ASO16" s="142"/>
      <c r="ASP16" s="142"/>
      <c r="ASQ16" s="142"/>
      <c r="ASR16" s="142"/>
      <c r="ASS16" s="142"/>
      <c r="AST16" s="142"/>
      <c r="ASU16" s="142"/>
      <c r="ASV16" s="142"/>
      <c r="ASW16" s="142"/>
      <c r="ASX16" s="142"/>
      <c r="ASY16" s="142"/>
      <c r="ASZ16" s="142"/>
      <c r="ATA16" s="142"/>
      <c r="ATB16" s="142"/>
      <c r="ATC16" s="142"/>
      <c r="ATD16" s="142"/>
      <c r="ATE16" s="142"/>
      <c r="ATF16" s="142"/>
      <c r="ATG16" s="142"/>
      <c r="ATH16" s="142"/>
      <c r="ATI16" s="142"/>
      <c r="ATJ16" s="142"/>
      <c r="ATK16" s="142"/>
      <c r="ATL16" s="142"/>
      <c r="ATM16" s="142"/>
      <c r="ATN16" s="142"/>
      <c r="ATO16" s="142"/>
      <c r="ATP16" s="142"/>
      <c r="ATQ16" s="142"/>
      <c r="ATR16" s="142"/>
      <c r="ATS16" s="142"/>
      <c r="ATT16" s="142"/>
      <c r="ATU16" s="142"/>
      <c r="ATV16" s="142"/>
      <c r="ATW16" s="142"/>
      <c r="ATX16" s="142"/>
      <c r="ATY16" s="142"/>
      <c r="ATZ16" s="142"/>
      <c r="AUA16" s="142"/>
      <c r="AUB16" s="142"/>
      <c r="AUC16" s="142"/>
      <c r="AUD16" s="142"/>
      <c r="AUE16" s="142"/>
      <c r="AUF16" s="142"/>
      <c r="AUG16" s="142"/>
      <c r="AUH16" s="142"/>
      <c r="AUI16" s="142"/>
      <c r="AUJ16" s="142"/>
      <c r="AUK16" s="142"/>
      <c r="AUL16" s="142"/>
      <c r="AUM16" s="142"/>
      <c r="AUN16" s="142"/>
      <c r="AUO16" s="142"/>
      <c r="AUP16" s="142"/>
      <c r="AUQ16" s="142"/>
      <c r="AUR16" s="142"/>
      <c r="AUS16" s="142"/>
      <c r="AUT16" s="142"/>
      <c r="AUU16" s="142"/>
      <c r="AUV16" s="142"/>
      <c r="AUW16" s="142"/>
      <c r="AUX16" s="142"/>
      <c r="AUY16" s="142"/>
      <c r="AUZ16" s="142"/>
      <c r="AVA16" s="142"/>
      <c r="AVB16" s="142"/>
      <c r="AVC16" s="142"/>
      <c r="AVD16" s="142"/>
      <c r="AVE16" s="142"/>
      <c r="AVF16" s="142"/>
      <c r="AVG16" s="142"/>
      <c r="AVH16" s="142"/>
      <c r="AVI16" s="142"/>
      <c r="AVJ16" s="142"/>
      <c r="AVK16" s="142"/>
      <c r="AVL16" s="142"/>
      <c r="AVM16" s="142"/>
      <c r="AVN16" s="142"/>
      <c r="AVO16" s="142"/>
      <c r="AVP16" s="142"/>
      <c r="AVQ16" s="142"/>
      <c r="AVR16" s="142"/>
      <c r="AVS16" s="142"/>
      <c r="AVT16" s="142"/>
      <c r="AVU16" s="142"/>
      <c r="AVV16" s="142"/>
      <c r="AVW16" s="142"/>
      <c r="AVX16" s="142"/>
      <c r="AVY16" s="142"/>
      <c r="AVZ16" s="142"/>
      <c r="AWA16" s="142"/>
      <c r="AWB16" s="142"/>
      <c r="AWC16" s="142"/>
      <c r="AWD16" s="142"/>
      <c r="AWE16" s="142"/>
      <c r="AWF16" s="142"/>
      <c r="AWG16" s="142"/>
      <c r="AWH16" s="142"/>
      <c r="AWI16" s="142"/>
      <c r="AWJ16" s="142"/>
      <c r="AWK16" s="142"/>
      <c r="AWL16" s="142"/>
      <c r="AWM16" s="142"/>
      <c r="AWN16" s="142"/>
      <c r="AWO16" s="142"/>
      <c r="AWP16" s="142"/>
      <c r="AWQ16" s="142"/>
      <c r="AWR16" s="142"/>
      <c r="AWS16" s="142"/>
      <c r="AWT16" s="142"/>
      <c r="AWU16" s="142"/>
      <c r="AWV16" s="142"/>
      <c r="AWW16" s="142"/>
      <c r="AWX16" s="142"/>
      <c r="AWY16" s="142"/>
      <c r="AWZ16" s="142"/>
      <c r="AXA16" s="142"/>
      <c r="AXB16" s="142"/>
      <c r="AXC16" s="142"/>
      <c r="AXD16" s="142"/>
      <c r="AXE16" s="142"/>
      <c r="AXF16" s="142"/>
      <c r="AXG16" s="142"/>
      <c r="AXH16" s="142"/>
      <c r="AXI16" s="142"/>
      <c r="AXJ16" s="142"/>
      <c r="AXK16" s="142"/>
      <c r="AXL16" s="142"/>
      <c r="AXM16" s="142"/>
      <c r="AXN16" s="142"/>
      <c r="AXO16" s="142"/>
      <c r="AXP16" s="142"/>
      <c r="AXQ16" s="142"/>
      <c r="AXR16" s="142"/>
      <c r="AXS16" s="142"/>
      <c r="AXT16" s="142"/>
      <c r="AXU16" s="142"/>
      <c r="AXV16" s="142"/>
      <c r="AXW16" s="142"/>
      <c r="AXX16" s="142"/>
      <c r="AXY16" s="142"/>
      <c r="AXZ16" s="142"/>
      <c r="AYA16" s="142"/>
      <c r="AYB16" s="142"/>
      <c r="AYC16" s="142"/>
      <c r="AYD16" s="142"/>
      <c r="AYE16" s="142"/>
      <c r="AYF16" s="142"/>
      <c r="AYG16" s="142"/>
      <c r="AYH16" s="142"/>
      <c r="AYI16" s="142"/>
      <c r="AYJ16" s="142"/>
      <c r="AYK16" s="142"/>
      <c r="AYL16" s="142"/>
      <c r="AYM16" s="142"/>
      <c r="AYN16" s="142"/>
      <c r="AYO16" s="142"/>
      <c r="AYP16" s="142"/>
      <c r="AYQ16" s="142"/>
      <c r="AYR16" s="142"/>
      <c r="AYS16" s="142"/>
      <c r="AYT16" s="142"/>
      <c r="AYU16" s="142"/>
      <c r="AYV16" s="142"/>
      <c r="AYW16" s="142"/>
      <c r="AYX16" s="142"/>
      <c r="AYY16" s="142"/>
      <c r="AYZ16" s="142"/>
      <c r="AZA16" s="142"/>
      <c r="AZB16" s="142"/>
      <c r="AZC16" s="142"/>
      <c r="AZD16" s="142"/>
      <c r="AZE16" s="142"/>
      <c r="AZF16" s="142"/>
      <c r="AZG16" s="142"/>
      <c r="AZH16" s="142"/>
      <c r="AZI16" s="142"/>
      <c r="AZJ16" s="142"/>
      <c r="AZK16" s="142"/>
      <c r="AZL16" s="142"/>
      <c r="AZM16" s="142"/>
      <c r="AZN16" s="142"/>
      <c r="AZO16" s="142"/>
      <c r="AZP16" s="142"/>
      <c r="AZQ16" s="142"/>
      <c r="AZR16" s="142"/>
      <c r="AZS16" s="142"/>
      <c r="AZT16" s="142"/>
      <c r="AZU16" s="142"/>
      <c r="AZV16" s="142"/>
      <c r="AZW16" s="142"/>
      <c r="AZX16" s="142"/>
      <c r="AZY16" s="142"/>
      <c r="AZZ16" s="142"/>
      <c r="BAA16" s="142"/>
      <c r="BAB16" s="142"/>
      <c r="BAC16" s="142"/>
      <c r="BAD16" s="142"/>
      <c r="BAE16" s="142"/>
      <c r="BAF16" s="142"/>
      <c r="BAG16" s="142"/>
      <c r="BAH16" s="142"/>
      <c r="BAI16" s="142"/>
      <c r="BAJ16" s="142"/>
      <c r="BAK16" s="142"/>
      <c r="BAL16" s="142"/>
      <c r="BAM16" s="142"/>
      <c r="BAN16" s="142"/>
      <c r="BAO16" s="142"/>
      <c r="BAP16" s="142"/>
      <c r="BAQ16" s="142"/>
      <c r="BAR16" s="142"/>
      <c r="BAS16" s="142"/>
      <c r="BAT16" s="142"/>
      <c r="BAU16" s="142"/>
      <c r="BAV16" s="142"/>
      <c r="BAW16" s="142"/>
      <c r="BAX16" s="142"/>
      <c r="BAY16" s="142"/>
      <c r="BAZ16" s="142"/>
      <c r="BBA16" s="142"/>
      <c r="BBB16" s="142"/>
      <c r="BBC16" s="142"/>
      <c r="BBD16" s="142"/>
      <c r="BBE16" s="142"/>
      <c r="BBF16" s="142"/>
      <c r="BBG16" s="142"/>
      <c r="BBH16" s="142"/>
      <c r="BBI16" s="142"/>
      <c r="BBJ16" s="142"/>
      <c r="BBK16" s="142"/>
      <c r="BBL16" s="142"/>
      <c r="BBM16" s="142"/>
      <c r="BBN16" s="142"/>
      <c r="BBO16" s="142"/>
      <c r="BBP16" s="142"/>
      <c r="BBQ16" s="142"/>
      <c r="BBR16" s="142"/>
      <c r="BBS16" s="142"/>
      <c r="BBT16" s="142"/>
      <c r="BBU16" s="142"/>
      <c r="BBV16" s="142"/>
      <c r="BBW16" s="142"/>
      <c r="BBX16" s="142"/>
      <c r="BBY16" s="142"/>
      <c r="BBZ16" s="142"/>
      <c r="BCA16" s="142"/>
      <c r="BCB16" s="142"/>
      <c r="BCC16" s="142"/>
      <c r="BCD16" s="142"/>
      <c r="BCE16" s="142"/>
      <c r="BCF16" s="142"/>
      <c r="BCG16" s="142"/>
      <c r="BCH16" s="142"/>
      <c r="BCI16" s="142"/>
      <c r="BCJ16" s="142"/>
      <c r="BCK16" s="142"/>
      <c r="BCL16" s="142"/>
      <c r="BCM16" s="142"/>
      <c r="BCN16" s="142"/>
      <c r="BCO16" s="142"/>
      <c r="BCP16" s="142"/>
      <c r="BCQ16" s="142"/>
      <c r="BCR16" s="142"/>
      <c r="BCS16" s="142"/>
      <c r="BCT16" s="142"/>
      <c r="BCU16" s="142"/>
      <c r="BCV16" s="142"/>
      <c r="BCW16" s="142"/>
      <c r="BCX16" s="142"/>
      <c r="BCY16" s="142"/>
      <c r="BCZ16" s="142"/>
      <c r="BDA16" s="142"/>
      <c r="BDB16" s="142"/>
      <c r="BDC16" s="142"/>
      <c r="BDD16" s="142"/>
      <c r="BDE16" s="142"/>
      <c r="BDF16" s="142"/>
      <c r="BDG16" s="142"/>
      <c r="BDH16" s="142"/>
      <c r="BDI16" s="142"/>
      <c r="BDJ16" s="142"/>
      <c r="BDK16" s="142"/>
      <c r="BDL16" s="142"/>
      <c r="BDM16" s="142"/>
      <c r="BDN16" s="142"/>
      <c r="BDO16" s="142"/>
      <c r="BDP16" s="142"/>
      <c r="BDQ16" s="142"/>
      <c r="BDR16" s="142"/>
      <c r="BDS16" s="142"/>
      <c r="BDT16" s="142"/>
      <c r="BDU16" s="142"/>
      <c r="BDV16" s="142"/>
      <c r="BDW16" s="142"/>
      <c r="BDX16" s="142"/>
      <c r="BDY16" s="142"/>
      <c r="BDZ16" s="142"/>
      <c r="BEA16" s="142"/>
      <c r="BEB16" s="142"/>
      <c r="BEC16" s="142"/>
      <c r="BED16" s="142"/>
      <c r="BEE16" s="142"/>
      <c r="BEF16" s="142"/>
      <c r="BEG16" s="142"/>
      <c r="BEH16" s="142"/>
      <c r="BEI16" s="142"/>
      <c r="BEJ16" s="142"/>
      <c r="BEK16" s="142"/>
      <c r="BEL16" s="142"/>
      <c r="BEM16" s="142"/>
      <c r="BEN16" s="142"/>
      <c r="BEO16" s="142"/>
      <c r="BEP16" s="142"/>
      <c r="BEQ16" s="142"/>
      <c r="BER16" s="142"/>
      <c r="BES16" s="142"/>
      <c r="BET16" s="142"/>
      <c r="BEU16" s="142"/>
      <c r="BEV16" s="142"/>
      <c r="BEW16" s="142"/>
      <c r="BEX16" s="142"/>
      <c r="BEY16" s="142"/>
      <c r="BEZ16" s="142"/>
      <c r="BFA16" s="142"/>
      <c r="BFB16" s="142"/>
      <c r="BFC16" s="142"/>
      <c r="BFD16" s="142"/>
      <c r="BFE16" s="142"/>
      <c r="BFF16" s="142"/>
      <c r="BFG16" s="142"/>
      <c r="BFH16" s="142"/>
      <c r="BFI16" s="142"/>
      <c r="BFJ16" s="142"/>
      <c r="BFK16" s="142"/>
      <c r="BFL16" s="142"/>
      <c r="BFM16" s="142"/>
      <c r="BFN16" s="142"/>
      <c r="BFO16" s="142"/>
      <c r="BFP16" s="142"/>
      <c r="BFQ16" s="142"/>
      <c r="BFR16" s="142"/>
      <c r="BFS16" s="142"/>
      <c r="BFT16" s="142"/>
      <c r="BFU16" s="142"/>
      <c r="BFV16" s="142"/>
      <c r="BFW16" s="142"/>
      <c r="BFX16" s="142"/>
      <c r="BFY16" s="142"/>
      <c r="BFZ16" s="142"/>
      <c r="BGA16" s="142"/>
      <c r="BGB16" s="142"/>
      <c r="BGC16" s="142"/>
      <c r="BGD16" s="142"/>
      <c r="BGE16" s="142"/>
      <c r="BGF16" s="142"/>
      <c r="BGG16" s="142"/>
      <c r="BGH16" s="142"/>
      <c r="BGI16" s="142"/>
      <c r="BGJ16" s="142"/>
      <c r="BGK16" s="142"/>
      <c r="BGL16" s="142"/>
      <c r="BGM16" s="142"/>
      <c r="BGN16" s="142"/>
      <c r="BGO16" s="142"/>
      <c r="BGP16" s="142"/>
      <c r="BGQ16" s="142"/>
      <c r="BGR16" s="142"/>
      <c r="BGS16" s="142"/>
      <c r="BGT16" s="142"/>
      <c r="BGU16" s="142"/>
      <c r="BGV16" s="142"/>
      <c r="BGW16" s="142"/>
      <c r="BGX16" s="142"/>
      <c r="BGY16" s="142"/>
      <c r="BGZ16" s="142"/>
      <c r="BHA16" s="142"/>
      <c r="BHB16" s="142"/>
      <c r="BHC16" s="142"/>
      <c r="BHD16" s="142"/>
      <c r="BHE16" s="142"/>
      <c r="BHF16" s="142"/>
      <c r="BHG16" s="142"/>
      <c r="BHH16" s="142"/>
      <c r="BHI16" s="142"/>
      <c r="BHJ16" s="142"/>
      <c r="BHK16" s="142"/>
      <c r="BHL16" s="142"/>
      <c r="BHM16" s="142"/>
      <c r="BHN16" s="142"/>
      <c r="BHO16" s="142"/>
      <c r="BHP16" s="142"/>
      <c r="BHQ16" s="142"/>
      <c r="BHR16" s="142"/>
      <c r="BHS16" s="142"/>
      <c r="BHT16" s="142"/>
      <c r="BHU16" s="142"/>
      <c r="BHV16" s="142"/>
      <c r="BHW16" s="142"/>
      <c r="BHX16" s="142"/>
      <c r="BHY16" s="142"/>
      <c r="BHZ16" s="142"/>
      <c r="BIA16" s="142"/>
      <c r="BIB16" s="142"/>
      <c r="BIC16" s="142"/>
      <c r="BID16" s="142"/>
      <c r="BIE16" s="142"/>
      <c r="BIF16" s="142"/>
      <c r="BIG16" s="142"/>
      <c r="BIH16" s="142"/>
      <c r="BII16" s="142"/>
      <c r="BIJ16" s="142"/>
      <c r="BIK16" s="142"/>
      <c r="BIL16" s="142"/>
      <c r="BIM16" s="142"/>
      <c r="BIN16" s="142"/>
      <c r="BIO16" s="142"/>
      <c r="BIP16" s="142"/>
      <c r="BIQ16" s="142"/>
      <c r="BIR16" s="142"/>
      <c r="BIS16" s="142"/>
      <c r="BIT16" s="142"/>
      <c r="BIU16" s="142"/>
      <c r="BIV16" s="142"/>
      <c r="BIW16" s="142"/>
      <c r="BIX16" s="142"/>
      <c r="BIY16" s="142"/>
      <c r="BIZ16" s="142"/>
      <c r="BJA16" s="142"/>
      <c r="BJB16" s="142"/>
      <c r="BJC16" s="142"/>
      <c r="BJD16" s="142"/>
      <c r="BJE16" s="142"/>
      <c r="BJF16" s="142"/>
      <c r="BJG16" s="142"/>
      <c r="BJH16" s="142"/>
      <c r="BJI16" s="142"/>
      <c r="BJJ16" s="142"/>
      <c r="BJK16" s="142"/>
      <c r="BJL16" s="142"/>
      <c r="BJM16" s="142"/>
      <c r="BJN16" s="142"/>
      <c r="BJO16" s="142"/>
      <c r="BJP16" s="142"/>
      <c r="BJQ16" s="142"/>
      <c r="BJR16" s="142"/>
      <c r="BJS16" s="142"/>
      <c r="BJT16" s="142"/>
      <c r="BJU16" s="142"/>
      <c r="BJV16" s="142"/>
      <c r="BJW16" s="142"/>
      <c r="BJX16" s="142"/>
      <c r="BJY16" s="142"/>
      <c r="BJZ16" s="142"/>
      <c r="BKA16" s="142"/>
      <c r="BKB16" s="142"/>
      <c r="BKC16" s="142"/>
      <c r="BKD16" s="142"/>
      <c r="BKE16" s="142"/>
      <c r="BKF16" s="142"/>
      <c r="BKG16" s="142"/>
      <c r="BKH16" s="142"/>
      <c r="BKI16" s="142"/>
      <c r="BKJ16" s="142"/>
      <c r="BKK16" s="142"/>
      <c r="BKL16" s="142"/>
      <c r="BKM16" s="142"/>
      <c r="BKN16" s="142"/>
      <c r="BKO16" s="142"/>
      <c r="BKP16" s="142"/>
      <c r="BKQ16" s="142"/>
      <c r="BKR16" s="142"/>
      <c r="BKS16" s="142"/>
      <c r="BKT16" s="142"/>
      <c r="BKU16" s="142"/>
      <c r="BKV16" s="142"/>
      <c r="BKW16" s="142"/>
      <c r="BKX16" s="142"/>
      <c r="BKY16" s="142"/>
      <c r="BKZ16" s="142"/>
      <c r="BLA16" s="142"/>
      <c r="BLB16" s="142"/>
      <c r="BLC16" s="142"/>
      <c r="BLD16" s="142"/>
      <c r="BLE16" s="142"/>
      <c r="BLF16" s="142"/>
      <c r="BLG16" s="142"/>
      <c r="BLH16" s="142"/>
      <c r="BLI16" s="142"/>
      <c r="BLJ16" s="142"/>
      <c r="BLK16" s="142"/>
      <c r="BLL16" s="142"/>
      <c r="BLM16" s="142"/>
      <c r="BLN16" s="142"/>
      <c r="BLO16" s="142"/>
      <c r="BLP16" s="142"/>
      <c r="BLQ16" s="142"/>
      <c r="BLR16" s="142"/>
      <c r="BLS16" s="142"/>
      <c r="BLT16" s="142"/>
      <c r="BLU16" s="142"/>
      <c r="BLV16" s="142"/>
      <c r="BLW16" s="142"/>
      <c r="BLX16" s="142"/>
      <c r="BLY16" s="142"/>
      <c r="BLZ16" s="142"/>
      <c r="BMA16" s="142"/>
      <c r="BMB16" s="142"/>
      <c r="BMC16" s="142"/>
      <c r="BMD16" s="142"/>
      <c r="BME16" s="142"/>
      <c r="BMF16" s="142"/>
      <c r="BMG16" s="142"/>
      <c r="BMH16" s="142"/>
      <c r="BMI16" s="142"/>
      <c r="BMJ16" s="142"/>
      <c r="BMK16" s="142"/>
      <c r="BML16" s="142"/>
      <c r="BMM16" s="142"/>
      <c r="BMN16" s="142"/>
      <c r="BMO16" s="142"/>
      <c r="BMP16" s="142"/>
      <c r="BMQ16" s="142"/>
      <c r="BMR16" s="142"/>
      <c r="BMS16" s="142"/>
      <c r="BMT16" s="142"/>
      <c r="BMU16" s="142"/>
      <c r="BMV16" s="142"/>
      <c r="BMW16" s="142"/>
      <c r="BMX16" s="142"/>
      <c r="BMY16" s="142"/>
      <c r="BMZ16" s="142"/>
      <c r="BNA16" s="142"/>
      <c r="BNB16" s="142"/>
      <c r="BNC16" s="142"/>
      <c r="BND16" s="142"/>
      <c r="BNE16" s="142"/>
      <c r="BNF16" s="142"/>
      <c r="BNG16" s="142"/>
      <c r="BNH16" s="142"/>
      <c r="BNI16" s="142"/>
      <c r="BNJ16" s="142"/>
      <c r="BNK16" s="142"/>
      <c r="BNL16" s="142"/>
      <c r="BNM16" s="142"/>
      <c r="BNN16" s="142"/>
      <c r="BNO16" s="142"/>
      <c r="BNP16" s="142"/>
      <c r="BNQ16" s="142"/>
      <c r="BNR16" s="142"/>
      <c r="BNS16" s="142"/>
      <c r="BNT16" s="142"/>
      <c r="BNU16" s="142"/>
      <c r="BNV16" s="142"/>
      <c r="BNW16" s="142"/>
      <c r="BNX16" s="142"/>
      <c r="BNY16" s="142"/>
      <c r="BNZ16" s="142"/>
      <c r="BOA16" s="142"/>
      <c r="BOB16" s="142"/>
      <c r="BOC16" s="142"/>
      <c r="BOD16" s="142"/>
      <c r="BOE16" s="142"/>
      <c r="BOF16" s="142"/>
      <c r="BOG16" s="142"/>
      <c r="BOH16" s="142"/>
      <c r="BOI16" s="142"/>
      <c r="BOJ16" s="142"/>
      <c r="BOK16" s="142"/>
      <c r="BOL16" s="142"/>
      <c r="BOM16" s="142"/>
      <c r="BON16" s="142"/>
      <c r="BOO16" s="142"/>
      <c r="BOP16" s="142"/>
      <c r="BOQ16" s="142"/>
      <c r="BOR16" s="142"/>
      <c r="BOS16" s="142"/>
      <c r="BOT16" s="142"/>
      <c r="BOU16" s="142"/>
      <c r="BOV16" s="142"/>
      <c r="BOW16" s="142"/>
      <c r="BOX16" s="142"/>
      <c r="BOY16" s="142"/>
      <c r="BOZ16" s="142"/>
      <c r="BPA16" s="142"/>
      <c r="BPB16" s="142"/>
      <c r="BPC16" s="142"/>
      <c r="BPD16" s="142"/>
      <c r="BPE16" s="142"/>
      <c r="BPF16" s="142"/>
      <c r="BPG16" s="142"/>
      <c r="BPH16" s="142"/>
      <c r="BPI16" s="142"/>
      <c r="BPJ16" s="142"/>
      <c r="BPK16" s="142"/>
      <c r="BPL16" s="142"/>
      <c r="BPM16" s="142"/>
      <c r="BPN16" s="142"/>
      <c r="BPO16" s="142"/>
      <c r="BPP16" s="142"/>
      <c r="BPQ16" s="142"/>
      <c r="BPR16" s="142"/>
      <c r="BPS16" s="142"/>
      <c r="BPT16" s="142"/>
      <c r="BPU16" s="142"/>
      <c r="BPV16" s="142"/>
      <c r="BPW16" s="142"/>
      <c r="BPX16" s="142"/>
      <c r="BPY16" s="142"/>
      <c r="BPZ16" s="142"/>
      <c r="BQA16" s="142"/>
      <c r="BQB16" s="142"/>
      <c r="BQC16" s="142"/>
      <c r="BQD16" s="142"/>
      <c r="BQE16" s="142"/>
      <c r="BQF16" s="142"/>
      <c r="BQG16" s="142"/>
      <c r="BQH16" s="142"/>
      <c r="BQI16" s="142"/>
      <c r="BQJ16" s="142"/>
      <c r="BQK16" s="142"/>
      <c r="BQL16" s="142"/>
      <c r="BQM16" s="142"/>
      <c r="BQN16" s="142"/>
      <c r="BQO16" s="142"/>
      <c r="BQP16" s="142"/>
      <c r="BQQ16" s="142"/>
      <c r="BQR16" s="142"/>
      <c r="BQS16" s="142"/>
      <c r="BQT16" s="142"/>
      <c r="BQU16" s="142"/>
      <c r="BQV16" s="142"/>
      <c r="BQW16" s="142"/>
      <c r="BQX16" s="142"/>
      <c r="BQY16" s="142"/>
      <c r="BQZ16" s="142"/>
      <c r="BRA16" s="142"/>
      <c r="BRB16" s="142"/>
      <c r="BRC16" s="142"/>
      <c r="BRD16" s="142"/>
      <c r="BRE16" s="142"/>
      <c r="BRF16" s="142"/>
      <c r="BRG16" s="142"/>
      <c r="BRH16" s="142"/>
      <c r="BRI16" s="142"/>
      <c r="BRJ16" s="142"/>
      <c r="BRK16" s="142"/>
      <c r="BRL16" s="142"/>
      <c r="BRM16" s="142"/>
      <c r="BRN16" s="142"/>
      <c r="BRO16" s="142"/>
      <c r="BRP16" s="142"/>
      <c r="BRQ16" s="142"/>
      <c r="BRR16" s="142"/>
      <c r="BRS16" s="142"/>
      <c r="BRT16" s="142"/>
      <c r="BRU16" s="142"/>
      <c r="BRV16" s="142"/>
      <c r="BRW16" s="142"/>
      <c r="BRX16" s="142"/>
      <c r="BRY16" s="142"/>
      <c r="BRZ16" s="142"/>
      <c r="BSA16" s="142"/>
      <c r="BSB16" s="142"/>
      <c r="BSC16" s="142"/>
      <c r="BSD16" s="142"/>
      <c r="BSE16" s="142"/>
      <c r="BSF16" s="142"/>
      <c r="BSG16" s="142"/>
      <c r="BSH16" s="142"/>
      <c r="BSI16" s="142"/>
      <c r="BSJ16" s="142"/>
      <c r="BSK16" s="142"/>
      <c r="BSL16" s="142"/>
      <c r="BSM16" s="142"/>
      <c r="BSN16" s="142"/>
      <c r="BSO16" s="142"/>
      <c r="BSP16" s="142"/>
      <c r="BSQ16" s="142"/>
      <c r="BSR16" s="142"/>
      <c r="BSS16" s="142"/>
      <c r="BST16" s="142"/>
      <c r="BSU16" s="142"/>
      <c r="BSV16" s="142"/>
      <c r="BSW16" s="142"/>
      <c r="BSX16" s="142"/>
      <c r="BSY16" s="142"/>
      <c r="BSZ16" s="142"/>
      <c r="BTA16" s="142"/>
      <c r="BTB16" s="142"/>
      <c r="BTC16" s="142"/>
      <c r="BTD16" s="142"/>
      <c r="BTE16" s="142"/>
      <c r="BTF16" s="142"/>
      <c r="BTG16" s="142"/>
      <c r="BTH16" s="142"/>
      <c r="BTI16" s="142"/>
      <c r="BTJ16" s="142"/>
      <c r="BTK16" s="142"/>
      <c r="BTL16" s="142"/>
      <c r="BTM16" s="142"/>
      <c r="BTN16" s="142"/>
      <c r="BTO16" s="142"/>
      <c r="BTP16" s="142"/>
      <c r="BTQ16" s="142"/>
      <c r="BTR16" s="142"/>
      <c r="BTS16" s="142"/>
      <c r="BTT16" s="142"/>
      <c r="BTU16" s="142"/>
      <c r="BTV16" s="142"/>
      <c r="BTW16" s="142"/>
      <c r="BTX16" s="142"/>
      <c r="BTY16" s="142"/>
      <c r="BTZ16" s="142"/>
      <c r="BUA16" s="142"/>
      <c r="BUB16" s="142"/>
      <c r="BUC16" s="142"/>
      <c r="BUD16" s="142"/>
      <c r="BUE16" s="142"/>
      <c r="BUF16" s="142"/>
      <c r="BUG16" s="142"/>
      <c r="BUH16" s="142"/>
      <c r="BUI16" s="142"/>
      <c r="BUJ16" s="142"/>
      <c r="BUK16" s="142"/>
      <c r="BUL16" s="142"/>
      <c r="BUM16" s="142"/>
      <c r="BUN16" s="142"/>
      <c r="BUO16" s="142"/>
      <c r="BUP16" s="142"/>
      <c r="BUQ16" s="142"/>
      <c r="BUR16" s="142"/>
      <c r="BUS16" s="142"/>
      <c r="BUT16" s="142"/>
      <c r="BUU16" s="142"/>
      <c r="BUV16" s="142"/>
      <c r="BUW16" s="142"/>
      <c r="BUX16" s="142"/>
      <c r="BUY16" s="142"/>
      <c r="BUZ16" s="142"/>
      <c r="BVA16" s="142"/>
      <c r="BVB16" s="142"/>
      <c r="BVC16" s="142"/>
      <c r="BVD16" s="142"/>
      <c r="BVE16" s="142"/>
      <c r="BVF16" s="142"/>
      <c r="BVG16" s="142"/>
      <c r="BVH16" s="142"/>
      <c r="BVI16" s="142"/>
      <c r="BVJ16" s="142"/>
      <c r="BVK16" s="142"/>
      <c r="BVL16" s="142"/>
      <c r="BVM16" s="142"/>
      <c r="BVN16" s="142"/>
      <c r="BVO16" s="142"/>
      <c r="BVP16" s="142"/>
      <c r="BVQ16" s="142"/>
      <c r="BVR16" s="142"/>
      <c r="BVS16" s="142"/>
      <c r="BVT16" s="142"/>
      <c r="BVU16" s="142"/>
      <c r="BVV16" s="142"/>
      <c r="BVW16" s="142"/>
      <c r="BVX16" s="142"/>
      <c r="BVY16" s="142"/>
      <c r="BVZ16" s="142"/>
      <c r="BWA16" s="142"/>
      <c r="BWB16" s="142"/>
      <c r="BWC16" s="142"/>
      <c r="BWD16" s="142"/>
      <c r="BWE16" s="142"/>
      <c r="BWF16" s="142"/>
      <c r="BWG16" s="142"/>
      <c r="BWH16" s="142"/>
      <c r="BWI16" s="142"/>
      <c r="BWJ16" s="142"/>
      <c r="BWK16" s="142"/>
      <c r="BWL16" s="142"/>
      <c r="BWM16" s="142"/>
      <c r="BWN16" s="142"/>
      <c r="BWO16" s="142"/>
      <c r="BWP16" s="142"/>
      <c r="BWQ16" s="142"/>
      <c r="BWR16" s="142"/>
      <c r="BWS16" s="142"/>
      <c r="BWT16" s="142"/>
      <c r="BWU16" s="142"/>
      <c r="BWV16" s="142"/>
      <c r="BWW16" s="142"/>
      <c r="BWX16" s="142"/>
      <c r="BWY16" s="142"/>
      <c r="BWZ16" s="142"/>
      <c r="BXA16" s="142"/>
      <c r="BXB16" s="142"/>
      <c r="BXC16" s="142"/>
      <c r="BXD16" s="142"/>
      <c r="BXE16" s="142"/>
      <c r="BXF16" s="142"/>
      <c r="BXG16" s="142"/>
      <c r="BXH16" s="142"/>
      <c r="BXI16" s="142"/>
      <c r="BXJ16" s="142"/>
      <c r="BXK16" s="142"/>
      <c r="BXL16" s="142"/>
      <c r="BXM16" s="142"/>
      <c r="BXN16" s="142"/>
      <c r="BXO16" s="142"/>
      <c r="BXP16" s="142"/>
      <c r="BXQ16" s="142"/>
      <c r="BXR16" s="142"/>
      <c r="BXS16" s="142"/>
      <c r="BXT16" s="142"/>
      <c r="BXU16" s="142"/>
      <c r="BXV16" s="142"/>
      <c r="BXW16" s="142"/>
      <c r="BXX16" s="142"/>
      <c r="BXY16" s="142"/>
      <c r="BXZ16" s="142"/>
      <c r="BYA16" s="142"/>
      <c r="BYB16" s="142"/>
      <c r="BYC16" s="142"/>
      <c r="BYD16" s="142"/>
      <c r="BYE16" s="142"/>
      <c r="BYF16" s="142"/>
      <c r="BYG16" s="142"/>
      <c r="BYH16" s="142"/>
      <c r="BYI16" s="142"/>
      <c r="BYJ16" s="142"/>
      <c r="BYK16" s="142"/>
      <c r="BYL16" s="142"/>
      <c r="BYM16" s="142"/>
      <c r="BYN16" s="142"/>
      <c r="BYO16" s="142"/>
      <c r="BYP16" s="142"/>
      <c r="BYQ16" s="142"/>
      <c r="BYR16" s="142"/>
      <c r="BYS16" s="142"/>
      <c r="BYT16" s="142"/>
      <c r="BYU16" s="142"/>
      <c r="BYV16" s="142"/>
      <c r="BYW16" s="142"/>
      <c r="BYX16" s="142"/>
      <c r="BYY16" s="142"/>
      <c r="BYZ16" s="142"/>
      <c r="BZA16" s="142"/>
      <c r="BZB16" s="142"/>
      <c r="BZC16" s="142"/>
      <c r="BZD16" s="142"/>
      <c r="BZE16" s="142"/>
      <c r="BZF16" s="142"/>
      <c r="BZG16" s="142"/>
      <c r="BZH16" s="142"/>
      <c r="BZI16" s="142"/>
      <c r="BZJ16" s="142"/>
      <c r="BZK16" s="142"/>
      <c r="BZL16" s="142"/>
      <c r="BZM16" s="142"/>
      <c r="BZN16" s="142"/>
      <c r="BZO16" s="142"/>
      <c r="BZP16" s="142"/>
      <c r="BZQ16" s="142"/>
      <c r="BZR16" s="142"/>
      <c r="BZS16" s="142"/>
      <c r="BZT16" s="142"/>
      <c r="BZU16" s="142"/>
      <c r="BZV16" s="142"/>
      <c r="BZW16" s="142"/>
      <c r="BZX16" s="142"/>
      <c r="BZY16" s="142"/>
      <c r="BZZ16" s="142"/>
      <c r="CAA16" s="142"/>
      <c r="CAB16" s="142"/>
      <c r="CAC16" s="142"/>
      <c r="CAD16" s="142"/>
      <c r="CAE16" s="142"/>
      <c r="CAF16" s="142"/>
      <c r="CAG16" s="142"/>
      <c r="CAH16" s="142"/>
      <c r="CAI16" s="142"/>
      <c r="CAJ16" s="142"/>
      <c r="CAK16" s="142"/>
      <c r="CAL16" s="142"/>
      <c r="CAM16" s="142"/>
      <c r="CAN16" s="142"/>
      <c r="CAO16" s="142"/>
      <c r="CAP16" s="142"/>
      <c r="CAQ16" s="142"/>
      <c r="CAR16" s="142"/>
      <c r="CAS16" s="142"/>
      <c r="CAT16" s="142"/>
      <c r="CAU16" s="142"/>
      <c r="CAV16" s="142"/>
      <c r="CAW16" s="142"/>
      <c r="CAX16" s="142"/>
      <c r="CAY16" s="142"/>
      <c r="CAZ16" s="142"/>
      <c r="CBA16" s="142"/>
      <c r="CBB16" s="142"/>
      <c r="CBC16" s="142"/>
      <c r="CBD16" s="142"/>
      <c r="CBE16" s="142"/>
      <c r="CBF16" s="142"/>
      <c r="CBG16" s="142"/>
      <c r="CBH16" s="142"/>
      <c r="CBI16" s="142"/>
      <c r="CBJ16" s="142"/>
      <c r="CBK16" s="142"/>
      <c r="CBL16" s="142"/>
      <c r="CBM16" s="142"/>
      <c r="CBN16" s="142"/>
      <c r="CBO16" s="142"/>
      <c r="CBP16" s="142"/>
      <c r="CBQ16" s="142"/>
      <c r="CBR16" s="142"/>
      <c r="CBS16" s="142"/>
      <c r="CBT16" s="142"/>
      <c r="CBU16" s="142"/>
      <c r="CBV16" s="142"/>
      <c r="CBW16" s="142"/>
      <c r="CBX16" s="142"/>
      <c r="CBY16" s="142"/>
      <c r="CBZ16" s="142"/>
      <c r="CCA16" s="142"/>
      <c r="CCB16" s="142"/>
      <c r="CCC16" s="142"/>
      <c r="CCD16" s="142"/>
      <c r="CCE16" s="142"/>
      <c r="CCF16" s="142"/>
      <c r="CCG16" s="142"/>
      <c r="CCH16" s="142"/>
      <c r="CCI16" s="142"/>
      <c r="CCJ16" s="142"/>
      <c r="CCK16" s="142"/>
      <c r="CCL16" s="142"/>
      <c r="CCM16" s="142"/>
      <c r="CCN16" s="142"/>
      <c r="CCO16" s="142"/>
      <c r="CCP16" s="142"/>
      <c r="CCQ16" s="142"/>
      <c r="CCR16" s="142"/>
      <c r="CCS16" s="142"/>
      <c r="CCT16" s="142"/>
      <c r="CCU16" s="142"/>
      <c r="CCV16" s="142"/>
      <c r="CCW16" s="142"/>
      <c r="CCX16" s="142"/>
      <c r="CCY16" s="142"/>
      <c r="CCZ16" s="142"/>
      <c r="CDA16" s="142"/>
      <c r="CDB16" s="142"/>
      <c r="CDC16" s="142"/>
      <c r="CDD16" s="142"/>
      <c r="CDE16" s="142"/>
      <c r="CDF16" s="142"/>
      <c r="CDG16" s="142"/>
      <c r="CDH16" s="142"/>
      <c r="CDI16" s="142"/>
      <c r="CDJ16" s="142"/>
      <c r="CDK16" s="142"/>
      <c r="CDL16" s="142"/>
      <c r="CDM16" s="142"/>
      <c r="CDN16" s="142"/>
      <c r="CDO16" s="142"/>
      <c r="CDP16" s="142"/>
      <c r="CDQ16" s="142"/>
      <c r="CDR16" s="142"/>
      <c r="CDS16" s="142"/>
      <c r="CDT16" s="142"/>
      <c r="CDU16" s="142"/>
      <c r="CDV16" s="142"/>
      <c r="CDW16" s="142"/>
      <c r="CDX16" s="142"/>
      <c r="CDY16" s="142"/>
      <c r="CDZ16" s="142"/>
      <c r="CEA16" s="142"/>
      <c r="CEB16" s="142"/>
      <c r="CEC16" s="142"/>
      <c r="CED16" s="142"/>
      <c r="CEE16" s="142"/>
      <c r="CEF16" s="142"/>
      <c r="CEG16" s="142"/>
      <c r="CEH16" s="142"/>
      <c r="CEI16" s="142"/>
      <c r="CEJ16" s="142"/>
      <c r="CEK16" s="142"/>
      <c r="CEL16" s="142"/>
      <c r="CEM16" s="142"/>
      <c r="CEN16" s="142"/>
      <c r="CEO16" s="142"/>
      <c r="CEP16" s="142"/>
      <c r="CEQ16" s="142"/>
      <c r="CER16" s="142"/>
      <c r="CES16" s="142"/>
      <c r="CET16" s="142"/>
      <c r="CEU16" s="142"/>
      <c r="CEV16" s="142"/>
      <c r="CEW16" s="142"/>
      <c r="CEX16" s="142"/>
      <c r="CEY16" s="142"/>
      <c r="CEZ16" s="142"/>
      <c r="CFA16" s="142"/>
      <c r="CFB16" s="142"/>
      <c r="CFC16" s="142"/>
      <c r="CFD16" s="142"/>
      <c r="CFE16" s="142"/>
      <c r="CFF16" s="142"/>
      <c r="CFG16" s="142"/>
      <c r="CFH16" s="142"/>
      <c r="CFI16" s="142"/>
      <c r="CFJ16" s="142"/>
      <c r="CFK16" s="142"/>
      <c r="CFL16" s="142"/>
      <c r="CFM16" s="142"/>
      <c r="CFN16" s="142"/>
      <c r="CFO16" s="142"/>
      <c r="CFP16" s="142"/>
      <c r="CFQ16" s="142"/>
      <c r="CFR16" s="142"/>
      <c r="CFS16" s="142"/>
      <c r="CFT16" s="142"/>
      <c r="CFU16" s="142"/>
      <c r="CFV16" s="142"/>
      <c r="CFW16" s="142"/>
      <c r="CFX16" s="142"/>
      <c r="CFY16" s="142"/>
      <c r="CFZ16" s="142"/>
      <c r="CGA16" s="142"/>
      <c r="CGB16" s="142"/>
      <c r="CGC16" s="142"/>
      <c r="CGD16" s="142"/>
      <c r="CGE16" s="142"/>
      <c r="CGF16" s="142"/>
      <c r="CGG16" s="142"/>
      <c r="CGH16" s="142"/>
      <c r="CGI16" s="142"/>
      <c r="CGJ16" s="142"/>
      <c r="CGK16" s="142"/>
      <c r="CGL16" s="142"/>
      <c r="CGM16" s="142"/>
      <c r="CGN16" s="142"/>
      <c r="CGO16" s="142"/>
      <c r="CGP16" s="142"/>
      <c r="CGQ16" s="142"/>
      <c r="CGR16" s="142"/>
      <c r="CGS16" s="142"/>
      <c r="CGT16" s="142"/>
      <c r="CGU16" s="142"/>
      <c r="CGV16" s="142"/>
      <c r="CGW16" s="142"/>
      <c r="CGX16" s="142"/>
      <c r="CGY16" s="142"/>
      <c r="CGZ16" s="142"/>
      <c r="CHA16" s="142"/>
      <c r="CHB16" s="142"/>
      <c r="CHC16" s="142"/>
      <c r="CHD16" s="142"/>
      <c r="CHE16" s="142"/>
      <c r="CHF16" s="142"/>
      <c r="CHG16" s="142"/>
      <c r="CHH16" s="142"/>
      <c r="CHI16" s="142"/>
      <c r="CHJ16" s="142"/>
      <c r="CHK16" s="142"/>
      <c r="CHL16" s="142"/>
      <c r="CHM16" s="142"/>
      <c r="CHN16" s="142"/>
      <c r="CHO16" s="142"/>
      <c r="CHP16" s="142"/>
      <c r="CHQ16" s="142"/>
      <c r="CHR16" s="142"/>
      <c r="CHS16" s="142"/>
      <c r="CHT16" s="142"/>
      <c r="CHU16" s="142"/>
      <c r="CHV16" s="142"/>
      <c r="CHW16" s="142"/>
      <c r="CHX16" s="142"/>
      <c r="CHY16" s="142"/>
      <c r="CHZ16" s="142"/>
      <c r="CIA16" s="142"/>
      <c r="CIB16" s="142"/>
      <c r="CIC16" s="142"/>
      <c r="CID16" s="142"/>
      <c r="CIE16" s="142"/>
      <c r="CIF16" s="142"/>
      <c r="CIG16" s="142"/>
      <c r="CIH16" s="142"/>
      <c r="CII16" s="142"/>
      <c r="CIJ16" s="142"/>
      <c r="CIK16" s="142"/>
      <c r="CIL16" s="142"/>
      <c r="CIM16" s="142"/>
      <c r="CIN16" s="142"/>
      <c r="CIO16" s="142"/>
      <c r="CIP16" s="142"/>
      <c r="CIQ16" s="142"/>
      <c r="CIR16" s="142"/>
      <c r="CIS16" s="142"/>
      <c r="CIT16" s="142"/>
      <c r="CIU16" s="142"/>
      <c r="CIV16" s="142"/>
      <c r="CIW16" s="142"/>
      <c r="CIX16" s="142"/>
      <c r="CIY16" s="142"/>
      <c r="CIZ16" s="142"/>
      <c r="CJA16" s="142"/>
      <c r="CJB16" s="142"/>
      <c r="CJC16" s="142"/>
      <c r="CJD16" s="142"/>
      <c r="CJE16" s="142"/>
      <c r="CJF16" s="142"/>
      <c r="CJG16" s="142"/>
      <c r="CJH16" s="142"/>
      <c r="CJI16" s="142"/>
      <c r="CJJ16" s="142"/>
      <c r="CJK16" s="142"/>
      <c r="CJL16" s="142"/>
      <c r="CJM16" s="142"/>
      <c r="CJN16" s="142"/>
      <c r="CJO16" s="142"/>
      <c r="CJP16" s="142"/>
      <c r="CJQ16" s="142"/>
      <c r="CJR16" s="142"/>
      <c r="CJS16" s="142"/>
      <c r="CJT16" s="142"/>
      <c r="CJU16" s="142"/>
      <c r="CJV16" s="142"/>
      <c r="CJW16" s="142"/>
      <c r="CJX16" s="142"/>
      <c r="CJY16" s="142"/>
      <c r="CJZ16" s="142"/>
      <c r="CKA16" s="142"/>
      <c r="CKB16" s="142"/>
      <c r="CKC16" s="142"/>
      <c r="CKD16" s="142"/>
      <c r="CKE16" s="142"/>
      <c r="CKF16" s="142"/>
      <c r="CKG16" s="142"/>
      <c r="CKH16" s="142"/>
      <c r="CKI16" s="142"/>
      <c r="CKJ16" s="142"/>
      <c r="CKK16" s="142"/>
      <c r="CKL16" s="142"/>
      <c r="CKM16" s="142"/>
      <c r="CKN16" s="142"/>
      <c r="CKO16" s="142"/>
      <c r="CKP16" s="142"/>
      <c r="CKQ16" s="142"/>
      <c r="CKR16" s="142"/>
      <c r="CKS16" s="142"/>
      <c r="CKT16" s="142"/>
      <c r="CKU16" s="142"/>
      <c r="CKV16" s="142"/>
      <c r="CKW16" s="142"/>
      <c r="CKX16" s="142"/>
      <c r="CKY16" s="142"/>
      <c r="CKZ16" s="142"/>
      <c r="CLA16" s="142"/>
      <c r="CLB16" s="142"/>
      <c r="CLC16" s="142"/>
      <c r="CLD16" s="142"/>
      <c r="CLE16" s="142"/>
      <c r="CLF16" s="142"/>
      <c r="CLG16" s="142"/>
      <c r="CLH16" s="142"/>
      <c r="CLI16" s="142"/>
      <c r="CLJ16" s="142"/>
      <c r="CLK16" s="142"/>
      <c r="CLL16" s="142"/>
      <c r="CLM16" s="142"/>
      <c r="CLN16" s="142"/>
      <c r="CLO16" s="142"/>
      <c r="CLP16" s="142"/>
      <c r="CLQ16" s="142"/>
      <c r="CLR16" s="142"/>
      <c r="CLS16" s="142"/>
      <c r="CLT16" s="142"/>
      <c r="CLU16" s="142"/>
      <c r="CLV16" s="142"/>
      <c r="CLW16" s="142"/>
      <c r="CLX16" s="142"/>
      <c r="CLY16" s="142"/>
      <c r="CLZ16" s="142"/>
      <c r="CMA16" s="142"/>
      <c r="CMB16" s="142"/>
      <c r="CMC16" s="142"/>
      <c r="CMD16" s="142"/>
      <c r="CME16" s="142"/>
      <c r="CMF16" s="142"/>
      <c r="CMG16" s="142"/>
      <c r="CMH16" s="142"/>
      <c r="CMI16" s="142"/>
      <c r="CMJ16" s="142"/>
      <c r="CMK16" s="142"/>
      <c r="CML16" s="142"/>
      <c r="CMM16" s="142"/>
      <c r="CMN16" s="142"/>
      <c r="CMO16" s="142"/>
      <c r="CMP16" s="142"/>
      <c r="CMQ16" s="142"/>
      <c r="CMR16" s="142"/>
      <c r="CMS16" s="142"/>
      <c r="CMT16" s="142"/>
      <c r="CMU16" s="142"/>
      <c r="CMV16" s="142"/>
      <c r="CMW16" s="142"/>
      <c r="CMX16" s="142"/>
      <c r="CMY16" s="142"/>
      <c r="CMZ16" s="142"/>
      <c r="CNA16" s="142"/>
      <c r="CNB16" s="142"/>
      <c r="CNC16" s="142"/>
      <c r="CND16" s="142"/>
      <c r="CNE16" s="142"/>
      <c r="CNF16" s="142"/>
      <c r="CNG16" s="142"/>
      <c r="CNH16" s="142"/>
      <c r="CNI16" s="142"/>
      <c r="CNJ16" s="142"/>
      <c r="CNK16" s="142"/>
      <c r="CNL16" s="142"/>
      <c r="CNM16" s="142"/>
      <c r="CNN16" s="142"/>
      <c r="CNO16" s="142"/>
      <c r="CNP16" s="142"/>
      <c r="CNQ16" s="142"/>
      <c r="CNR16" s="142"/>
      <c r="CNS16" s="142"/>
      <c r="CNT16" s="142"/>
      <c r="CNU16" s="142"/>
      <c r="CNV16" s="142"/>
      <c r="CNW16" s="142"/>
      <c r="CNX16" s="142"/>
      <c r="CNY16" s="142"/>
      <c r="CNZ16" s="142"/>
      <c r="COA16" s="142"/>
      <c r="COB16" s="142"/>
      <c r="COC16" s="142"/>
      <c r="COD16" s="142"/>
      <c r="COE16" s="142"/>
      <c r="COF16" s="142"/>
      <c r="COG16" s="142"/>
      <c r="COH16" s="142"/>
      <c r="COI16" s="142"/>
      <c r="COJ16" s="142"/>
      <c r="COK16" s="142"/>
      <c r="COL16" s="142"/>
      <c r="COM16" s="142"/>
      <c r="CON16" s="142"/>
      <c r="COO16" s="142"/>
      <c r="COP16" s="142"/>
      <c r="COQ16" s="142"/>
      <c r="COR16" s="142"/>
      <c r="COS16" s="142"/>
      <c r="COT16" s="142"/>
      <c r="COU16" s="142"/>
      <c r="COV16" s="142"/>
      <c r="COW16" s="142"/>
      <c r="COX16" s="142"/>
      <c r="COY16" s="142"/>
      <c r="COZ16" s="142"/>
      <c r="CPA16" s="142"/>
      <c r="CPB16" s="142"/>
      <c r="CPC16" s="142"/>
      <c r="CPD16" s="142"/>
      <c r="CPE16" s="142"/>
      <c r="CPF16" s="142"/>
      <c r="CPG16" s="142"/>
      <c r="CPH16" s="142"/>
      <c r="CPI16" s="142"/>
      <c r="CPJ16" s="142"/>
      <c r="CPK16" s="142"/>
      <c r="CPL16" s="142"/>
      <c r="CPM16" s="142"/>
      <c r="CPN16" s="142"/>
      <c r="CPO16" s="142"/>
      <c r="CPP16" s="142"/>
      <c r="CPQ16" s="142"/>
      <c r="CPR16" s="142"/>
      <c r="CPS16" s="142"/>
      <c r="CPT16" s="142"/>
      <c r="CPU16" s="142"/>
      <c r="CPV16" s="142"/>
      <c r="CPW16" s="142"/>
      <c r="CPX16" s="142"/>
      <c r="CPY16" s="142"/>
      <c r="CPZ16" s="142"/>
      <c r="CQA16" s="142"/>
      <c r="CQB16" s="142"/>
      <c r="CQC16" s="142"/>
      <c r="CQD16" s="142"/>
      <c r="CQE16" s="142"/>
      <c r="CQF16" s="142"/>
      <c r="CQG16" s="142"/>
      <c r="CQH16" s="142"/>
      <c r="CQI16" s="142"/>
      <c r="CQJ16" s="142"/>
      <c r="CQK16" s="142"/>
      <c r="CQL16" s="142"/>
      <c r="CQM16" s="142"/>
      <c r="CQN16" s="142"/>
      <c r="CQO16" s="142"/>
      <c r="CQP16" s="142"/>
      <c r="CQQ16" s="142"/>
      <c r="CQR16" s="142"/>
      <c r="CQS16" s="142"/>
      <c r="CQT16" s="142"/>
      <c r="CQU16" s="142"/>
      <c r="CQV16" s="142"/>
      <c r="CQW16" s="142"/>
      <c r="CQX16" s="142"/>
      <c r="CQY16" s="142"/>
      <c r="CQZ16" s="142"/>
      <c r="CRA16" s="142"/>
      <c r="CRB16" s="142"/>
      <c r="CRC16" s="142"/>
      <c r="CRD16" s="142"/>
      <c r="CRE16" s="142"/>
      <c r="CRF16" s="142"/>
      <c r="CRG16" s="142"/>
      <c r="CRH16" s="142"/>
      <c r="CRI16" s="142"/>
      <c r="CRJ16" s="142"/>
      <c r="CRK16" s="142"/>
      <c r="CRL16" s="142"/>
      <c r="CRM16" s="142"/>
      <c r="CRN16" s="142"/>
      <c r="CRO16" s="142"/>
      <c r="CRP16" s="142"/>
      <c r="CRQ16" s="142"/>
      <c r="CRR16" s="142"/>
      <c r="CRS16" s="142"/>
      <c r="CRT16" s="142"/>
      <c r="CRU16" s="142"/>
      <c r="CRV16" s="142"/>
      <c r="CRW16" s="142"/>
      <c r="CRX16" s="142"/>
      <c r="CRY16" s="142"/>
      <c r="CRZ16" s="142"/>
      <c r="CSA16" s="142"/>
      <c r="CSB16" s="142"/>
      <c r="CSC16" s="142"/>
      <c r="CSD16" s="142"/>
      <c r="CSE16" s="142"/>
      <c r="CSF16" s="142"/>
      <c r="CSG16" s="142"/>
      <c r="CSH16" s="142"/>
      <c r="CSI16" s="142"/>
      <c r="CSJ16" s="142"/>
      <c r="CSK16" s="142"/>
      <c r="CSL16" s="142"/>
      <c r="CSM16" s="142"/>
      <c r="CSN16" s="142"/>
      <c r="CSO16" s="142"/>
      <c r="CSP16" s="142"/>
      <c r="CSQ16" s="142"/>
      <c r="CSR16" s="142"/>
      <c r="CSS16" s="142"/>
      <c r="CST16" s="142"/>
      <c r="CSU16" s="142"/>
      <c r="CSV16" s="142"/>
      <c r="CSW16" s="142"/>
      <c r="CSX16" s="142"/>
      <c r="CSY16" s="142"/>
      <c r="CSZ16" s="142"/>
      <c r="CTA16" s="142"/>
      <c r="CTB16" s="142"/>
      <c r="CTC16" s="142"/>
      <c r="CTD16" s="142"/>
      <c r="CTE16" s="142"/>
      <c r="CTF16" s="142"/>
      <c r="CTG16" s="142"/>
      <c r="CTH16" s="142"/>
      <c r="CTI16" s="142"/>
      <c r="CTJ16" s="142"/>
      <c r="CTK16" s="142"/>
      <c r="CTL16" s="142"/>
      <c r="CTM16" s="142"/>
      <c r="CTN16" s="142"/>
      <c r="CTO16" s="142"/>
      <c r="CTP16" s="142"/>
      <c r="CTQ16" s="142"/>
      <c r="CTR16" s="142"/>
      <c r="CTS16" s="142"/>
      <c r="CTT16" s="142"/>
      <c r="CTU16" s="142"/>
      <c r="CTV16" s="142"/>
      <c r="CTW16" s="142"/>
      <c r="CTX16" s="142"/>
      <c r="CTY16" s="142"/>
      <c r="CTZ16" s="142"/>
      <c r="CUA16" s="142"/>
      <c r="CUB16" s="142"/>
      <c r="CUC16" s="142"/>
      <c r="CUD16" s="142"/>
      <c r="CUE16" s="142"/>
      <c r="CUF16" s="142"/>
      <c r="CUG16" s="142"/>
      <c r="CUH16" s="142"/>
      <c r="CUI16" s="142"/>
      <c r="CUJ16" s="142"/>
      <c r="CUK16" s="142"/>
      <c r="CUL16" s="142"/>
      <c r="CUM16" s="142"/>
      <c r="CUN16" s="142"/>
      <c r="CUO16" s="142"/>
      <c r="CUP16" s="142"/>
      <c r="CUQ16" s="142"/>
      <c r="CUR16" s="142"/>
      <c r="CUS16" s="142"/>
      <c r="CUT16" s="142"/>
      <c r="CUU16" s="142"/>
      <c r="CUV16" s="142"/>
      <c r="CUW16" s="142"/>
      <c r="CUX16" s="142"/>
      <c r="CUY16" s="142"/>
      <c r="CUZ16" s="142"/>
      <c r="CVA16" s="142"/>
      <c r="CVB16" s="142"/>
      <c r="CVC16" s="142"/>
      <c r="CVD16" s="142"/>
      <c r="CVE16" s="142"/>
      <c r="CVF16" s="142"/>
      <c r="CVG16" s="142"/>
      <c r="CVH16" s="142"/>
      <c r="CVI16" s="142"/>
      <c r="CVJ16" s="142"/>
      <c r="CVK16" s="142"/>
      <c r="CVL16" s="142"/>
      <c r="CVM16" s="142"/>
      <c r="CVN16" s="142"/>
      <c r="CVO16" s="142"/>
      <c r="CVP16" s="142"/>
      <c r="CVQ16" s="142"/>
      <c r="CVR16" s="142"/>
      <c r="CVS16" s="142"/>
      <c r="CVT16" s="142"/>
      <c r="CVU16" s="142"/>
      <c r="CVV16" s="142"/>
      <c r="CVW16" s="142"/>
      <c r="CVX16" s="142"/>
      <c r="CVY16" s="142"/>
      <c r="CVZ16" s="142"/>
      <c r="CWA16" s="142"/>
      <c r="CWB16" s="142"/>
      <c r="CWC16" s="142"/>
      <c r="CWD16" s="142"/>
      <c r="CWE16" s="142"/>
      <c r="CWF16" s="142"/>
      <c r="CWG16" s="142"/>
      <c r="CWH16" s="142"/>
      <c r="CWI16" s="142"/>
      <c r="CWJ16" s="142"/>
      <c r="CWK16" s="142"/>
      <c r="CWL16" s="142"/>
      <c r="CWM16" s="142"/>
      <c r="CWN16" s="142"/>
      <c r="CWO16" s="142"/>
      <c r="CWP16" s="142"/>
      <c r="CWQ16" s="142"/>
      <c r="CWR16" s="142"/>
      <c r="CWS16" s="142"/>
      <c r="CWT16" s="142"/>
      <c r="CWU16" s="142"/>
      <c r="CWV16" s="142"/>
      <c r="CWW16" s="142"/>
      <c r="CWX16" s="142"/>
      <c r="CWY16" s="142"/>
      <c r="CWZ16" s="142"/>
      <c r="CXA16" s="142"/>
      <c r="CXB16" s="142"/>
      <c r="CXC16" s="142"/>
      <c r="CXD16" s="142"/>
      <c r="CXE16" s="142"/>
      <c r="CXF16" s="142"/>
      <c r="CXG16" s="142"/>
      <c r="CXH16" s="142"/>
      <c r="CXI16" s="142"/>
      <c r="CXJ16" s="142"/>
      <c r="CXK16" s="142"/>
      <c r="CXL16" s="142"/>
      <c r="CXM16" s="142"/>
      <c r="CXN16" s="142"/>
      <c r="CXO16" s="142"/>
      <c r="CXP16" s="142"/>
      <c r="CXQ16" s="142"/>
      <c r="CXR16" s="142"/>
      <c r="CXS16" s="142"/>
      <c r="CXT16" s="142"/>
      <c r="CXU16" s="142"/>
      <c r="CXV16" s="142"/>
      <c r="CXW16" s="142"/>
      <c r="CXX16" s="142"/>
      <c r="CXY16" s="142"/>
      <c r="CXZ16" s="142"/>
      <c r="CYA16" s="142"/>
      <c r="CYB16" s="142"/>
      <c r="CYC16" s="142"/>
      <c r="CYD16" s="142"/>
      <c r="CYE16" s="142"/>
      <c r="CYF16" s="142"/>
      <c r="CYG16" s="142"/>
      <c r="CYH16" s="142"/>
      <c r="CYI16" s="142"/>
      <c r="CYJ16" s="142"/>
      <c r="CYK16" s="142"/>
      <c r="CYL16" s="142"/>
      <c r="CYM16" s="142"/>
      <c r="CYN16" s="142"/>
      <c r="CYO16" s="142"/>
      <c r="CYP16" s="142"/>
      <c r="CYQ16" s="142"/>
      <c r="CYR16" s="142"/>
      <c r="CYS16" s="142"/>
      <c r="CYT16" s="142"/>
      <c r="CYU16" s="142"/>
      <c r="CYV16" s="142"/>
      <c r="CYW16" s="142"/>
      <c r="CYX16" s="142"/>
      <c r="CYY16" s="142"/>
      <c r="CYZ16" s="142"/>
      <c r="CZA16" s="142"/>
      <c r="CZB16" s="142"/>
      <c r="CZC16" s="142"/>
      <c r="CZD16" s="142"/>
      <c r="CZE16" s="142"/>
      <c r="CZF16" s="142"/>
      <c r="CZG16" s="142"/>
      <c r="CZH16" s="142"/>
      <c r="CZI16" s="142"/>
      <c r="CZJ16" s="142"/>
      <c r="CZK16" s="142"/>
      <c r="CZL16" s="142"/>
      <c r="CZM16" s="142"/>
      <c r="CZN16" s="142"/>
      <c r="CZO16" s="142"/>
      <c r="CZP16" s="142"/>
      <c r="CZQ16" s="142"/>
      <c r="CZR16" s="142"/>
      <c r="CZS16" s="142"/>
      <c r="CZT16" s="142"/>
      <c r="CZU16" s="142"/>
      <c r="CZV16" s="142"/>
      <c r="CZW16" s="142"/>
      <c r="CZX16" s="142"/>
      <c r="CZY16" s="142"/>
      <c r="CZZ16" s="142"/>
      <c r="DAA16" s="142"/>
      <c r="DAB16" s="142"/>
      <c r="DAC16" s="142"/>
      <c r="DAD16" s="142"/>
      <c r="DAE16" s="142"/>
      <c r="DAF16" s="142"/>
      <c r="DAG16" s="142"/>
      <c r="DAH16" s="142"/>
      <c r="DAI16" s="142"/>
      <c r="DAJ16" s="142"/>
      <c r="DAK16" s="142"/>
      <c r="DAL16" s="142"/>
      <c r="DAM16" s="142"/>
      <c r="DAN16" s="142"/>
      <c r="DAO16" s="142"/>
      <c r="DAP16" s="142"/>
      <c r="DAQ16" s="142"/>
      <c r="DAR16" s="142"/>
      <c r="DAS16" s="142"/>
      <c r="DAT16" s="142"/>
      <c r="DAU16" s="142"/>
      <c r="DAV16" s="142"/>
      <c r="DAW16" s="142"/>
      <c r="DAX16" s="142"/>
      <c r="DAY16" s="142"/>
      <c r="DAZ16" s="142"/>
      <c r="DBA16" s="142"/>
      <c r="DBB16" s="142"/>
      <c r="DBC16" s="142"/>
      <c r="DBD16" s="142"/>
      <c r="DBE16" s="142"/>
      <c r="DBF16" s="142"/>
      <c r="DBG16" s="142"/>
      <c r="DBH16" s="142"/>
      <c r="DBI16" s="142"/>
      <c r="DBJ16" s="142"/>
      <c r="DBK16" s="142"/>
      <c r="DBL16" s="142"/>
      <c r="DBM16" s="142"/>
      <c r="DBN16" s="142"/>
      <c r="DBO16" s="142"/>
      <c r="DBP16" s="142"/>
      <c r="DBQ16" s="142"/>
      <c r="DBR16" s="142"/>
      <c r="DBS16" s="142"/>
      <c r="DBT16" s="142"/>
      <c r="DBU16" s="142"/>
      <c r="DBV16" s="142"/>
      <c r="DBW16" s="142"/>
      <c r="DBX16" s="142"/>
      <c r="DBY16" s="142"/>
      <c r="DBZ16" s="142"/>
      <c r="DCA16" s="142"/>
      <c r="DCB16" s="142"/>
      <c r="DCC16" s="142"/>
      <c r="DCD16" s="142"/>
      <c r="DCE16" s="142"/>
      <c r="DCF16" s="142"/>
      <c r="DCG16" s="142"/>
      <c r="DCH16" s="142"/>
      <c r="DCI16" s="142"/>
      <c r="DCJ16" s="142"/>
      <c r="DCK16" s="142"/>
      <c r="DCL16" s="142"/>
      <c r="DCM16" s="142"/>
      <c r="DCN16" s="142"/>
      <c r="DCO16" s="142"/>
      <c r="DCP16" s="142"/>
      <c r="DCQ16" s="142"/>
      <c r="DCR16" s="142"/>
      <c r="DCS16" s="142"/>
      <c r="DCT16" s="142"/>
      <c r="DCU16" s="142"/>
      <c r="DCV16" s="142"/>
      <c r="DCW16" s="142"/>
      <c r="DCX16" s="142"/>
      <c r="DCY16" s="142"/>
      <c r="DCZ16" s="142"/>
      <c r="DDA16" s="142"/>
      <c r="DDB16" s="142"/>
      <c r="DDC16" s="142"/>
      <c r="DDD16" s="142"/>
      <c r="DDE16" s="142"/>
      <c r="DDF16" s="142"/>
      <c r="DDG16" s="142"/>
      <c r="DDH16" s="142"/>
      <c r="DDI16" s="142"/>
      <c r="DDJ16" s="142"/>
      <c r="DDK16" s="142"/>
      <c r="DDL16" s="142"/>
      <c r="DDM16" s="142"/>
      <c r="DDN16" s="142"/>
      <c r="DDO16" s="142"/>
      <c r="DDP16" s="142"/>
      <c r="DDQ16" s="142"/>
      <c r="DDR16" s="142"/>
      <c r="DDS16" s="142"/>
      <c r="DDT16" s="142"/>
      <c r="DDU16" s="142"/>
      <c r="DDV16" s="142"/>
      <c r="DDW16" s="142"/>
      <c r="DDX16" s="142"/>
      <c r="DDY16" s="142"/>
      <c r="DDZ16" s="142"/>
      <c r="DEA16" s="142"/>
      <c r="DEB16" s="142"/>
      <c r="DEC16" s="142"/>
      <c r="DED16" s="142"/>
      <c r="DEE16" s="142"/>
      <c r="DEF16" s="142"/>
      <c r="DEG16" s="142"/>
      <c r="DEH16" s="142"/>
      <c r="DEI16" s="142"/>
      <c r="DEJ16" s="142"/>
      <c r="DEK16" s="142"/>
      <c r="DEL16" s="142"/>
      <c r="DEM16" s="142"/>
      <c r="DEN16" s="142"/>
      <c r="DEO16" s="142"/>
      <c r="DEP16" s="142"/>
      <c r="DEQ16" s="142"/>
      <c r="DER16" s="142"/>
      <c r="DES16" s="142"/>
      <c r="DET16" s="142"/>
      <c r="DEU16" s="142"/>
      <c r="DEV16" s="142"/>
      <c r="DEW16" s="142"/>
      <c r="DEX16" s="142"/>
      <c r="DEY16" s="142"/>
      <c r="DEZ16" s="142"/>
      <c r="DFA16" s="142"/>
      <c r="DFB16" s="142"/>
      <c r="DFC16" s="142"/>
      <c r="DFD16" s="142"/>
      <c r="DFE16" s="142"/>
      <c r="DFF16" s="142"/>
      <c r="DFG16" s="142"/>
      <c r="DFH16" s="142"/>
      <c r="DFI16" s="142"/>
      <c r="DFJ16" s="142"/>
      <c r="DFK16" s="142"/>
      <c r="DFL16" s="142"/>
      <c r="DFM16" s="142"/>
      <c r="DFN16" s="142"/>
      <c r="DFO16" s="142"/>
      <c r="DFP16" s="142"/>
      <c r="DFQ16" s="142"/>
      <c r="DFR16" s="142"/>
      <c r="DFS16" s="142"/>
      <c r="DFT16" s="142"/>
      <c r="DFU16" s="142"/>
      <c r="DFV16" s="142"/>
      <c r="DFW16" s="142"/>
      <c r="DFX16" s="142"/>
      <c r="DFY16" s="142"/>
      <c r="DFZ16" s="142"/>
      <c r="DGA16" s="142"/>
      <c r="DGB16" s="142"/>
      <c r="DGC16" s="142"/>
      <c r="DGD16" s="142"/>
      <c r="DGE16" s="142"/>
      <c r="DGF16" s="142"/>
      <c r="DGG16" s="142"/>
      <c r="DGH16" s="142"/>
      <c r="DGI16" s="142"/>
      <c r="DGJ16" s="142"/>
      <c r="DGK16" s="142"/>
      <c r="DGL16" s="142"/>
      <c r="DGM16" s="142"/>
      <c r="DGN16" s="142"/>
      <c r="DGO16" s="142"/>
      <c r="DGP16" s="142"/>
      <c r="DGQ16" s="142"/>
      <c r="DGR16" s="142"/>
      <c r="DGS16" s="142"/>
      <c r="DGT16" s="142"/>
      <c r="DGU16" s="142"/>
      <c r="DGV16" s="142"/>
      <c r="DGW16" s="142"/>
      <c r="DGX16" s="142"/>
      <c r="DGY16" s="142"/>
      <c r="DGZ16" s="142"/>
      <c r="DHA16" s="142"/>
      <c r="DHB16" s="142"/>
      <c r="DHC16" s="142"/>
      <c r="DHD16" s="142"/>
      <c r="DHE16" s="142"/>
      <c r="DHF16" s="142"/>
      <c r="DHG16" s="142"/>
      <c r="DHH16" s="142"/>
      <c r="DHI16" s="142"/>
      <c r="DHJ16" s="142"/>
      <c r="DHK16" s="142"/>
      <c r="DHL16" s="142"/>
      <c r="DHM16" s="142"/>
      <c r="DHN16" s="142"/>
      <c r="DHO16" s="142"/>
      <c r="DHP16" s="142"/>
      <c r="DHQ16" s="142"/>
      <c r="DHR16" s="142"/>
      <c r="DHS16" s="142"/>
      <c r="DHT16" s="142"/>
      <c r="DHU16" s="142"/>
      <c r="DHV16" s="142"/>
      <c r="DHW16" s="142"/>
      <c r="DHX16" s="142"/>
      <c r="DHY16" s="142"/>
      <c r="DHZ16" s="142"/>
      <c r="DIA16" s="142"/>
      <c r="DIB16" s="142"/>
      <c r="DIC16" s="142"/>
      <c r="DID16" s="142"/>
      <c r="DIE16" s="142"/>
      <c r="DIF16" s="142"/>
      <c r="DIG16" s="142"/>
      <c r="DIH16" s="142"/>
      <c r="DII16" s="142"/>
      <c r="DIJ16" s="142"/>
      <c r="DIK16" s="142"/>
      <c r="DIL16" s="142"/>
      <c r="DIM16" s="142"/>
      <c r="DIN16" s="142"/>
      <c r="DIO16" s="142"/>
      <c r="DIP16" s="142"/>
      <c r="DIQ16" s="142"/>
      <c r="DIR16" s="142"/>
      <c r="DIS16" s="142"/>
      <c r="DIT16" s="142"/>
      <c r="DIU16" s="142"/>
      <c r="DIV16" s="142"/>
      <c r="DIW16" s="142"/>
      <c r="DIX16" s="142"/>
      <c r="DIY16" s="142"/>
      <c r="DIZ16" s="142"/>
      <c r="DJA16" s="142"/>
      <c r="DJB16" s="142"/>
      <c r="DJC16" s="142"/>
      <c r="DJD16" s="142"/>
      <c r="DJE16" s="142"/>
      <c r="DJF16" s="142"/>
      <c r="DJG16" s="142"/>
      <c r="DJH16" s="142"/>
      <c r="DJI16" s="142"/>
      <c r="DJJ16" s="142"/>
      <c r="DJK16" s="142"/>
      <c r="DJL16" s="142"/>
      <c r="DJM16" s="142"/>
      <c r="DJN16" s="142"/>
      <c r="DJO16" s="142"/>
      <c r="DJP16" s="142"/>
      <c r="DJQ16" s="142"/>
      <c r="DJR16" s="142"/>
      <c r="DJS16" s="142"/>
      <c r="DJT16" s="142"/>
      <c r="DJU16" s="142"/>
      <c r="DJV16" s="142"/>
      <c r="DJW16" s="142"/>
      <c r="DJX16" s="142"/>
      <c r="DJY16" s="142"/>
      <c r="DJZ16" s="142"/>
      <c r="DKA16" s="142"/>
      <c r="DKB16" s="142"/>
      <c r="DKC16" s="142"/>
      <c r="DKD16" s="142"/>
      <c r="DKE16" s="142"/>
      <c r="DKF16" s="142"/>
      <c r="DKG16" s="142"/>
      <c r="DKH16" s="142"/>
      <c r="DKI16" s="142"/>
      <c r="DKJ16" s="142"/>
      <c r="DKK16" s="142"/>
      <c r="DKL16" s="142"/>
      <c r="DKM16" s="142"/>
      <c r="DKN16" s="142"/>
      <c r="DKO16" s="142"/>
      <c r="DKP16" s="142"/>
      <c r="DKQ16" s="142"/>
      <c r="DKR16" s="142"/>
      <c r="DKS16" s="142"/>
      <c r="DKT16" s="142"/>
      <c r="DKU16" s="142"/>
      <c r="DKV16" s="142"/>
      <c r="DKW16" s="142"/>
      <c r="DKX16" s="142"/>
      <c r="DKY16" s="142"/>
      <c r="DKZ16" s="142"/>
      <c r="DLA16" s="142"/>
      <c r="DLB16" s="142"/>
      <c r="DLC16" s="142"/>
      <c r="DLD16" s="142"/>
      <c r="DLE16" s="142"/>
      <c r="DLF16" s="142"/>
      <c r="DLG16" s="142"/>
      <c r="DLH16" s="142"/>
      <c r="DLI16" s="142"/>
      <c r="DLJ16" s="142"/>
      <c r="DLK16" s="142"/>
      <c r="DLL16" s="142"/>
      <c r="DLM16" s="142"/>
      <c r="DLN16" s="142"/>
      <c r="DLO16" s="142"/>
      <c r="DLP16" s="142"/>
      <c r="DLQ16" s="142"/>
      <c r="DLR16" s="142"/>
      <c r="DLS16" s="142"/>
      <c r="DLT16" s="142"/>
      <c r="DLU16" s="142"/>
      <c r="DLV16" s="142"/>
      <c r="DLW16" s="142"/>
      <c r="DLX16" s="142"/>
      <c r="DLY16" s="142"/>
      <c r="DLZ16" s="142"/>
      <c r="DMA16" s="142"/>
      <c r="DMB16" s="142"/>
      <c r="DMC16" s="142"/>
      <c r="DMD16" s="142"/>
      <c r="DME16" s="142"/>
      <c r="DMF16" s="142"/>
      <c r="DMG16" s="142"/>
      <c r="DMH16" s="142"/>
      <c r="DMI16" s="142"/>
      <c r="DMJ16" s="142"/>
      <c r="DMK16" s="142"/>
      <c r="DML16" s="142"/>
      <c r="DMM16" s="142"/>
      <c r="DMN16" s="142"/>
      <c r="DMO16" s="142"/>
      <c r="DMP16" s="142"/>
      <c r="DMQ16" s="142"/>
      <c r="DMR16" s="142"/>
      <c r="DMS16" s="142"/>
      <c r="DMT16" s="142"/>
      <c r="DMU16" s="142"/>
      <c r="DMV16" s="142"/>
      <c r="DMW16" s="142"/>
      <c r="DMX16" s="142"/>
      <c r="DMY16" s="142"/>
      <c r="DMZ16" s="142"/>
      <c r="DNA16" s="142"/>
      <c r="DNB16" s="142"/>
      <c r="DNC16" s="142"/>
      <c r="DND16" s="142"/>
      <c r="DNE16" s="142"/>
      <c r="DNF16" s="142"/>
      <c r="DNG16" s="142"/>
      <c r="DNH16" s="142"/>
      <c r="DNI16" s="142"/>
      <c r="DNJ16" s="142"/>
      <c r="DNK16" s="142"/>
      <c r="DNL16" s="142"/>
      <c r="DNM16" s="142"/>
      <c r="DNN16" s="142"/>
      <c r="DNO16" s="142"/>
      <c r="DNP16" s="142"/>
      <c r="DNQ16" s="142"/>
      <c r="DNR16" s="142"/>
      <c r="DNS16" s="142"/>
      <c r="DNT16" s="142"/>
      <c r="DNU16" s="142"/>
      <c r="DNV16" s="142"/>
      <c r="DNW16" s="142"/>
      <c r="DNX16" s="142"/>
      <c r="DNY16" s="142"/>
      <c r="DNZ16" s="142"/>
      <c r="DOA16" s="142"/>
      <c r="DOB16" s="142"/>
      <c r="DOC16" s="142"/>
      <c r="DOD16" s="142"/>
      <c r="DOE16" s="142"/>
      <c r="DOF16" s="142"/>
      <c r="DOG16" s="142"/>
      <c r="DOH16" s="142"/>
      <c r="DOI16" s="142"/>
      <c r="DOJ16" s="142"/>
      <c r="DOK16" s="142"/>
      <c r="DOL16" s="142"/>
      <c r="DOM16" s="142"/>
      <c r="DON16" s="142"/>
      <c r="DOO16" s="142"/>
      <c r="DOP16" s="142"/>
      <c r="DOQ16" s="142"/>
      <c r="DOR16" s="142"/>
      <c r="DOS16" s="142"/>
      <c r="DOT16" s="142"/>
      <c r="DOU16" s="142"/>
      <c r="DOV16" s="142"/>
      <c r="DOW16" s="142"/>
      <c r="DOX16" s="142"/>
      <c r="DOY16" s="142"/>
      <c r="DOZ16" s="142"/>
      <c r="DPA16" s="142"/>
      <c r="DPB16" s="142"/>
      <c r="DPC16" s="142"/>
      <c r="DPD16" s="142"/>
      <c r="DPE16" s="142"/>
      <c r="DPF16" s="142"/>
      <c r="DPG16" s="142"/>
      <c r="DPH16" s="142"/>
      <c r="DPI16" s="142"/>
      <c r="DPJ16" s="142"/>
      <c r="DPK16" s="142"/>
      <c r="DPL16" s="142"/>
      <c r="DPM16" s="142"/>
      <c r="DPN16" s="142"/>
      <c r="DPO16" s="142"/>
      <c r="DPP16" s="142"/>
      <c r="DPQ16" s="142"/>
      <c r="DPR16" s="142"/>
      <c r="DPS16" s="142"/>
      <c r="DPT16" s="142"/>
      <c r="DPU16" s="142"/>
      <c r="DPV16" s="142"/>
      <c r="DPW16" s="142"/>
      <c r="DPX16" s="142"/>
      <c r="DPY16" s="142"/>
      <c r="DPZ16" s="142"/>
      <c r="DQA16" s="142"/>
      <c r="DQB16" s="142"/>
      <c r="DQC16" s="142"/>
      <c r="DQD16" s="142"/>
      <c r="DQE16" s="142"/>
      <c r="DQF16" s="142"/>
      <c r="DQG16" s="142"/>
      <c r="DQH16" s="142"/>
      <c r="DQI16" s="142"/>
      <c r="DQJ16" s="142"/>
      <c r="DQK16" s="142"/>
      <c r="DQL16" s="142"/>
      <c r="DQM16" s="142"/>
      <c r="DQN16" s="142"/>
      <c r="DQO16" s="142"/>
      <c r="DQP16" s="142"/>
      <c r="DQQ16" s="142"/>
      <c r="DQR16" s="142"/>
      <c r="DQS16" s="142"/>
      <c r="DQT16" s="142"/>
      <c r="DQU16" s="142"/>
      <c r="DQV16" s="142"/>
      <c r="DQW16" s="142"/>
      <c r="DQX16" s="142"/>
      <c r="DQY16" s="142"/>
      <c r="DQZ16" s="142"/>
      <c r="DRA16" s="142"/>
      <c r="DRB16" s="142"/>
      <c r="DRC16" s="142"/>
      <c r="DRD16" s="142"/>
      <c r="DRE16" s="142"/>
      <c r="DRF16" s="142"/>
      <c r="DRG16" s="142"/>
      <c r="DRH16" s="142"/>
      <c r="DRI16" s="142"/>
      <c r="DRJ16" s="142"/>
      <c r="DRK16" s="142"/>
      <c r="DRL16" s="142"/>
      <c r="DRM16" s="142"/>
      <c r="DRN16" s="142"/>
      <c r="DRO16" s="142"/>
      <c r="DRP16" s="142"/>
      <c r="DRQ16" s="142"/>
      <c r="DRR16" s="142"/>
      <c r="DRS16" s="142"/>
      <c r="DRT16" s="142"/>
      <c r="DRU16" s="142"/>
      <c r="DRV16" s="142"/>
      <c r="DRW16" s="142"/>
      <c r="DRX16" s="142"/>
      <c r="DRY16" s="142"/>
      <c r="DRZ16" s="142"/>
      <c r="DSA16" s="142"/>
      <c r="DSB16" s="142"/>
      <c r="DSC16" s="142"/>
      <c r="DSD16" s="142"/>
      <c r="DSE16" s="142"/>
      <c r="DSF16" s="142"/>
      <c r="DSG16" s="142"/>
      <c r="DSH16" s="142"/>
      <c r="DSI16" s="142"/>
      <c r="DSJ16" s="142"/>
      <c r="DSK16" s="142"/>
      <c r="DSL16" s="142"/>
      <c r="DSM16" s="142"/>
      <c r="DSN16" s="142"/>
      <c r="DSO16" s="142"/>
      <c r="DSP16" s="142"/>
      <c r="DSQ16" s="142"/>
      <c r="DSR16" s="142"/>
      <c r="DSS16" s="142"/>
      <c r="DST16" s="142"/>
      <c r="DSU16" s="142"/>
      <c r="DSV16" s="142"/>
      <c r="DSW16" s="142"/>
      <c r="DSX16" s="142"/>
      <c r="DSY16" s="142"/>
      <c r="DSZ16" s="142"/>
      <c r="DTA16" s="142"/>
      <c r="DTB16" s="142"/>
      <c r="DTC16" s="142"/>
      <c r="DTD16" s="142"/>
      <c r="DTE16" s="142"/>
      <c r="DTF16" s="142"/>
      <c r="DTG16" s="142"/>
      <c r="DTH16" s="142"/>
      <c r="DTI16" s="142"/>
      <c r="DTJ16" s="142"/>
      <c r="DTK16" s="142"/>
      <c r="DTL16" s="142"/>
      <c r="DTM16" s="142"/>
      <c r="DTN16" s="142"/>
      <c r="DTO16" s="142"/>
      <c r="DTP16" s="142"/>
      <c r="DTQ16" s="142"/>
      <c r="DTR16" s="142"/>
      <c r="DTS16" s="142"/>
      <c r="DTT16" s="142"/>
      <c r="DTU16" s="142"/>
      <c r="DTV16" s="142"/>
      <c r="DTW16" s="142"/>
      <c r="DTX16" s="142"/>
      <c r="DTY16" s="142"/>
      <c r="DTZ16" s="142"/>
      <c r="DUA16" s="142"/>
      <c r="DUB16" s="142"/>
      <c r="DUC16" s="142"/>
      <c r="DUD16" s="142"/>
      <c r="DUE16" s="142"/>
      <c r="DUF16" s="142"/>
      <c r="DUG16" s="142"/>
      <c r="DUH16" s="142"/>
      <c r="DUI16" s="142"/>
      <c r="DUJ16" s="142"/>
      <c r="DUK16" s="142"/>
      <c r="DUL16" s="142"/>
      <c r="DUM16" s="142"/>
      <c r="DUN16" s="142"/>
      <c r="DUO16" s="142"/>
      <c r="DUP16" s="142"/>
      <c r="DUQ16" s="142"/>
      <c r="DUR16" s="142"/>
      <c r="DUS16" s="142"/>
      <c r="DUT16" s="142"/>
      <c r="DUU16" s="142"/>
      <c r="DUV16" s="142"/>
      <c r="DUW16" s="142"/>
      <c r="DUX16" s="142"/>
      <c r="DUY16" s="142"/>
      <c r="DUZ16" s="142"/>
      <c r="DVA16" s="142"/>
      <c r="DVB16" s="142"/>
      <c r="DVC16" s="142"/>
      <c r="DVD16" s="142"/>
      <c r="DVE16" s="142"/>
      <c r="DVF16" s="142"/>
      <c r="DVG16" s="142"/>
      <c r="DVH16" s="142"/>
      <c r="DVI16" s="142"/>
      <c r="DVJ16" s="142"/>
      <c r="DVK16" s="142"/>
      <c r="DVL16" s="142"/>
      <c r="DVM16" s="142"/>
      <c r="DVN16" s="142"/>
      <c r="DVO16" s="142"/>
      <c r="DVP16" s="142"/>
      <c r="DVQ16" s="142"/>
      <c r="DVR16" s="142"/>
      <c r="DVS16" s="142"/>
      <c r="DVT16" s="142"/>
      <c r="DVU16" s="142"/>
      <c r="DVV16" s="142"/>
      <c r="DVW16" s="142"/>
      <c r="DVX16" s="142"/>
      <c r="DVY16" s="142"/>
      <c r="DVZ16" s="142"/>
      <c r="DWA16" s="142"/>
      <c r="DWB16" s="142"/>
      <c r="DWC16" s="142"/>
      <c r="DWD16" s="142"/>
      <c r="DWE16" s="142"/>
      <c r="DWF16" s="142"/>
      <c r="DWG16" s="142"/>
      <c r="DWH16" s="142"/>
      <c r="DWI16" s="142"/>
      <c r="DWJ16" s="142"/>
      <c r="DWK16" s="142"/>
      <c r="DWL16" s="142"/>
      <c r="DWM16" s="142"/>
      <c r="DWN16" s="142"/>
      <c r="DWO16" s="142"/>
      <c r="DWP16" s="142"/>
      <c r="DWQ16" s="142"/>
      <c r="DWR16" s="142"/>
      <c r="DWS16" s="142"/>
      <c r="DWT16" s="142"/>
      <c r="DWU16" s="142"/>
      <c r="DWV16" s="142"/>
      <c r="DWW16" s="142"/>
      <c r="DWX16" s="142"/>
      <c r="DWY16" s="142"/>
      <c r="DWZ16" s="142"/>
      <c r="DXA16" s="142"/>
      <c r="DXB16" s="142"/>
      <c r="DXC16" s="142"/>
      <c r="DXD16" s="142"/>
      <c r="DXE16" s="142"/>
      <c r="DXF16" s="142"/>
      <c r="DXG16" s="142"/>
      <c r="DXH16" s="142"/>
      <c r="DXI16" s="142"/>
      <c r="DXJ16" s="142"/>
      <c r="DXK16" s="142"/>
      <c r="DXL16" s="142"/>
      <c r="DXM16" s="142"/>
      <c r="DXN16" s="142"/>
      <c r="DXO16" s="142"/>
      <c r="DXP16" s="142"/>
      <c r="DXQ16" s="142"/>
      <c r="DXR16" s="142"/>
      <c r="DXS16" s="142"/>
      <c r="DXT16" s="142"/>
      <c r="DXU16" s="142"/>
      <c r="DXV16" s="142"/>
      <c r="DXW16" s="142"/>
      <c r="DXX16" s="142"/>
      <c r="DXY16" s="142"/>
      <c r="DXZ16" s="142"/>
      <c r="DYA16" s="142"/>
      <c r="DYB16" s="142"/>
      <c r="DYC16" s="142"/>
      <c r="DYD16" s="142"/>
      <c r="DYE16" s="142"/>
      <c r="DYF16" s="142"/>
      <c r="DYG16" s="142"/>
      <c r="DYH16" s="142"/>
      <c r="DYI16" s="142"/>
      <c r="DYJ16" s="142"/>
      <c r="DYK16" s="142"/>
      <c r="DYL16" s="142"/>
      <c r="DYM16" s="142"/>
      <c r="DYN16" s="142"/>
      <c r="DYO16" s="142"/>
      <c r="DYP16" s="142"/>
      <c r="DYQ16" s="142"/>
      <c r="DYR16" s="142"/>
      <c r="DYS16" s="142"/>
      <c r="DYT16" s="142"/>
      <c r="DYU16" s="142"/>
      <c r="DYV16" s="142"/>
      <c r="DYW16" s="142"/>
      <c r="DYX16" s="142"/>
      <c r="DYY16" s="142"/>
      <c r="DYZ16" s="142"/>
      <c r="DZA16" s="142"/>
      <c r="DZB16" s="142"/>
      <c r="DZC16" s="142"/>
      <c r="DZD16" s="142"/>
      <c r="DZE16" s="142"/>
      <c r="DZF16" s="142"/>
      <c r="DZG16" s="142"/>
      <c r="DZH16" s="142"/>
      <c r="DZI16" s="142"/>
      <c r="DZJ16" s="142"/>
      <c r="DZK16" s="142"/>
      <c r="DZL16" s="142"/>
      <c r="DZM16" s="142"/>
      <c r="DZN16" s="142"/>
      <c r="DZO16" s="142"/>
      <c r="DZP16" s="142"/>
      <c r="DZQ16" s="142"/>
      <c r="DZR16" s="142"/>
      <c r="DZS16" s="142"/>
      <c r="DZT16" s="142"/>
      <c r="DZU16" s="142"/>
      <c r="DZV16" s="142"/>
      <c r="DZW16" s="142"/>
      <c r="DZX16" s="142"/>
      <c r="DZY16" s="142"/>
      <c r="DZZ16" s="142"/>
      <c r="EAA16" s="142"/>
      <c r="EAB16" s="142"/>
      <c r="EAC16" s="142"/>
      <c r="EAD16" s="142"/>
      <c r="EAE16" s="142"/>
      <c r="EAF16" s="142"/>
      <c r="EAG16" s="142"/>
      <c r="EAH16" s="142"/>
      <c r="EAI16" s="142"/>
      <c r="EAJ16" s="142"/>
      <c r="EAK16" s="142"/>
      <c r="EAL16" s="142"/>
      <c r="EAM16" s="142"/>
      <c r="EAN16" s="142"/>
      <c r="EAO16" s="142"/>
      <c r="EAP16" s="142"/>
      <c r="EAQ16" s="142"/>
      <c r="EAR16" s="142"/>
      <c r="EAS16" s="142"/>
      <c r="EAT16" s="142"/>
      <c r="EAU16" s="142"/>
      <c r="EAV16" s="142"/>
      <c r="EAW16" s="142"/>
      <c r="EAX16" s="142"/>
      <c r="EAY16" s="142"/>
      <c r="EAZ16" s="142"/>
      <c r="EBA16" s="142"/>
      <c r="EBB16" s="142"/>
      <c r="EBC16" s="142"/>
      <c r="EBD16" s="142"/>
      <c r="EBE16" s="142"/>
      <c r="EBF16" s="142"/>
      <c r="EBG16" s="142"/>
      <c r="EBH16" s="142"/>
      <c r="EBI16" s="142"/>
      <c r="EBJ16" s="142"/>
      <c r="EBK16" s="142"/>
      <c r="EBL16" s="142"/>
      <c r="EBM16" s="142"/>
      <c r="EBN16" s="142"/>
      <c r="EBO16" s="142"/>
      <c r="EBP16" s="142"/>
      <c r="EBQ16" s="142"/>
      <c r="EBR16" s="142"/>
      <c r="EBS16" s="142"/>
      <c r="EBT16" s="142"/>
      <c r="EBU16" s="142"/>
      <c r="EBV16" s="142"/>
      <c r="EBW16" s="142"/>
      <c r="EBX16" s="142"/>
      <c r="EBY16" s="142"/>
      <c r="EBZ16" s="142"/>
      <c r="ECA16" s="142"/>
      <c r="ECB16" s="142"/>
      <c r="ECC16" s="142"/>
      <c r="ECD16" s="142"/>
      <c r="ECE16" s="142"/>
      <c r="ECF16" s="142"/>
      <c r="ECG16" s="142"/>
      <c r="ECH16" s="142"/>
      <c r="ECI16" s="142"/>
      <c r="ECJ16" s="142"/>
      <c r="ECK16" s="142"/>
      <c r="ECL16" s="142"/>
      <c r="ECM16" s="142"/>
      <c r="ECN16" s="142"/>
      <c r="ECO16" s="142"/>
      <c r="ECP16" s="142"/>
      <c r="ECQ16" s="142"/>
      <c r="ECR16" s="142"/>
      <c r="ECS16" s="142"/>
      <c r="ECT16" s="142"/>
      <c r="ECU16" s="142"/>
      <c r="ECV16" s="142"/>
      <c r="ECW16" s="142"/>
      <c r="ECX16" s="142"/>
      <c r="ECY16" s="142"/>
      <c r="ECZ16" s="142"/>
      <c r="EDA16" s="142"/>
      <c r="EDB16" s="142"/>
      <c r="EDC16" s="142"/>
      <c r="EDD16" s="142"/>
      <c r="EDE16" s="142"/>
      <c r="EDF16" s="142"/>
      <c r="EDG16" s="142"/>
      <c r="EDH16" s="142"/>
      <c r="EDI16" s="142"/>
      <c r="EDJ16" s="142"/>
      <c r="EDK16" s="142"/>
      <c r="EDL16" s="142"/>
      <c r="EDM16" s="142"/>
      <c r="EDN16" s="142"/>
      <c r="EDO16" s="142"/>
      <c r="EDP16" s="142"/>
      <c r="EDQ16" s="142"/>
      <c r="EDR16" s="142"/>
      <c r="EDS16" s="142"/>
      <c r="EDT16" s="142"/>
      <c r="EDU16" s="142"/>
      <c r="EDV16" s="142"/>
      <c r="EDW16" s="142"/>
      <c r="EDX16" s="142"/>
      <c r="EDY16" s="142"/>
      <c r="EDZ16" s="142"/>
      <c r="EEA16" s="142"/>
      <c r="EEB16" s="142"/>
      <c r="EEC16" s="142"/>
      <c r="EED16" s="142"/>
      <c r="EEE16" s="142"/>
      <c r="EEF16" s="142"/>
      <c r="EEG16" s="142"/>
      <c r="EEH16" s="142"/>
      <c r="EEI16" s="142"/>
      <c r="EEJ16" s="142"/>
      <c r="EEK16" s="142"/>
      <c r="EEL16" s="142"/>
      <c r="EEM16" s="142"/>
      <c r="EEN16" s="142"/>
      <c r="EEO16" s="142"/>
      <c r="EEP16" s="142"/>
      <c r="EEQ16" s="142"/>
      <c r="EER16" s="142"/>
      <c r="EES16" s="142"/>
      <c r="EET16" s="142"/>
      <c r="EEU16" s="142"/>
      <c r="EEV16" s="142"/>
      <c r="EEW16" s="142"/>
      <c r="EEX16" s="142"/>
      <c r="EEY16" s="142"/>
      <c r="EEZ16" s="142"/>
      <c r="EFA16" s="142"/>
      <c r="EFB16" s="142"/>
      <c r="EFC16" s="142"/>
      <c r="EFD16" s="142"/>
      <c r="EFE16" s="142"/>
      <c r="EFF16" s="142"/>
      <c r="EFG16" s="142"/>
      <c r="EFH16" s="142"/>
      <c r="EFI16" s="142"/>
      <c r="EFJ16" s="142"/>
      <c r="EFK16" s="142"/>
      <c r="EFL16" s="142"/>
      <c r="EFM16" s="142"/>
      <c r="EFN16" s="142"/>
      <c r="EFO16" s="142"/>
      <c r="EFP16" s="142"/>
      <c r="EFQ16" s="142"/>
      <c r="EFR16" s="142"/>
      <c r="EFS16" s="142"/>
      <c r="EFT16" s="142"/>
      <c r="EFU16" s="142"/>
      <c r="EFV16" s="142"/>
      <c r="EFW16" s="142"/>
      <c r="EFX16" s="142"/>
      <c r="EFY16" s="142"/>
      <c r="EFZ16" s="142"/>
      <c r="EGA16" s="142"/>
      <c r="EGB16" s="142"/>
      <c r="EGC16" s="142"/>
      <c r="EGD16" s="142"/>
      <c r="EGE16" s="142"/>
      <c r="EGF16" s="142"/>
      <c r="EGG16" s="142"/>
      <c r="EGH16" s="142"/>
      <c r="EGI16" s="142"/>
      <c r="EGJ16" s="142"/>
      <c r="EGK16" s="142"/>
      <c r="EGL16" s="142"/>
      <c r="EGM16" s="142"/>
      <c r="EGN16" s="142"/>
      <c r="EGO16" s="142"/>
      <c r="EGP16" s="142"/>
      <c r="EGQ16" s="142"/>
      <c r="EGR16" s="142"/>
      <c r="EGS16" s="142"/>
      <c r="EGT16" s="142"/>
      <c r="EGU16" s="142"/>
      <c r="EGV16" s="142"/>
      <c r="EGW16" s="142"/>
      <c r="EGX16" s="142"/>
      <c r="EGY16" s="142"/>
      <c r="EGZ16" s="142"/>
      <c r="EHA16" s="142"/>
      <c r="EHB16" s="142"/>
      <c r="EHC16" s="142"/>
      <c r="EHD16" s="142"/>
      <c r="EHE16" s="142"/>
      <c r="EHF16" s="142"/>
      <c r="EHG16" s="142"/>
      <c r="EHH16" s="142"/>
      <c r="EHI16" s="142"/>
      <c r="EHJ16" s="142"/>
      <c r="EHK16" s="142"/>
      <c r="EHL16" s="142"/>
      <c r="EHM16" s="142"/>
      <c r="EHN16" s="142"/>
      <c r="EHO16" s="142"/>
      <c r="EHP16" s="142"/>
      <c r="EHQ16" s="142"/>
      <c r="EHR16" s="142"/>
      <c r="EHS16" s="142"/>
      <c r="EHT16" s="142"/>
      <c r="EHU16" s="142"/>
      <c r="EHV16" s="142"/>
      <c r="EHW16" s="142"/>
      <c r="EHX16" s="142"/>
      <c r="EHY16" s="142"/>
      <c r="EHZ16" s="142"/>
      <c r="EIA16" s="142"/>
      <c r="EIB16" s="142"/>
      <c r="EIC16" s="142"/>
      <c r="EID16" s="142"/>
      <c r="EIE16" s="142"/>
      <c r="EIF16" s="142"/>
      <c r="EIG16" s="142"/>
      <c r="EIH16" s="142"/>
      <c r="EII16" s="142"/>
      <c r="EIJ16" s="142"/>
      <c r="EIK16" s="142"/>
      <c r="EIL16" s="142"/>
      <c r="EIM16" s="142"/>
      <c r="EIN16" s="142"/>
      <c r="EIO16" s="142"/>
      <c r="EIP16" s="142"/>
      <c r="EIQ16" s="142"/>
      <c r="EIR16" s="142"/>
      <c r="EIS16" s="142"/>
      <c r="EIT16" s="142"/>
      <c r="EIU16" s="142"/>
      <c r="EIV16" s="142"/>
      <c r="EIW16" s="142"/>
      <c r="EIX16" s="142"/>
      <c r="EIY16" s="142"/>
      <c r="EIZ16" s="142"/>
      <c r="EJA16" s="142"/>
      <c r="EJB16" s="142"/>
      <c r="EJC16" s="142"/>
      <c r="EJD16" s="142"/>
      <c r="EJE16" s="142"/>
      <c r="EJF16" s="142"/>
      <c r="EJG16" s="142"/>
      <c r="EJH16" s="142"/>
      <c r="EJI16" s="142"/>
      <c r="EJJ16" s="142"/>
      <c r="EJK16" s="142"/>
      <c r="EJL16" s="142"/>
      <c r="EJM16" s="142"/>
      <c r="EJN16" s="142"/>
      <c r="EJO16" s="142"/>
      <c r="EJP16" s="142"/>
      <c r="EJQ16" s="142"/>
      <c r="EJR16" s="142"/>
      <c r="EJS16" s="142"/>
      <c r="EJT16" s="142"/>
      <c r="EJU16" s="142"/>
      <c r="EJV16" s="142"/>
      <c r="EJW16" s="142"/>
      <c r="EJX16" s="142"/>
      <c r="EJY16" s="142"/>
      <c r="EJZ16" s="142"/>
      <c r="EKA16" s="142"/>
      <c r="EKB16" s="142"/>
      <c r="EKC16" s="142"/>
      <c r="EKD16" s="142"/>
      <c r="EKE16" s="142"/>
      <c r="EKF16" s="142"/>
      <c r="EKG16" s="142"/>
      <c r="EKH16" s="142"/>
      <c r="EKI16" s="142"/>
      <c r="EKJ16" s="142"/>
      <c r="EKK16" s="142"/>
      <c r="EKL16" s="142"/>
      <c r="EKM16" s="142"/>
      <c r="EKN16" s="142"/>
      <c r="EKO16" s="142"/>
      <c r="EKP16" s="142"/>
      <c r="EKQ16" s="142"/>
      <c r="EKR16" s="142"/>
      <c r="EKS16" s="142"/>
      <c r="EKT16" s="142"/>
      <c r="EKU16" s="142"/>
      <c r="EKV16" s="142"/>
      <c r="EKW16" s="142"/>
      <c r="EKX16" s="142"/>
      <c r="EKY16" s="142"/>
      <c r="EKZ16" s="142"/>
      <c r="ELA16" s="142"/>
      <c r="ELB16" s="142"/>
      <c r="ELC16" s="142"/>
      <c r="ELD16" s="142"/>
      <c r="ELE16" s="142"/>
      <c r="ELF16" s="142"/>
      <c r="ELG16" s="142"/>
      <c r="ELH16" s="142"/>
      <c r="ELI16" s="142"/>
      <c r="ELJ16" s="142"/>
      <c r="ELK16" s="142"/>
      <c r="ELL16" s="142"/>
      <c r="ELM16" s="142"/>
      <c r="ELN16" s="142"/>
      <c r="ELO16" s="142"/>
      <c r="ELP16" s="142"/>
      <c r="ELQ16" s="142"/>
      <c r="ELR16" s="142"/>
      <c r="ELS16" s="142"/>
      <c r="ELT16" s="142"/>
      <c r="ELU16" s="142"/>
      <c r="ELV16" s="142"/>
      <c r="ELW16" s="142"/>
      <c r="ELX16" s="142"/>
      <c r="ELY16" s="142"/>
      <c r="ELZ16" s="142"/>
      <c r="EMA16" s="142"/>
      <c r="EMB16" s="142"/>
      <c r="EMC16" s="142"/>
      <c r="EMD16" s="142"/>
      <c r="EME16" s="142"/>
      <c r="EMF16" s="142"/>
      <c r="EMG16" s="142"/>
      <c r="EMH16" s="142"/>
      <c r="EMI16" s="142"/>
      <c r="EMJ16" s="142"/>
      <c r="EMK16" s="142"/>
      <c r="EML16" s="142"/>
      <c r="EMM16" s="142"/>
      <c r="EMN16" s="142"/>
      <c r="EMO16" s="142"/>
      <c r="EMP16" s="142"/>
      <c r="EMQ16" s="142"/>
      <c r="EMR16" s="142"/>
      <c r="EMS16" s="142"/>
      <c r="EMT16" s="142"/>
      <c r="EMU16" s="142"/>
      <c r="EMV16" s="142"/>
      <c r="EMW16" s="142"/>
      <c r="EMX16" s="142"/>
      <c r="EMY16" s="142"/>
      <c r="EMZ16" s="142"/>
      <c r="ENA16" s="142"/>
      <c r="ENB16" s="142"/>
      <c r="ENC16" s="142"/>
      <c r="END16" s="142"/>
      <c r="ENE16" s="142"/>
      <c r="ENF16" s="142"/>
      <c r="ENG16" s="142"/>
      <c r="ENH16" s="142"/>
      <c r="ENI16" s="142"/>
      <c r="ENJ16" s="142"/>
      <c r="ENK16" s="142"/>
      <c r="ENL16" s="142"/>
      <c r="ENM16" s="142"/>
      <c r="ENN16" s="142"/>
      <c r="ENO16" s="142"/>
      <c r="ENP16" s="142"/>
      <c r="ENQ16" s="142"/>
      <c r="ENR16" s="142"/>
      <c r="ENS16" s="142"/>
      <c r="ENT16" s="142"/>
      <c r="ENU16" s="142"/>
      <c r="ENV16" s="142"/>
      <c r="ENW16" s="142"/>
      <c r="ENX16" s="142"/>
      <c r="ENY16" s="142"/>
      <c r="ENZ16" s="142"/>
      <c r="EOA16" s="142"/>
      <c r="EOB16" s="142"/>
      <c r="EOC16" s="142"/>
      <c r="EOD16" s="142"/>
      <c r="EOE16" s="142"/>
      <c r="EOF16" s="142"/>
      <c r="EOG16" s="142"/>
      <c r="EOH16" s="142"/>
      <c r="EOI16" s="142"/>
      <c r="EOJ16" s="142"/>
      <c r="EOK16" s="142"/>
      <c r="EOL16" s="142"/>
      <c r="EOM16" s="142"/>
      <c r="EON16" s="142"/>
      <c r="EOO16" s="142"/>
      <c r="EOP16" s="142"/>
      <c r="EOQ16" s="142"/>
      <c r="EOR16" s="142"/>
      <c r="EOS16" s="142"/>
      <c r="EOT16" s="142"/>
      <c r="EOU16" s="142"/>
      <c r="EOV16" s="142"/>
      <c r="EOW16" s="142"/>
      <c r="EOX16" s="142"/>
      <c r="EOY16" s="142"/>
      <c r="EOZ16" s="142"/>
      <c r="EPA16" s="142"/>
      <c r="EPB16" s="142"/>
      <c r="EPC16" s="142"/>
      <c r="EPD16" s="142"/>
      <c r="EPE16" s="142"/>
      <c r="EPF16" s="142"/>
      <c r="EPG16" s="142"/>
      <c r="EPH16" s="142"/>
      <c r="EPI16" s="142"/>
      <c r="EPJ16" s="142"/>
      <c r="EPK16" s="142"/>
      <c r="EPL16" s="142"/>
      <c r="EPM16" s="142"/>
      <c r="EPN16" s="142"/>
      <c r="EPO16" s="142"/>
      <c r="EPP16" s="142"/>
      <c r="EPQ16" s="142"/>
      <c r="EPR16" s="142"/>
      <c r="EPS16" s="142"/>
      <c r="EPT16" s="142"/>
      <c r="EPU16" s="142"/>
      <c r="EPV16" s="142"/>
      <c r="EPW16" s="142"/>
      <c r="EPX16" s="142"/>
      <c r="EPY16" s="142"/>
      <c r="EPZ16" s="142"/>
      <c r="EQA16" s="142"/>
      <c r="EQB16" s="142"/>
      <c r="EQC16" s="142"/>
      <c r="EQD16" s="142"/>
      <c r="EQE16" s="142"/>
      <c r="EQF16" s="142"/>
      <c r="EQG16" s="142"/>
      <c r="EQH16" s="142"/>
      <c r="EQI16" s="142"/>
      <c r="EQJ16" s="142"/>
      <c r="EQK16" s="142"/>
      <c r="EQL16" s="142"/>
      <c r="EQM16" s="142"/>
      <c r="EQN16" s="142"/>
      <c r="EQO16" s="142"/>
      <c r="EQP16" s="142"/>
      <c r="EQQ16" s="142"/>
      <c r="EQR16" s="142"/>
      <c r="EQS16" s="142"/>
      <c r="EQT16" s="142"/>
      <c r="EQU16" s="142"/>
      <c r="EQV16" s="142"/>
      <c r="EQW16" s="142"/>
      <c r="EQX16" s="142"/>
      <c r="EQY16" s="142"/>
      <c r="EQZ16" s="142"/>
      <c r="ERA16" s="142"/>
      <c r="ERB16" s="142"/>
      <c r="ERC16" s="142"/>
      <c r="ERD16" s="142"/>
      <c r="ERE16" s="142"/>
      <c r="ERF16" s="142"/>
      <c r="ERG16" s="142"/>
      <c r="ERH16" s="142"/>
      <c r="ERI16" s="142"/>
      <c r="ERJ16" s="142"/>
      <c r="ERK16" s="142"/>
      <c r="ERL16" s="142"/>
      <c r="ERM16" s="142"/>
      <c r="ERN16" s="142"/>
      <c r="ERO16" s="142"/>
      <c r="ERP16" s="142"/>
      <c r="ERQ16" s="142"/>
      <c r="ERR16" s="142"/>
      <c r="ERS16" s="142"/>
      <c r="ERT16" s="142"/>
      <c r="ERU16" s="142"/>
      <c r="ERV16" s="142"/>
      <c r="ERW16" s="142"/>
      <c r="ERX16" s="142"/>
      <c r="ERY16" s="142"/>
      <c r="ERZ16" s="142"/>
      <c r="ESA16" s="142"/>
      <c r="ESB16" s="142"/>
      <c r="ESC16" s="142"/>
      <c r="ESD16" s="142"/>
      <c r="ESE16" s="142"/>
      <c r="ESF16" s="142"/>
      <c r="ESG16" s="142"/>
      <c r="ESH16" s="142"/>
      <c r="ESI16" s="142"/>
      <c r="ESJ16" s="142"/>
      <c r="ESK16" s="142"/>
      <c r="ESL16" s="142"/>
      <c r="ESM16" s="142"/>
      <c r="ESN16" s="142"/>
      <c r="ESO16" s="142"/>
      <c r="ESP16" s="142"/>
      <c r="ESQ16" s="142"/>
      <c r="ESR16" s="142"/>
      <c r="ESS16" s="142"/>
      <c r="EST16" s="142"/>
      <c r="ESU16" s="142"/>
      <c r="ESV16" s="142"/>
      <c r="ESW16" s="142"/>
      <c r="ESX16" s="142"/>
      <c r="ESY16" s="142"/>
      <c r="ESZ16" s="142"/>
      <c r="ETA16" s="142"/>
      <c r="ETB16" s="142"/>
      <c r="ETC16" s="142"/>
      <c r="ETD16" s="142"/>
      <c r="ETE16" s="142"/>
      <c r="ETF16" s="142"/>
      <c r="ETG16" s="142"/>
      <c r="ETH16" s="142"/>
      <c r="ETI16" s="142"/>
      <c r="ETJ16" s="142"/>
      <c r="ETK16" s="142"/>
      <c r="ETL16" s="142"/>
      <c r="ETM16" s="142"/>
      <c r="ETN16" s="142"/>
      <c r="ETO16" s="142"/>
      <c r="ETP16" s="142"/>
      <c r="ETQ16" s="142"/>
      <c r="ETR16" s="142"/>
      <c r="ETS16" s="142"/>
      <c r="ETT16" s="142"/>
      <c r="ETU16" s="142"/>
      <c r="ETV16" s="142"/>
      <c r="ETW16" s="142"/>
      <c r="ETX16" s="142"/>
      <c r="ETY16" s="142"/>
      <c r="ETZ16" s="142"/>
      <c r="EUA16" s="142"/>
      <c r="EUB16" s="142"/>
      <c r="EUC16" s="142"/>
      <c r="EUD16" s="142"/>
      <c r="EUE16" s="142"/>
      <c r="EUF16" s="142"/>
      <c r="EUG16" s="142"/>
      <c r="EUH16" s="142"/>
      <c r="EUI16" s="142"/>
      <c r="EUJ16" s="142"/>
      <c r="EUK16" s="142"/>
      <c r="EUL16" s="142"/>
      <c r="EUM16" s="142"/>
      <c r="EUN16" s="142"/>
      <c r="EUO16" s="142"/>
      <c r="EUP16" s="142"/>
      <c r="EUQ16" s="142"/>
      <c r="EUR16" s="142"/>
      <c r="EUS16" s="142"/>
      <c r="EUT16" s="142"/>
      <c r="EUU16" s="142"/>
      <c r="EUV16" s="142"/>
      <c r="EUW16" s="142"/>
      <c r="EUX16" s="142"/>
      <c r="EUY16" s="142"/>
      <c r="EUZ16" s="142"/>
      <c r="EVA16" s="142"/>
      <c r="EVB16" s="142"/>
      <c r="EVC16" s="142"/>
      <c r="EVD16" s="142"/>
      <c r="EVE16" s="142"/>
      <c r="EVF16" s="142"/>
      <c r="EVG16" s="142"/>
      <c r="EVH16" s="142"/>
      <c r="EVI16" s="142"/>
      <c r="EVJ16" s="142"/>
      <c r="EVK16" s="142"/>
      <c r="EVL16" s="142"/>
      <c r="EVM16" s="142"/>
      <c r="EVN16" s="142"/>
      <c r="EVO16" s="142"/>
      <c r="EVP16" s="142"/>
      <c r="EVQ16" s="142"/>
      <c r="EVR16" s="142"/>
      <c r="EVS16" s="142"/>
      <c r="EVT16" s="142"/>
      <c r="EVU16" s="142"/>
      <c r="EVV16" s="142"/>
      <c r="EVW16" s="142"/>
      <c r="EVX16" s="142"/>
      <c r="EVY16" s="142"/>
      <c r="EVZ16" s="142"/>
      <c r="EWA16" s="142"/>
      <c r="EWB16" s="142"/>
      <c r="EWC16" s="142"/>
      <c r="EWD16" s="142"/>
      <c r="EWE16" s="142"/>
      <c r="EWF16" s="142"/>
      <c r="EWG16" s="142"/>
      <c r="EWH16" s="142"/>
      <c r="EWI16" s="142"/>
      <c r="EWJ16" s="142"/>
      <c r="EWK16" s="142"/>
      <c r="EWL16" s="142"/>
      <c r="EWM16" s="142"/>
      <c r="EWN16" s="142"/>
      <c r="EWO16" s="142"/>
      <c r="EWP16" s="142"/>
      <c r="EWQ16" s="142"/>
      <c r="EWR16" s="142"/>
      <c r="EWS16" s="142"/>
      <c r="EWT16" s="142"/>
      <c r="EWU16" s="142"/>
      <c r="EWV16" s="142"/>
      <c r="EWW16" s="142"/>
      <c r="EWX16" s="142"/>
      <c r="EWY16" s="142"/>
      <c r="EWZ16" s="142"/>
      <c r="EXA16" s="142"/>
      <c r="EXB16" s="142"/>
      <c r="EXC16" s="142"/>
      <c r="EXD16" s="142"/>
      <c r="EXE16" s="142"/>
      <c r="EXF16" s="142"/>
      <c r="EXG16" s="142"/>
      <c r="EXH16" s="142"/>
      <c r="EXI16" s="142"/>
      <c r="EXJ16" s="142"/>
      <c r="EXK16" s="142"/>
      <c r="EXL16" s="142"/>
      <c r="EXM16" s="142"/>
      <c r="EXN16" s="142"/>
      <c r="EXO16" s="142"/>
      <c r="EXP16" s="142"/>
      <c r="EXQ16" s="142"/>
      <c r="EXR16" s="142"/>
      <c r="EXS16" s="142"/>
      <c r="EXT16" s="142"/>
      <c r="EXU16" s="142"/>
      <c r="EXV16" s="142"/>
      <c r="EXW16" s="142"/>
      <c r="EXX16" s="142"/>
      <c r="EXY16" s="142"/>
      <c r="EXZ16" s="142"/>
      <c r="EYA16" s="142"/>
      <c r="EYB16" s="142"/>
      <c r="EYC16" s="142"/>
      <c r="EYD16" s="142"/>
      <c r="EYE16" s="142"/>
      <c r="EYF16" s="142"/>
      <c r="EYG16" s="142"/>
      <c r="EYH16" s="142"/>
      <c r="EYI16" s="142"/>
      <c r="EYJ16" s="142"/>
      <c r="EYK16" s="142"/>
      <c r="EYL16" s="142"/>
      <c r="EYM16" s="142"/>
      <c r="EYN16" s="142"/>
      <c r="EYO16" s="142"/>
      <c r="EYP16" s="142"/>
      <c r="EYQ16" s="142"/>
      <c r="EYR16" s="142"/>
      <c r="EYS16" s="142"/>
      <c r="EYT16" s="142"/>
      <c r="EYU16" s="142"/>
      <c r="EYV16" s="142"/>
      <c r="EYW16" s="142"/>
      <c r="EYX16" s="142"/>
      <c r="EYY16" s="142"/>
      <c r="EYZ16" s="142"/>
      <c r="EZA16" s="142"/>
      <c r="EZB16" s="142"/>
      <c r="EZC16" s="142"/>
      <c r="EZD16" s="142"/>
      <c r="EZE16" s="142"/>
      <c r="EZF16" s="142"/>
      <c r="EZG16" s="142"/>
      <c r="EZH16" s="142"/>
      <c r="EZI16" s="142"/>
      <c r="EZJ16" s="142"/>
      <c r="EZK16" s="142"/>
      <c r="EZL16" s="142"/>
      <c r="EZM16" s="142"/>
      <c r="EZN16" s="142"/>
      <c r="EZO16" s="142"/>
      <c r="EZP16" s="142"/>
      <c r="EZQ16" s="142"/>
      <c r="EZR16" s="142"/>
      <c r="EZS16" s="142"/>
      <c r="EZT16" s="142"/>
      <c r="EZU16" s="142"/>
      <c r="EZV16" s="142"/>
      <c r="EZW16" s="142"/>
      <c r="EZX16" s="142"/>
      <c r="EZY16" s="142"/>
      <c r="EZZ16" s="142"/>
      <c r="FAA16" s="142"/>
      <c r="FAB16" s="142"/>
      <c r="FAC16" s="142"/>
      <c r="FAD16" s="142"/>
      <c r="FAE16" s="142"/>
      <c r="FAF16" s="142"/>
      <c r="FAG16" s="142"/>
      <c r="FAH16" s="142"/>
      <c r="FAI16" s="142"/>
      <c r="FAJ16" s="142"/>
      <c r="FAK16" s="142"/>
      <c r="FAL16" s="142"/>
      <c r="FAM16" s="142"/>
      <c r="FAN16" s="142"/>
      <c r="FAO16" s="142"/>
      <c r="FAP16" s="142"/>
      <c r="FAQ16" s="142"/>
      <c r="FAR16" s="142"/>
      <c r="FAS16" s="142"/>
      <c r="FAT16" s="142"/>
      <c r="FAU16" s="142"/>
      <c r="FAV16" s="142"/>
      <c r="FAW16" s="142"/>
      <c r="FAX16" s="142"/>
      <c r="FAY16" s="142"/>
      <c r="FAZ16" s="142"/>
      <c r="FBA16" s="142"/>
      <c r="FBB16" s="142"/>
      <c r="FBC16" s="142"/>
      <c r="FBD16" s="142"/>
      <c r="FBE16" s="142"/>
      <c r="FBF16" s="142"/>
      <c r="FBG16" s="142"/>
      <c r="FBH16" s="142"/>
      <c r="FBI16" s="142"/>
      <c r="FBJ16" s="142"/>
      <c r="FBK16" s="142"/>
      <c r="FBL16" s="142"/>
      <c r="FBM16" s="142"/>
      <c r="FBN16" s="142"/>
      <c r="FBO16" s="142"/>
      <c r="FBP16" s="142"/>
      <c r="FBQ16" s="142"/>
      <c r="FBR16" s="142"/>
      <c r="FBS16" s="142"/>
      <c r="FBT16" s="142"/>
      <c r="FBU16" s="142"/>
      <c r="FBV16" s="142"/>
      <c r="FBW16" s="142"/>
      <c r="FBX16" s="142"/>
      <c r="FBY16" s="142"/>
      <c r="FBZ16" s="142"/>
      <c r="FCA16" s="142"/>
      <c r="FCB16" s="142"/>
      <c r="FCC16" s="142"/>
      <c r="FCD16" s="142"/>
      <c r="FCE16" s="142"/>
      <c r="FCF16" s="142"/>
      <c r="FCG16" s="142"/>
      <c r="FCH16" s="142"/>
      <c r="FCI16" s="142"/>
      <c r="FCJ16" s="142"/>
      <c r="FCK16" s="142"/>
      <c r="FCL16" s="142"/>
      <c r="FCM16" s="142"/>
      <c r="FCN16" s="142"/>
      <c r="FCO16" s="142"/>
      <c r="FCP16" s="142"/>
      <c r="FCQ16" s="142"/>
      <c r="FCR16" s="142"/>
      <c r="FCS16" s="142"/>
      <c r="FCT16" s="142"/>
      <c r="FCU16" s="142"/>
      <c r="FCV16" s="142"/>
      <c r="FCW16" s="142"/>
      <c r="FCX16" s="142"/>
      <c r="FCY16" s="142"/>
      <c r="FCZ16" s="142"/>
      <c r="FDA16" s="142"/>
      <c r="FDB16" s="142"/>
      <c r="FDC16" s="142"/>
      <c r="FDD16" s="142"/>
      <c r="FDE16" s="142"/>
      <c r="FDF16" s="142"/>
      <c r="FDG16" s="142"/>
      <c r="FDH16" s="142"/>
      <c r="FDI16" s="142"/>
      <c r="FDJ16" s="142"/>
      <c r="FDK16" s="142"/>
      <c r="FDL16" s="142"/>
      <c r="FDM16" s="142"/>
      <c r="FDN16" s="142"/>
      <c r="FDO16" s="142"/>
      <c r="FDP16" s="142"/>
      <c r="FDQ16" s="142"/>
      <c r="FDR16" s="142"/>
      <c r="FDS16" s="142"/>
      <c r="FDT16" s="142"/>
      <c r="FDU16" s="142"/>
      <c r="FDV16" s="142"/>
      <c r="FDW16" s="142"/>
      <c r="FDX16" s="142"/>
      <c r="FDY16" s="142"/>
      <c r="FDZ16" s="142"/>
      <c r="FEA16" s="142"/>
      <c r="FEB16" s="142"/>
      <c r="FEC16" s="142"/>
      <c r="FED16" s="142"/>
      <c r="FEE16" s="142"/>
      <c r="FEF16" s="142"/>
      <c r="FEG16" s="142"/>
      <c r="FEH16" s="142"/>
      <c r="FEI16" s="142"/>
      <c r="FEJ16" s="142"/>
      <c r="FEK16" s="142"/>
      <c r="FEL16" s="142"/>
      <c r="FEM16" s="142"/>
      <c r="FEN16" s="142"/>
      <c r="FEO16" s="142"/>
      <c r="FEP16" s="142"/>
      <c r="FEQ16" s="142"/>
      <c r="FER16" s="142"/>
      <c r="FES16" s="142"/>
      <c r="FET16" s="142"/>
      <c r="FEU16" s="142"/>
      <c r="FEV16" s="142"/>
      <c r="FEW16" s="142"/>
      <c r="FEX16" s="142"/>
      <c r="FEY16" s="142"/>
      <c r="FEZ16" s="142"/>
      <c r="FFA16" s="142"/>
      <c r="FFB16" s="142"/>
      <c r="FFC16" s="142"/>
      <c r="FFD16" s="142"/>
      <c r="FFE16" s="142"/>
      <c r="FFF16" s="142"/>
      <c r="FFG16" s="142"/>
      <c r="FFH16" s="142"/>
      <c r="FFI16" s="142"/>
      <c r="FFJ16" s="142"/>
      <c r="FFK16" s="142"/>
      <c r="FFL16" s="142"/>
      <c r="FFM16" s="142"/>
      <c r="FFN16" s="142"/>
      <c r="FFO16" s="142"/>
      <c r="FFP16" s="142"/>
      <c r="FFQ16" s="142"/>
      <c r="FFR16" s="142"/>
      <c r="FFS16" s="142"/>
      <c r="FFT16" s="142"/>
      <c r="FFU16" s="142"/>
      <c r="FFV16" s="142"/>
      <c r="FFW16" s="142"/>
      <c r="FFX16" s="142"/>
      <c r="FFY16" s="142"/>
      <c r="FFZ16" s="142"/>
      <c r="FGA16" s="142"/>
      <c r="FGB16" s="142"/>
      <c r="FGC16" s="142"/>
      <c r="FGD16" s="142"/>
      <c r="FGE16" s="142"/>
      <c r="FGF16" s="142"/>
      <c r="FGG16" s="142"/>
      <c r="FGH16" s="142"/>
      <c r="FGI16" s="142"/>
      <c r="FGJ16" s="142"/>
      <c r="FGK16" s="142"/>
      <c r="FGL16" s="142"/>
      <c r="FGM16" s="142"/>
      <c r="FGN16" s="142"/>
      <c r="FGO16" s="142"/>
      <c r="FGP16" s="142"/>
      <c r="FGQ16" s="142"/>
      <c r="FGR16" s="142"/>
      <c r="FGS16" s="142"/>
      <c r="FGT16" s="142"/>
      <c r="FGU16" s="142"/>
      <c r="FGV16" s="142"/>
      <c r="FGW16" s="142"/>
      <c r="FGX16" s="142"/>
      <c r="FGY16" s="142"/>
      <c r="FGZ16" s="142"/>
      <c r="FHA16" s="142"/>
      <c r="FHB16" s="142"/>
      <c r="FHC16" s="142"/>
      <c r="FHD16" s="142"/>
      <c r="FHE16" s="142"/>
      <c r="FHF16" s="142"/>
      <c r="FHG16" s="142"/>
      <c r="FHH16" s="142"/>
      <c r="FHI16" s="142"/>
      <c r="FHJ16" s="142"/>
      <c r="FHK16" s="142"/>
      <c r="FHL16" s="142"/>
      <c r="FHM16" s="142"/>
      <c r="FHN16" s="142"/>
      <c r="FHO16" s="142"/>
      <c r="FHP16" s="142"/>
      <c r="FHQ16" s="142"/>
      <c r="FHR16" s="142"/>
      <c r="FHS16" s="142"/>
      <c r="FHT16" s="142"/>
      <c r="FHU16" s="142"/>
      <c r="FHV16" s="142"/>
      <c r="FHW16" s="142"/>
      <c r="FHX16" s="142"/>
      <c r="FHY16" s="142"/>
      <c r="FHZ16" s="142"/>
      <c r="FIA16" s="142"/>
      <c r="FIB16" s="142"/>
      <c r="FIC16" s="142"/>
      <c r="FID16" s="142"/>
      <c r="FIE16" s="142"/>
      <c r="FIF16" s="142"/>
      <c r="FIG16" s="142"/>
      <c r="FIH16" s="142"/>
      <c r="FII16" s="142"/>
      <c r="FIJ16" s="142"/>
      <c r="FIK16" s="142"/>
      <c r="FIL16" s="142"/>
      <c r="FIM16" s="142"/>
      <c r="FIN16" s="142"/>
      <c r="FIO16" s="142"/>
      <c r="FIP16" s="142"/>
      <c r="FIQ16" s="142"/>
      <c r="FIR16" s="142"/>
      <c r="FIS16" s="142"/>
      <c r="FIT16" s="142"/>
      <c r="FIU16" s="142"/>
      <c r="FIV16" s="142"/>
      <c r="FIW16" s="142"/>
      <c r="FIX16" s="142"/>
      <c r="FIY16" s="142"/>
      <c r="FIZ16" s="142"/>
      <c r="FJA16" s="142"/>
      <c r="FJB16" s="142"/>
      <c r="FJC16" s="142"/>
      <c r="FJD16" s="142"/>
      <c r="FJE16" s="142"/>
      <c r="FJF16" s="142"/>
      <c r="FJG16" s="142"/>
      <c r="FJH16" s="142"/>
      <c r="FJI16" s="142"/>
      <c r="FJJ16" s="142"/>
      <c r="FJK16" s="142"/>
      <c r="FJL16" s="142"/>
      <c r="FJM16" s="142"/>
      <c r="FJN16" s="142"/>
      <c r="FJO16" s="142"/>
      <c r="FJP16" s="142"/>
      <c r="FJQ16" s="142"/>
      <c r="FJR16" s="142"/>
      <c r="FJS16" s="142"/>
      <c r="FJT16" s="142"/>
      <c r="FJU16" s="142"/>
      <c r="FJV16" s="142"/>
      <c r="FJW16" s="142"/>
      <c r="FJX16" s="142"/>
      <c r="FJY16" s="142"/>
      <c r="FJZ16" s="142"/>
      <c r="FKA16" s="142"/>
      <c r="FKB16" s="142"/>
      <c r="FKC16" s="142"/>
      <c r="FKD16" s="142"/>
      <c r="FKE16" s="142"/>
      <c r="FKF16" s="142"/>
      <c r="FKG16" s="142"/>
      <c r="FKH16" s="142"/>
      <c r="FKI16" s="142"/>
      <c r="FKJ16" s="142"/>
      <c r="FKK16" s="142"/>
      <c r="FKL16" s="142"/>
      <c r="FKM16" s="142"/>
      <c r="FKN16" s="142"/>
      <c r="FKO16" s="142"/>
      <c r="FKP16" s="142"/>
      <c r="FKQ16" s="142"/>
      <c r="FKR16" s="142"/>
      <c r="FKS16" s="142"/>
      <c r="FKT16" s="142"/>
      <c r="FKU16" s="142"/>
      <c r="FKV16" s="142"/>
      <c r="FKW16" s="142"/>
      <c r="FKX16" s="142"/>
      <c r="FKY16" s="142"/>
      <c r="FKZ16" s="142"/>
      <c r="FLA16" s="142"/>
      <c r="FLB16" s="142"/>
      <c r="FLC16" s="142"/>
      <c r="FLD16" s="142"/>
      <c r="FLE16" s="142"/>
      <c r="FLF16" s="142"/>
      <c r="FLG16" s="142"/>
      <c r="FLH16" s="142"/>
      <c r="FLI16" s="142"/>
      <c r="FLJ16" s="142"/>
      <c r="FLK16" s="142"/>
      <c r="FLL16" s="142"/>
      <c r="FLM16" s="142"/>
      <c r="FLN16" s="142"/>
      <c r="FLO16" s="142"/>
      <c r="FLP16" s="142"/>
      <c r="FLQ16" s="142"/>
      <c r="FLR16" s="142"/>
      <c r="FLS16" s="142"/>
      <c r="FLT16" s="142"/>
      <c r="FLU16" s="142"/>
      <c r="FLV16" s="142"/>
      <c r="FLW16" s="142"/>
      <c r="FLX16" s="142"/>
      <c r="FLY16" s="142"/>
      <c r="FLZ16" s="142"/>
      <c r="FMA16" s="142"/>
      <c r="FMB16" s="142"/>
      <c r="FMC16" s="142"/>
      <c r="FMD16" s="142"/>
      <c r="FME16" s="142"/>
      <c r="FMF16" s="142"/>
      <c r="FMG16" s="142"/>
      <c r="FMH16" s="142"/>
      <c r="FMI16" s="142"/>
      <c r="FMJ16" s="142"/>
      <c r="FMK16" s="142"/>
      <c r="FML16" s="142"/>
      <c r="FMM16" s="142"/>
      <c r="FMN16" s="142"/>
      <c r="FMO16" s="142"/>
      <c r="FMP16" s="142"/>
      <c r="FMQ16" s="142"/>
      <c r="FMR16" s="142"/>
      <c r="FMS16" s="142"/>
      <c r="FMT16" s="142"/>
      <c r="FMU16" s="142"/>
      <c r="FMV16" s="142"/>
      <c r="FMW16" s="142"/>
      <c r="FMX16" s="142"/>
      <c r="FMY16" s="142"/>
      <c r="FMZ16" s="142"/>
      <c r="FNA16" s="142"/>
      <c r="FNB16" s="142"/>
      <c r="FNC16" s="142"/>
      <c r="FND16" s="142"/>
      <c r="FNE16" s="142"/>
      <c r="FNF16" s="142"/>
      <c r="FNG16" s="142"/>
      <c r="FNH16" s="142"/>
      <c r="FNI16" s="142"/>
      <c r="FNJ16" s="142"/>
      <c r="FNK16" s="142"/>
      <c r="FNL16" s="142"/>
      <c r="FNM16" s="142"/>
      <c r="FNN16" s="142"/>
      <c r="FNO16" s="142"/>
      <c r="FNP16" s="142"/>
      <c r="FNQ16" s="142"/>
      <c r="FNR16" s="142"/>
      <c r="FNS16" s="142"/>
      <c r="FNT16" s="142"/>
      <c r="FNU16" s="142"/>
      <c r="FNV16" s="142"/>
      <c r="FNW16" s="142"/>
      <c r="FNX16" s="142"/>
      <c r="FNY16" s="142"/>
      <c r="FNZ16" s="142"/>
      <c r="FOA16" s="142"/>
      <c r="FOB16" s="142"/>
      <c r="FOC16" s="142"/>
      <c r="FOD16" s="142"/>
      <c r="FOE16" s="142"/>
      <c r="FOF16" s="142"/>
      <c r="FOG16" s="142"/>
      <c r="FOH16" s="142"/>
      <c r="FOI16" s="142"/>
      <c r="FOJ16" s="142"/>
      <c r="FOK16" s="142"/>
      <c r="FOL16" s="142"/>
      <c r="FOM16" s="142"/>
      <c r="FON16" s="142"/>
      <c r="FOO16" s="142"/>
      <c r="FOP16" s="142"/>
      <c r="FOQ16" s="142"/>
      <c r="FOR16" s="142"/>
      <c r="FOS16" s="142"/>
      <c r="FOT16" s="142"/>
      <c r="FOU16" s="142"/>
      <c r="FOV16" s="142"/>
      <c r="FOW16" s="142"/>
      <c r="FOX16" s="142"/>
      <c r="FOY16" s="142"/>
      <c r="FOZ16" s="142"/>
      <c r="FPA16" s="142"/>
      <c r="FPB16" s="142"/>
      <c r="FPC16" s="142"/>
      <c r="FPD16" s="142"/>
      <c r="FPE16" s="142"/>
      <c r="FPF16" s="142"/>
      <c r="FPG16" s="142"/>
      <c r="FPH16" s="142"/>
      <c r="FPI16" s="142"/>
      <c r="FPJ16" s="142"/>
      <c r="FPK16" s="142"/>
      <c r="FPL16" s="142"/>
      <c r="FPM16" s="142"/>
      <c r="FPN16" s="142"/>
      <c r="FPO16" s="142"/>
      <c r="FPP16" s="142"/>
      <c r="FPQ16" s="142"/>
      <c r="FPR16" s="142"/>
      <c r="FPS16" s="142"/>
      <c r="FPT16" s="142"/>
      <c r="FPU16" s="142"/>
      <c r="FPV16" s="142"/>
      <c r="FPW16" s="142"/>
      <c r="FPX16" s="142"/>
      <c r="FPY16" s="142"/>
      <c r="FPZ16" s="142"/>
      <c r="FQA16" s="142"/>
      <c r="FQB16" s="142"/>
      <c r="FQC16" s="142"/>
      <c r="FQD16" s="142"/>
      <c r="FQE16" s="142"/>
      <c r="FQF16" s="142"/>
      <c r="FQG16" s="142"/>
      <c r="FQH16" s="142"/>
      <c r="FQI16" s="142"/>
      <c r="FQJ16" s="142"/>
      <c r="FQK16" s="142"/>
      <c r="FQL16" s="142"/>
      <c r="FQM16" s="142"/>
      <c r="FQN16" s="142"/>
      <c r="FQO16" s="142"/>
      <c r="FQP16" s="142"/>
      <c r="FQQ16" s="142"/>
      <c r="FQR16" s="142"/>
      <c r="FQS16" s="142"/>
      <c r="FQT16" s="142"/>
      <c r="FQU16" s="142"/>
      <c r="FQV16" s="142"/>
      <c r="FQW16" s="142"/>
      <c r="FQX16" s="142"/>
      <c r="FQY16" s="142"/>
      <c r="FQZ16" s="142"/>
      <c r="FRA16" s="142"/>
      <c r="FRB16" s="142"/>
      <c r="FRC16" s="142"/>
      <c r="FRD16" s="142"/>
      <c r="FRE16" s="142"/>
      <c r="FRF16" s="142"/>
      <c r="FRG16" s="142"/>
      <c r="FRH16" s="142"/>
      <c r="FRI16" s="142"/>
      <c r="FRJ16" s="142"/>
      <c r="FRK16" s="142"/>
      <c r="FRL16" s="142"/>
      <c r="FRM16" s="142"/>
      <c r="FRN16" s="142"/>
      <c r="FRO16" s="142"/>
      <c r="FRP16" s="142"/>
      <c r="FRQ16" s="142"/>
      <c r="FRR16" s="142"/>
      <c r="FRS16" s="142"/>
      <c r="FRT16" s="142"/>
      <c r="FRU16" s="142"/>
      <c r="FRV16" s="142"/>
      <c r="FRW16" s="142"/>
      <c r="FRX16" s="142"/>
      <c r="FRY16" s="142"/>
      <c r="FRZ16" s="142"/>
      <c r="FSA16" s="142"/>
      <c r="FSB16" s="142"/>
      <c r="FSC16" s="142"/>
      <c r="FSD16" s="142"/>
      <c r="FSE16" s="142"/>
      <c r="FSF16" s="142"/>
      <c r="FSG16" s="142"/>
      <c r="FSH16" s="142"/>
      <c r="FSI16" s="142"/>
      <c r="FSJ16" s="142"/>
      <c r="FSK16" s="142"/>
      <c r="FSL16" s="142"/>
      <c r="FSM16" s="142"/>
      <c r="FSN16" s="142"/>
      <c r="FSO16" s="142"/>
      <c r="FSP16" s="142"/>
      <c r="FSQ16" s="142"/>
      <c r="FSR16" s="142"/>
      <c r="FSS16" s="142"/>
      <c r="FST16" s="142"/>
      <c r="FSU16" s="142"/>
      <c r="FSV16" s="142"/>
      <c r="FSW16" s="142"/>
      <c r="FSX16" s="142"/>
      <c r="FSY16" s="142"/>
      <c r="FSZ16" s="142"/>
      <c r="FTA16" s="142"/>
      <c r="FTB16" s="142"/>
      <c r="FTC16" s="142"/>
      <c r="FTD16" s="142"/>
      <c r="FTE16" s="142"/>
      <c r="FTF16" s="142"/>
      <c r="FTG16" s="142"/>
      <c r="FTH16" s="142"/>
      <c r="FTI16" s="142"/>
      <c r="FTJ16" s="142"/>
      <c r="FTK16" s="142"/>
      <c r="FTL16" s="142"/>
      <c r="FTM16" s="142"/>
      <c r="FTN16" s="142"/>
      <c r="FTO16" s="142"/>
      <c r="FTP16" s="142"/>
      <c r="FTQ16" s="142"/>
      <c r="FTR16" s="142"/>
      <c r="FTS16" s="142"/>
      <c r="FTT16" s="142"/>
      <c r="FTU16" s="142"/>
      <c r="FTV16" s="142"/>
      <c r="FTW16" s="142"/>
      <c r="FTX16" s="142"/>
      <c r="FTY16" s="142"/>
      <c r="FTZ16" s="142"/>
      <c r="FUA16" s="142"/>
      <c r="FUB16" s="142"/>
      <c r="FUC16" s="142"/>
      <c r="FUD16" s="142"/>
      <c r="FUE16" s="142"/>
      <c r="FUF16" s="142"/>
      <c r="FUG16" s="142"/>
      <c r="FUH16" s="142"/>
      <c r="FUI16" s="142"/>
      <c r="FUJ16" s="142"/>
      <c r="FUK16" s="142"/>
      <c r="FUL16" s="142"/>
      <c r="FUM16" s="142"/>
      <c r="FUN16" s="142"/>
      <c r="FUO16" s="142"/>
      <c r="FUP16" s="142"/>
      <c r="FUQ16" s="142"/>
      <c r="FUR16" s="142"/>
      <c r="FUS16" s="142"/>
      <c r="FUT16" s="142"/>
      <c r="FUU16" s="142"/>
      <c r="FUV16" s="142"/>
      <c r="FUW16" s="142"/>
      <c r="FUX16" s="142"/>
      <c r="FUY16" s="142"/>
      <c r="FUZ16" s="142"/>
      <c r="FVA16" s="142"/>
      <c r="FVB16" s="142"/>
      <c r="FVC16" s="142"/>
      <c r="FVD16" s="142"/>
      <c r="FVE16" s="142"/>
      <c r="FVF16" s="142"/>
      <c r="FVG16" s="142"/>
      <c r="FVH16" s="142"/>
      <c r="FVI16" s="142"/>
      <c r="FVJ16" s="142"/>
      <c r="FVK16" s="142"/>
      <c r="FVL16" s="142"/>
      <c r="FVM16" s="142"/>
      <c r="FVN16" s="142"/>
      <c r="FVO16" s="142"/>
      <c r="FVP16" s="142"/>
      <c r="FVQ16" s="142"/>
      <c r="FVR16" s="142"/>
      <c r="FVS16" s="142"/>
      <c r="FVT16" s="142"/>
      <c r="FVU16" s="142"/>
      <c r="FVV16" s="142"/>
      <c r="FVW16" s="142"/>
      <c r="FVX16" s="142"/>
      <c r="FVY16" s="142"/>
      <c r="FVZ16" s="142"/>
      <c r="FWA16" s="142"/>
      <c r="FWB16" s="142"/>
      <c r="FWC16" s="142"/>
      <c r="FWD16" s="142"/>
      <c r="FWE16" s="142"/>
      <c r="FWF16" s="142"/>
      <c r="FWG16" s="142"/>
      <c r="FWH16" s="142"/>
      <c r="FWI16" s="142"/>
      <c r="FWJ16" s="142"/>
      <c r="FWK16" s="142"/>
      <c r="FWL16" s="142"/>
      <c r="FWM16" s="142"/>
      <c r="FWN16" s="142"/>
      <c r="FWO16" s="142"/>
      <c r="FWP16" s="142"/>
      <c r="FWQ16" s="142"/>
      <c r="FWR16" s="142"/>
      <c r="FWS16" s="142"/>
      <c r="FWT16" s="142"/>
      <c r="FWU16" s="142"/>
      <c r="FWV16" s="142"/>
      <c r="FWW16" s="142"/>
      <c r="FWX16" s="142"/>
      <c r="FWY16" s="142"/>
      <c r="FWZ16" s="142"/>
      <c r="FXA16" s="142"/>
      <c r="FXB16" s="142"/>
      <c r="FXC16" s="142"/>
      <c r="FXD16" s="142"/>
      <c r="FXE16" s="142"/>
      <c r="FXF16" s="142"/>
      <c r="FXG16" s="142"/>
      <c r="FXH16" s="142"/>
      <c r="FXI16" s="142"/>
      <c r="FXJ16" s="142"/>
      <c r="FXK16" s="142"/>
      <c r="FXL16" s="142"/>
      <c r="FXM16" s="142"/>
      <c r="FXN16" s="142"/>
      <c r="FXO16" s="142"/>
      <c r="FXP16" s="142"/>
      <c r="FXQ16" s="142"/>
      <c r="FXR16" s="142"/>
      <c r="FXS16" s="142"/>
      <c r="FXT16" s="142"/>
      <c r="FXU16" s="142"/>
      <c r="FXV16" s="142"/>
      <c r="FXW16" s="142"/>
      <c r="FXX16" s="142"/>
      <c r="FXY16" s="142"/>
      <c r="FXZ16" s="142"/>
      <c r="FYA16" s="142"/>
      <c r="FYB16" s="142"/>
      <c r="FYC16" s="142"/>
      <c r="FYD16" s="142"/>
      <c r="FYE16" s="142"/>
      <c r="FYF16" s="142"/>
      <c r="FYG16" s="142"/>
      <c r="FYH16" s="142"/>
      <c r="FYI16" s="142"/>
      <c r="FYJ16" s="142"/>
      <c r="FYK16" s="142"/>
      <c r="FYL16" s="142"/>
      <c r="FYM16" s="142"/>
      <c r="FYN16" s="142"/>
      <c r="FYO16" s="142"/>
      <c r="FYP16" s="142"/>
      <c r="FYQ16" s="142"/>
      <c r="FYR16" s="142"/>
      <c r="FYS16" s="142"/>
      <c r="FYT16" s="142"/>
      <c r="FYU16" s="142"/>
      <c r="FYV16" s="142"/>
      <c r="FYW16" s="142"/>
      <c r="FYX16" s="142"/>
      <c r="FYY16" s="142"/>
      <c r="FYZ16" s="142"/>
      <c r="FZA16" s="142"/>
      <c r="FZB16" s="142"/>
      <c r="FZC16" s="142"/>
      <c r="FZD16" s="142"/>
      <c r="FZE16" s="142"/>
      <c r="FZF16" s="142"/>
      <c r="FZG16" s="142"/>
      <c r="FZH16" s="142"/>
      <c r="FZI16" s="142"/>
      <c r="FZJ16" s="142"/>
      <c r="FZK16" s="142"/>
      <c r="FZL16" s="142"/>
      <c r="FZM16" s="142"/>
      <c r="FZN16" s="142"/>
      <c r="FZO16" s="142"/>
      <c r="FZP16" s="142"/>
      <c r="FZQ16" s="142"/>
      <c r="FZR16" s="142"/>
      <c r="FZS16" s="142"/>
      <c r="FZT16" s="142"/>
      <c r="FZU16" s="142"/>
      <c r="FZV16" s="142"/>
      <c r="FZW16" s="142"/>
      <c r="FZX16" s="142"/>
      <c r="FZY16" s="142"/>
      <c r="FZZ16" s="142"/>
      <c r="GAA16" s="142"/>
      <c r="GAB16" s="142"/>
      <c r="GAC16" s="142"/>
      <c r="GAD16" s="142"/>
      <c r="GAE16" s="142"/>
      <c r="GAF16" s="142"/>
      <c r="GAG16" s="142"/>
      <c r="GAH16" s="142"/>
      <c r="GAI16" s="142"/>
      <c r="GAJ16" s="142"/>
      <c r="GAK16" s="142"/>
      <c r="GAL16" s="142"/>
      <c r="GAM16" s="142"/>
      <c r="GAN16" s="142"/>
      <c r="GAO16" s="142"/>
      <c r="GAP16" s="142"/>
      <c r="GAQ16" s="142"/>
      <c r="GAR16" s="142"/>
      <c r="GAS16" s="142"/>
      <c r="GAT16" s="142"/>
      <c r="GAU16" s="142"/>
      <c r="GAV16" s="142"/>
      <c r="GAW16" s="142"/>
      <c r="GAX16" s="142"/>
      <c r="GAY16" s="142"/>
      <c r="GAZ16" s="142"/>
      <c r="GBA16" s="142"/>
      <c r="GBB16" s="142"/>
      <c r="GBC16" s="142"/>
      <c r="GBD16" s="142"/>
      <c r="GBE16" s="142"/>
      <c r="GBF16" s="142"/>
      <c r="GBG16" s="142"/>
      <c r="GBH16" s="142"/>
      <c r="GBI16" s="142"/>
      <c r="GBJ16" s="142"/>
      <c r="GBK16" s="142"/>
      <c r="GBL16" s="142"/>
      <c r="GBM16" s="142"/>
      <c r="GBN16" s="142"/>
      <c r="GBO16" s="142"/>
      <c r="GBP16" s="142"/>
      <c r="GBQ16" s="142"/>
      <c r="GBR16" s="142"/>
      <c r="GBS16" s="142"/>
      <c r="GBT16" s="142"/>
      <c r="GBU16" s="142"/>
      <c r="GBV16" s="142"/>
      <c r="GBW16" s="142"/>
      <c r="GBX16" s="142"/>
      <c r="GBY16" s="142"/>
      <c r="GBZ16" s="142"/>
      <c r="GCA16" s="142"/>
      <c r="GCB16" s="142"/>
      <c r="GCC16" s="142"/>
      <c r="GCD16" s="142"/>
      <c r="GCE16" s="142"/>
      <c r="GCF16" s="142"/>
      <c r="GCG16" s="142"/>
      <c r="GCH16" s="142"/>
      <c r="GCI16" s="142"/>
      <c r="GCJ16" s="142"/>
      <c r="GCK16" s="142"/>
      <c r="GCL16" s="142"/>
      <c r="GCM16" s="142"/>
      <c r="GCN16" s="142"/>
      <c r="GCO16" s="142"/>
      <c r="GCP16" s="142"/>
      <c r="GCQ16" s="142"/>
      <c r="GCR16" s="142"/>
      <c r="GCS16" s="142"/>
      <c r="GCT16" s="142"/>
      <c r="GCU16" s="142"/>
      <c r="GCV16" s="142"/>
      <c r="GCW16" s="142"/>
      <c r="GCX16" s="142"/>
      <c r="GCY16" s="142"/>
      <c r="GCZ16" s="142"/>
      <c r="GDA16" s="142"/>
      <c r="GDB16" s="142"/>
      <c r="GDC16" s="142"/>
      <c r="GDD16" s="142"/>
      <c r="GDE16" s="142"/>
      <c r="GDF16" s="142"/>
      <c r="GDG16" s="142"/>
      <c r="GDH16" s="142"/>
      <c r="GDI16" s="142"/>
      <c r="GDJ16" s="142"/>
      <c r="GDK16" s="142"/>
      <c r="GDL16" s="142"/>
      <c r="GDM16" s="142"/>
      <c r="GDN16" s="142"/>
      <c r="GDO16" s="142"/>
      <c r="GDP16" s="142"/>
      <c r="GDQ16" s="142"/>
      <c r="GDR16" s="142"/>
      <c r="GDS16" s="142"/>
      <c r="GDT16" s="142"/>
      <c r="GDU16" s="142"/>
      <c r="GDV16" s="142"/>
      <c r="GDW16" s="142"/>
      <c r="GDX16" s="142"/>
      <c r="GDY16" s="142"/>
      <c r="GDZ16" s="142"/>
      <c r="GEA16" s="142"/>
      <c r="GEB16" s="142"/>
      <c r="GEC16" s="142"/>
      <c r="GED16" s="142"/>
      <c r="GEE16" s="142"/>
      <c r="GEF16" s="142"/>
      <c r="GEG16" s="142"/>
      <c r="GEH16" s="142"/>
      <c r="GEI16" s="142"/>
      <c r="GEJ16" s="142"/>
      <c r="GEK16" s="142"/>
      <c r="GEL16" s="142"/>
      <c r="GEM16" s="142"/>
      <c r="GEN16" s="142"/>
      <c r="GEO16" s="142"/>
      <c r="GEP16" s="142"/>
      <c r="GEQ16" s="142"/>
      <c r="GER16" s="142"/>
      <c r="GES16" s="142"/>
      <c r="GET16" s="142"/>
      <c r="GEU16" s="142"/>
      <c r="GEV16" s="142"/>
      <c r="GEW16" s="142"/>
      <c r="GEX16" s="142"/>
      <c r="GEY16" s="142"/>
      <c r="GEZ16" s="142"/>
      <c r="GFA16" s="142"/>
      <c r="GFB16" s="142"/>
      <c r="GFC16" s="142"/>
      <c r="GFD16" s="142"/>
      <c r="GFE16" s="142"/>
      <c r="GFF16" s="142"/>
      <c r="GFG16" s="142"/>
      <c r="GFH16" s="142"/>
      <c r="GFI16" s="142"/>
      <c r="GFJ16" s="142"/>
      <c r="GFK16" s="142"/>
      <c r="GFL16" s="142"/>
      <c r="GFM16" s="142"/>
      <c r="GFN16" s="142"/>
      <c r="GFO16" s="142"/>
      <c r="GFP16" s="142"/>
      <c r="GFQ16" s="142"/>
      <c r="GFR16" s="142"/>
      <c r="GFS16" s="142"/>
      <c r="GFT16" s="142"/>
      <c r="GFU16" s="142"/>
      <c r="GFV16" s="142"/>
      <c r="GFW16" s="142"/>
      <c r="GFX16" s="142"/>
      <c r="GFY16" s="142"/>
      <c r="GFZ16" s="142"/>
      <c r="GGA16" s="142"/>
      <c r="GGB16" s="142"/>
      <c r="GGC16" s="142"/>
      <c r="GGD16" s="142"/>
      <c r="GGE16" s="142"/>
      <c r="GGF16" s="142"/>
      <c r="GGG16" s="142"/>
      <c r="GGH16" s="142"/>
      <c r="GGI16" s="142"/>
      <c r="GGJ16" s="142"/>
      <c r="GGK16" s="142"/>
      <c r="GGL16" s="142"/>
      <c r="GGM16" s="142"/>
      <c r="GGN16" s="142"/>
      <c r="GGO16" s="142"/>
      <c r="GGP16" s="142"/>
      <c r="GGQ16" s="142"/>
      <c r="GGR16" s="142"/>
      <c r="GGS16" s="142"/>
      <c r="GGT16" s="142"/>
      <c r="GGU16" s="142"/>
      <c r="GGV16" s="142"/>
      <c r="GGW16" s="142"/>
      <c r="GGX16" s="142"/>
      <c r="GGY16" s="142"/>
      <c r="GGZ16" s="142"/>
      <c r="GHA16" s="142"/>
      <c r="GHB16" s="142"/>
      <c r="GHC16" s="142"/>
      <c r="GHD16" s="142"/>
      <c r="GHE16" s="142"/>
      <c r="GHF16" s="142"/>
      <c r="GHG16" s="142"/>
      <c r="GHH16" s="142"/>
      <c r="GHI16" s="142"/>
      <c r="GHJ16" s="142"/>
      <c r="GHK16" s="142"/>
      <c r="GHL16" s="142"/>
      <c r="GHM16" s="142"/>
      <c r="GHN16" s="142"/>
      <c r="GHO16" s="142"/>
      <c r="GHP16" s="142"/>
      <c r="GHQ16" s="142"/>
      <c r="GHR16" s="142"/>
      <c r="GHS16" s="142"/>
      <c r="GHT16" s="142"/>
      <c r="GHU16" s="142"/>
      <c r="GHV16" s="142"/>
      <c r="GHW16" s="142"/>
      <c r="GHX16" s="142"/>
      <c r="GHY16" s="142"/>
      <c r="GHZ16" s="142"/>
      <c r="GIA16" s="142"/>
      <c r="GIB16" s="142"/>
      <c r="GIC16" s="142"/>
      <c r="GID16" s="142"/>
      <c r="GIE16" s="142"/>
      <c r="GIF16" s="142"/>
      <c r="GIG16" s="142"/>
      <c r="GIH16" s="142"/>
      <c r="GII16" s="142"/>
      <c r="GIJ16" s="142"/>
      <c r="GIK16" s="142"/>
      <c r="GIL16" s="142"/>
      <c r="GIM16" s="142"/>
      <c r="GIN16" s="142"/>
      <c r="GIO16" s="142"/>
      <c r="GIP16" s="142"/>
      <c r="GIQ16" s="142"/>
      <c r="GIR16" s="142"/>
      <c r="GIS16" s="142"/>
      <c r="GIT16" s="142"/>
      <c r="GIU16" s="142"/>
      <c r="GIV16" s="142"/>
      <c r="GIW16" s="142"/>
      <c r="GIX16" s="142"/>
      <c r="GIY16" s="142"/>
      <c r="GIZ16" s="142"/>
      <c r="GJA16" s="142"/>
      <c r="GJB16" s="142"/>
      <c r="GJC16" s="142"/>
      <c r="GJD16" s="142"/>
      <c r="GJE16" s="142"/>
      <c r="GJF16" s="142"/>
      <c r="GJG16" s="142"/>
      <c r="GJH16" s="142"/>
      <c r="GJI16" s="142"/>
      <c r="GJJ16" s="142"/>
      <c r="GJK16" s="142"/>
      <c r="GJL16" s="142"/>
      <c r="GJM16" s="142"/>
      <c r="GJN16" s="142"/>
      <c r="GJO16" s="142"/>
      <c r="GJP16" s="142"/>
      <c r="GJQ16" s="142"/>
      <c r="GJR16" s="142"/>
      <c r="GJS16" s="142"/>
      <c r="GJT16" s="142"/>
      <c r="GJU16" s="142"/>
      <c r="GJV16" s="142"/>
      <c r="GJW16" s="142"/>
      <c r="GJX16" s="142"/>
      <c r="GJY16" s="142"/>
      <c r="GJZ16" s="142"/>
      <c r="GKA16" s="142"/>
      <c r="GKB16" s="142"/>
      <c r="GKC16" s="142"/>
      <c r="GKD16" s="142"/>
      <c r="GKE16" s="142"/>
      <c r="GKF16" s="142"/>
      <c r="GKG16" s="142"/>
      <c r="GKH16" s="142"/>
      <c r="GKI16" s="142"/>
      <c r="GKJ16" s="142"/>
      <c r="GKK16" s="142"/>
      <c r="GKL16" s="142"/>
      <c r="GKM16" s="142"/>
      <c r="GKN16" s="142"/>
      <c r="GKO16" s="142"/>
      <c r="GKP16" s="142"/>
      <c r="GKQ16" s="142"/>
      <c r="GKR16" s="142"/>
      <c r="GKS16" s="142"/>
      <c r="GKT16" s="142"/>
      <c r="GKU16" s="142"/>
      <c r="GKV16" s="142"/>
      <c r="GKW16" s="142"/>
      <c r="GKX16" s="142"/>
      <c r="GKY16" s="142"/>
      <c r="GKZ16" s="142"/>
      <c r="GLA16" s="142"/>
      <c r="GLB16" s="142"/>
      <c r="GLC16" s="142"/>
      <c r="GLD16" s="142"/>
      <c r="GLE16" s="142"/>
      <c r="GLF16" s="142"/>
      <c r="GLG16" s="142"/>
      <c r="GLH16" s="142"/>
      <c r="GLI16" s="142"/>
      <c r="GLJ16" s="142"/>
      <c r="GLK16" s="142"/>
      <c r="GLL16" s="142"/>
      <c r="GLM16" s="142"/>
      <c r="GLN16" s="142"/>
      <c r="GLO16" s="142"/>
      <c r="GLP16" s="142"/>
      <c r="GLQ16" s="142"/>
      <c r="GLR16" s="142"/>
      <c r="GLS16" s="142"/>
      <c r="GLT16" s="142"/>
      <c r="GLU16" s="142"/>
      <c r="GLV16" s="142"/>
      <c r="GLW16" s="142"/>
      <c r="GLX16" s="142"/>
      <c r="GLY16" s="142"/>
      <c r="GLZ16" s="142"/>
      <c r="GMA16" s="142"/>
      <c r="GMB16" s="142"/>
      <c r="GMC16" s="142"/>
      <c r="GMD16" s="142"/>
      <c r="GME16" s="142"/>
      <c r="GMF16" s="142"/>
      <c r="GMG16" s="142"/>
      <c r="GMH16" s="142"/>
      <c r="GMI16" s="142"/>
      <c r="GMJ16" s="142"/>
      <c r="GMK16" s="142"/>
      <c r="GML16" s="142"/>
      <c r="GMM16" s="142"/>
      <c r="GMN16" s="142"/>
      <c r="GMO16" s="142"/>
      <c r="GMP16" s="142"/>
      <c r="GMQ16" s="142"/>
      <c r="GMR16" s="142"/>
      <c r="GMS16" s="142"/>
      <c r="GMT16" s="142"/>
      <c r="GMU16" s="142"/>
      <c r="GMV16" s="142"/>
      <c r="GMW16" s="142"/>
      <c r="GMX16" s="142"/>
      <c r="GMY16" s="142"/>
      <c r="GMZ16" s="142"/>
      <c r="GNA16" s="142"/>
      <c r="GNB16" s="142"/>
      <c r="GNC16" s="142"/>
      <c r="GND16" s="142"/>
      <c r="GNE16" s="142"/>
      <c r="GNF16" s="142"/>
      <c r="GNG16" s="142"/>
      <c r="GNH16" s="142"/>
      <c r="GNI16" s="142"/>
      <c r="GNJ16" s="142"/>
      <c r="GNK16" s="142"/>
      <c r="GNL16" s="142"/>
      <c r="GNM16" s="142"/>
      <c r="GNN16" s="142"/>
      <c r="GNO16" s="142"/>
      <c r="GNP16" s="142"/>
      <c r="GNQ16" s="142"/>
      <c r="GNR16" s="142"/>
      <c r="GNS16" s="142"/>
      <c r="GNT16" s="142"/>
      <c r="GNU16" s="142"/>
      <c r="GNV16" s="142"/>
      <c r="GNW16" s="142"/>
      <c r="GNX16" s="142"/>
      <c r="GNY16" s="142"/>
      <c r="GNZ16" s="142"/>
      <c r="GOA16" s="142"/>
      <c r="GOB16" s="142"/>
      <c r="GOC16" s="142"/>
      <c r="GOD16" s="142"/>
      <c r="GOE16" s="142"/>
      <c r="GOF16" s="142"/>
      <c r="GOG16" s="142"/>
      <c r="GOH16" s="142"/>
      <c r="GOI16" s="142"/>
      <c r="GOJ16" s="142"/>
      <c r="GOK16" s="142"/>
      <c r="GOL16" s="142"/>
      <c r="GOM16" s="142"/>
      <c r="GON16" s="142"/>
      <c r="GOO16" s="142"/>
      <c r="GOP16" s="142"/>
      <c r="GOQ16" s="142"/>
      <c r="GOR16" s="142"/>
      <c r="GOS16" s="142"/>
      <c r="GOT16" s="142"/>
      <c r="GOU16" s="142"/>
      <c r="GOV16" s="142"/>
      <c r="GOW16" s="142"/>
      <c r="GOX16" s="142"/>
      <c r="GOY16" s="142"/>
      <c r="GOZ16" s="142"/>
      <c r="GPA16" s="142"/>
      <c r="GPB16" s="142"/>
      <c r="GPC16" s="142"/>
      <c r="GPD16" s="142"/>
      <c r="GPE16" s="142"/>
      <c r="GPF16" s="142"/>
      <c r="GPG16" s="142"/>
      <c r="GPH16" s="142"/>
      <c r="GPI16" s="142"/>
      <c r="GPJ16" s="142"/>
      <c r="GPK16" s="142"/>
      <c r="GPL16" s="142"/>
      <c r="GPM16" s="142"/>
      <c r="GPN16" s="142"/>
      <c r="GPO16" s="142"/>
      <c r="GPP16" s="142"/>
      <c r="GPQ16" s="142"/>
      <c r="GPR16" s="142"/>
      <c r="GPS16" s="142"/>
      <c r="GPT16" s="142"/>
      <c r="GPU16" s="142"/>
      <c r="GPV16" s="142"/>
      <c r="GPW16" s="142"/>
      <c r="GPX16" s="142"/>
      <c r="GPY16" s="142"/>
      <c r="GPZ16" s="142"/>
      <c r="GQA16" s="142"/>
      <c r="GQB16" s="142"/>
      <c r="GQC16" s="142"/>
      <c r="GQD16" s="142"/>
      <c r="GQE16" s="142"/>
      <c r="GQF16" s="142"/>
      <c r="GQG16" s="142"/>
      <c r="GQH16" s="142"/>
      <c r="GQI16" s="142"/>
      <c r="GQJ16" s="142"/>
      <c r="GQK16" s="142"/>
      <c r="GQL16" s="142"/>
      <c r="GQM16" s="142"/>
      <c r="GQN16" s="142"/>
      <c r="GQO16" s="142"/>
      <c r="GQP16" s="142"/>
      <c r="GQQ16" s="142"/>
      <c r="GQR16" s="142"/>
      <c r="GQS16" s="142"/>
      <c r="GQT16" s="142"/>
      <c r="GQU16" s="142"/>
      <c r="GQV16" s="142"/>
      <c r="GQW16" s="142"/>
      <c r="GQX16" s="142"/>
      <c r="GQY16" s="142"/>
      <c r="GQZ16" s="142"/>
      <c r="GRA16" s="142"/>
      <c r="GRB16" s="142"/>
      <c r="GRC16" s="142"/>
      <c r="GRD16" s="142"/>
      <c r="GRE16" s="142"/>
      <c r="GRF16" s="142"/>
      <c r="GRG16" s="142"/>
      <c r="GRH16" s="142"/>
      <c r="GRI16" s="142"/>
      <c r="GRJ16" s="142"/>
      <c r="GRK16" s="142"/>
      <c r="GRL16" s="142"/>
      <c r="GRM16" s="142"/>
      <c r="GRN16" s="142"/>
      <c r="GRO16" s="142"/>
      <c r="GRP16" s="142"/>
      <c r="GRQ16" s="142"/>
      <c r="GRR16" s="142"/>
      <c r="GRS16" s="142"/>
      <c r="GRT16" s="142"/>
      <c r="GRU16" s="142"/>
      <c r="GRV16" s="142"/>
      <c r="GRW16" s="142"/>
      <c r="GRX16" s="142"/>
      <c r="GRY16" s="142"/>
      <c r="GRZ16" s="142"/>
      <c r="GSA16" s="142"/>
      <c r="GSB16" s="142"/>
      <c r="GSC16" s="142"/>
      <c r="GSD16" s="142"/>
      <c r="GSE16" s="142"/>
      <c r="GSF16" s="142"/>
      <c r="GSG16" s="142"/>
      <c r="GSH16" s="142"/>
      <c r="GSI16" s="142"/>
      <c r="GSJ16" s="142"/>
      <c r="GSK16" s="142"/>
      <c r="GSL16" s="142"/>
      <c r="GSM16" s="142"/>
      <c r="GSN16" s="142"/>
      <c r="GSO16" s="142"/>
      <c r="GSP16" s="142"/>
      <c r="GSQ16" s="142"/>
      <c r="GSR16" s="142"/>
      <c r="GSS16" s="142"/>
      <c r="GST16" s="142"/>
      <c r="GSU16" s="142"/>
      <c r="GSV16" s="142"/>
      <c r="GSW16" s="142"/>
      <c r="GSX16" s="142"/>
      <c r="GSY16" s="142"/>
      <c r="GSZ16" s="142"/>
      <c r="GTA16" s="142"/>
      <c r="GTB16" s="142"/>
      <c r="GTC16" s="142"/>
      <c r="GTD16" s="142"/>
      <c r="GTE16" s="142"/>
      <c r="GTF16" s="142"/>
      <c r="GTG16" s="142"/>
      <c r="GTH16" s="142"/>
      <c r="GTI16" s="142"/>
      <c r="GTJ16" s="142"/>
      <c r="GTK16" s="142"/>
      <c r="GTL16" s="142"/>
      <c r="GTM16" s="142"/>
      <c r="GTN16" s="142"/>
      <c r="GTO16" s="142"/>
      <c r="GTP16" s="142"/>
      <c r="GTQ16" s="142"/>
      <c r="GTR16" s="142"/>
      <c r="GTS16" s="142"/>
      <c r="GTT16" s="142"/>
      <c r="GTU16" s="142"/>
      <c r="GTV16" s="142"/>
      <c r="GTW16" s="142"/>
      <c r="GTX16" s="142"/>
      <c r="GTY16" s="142"/>
      <c r="GTZ16" s="142"/>
      <c r="GUA16" s="142"/>
      <c r="GUB16" s="142"/>
      <c r="GUC16" s="142"/>
      <c r="GUD16" s="142"/>
      <c r="GUE16" s="142"/>
      <c r="GUF16" s="142"/>
      <c r="GUG16" s="142"/>
      <c r="GUH16" s="142"/>
      <c r="GUI16" s="142"/>
      <c r="GUJ16" s="142"/>
      <c r="GUK16" s="142"/>
      <c r="GUL16" s="142"/>
      <c r="GUM16" s="142"/>
      <c r="GUN16" s="142"/>
      <c r="GUO16" s="142"/>
      <c r="GUP16" s="142"/>
      <c r="GUQ16" s="142"/>
      <c r="GUR16" s="142"/>
      <c r="GUS16" s="142"/>
      <c r="GUT16" s="142"/>
      <c r="GUU16" s="142"/>
      <c r="GUV16" s="142"/>
      <c r="GUW16" s="142"/>
      <c r="GUX16" s="142"/>
      <c r="GUY16" s="142"/>
      <c r="GUZ16" s="142"/>
      <c r="GVA16" s="142"/>
      <c r="GVB16" s="142"/>
      <c r="GVC16" s="142"/>
      <c r="GVD16" s="142"/>
      <c r="GVE16" s="142"/>
      <c r="GVF16" s="142"/>
      <c r="GVG16" s="142"/>
      <c r="GVH16" s="142"/>
      <c r="GVI16" s="142"/>
      <c r="GVJ16" s="142"/>
      <c r="GVK16" s="142"/>
      <c r="GVL16" s="142"/>
      <c r="GVM16" s="142"/>
      <c r="GVN16" s="142"/>
      <c r="GVO16" s="142"/>
      <c r="GVP16" s="142"/>
      <c r="GVQ16" s="142"/>
      <c r="GVR16" s="142"/>
      <c r="GVS16" s="142"/>
      <c r="GVT16" s="142"/>
      <c r="GVU16" s="142"/>
      <c r="GVV16" s="142"/>
      <c r="GVW16" s="142"/>
      <c r="GVX16" s="142"/>
      <c r="GVY16" s="142"/>
      <c r="GVZ16" s="142"/>
      <c r="GWA16" s="142"/>
      <c r="GWB16" s="142"/>
      <c r="GWC16" s="142"/>
      <c r="GWD16" s="142"/>
      <c r="GWE16" s="142"/>
      <c r="GWF16" s="142"/>
      <c r="GWG16" s="142"/>
      <c r="GWH16" s="142"/>
      <c r="GWI16" s="142"/>
      <c r="GWJ16" s="142"/>
      <c r="GWK16" s="142"/>
      <c r="GWL16" s="142"/>
      <c r="GWM16" s="142"/>
      <c r="GWN16" s="142"/>
      <c r="GWO16" s="142"/>
      <c r="GWP16" s="142"/>
      <c r="GWQ16" s="142"/>
      <c r="GWR16" s="142"/>
      <c r="GWS16" s="142"/>
      <c r="GWT16" s="142"/>
      <c r="GWU16" s="142"/>
      <c r="GWV16" s="142"/>
      <c r="GWW16" s="142"/>
      <c r="GWX16" s="142"/>
      <c r="GWY16" s="142"/>
      <c r="GWZ16" s="142"/>
      <c r="GXA16" s="142"/>
      <c r="GXB16" s="142"/>
      <c r="GXC16" s="142"/>
      <c r="GXD16" s="142"/>
      <c r="GXE16" s="142"/>
      <c r="GXF16" s="142"/>
      <c r="GXG16" s="142"/>
      <c r="GXH16" s="142"/>
      <c r="GXI16" s="142"/>
      <c r="GXJ16" s="142"/>
      <c r="GXK16" s="142"/>
      <c r="GXL16" s="142"/>
      <c r="GXM16" s="142"/>
      <c r="GXN16" s="142"/>
      <c r="GXO16" s="142"/>
      <c r="GXP16" s="142"/>
      <c r="GXQ16" s="142"/>
      <c r="GXR16" s="142"/>
      <c r="GXS16" s="142"/>
      <c r="GXT16" s="142"/>
      <c r="GXU16" s="142"/>
      <c r="GXV16" s="142"/>
      <c r="GXW16" s="142"/>
      <c r="GXX16" s="142"/>
      <c r="GXY16" s="142"/>
      <c r="GXZ16" s="142"/>
      <c r="GYA16" s="142"/>
      <c r="GYB16" s="142"/>
      <c r="GYC16" s="142"/>
      <c r="GYD16" s="142"/>
      <c r="GYE16" s="142"/>
      <c r="GYF16" s="142"/>
      <c r="GYG16" s="142"/>
      <c r="GYH16" s="142"/>
      <c r="GYI16" s="142"/>
      <c r="GYJ16" s="142"/>
      <c r="GYK16" s="142"/>
      <c r="GYL16" s="142"/>
      <c r="GYM16" s="142"/>
      <c r="GYN16" s="142"/>
      <c r="GYO16" s="142"/>
      <c r="GYP16" s="142"/>
      <c r="GYQ16" s="142"/>
      <c r="GYR16" s="142"/>
      <c r="GYS16" s="142"/>
      <c r="GYT16" s="142"/>
      <c r="GYU16" s="142"/>
      <c r="GYV16" s="142"/>
      <c r="GYW16" s="142"/>
      <c r="GYX16" s="142"/>
      <c r="GYY16" s="142"/>
      <c r="GYZ16" s="142"/>
      <c r="GZA16" s="142"/>
      <c r="GZB16" s="142"/>
      <c r="GZC16" s="142"/>
      <c r="GZD16" s="142"/>
      <c r="GZE16" s="142"/>
      <c r="GZF16" s="142"/>
      <c r="GZG16" s="142"/>
      <c r="GZH16" s="142"/>
      <c r="GZI16" s="142"/>
      <c r="GZJ16" s="142"/>
      <c r="GZK16" s="142"/>
      <c r="GZL16" s="142"/>
      <c r="GZM16" s="142"/>
      <c r="GZN16" s="142"/>
      <c r="GZO16" s="142"/>
      <c r="GZP16" s="142"/>
      <c r="GZQ16" s="142"/>
      <c r="GZR16" s="142"/>
      <c r="GZS16" s="142"/>
      <c r="GZT16" s="142"/>
      <c r="GZU16" s="142"/>
      <c r="GZV16" s="142"/>
      <c r="GZW16" s="142"/>
      <c r="GZX16" s="142"/>
      <c r="GZY16" s="142"/>
      <c r="GZZ16" s="142"/>
      <c r="HAA16" s="142"/>
      <c r="HAB16" s="142"/>
      <c r="HAC16" s="142"/>
      <c r="HAD16" s="142"/>
      <c r="HAE16" s="142"/>
      <c r="HAF16" s="142"/>
      <c r="HAG16" s="142"/>
      <c r="HAH16" s="142"/>
      <c r="HAI16" s="142"/>
      <c r="HAJ16" s="142"/>
      <c r="HAK16" s="142"/>
      <c r="HAL16" s="142"/>
      <c r="HAM16" s="142"/>
      <c r="HAN16" s="142"/>
      <c r="HAO16" s="142"/>
      <c r="HAP16" s="142"/>
      <c r="HAQ16" s="142"/>
      <c r="HAR16" s="142"/>
      <c r="HAS16" s="142"/>
      <c r="HAT16" s="142"/>
      <c r="HAU16" s="142"/>
      <c r="HAV16" s="142"/>
      <c r="HAW16" s="142"/>
      <c r="HAX16" s="142"/>
      <c r="HAY16" s="142"/>
      <c r="HAZ16" s="142"/>
      <c r="HBA16" s="142"/>
      <c r="HBB16" s="142"/>
      <c r="HBC16" s="142"/>
      <c r="HBD16" s="142"/>
      <c r="HBE16" s="142"/>
      <c r="HBF16" s="142"/>
      <c r="HBG16" s="142"/>
      <c r="HBH16" s="142"/>
      <c r="HBI16" s="142"/>
      <c r="HBJ16" s="142"/>
      <c r="HBK16" s="142"/>
      <c r="HBL16" s="142"/>
      <c r="HBM16" s="142"/>
      <c r="HBN16" s="142"/>
      <c r="HBO16" s="142"/>
      <c r="HBP16" s="142"/>
      <c r="HBQ16" s="142"/>
      <c r="HBR16" s="142"/>
      <c r="HBS16" s="142"/>
      <c r="HBT16" s="142"/>
      <c r="HBU16" s="142"/>
      <c r="HBV16" s="142"/>
      <c r="HBW16" s="142"/>
      <c r="HBX16" s="142"/>
      <c r="HBY16" s="142"/>
      <c r="HBZ16" s="142"/>
      <c r="HCA16" s="142"/>
      <c r="HCB16" s="142"/>
      <c r="HCC16" s="142"/>
      <c r="HCD16" s="142"/>
      <c r="HCE16" s="142"/>
      <c r="HCF16" s="142"/>
      <c r="HCG16" s="142"/>
      <c r="HCH16" s="142"/>
      <c r="HCI16" s="142"/>
      <c r="HCJ16" s="142"/>
      <c r="HCK16" s="142"/>
      <c r="HCL16" s="142"/>
      <c r="HCM16" s="142"/>
      <c r="HCN16" s="142"/>
      <c r="HCO16" s="142"/>
      <c r="HCP16" s="142"/>
      <c r="HCQ16" s="142"/>
      <c r="HCR16" s="142"/>
      <c r="HCS16" s="142"/>
      <c r="HCT16" s="142"/>
      <c r="HCU16" s="142"/>
      <c r="HCV16" s="142"/>
      <c r="HCW16" s="142"/>
      <c r="HCX16" s="142"/>
      <c r="HCY16" s="142"/>
      <c r="HCZ16" s="142"/>
      <c r="HDA16" s="142"/>
      <c r="HDB16" s="142"/>
      <c r="HDC16" s="142"/>
      <c r="HDD16" s="142"/>
      <c r="HDE16" s="142"/>
      <c r="HDF16" s="142"/>
      <c r="HDG16" s="142"/>
      <c r="HDH16" s="142"/>
      <c r="HDI16" s="142"/>
      <c r="HDJ16" s="142"/>
      <c r="HDK16" s="142"/>
      <c r="HDL16" s="142"/>
      <c r="HDM16" s="142"/>
      <c r="HDN16" s="142"/>
      <c r="HDO16" s="142"/>
      <c r="HDP16" s="142"/>
      <c r="HDQ16" s="142"/>
      <c r="HDR16" s="142"/>
      <c r="HDS16" s="142"/>
      <c r="HDT16" s="142"/>
      <c r="HDU16" s="142"/>
      <c r="HDV16" s="142"/>
      <c r="HDW16" s="142"/>
      <c r="HDX16" s="142"/>
      <c r="HDY16" s="142"/>
      <c r="HDZ16" s="142"/>
      <c r="HEA16" s="142"/>
      <c r="HEB16" s="142"/>
      <c r="HEC16" s="142"/>
      <c r="HED16" s="142"/>
      <c r="HEE16" s="142"/>
      <c r="HEF16" s="142"/>
      <c r="HEG16" s="142"/>
      <c r="HEH16" s="142"/>
      <c r="HEI16" s="142"/>
      <c r="HEJ16" s="142"/>
      <c r="HEK16" s="142"/>
      <c r="HEL16" s="142"/>
      <c r="HEM16" s="142"/>
      <c r="HEN16" s="142"/>
      <c r="HEO16" s="142"/>
      <c r="HEP16" s="142"/>
      <c r="HEQ16" s="142"/>
      <c r="HER16" s="142"/>
      <c r="HES16" s="142"/>
      <c r="HET16" s="142"/>
      <c r="HEU16" s="142"/>
      <c r="HEV16" s="142"/>
      <c r="HEW16" s="142"/>
      <c r="HEX16" s="142"/>
      <c r="HEY16" s="142"/>
      <c r="HEZ16" s="142"/>
      <c r="HFA16" s="142"/>
      <c r="HFB16" s="142"/>
      <c r="HFC16" s="142"/>
      <c r="HFD16" s="142"/>
      <c r="HFE16" s="142"/>
      <c r="HFF16" s="142"/>
      <c r="HFG16" s="142"/>
      <c r="HFH16" s="142"/>
      <c r="HFI16" s="142"/>
      <c r="HFJ16" s="142"/>
      <c r="HFK16" s="142"/>
      <c r="HFL16" s="142"/>
      <c r="HFM16" s="142"/>
      <c r="HFN16" s="142"/>
      <c r="HFO16" s="142"/>
      <c r="HFP16" s="142"/>
      <c r="HFQ16" s="142"/>
      <c r="HFR16" s="142"/>
      <c r="HFS16" s="142"/>
      <c r="HFT16" s="142"/>
      <c r="HFU16" s="142"/>
      <c r="HFV16" s="142"/>
      <c r="HFW16" s="142"/>
      <c r="HFX16" s="142"/>
      <c r="HFY16" s="142"/>
      <c r="HFZ16" s="142"/>
      <c r="HGA16" s="142"/>
      <c r="HGB16" s="142"/>
      <c r="HGC16" s="142"/>
      <c r="HGD16" s="142"/>
      <c r="HGE16" s="142"/>
      <c r="HGF16" s="142"/>
      <c r="HGG16" s="142"/>
      <c r="HGH16" s="142"/>
      <c r="HGI16" s="142"/>
      <c r="HGJ16" s="142"/>
      <c r="HGK16" s="142"/>
      <c r="HGL16" s="142"/>
      <c r="HGM16" s="142"/>
      <c r="HGN16" s="142"/>
      <c r="HGO16" s="142"/>
      <c r="HGP16" s="142"/>
      <c r="HGQ16" s="142"/>
      <c r="HGR16" s="142"/>
      <c r="HGS16" s="142"/>
      <c r="HGT16" s="142"/>
      <c r="HGU16" s="142"/>
      <c r="HGV16" s="142"/>
      <c r="HGW16" s="142"/>
      <c r="HGX16" s="142"/>
      <c r="HGY16" s="142"/>
      <c r="HGZ16" s="142"/>
      <c r="HHA16" s="142"/>
      <c r="HHB16" s="142"/>
      <c r="HHC16" s="142"/>
      <c r="HHD16" s="142"/>
      <c r="HHE16" s="142"/>
      <c r="HHF16" s="142"/>
      <c r="HHG16" s="142"/>
      <c r="HHH16" s="142"/>
      <c r="HHI16" s="142"/>
      <c r="HHJ16" s="142"/>
      <c r="HHK16" s="142"/>
      <c r="HHL16" s="142"/>
      <c r="HHM16" s="142"/>
      <c r="HHN16" s="142"/>
      <c r="HHO16" s="142"/>
      <c r="HHP16" s="142"/>
      <c r="HHQ16" s="142"/>
      <c r="HHR16" s="142"/>
      <c r="HHS16" s="142"/>
      <c r="HHT16" s="142"/>
      <c r="HHU16" s="142"/>
      <c r="HHV16" s="142"/>
      <c r="HHW16" s="142"/>
      <c r="HHX16" s="142"/>
      <c r="HHY16" s="142"/>
      <c r="HHZ16" s="142"/>
      <c r="HIA16" s="142"/>
      <c r="HIB16" s="142"/>
      <c r="HIC16" s="142"/>
      <c r="HID16" s="142"/>
      <c r="HIE16" s="142"/>
      <c r="HIF16" s="142"/>
      <c r="HIG16" s="142"/>
      <c r="HIH16" s="142"/>
      <c r="HII16" s="142"/>
      <c r="HIJ16" s="142"/>
      <c r="HIK16" s="142"/>
      <c r="HIL16" s="142"/>
      <c r="HIM16" s="142"/>
      <c r="HIN16" s="142"/>
      <c r="HIO16" s="142"/>
      <c r="HIP16" s="142"/>
      <c r="HIQ16" s="142"/>
      <c r="HIR16" s="142"/>
      <c r="HIS16" s="142"/>
      <c r="HIT16" s="142"/>
      <c r="HIU16" s="142"/>
      <c r="HIV16" s="142"/>
      <c r="HIW16" s="142"/>
      <c r="HIX16" s="142"/>
      <c r="HIY16" s="142"/>
      <c r="HIZ16" s="142"/>
      <c r="HJA16" s="142"/>
      <c r="HJB16" s="142"/>
      <c r="HJC16" s="142"/>
      <c r="HJD16" s="142"/>
      <c r="HJE16" s="142"/>
      <c r="HJF16" s="142"/>
      <c r="HJG16" s="142"/>
      <c r="HJH16" s="142"/>
      <c r="HJI16" s="142"/>
      <c r="HJJ16" s="142"/>
      <c r="HJK16" s="142"/>
      <c r="HJL16" s="142"/>
      <c r="HJM16" s="142"/>
      <c r="HJN16" s="142"/>
      <c r="HJO16" s="142"/>
      <c r="HJP16" s="142"/>
      <c r="HJQ16" s="142"/>
      <c r="HJR16" s="142"/>
      <c r="HJS16" s="142"/>
      <c r="HJT16" s="142"/>
      <c r="HJU16" s="142"/>
      <c r="HJV16" s="142"/>
      <c r="HJW16" s="142"/>
      <c r="HJX16" s="142"/>
      <c r="HJY16" s="142"/>
      <c r="HJZ16" s="142"/>
      <c r="HKA16" s="142"/>
      <c r="HKB16" s="142"/>
      <c r="HKC16" s="142"/>
      <c r="HKD16" s="142"/>
      <c r="HKE16" s="142"/>
      <c r="HKF16" s="142"/>
      <c r="HKG16" s="142"/>
      <c r="HKH16" s="142"/>
      <c r="HKI16" s="142"/>
      <c r="HKJ16" s="142"/>
      <c r="HKK16" s="142"/>
      <c r="HKL16" s="142"/>
      <c r="HKM16" s="142"/>
      <c r="HKN16" s="142"/>
      <c r="HKO16" s="142"/>
      <c r="HKP16" s="142"/>
      <c r="HKQ16" s="142"/>
      <c r="HKR16" s="142"/>
      <c r="HKS16" s="142"/>
      <c r="HKT16" s="142"/>
      <c r="HKU16" s="142"/>
      <c r="HKV16" s="142"/>
      <c r="HKW16" s="142"/>
      <c r="HKX16" s="142"/>
      <c r="HKY16" s="142"/>
      <c r="HKZ16" s="142"/>
      <c r="HLA16" s="142"/>
      <c r="HLB16" s="142"/>
      <c r="HLC16" s="142"/>
      <c r="HLD16" s="142"/>
      <c r="HLE16" s="142"/>
      <c r="HLF16" s="142"/>
      <c r="HLG16" s="142"/>
      <c r="HLH16" s="142"/>
      <c r="HLI16" s="142"/>
      <c r="HLJ16" s="142"/>
      <c r="HLK16" s="142"/>
      <c r="HLL16" s="142"/>
      <c r="HLM16" s="142"/>
      <c r="HLN16" s="142"/>
      <c r="HLO16" s="142"/>
      <c r="HLP16" s="142"/>
      <c r="HLQ16" s="142"/>
      <c r="HLR16" s="142"/>
      <c r="HLS16" s="142"/>
      <c r="HLT16" s="142"/>
      <c r="HLU16" s="142"/>
      <c r="HLV16" s="142"/>
      <c r="HLW16" s="142"/>
      <c r="HLX16" s="142"/>
      <c r="HLY16" s="142"/>
      <c r="HLZ16" s="142"/>
      <c r="HMA16" s="142"/>
      <c r="HMB16" s="142"/>
      <c r="HMC16" s="142"/>
      <c r="HMD16" s="142"/>
      <c r="HME16" s="142"/>
      <c r="HMF16" s="142"/>
      <c r="HMG16" s="142"/>
      <c r="HMH16" s="142"/>
      <c r="HMI16" s="142"/>
      <c r="HMJ16" s="142"/>
      <c r="HMK16" s="142"/>
      <c r="HML16" s="142"/>
      <c r="HMM16" s="142"/>
      <c r="HMN16" s="142"/>
      <c r="HMO16" s="142"/>
      <c r="HMP16" s="142"/>
      <c r="HMQ16" s="142"/>
      <c r="HMR16" s="142"/>
      <c r="HMS16" s="142"/>
      <c r="HMT16" s="142"/>
      <c r="HMU16" s="142"/>
      <c r="HMV16" s="142"/>
      <c r="HMW16" s="142"/>
      <c r="HMX16" s="142"/>
      <c r="HMY16" s="142"/>
      <c r="HMZ16" s="142"/>
      <c r="HNA16" s="142"/>
      <c r="HNB16" s="142"/>
      <c r="HNC16" s="142"/>
      <c r="HND16" s="142"/>
      <c r="HNE16" s="142"/>
      <c r="HNF16" s="142"/>
      <c r="HNG16" s="142"/>
      <c r="HNH16" s="142"/>
      <c r="HNI16" s="142"/>
      <c r="HNJ16" s="142"/>
      <c r="HNK16" s="142"/>
      <c r="HNL16" s="142"/>
      <c r="HNM16" s="142"/>
      <c r="HNN16" s="142"/>
      <c r="HNO16" s="142"/>
      <c r="HNP16" s="142"/>
      <c r="HNQ16" s="142"/>
      <c r="HNR16" s="142"/>
      <c r="HNS16" s="142"/>
      <c r="HNT16" s="142"/>
      <c r="HNU16" s="142"/>
      <c r="HNV16" s="142"/>
      <c r="HNW16" s="142"/>
      <c r="HNX16" s="142"/>
      <c r="HNY16" s="142"/>
      <c r="HNZ16" s="142"/>
      <c r="HOA16" s="142"/>
      <c r="HOB16" s="142"/>
      <c r="HOC16" s="142"/>
      <c r="HOD16" s="142"/>
      <c r="HOE16" s="142"/>
      <c r="HOF16" s="142"/>
      <c r="HOG16" s="142"/>
      <c r="HOH16" s="142"/>
      <c r="HOI16" s="142"/>
      <c r="HOJ16" s="142"/>
      <c r="HOK16" s="142"/>
      <c r="HOL16" s="142"/>
      <c r="HOM16" s="142"/>
      <c r="HON16" s="142"/>
      <c r="HOO16" s="142"/>
      <c r="HOP16" s="142"/>
      <c r="HOQ16" s="142"/>
      <c r="HOR16" s="142"/>
      <c r="HOS16" s="142"/>
      <c r="HOT16" s="142"/>
      <c r="HOU16" s="142"/>
      <c r="HOV16" s="142"/>
      <c r="HOW16" s="142"/>
      <c r="HOX16" s="142"/>
      <c r="HOY16" s="142"/>
      <c r="HOZ16" s="142"/>
      <c r="HPA16" s="142"/>
      <c r="HPB16" s="142"/>
      <c r="HPC16" s="142"/>
      <c r="HPD16" s="142"/>
      <c r="HPE16" s="142"/>
      <c r="HPF16" s="142"/>
      <c r="HPG16" s="142"/>
      <c r="HPH16" s="142"/>
      <c r="HPI16" s="142"/>
      <c r="HPJ16" s="142"/>
      <c r="HPK16" s="142"/>
      <c r="HPL16" s="142"/>
      <c r="HPM16" s="142"/>
      <c r="HPN16" s="142"/>
      <c r="HPO16" s="142"/>
      <c r="HPP16" s="142"/>
      <c r="HPQ16" s="142"/>
      <c r="HPR16" s="142"/>
      <c r="HPS16" s="142"/>
      <c r="HPT16" s="142"/>
      <c r="HPU16" s="142"/>
      <c r="HPV16" s="142"/>
      <c r="HPW16" s="142"/>
      <c r="HPX16" s="142"/>
      <c r="HPY16" s="142"/>
      <c r="HPZ16" s="142"/>
      <c r="HQA16" s="142"/>
      <c r="HQB16" s="142"/>
      <c r="HQC16" s="142"/>
      <c r="HQD16" s="142"/>
      <c r="HQE16" s="142"/>
      <c r="HQF16" s="142"/>
      <c r="HQG16" s="142"/>
      <c r="HQH16" s="142"/>
      <c r="HQI16" s="142"/>
      <c r="HQJ16" s="142"/>
      <c r="HQK16" s="142"/>
      <c r="HQL16" s="142"/>
      <c r="HQM16" s="142"/>
      <c r="HQN16" s="142"/>
      <c r="HQO16" s="142"/>
      <c r="HQP16" s="142"/>
      <c r="HQQ16" s="142"/>
      <c r="HQR16" s="142"/>
      <c r="HQS16" s="142"/>
      <c r="HQT16" s="142"/>
      <c r="HQU16" s="142"/>
      <c r="HQV16" s="142"/>
      <c r="HQW16" s="142"/>
      <c r="HQX16" s="142"/>
      <c r="HQY16" s="142"/>
      <c r="HQZ16" s="142"/>
      <c r="HRA16" s="142"/>
      <c r="HRB16" s="142"/>
      <c r="HRC16" s="142"/>
      <c r="HRD16" s="142"/>
      <c r="HRE16" s="142"/>
      <c r="HRF16" s="142"/>
      <c r="HRG16" s="142"/>
      <c r="HRH16" s="142"/>
      <c r="HRI16" s="142"/>
      <c r="HRJ16" s="142"/>
      <c r="HRK16" s="142"/>
      <c r="HRL16" s="142"/>
      <c r="HRM16" s="142"/>
      <c r="HRN16" s="142"/>
      <c r="HRO16" s="142"/>
      <c r="HRP16" s="142"/>
      <c r="HRQ16" s="142"/>
      <c r="HRR16" s="142"/>
      <c r="HRS16" s="142"/>
      <c r="HRT16" s="142"/>
      <c r="HRU16" s="142"/>
      <c r="HRV16" s="142"/>
      <c r="HRW16" s="142"/>
      <c r="HRX16" s="142"/>
      <c r="HRY16" s="142"/>
      <c r="HRZ16" s="142"/>
      <c r="HSA16" s="142"/>
      <c r="HSB16" s="142"/>
      <c r="HSC16" s="142"/>
      <c r="HSD16" s="142"/>
      <c r="HSE16" s="142"/>
      <c r="HSF16" s="142"/>
      <c r="HSG16" s="142"/>
      <c r="HSH16" s="142"/>
      <c r="HSI16" s="142"/>
      <c r="HSJ16" s="142"/>
      <c r="HSK16" s="142"/>
      <c r="HSL16" s="142"/>
      <c r="HSM16" s="142"/>
      <c r="HSN16" s="142"/>
      <c r="HSO16" s="142"/>
      <c r="HSP16" s="142"/>
      <c r="HSQ16" s="142"/>
      <c r="HSR16" s="142"/>
      <c r="HSS16" s="142"/>
      <c r="HST16" s="142"/>
      <c r="HSU16" s="142"/>
      <c r="HSV16" s="142"/>
      <c r="HSW16" s="142"/>
      <c r="HSX16" s="142"/>
      <c r="HSY16" s="142"/>
      <c r="HSZ16" s="142"/>
      <c r="HTA16" s="142"/>
      <c r="HTB16" s="142"/>
      <c r="HTC16" s="142"/>
      <c r="HTD16" s="142"/>
      <c r="HTE16" s="142"/>
      <c r="HTF16" s="142"/>
      <c r="HTG16" s="142"/>
      <c r="HTH16" s="142"/>
      <c r="HTI16" s="142"/>
      <c r="HTJ16" s="142"/>
      <c r="HTK16" s="142"/>
      <c r="HTL16" s="142"/>
      <c r="HTM16" s="142"/>
      <c r="HTN16" s="142"/>
      <c r="HTO16" s="142"/>
      <c r="HTP16" s="142"/>
      <c r="HTQ16" s="142"/>
      <c r="HTR16" s="142"/>
      <c r="HTS16" s="142"/>
      <c r="HTT16" s="142"/>
      <c r="HTU16" s="142"/>
      <c r="HTV16" s="142"/>
      <c r="HTW16" s="142"/>
      <c r="HTX16" s="142"/>
      <c r="HTY16" s="142"/>
      <c r="HTZ16" s="142"/>
      <c r="HUA16" s="142"/>
      <c r="HUB16" s="142"/>
      <c r="HUC16" s="142"/>
      <c r="HUD16" s="142"/>
      <c r="HUE16" s="142"/>
      <c r="HUF16" s="142"/>
      <c r="HUG16" s="142"/>
      <c r="HUH16" s="142"/>
      <c r="HUI16" s="142"/>
      <c r="HUJ16" s="142"/>
      <c r="HUK16" s="142"/>
      <c r="HUL16" s="142"/>
      <c r="HUM16" s="142"/>
      <c r="HUN16" s="142"/>
      <c r="HUO16" s="142"/>
      <c r="HUP16" s="142"/>
      <c r="HUQ16" s="142"/>
      <c r="HUR16" s="142"/>
      <c r="HUS16" s="142"/>
      <c r="HUT16" s="142"/>
      <c r="HUU16" s="142"/>
      <c r="HUV16" s="142"/>
      <c r="HUW16" s="142"/>
      <c r="HUX16" s="142"/>
      <c r="HUY16" s="142"/>
      <c r="HUZ16" s="142"/>
      <c r="HVA16" s="142"/>
      <c r="HVB16" s="142"/>
      <c r="HVC16" s="142"/>
      <c r="HVD16" s="142"/>
      <c r="HVE16" s="142"/>
      <c r="HVF16" s="142"/>
      <c r="HVG16" s="142"/>
      <c r="HVH16" s="142"/>
      <c r="HVI16" s="142"/>
      <c r="HVJ16" s="142"/>
      <c r="HVK16" s="142"/>
      <c r="HVL16" s="142"/>
      <c r="HVM16" s="142"/>
      <c r="HVN16" s="142"/>
      <c r="HVO16" s="142"/>
      <c r="HVP16" s="142"/>
      <c r="HVQ16" s="142"/>
      <c r="HVR16" s="142"/>
      <c r="HVS16" s="142"/>
      <c r="HVT16" s="142"/>
      <c r="HVU16" s="142"/>
      <c r="HVV16" s="142"/>
      <c r="HVW16" s="142"/>
      <c r="HVX16" s="142"/>
      <c r="HVY16" s="142"/>
      <c r="HVZ16" s="142"/>
      <c r="HWA16" s="142"/>
      <c r="HWB16" s="142"/>
      <c r="HWC16" s="142"/>
      <c r="HWD16" s="142"/>
      <c r="HWE16" s="142"/>
      <c r="HWF16" s="142"/>
      <c r="HWG16" s="142"/>
      <c r="HWH16" s="142"/>
      <c r="HWI16" s="142"/>
      <c r="HWJ16" s="142"/>
      <c r="HWK16" s="142"/>
      <c r="HWL16" s="142"/>
      <c r="HWM16" s="142"/>
      <c r="HWN16" s="142"/>
      <c r="HWO16" s="142"/>
      <c r="HWP16" s="142"/>
      <c r="HWQ16" s="142"/>
      <c r="HWR16" s="142"/>
      <c r="HWS16" s="142"/>
      <c r="HWT16" s="142"/>
      <c r="HWU16" s="142"/>
      <c r="HWV16" s="142"/>
      <c r="HWW16" s="142"/>
      <c r="HWX16" s="142"/>
      <c r="HWY16" s="142"/>
      <c r="HWZ16" s="142"/>
      <c r="HXA16" s="142"/>
      <c r="HXB16" s="142"/>
      <c r="HXC16" s="142"/>
      <c r="HXD16" s="142"/>
      <c r="HXE16" s="142"/>
      <c r="HXF16" s="142"/>
      <c r="HXG16" s="142"/>
      <c r="HXH16" s="142"/>
      <c r="HXI16" s="142"/>
      <c r="HXJ16" s="142"/>
      <c r="HXK16" s="142"/>
      <c r="HXL16" s="142"/>
      <c r="HXM16" s="142"/>
      <c r="HXN16" s="142"/>
      <c r="HXO16" s="142"/>
      <c r="HXP16" s="142"/>
      <c r="HXQ16" s="142"/>
      <c r="HXR16" s="142"/>
      <c r="HXS16" s="142"/>
      <c r="HXT16" s="142"/>
      <c r="HXU16" s="142"/>
      <c r="HXV16" s="142"/>
      <c r="HXW16" s="142"/>
      <c r="HXX16" s="142"/>
      <c r="HXY16" s="142"/>
      <c r="HXZ16" s="142"/>
      <c r="HYA16" s="142"/>
      <c r="HYB16" s="142"/>
      <c r="HYC16" s="142"/>
      <c r="HYD16" s="142"/>
      <c r="HYE16" s="142"/>
      <c r="HYF16" s="142"/>
      <c r="HYG16" s="142"/>
      <c r="HYH16" s="142"/>
      <c r="HYI16" s="142"/>
      <c r="HYJ16" s="142"/>
      <c r="HYK16" s="142"/>
      <c r="HYL16" s="142"/>
      <c r="HYM16" s="142"/>
      <c r="HYN16" s="142"/>
      <c r="HYO16" s="142"/>
      <c r="HYP16" s="142"/>
      <c r="HYQ16" s="142"/>
      <c r="HYR16" s="142"/>
      <c r="HYS16" s="142"/>
      <c r="HYT16" s="142"/>
      <c r="HYU16" s="142"/>
      <c r="HYV16" s="142"/>
      <c r="HYW16" s="142"/>
      <c r="HYX16" s="142"/>
      <c r="HYY16" s="142"/>
      <c r="HYZ16" s="142"/>
      <c r="HZA16" s="142"/>
      <c r="HZB16" s="142"/>
      <c r="HZC16" s="142"/>
      <c r="HZD16" s="142"/>
      <c r="HZE16" s="142"/>
      <c r="HZF16" s="142"/>
      <c r="HZG16" s="142"/>
      <c r="HZH16" s="142"/>
      <c r="HZI16" s="142"/>
      <c r="HZJ16" s="142"/>
      <c r="HZK16" s="142"/>
      <c r="HZL16" s="142"/>
      <c r="HZM16" s="142"/>
      <c r="HZN16" s="142"/>
      <c r="HZO16" s="142"/>
      <c r="HZP16" s="142"/>
      <c r="HZQ16" s="142"/>
      <c r="HZR16" s="142"/>
      <c r="HZS16" s="142"/>
      <c r="HZT16" s="142"/>
      <c r="HZU16" s="142"/>
      <c r="HZV16" s="142"/>
      <c r="HZW16" s="142"/>
      <c r="HZX16" s="142"/>
      <c r="HZY16" s="142"/>
      <c r="HZZ16" s="142"/>
      <c r="IAA16" s="142"/>
      <c r="IAB16" s="142"/>
      <c r="IAC16" s="142"/>
      <c r="IAD16" s="142"/>
      <c r="IAE16" s="142"/>
      <c r="IAF16" s="142"/>
      <c r="IAG16" s="142"/>
      <c r="IAH16" s="142"/>
      <c r="IAI16" s="142"/>
      <c r="IAJ16" s="142"/>
      <c r="IAK16" s="142"/>
      <c r="IAL16" s="142"/>
      <c r="IAM16" s="142"/>
      <c r="IAN16" s="142"/>
      <c r="IAO16" s="142"/>
      <c r="IAP16" s="142"/>
      <c r="IAQ16" s="142"/>
      <c r="IAR16" s="142"/>
      <c r="IAS16" s="142"/>
      <c r="IAT16" s="142"/>
      <c r="IAU16" s="142"/>
      <c r="IAV16" s="142"/>
      <c r="IAW16" s="142"/>
      <c r="IAX16" s="142"/>
      <c r="IAY16" s="142"/>
      <c r="IAZ16" s="142"/>
      <c r="IBA16" s="142"/>
      <c r="IBB16" s="142"/>
      <c r="IBC16" s="142"/>
      <c r="IBD16" s="142"/>
      <c r="IBE16" s="142"/>
      <c r="IBF16" s="142"/>
      <c r="IBG16" s="142"/>
      <c r="IBH16" s="142"/>
      <c r="IBI16" s="142"/>
      <c r="IBJ16" s="142"/>
      <c r="IBK16" s="142"/>
      <c r="IBL16" s="142"/>
      <c r="IBM16" s="142"/>
      <c r="IBN16" s="142"/>
      <c r="IBO16" s="142"/>
      <c r="IBP16" s="142"/>
      <c r="IBQ16" s="142"/>
      <c r="IBR16" s="142"/>
      <c r="IBS16" s="142"/>
      <c r="IBT16" s="142"/>
      <c r="IBU16" s="142"/>
      <c r="IBV16" s="142"/>
      <c r="IBW16" s="142"/>
      <c r="IBX16" s="142"/>
      <c r="IBY16" s="142"/>
      <c r="IBZ16" s="142"/>
      <c r="ICA16" s="142"/>
      <c r="ICB16" s="142"/>
      <c r="ICC16" s="142"/>
      <c r="ICD16" s="142"/>
      <c r="ICE16" s="142"/>
      <c r="ICF16" s="142"/>
      <c r="ICG16" s="142"/>
      <c r="ICH16" s="142"/>
      <c r="ICI16" s="142"/>
      <c r="ICJ16" s="142"/>
      <c r="ICK16" s="142"/>
      <c r="ICL16" s="142"/>
      <c r="ICM16" s="142"/>
      <c r="ICN16" s="142"/>
      <c r="ICO16" s="142"/>
      <c r="ICP16" s="142"/>
      <c r="ICQ16" s="142"/>
      <c r="ICR16" s="142"/>
      <c r="ICS16" s="142"/>
      <c r="ICT16" s="142"/>
      <c r="ICU16" s="142"/>
      <c r="ICV16" s="142"/>
      <c r="ICW16" s="142"/>
      <c r="ICX16" s="142"/>
      <c r="ICY16" s="142"/>
      <c r="ICZ16" s="142"/>
      <c r="IDA16" s="142"/>
      <c r="IDB16" s="142"/>
      <c r="IDC16" s="142"/>
      <c r="IDD16" s="142"/>
      <c r="IDE16" s="142"/>
      <c r="IDF16" s="142"/>
      <c r="IDG16" s="142"/>
      <c r="IDH16" s="142"/>
      <c r="IDI16" s="142"/>
      <c r="IDJ16" s="142"/>
      <c r="IDK16" s="142"/>
      <c r="IDL16" s="142"/>
      <c r="IDM16" s="142"/>
      <c r="IDN16" s="142"/>
      <c r="IDO16" s="142"/>
      <c r="IDP16" s="142"/>
      <c r="IDQ16" s="142"/>
      <c r="IDR16" s="142"/>
      <c r="IDS16" s="142"/>
      <c r="IDT16" s="142"/>
      <c r="IDU16" s="142"/>
      <c r="IDV16" s="142"/>
      <c r="IDW16" s="142"/>
      <c r="IDX16" s="142"/>
      <c r="IDY16" s="142"/>
      <c r="IDZ16" s="142"/>
      <c r="IEA16" s="142"/>
      <c r="IEB16" s="142"/>
      <c r="IEC16" s="142"/>
      <c r="IED16" s="142"/>
      <c r="IEE16" s="142"/>
      <c r="IEF16" s="142"/>
      <c r="IEG16" s="142"/>
      <c r="IEH16" s="142"/>
      <c r="IEI16" s="142"/>
      <c r="IEJ16" s="142"/>
      <c r="IEK16" s="142"/>
      <c r="IEL16" s="142"/>
      <c r="IEM16" s="142"/>
      <c r="IEN16" s="142"/>
      <c r="IEO16" s="142"/>
      <c r="IEP16" s="142"/>
      <c r="IEQ16" s="142"/>
      <c r="IER16" s="142"/>
      <c r="IES16" s="142"/>
      <c r="IET16" s="142"/>
      <c r="IEU16" s="142"/>
      <c r="IEV16" s="142"/>
      <c r="IEW16" s="142"/>
      <c r="IEX16" s="142"/>
      <c r="IEY16" s="142"/>
      <c r="IEZ16" s="142"/>
      <c r="IFA16" s="142"/>
      <c r="IFB16" s="142"/>
      <c r="IFC16" s="142"/>
      <c r="IFD16" s="142"/>
      <c r="IFE16" s="142"/>
      <c r="IFF16" s="142"/>
      <c r="IFG16" s="142"/>
      <c r="IFH16" s="142"/>
      <c r="IFI16" s="142"/>
      <c r="IFJ16" s="142"/>
      <c r="IFK16" s="142"/>
      <c r="IFL16" s="142"/>
      <c r="IFM16" s="142"/>
      <c r="IFN16" s="142"/>
      <c r="IFO16" s="142"/>
      <c r="IFP16" s="142"/>
      <c r="IFQ16" s="142"/>
      <c r="IFR16" s="142"/>
      <c r="IFS16" s="142"/>
      <c r="IFT16" s="142"/>
      <c r="IFU16" s="142"/>
      <c r="IFV16" s="142"/>
      <c r="IFW16" s="142"/>
      <c r="IFX16" s="142"/>
      <c r="IFY16" s="142"/>
      <c r="IFZ16" s="142"/>
      <c r="IGA16" s="142"/>
      <c r="IGB16" s="142"/>
      <c r="IGC16" s="142"/>
      <c r="IGD16" s="142"/>
      <c r="IGE16" s="142"/>
      <c r="IGF16" s="142"/>
      <c r="IGG16" s="142"/>
      <c r="IGH16" s="142"/>
      <c r="IGI16" s="142"/>
      <c r="IGJ16" s="142"/>
      <c r="IGK16" s="142"/>
      <c r="IGL16" s="142"/>
      <c r="IGM16" s="142"/>
      <c r="IGN16" s="142"/>
      <c r="IGO16" s="142"/>
      <c r="IGP16" s="142"/>
      <c r="IGQ16" s="142"/>
      <c r="IGR16" s="142"/>
      <c r="IGS16" s="142"/>
      <c r="IGT16" s="142"/>
      <c r="IGU16" s="142"/>
      <c r="IGV16" s="142"/>
      <c r="IGW16" s="142"/>
      <c r="IGX16" s="142"/>
      <c r="IGY16" s="142"/>
      <c r="IGZ16" s="142"/>
      <c r="IHA16" s="142"/>
      <c r="IHB16" s="142"/>
      <c r="IHC16" s="142"/>
      <c r="IHD16" s="142"/>
      <c r="IHE16" s="142"/>
      <c r="IHF16" s="142"/>
      <c r="IHG16" s="142"/>
      <c r="IHH16" s="142"/>
      <c r="IHI16" s="142"/>
      <c r="IHJ16" s="142"/>
      <c r="IHK16" s="142"/>
      <c r="IHL16" s="142"/>
      <c r="IHM16" s="142"/>
      <c r="IHN16" s="142"/>
      <c r="IHO16" s="142"/>
      <c r="IHP16" s="142"/>
      <c r="IHQ16" s="142"/>
      <c r="IHR16" s="142"/>
      <c r="IHS16" s="142"/>
      <c r="IHT16" s="142"/>
      <c r="IHU16" s="142"/>
      <c r="IHV16" s="142"/>
      <c r="IHW16" s="142"/>
      <c r="IHX16" s="142"/>
      <c r="IHY16" s="142"/>
      <c r="IHZ16" s="142"/>
      <c r="IIA16" s="142"/>
      <c r="IIB16" s="142"/>
      <c r="IIC16" s="142"/>
      <c r="IID16" s="142"/>
      <c r="IIE16" s="142"/>
      <c r="IIF16" s="142"/>
      <c r="IIG16" s="142"/>
      <c r="IIH16" s="142"/>
      <c r="III16" s="142"/>
      <c r="IIJ16" s="142"/>
      <c r="IIK16" s="142"/>
      <c r="IIL16" s="142"/>
      <c r="IIM16" s="142"/>
      <c r="IIN16" s="142"/>
      <c r="IIO16" s="142"/>
      <c r="IIP16" s="142"/>
      <c r="IIQ16" s="142"/>
      <c r="IIR16" s="142"/>
      <c r="IIS16" s="142"/>
      <c r="IIT16" s="142"/>
      <c r="IIU16" s="142"/>
      <c r="IIV16" s="142"/>
      <c r="IIW16" s="142"/>
      <c r="IIX16" s="142"/>
      <c r="IIY16" s="142"/>
      <c r="IIZ16" s="142"/>
      <c r="IJA16" s="142"/>
      <c r="IJB16" s="142"/>
      <c r="IJC16" s="142"/>
      <c r="IJD16" s="142"/>
      <c r="IJE16" s="142"/>
      <c r="IJF16" s="142"/>
      <c r="IJG16" s="142"/>
      <c r="IJH16" s="142"/>
      <c r="IJI16" s="142"/>
      <c r="IJJ16" s="142"/>
      <c r="IJK16" s="142"/>
      <c r="IJL16" s="142"/>
      <c r="IJM16" s="142"/>
      <c r="IJN16" s="142"/>
      <c r="IJO16" s="142"/>
      <c r="IJP16" s="142"/>
      <c r="IJQ16" s="142"/>
      <c r="IJR16" s="142"/>
      <c r="IJS16" s="142"/>
      <c r="IJT16" s="142"/>
      <c r="IJU16" s="142"/>
      <c r="IJV16" s="142"/>
      <c r="IJW16" s="142"/>
      <c r="IJX16" s="142"/>
      <c r="IJY16" s="142"/>
      <c r="IJZ16" s="142"/>
      <c r="IKA16" s="142"/>
      <c r="IKB16" s="142"/>
      <c r="IKC16" s="142"/>
      <c r="IKD16" s="142"/>
      <c r="IKE16" s="142"/>
      <c r="IKF16" s="142"/>
      <c r="IKG16" s="142"/>
      <c r="IKH16" s="142"/>
      <c r="IKI16" s="142"/>
      <c r="IKJ16" s="142"/>
      <c r="IKK16" s="142"/>
      <c r="IKL16" s="142"/>
      <c r="IKM16" s="142"/>
      <c r="IKN16" s="142"/>
      <c r="IKO16" s="142"/>
      <c r="IKP16" s="142"/>
      <c r="IKQ16" s="142"/>
      <c r="IKR16" s="142"/>
      <c r="IKS16" s="142"/>
      <c r="IKT16" s="142"/>
      <c r="IKU16" s="142"/>
      <c r="IKV16" s="142"/>
      <c r="IKW16" s="142"/>
      <c r="IKX16" s="142"/>
      <c r="IKY16" s="142"/>
      <c r="IKZ16" s="142"/>
      <c r="ILA16" s="142"/>
      <c r="ILB16" s="142"/>
      <c r="ILC16" s="142"/>
      <c r="ILD16" s="142"/>
      <c r="ILE16" s="142"/>
      <c r="ILF16" s="142"/>
      <c r="ILG16" s="142"/>
      <c r="ILH16" s="142"/>
      <c r="ILI16" s="142"/>
      <c r="ILJ16" s="142"/>
      <c r="ILK16" s="142"/>
      <c r="ILL16" s="142"/>
      <c r="ILM16" s="142"/>
      <c r="ILN16" s="142"/>
      <c r="ILO16" s="142"/>
      <c r="ILP16" s="142"/>
      <c r="ILQ16" s="142"/>
      <c r="ILR16" s="142"/>
      <c r="ILS16" s="142"/>
      <c r="ILT16" s="142"/>
      <c r="ILU16" s="142"/>
      <c r="ILV16" s="142"/>
      <c r="ILW16" s="142"/>
      <c r="ILX16" s="142"/>
      <c r="ILY16" s="142"/>
      <c r="ILZ16" s="142"/>
      <c r="IMA16" s="142"/>
      <c r="IMB16" s="142"/>
      <c r="IMC16" s="142"/>
      <c r="IMD16" s="142"/>
      <c r="IME16" s="142"/>
      <c r="IMF16" s="142"/>
      <c r="IMG16" s="142"/>
      <c r="IMH16" s="142"/>
      <c r="IMI16" s="142"/>
      <c r="IMJ16" s="142"/>
      <c r="IMK16" s="142"/>
      <c r="IML16" s="142"/>
      <c r="IMM16" s="142"/>
      <c r="IMN16" s="142"/>
      <c r="IMO16" s="142"/>
      <c r="IMP16" s="142"/>
      <c r="IMQ16" s="142"/>
      <c r="IMR16" s="142"/>
      <c r="IMS16" s="142"/>
      <c r="IMT16" s="142"/>
      <c r="IMU16" s="142"/>
      <c r="IMV16" s="142"/>
      <c r="IMW16" s="142"/>
      <c r="IMX16" s="142"/>
      <c r="IMY16" s="142"/>
      <c r="IMZ16" s="142"/>
      <c r="INA16" s="142"/>
      <c r="INB16" s="142"/>
      <c r="INC16" s="142"/>
      <c r="IND16" s="142"/>
      <c r="INE16" s="142"/>
      <c r="INF16" s="142"/>
      <c r="ING16" s="142"/>
      <c r="INH16" s="142"/>
      <c r="INI16" s="142"/>
      <c r="INJ16" s="142"/>
      <c r="INK16" s="142"/>
      <c r="INL16" s="142"/>
      <c r="INM16" s="142"/>
      <c r="INN16" s="142"/>
      <c r="INO16" s="142"/>
      <c r="INP16" s="142"/>
      <c r="INQ16" s="142"/>
      <c r="INR16" s="142"/>
      <c r="INS16" s="142"/>
      <c r="INT16" s="142"/>
      <c r="INU16" s="142"/>
      <c r="INV16" s="142"/>
      <c r="INW16" s="142"/>
      <c r="INX16" s="142"/>
      <c r="INY16" s="142"/>
      <c r="INZ16" s="142"/>
      <c r="IOA16" s="142"/>
      <c r="IOB16" s="142"/>
      <c r="IOC16" s="142"/>
      <c r="IOD16" s="142"/>
      <c r="IOE16" s="142"/>
      <c r="IOF16" s="142"/>
      <c r="IOG16" s="142"/>
      <c r="IOH16" s="142"/>
      <c r="IOI16" s="142"/>
      <c r="IOJ16" s="142"/>
      <c r="IOK16" s="142"/>
      <c r="IOL16" s="142"/>
      <c r="IOM16" s="142"/>
      <c r="ION16" s="142"/>
      <c r="IOO16" s="142"/>
      <c r="IOP16" s="142"/>
      <c r="IOQ16" s="142"/>
      <c r="IOR16" s="142"/>
      <c r="IOS16" s="142"/>
      <c r="IOT16" s="142"/>
      <c r="IOU16" s="142"/>
      <c r="IOV16" s="142"/>
      <c r="IOW16" s="142"/>
      <c r="IOX16" s="142"/>
      <c r="IOY16" s="142"/>
      <c r="IOZ16" s="142"/>
      <c r="IPA16" s="142"/>
      <c r="IPB16" s="142"/>
      <c r="IPC16" s="142"/>
      <c r="IPD16" s="142"/>
      <c r="IPE16" s="142"/>
      <c r="IPF16" s="142"/>
      <c r="IPG16" s="142"/>
      <c r="IPH16" s="142"/>
      <c r="IPI16" s="142"/>
      <c r="IPJ16" s="142"/>
      <c r="IPK16" s="142"/>
      <c r="IPL16" s="142"/>
      <c r="IPM16" s="142"/>
      <c r="IPN16" s="142"/>
      <c r="IPO16" s="142"/>
      <c r="IPP16" s="142"/>
      <c r="IPQ16" s="142"/>
      <c r="IPR16" s="142"/>
      <c r="IPS16" s="142"/>
      <c r="IPT16" s="142"/>
      <c r="IPU16" s="142"/>
      <c r="IPV16" s="142"/>
      <c r="IPW16" s="142"/>
      <c r="IPX16" s="142"/>
      <c r="IPY16" s="142"/>
      <c r="IPZ16" s="142"/>
      <c r="IQA16" s="142"/>
      <c r="IQB16" s="142"/>
      <c r="IQC16" s="142"/>
      <c r="IQD16" s="142"/>
      <c r="IQE16" s="142"/>
      <c r="IQF16" s="142"/>
      <c r="IQG16" s="142"/>
      <c r="IQH16" s="142"/>
      <c r="IQI16" s="142"/>
      <c r="IQJ16" s="142"/>
      <c r="IQK16" s="142"/>
      <c r="IQL16" s="142"/>
      <c r="IQM16" s="142"/>
      <c r="IQN16" s="142"/>
      <c r="IQO16" s="142"/>
      <c r="IQP16" s="142"/>
      <c r="IQQ16" s="142"/>
      <c r="IQR16" s="142"/>
      <c r="IQS16" s="142"/>
      <c r="IQT16" s="142"/>
      <c r="IQU16" s="142"/>
      <c r="IQV16" s="142"/>
      <c r="IQW16" s="142"/>
      <c r="IQX16" s="142"/>
      <c r="IQY16" s="142"/>
      <c r="IQZ16" s="142"/>
      <c r="IRA16" s="142"/>
      <c r="IRB16" s="142"/>
      <c r="IRC16" s="142"/>
      <c r="IRD16" s="142"/>
      <c r="IRE16" s="142"/>
      <c r="IRF16" s="142"/>
      <c r="IRG16" s="142"/>
      <c r="IRH16" s="142"/>
      <c r="IRI16" s="142"/>
      <c r="IRJ16" s="142"/>
      <c r="IRK16" s="142"/>
      <c r="IRL16" s="142"/>
      <c r="IRM16" s="142"/>
      <c r="IRN16" s="142"/>
      <c r="IRO16" s="142"/>
      <c r="IRP16" s="142"/>
      <c r="IRQ16" s="142"/>
      <c r="IRR16" s="142"/>
      <c r="IRS16" s="142"/>
      <c r="IRT16" s="142"/>
      <c r="IRU16" s="142"/>
      <c r="IRV16" s="142"/>
      <c r="IRW16" s="142"/>
      <c r="IRX16" s="142"/>
      <c r="IRY16" s="142"/>
      <c r="IRZ16" s="142"/>
      <c r="ISA16" s="142"/>
      <c r="ISB16" s="142"/>
      <c r="ISC16" s="142"/>
      <c r="ISD16" s="142"/>
      <c r="ISE16" s="142"/>
      <c r="ISF16" s="142"/>
      <c r="ISG16" s="142"/>
      <c r="ISH16" s="142"/>
      <c r="ISI16" s="142"/>
      <c r="ISJ16" s="142"/>
      <c r="ISK16" s="142"/>
      <c r="ISL16" s="142"/>
      <c r="ISM16" s="142"/>
      <c r="ISN16" s="142"/>
      <c r="ISO16" s="142"/>
      <c r="ISP16" s="142"/>
      <c r="ISQ16" s="142"/>
      <c r="ISR16" s="142"/>
      <c r="ISS16" s="142"/>
      <c r="IST16" s="142"/>
      <c r="ISU16" s="142"/>
      <c r="ISV16" s="142"/>
      <c r="ISW16" s="142"/>
      <c r="ISX16" s="142"/>
      <c r="ISY16" s="142"/>
      <c r="ISZ16" s="142"/>
      <c r="ITA16" s="142"/>
      <c r="ITB16" s="142"/>
      <c r="ITC16" s="142"/>
      <c r="ITD16" s="142"/>
      <c r="ITE16" s="142"/>
      <c r="ITF16" s="142"/>
      <c r="ITG16" s="142"/>
      <c r="ITH16" s="142"/>
      <c r="ITI16" s="142"/>
      <c r="ITJ16" s="142"/>
      <c r="ITK16" s="142"/>
      <c r="ITL16" s="142"/>
      <c r="ITM16" s="142"/>
      <c r="ITN16" s="142"/>
      <c r="ITO16" s="142"/>
      <c r="ITP16" s="142"/>
      <c r="ITQ16" s="142"/>
      <c r="ITR16" s="142"/>
      <c r="ITS16" s="142"/>
      <c r="ITT16" s="142"/>
      <c r="ITU16" s="142"/>
      <c r="ITV16" s="142"/>
      <c r="ITW16" s="142"/>
      <c r="ITX16" s="142"/>
      <c r="ITY16" s="142"/>
      <c r="ITZ16" s="142"/>
      <c r="IUA16" s="142"/>
      <c r="IUB16" s="142"/>
      <c r="IUC16" s="142"/>
      <c r="IUD16" s="142"/>
      <c r="IUE16" s="142"/>
      <c r="IUF16" s="142"/>
      <c r="IUG16" s="142"/>
      <c r="IUH16" s="142"/>
      <c r="IUI16" s="142"/>
      <c r="IUJ16" s="142"/>
      <c r="IUK16" s="142"/>
      <c r="IUL16" s="142"/>
      <c r="IUM16" s="142"/>
      <c r="IUN16" s="142"/>
      <c r="IUO16" s="142"/>
      <c r="IUP16" s="142"/>
      <c r="IUQ16" s="142"/>
      <c r="IUR16" s="142"/>
      <c r="IUS16" s="142"/>
      <c r="IUT16" s="142"/>
      <c r="IUU16" s="142"/>
      <c r="IUV16" s="142"/>
      <c r="IUW16" s="142"/>
      <c r="IUX16" s="142"/>
      <c r="IUY16" s="142"/>
      <c r="IUZ16" s="142"/>
      <c r="IVA16" s="142"/>
      <c r="IVB16" s="142"/>
      <c r="IVC16" s="142"/>
      <c r="IVD16" s="142"/>
      <c r="IVE16" s="142"/>
      <c r="IVF16" s="142"/>
      <c r="IVG16" s="142"/>
      <c r="IVH16" s="142"/>
      <c r="IVI16" s="142"/>
      <c r="IVJ16" s="142"/>
      <c r="IVK16" s="142"/>
      <c r="IVL16" s="142"/>
      <c r="IVM16" s="142"/>
      <c r="IVN16" s="142"/>
      <c r="IVO16" s="142"/>
      <c r="IVP16" s="142"/>
      <c r="IVQ16" s="142"/>
      <c r="IVR16" s="142"/>
      <c r="IVS16" s="142"/>
      <c r="IVT16" s="142"/>
      <c r="IVU16" s="142"/>
      <c r="IVV16" s="142"/>
      <c r="IVW16" s="142"/>
      <c r="IVX16" s="142"/>
      <c r="IVY16" s="142"/>
      <c r="IVZ16" s="142"/>
      <c r="IWA16" s="142"/>
      <c r="IWB16" s="142"/>
      <c r="IWC16" s="142"/>
      <c r="IWD16" s="142"/>
      <c r="IWE16" s="142"/>
      <c r="IWF16" s="142"/>
      <c r="IWG16" s="142"/>
      <c r="IWH16" s="142"/>
      <c r="IWI16" s="142"/>
      <c r="IWJ16" s="142"/>
      <c r="IWK16" s="142"/>
      <c r="IWL16" s="142"/>
      <c r="IWM16" s="142"/>
      <c r="IWN16" s="142"/>
      <c r="IWO16" s="142"/>
      <c r="IWP16" s="142"/>
      <c r="IWQ16" s="142"/>
      <c r="IWR16" s="142"/>
      <c r="IWS16" s="142"/>
      <c r="IWT16" s="142"/>
      <c r="IWU16" s="142"/>
      <c r="IWV16" s="142"/>
      <c r="IWW16" s="142"/>
      <c r="IWX16" s="142"/>
      <c r="IWY16" s="142"/>
      <c r="IWZ16" s="142"/>
      <c r="IXA16" s="142"/>
      <c r="IXB16" s="142"/>
      <c r="IXC16" s="142"/>
      <c r="IXD16" s="142"/>
      <c r="IXE16" s="142"/>
      <c r="IXF16" s="142"/>
      <c r="IXG16" s="142"/>
      <c r="IXH16" s="142"/>
      <c r="IXI16" s="142"/>
      <c r="IXJ16" s="142"/>
      <c r="IXK16" s="142"/>
      <c r="IXL16" s="142"/>
      <c r="IXM16" s="142"/>
      <c r="IXN16" s="142"/>
      <c r="IXO16" s="142"/>
      <c r="IXP16" s="142"/>
      <c r="IXQ16" s="142"/>
      <c r="IXR16" s="142"/>
      <c r="IXS16" s="142"/>
      <c r="IXT16" s="142"/>
      <c r="IXU16" s="142"/>
      <c r="IXV16" s="142"/>
      <c r="IXW16" s="142"/>
      <c r="IXX16" s="142"/>
      <c r="IXY16" s="142"/>
      <c r="IXZ16" s="142"/>
      <c r="IYA16" s="142"/>
      <c r="IYB16" s="142"/>
      <c r="IYC16" s="142"/>
      <c r="IYD16" s="142"/>
      <c r="IYE16" s="142"/>
      <c r="IYF16" s="142"/>
      <c r="IYG16" s="142"/>
      <c r="IYH16" s="142"/>
      <c r="IYI16" s="142"/>
      <c r="IYJ16" s="142"/>
      <c r="IYK16" s="142"/>
      <c r="IYL16" s="142"/>
      <c r="IYM16" s="142"/>
      <c r="IYN16" s="142"/>
      <c r="IYO16" s="142"/>
      <c r="IYP16" s="142"/>
      <c r="IYQ16" s="142"/>
      <c r="IYR16" s="142"/>
      <c r="IYS16" s="142"/>
      <c r="IYT16" s="142"/>
      <c r="IYU16" s="142"/>
      <c r="IYV16" s="142"/>
      <c r="IYW16" s="142"/>
      <c r="IYX16" s="142"/>
      <c r="IYY16" s="142"/>
      <c r="IYZ16" s="142"/>
      <c r="IZA16" s="142"/>
      <c r="IZB16" s="142"/>
      <c r="IZC16" s="142"/>
      <c r="IZD16" s="142"/>
      <c r="IZE16" s="142"/>
      <c r="IZF16" s="142"/>
      <c r="IZG16" s="142"/>
      <c r="IZH16" s="142"/>
      <c r="IZI16" s="142"/>
      <c r="IZJ16" s="142"/>
      <c r="IZK16" s="142"/>
      <c r="IZL16" s="142"/>
      <c r="IZM16" s="142"/>
      <c r="IZN16" s="142"/>
      <c r="IZO16" s="142"/>
      <c r="IZP16" s="142"/>
      <c r="IZQ16" s="142"/>
      <c r="IZR16" s="142"/>
      <c r="IZS16" s="142"/>
      <c r="IZT16" s="142"/>
      <c r="IZU16" s="142"/>
      <c r="IZV16" s="142"/>
      <c r="IZW16" s="142"/>
      <c r="IZX16" s="142"/>
      <c r="IZY16" s="142"/>
      <c r="IZZ16" s="142"/>
      <c r="JAA16" s="142"/>
      <c r="JAB16" s="142"/>
      <c r="JAC16" s="142"/>
      <c r="JAD16" s="142"/>
      <c r="JAE16" s="142"/>
      <c r="JAF16" s="142"/>
      <c r="JAG16" s="142"/>
      <c r="JAH16" s="142"/>
      <c r="JAI16" s="142"/>
      <c r="JAJ16" s="142"/>
      <c r="JAK16" s="142"/>
      <c r="JAL16" s="142"/>
      <c r="JAM16" s="142"/>
      <c r="JAN16" s="142"/>
      <c r="JAO16" s="142"/>
      <c r="JAP16" s="142"/>
      <c r="JAQ16" s="142"/>
      <c r="JAR16" s="142"/>
      <c r="JAS16" s="142"/>
      <c r="JAT16" s="142"/>
      <c r="JAU16" s="142"/>
      <c r="JAV16" s="142"/>
      <c r="JAW16" s="142"/>
      <c r="JAX16" s="142"/>
      <c r="JAY16" s="142"/>
      <c r="JAZ16" s="142"/>
      <c r="JBA16" s="142"/>
      <c r="JBB16" s="142"/>
      <c r="JBC16" s="142"/>
      <c r="JBD16" s="142"/>
      <c r="JBE16" s="142"/>
      <c r="JBF16" s="142"/>
      <c r="JBG16" s="142"/>
      <c r="JBH16" s="142"/>
      <c r="JBI16" s="142"/>
      <c r="JBJ16" s="142"/>
      <c r="JBK16" s="142"/>
      <c r="JBL16" s="142"/>
      <c r="JBM16" s="142"/>
      <c r="JBN16" s="142"/>
      <c r="JBO16" s="142"/>
      <c r="JBP16" s="142"/>
      <c r="JBQ16" s="142"/>
      <c r="JBR16" s="142"/>
      <c r="JBS16" s="142"/>
      <c r="JBT16" s="142"/>
      <c r="JBU16" s="142"/>
      <c r="JBV16" s="142"/>
      <c r="JBW16" s="142"/>
      <c r="JBX16" s="142"/>
      <c r="JBY16" s="142"/>
      <c r="JBZ16" s="142"/>
      <c r="JCA16" s="142"/>
      <c r="JCB16" s="142"/>
      <c r="JCC16" s="142"/>
      <c r="JCD16" s="142"/>
      <c r="JCE16" s="142"/>
      <c r="JCF16" s="142"/>
      <c r="JCG16" s="142"/>
      <c r="JCH16" s="142"/>
      <c r="JCI16" s="142"/>
      <c r="JCJ16" s="142"/>
      <c r="JCK16" s="142"/>
      <c r="JCL16" s="142"/>
      <c r="JCM16" s="142"/>
      <c r="JCN16" s="142"/>
      <c r="JCO16" s="142"/>
      <c r="JCP16" s="142"/>
      <c r="JCQ16" s="142"/>
      <c r="JCR16" s="142"/>
      <c r="JCS16" s="142"/>
      <c r="JCT16" s="142"/>
      <c r="JCU16" s="142"/>
      <c r="JCV16" s="142"/>
      <c r="JCW16" s="142"/>
      <c r="JCX16" s="142"/>
      <c r="JCY16" s="142"/>
      <c r="JCZ16" s="142"/>
      <c r="JDA16" s="142"/>
      <c r="JDB16" s="142"/>
      <c r="JDC16" s="142"/>
      <c r="JDD16" s="142"/>
      <c r="JDE16" s="142"/>
      <c r="JDF16" s="142"/>
      <c r="JDG16" s="142"/>
      <c r="JDH16" s="142"/>
      <c r="JDI16" s="142"/>
      <c r="JDJ16" s="142"/>
      <c r="JDK16" s="142"/>
      <c r="JDL16" s="142"/>
      <c r="JDM16" s="142"/>
      <c r="JDN16" s="142"/>
      <c r="JDO16" s="142"/>
      <c r="JDP16" s="142"/>
      <c r="JDQ16" s="142"/>
      <c r="JDR16" s="142"/>
      <c r="JDS16" s="142"/>
      <c r="JDT16" s="142"/>
      <c r="JDU16" s="142"/>
      <c r="JDV16" s="142"/>
      <c r="JDW16" s="142"/>
      <c r="JDX16" s="142"/>
      <c r="JDY16" s="142"/>
      <c r="JDZ16" s="142"/>
      <c r="JEA16" s="142"/>
      <c r="JEB16" s="142"/>
      <c r="JEC16" s="142"/>
      <c r="JED16" s="142"/>
      <c r="JEE16" s="142"/>
      <c r="JEF16" s="142"/>
      <c r="JEG16" s="142"/>
      <c r="JEH16" s="142"/>
      <c r="JEI16" s="142"/>
      <c r="JEJ16" s="142"/>
      <c r="JEK16" s="142"/>
      <c r="JEL16" s="142"/>
      <c r="JEM16" s="142"/>
      <c r="JEN16" s="142"/>
      <c r="JEO16" s="142"/>
      <c r="JEP16" s="142"/>
      <c r="JEQ16" s="142"/>
      <c r="JER16" s="142"/>
      <c r="JES16" s="142"/>
      <c r="JET16" s="142"/>
      <c r="JEU16" s="142"/>
      <c r="JEV16" s="142"/>
      <c r="JEW16" s="142"/>
      <c r="JEX16" s="142"/>
      <c r="JEY16" s="142"/>
      <c r="JEZ16" s="142"/>
      <c r="JFA16" s="142"/>
      <c r="JFB16" s="142"/>
      <c r="JFC16" s="142"/>
      <c r="JFD16" s="142"/>
      <c r="JFE16" s="142"/>
      <c r="JFF16" s="142"/>
      <c r="JFG16" s="142"/>
      <c r="JFH16" s="142"/>
      <c r="JFI16" s="142"/>
      <c r="JFJ16" s="142"/>
      <c r="JFK16" s="142"/>
      <c r="JFL16" s="142"/>
      <c r="JFM16" s="142"/>
      <c r="JFN16" s="142"/>
      <c r="JFO16" s="142"/>
      <c r="JFP16" s="142"/>
      <c r="JFQ16" s="142"/>
      <c r="JFR16" s="142"/>
      <c r="JFS16" s="142"/>
      <c r="JFT16" s="142"/>
      <c r="JFU16" s="142"/>
      <c r="JFV16" s="142"/>
      <c r="JFW16" s="142"/>
      <c r="JFX16" s="142"/>
      <c r="JFY16" s="142"/>
      <c r="JFZ16" s="142"/>
      <c r="JGA16" s="142"/>
      <c r="JGB16" s="142"/>
      <c r="JGC16" s="142"/>
      <c r="JGD16" s="142"/>
      <c r="JGE16" s="142"/>
      <c r="JGF16" s="142"/>
      <c r="JGG16" s="142"/>
      <c r="JGH16" s="142"/>
      <c r="JGI16" s="142"/>
      <c r="JGJ16" s="142"/>
      <c r="JGK16" s="142"/>
      <c r="JGL16" s="142"/>
      <c r="JGM16" s="142"/>
      <c r="JGN16" s="142"/>
      <c r="JGO16" s="142"/>
      <c r="JGP16" s="142"/>
      <c r="JGQ16" s="142"/>
      <c r="JGR16" s="142"/>
      <c r="JGS16" s="142"/>
      <c r="JGT16" s="142"/>
      <c r="JGU16" s="142"/>
      <c r="JGV16" s="142"/>
      <c r="JGW16" s="142"/>
      <c r="JGX16" s="142"/>
      <c r="JGY16" s="142"/>
      <c r="JGZ16" s="142"/>
      <c r="JHA16" s="142"/>
      <c r="JHB16" s="142"/>
      <c r="JHC16" s="142"/>
      <c r="JHD16" s="142"/>
      <c r="JHE16" s="142"/>
      <c r="JHF16" s="142"/>
      <c r="JHG16" s="142"/>
      <c r="JHH16" s="142"/>
      <c r="JHI16" s="142"/>
      <c r="JHJ16" s="142"/>
      <c r="JHK16" s="142"/>
      <c r="JHL16" s="142"/>
      <c r="JHM16" s="142"/>
      <c r="JHN16" s="142"/>
      <c r="JHO16" s="142"/>
      <c r="JHP16" s="142"/>
      <c r="JHQ16" s="142"/>
      <c r="JHR16" s="142"/>
      <c r="JHS16" s="142"/>
      <c r="JHT16" s="142"/>
      <c r="JHU16" s="142"/>
      <c r="JHV16" s="142"/>
      <c r="JHW16" s="142"/>
      <c r="JHX16" s="142"/>
      <c r="JHY16" s="142"/>
      <c r="JHZ16" s="142"/>
      <c r="JIA16" s="142"/>
      <c r="JIB16" s="142"/>
      <c r="JIC16" s="142"/>
      <c r="JID16" s="142"/>
      <c r="JIE16" s="142"/>
      <c r="JIF16" s="142"/>
      <c r="JIG16" s="142"/>
      <c r="JIH16" s="142"/>
      <c r="JII16" s="142"/>
      <c r="JIJ16" s="142"/>
      <c r="JIK16" s="142"/>
      <c r="JIL16" s="142"/>
      <c r="JIM16" s="142"/>
      <c r="JIN16" s="142"/>
      <c r="JIO16" s="142"/>
      <c r="JIP16" s="142"/>
      <c r="JIQ16" s="142"/>
      <c r="JIR16" s="142"/>
      <c r="JIS16" s="142"/>
      <c r="JIT16" s="142"/>
      <c r="JIU16" s="142"/>
      <c r="JIV16" s="142"/>
      <c r="JIW16" s="142"/>
      <c r="JIX16" s="142"/>
      <c r="JIY16" s="142"/>
      <c r="JIZ16" s="142"/>
      <c r="JJA16" s="142"/>
      <c r="JJB16" s="142"/>
      <c r="JJC16" s="142"/>
      <c r="JJD16" s="142"/>
      <c r="JJE16" s="142"/>
      <c r="JJF16" s="142"/>
      <c r="JJG16" s="142"/>
      <c r="JJH16" s="142"/>
      <c r="JJI16" s="142"/>
      <c r="JJJ16" s="142"/>
      <c r="JJK16" s="142"/>
      <c r="JJL16" s="142"/>
      <c r="JJM16" s="142"/>
      <c r="JJN16" s="142"/>
      <c r="JJO16" s="142"/>
      <c r="JJP16" s="142"/>
      <c r="JJQ16" s="142"/>
      <c r="JJR16" s="142"/>
      <c r="JJS16" s="142"/>
      <c r="JJT16" s="142"/>
      <c r="JJU16" s="142"/>
      <c r="JJV16" s="142"/>
      <c r="JJW16" s="142"/>
      <c r="JJX16" s="142"/>
      <c r="JJY16" s="142"/>
      <c r="JJZ16" s="142"/>
      <c r="JKA16" s="142"/>
      <c r="JKB16" s="142"/>
      <c r="JKC16" s="142"/>
      <c r="JKD16" s="142"/>
      <c r="JKE16" s="142"/>
      <c r="JKF16" s="142"/>
      <c r="JKG16" s="142"/>
      <c r="JKH16" s="142"/>
      <c r="JKI16" s="142"/>
      <c r="JKJ16" s="142"/>
      <c r="JKK16" s="142"/>
      <c r="JKL16" s="142"/>
      <c r="JKM16" s="142"/>
      <c r="JKN16" s="142"/>
      <c r="JKO16" s="142"/>
      <c r="JKP16" s="142"/>
      <c r="JKQ16" s="142"/>
      <c r="JKR16" s="142"/>
      <c r="JKS16" s="142"/>
      <c r="JKT16" s="142"/>
      <c r="JKU16" s="142"/>
      <c r="JKV16" s="142"/>
      <c r="JKW16" s="142"/>
      <c r="JKX16" s="142"/>
      <c r="JKY16" s="142"/>
      <c r="JKZ16" s="142"/>
      <c r="JLA16" s="142"/>
      <c r="JLB16" s="142"/>
      <c r="JLC16" s="142"/>
      <c r="JLD16" s="142"/>
      <c r="JLE16" s="142"/>
      <c r="JLF16" s="142"/>
      <c r="JLG16" s="142"/>
      <c r="JLH16" s="142"/>
      <c r="JLI16" s="142"/>
      <c r="JLJ16" s="142"/>
      <c r="JLK16" s="142"/>
      <c r="JLL16" s="142"/>
      <c r="JLM16" s="142"/>
      <c r="JLN16" s="142"/>
      <c r="JLO16" s="142"/>
      <c r="JLP16" s="142"/>
      <c r="JLQ16" s="142"/>
      <c r="JLR16" s="142"/>
      <c r="JLS16" s="142"/>
      <c r="JLT16" s="142"/>
      <c r="JLU16" s="142"/>
      <c r="JLV16" s="142"/>
      <c r="JLW16" s="142"/>
      <c r="JLX16" s="142"/>
      <c r="JLY16" s="142"/>
      <c r="JLZ16" s="142"/>
      <c r="JMA16" s="142"/>
      <c r="JMB16" s="142"/>
      <c r="JMC16" s="142"/>
      <c r="JMD16" s="142"/>
      <c r="JME16" s="142"/>
      <c r="JMF16" s="142"/>
      <c r="JMG16" s="142"/>
      <c r="JMH16" s="142"/>
      <c r="JMI16" s="142"/>
      <c r="JMJ16" s="142"/>
      <c r="JMK16" s="142"/>
      <c r="JML16" s="142"/>
      <c r="JMM16" s="142"/>
      <c r="JMN16" s="142"/>
      <c r="JMO16" s="142"/>
      <c r="JMP16" s="142"/>
      <c r="JMQ16" s="142"/>
      <c r="JMR16" s="142"/>
      <c r="JMS16" s="142"/>
      <c r="JMT16" s="142"/>
      <c r="JMU16" s="142"/>
      <c r="JMV16" s="142"/>
      <c r="JMW16" s="142"/>
      <c r="JMX16" s="142"/>
      <c r="JMY16" s="142"/>
      <c r="JMZ16" s="142"/>
      <c r="JNA16" s="142"/>
      <c r="JNB16" s="142"/>
      <c r="JNC16" s="142"/>
      <c r="JND16" s="142"/>
      <c r="JNE16" s="142"/>
      <c r="JNF16" s="142"/>
      <c r="JNG16" s="142"/>
      <c r="JNH16" s="142"/>
      <c r="JNI16" s="142"/>
      <c r="JNJ16" s="142"/>
      <c r="JNK16" s="142"/>
      <c r="JNL16" s="142"/>
      <c r="JNM16" s="142"/>
      <c r="JNN16" s="142"/>
      <c r="JNO16" s="142"/>
      <c r="JNP16" s="142"/>
      <c r="JNQ16" s="142"/>
      <c r="JNR16" s="142"/>
      <c r="JNS16" s="142"/>
      <c r="JNT16" s="142"/>
      <c r="JNU16" s="142"/>
      <c r="JNV16" s="142"/>
      <c r="JNW16" s="142"/>
      <c r="JNX16" s="142"/>
      <c r="JNY16" s="142"/>
      <c r="JNZ16" s="142"/>
      <c r="JOA16" s="142"/>
      <c r="JOB16" s="142"/>
      <c r="JOC16" s="142"/>
      <c r="JOD16" s="142"/>
      <c r="JOE16" s="142"/>
      <c r="JOF16" s="142"/>
      <c r="JOG16" s="142"/>
      <c r="JOH16" s="142"/>
      <c r="JOI16" s="142"/>
      <c r="JOJ16" s="142"/>
      <c r="JOK16" s="142"/>
      <c r="JOL16" s="142"/>
      <c r="JOM16" s="142"/>
      <c r="JON16" s="142"/>
      <c r="JOO16" s="142"/>
      <c r="JOP16" s="142"/>
      <c r="JOQ16" s="142"/>
      <c r="JOR16" s="142"/>
      <c r="JOS16" s="142"/>
      <c r="JOT16" s="142"/>
      <c r="JOU16" s="142"/>
      <c r="JOV16" s="142"/>
      <c r="JOW16" s="142"/>
      <c r="JOX16" s="142"/>
      <c r="JOY16" s="142"/>
      <c r="JOZ16" s="142"/>
      <c r="JPA16" s="142"/>
      <c r="JPB16" s="142"/>
      <c r="JPC16" s="142"/>
      <c r="JPD16" s="142"/>
      <c r="JPE16" s="142"/>
      <c r="JPF16" s="142"/>
      <c r="JPG16" s="142"/>
      <c r="JPH16" s="142"/>
      <c r="JPI16" s="142"/>
      <c r="JPJ16" s="142"/>
      <c r="JPK16" s="142"/>
      <c r="JPL16" s="142"/>
      <c r="JPM16" s="142"/>
      <c r="JPN16" s="142"/>
      <c r="JPO16" s="142"/>
      <c r="JPP16" s="142"/>
      <c r="JPQ16" s="142"/>
      <c r="JPR16" s="142"/>
      <c r="JPS16" s="142"/>
      <c r="JPT16" s="142"/>
      <c r="JPU16" s="142"/>
      <c r="JPV16" s="142"/>
      <c r="JPW16" s="142"/>
      <c r="JPX16" s="142"/>
      <c r="JPY16" s="142"/>
      <c r="JPZ16" s="142"/>
      <c r="JQA16" s="142"/>
      <c r="JQB16" s="142"/>
      <c r="JQC16" s="142"/>
      <c r="JQD16" s="142"/>
      <c r="JQE16" s="142"/>
      <c r="JQF16" s="142"/>
      <c r="JQG16" s="142"/>
      <c r="JQH16" s="142"/>
      <c r="JQI16" s="142"/>
      <c r="JQJ16" s="142"/>
      <c r="JQK16" s="142"/>
      <c r="JQL16" s="142"/>
      <c r="JQM16" s="142"/>
      <c r="JQN16" s="142"/>
      <c r="JQO16" s="142"/>
      <c r="JQP16" s="142"/>
      <c r="JQQ16" s="142"/>
      <c r="JQR16" s="142"/>
      <c r="JQS16" s="142"/>
      <c r="JQT16" s="142"/>
      <c r="JQU16" s="142"/>
      <c r="JQV16" s="142"/>
      <c r="JQW16" s="142"/>
      <c r="JQX16" s="142"/>
      <c r="JQY16" s="142"/>
      <c r="JQZ16" s="142"/>
      <c r="JRA16" s="142"/>
      <c r="JRB16" s="142"/>
      <c r="JRC16" s="142"/>
      <c r="JRD16" s="142"/>
      <c r="JRE16" s="142"/>
      <c r="JRF16" s="142"/>
      <c r="JRG16" s="142"/>
      <c r="JRH16" s="142"/>
      <c r="JRI16" s="142"/>
      <c r="JRJ16" s="142"/>
      <c r="JRK16" s="142"/>
      <c r="JRL16" s="142"/>
      <c r="JRM16" s="142"/>
      <c r="JRN16" s="142"/>
      <c r="JRO16" s="142"/>
      <c r="JRP16" s="142"/>
      <c r="JRQ16" s="142"/>
      <c r="JRR16" s="142"/>
      <c r="JRS16" s="142"/>
      <c r="JRT16" s="142"/>
      <c r="JRU16" s="142"/>
      <c r="JRV16" s="142"/>
      <c r="JRW16" s="142"/>
      <c r="JRX16" s="142"/>
      <c r="JRY16" s="142"/>
      <c r="JRZ16" s="142"/>
      <c r="JSA16" s="142"/>
      <c r="JSB16" s="142"/>
      <c r="JSC16" s="142"/>
      <c r="JSD16" s="142"/>
      <c r="JSE16" s="142"/>
      <c r="JSF16" s="142"/>
      <c r="JSG16" s="142"/>
      <c r="JSH16" s="142"/>
      <c r="JSI16" s="142"/>
      <c r="JSJ16" s="142"/>
      <c r="JSK16" s="142"/>
      <c r="JSL16" s="142"/>
      <c r="JSM16" s="142"/>
      <c r="JSN16" s="142"/>
      <c r="JSO16" s="142"/>
      <c r="JSP16" s="142"/>
      <c r="JSQ16" s="142"/>
      <c r="JSR16" s="142"/>
      <c r="JSS16" s="142"/>
      <c r="JST16" s="142"/>
      <c r="JSU16" s="142"/>
      <c r="JSV16" s="142"/>
      <c r="JSW16" s="142"/>
      <c r="JSX16" s="142"/>
      <c r="JSY16" s="142"/>
      <c r="JSZ16" s="142"/>
      <c r="JTA16" s="142"/>
      <c r="JTB16" s="142"/>
      <c r="JTC16" s="142"/>
      <c r="JTD16" s="142"/>
      <c r="JTE16" s="142"/>
      <c r="JTF16" s="142"/>
      <c r="JTG16" s="142"/>
      <c r="JTH16" s="142"/>
      <c r="JTI16" s="142"/>
      <c r="JTJ16" s="142"/>
      <c r="JTK16" s="142"/>
      <c r="JTL16" s="142"/>
      <c r="JTM16" s="142"/>
      <c r="JTN16" s="142"/>
      <c r="JTO16" s="142"/>
      <c r="JTP16" s="142"/>
      <c r="JTQ16" s="142"/>
      <c r="JTR16" s="142"/>
      <c r="JTS16" s="142"/>
      <c r="JTT16" s="142"/>
      <c r="JTU16" s="142"/>
      <c r="JTV16" s="142"/>
      <c r="JTW16" s="142"/>
      <c r="JTX16" s="142"/>
      <c r="JTY16" s="142"/>
      <c r="JTZ16" s="142"/>
      <c r="JUA16" s="142"/>
      <c r="JUB16" s="142"/>
      <c r="JUC16" s="142"/>
      <c r="JUD16" s="142"/>
      <c r="JUE16" s="142"/>
      <c r="JUF16" s="142"/>
      <c r="JUG16" s="142"/>
      <c r="JUH16" s="142"/>
      <c r="JUI16" s="142"/>
      <c r="JUJ16" s="142"/>
      <c r="JUK16" s="142"/>
      <c r="JUL16" s="142"/>
      <c r="JUM16" s="142"/>
      <c r="JUN16" s="142"/>
      <c r="JUO16" s="142"/>
      <c r="JUP16" s="142"/>
      <c r="JUQ16" s="142"/>
      <c r="JUR16" s="142"/>
      <c r="JUS16" s="142"/>
      <c r="JUT16" s="142"/>
      <c r="JUU16" s="142"/>
      <c r="JUV16" s="142"/>
      <c r="JUW16" s="142"/>
      <c r="JUX16" s="142"/>
      <c r="JUY16" s="142"/>
      <c r="JUZ16" s="142"/>
      <c r="JVA16" s="142"/>
      <c r="JVB16" s="142"/>
      <c r="JVC16" s="142"/>
      <c r="JVD16" s="142"/>
      <c r="JVE16" s="142"/>
      <c r="JVF16" s="142"/>
      <c r="JVG16" s="142"/>
      <c r="JVH16" s="142"/>
      <c r="JVI16" s="142"/>
      <c r="JVJ16" s="142"/>
      <c r="JVK16" s="142"/>
      <c r="JVL16" s="142"/>
      <c r="JVM16" s="142"/>
      <c r="JVN16" s="142"/>
      <c r="JVO16" s="142"/>
      <c r="JVP16" s="142"/>
      <c r="JVQ16" s="142"/>
      <c r="JVR16" s="142"/>
      <c r="JVS16" s="142"/>
      <c r="JVT16" s="142"/>
      <c r="JVU16" s="142"/>
      <c r="JVV16" s="142"/>
      <c r="JVW16" s="142"/>
      <c r="JVX16" s="142"/>
      <c r="JVY16" s="142"/>
      <c r="JVZ16" s="142"/>
      <c r="JWA16" s="142"/>
      <c r="JWB16" s="142"/>
      <c r="JWC16" s="142"/>
      <c r="JWD16" s="142"/>
      <c r="JWE16" s="142"/>
      <c r="JWF16" s="142"/>
      <c r="JWG16" s="142"/>
      <c r="JWH16" s="142"/>
      <c r="JWI16" s="142"/>
      <c r="JWJ16" s="142"/>
      <c r="JWK16" s="142"/>
      <c r="JWL16" s="142"/>
      <c r="JWM16" s="142"/>
      <c r="JWN16" s="142"/>
      <c r="JWO16" s="142"/>
      <c r="JWP16" s="142"/>
      <c r="JWQ16" s="142"/>
      <c r="JWR16" s="142"/>
      <c r="JWS16" s="142"/>
      <c r="JWT16" s="142"/>
      <c r="JWU16" s="142"/>
      <c r="JWV16" s="142"/>
      <c r="JWW16" s="142"/>
      <c r="JWX16" s="142"/>
      <c r="JWY16" s="142"/>
      <c r="JWZ16" s="142"/>
      <c r="JXA16" s="142"/>
      <c r="JXB16" s="142"/>
      <c r="JXC16" s="142"/>
      <c r="JXD16" s="142"/>
      <c r="JXE16" s="142"/>
      <c r="JXF16" s="142"/>
      <c r="JXG16" s="142"/>
      <c r="JXH16" s="142"/>
      <c r="JXI16" s="142"/>
      <c r="JXJ16" s="142"/>
      <c r="JXK16" s="142"/>
      <c r="JXL16" s="142"/>
      <c r="JXM16" s="142"/>
      <c r="JXN16" s="142"/>
      <c r="JXO16" s="142"/>
      <c r="JXP16" s="142"/>
      <c r="JXQ16" s="142"/>
      <c r="JXR16" s="142"/>
      <c r="JXS16" s="142"/>
      <c r="JXT16" s="142"/>
      <c r="JXU16" s="142"/>
      <c r="JXV16" s="142"/>
      <c r="JXW16" s="142"/>
      <c r="JXX16" s="142"/>
      <c r="JXY16" s="142"/>
      <c r="JXZ16" s="142"/>
      <c r="JYA16" s="142"/>
      <c r="JYB16" s="142"/>
      <c r="JYC16" s="142"/>
      <c r="JYD16" s="142"/>
      <c r="JYE16" s="142"/>
      <c r="JYF16" s="142"/>
      <c r="JYG16" s="142"/>
      <c r="JYH16" s="142"/>
      <c r="JYI16" s="142"/>
      <c r="JYJ16" s="142"/>
      <c r="JYK16" s="142"/>
      <c r="JYL16" s="142"/>
      <c r="JYM16" s="142"/>
      <c r="JYN16" s="142"/>
      <c r="JYO16" s="142"/>
      <c r="JYP16" s="142"/>
      <c r="JYQ16" s="142"/>
      <c r="JYR16" s="142"/>
      <c r="JYS16" s="142"/>
      <c r="JYT16" s="142"/>
      <c r="JYU16" s="142"/>
      <c r="JYV16" s="142"/>
      <c r="JYW16" s="142"/>
      <c r="JYX16" s="142"/>
      <c r="JYY16" s="142"/>
      <c r="JYZ16" s="142"/>
      <c r="JZA16" s="142"/>
      <c r="JZB16" s="142"/>
      <c r="JZC16" s="142"/>
      <c r="JZD16" s="142"/>
      <c r="JZE16" s="142"/>
      <c r="JZF16" s="142"/>
      <c r="JZG16" s="142"/>
      <c r="JZH16" s="142"/>
      <c r="JZI16" s="142"/>
      <c r="JZJ16" s="142"/>
      <c r="JZK16" s="142"/>
      <c r="JZL16" s="142"/>
      <c r="JZM16" s="142"/>
      <c r="JZN16" s="142"/>
      <c r="JZO16" s="142"/>
      <c r="JZP16" s="142"/>
      <c r="JZQ16" s="142"/>
      <c r="JZR16" s="142"/>
      <c r="JZS16" s="142"/>
      <c r="JZT16" s="142"/>
      <c r="JZU16" s="142"/>
      <c r="JZV16" s="142"/>
      <c r="JZW16" s="142"/>
      <c r="JZX16" s="142"/>
      <c r="JZY16" s="142"/>
      <c r="JZZ16" s="142"/>
      <c r="KAA16" s="142"/>
      <c r="KAB16" s="142"/>
      <c r="KAC16" s="142"/>
      <c r="KAD16" s="142"/>
      <c r="KAE16" s="142"/>
      <c r="KAF16" s="142"/>
      <c r="KAG16" s="142"/>
      <c r="KAH16" s="142"/>
      <c r="KAI16" s="142"/>
      <c r="KAJ16" s="142"/>
      <c r="KAK16" s="142"/>
      <c r="KAL16" s="142"/>
      <c r="KAM16" s="142"/>
      <c r="KAN16" s="142"/>
      <c r="KAO16" s="142"/>
      <c r="KAP16" s="142"/>
      <c r="KAQ16" s="142"/>
      <c r="KAR16" s="142"/>
      <c r="KAS16" s="142"/>
      <c r="KAT16" s="142"/>
      <c r="KAU16" s="142"/>
      <c r="KAV16" s="142"/>
      <c r="KAW16" s="142"/>
      <c r="KAX16" s="142"/>
      <c r="KAY16" s="142"/>
      <c r="KAZ16" s="142"/>
      <c r="KBA16" s="142"/>
      <c r="KBB16" s="142"/>
      <c r="KBC16" s="142"/>
      <c r="KBD16" s="142"/>
      <c r="KBE16" s="142"/>
      <c r="KBF16" s="142"/>
      <c r="KBG16" s="142"/>
      <c r="KBH16" s="142"/>
      <c r="KBI16" s="142"/>
      <c r="KBJ16" s="142"/>
      <c r="KBK16" s="142"/>
      <c r="KBL16" s="142"/>
      <c r="KBM16" s="142"/>
      <c r="KBN16" s="142"/>
      <c r="KBO16" s="142"/>
      <c r="KBP16" s="142"/>
      <c r="KBQ16" s="142"/>
      <c r="KBR16" s="142"/>
      <c r="KBS16" s="142"/>
      <c r="KBT16" s="142"/>
      <c r="KBU16" s="142"/>
      <c r="KBV16" s="142"/>
      <c r="KBW16" s="142"/>
      <c r="KBX16" s="142"/>
      <c r="KBY16" s="142"/>
      <c r="KBZ16" s="142"/>
      <c r="KCA16" s="142"/>
      <c r="KCB16" s="142"/>
      <c r="KCC16" s="142"/>
      <c r="KCD16" s="142"/>
      <c r="KCE16" s="142"/>
      <c r="KCF16" s="142"/>
      <c r="KCG16" s="142"/>
      <c r="KCH16" s="142"/>
      <c r="KCI16" s="142"/>
      <c r="KCJ16" s="142"/>
      <c r="KCK16" s="142"/>
      <c r="KCL16" s="142"/>
      <c r="KCM16" s="142"/>
      <c r="KCN16" s="142"/>
      <c r="KCO16" s="142"/>
      <c r="KCP16" s="142"/>
      <c r="KCQ16" s="142"/>
      <c r="KCR16" s="142"/>
      <c r="KCS16" s="142"/>
      <c r="KCT16" s="142"/>
      <c r="KCU16" s="142"/>
      <c r="KCV16" s="142"/>
      <c r="KCW16" s="142"/>
      <c r="KCX16" s="142"/>
      <c r="KCY16" s="142"/>
      <c r="KCZ16" s="142"/>
      <c r="KDA16" s="142"/>
      <c r="KDB16" s="142"/>
      <c r="KDC16" s="142"/>
      <c r="KDD16" s="142"/>
      <c r="KDE16" s="142"/>
      <c r="KDF16" s="142"/>
      <c r="KDG16" s="142"/>
      <c r="KDH16" s="142"/>
      <c r="KDI16" s="142"/>
      <c r="KDJ16" s="142"/>
      <c r="KDK16" s="142"/>
      <c r="KDL16" s="142"/>
      <c r="KDM16" s="142"/>
      <c r="KDN16" s="142"/>
      <c r="KDO16" s="142"/>
      <c r="KDP16" s="142"/>
      <c r="KDQ16" s="142"/>
      <c r="KDR16" s="142"/>
      <c r="KDS16" s="142"/>
      <c r="KDT16" s="142"/>
      <c r="KDU16" s="142"/>
      <c r="KDV16" s="142"/>
      <c r="KDW16" s="142"/>
      <c r="KDX16" s="142"/>
      <c r="KDY16" s="142"/>
      <c r="KDZ16" s="142"/>
      <c r="KEA16" s="142"/>
      <c r="KEB16" s="142"/>
      <c r="KEC16" s="142"/>
      <c r="KED16" s="142"/>
      <c r="KEE16" s="142"/>
      <c r="KEF16" s="142"/>
      <c r="KEG16" s="142"/>
      <c r="KEH16" s="142"/>
      <c r="KEI16" s="142"/>
      <c r="KEJ16" s="142"/>
      <c r="KEK16" s="142"/>
      <c r="KEL16" s="142"/>
      <c r="KEM16" s="142"/>
      <c r="KEN16" s="142"/>
      <c r="KEO16" s="142"/>
      <c r="KEP16" s="142"/>
      <c r="KEQ16" s="142"/>
      <c r="KER16" s="142"/>
      <c r="KES16" s="142"/>
      <c r="KET16" s="142"/>
      <c r="KEU16" s="142"/>
      <c r="KEV16" s="142"/>
      <c r="KEW16" s="142"/>
      <c r="KEX16" s="142"/>
      <c r="KEY16" s="142"/>
      <c r="KEZ16" s="142"/>
      <c r="KFA16" s="142"/>
      <c r="KFB16" s="142"/>
      <c r="KFC16" s="142"/>
      <c r="KFD16" s="142"/>
      <c r="KFE16" s="142"/>
      <c r="KFF16" s="142"/>
      <c r="KFG16" s="142"/>
      <c r="KFH16" s="142"/>
      <c r="KFI16" s="142"/>
      <c r="KFJ16" s="142"/>
      <c r="KFK16" s="142"/>
      <c r="KFL16" s="142"/>
      <c r="KFM16" s="142"/>
      <c r="KFN16" s="142"/>
      <c r="KFO16" s="142"/>
      <c r="KFP16" s="142"/>
      <c r="KFQ16" s="142"/>
      <c r="KFR16" s="142"/>
      <c r="KFS16" s="142"/>
      <c r="KFT16" s="142"/>
      <c r="KFU16" s="142"/>
      <c r="KFV16" s="142"/>
      <c r="KFW16" s="142"/>
      <c r="KFX16" s="142"/>
      <c r="KFY16" s="142"/>
      <c r="KFZ16" s="142"/>
      <c r="KGA16" s="142"/>
      <c r="KGB16" s="142"/>
      <c r="KGC16" s="142"/>
      <c r="KGD16" s="142"/>
      <c r="KGE16" s="142"/>
      <c r="KGF16" s="142"/>
      <c r="KGG16" s="142"/>
      <c r="KGH16" s="142"/>
      <c r="KGI16" s="142"/>
      <c r="KGJ16" s="142"/>
      <c r="KGK16" s="142"/>
      <c r="KGL16" s="142"/>
      <c r="KGM16" s="142"/>
      <c r="KGN16" s="142"/>
      <c r="KGO16" s="142"/>
      <c r="KGP16" s="142"/>
      <c r="KGQ16" s="142"/>
      <c r="KGR16" s="142"/>
      <c r="KGS16" s="142"/>
      <c r="KGT16" s="142"/>
      <c r="KGU16" s="142"/>
      <c r="KGV16" s="142"/>
      <c r="KGW16" s="142"/>
      <c r="KGX16" s="142"/>
      <c r="KGY16" s="142"/>
      <c r="KGZ16" s="142"/>
      <c r="KHA16" s="142"/>
      <c r="KHB16" s="142"/>
      <c r="KHC16" s="142"/>
      <c r="KHD16" s="142"/>
      <c r="KHE16" s="142"/>
      <c r="KHF16" s="142"/>
      <c r="KHG16" s="142"/>
      <c r="KHH16" s="142"/>
      <c r="KHI16" s="142"/>
      <c r="KHJ16" s="142"/>
      <c r="KHK16" s="142"/>
      <c r="KHL16" s="142"/>
      <c r="KHM16" s="142"/>
      <c r="KHN16" s="142"/>
      <c r="KHO16" s="142"/>
      <c r="KHP16" s="142"/>
      <c r="KHQ16" s="142"/>
      <c r="KHR16" s="142"/>
      <c r="KHS16" s="142"/>
      <c r="KHT16" s="142"/>
      <c r="KHU16" s="142"/>
      <c r="KHV16" s="142"/>
      <c r="KHW16" s="142"/>
      <c r="KHX16" s="142"/>
      <c r="KHY16" s="142"/>
      <c r="KHZ16" s="142"/>
      <c r="KIA16" s="142"/>
      <c r="KIB16" s="142"/>
      <c r="KIC16" s="142"/>
      <c r="KID16" s="142"/>
      <c r="KIE16" s="142"/>
      <c r="KIF16" s="142"/>
      <c r="KIG16" s="142"/>
      <c r="KIH16" s="142"/>
      <c r="KII16" s="142"/>
      <c r="KIJ16" s="142"/>
      <c r="KIK16" s="142"/>
      <c r="KIL16" s="142"/>
      <c r="KIM16" s="142"/>
      <c r="KIN16" s="142"/>
      <c r="KIO16" s="142"/>
      <c r="KIP16" s="142"/>
      <c r="KIQ16" s="142"/>
      <c r="KIR16" s="142"/>
      <c r="KIS16" s="142"/>
      <c r="KIT16" s="142"/>
      <c r="KIU16" s="142"/>
      <c r="KIV16" s="142"/>
      <c r="KIW16" s="142"/>
      <c r="KIX16" s="142"/>
      <c r="KIY16" s="142"/>
      <c r="KIZ16" s="142"/>
      <c r="KJA16" s="142"/>
      <c r="KJB16" s="142"/>
      <c r="KJC16" s="142"/>
      <c r="KJD16" s="142"/>
      <c r="KJE16" s="142"/>
      <c r="KJF16" s="142"/>
      <c r="KJG16" s="142"/>
      <c r="KJH16" s="142"/>
      <c r="KJI16" s="142"/>
      <c r="KJJ16" s="142"/>
      <c r="KJK16" s="142"/>
      <c r="KJL16" s="142"/>
      <c r="KJM16" s="142"/>
      <c r="KJN16" s="142"/>
      <c r="KJO16" s="142"/>
      <c r="KJP16" s="142"/>
      <c r="KJQ16" s="142"/>
      <c r="KJR16" s="142"/>
      <c r="KJS16" s="142"/>
      <c r="KJT16" s="142"/>
      <c r="KJU16" s="142"/>
      <c r="KJV16" s="142"/>
      <c r="KJW16" s="142"/>
      <c r="KJX16" s="142"/>
      <c r="KJY16" s="142"/>
      <c r="KJZ16" s="142"/>
      <c r="KKA16" s="142"/>
      <c r="KKB16" s="142"/>
      <c r="KKC16" s="142"/>
      <c r="KKD16" s="142"/>
      <c r="KKE16" s="142"/>
      <c r="KKF16" s="142"/>
      <c r="KKG16" s="142"/>
      <c r="KKH16" s="142"/>
      <c r="KKI16" s="142"/>
      <c r="KKJ16" s="142"/>
      <c r="KKK16" s="142"/>
      <c r="KKL16" s="142"/>
      <c r="KKM16" s="142"/>
      <c r="KKN16" s="142"/>
      <c r="KKO16" s="142"/>
      <c r="KKP16" s="142"/>
      <c r="KKQ16" s="142"/>
      <c r="KKR16" s="142"/>
      <c r="KKS16" s="142"/>
      <c r="KKT16" s="142"/>
      <c r="KKU16" s="142"/>
      <c r="KKV16" s="142"/>
      <c r="KKW16" s="142"/>
      <c r="KKX16" s="142"/>
      <c r="KKY16" s="142"/>
      <c r="KKZ16" s="142"/>
      <c r="KLA16" s="142"/>
      <c r="KLB16" s="142"/>
      <c r="KLC16" s="142"/>
      <c r="KLD16" s="142"/>
      <c r="KLE16" s="142"/>
      <c r="KLF16" s="142"/>
      <c r="KLG16" s="142"/>
      <c r="KLH16" s="142"/>
      <c r="KLI16" s="142"/>
      <c r="KLJ16" s="142"/>
      <c r="KLK16" s="142"/>
      <c r="KLL16" s="142"/>
      <c r="KLM16" s="142"/>
      <c r="KLN16" s="142"/>
      <c r="KLO16" s="142"/>
      <c r="KLP16" s="142"/>
      <c r="KLQ16" s="142"/>
      <c r="KLR16" s="142"/>
      <c r="KLS16" s="142"/>
      <c r="KLT16" s="142"/>
      <c r="KLU16" s="142"/>
      <c r="KLV16" s="142"/>
      <c r="KLW16" s="142"/>
      <c r="KLX16" s="142"/>
      <c r="KLY16" s="142"/>
      <c r="KLZ16" s="142"/>
      <c r="KMA16" s="142"/>
      <c r="KMB16" s="142"/>
      <c r="KMC16" s="142"/>
      <c r="KMD16" s="142"/>
      <c r="KME16" s="142"/>
      <c r="KMF16" s="142"/>
      <c r="KMG16" s="142"/>
      <c r="KMH16" s="142"/>
      <c r="KMI16" s="142"/>
      <c r="KMJ16" s="142"/>
      <c r="KMK16" s="142"/>
      <c r="KML16" s="142"/>
      <c r="KMM16" s="142"/>
      <c r="KMN16" s="142"/>
      <c r="KMO16" s="142"/>
      <c r="KMP16" s="142"/>
      <c r="KMQ16" s="142"/>
      <c r="KMR16" s="142"/>
      <c r="KMS16" s="142"/>
      <c r="KMT16" s="142"/>
      <c r="KMU16" s="142"/>
      <c r="KMV16" s="142"/>
      <c r="KMW16" s="142"/>
      <c r="KMX16" s="142"/>
      <c r="KMY16" s="142"/>
      <c r="KMZ16" s="142"/>
      <c r="KNA16" s="142"/>
      <c r="KNB16" s="142"/>
      <c r="KNC16" s="142"/>
      <c r="KND16" s="142"/>
      <c r="KNE16" s="142"/>
      <c r="KNF16" s="142"/>
      <c r="KNG16" s="142"/>
      <c r="KNH16" s="142"/>
      <c r="KNI16" s="142"/>
      <c r="KNJ16" s="142"/>
      <c r="KNK16" s="142"/>
      <c r="KNL16" s="142"/>
      <c r="KNM16" s="142"/>
      <c r="KNN16" s="142"/>
      <c r="KNO16" s="142"/>
      <c r="KNP16" s="142"/>
      <c r="KNQ16" s="142"/>
      <c r="KNR16" s="142"/>
      <c r="KNS16" s="142"/>
      <c r="KNT16" s="142"/>
      <c r="KNU16" s="142"/>
      <c r="KNV16" s="142"/>
      <c r="KNW16" s="142"/>
      <c r="KNX16" s="142"/>
      <c r="KNY16" s="142"/>
      <c r="KNZ16" s="142"/>
      <c r="KOA16" s="142"/>
      <c r="KOB16" s="142"/>
      <c r="KOC16" s="142"/>
      <c r="KOD16" s="142"/>
      <c r="KOE16" s="142"/>
      <c r="KOF16" s="142"/>
      <c r="KOG16" s="142"/>
      <c r="KOH16" s="142"/>
      <c r="KOI16" s="142"/>
      <c r="KOJ16" s="142"/>
      <c r="KOK16" s="142"/>
      <c r="KOL16" s="142"/>
      <c r="KOM16" s="142"/>
      <c r="KON16" s="142"/>
      <c r="KOO16" s="142"/>
      <c r="KOP16" s="142"/>
      <c r="KOQ16" s="142"/>
      <c r="KOR16" s="142"/>
      <c r="KOS16" s="142"/>
      <c r="KOT16" s="142"/>
      <c r="KOU16" s="142"/>
      <c r="KOV16" s="142"/>
      <c r="KOW16" s="142"/>
      <c r="KOX16" s="142"/>
      <c r="KOY16" s="142"/>
      <c r="KOZ16" s="142"/>
      <c r="KPA16" s="142"/>
      <c r="KPB16" s="142"/>
      <c r="KPC16" s="142"/>
      <c r="KPD16" s="142"/>
      <c r="KPE16" s="142"/>
      <c r="KPF16" s="142"/>
      <c r="KPG16" s="142"/>
      <c r="KPH16" s="142"/>
      <c r="KPI16" s="142"/>
      <c r="KPJ16" s="142"/>
      <c r="KPK16" s="142"/>
      <c r="KPL16" s="142"/>
      <c r="KPM16" s="142"/>
      <c r="KPN16" s="142"/>
      <c r="KPO16" s="142"/>
      <c r="KPP16" s="142"/>
      <c r="KPQ16" s="142"/>
      <c r="KPR16" s="142"/>
      <c r="KPS16" s="142"/>
      <c r="KPT16" s="142"/>
      <c r="KPU16" s="142"/>
      <c r="KPV16" s="142"/>
      <c r="KPW16" s="142"/>
      <c r="KPX16" s="142"/>
      <c r="KPY16" s="142"/>
      <c r="KPZ16" s="142"/>
      <c r="KQA16" s="142"/>
      <c r="KQB16" s="142"/>
      <c r="KQC16" s="142"/>
      <c r="KQD16" s="142"/>
      <c r="KQE16" s="142"/>
      <c r="KQF16" s="142"/>
      <c r="KQG16" s="142"/>
      <c r="KQH16" s="142"/>
      <c r="KQI16" s="142"/>
      <c r="KQJ16" s="142"/>
      <c r="KQK16" s="142"/>
      <c r="KQL16" s="142"/>
      <c r="KQM16" s="142"/>
      <c r="KQN16" s="142"/>
      <c r="KQO16" s="142"/>
      <c r="KQP16" s="142"/>
      <c r="KQQ16" s="142"/>
      <c r="KQR16" s="142"/>
      <c r="KQS16" s="142"/>
      <c r="KQT16" s="142"/>
      <c r="KQU16" s="142"/>
      <c r="KQV16" s="142"/>
      <c r="KQW16" s="142"/>
      <c r="KQX16" s="142"/>
      <c r="KQY16" s="142"/>
      <c r="KQZ16" s="142"/>
      <c r="KRA16" s="142"/>
      <c r="KRB16" s="142"/>
      <c r="KRC16" s="142"/>
      <c r="KRD16" s="142"/>
      <c r="KRE16" s="142"/>
      <c r="KRF16" s="142"/>
      <c r="KRG16" s="142"/>
      <c r="KRH16" s="142"/>
      <c r="KRI16" s="142"/>
      <c r="KRJ16" s="142"/>
      <c r="KRK16" s="142"/>
      <c r="KRL16" s="142"/>
      <c r="KRM16" s="142"/>
      <c r="KRN16" s="142"/>
      <c r="KRO16" s="142"/>
      <c r="KRP16" s="142"/>
      <c r="KRQ16" s="142"/>
      <c r="KRR16" s="142"/>
      <c r="KRS16" s="142"/>
      <c r="KRT16" s="142"/>
      <c r="KRU16" s="142"/>
      <c r="KRV16" s="142"/>
      <c r="KRW16" s="142"/>
      <c r="KRX16" s="142"/>
      <c r="KRY16" s="142"/>
      <c r="KRZ16" s="142"/>
      <c r="KSA16" s="142"/>
      <c r="KSB16" s="142"/>
      <c r="KSC16" s="142"/>
      <c r="KSD16" s="142"/>
      <c r="KSE16" s="142"/>
      <c r="KSF16" s="142"/>
      <c r="KSG16" s="142"/>
      <c r="KSH16" s="142"/>
      <c r="KSI16" s="142"/>
      <c r="KSJ16" s="142"/>
      <c r="KSK16" s="142"/>
      <c r="KSL16" s="142"/>
      <c r="KSM16" s="142"/>
      <c r="KSN16" s="142"/>
      <c r="KSO16" s="142"/>
      <c r="KSP16" s="142"/>
      <c r="KSQ16" s="142"/>
      <c r="KSR16" s="142"/>
      <c r="KSS16" s="142"/>
      <c r="KST16" s="142"/>
      <c r="KSU16" s="142"/>
      <c r="KSV16" s="142"/>
      <c r="KSW16" s="142"/>
      <c r="KSX16" s="142"/>
      <c r="KSY16" s="142"/>
      <c r="KSZ16" s="142"/>
      <c r="KTA16" s="142"/>
      <c r="KTB16" s="142"/>
      <c r="KTC16" s="142"/>
      <c r="KTD16" s="142"/>
      <c r="KTE16" s="142"/>
      <c r="KTF16" s="142"/>
      <c r="KTG16" s="142"/>
      <c r="KTH16" s="142"/>
      <c r="KTI16" s="142"/>
      <c r="KTJ16" s="142"/>
      <c r="KTK16" s="142"/>
      <c r="KTL16" s="142"/>
      <c r="KTM16" s="142"/>
      <c r="KTN16" s="142"/>
      <c r="KTO16" s="142"/>
      <c r="KTP16" s="142"/>
      <c r="KTQ16" s="142"/>
      <c r="KTR16" s="142"/>
      <c r="KTS16" s="142"/>
      <c r="KTT16" s="142"/>
      <c r="KTU16" s="142"/>
      <c r="KTV16" s="142"/>
      <c r="KTW16" s="142"/>
      <c r="KTX16" s="142"/>
      <c r="KTY16" s="142"/>
      <c r="KTZ16" s="142"/>
      <c r="KUA16" s="142"/>
      <c r="KUB16" s="142"/>
      <c r="KUC16" s="142"/>
      <c r="KUD16" s="142"/>
      <c r="KUE16" s="142"/>
      <c r="KUF16" s="142"/>
      <c r="KUG16" s="142"/>
      <c r="KUH16" s="142"/>
      <c r="KUI16" s="142"/>
      <c r="KUJ16" s="142"/>
      <c r="KUK16" s="142"/>
      <c r="KUL16" s="142"/>
      <c r="KUM16" s="142"/>
      <c r="KUN16" s="142"/>
      <c r="KUO16" s="142"/>
      <c r="KUP16" s="142"/>
      <c r="KUQ16" s="142"/>
      <c r="KUR16" s="142"/>
      <c r="KUS16" s="142"/>
      <c r="KUT16" s="142"/>
      <c r="KUU16" s="142"/>
      <c r="KUV16" s="142"/>
      <c r="KUW16" s="142"/>
      <c r="KUX16" s="142"/>
      <c r="KUY16" s="142"/>
      <c r="KUZ16" s="142"/>
      <c r="KVA16" s="142"/>
      <c r="KVB16" s="142"/>
      <c r="KVC16" s="142"/>
      <c r="KVD16" s="142"/>
      <c r="KVE16" s="142"/>
      <c r="KVF16" s="142"/>
      <c r="KVG16" s="142"/>
      <c r="KVH16" s="142"/>
      <c r="KVI16" s="142"/>
      <c r="KVJ16" s="142"/>
      <c r="KVK16" s="142"/>
      <c r="KVL16" s="142"/>
      <c r="KVM16" s="142"/>
      <c r="KVN16" s="142"/>
      <c r="KVO16" s="142"/>
      <c r="KVP16" s="142"/>
      <c r="KVQ16" s="142"/>
      <c r="KVR16" s="142"/>
      <c r="KVS16" s="142"/>
      <c r="KVT16" s="142"/>
      <c r="KVU16" s="142"/>
      <c r="KVV16" s="142"/>
      <c r="KVW16" s="142"/>
      <c r="KVX16" s="142"/>
      <c r="KVY16" s="142"/>
      <c r="KVZ16" s="142"/>
      <c r="KWA16" s="142"/>
      <c r="KWB16" s="142"/>
      <c r="KWC16" s="142"/>
      <c r="KWD16" s="142"/>
      <c r="KWE16" s="142"/>
      <c r="KWF16" s="142"/>
      <c r="KWG16" s="142"/>
      <c r="KWH16" s="142"/>
      <c r="KWI16" s="142"/>
      <c r="KWJ16" s="142"/>
      <c r="KWK16" s="142"/>
      <c r="KWL16" s="142"/>
      <c r="KWM16" s="142"/>
      <c r="KWN16" s="142"/>
      <c r="KWO16" s="142"/>
      <c r="KWP16" s="142"/>
      <c r="KWQ16" s="142"/>
      <c r="KWR16" s="142"/>
      <c r="KWS16" s="142"/>
      <c r="KWT16" s="142"/>
      <c r="KWU16" s="142"/>
      <c r="KWV16" s="142"/>
      <c r="KWW16" s="142"/>
      <c r="KWX16" s="142"/>
      <c r="KWY16" s="142"/>
      <c r="KWZ16" s="142"/>
      <c r="KXA16" s="142"/>
      <c r="KXB16" s="142"/>
      <c r="KXC16" s="142"/>
      <c r="KXD16" s="142"/>
      <c r="KXE16" s="142"/>
      <c r="KXF16" s="142"/>
      <c r="KXG16" s="142"/>
      <c r="KXH16" s="142"/>
      <c r="KXI16" s="142"/>
      <c r="KXJ16" s="142"/>
      <c r="KXK16" s="142"/>
      <c r="KXL16" s="142"/>
      <c r="KXM16" s="142"/>
      <c r="KXN16" s="142"/>
      <c r="KXO16" s="142"/>
      <c r="KXP16" s="142"/>
      <c r="KXQ16" s="142"/>
      <c r="KXR16" s="142"/>
      <c r="KXS16" s="142"/>
      <c r="KXT16" s="142"/>
      <c r="KXU16" s="142"/>
      <c r="KXV16" s="142"/>
      <c r="KXW16" s="142"/>
      <c r="KXX16" s="142"/>
      <c r="KXY16" s="142"/>
      <c r="KXZ16" s="142"/>
      <c r="KYA16" s="142"/>
      <c r="KYB16" s="142"/>
      <c r="KYC16" s="142"/>
      <c r="KYD16" s="142"/>
      <c r="KYE16" s="142"/>
      <c r="KYF16" s="142"/>
      <c r="KYG16" s="142"/>
      <c r="KYH16" s="142"/>
      <c r="KYI16" s="142"/>
      <c r="KYJ16" s="142"/>
      <c r="KYK16" s="142"/>
      <c r="KYL16" s="142"/>
      <c r="KYM16" s="142"/>
      <c r="KYN16" s="142"/>
      <c r="KYO16" s="142"/>
      <c r="KYP16" s="142"/>
      <c r="KYQ16" s="142"/>
      <c r="KYR16" s="142"/>
      <c r="KYS16" s="142"/>
      <c r="KYT16" s="142"/>
      <c r="KYU16" s="142"/>
      <c r="KYV16" s="142"/>
      <c r="KYW16" s="142"/>
      <c r="KYX16" s="142"/>
      <c r="KYY16" s="142"/>
      <c r="KYZ16" s="142"/>
      <c r="KZA16" s="142"/>
      <c r="KZB16" s="142"/>
      <c r="KZC16" s="142"/>
      <c r="KZD16" s="142"/>
      <c r="KZE16" s="142"/>
      <c r="KZF16" s="142"/>
      <c r="KZG16" s="142"/>
      <c r="KZH16" s="142"/>
      <c r="KZI16" s="142"/>
      <c r="KZJ16" s="142"/>
      <c r="KZK16" s="142"/>
      <c r="KZL16" s="142"/>
      <c r="KZM16" s="142"/>
      <c r="KZN16" s="142"/>
      <c r="KZO16" s="142"/>
      <c r="KZP16" s="142"/>
      <c r="KZQ16" s="142"/>
      <c r="KZR16" s="142"/>
      <c r="KZS16" s="142"/>
      <c r="KZT16" s="142"/>
      <c r="KZU16" s="142"/>
      <c r="KZV16" s="142"/>
      <c r="KZW16" s="142"/>
      <c r="KZX16" s="142"/>
      <c r="KZY16" s="142"/>
      <c r="KZZ16" s="142"/>
      <c r="LAA16" s="142"/>
      <c r="LAB16" s="142"/>
      <c r="LAC16" s="142"/>
      <c r="LAD16" s="142"/>
      <c r="LAE16" s="142"/>
      <c r="LAF16" s="142"/>
      <c r="LAG16" s="142"/>
      <c r="LAH16" s="142"/>
      <c r="LAI16" s="142"/>
      <c r="LAJ16" s="142"/>
      <c r="LAK16" s="142"/>
      <c r="LAL16" s="142"/>
      <c r="LAM16" s="142"/>
      <c r="LAN16" s="142"/>
      <c r="LAO16" s="142"/>
      <c r="LAP16" s="142"/>
      <c r="LAQ16" s="142"/>
      <c r="LAR16" s="142"/>
      <c r="LAS16" s="142"/>
      <c r="LAT16" s="142"/>
      <c r="LAU16" s="142"/>
      <c r="LAV16" s="142"/>
      <c r="LAW16" s="142"/>
      <c r="LAX16" s="142"/>
      <c r="LAY16" s="142"/>
      <c r="LAZ16" s="142"/>
      <c r="LBA16" s="142"/>
      <c r="LBB16" s="142"/>
      <c r="LBC16" s="142"/>
      <c r="LBD16" s="142"/>
      <c r="LBE16" s="142"/>
      <c r="LBF16" s="142"/>
      <c r="LBG16" s="142"/>
      <c r="LBH16" s="142"/>
      <c r="LBI16" s="142"/>
      <c r="LBJ16" s="142"/>
      <c r="LBK16" s="142"/>
      <c r="LBL16" s="142"/>
      <c r="LBM16" s="142"/>
      <c r="LBN16" s="142"/>
      <c r="LBO16" s="142"/>
      <c r="LBP16" s="142"/>
      <c r="LBQ16" s="142"/>
      <c r="LBR16" s="142"/>
      <c r="LBS16" s="142"/>
      <c r="LBT16" s="142"/>
      <c r="LBU16" s="142"/>
      <c r="LBV16" s="142"/>
      <c r="LBW16" s="142"/>
      <c r="LBX16" s="142"/>
      <c r="LBY16" s="142"/>
      <c r="LBZ16" s="142"/>
      <c r="LCA16" s="142"/>
      <c r="LCB16" s="142"/>
      <c r="LCC16" s="142"/>
      <c r="LCD16" s="142"/>
      <c r="LCE16" s="142"/>
      <c r="LCF16" s="142"/>
      <c r="LCG16" s="142"/>
      <c r="LCH16" s="142"/>
      <c r="LCI16" s="142"/>
      <c r="LCJ16" s="142"/>
      <c r="LCK16" s="142"/>
      <c r="LCL16" s="142"/>
      <c r="LCM16" s="142"/>
      <c r="LCN16" s="142"/>
      <c r="LCO16" s="142"/>
      <c r="LCP16" s="142"/>
      <c r="LCQ16" s="142"/>
      <c r="LCR16" s="142"/>
      <c r="LCS16" s="142"/>
      <c r="LCT16" s="142"/>
      <c r="LCU16" s="142"/>
      <c r="LCV16" s="142"/>
      <c r="LCW16" s="142"/>
      <c r="LCX16" s="142"/>
      <c r="LCY16" s="142"/>
      <c r="LCZ16" s="142"/>
      <c r="LDA16" s="142"/>
      <c r="LDB16" s="142"/>
      <c r="LDC16" s="142"/>
      <c r="LDD16" s="142"/>
      <c r="LDE16" s="142"/>
      <c r="LDF16" s="142"/>
      <c r="LDG16" s="142"/>
      <c r="LDH16" s="142"/>
      <c r="LDI16" s="142"/>
      <c r="LDJ16" s="142"/>
      <c r="LDK16" s="142"/>
      <c r="LDL16" s="142"/>
      <c r="LDM16" s="142"/>
      <c r="LDN16" s="142"/>
      <c r="LDO16" s="142"/>
      <c r="LDP16" s="142"/>
      <c r="LDQ16" s="142"/>
      <c r="LDR16" s="142"/>
      <c r="LDS16" s="142"/>
      <c r="LDT16" s="142"/>
      <c r="LDU16" s="142"/>
      <c r="LDV16" s="142"/>
      <c r="LDW16" s="142"/>
      <c r="LDX16" s="142"/>
      <c r="LDY16" s="142"/>
      <c r="LDZ16" s="142"/>
      <c r="LEA16" s="142"/>
      <c r="LEB16" s="142"/>
      <c r="LEC16" s="142"/>
      <c r="LED16" s="142"/>
      <c r="LEE16" s="142"/>
      <c r="LEF16" s="142"/>
      <c r="LEG16" s="142"/>
      <c r="LEH16" s="142"/>
      <c r="LEI16" s="142"/>
      <c r="LEJ16" s="142"/>
      <c r="LEK16" s="142"/>
      <c r="LEL16" s="142"/>
      <c r="LEM16" s="142"/>
      <c r="LEN16" s="142"/>
      <c r="LEO16" s="142"/>
      <c r="LEP16" s="142"/>
      <c r="LEQ16" s="142"/>
      <c r="LER16" s="142"/>
      <c r="LES16" s="142"/>
      <c r="LET16" s="142"/>
      <c r="LEU16" s="142"/>
      <c r="LEV16" s="142"/>
      <c r="LEW16" s="142"/>
      <c r="LEX16" s="142"/>
      <c r="LEY16" s="142"/>
      <c r="LEZ16" s="142"/>
      <c r="LFA16" s="142"/>
      <c r="LFB16" s="142"/>
      <c r="LFC16" s="142"/>
      <c r="LFD16" s="142"/>
      <c r="LFE16" s="142"/>
      <c r="LFF16" s="142"/>
      <c r="LFG16" s="142"/>
      <c r="LFH16" s="142"/>
      <c r="LFI16" s="142"/>
      <c r="LFJ16" s="142"/>
      <c r="LFK16" s="142"/>
      <c r="LFL16" s="142"/>
      <c r="LFM16" s="142"/>
      <c r="LFN16" s="142"/>
      <c r="LFO16" s="142"/>
      <c r="LFP16" s="142"/>
      <c r="LFQ16" s="142"/>
      <c r="LFR16" s="142"/>
      <c r="LFS16" s="142"/>
      <c r="LFT16" s="142"/>
      <c r="LFU16" s="142"/>
      <c r="LFV16" s="142"/>
      <c r="LFW16" s="142"/>
      <c r="LFX16" s="142"/>
      <c r="LFY16" s="142"/>
      <c r="LFZ16" s="142"/>
      <c r="LGA16" s="142"/>
      <c r="LGB16" s="142"/>
      <c r="LGC16" s="142"/>
      <c r="LGD16" s="142"/>
      <c r="LGE16" s="142"/>
      <c r="LGF16" s="142"/>
      <c r="LGG16" s="142"/>
      <c r="LGH16" s="142"/>
      <c r="LGI16" s="142"/>
      <c r="LGJ16" s="142"/>
      <c r="LGK16" s="142"/>
      <c r="LGL16" s="142"/>
      <c r="LGM16" s="142"/>
      <c r="LGN16" s="142"/>
      <c r="LGO16" s="142"/>
      <c r="LGP16" s="142"/>
      <c r="LGQ16" s="142"/>
      <c r="LGR16" s="142"/>
      <c r="LGS16" s="142"/>
      <c r="LGT16" s="142"/>
      <c r="LGU16" s="142"/>
      <c r="LGV16" s="142"/>
      <c r="LGW16" s="142"/>
      <c r="LGX16" s="142"/>
      <c r="LGY16" s="142"/>
      <c r="LGZ16" s="142"/>
      <c r="LHA16" s="142"/>
      <c r="LHB16" s="142"/>
      <c r="LHC16" s="142"/>
      <c r="LHD16" s="142"/>
      <c r="LHE16" s="142"/>
      <c r="LHF16" s="142"/>
      <c r="LHG16" s="142"/>
      <c r="LHH16" s="142"/>
      <c r="LHI16" s="142"/>
      <c r="LHJ16" s="142"/>
      <c r="LHK16" s="142"/>
      <c r="LHL16" s="142"/>
      <c r="LHM16" s="142"/>
      <c r="LHN16" s="142"/>
      <c r="LHO16" s="142"/>
      <c r="LHP16" s="142"/>
      <c r="LHQ16" s="142"/>
      <c r="LHR16" s="142"/>
      <c r="LHS16" s="142"/>
      <c r="LHT16" s="142"/>
      <c r="LHU16" s="142"/>
      <c r="LHV16" s="142"/>
      <c r="LHW16" s="142"/>
      <c r="LHX16" s="142"/>
      <c r="LHY16" s="142"/>
      <c r="LHZ16" s="142"/>
      <c r="LIA16" s="142"/>
      <c r="LIB16" s="142"/>
      <c r="LIC16" s="142"/>
      <c r="LID16" s="142"/>
      <c r="LIE16" s="142"/>
      <c r="LIF16" s="142"/>
      <c r="LIG16" s="142"/>
      <c r="LIH16" s="142"/>
      <c r="LII16" s="142"/>
      <c r="LIJ16" s="142"/>
      <c r="LIK16" s="142"/>
      <c r="LIL16" s="142"/>
      <c r="LIM16" s="142"/>
      <c r="LIN16" s="142"/>
      <c r="LIO16" s="142"/>
      <c r="LIP16" s="142"/>
      <c r="LIQ16" s="142"/>
      <c r="LIR16" s="142"/>
      <c r="LIS16" s="142"/>
      <c r="LIT16" s="142"/>
      <c r="LIU16" s="142"/>
      <c r="LIV16" s="142"/>
      <c r="LIW16" s="142"/>
      <c r="LIX16" s="142"/>
      <c r="LIY16" s="142"/>
      <c r="LIZ16" s="142"/>
      <c r="LJA16" s="142"/>
      <c r="LJB16" s="142"/>
      <c r="LJC16" s="142"/>
      <c r="LJD16" s="142"/>
      <c r="LJE16" s="142"/>
      <c r="LJF16" s="142"/>
      <c r="LJG16" s="142"/>
      <c r="LJH16" s="142"/>
      <c r="LJI16" s="142"/>
      <c r="LJJ16" s="142"/>
      <c r="LJK16" s="142"/>
      <c r="LJL16" s="142"/>
      <c r="LJM16" s="142"/>
      <c r="LJN16" s="142"/>
      <c r="LJO16" s="142"/>
      <c r="LJP16" s="142"/>
      <c r="LJQ16" s="142"/>
      <c r="LJR16" s="142"/>
      <c r="LJS16" s="142"/>
      <c r="LJT16" s="142"/>
      <c r="LJU16" s="142"/>
      <c r="LJV16" s="142"/>
      <c r="LJW16" s="142"/>
      <c r="LJX16" s="142"/>
      <c r="LJY16" s="142"/>
      <c r="LJZ16" s="142"/>
      <c r="LKA16" s="142"/>
      <c r="LKB16" s="142"/>
      <c r="LKC16" s="142"/>
      <c r="LKD16" s="142"/>
      <c r="LKE16" s="142"/>
      <c r="LKF16" s="142"/>
      <c r="LKG16" s="142"/>
      <c r="LKH16" s="142"/>
      <c r="LKI16" s="142"/>
      <c r="LKJ16" s="142"/>
      <c r="LKK16" s="142"/>
      <c r="LKL16" s="142"/>
      <c r="LKM16" s="142"/>
      <c r="LKN16" s="142"/>
      <c r="LKO16" s="142"/>
      <c r="LKP16" s="142"/>
      <c r="LKQ16" s="142"/>
      <c r="LKR16" s="142"/>
      <c r="LKS16" s="142"/>
      <c r="LKT16" s="142"/>
      <c r="LKU16" s="142"/>
      <c r="LKV16" s="142"/>
      <c r="LKW16" s="142"/>
      <c r="LKX16" s="142"/>
      <c r="LKY16" s="142"/>
      <c r="LKZ16" s="142"/>
      <c r="LLA16" s="142"/>
      <c r="LLB16" s="142"/>
      <c r="LLC16" s="142"/>
      <c r="LLD16" s="142"/>
      <c r="LLE16" s="142"/>
      <c r="LLF16" s="142"/>
      <c r="LLG16" s="142"/>
      <c r="LLH16" s="142"/>
      <c r="LLI16" s="142"/>
      <c r="LLJ16" s="142"/>
      <c r="LLK16" s="142"/>
      <c r="LLL16" s="142"/>
      <c r="LLM16" s="142"/>
      <c r="LLN16" s="142"/>
      <c r="LLO16" s="142"/>
      <c r="LLP16" s="142"/>
      <c r="LLQ16" s="142"/>
      <c r="LLR16" s="142"/>
      <c r="LLS16" s="142"/>
      <c r="LLT16" s="142"/>
      <c r="LLU16" s="142"/>
      <c r="LLV16" s="142"/>
      <c r="LLW16" s="142"/>
      <c r="LLX16" s="142"/>
      <c r="LLY16" s="142"/>
      <c r="LLZ16" s="142"/>
      <c r="LMA16" s="142"/>
      <c r="LMB16" s="142"/>
      <c r="LMC16" s="142"/>
      <c r="LMD16" s="142"/>
      <c r="LME16" s="142"/>
      <c r="LMF16" s="142"/>
      <c r="LMG16" s="142"/>
      <c r="LMH16" s="142"/>
      <c r="LMI16" s="142"/>
      <c r="LMJ16" s="142"/>
      <c r="LMK16" s="142"/>
      <c r="LML16" s="142"/>
      <c r="LMM16" s="142"/>
      <c r="LMN16" s="142"/>
      <c r="LMO16" s="142"/>
      <c r="LMP16" s="142"/>
      <c r="LMQ16" s="142"/>
      <c r="LMR16" s="142"/>
      <c r="LMS16" s="142"/>
      <c r="LMT16" s="142"/>
      <c r="LMU16" s="142"/>
      <c r="LMV16" s="142"/>
      <c r="LMW16" s="142"/>
      <c r="LMX16" s="142"/>
      <c r="LMY16" s="142"/>
      <c r="LMZ16" s="142"/>
      <c r="LNA16" s="142"/>
      <c r="LNB16" s="142"/>
      <c r="LNC16" s="142"/>
      <c r="LND16" s="142"/>
      <c r="LNE16" s="142"/>
      <c r="LNF16" s="142"/>
      <c r="LNG16" s="142"/>
      <c r="LNH16" s="142"/>
      <c r="LNI16" s="142"/>
      <c r="LNJ16" s="142"/>
      <c r="LNK16" s="142"/>
      <c r="LNL16" s="142"/>
      <c r="LNM16" s="142"/>
      <c r="LNN16" s="142"/>
      <c r="LNO16" s="142"/>
      <c r="LNP16" s="142"/>
      <c r="LNQ16" s="142"/>
      <c r="LNR16" s="142"/>
      <c r="LNS16" s="142"/>
      <c r="LNT16" s="142"/>
      <c r="LNU16" s="142"/>
      <c r="LNV16" s="142"/>
      <c r="LNW16" s="142"/>
      <c r="LNX16" s="142"/>
      <c r="LNY16" s="142"/>
      <c r="LNZ16" s="142"/>
      <c r="LOA16" s="142"/>
      <c r="LOB16" s="142"/>
      <c r="LOC16" s="142"/>
      <c r="LOD16" s="142"/>
      <c r="LOE16" s="142"/>
      <c r="LOF16" s="142"/>
      <c r="LOG16" s="142"/>
      <c r="LOH16" s="142"/>
      <c r="LOI16" s="142"/>
      <c r="LOJ16" s="142"/>
      <c r="LOK16" s="142"/>
      <c r="LOL16" s="142"/>
      <c r="LOM16" s="142"/>
      <c r="LON16" s="142"/>
      <c r="LOO16" s="142"/>
      <c r="LOP16" s="142"/>
      <c r="LOQ16" s="142"/>
      <c r="LOR16" s="142"/>
      <c r="LOS16" s="142"/>
      <c r="LOT16" s="142"/>
      <c r="LOU16" s="142"/>
      <c r="LOV16" s="142"/>
      <c r="LOW16" s="142"/>
      <c r="LOX16" s="142"/>
      <c r="LOY16" s="142"/>
      <c r="LOZ16" s="142"/>
      <c r="LPA16" s="142"/>
      <c r="LPB16" s="142"/>
      <c r="LPC16" s="142"/>
      <c r="LPD16" s="142"/>
      <c r="LPE16" s="142"/>
      <c r="LPF16" s="142"/>
      <c r="LPG16" s="142"/>
      <c r="LPH16" s="142"/>
      <c r="LPI16" s="142"/>
      <c r="LPJ16" s="142"/>
      <c r="LPK16" s="142"/>
      <c r="LPL16" s="142"/>
      <c r="LPM16" s="142"/>
      <c r="LPN16" s="142"/>
      <c r="LPO16" s="142"/>
      <c r="LPP16" s="142"/>
      <c r="LPQ16" s="142"/>
      <c r="LPR16" s="142"/>
      <c r="LPS16" s="142"/>
      <c r="LPT16" s="142"/>
      <c r="LPU16" s="142"/>
      <c r="LPV16" s="142"/>
      <c r="LPW16" s="142"/>
      <c r="LPX16" s="142"/>
      <c r="LPY16" s="142"/>
      <c r="LPZ16" s="142"/>
      <c r="LQA16" s="142"/>
      <c r="LQB16" s="142"/>
      <c r="LQC16" s="142"/>
      <c r="LQD16" s="142"/>
      <c r="LQE16" s="142"/>
      <c r="LQF16" s="142"/>
      <c r="LQG16" s="142"/>
      <c r="LQH16" s="142"/>
      <c r="LQI16" s="142"/>
      <c r="LQJ16" s="142"/>
      <c r="LQK16" s="142"/>
      <c r="LQL16" s="142"/>
      <c r="LQM16" s="142"/>
      <c r="LQN16" s="142"/>
      <c r="LQO16" s="142"/>
      <c r="LQP16" s="142"/>
      <c r="LQQ16" s="142"/>
      <c r="LQR16" s="142"/>
      <c r="LQS16" s="142"/>
      <c r="LQT16" s="142"/>
      <c r="LQU16" s="142"/>
      <c r="LQV16" s="142"/>
      <c r="LQW16" s="142"/>
      <c r="LQX16" s="142"/>
      <c r="LQY16" s="142"/>
      <c r="LQZ16" s="142"/>
      <c r="LRA16" s="142"/>
      <c r="LRB16" s="142"/>
      <c r="LRC16" s="142"/>
      <c r="LRD16" s="142"/>
      <c r="LRE16" s="142"/>
      <c r="LRF16" s="142"/>
      <c r="LRG16" s="142"/>
      <c r="LRH16" s="142"/>
      <c r="LRI16" s="142"/>
      <c r="LRJ16" s="142"/>
      <c r="LRK16" s="142"/>
      <c r="LRL16" s="142"/>
      <c r="LRM16" s="142"/>
      <c r="LRN16" s="142"/>
      <c r="LRO16" s="142"/>
      <c r="LRP16" s="142"/>
      <c r="LRQ16" s="142"/>
      <c r="LRR16" s="142"/>
      <c r="LRS16" s="142"/>
      <c r="LRT16" s="142"/>
      <c r="LRU16" s="142"/>
      <c r="LRV16" s="142"/>
      <c r="LRW16" s="142"/>
      <c r="LRX16" s="142"/>
      <c r="LRY16" s="142"/>
      <c r="LRZ16" s="142"/>
      <c r="LSA16" s="142"/>
      <c r="LSB16" s="142"/>
      <c r="LSC16" s="142"/>
      <c r="LSD16" s="142"/>
      <c r="LSE16" s="142"/>
      <c r="LSF16" s="142"/>
      <c r="LSG16" s="142"/>
      <c r="LSH16" s="142"/>
      <c r="LSI16" s="142"/>
      <c r="LSJ16" s="142"/>
      <c r="LSK16" s="142"/>
      <c r="LSL16" s="142"/>
      <c r="LSM16" s="142"/>
      <c r="LSN16" s="142"/>
      <c r="LSO16" s="142"/>
      <c r="LSP16" s="142"/>
      <c r="LSQ16" s="142"/>
      <c r="LSR16" s="142"/>
      <c r="LSS16" s="142"/>
      <c r="LST16" s="142"/>
      <c r="LSU16" s="142"/>
      <c r="LSV16" s="142"/>
      <c r="LSW16" s="142"/>
      <c r="LSX16" s="142"/>
      <c r="LSY16" s="142"/>
      <c r="LSZ16" s="142"/>
      <c r="LTA16" s="142"/>
      <c r="LTB16" s="142"/>
      <c r="LTC16" s="142"/>
      <c r="LTD16" s="142"/>
      <c r="LTE16" s="142"/>
      <c r="LTF16" s="142"/>
      <c r="LTG16" s="142"/>
      <c r="LTH16" s="142"/>
      <c r="LTI16" s="142"/>
      <c r="LTJ16" s="142"/>
      <c r="LTK16" s="142"/>
      <c r="LTL16" s="142"/>
      <c r="LTM16" s="142"/>
      <c r="LTN16" s="142"/>
      <c r="LTO16" s="142"/>
      <c r="LTP16" s="142"/>
      <c r="LTQ16" s="142"/>
      <c r="LTR16" s="142"/>
      <c r="LTS16" s="142"/>
      <c r="LTT16" s="142"/>
      <c r="LTU16" s="142"/>
      <c r="LTV16" s="142"/>
      <c r="LTW16" s="142"/>
      <c r="LTX16" s="142"/>
      <c r="LTY16" s="142"/>
      <c r="LTZ16" s="142"/>
      <c r="LUA16" s="142"/>
      <c r="LUB16" s="142"/>
      <c r="LUC16" s="142"/>
      <c r="LUD16" s="142"/>
      <c r="LUE16" s="142"/>
      <c r="LUF16" s="142"/>
      <c r="LUG16" s="142"/>
      <c r="LUH16" s="142"/>
      <c r="LUI16" s="142"/>
      <c r="LUJ16" s="142"/>
      <c r="LUK16" s="142"/>
      <c r="LUL16" s="142"/>
      <c r="LUM16" s="142"/>
      <c r="LUN16" s="142"/>
      <c r="LUO16" s="142"/>
      <c r="LUP16" s="142"/>
      <c r="LUQ16" s="142"/>
      <c r="LUR16" s="142"/>
      <c r="LUS16" s="142"/>
      <c r="LUT16" s="142"/>
      <c r="LUU16" s="142"/>
      <c r="LUV16" s="142"/>
      <c r="LUW16" s="142"/>
      <c r="LUX16" s="142"/>
      <c r="LUY16" s="142"/>
      <c r="LUZ16" s="142"/>
      <c r="LVA16" s="142"/>
      <c r="LVB16" s="142"/>
      <c r="LVC16" s="142"/>
      <c r="LVD16" s="142"/>
      <c r="LVE16" s="142"/>
      <c r="LVF16" s="142"/>
      <c r="LVG16" s="142"/>
      <c r="LVH16" s="142"/>
      <c r="LVI16" s="142"/>
      <c r="LVJ16" s="142"/>
      <c r="LVK16" s="142"/>
      <c r="LVL16" s="142"/>
      <c r="LVM16" s="142"/>
      <c r="LVN16" s="142"/>
      <c r="LVO16" s="142"/>
      <c r="LVP16" s="142"/>
      <c r="LVQ16" s="142"/>
      <c r="LVR16" s="142"/>
      <c r="LVS16" s="142"/>
      <c r="LVT16" s="142"/>
      <c r="LVU16" s="142"/>
      <c r="LVV16" s="142"/>
      <c r="LVW16" s="142"/>
      <c r="LVX16" s="142"/>
      <c r="LVY16" s="142"/>
      <c r="LVZ16" s="142"/>
      <c r="LWA16" s="142"/>
      <c r="LWB16" s="142"/>
      <c r="LWC16" s="142"/>
      <c r="LWD16" s="142"/>
      <c r="LWE16" s="142"/>
      <c r="LWF16" s="142"/>
      <c r="LWG16" s="142"/>
      <c r="LWH16" s="142"/>
      <c r="LWI16" s="142"/>
      <c r="LWJ16" s="142"/>
      <c r="LWK16" s="142"/>
      <c r="LWL16" s="142"/>
      <c r="LWM16" s="142"/>
      <c r="LWN16" s="142"/>
      <c r="LWO16" s="142"/>
      <c r="LWP16" s="142"/>
      <c r="LWQ16" s="142"/>
      <c r="LWR16" s="142"/>
      <c r="LWS16" s="142"/>
      <c r="LWT16" s="142"/>
      <c r="LWU16" s="142"/>
      <c r="LWV16" s="142"/>
      <c r="LWW16" s="142"/>
      <c r="LWX16" s="142"/>
      <c r="LWY16" s="142"/>
      <c r="LWZ16" s="142"/>
      <c r="LXA16" s="142"/>
      <c r="LXB16" s="142"/>
      <c r="LXC16" s="142"/>
      <c r="LXD16" s="142"/>
      <c r="LXE16" s="142"/>
      <c r="LXF16" s="142"/>
      <c r="LXG16" s="142"/>
      <c r="LXH16" s="142"/>
      <c r="LXI16" s="142"/>
      <c r="LXJ16" s="142"/>
      <c r="LXK16" s="142"/>
      <c r="LXL16" s="142"/>
      <c r="LXM16" s="142"/>
      <c r="LXN16" s="142"/>
      <c r="LXO16" s="142"/>
      <c r="LXP16" s="142"/>
      <c r="LXQ16" s="142"/>
      <c r="LXR16" s="142"/>
      <c r="LXS16" s="142"/>
      <c r="LXT16" s="142"/>
      <c r="LXU16" s="142"/>
      <c r="LXV16" s="142"/>
      <c r="LXW16" s="142"/>
      <c r="LXX16" s="142"/>
      <c r="LXY16" s="142"/>
      <c r="LXZ16" s="142"/>
      <c r="LYA16" s="142"/>
      <c r="LYB16" s="142"/>
      <c r="LYC16" s="142"/>
      <c r="LYD16" s="142"/>
      <c r="LYE16" s="142"/>
      <c r="LYF16" s="142"/>
      <c r="LYG16" s="142"/>
      <c r="LYH16" s="142"/>
      <c r="LYI16" s="142"/>
      <c r="LYJ16" s="142"/>
      <c r="LYK16" s="142"/>
      <c r="LYL16" s="142"/>
      <c r="LYM16" s="142"/>
      <c r="LYN16" s="142"/>
      <c r="LYO16" s="142"/>
      <c r="LYP16" s="142"/>
      <c r="LYQ16" s="142"/>
      <c r="LYR16" s="142"/>
      <c r="LYS16" s="142"/>
      <c r="LYT16" s="142"/>
      <c r="LYU16" s="142"/>
      <c r="LYV16" s="142"/>
      <c r="LYW16" s="142"/>
      <c r="LYX16" s="142"/>
      <c r="LYY16" s="142"/>
      <c r="LYZ16" s="142"/>
      <c r="LZA16" s="142"/>
      <c r="LZB16" s="142"/>
      <c r="LZC16" s="142"/>
      <c r="LZD16" s="142"/>
      <c r="LZE16" s="142"/>
      <c r="LZF16" s="142"/>
      <c r="LZG16" s="142"/>
      <c r="LZH16" s="142"/>
      <c r="LZI16" s="142"/>
      <c r="LZJ16" s="142"/>
      <c r="LZK16" s="142"/>
      <c r="LZL16" s="142"/>
      <c r="LZM16" s="142"/>
      <c r="LZN16" s="142"/>
      <c r="LZO16" s="142"/>
      <c r="LZP16" s="142"/>
      <c r="LZQ16" s="142"/>
      <c r="LZR16" s="142"/>
      <c r="LZS16" s="142"/>
      <c r="LZT16" s="142"/>
      <c r="LZU16" s="142"/>
      <c r="LZV16" s="142"/>
      <c r="LZW16" s="142"/>
      <c r="LZX16" s="142"/>
      <c r="LZY16" s="142"/>
      <c r="LZZ16" s="142"/>
      <c r="MAA16" s="142"/>
      <c r="MAB16" s="142"/>
      <c r="MAC16" s="142"/>
      <c r="MAD16" s="142"/>
      <c r="MAE16" s="142"/>
      <c r="MAF16" s="142"/>
      <c r="MAG16" s="142"/>
      <c r="MAH16" s="142"/>
      <c r="MAI16" s="142"/>
      <c r="MAJ16" s="142"/>
      <c r="MAK16" s="142"/>
      <c r="MAL16" s="142"/>
      <c r="MAM16" s="142"/>
      <c r="MAN16" s="142"/>
      <c r="MAO16" s="142"/>
      <c r="MAP16" s="142"/>
      <c r="MAQ16" s="142"/>
      <c r="MAR16" s="142"/>
      <c r="MAS16" s="142"/>
      <c r="MAT16" s="142"/>
      <c r="MAU16" s="142"/>
      <c r="MAV16" s="142"/>
      <c r="MAW16" s="142"/>
      <c r="MAX16" s="142"/>
      <c r="MAY16" s="142"/>
      <c r="MAZ16" s="142"/>
      <c r="MBA16" s="142"/>
      <c r="MBB16" s="142"/>
      <c r="MBC16" s="142"/>
      <c r="MBD16" s="142"/>
      <c r="MBE16" s="142"/>
      <c r="MBF16" s="142"/>
      <c r="MBG16" s="142"/>
      <c r="MBH16" s="142"/>
      <c r="MBI16" s="142"/>
      <c r="MBJ16" s="142"/>
      <c r="MBK16" s="142"/>
      <c r="MBL16" s="142"/>
      <c r="MBM16" s="142"/>
      <c r="MBN16" s="142"/>
      <c r="MBO16" s="142"/>
      <c r="MBP16" s="142"/>
      <c r="MBQ16" s="142"/>
      <c r="MBR16" s="142"/>
      <c r="MBS16" s="142"/>
      <c r="MBT16" s="142"/>
      <c r="MBU16" s="142"/>
      <c r="MBV16" s="142"/>
      <c r="MBW16" s="142"/>
      <c r="MBX16" s="142"/>
      <c r="MBY16" s="142"/>
      <c r="MBZ16" s="142"/>
      <c r="MCA16" s="142"/>
      <c r="MCB16" s="142"/>
      <c r="MCC16" s="142"/>
      <c r="MCD16" s="142"/>
      <c r="MCE16" s="142"/>
      <c r="MCF16" s="142"/>
      <c r="MCG16" s="142"/>
      <c r="MCH16" s="142"/>
      <c r="MCI16" s="142"/>
      <c r="MCJ16" s="142"/>
      <c r="MCK16" s="142"/>
      <c r="MCL16" s="142"/>
      <c r="MCM16" s="142"/>
      <c r="MCN16" s="142"/>
      <c r="MCO16" s="142"/>
      <c r="MCP16" s="142"/>
      <c r="MCQ16" s="142"/>
      <c r="MCR16" s="142"/>
      <c r="MCS16" s="142"/>
      <c r="MCT16" s="142"/>
      <c r="MCU16" s="142"/>
      <c r="MCV16" s="142"/>
      <c r="MCW16" s="142"/>
      <c r="MCX16" s="142"/>
      <c r="MCY16" s="142"/>
      <c r="MCZ16" s="142"/>
      <c r="MDA16" s="142"/>
      <c r="MDB16" s="142"/>
      <c r="MDC16" s="142"/>
      <c r="MDD16" s="142"/>
      <c r="MDE16" s="142"/>
      <c r="MDF16" s="142"/>
      <c r="MDG16" s="142"/>
      <c r="MDH16" s="142"/>
      <c r="MDI16" s="142"/>
      <c r="MDJ16" s="142"/>
      <c r="MDK16" s="142"/>
      <c r="MDL16" s="142"/>
      <c r="MDM16" s="142"/>
      <c r="MDN16" s="142"/>
      <c r="MDO16" s="142"/>
      <c r="MDP16" s="142"/>
      <c r="MDQ16" s="142"/>
      <c r="MDR16" s="142"/>
      <c r="MDS16" s="142"/>
      <c r="MDT16" s="142"/>
      <c r="MDU16" s="142"/>
      <c r="MDV16" s="142"/>
      <c r="MDW16" s="142"/>
      <c r="MDX16" s="142"/>
      <c r="MDY16" s="142"/>
      <c r="MDZ16" s="142"/>
      <c r="MEA16" s="142"/>
      <c r="MEB16" s="142"/>
      <c r="MEC16" s="142"/>
      <c r="MED16" s="142"/>
      <c r="MEE16" s="142"/>
      <c r="MEF16" s="142"/>
      <c r="MEG16" s="142"/>
      <c r="MEH16" s="142"/>
      <c r="MEI16" s="142"/>
      <c r="MEJ16" s="142"/>
      <c r="MEK16" s="142"/>
      <c r="MEL16" s="142"/>
      <c r="MEM16" s="142"/>
      <c r="MEN16" s="142"/>
      <c r="MEO16" s="142"/>
      <c r="MEP16" s="142"/>
      <c r="MEQ16" s="142"/>
      <c r="MER16" s="142"/>
      <c r="MES16" s="142"/>
      <c r="MET16" s="142"/>
      <c r="MEU16" s="142"/>
      <c r="MEV16" s="142"/>
      <c r="MEW16" s="142"/>
      <c r="MEX16" s="142"/>
      <c r="MEY16" s="142"/>
      <c r="MEZ16" s="142"/>
      <c r="MFA16" s="142"/>
      <c r="MFB16" s="142"/>
      <c r="MFC16" s="142"/>
      <c r="MFD16" s="142"/>
      <c r="MFE16" s="142"/>
      <c r="MFF16" s="142"/>
      <c r="MFG16" s="142"/>
      <c r="MFH16" s="142"/>
      <c r="MFI16" s="142"/>
      <c r="MFJ16" s="142"/>
      <c r="MFK16" s="142"/>
      <c r="MFL16" s="142"/>
      <c r="MFM16" s="142"/>
      <c r="MFN16" s="142"/>
      <c r="MFO16" s="142"/>
      <c r="MFP16" s="142"/>
      <c r="MFQ16" s="142"/>
      <c r="MFR16" s="142"/>
      <c r="MFS16" s="142"/>
      <c r="MFT16" s="142"/>
      <c r="MFU16" s="142"/>
      <c r="MFV16" s="142"/>
      <c r="MFW16" s="142"/>
      <c r="MFX16" s="142"/>
      <c r="MFY16" s="142"/>
      <c r="MFZ16" s="142"/>
      <c r="MGA16" s="142"/>
      <c r="MGB16" s="142"/>
      <c r="MGC16" s="142"/>
      <c r="MGD16" s="142"/>
      <c r="MGE16" s="142"/>
      <c r="MGF16" s="142"/>
      <c r="MGG16" s="142"/>
      <c r="MGH16" s="142"/>
      <c r="MGI16" s="142"/>
      <c r="MGJ16" s="142"/>
      <c r="MGK16" s="142"/>
      <c r="MGL16" s="142"/>
      <c r="MGM16" s="142"/>
      <c r="MGN16" s="142"/>
      <c r="MGO16" s="142"/>
      <c r="MGP16" s="142"/>
      <c r="MGQ16" s="142"/>
      <c r="MGR16" s="142"/>
      <c r="MGS16" s="142"/>
      <c r="MGT16" s="142"/>
      <c r="MGU16" s="142"/>
      <c r="MGV16" s="142"/>
      <c r="MGW16" s="142"/>
      <c r="MGX16" s="142"/>
      <c r="MGY16" s="142"/>
      <c r="MGZ16" s="142"/>
      <c r="MHA16" s="142"/>
      <c r="MHB16" s="142"/>
      <c r="MHC16" s="142"/>
      <c r="MHD16" s="142"/>
      <c r="MHE16" s="142"/>
      <c r="MHF16" s="142"/>
      <c r="MHG16" s="142"/>
      <c r="MHH16" s="142"/>
      <c r="MHI16" s="142"/>
      <c r="MHJ16" s="142"/>
      <c r="MHK16" s="142"/>
      <c r="MHL16" s="142"/>
      <c r="MHM16" s="142"/>
      <c r="MHN16" s="142"/>
      <c r="MHO16" s="142"/>
      <c r="MHP16" s="142"/>
      <c r="MHQ16" s="142"/>
      <c r="MHR16" s="142"/>
      <c r="MHS16" s="142"/>
      <c r="MHT16" s="142"/>
      <c r="MHU16" s="142"/>
      <c r="MHV16" s="142"/>
      <c r="MHW16" s="142"/>
      <c r="MHX16" s="142"/>
      <c r="MHY16" s="142"/>
      <c r="MHZ16" s="142"/>
      <c r="MIA16" s="142"/>
      <c r="MIB16" s="142"/>
      <c r="MIC16" s="142"/>
      <c r="MID16" s="142"/>
      <c r="MIE16" s="142"/>
      <c r="MIF16" s="142"/>
      <c r="MIG16" s="142"/>
      <c r="MIH16" s="142"/>
      <c r="MII16" s="142"/>
      <c r="MIJ16" s="142"/>
      <c r="MIK16" s="142"/>
      <c r="MIL16" s="142"/>
      <c r="MIM16" s="142"/>
      <c r="MIN16" s="142"/>
      <c r="MIO16" s="142"/>
      <c r="MIP16" s="142"/>
      <c r="MIQ16" s="142"/>
      <c r="MIR16" s="142"/>
      <c r="MIS16" s="142"/>
      <c r="MIT16" s="142"/>
      <c r="MIU16" s="142"/>
      <c r="MIV16" s="142"/>
      <c r="MIW16" s="142"/>
      <c r="MIX16" s="142"/>
      <c r="MIY16" s="142"/>
      <c r="MIZ16" s="142"/>
      <c r="MJA16" s="142"/>
      <c r="MJB16" s="142"/>
      <c r="MJC16" s="142"/>
      <c r="MJD16" s="142"/>
      <c r="MJE16" s="142"/>
      <c r="MJF16" s="142"/>
      <c r="MJG16" s="142"/>
      <c r="MJH16" s="142"/>
      <c r="MJI16" s="142"/>
      <c r="MJJ16" s="142"/>
      <c r="MJK16" s="142"/>
      <c r="MJL16" s="142"/>
      <c r="MJM16" s="142"/>
      <c r="MJN16" s="142"/>
      <c r="MJO16" s="142"/>
      <c r="MJP16" s="142"/>
      <c r="MJQ16" s="142"/>
      <c r="MJR16" s="142"/>
      <c r="MJS16" s="142"/>
      <c r="MJT16" s="142"/>
      <c r="MJU16" s="142"/>
      <c r="MJV16" s="142"/>
      <c r="MJW16" s="142"/>
      <c r="MJX16" s="142"/>
      <c r="MJY16" s="142"/>
      <c r="MJZ16" s="142"/>
      <c r="MKA16" s="142"/>
      <c r="MKB16" s="142"/>
      <c r="MKC16" s="142"/>
      <c r="MKD16" s="142"/>
      <c r="MKE16" s="142"/>
      <c r="MKF16" s="142"/>
      <c r="MKG16" s="142"/>
      <c r="MKH16" s="142"/>
      <c r="MKI16" s="142"/>
      <c r="MKJ16" s="142"/>
      <c r="MKK16" s="142"/>
      <c r="MKL16" s="142"/>
      <c r="MKM16" s="142"/>
      <c r="MKN16" s="142"/>
      <c r="MKO16" s="142"/>
      <c r="MKP16" s="142"/>
      <c r="MKQ16" s="142"/>
      <c r="MKR16" s="142"/>
      <c r="MKS16" s="142"/>
      <c r="MKT16" s="142"/>
      <c r="MKU16" s="142"/>
      <c r="MKV16" s="142"/>
      <c r="MKW16" s="142"/>
      <c r="MKX16" s="142"/>
      <c r="MKY16" s="142"/>
      <c r="MKZ16" s="142"/>
      <c r="MLA16" s="142"/>
      <c r="MLB16" s="142"/>
      <c r="MLC16" s="142"/>
      <c r="MLD16" s="142"/>
      <c r="MLE16" s="142"/>
      <c r="MLF16" s="142"/>
      <c r="MLG16" s="142"/>
      <c r="MLH16" s="142"/>
      <c r="MLI16" s="142"/>
      <c r="MLJ16" s="142"/>
      <c r="MLK16" s="142"/>
      <c r="MLL16" s="142"/>
      <c r="MLM16" s="142"/>
      <c r="MLN16" s="142"/>
      <c r="MLO16" s="142"/>
      <c r="MLP16" s="142"/>
      <c r="MLQ16" s="142"/>
      <c r="MLR16" s="142"/>
      <c r="MLS16" s="142"/>
      <c r="MLT16" s="142"/>
      <c r="MLU16" s="142"/>
      <c r="MLV16" s="142"/>
      <c r="MLW16" s="142"/>
      <c r="MLX16" s="142"/>
      <c r="MLY16" s="142"/>
      <c r="MLZ16" s="142"/>
      <c r="MMA16" s="142"/>
      <c r="MMB16" s="142"/>
      <c r="MMC16" s="142"/>
      <c r="MMD16" s="142"/>
      <c r="MME16" s="142"/>
      <c r="MMF16" s="142"/>
      <c r="MMG16" s="142"/>
      <c r="MMH16" s="142"/>
      <c r="MMI16" s="142"/>
      <c r="MMJ16" s="142"/>
      <c r="MMK16" s="142"/>
      <c r="MML16" s="142"/>
      <c r="MMM16" s="142"/>
      <c r="MMN16" s="142"/>
      <c r="MMO16" s="142"/>
      <c r="MMP16" s="142"/>
      <c r="MMQ16" s="142"/>
      <c r="MMR16" s="142"/>
      <c r="MMS16" s="142"/>
      <c r="MMT16" s="142"/>
      <c r="MMU16" s="142"/>
      <c r="MMV16" s="142"/>
      <c r="MMW16" s="142"/>
      <c r="MMX16" s="142"/>
      <c r="MMY16" s="142"/>
      <c r="MMZ16" s="142"/>
      <c r="MNA16" s="142"/>
      <c r="MNB16" s="142"/>
      <c r="MNC16" s="142"/>
      <c r="MND16" s="142"/>
      <c r="MNE16" s="142"/>
      <c r="MNF16" s="142"/>
      <c r="MNG16" s="142"/>
      <c r="MNH16" s="142"/>
      <c r="MNI16" s="142"/>
      <c r="MNJ16" s="142"/>
      <c r="MNK16" s="142"/>
      <c r="MNL16" s="142"/>
      <c r="MNM16" s="142"/>
      <c r="MNN16" s="142"/>
      <c r="MNO16" s="142"/>
      <c r="MNP16" s="142"/>
      <c r="MNQ16" s="142"/>
      <c r="MNR16" s="142"/>
      <c r="MNS16" s="142"/>
      <c r="MNT16" s="142"/>
      <c r="MNU16" s="142"/>
      <c r="MNV16" s="142"/>
      <c r="MNW16" s="142"/>
      <c r="MNX16" s="142"/>
      <c r="MNY16" s="142"/>
      <c r="MNZ16" s="142"/>
      <c r="MOA16" s="142"/>
      <c r="MOB16" s="142"/>
      <c r="MOC16" s="142"/>
      <c r="MOD16" s="142"/>
      <c r="MOE16" s="142"/>
      <c r="MOF16" s="142"/>
      <c r="MOG16" s="142"/>
      <c r="MOH16" s="142"/>
      <c r="MOI16" s="142"/>
      <c r="MOJ16" s="142"/>
      <c r="MOK16" s="142"/>
      <c r="MOL16" s="142"/>
      <c r="MOM16" s="142"/>
      <c r="MON16" s="142"/>
      <c r="MOO16" s="142"/>
      <c r="MOP16" s="142"/>
      <c r="MOQ16" s="142"/>
      <c r="MOR16" s="142"/>
      <c r="MOS16" s="142"/>
      <c r="MOT16" s="142"/>
      <c r="MOU16" s="142"/>
      <c r="MOV16" s="142"/>
      <c r="MOW16" s="142"/>
      <c r="MOX16" s="142"/>
      <c r="MOY16" s="142"/>
      <c r="MOZ16" s="142"/>
      <c r="MPA16" s="142"/>
      <c r="MPB16" s="142"/>
      <c r="MPC16" s="142"/>
      <c r="MPD16" s="142"/>
      <c r="MPE16" s="142"/>
      <c r="MPF16" s="142"/>
      <c r="MPG16" s="142"/>
      <c r="MPH16" s="142"/>
      <c r="MPI16" s="142"/>
      <c r="MPJ16" s="142"/>
      <c r="MPK16" s="142"/>
      <c r="MPL16" s="142"/>
      <c r="MPM16" s="142"/>
      <c r="MPN16" s="142"/>
      <c r="MPO16" s="142"/>
      <c r="MPP16" s="142"/>
      <c r="MPQ16" s="142"/>
      <c r="MPR16" s="142"/>
      <c r="MPS16" s="142"/>
      <c r="MPT16" s="142"/>
      <c r="MPU16" s="142"/>
      <c r="MPV16" s="142"/>
      <c r="MPW16" s="142"/>
      <c r="MPX16" s="142"/>
      <c r="MPY16" s="142"/>
      <c r="MPZ16" s="142"/>
      <c r="MQA16" s="142"/>
      <c r="MQB16" s="142"/>
      <c r="MQC16" s="142"/>
      <c r="MQD16" s="142"/>
      <c r="MQE16" s="142"/>
      <c r="MQF16" s="142"/>
      <c r="MQG16" s="142"/>
      <c r="MQH16" s="142"/>
      <c r="MQI16" s="142"/>
      <c r="MQJ16" s="142"/>
      <c r="MQK16" s="142"/>
      <c r="MQL16" s="142"/>
      <c r="MQM16" s="142"/>
      <c r="MQN16" s="142"/>
      <c r="MQO16" s="142"/>
      <c r="MQP16" s="142"/>
      <c r="MQQ16" s="142"/>
      <c r="MQR16" s="142"/>
      <c r="MQS16" s="142"/>
      <c r="MQT16" s="142"/>
      <c r="MQU16" s="142"/>
      <c r="MQV16" s="142"/>
      <c r="MQW16" s="142"/>
      <c r="MQX16" s="142"/>
      <c r="MQY16" s="142"/>
      <c r="MQZ16" s="142"/>
      <c r="MRA16" s="142"/>
      <c r="MRB16" s="142"/>
      <c r="MRC16" s="142"/>
      <c r="MRD16" s="142"/>
      <c r="MRE16" s="142"/>
      <c r="MRF16" s="142"/>
      <c r="MRG16" s="142"/>
      <c r="MRH16" s="142"/>
      <c r="MRI16" s="142"/>
      <c r="MRJ16" s="142"/>
      <c r="MRK16" s="142"/>
      <c r="MRL16" s="142"/>
      <c r="MRM16" s="142"/>
      <c r="MRN16" s="142"/>
      <c r="MRO16" s="142"/>
      <c r="MRP16" s="142"/>
      <c r="MRQ16" s="142"/>
      <c r="MRR16" s="142"/>
      <c r="MRS16" s="142"/>
      <c r="MRT16" s="142"/>
      <c r="MRU16" s="142"/>
      <c r="MRV16" s="142"/>
      <c r="MRW16" s="142"/>
      <c r="MRX16" s="142"/>
      <c r="MRY16" s="142"/>
      <c r="MRZ16" s="142"/>
      <c r="MSA16" s="142"/>
      <c r="MSB16" s="142"/>
      <c r="MSC16" s="142"/>
      <c r="MSD16" s="142"/>
      <c r="MSE16" s="142"/>
      <c r="MSF16" s="142"/>
      <c r="MSG16" s="142"/>
      <c r="MSH16" s="142"/>
      <c r="MSI16" s="142"/>
      <c r="MSJ16" s="142"/>
      <c r="MSK16" s="142"/>
      <c r="MSL16" s="142"/>
      <c r="MSM16" s="142"/>
      <c r="MSN16" s="142"/>
      <c r="MSO16" s="142"/>
      <c r="MSP16" s="142"/>
      <c r="MSQ16" s="142"/>
      <c r="MSR16" s="142"/>
      <c r="MSS16" s="142"/>
      <c r="MST16" s="142"/>
      <c r="MSU16" s="142"/>
      <c r="MSV16" s="142"/>
      <c r="MSW16" s="142"/>
      <c r="MSX16" s="142"/>
      <c r="MSY16" s="142"/>
      <c r="MSZ16" s="142"/>
      <c r="MTA16" s="142"/>
      <c r="MTB16" s="142"/>
      <c r="MTC16" s="142"/>
      <c r="MTD16" s="142"/>
      <c r="MTE16" s="142"/>
      <c r="MTF16" s="142"/>
      <c r="MTG16" s="142"/>
      <c r="MTH16" s="142"/>
      <c r="MTI16" s="142"/>
      <c r="MTJ16" s="142"/>
      <c r="MTK16" s="142"/>
      <c r="MTL16" s="142"/>
      <c r="MTM16" s="142"/>
      <c r="MTN16" s="142"/>
      <c r="MTO16" s="142"/>
      <c r="MTP16" s="142"/>
      <c r="MTQ16" s="142"/>
      <c r="MTR16" s="142"/>
      <c r="MTS16" s="142"/>
      <c r="MTT16" s="142"/>
      <c r="MTU16" s="142"/>
      <c r="MTV16" s="142"/>
      <c r="MTW16" s="142"/>
      <c r="MTX16" s="142"/>
      <c r="MTY16" s="142"/>
      <c r="MTZ16" s="142"/>
      <c r="MUA16" s="142"/>
      <c r="MUB16" s="142"/>
      <c r="MUC16" s="142"/>
      <c r="MUD16" s="142"/>
      <c r="MUE16" s="142"/>
      <c r="MUF16" s="142"/>
      <c r="MUG16" s="142"/>
      <c r="MUH16" s="142"/>
      <c r="MUI16" s="142"/>
      <c r="MUJ16" s="142"/>
      <c r="MUK16" s="142"/>
      <c r="MUL16" s="142"/>
      <c r="MUM16" s="142"/>
      <c r="MUN16" s="142"/>
      <c r="MUO16" s="142"/>
      <c r="MUP16" s="142"/>
      <c r="MUQ16" s="142"/>
      <c r="MUR16" s="142"/>
      <c r="MUS16" s="142"/>
      <c r="MUT16" s="142"/>
      <c r="MUU16" s="142"/>
      <c r="MUV16" s="142"/>
      <c r="MUW16" s="142"/>
      <c r="MUX16" s="142"/>
      <c r="MUY16" s="142"/>
      <c r="MUZ16" s="142"/>
      <c r="MVA16" s="142"/>
      <c r="MVB16" s="142"/>
      <c r="MVC16" s="142"/>
      <c r="MVD16" s="142"/>
      <c r="MVE16" s="142"/>
      <c r="MVF16" s="142"/>
      <c r="MVG16" s="142"/>
      <c r="MVH16" s="142"/>
      <c r="MVI16" s="142"/>
      <c r="MVJ16" s="142"/>
      <c r="MVK16" s="142"/>
      <c r="MVL16" s="142"/>
      <c r="MVM16" s="142"/>
      <c r="MVN16" s="142"/>
      <c r="MVO16" s="142"/>
      <c r="MVP16" s="142"/>
      <c r="MVQ16" s="142"/>
      <c r="MVR16" s="142"/>
      <c r="MVS16" s="142"/>
      <c r="MVT16" s="142"/>
      <c r="MVU16" s="142"/>
      <c r="MVV16" s="142"/>
      <c r="MVW16" s="142"/>
      <c r="MVX16" s="142"/>
      <c r="MVY16" s="142"/>
      <c r="MVZ16" s="142"/>
      <c r="MWA16" s="142"/>
      <c r="MWB16" s="142"/>
      <c r="MWC16" s="142"/>
      <c r="MWD16" s="142"/>
      <c r="MWE16" s="142"/>
      <c r="MWF16" s="142"/>
      <c r="MWG16" s="142"/>
      <c r="MWH16" s="142"/>
      <c r="MWI16" s="142"/>
      <c r="MWJ16" s="142"/>
      <c r="MWK16" s="142"/>
      <c r="MWL16" s="142"/>
      <c r="MWM16" s="142"/>
      <c r="MWN16" s="142"/>
      <c r="MWO16" s="142"/>
      <c r="MWP16" s="142"/>
      <c r="MWQ16" s="142"/>
      <c r="MWR16" s="142"/>
      <c r="MWS16" s="142"/>
      <c r="MWT16" s="142"/>
      <c r="MWU16" s="142"/>
      <c r="MWV16" s="142"/>
      <c r="MWW16" s="142"/>
      <c r="MWX16" s="142"/>
      <c r="MWY16" s="142"/>
      <c r="MWZ16" s="142"/>
      <c r="MXA16" s="142"/>
      <c r="MXB16" s="142"/>
      <c r="MXC16" s="142"/>
      <c r="MXD16" s="142"/>
      <c r="MXE16" s="142"/>
      <c r="MXF16" s="142"/>
      <c r="MXG16" s="142"/>
      <c r="MXH16" s="142"/>
      <c r="MXI16" s="142"/>
      <c r="MXJ16" s="142"/>
      <c r="MXK16" s="142"/>
      <c r="MXL16" s="142"/>
      <c r="MXM16" s="142"/>
      <c r="MXN16" s="142"/>
      <c r="MXO16" s="142"/>
      <c r="MXP16" s="142"/>
      <c r="MXQ16" s="142"/>
      <c r="MXR16" s="142"/>
      <c r="MXS16" s="142"/>
      <c r="MXT16" s="142"/>
      <c r="MXU16" s="142"/>
      <c r="MXV16" s="142"/>
      <c r="MXW16" s="142"/>
      <c r="MXX16" s="142"/>
      <c r="MXY16" s="142"/>
      <c r="MXZ16" s="142"/>
      <c r="MYA16" s="142"/>
      <c r="MYB16" s="142"/>
      <c r="MYC16" s="142"/>
      <c r="MYD16" s="142"/>
      <c r="MYE16" s="142"/>
      <c r="MYF16" s="142"/>
      <c r="MYG16" s="142"/>
      <c r="MYH16" s="142"/>
      <c r="MYI16" s="142"/>
      <c r="MYJ16" s="142"/>
      <c r="MYK16" s="142"/>
      <c r="MYL16" s="142"/>
      <c r="MYM16" s="142"/>
      <c r="MYN16" s="142"/>
      <c r="MYO16" s="142"/>
      <c r="MYP16" s="142"/>
      <c r="MYQ16" s="142"/>
      <c r="MYR16" s="142"/>
      <c r="MYS16" s="142"/>
      <c r="MYT16" s="142"/>
      <c r="MYU16" s="142"/>
      <c r="MYV16" s="142"/>
      <c r="MYW16" s="142"/>
      <c r="MYX16" s="142"/>
      <c r="MYY16" s="142"/>
      <c r="MYZ16" s="142"/>
      <c r="MZA16" s="142"/>
      <c r="MZB16" s="142"/>
      <c r="MZC16" s="142"/>
      <c r="MZD16" s="142"/>
      <c r="MZE16" s="142"/>
      <c r="MZF16" s="142"/>
      <c r="MZG16" s="142"/>
      <c r="MZH16" s="142"/>
      <c r="MZI16" s="142"/>
      <c r="MZJ16" s="142"/>
      <c r="MZK16" s="142"/>
      <c r="MZL16" s="142"/>
      <c r="MZM16" s="142"/>
      <c r="MZN16" s="142"/>
      <c r="MZO16" s="142"/>
      <c r="MZP16" s="142"/>
      <c r="MZQ16" s="142"/>
      <c r="MZR16" s="142"/>
      <c r="MZS16" s="142"/>
      <c r="MZT16" s="142"/>
      <c r="MZU16" s="142"/>
      <c r="MZV16" s="142"/>
      <c r="MZW16" s="142"/>
      <c r="MZX16" s="142"/>
      <c r="MZY16" s="142"/>
      <c r="MZZ16" s="142"/>
      <c r="NAA16" s="142"/>
      <c r="NAB16" s="142"/>
      <c r="NAC16" s="142"/>
      <c r="NAD16" s="142"/>
      <c r="NAE16" s="142"/>
      <c r="NAF16" s="142"/>
      <c r="NAG16" s="142"/>
      <c r="NAH16" s="142"/>
      <c r="NAI16" s="142"/>
      <c r="NAJ16" s="142"/>
      <c r="NAK16" s="142"/>
      <c r="NAL16" s="142"/>
      <c r="NAM16" s="142"/>
      <c r="NAN16" s="142"/>
      <c r="NAO16" s="142"/>
      <c r="NAP16" s="142"/>
      <c r="NAQ16" s="142"/>
      <c r="NAR16" s="142"/>
      <c r="NAS16" s="142"/>
      <c r="NAT16" s="142"/>
      <c r="NAU16" s="142"/>
      <c r="NAV16" s="142"/>
      <c r="NAW16" s="142"/>
      <c r="NAX16" s="142"/>
      <c r="NAY16" s="142"/>
      <c r="NAZ16" s="142"/>
      <c r="NBA16" s="142"/>
      <c r="NBB16" s="142"/>
      <c r="NBC16" s="142"/>
      <c r="NBD16" s="142"/>
      <c r="NBE16" s="142"/>
      <c r="NBF16" s="142"/>
      <c r="NBG16" s="142"/>
      <c r="NBH16" s="142"/>
      <c r="NBI16" s="142"/>
      <c r="NBJ16" s="142"/>
      <c r="NBK16" s="142"/>
      <c r="NBL16" s="142"/>
      <c r="NBM16" s="142"/>
      <c r="NBN16" s="142"/>
      <c r="NBO16" s="142"/>
      <c r="NBP16" s="142"/>
      <c r="NBQ16" s="142"/>
      <c r="NBR16" s="142"/>
      <c r="NBS16" s="142"/>
      <c r="NBT16" s="142"/>
      <c r="NBU16" s="142"/>
      <c r="NBV16" s="142"/>
      <c r="NBW16" s="142"/>
      <c r="NBX16" s="142"/>
      <c r="NBY16" s="142"/>
      <c r="NBZ16" s="142"/>
      <c r="NCA16" s="142"/>
      <c r="NCB16" s="142"/>
      <c r="NCC16" s="142"/>
      <c r="NCD16" s="142"/>
      <c r="NCE16" s="142"/>
      <c r="NCF16" s="142"/>
      <c r="NCG16" s="142"/>
      <c r="NCH16" s="142"/>
      <c r="NCI16" s="142"/>
      <c r="NCJ16" s="142"/>
      <c r="NCK16" s="142"/>
      <c r="NCL16" s="142"/>
      <c r="NCM16" s="142"/>
      <c r="NCN16" s="142"/>
      <c r="NCO16" s="142"/>
      <c r="NCP16" s="142"/>
      <c r="NCQ16" s="142"/>
      <c r="NCR16" s="142"/>
      <c r="NCS16" s="142"/>
      <c r="NCT16" s="142"/>
      <c r="NCU16" s="142"/>
      <c r="NCV16" s="142"/>
      <c r="NCW16" s="142"/>
      <c r="NCX16" s="142"/>
      <c r="NCY16" s="142"/>
      <c r="NCZ16" s="142"/>
      <c r="NDA16" s="142"/>
      <c r="NDB16" s="142"/>
      <c r="NDC16" s="142"/>
      <c r="NDD16" s="142"/>
      <c r="NDE16" s="142"/>
      <c r="NDF16" s="142"/>
      <c r="NDG16" s="142"/>
      <c r="NDH16" s="142"/>
      <c r="NDI16" s="142"/>
      <c r="NDJ16" s="142"/>
      <c r="NDK16" s="142"/>
      <c r="NDL16" s="142"/>
      <c r="NDM16" s="142"/>
      <c r="NDN16" s="142"/>
      <c r="NDO16" s="142"/>
      <c r="NDP16" s="142"/>
      <c r="NDQ16" s="142"/>
      <c r="NDR16" s="142"/>
      <c r="NDS16" s="142"/>
      <c r="NDT16" s="142"/>
      <c r="NDU16" s="142"/>
      <c r="NDV16" s="142"/>
      <c r="NDW16" s="142"/>
      <c r="NDX16" s="142"/>
      <c r="NDY16" s="142"/>
      <c r="NDZ16" s="142"/>
      <c r="NEA16" s="142"/>
      <c r="NEB16" s="142"/>
      <c r="NEC16" s="142"/>
      <c r="NED16" s="142"/>
      <c r="NEE16" s="142"/>
      <c r="NEF16" s="142"/>
      <c r="NEG16" s="142"/>
      <c r="NEH16" s="142"/>
      <c r="NEI16" s="142"/>
      <c r="NEJ16" s="142"/>
      <c r="NEK16" s="142"/>
      <c r="NEL16" s="142"/>
      <c r="NEM16" s="142"/>
      <c r="NEN16" s="142"/>
      <c r="NEO16" s="142"/>
      <c r="NEP16" s="142"/>
      <c r="NEQ16" s="142"/>
      <c r="NER16" s="142"/>
      <c r="NES16" s="142"/>
      <c r="NET16" s="142"/>
      <c r="NEU16" s="142"/>
      <c r="NEV16" s="142"/>
      <c r="NEW16" s="142"/>
      <c r="NEX16" s="142"/>
      <c r="NEY16" s="142"/>
      <c r="NEZ16" s="142"/>
      <c r="NFA16" s="142"/>
      <c r="NFB16" s="142"/>
      <c r="NFC16" s="142"/>
      <c r="NFD16" s="142"/>
      <c r="NFE16" s="142"/>
      <c r="NFF16" s="142"/>
      <c r="NFG16" s="142"/>
      <c r="NFH16" s="142"/>
      <c r="NFI16" s="142"/>
      <c r="NFJ16" s="142"/>
      <c r="NFK16" s="142"/>
      <c r="NFL16" s="142"/>
      <c r="NFM16" s="142"/>
      <c r="NFN16" s="142"/>
      <c r="NFO16" s="142"/>
      <c r="NFP16" s="142"/>
      <c r="NFQ16" s="142"/>
      <c r="NFR16" s="142"/>
      <c r="NFS16" s="142"/>
      <c r="NFT16" s="142"/>
      <c r="NFU16" s="142"/>
      <c r="NFV16" s="142"/>
      <c r="NFW16" s="142"/>
      <c r="NFX16" s="142"/>
      <c r="NFY16" s="142"/>
      <c r="NFZ16" s="142"/>
      <c r="NGA16" s="142"/>
      <c r="NGB16" s="142"/>
      <c r="NGC16" s="142"/>
      <c r="NGD16" s="142"/>
      <c r="NGE16" s="142"/>
      <c r="NGF16" s="142"/>
      <c r="NGG16" s="142"/>
      <c r="NGH16" s="142"/>
      <c r="NGI16" s="142"/>
      <c r="NGJ16" s="142"/>
      <c r="NGK16" s="142"/>
      <c r="NGL16" s="142"/>
      <c r="NGM16" s="142"/>
      <c r="NGN16" s="142"/>
      <c r="NGO16" s="142"/>
      <c r="NGP16" s="142"/>
      <c r="NGQ16" s="142"/>
      <c r="NGR16" s="142"/>
      <c r="NGS16" s="142"/>
      <c r="NGT16" s="142"/>
      <c r="NGU16" s="142"/>
      <c r="NGV16" s="142"/>
      <c r="NGW16" s="142"/>
      <c r="NGX16" s="142"/>
      <c r="NGY16" s="142"/>
      <c r="NGZ16" s="142"/>
      <c r="NHA16" s="142"/>
      <c r="NHB16" s="142"/>
      <c r="NHC16" s="142"/>
      <c r="NHD16" s="142"/>
      <c r="NHE16" s="142"/>
      <c r="NHF16" s="142"/>
      <c r="NHG16" s="142"/>
      <c r="NHH16" s="142"/>
      <c r="NHI16" s="142"/>
      <c r="NHJ16" s="142"/>
      <c r="NHK16" s="142"/>
      <c r="NHL16" s="142"/>
      <c r="NHM16" s="142"/>
      <c r="NHN16" s="142"/>
      <c r="NHO16" s="142"/>
      <c r="NHP16" s="142"/>
      <c r="NHQ16" s="142"/>
      <c r="NHR16" s="142"/>
      <c r="NHS16" s="142"/>
      <c r="NHT16" s="142"/>
      <c r="NHU16" s="142"/>
      <c r="NHV16" s="142"/>
      <c r="NHW16" s="142"/>
      <c r="NHX16" s="142"/>
      <c r="NHY16" s="142"/>
      <c r="NHZ16" s="142"/>
      <c r="NIA16" s="142"/>
      <c r="NIB16" s="142"/>
      <c r="NIC16" s="142"/>
      <c r="NID16" s="142"/>
      <c r="NIE16" s="142"/>
      <c r="NIF16" s="142"/>
      <c r="NIG16" s="142"/>
      <c r="NIH16" s="142"/>
      <c r="NII16" s="142"/>
      <c r="NIJ16" s="142"/>
      <c r="NIK16" s="142"/>
      <c r="NIL16" s="142"/>
      <c r="NIM16" s="142"/>
      <c r="NIN16" s="142"/>
      <c r="NIO16" s="142"/>
      <c r="NIP16" s="142"/>
      <c r="NIQ16" s="142"/>
      <c r="NIR16" s="142"/>
      <c r="NIS16" s="142"/>
      <c r="NIT16" s="142"/>
      <c r="NIU16" s="142"/>
      <c r="NIV16" s="142"/>
      <c r="NIW16" s="142"/>
      <c r="NIX16" s="142"/>
      <c r="NIY16" s="142"/>
      <c r="NIZ16" s="142"/>
      <c r="NJA16" s="142"/>
      <c r="NJB16" s="142"/>
      <c r="NJC16" s="142"/>
      <c r="NJD16" s="142"/>
      <c r="NJE16" s="142"/>
      <c r="NJF16" s="142"/>
      <c r="NJG16" s="142"/>
      <c r="NJH16" s="142"/>
      <c r="NJI16" s="142"/>
      <c r="NJJ16" s="142"/>
      <c r="NJK16" s="142"/>
      <c r="NJL16" s="142"/>
      <c r="NJM16" s="142"/>
      <c r="NJN16" s="142"/>
      <c r="NJO16" s="142"/>
      <c r="NJP16" s="142"/>
      <c r="NJQ16" s="142"/>
      <c r="NJR16" s="142"/>
      <c r="NJS16" s="142"/>
      <c r="NJT16" s="142"/>
      <c r="NJU16" s="142"/>
      <c r="NJV16" s="142"/>
      <c r="NJW16" s="142"/>
      <c r="NJX16" s="142"/>
      <c r="NJY16" s="142"/>
      <c r="NJZ16" s="142"/>
      <c r="NKA16" s="142"/>
      <c r="NKB16" s="142"/>
      <c r="NKC16" s="142"/>
      <c r="NKD16" s="142"/>
      <c r="NKE16" s="142"/>
      <c r="NKF16" s="142"/>
      <c r="NKG16" s="142"/>
      <c r="NKH16" s="142"/>
      <c r="NKI16" s="142"/>
      <c r="NKJ16" s="142"/>
      <c r="NKK16" s="142"/>
      <c r="NKL16" s="142"/>
      <c r="NKM16" s="142"/>
      <c r="NKN16" s="142"/>
      <c r="NKO16" s="142"/>
      <c r="NKP16" s="142"/>
      <c r="NKQ16" s="142"/>
      <c r="NKR16" s="142"/>
      <c r="NKS16" s="142"/>
      <c r="NKT16" s="142"/>
      <c r="NKU16" s="142"/>
      <c r="NKV16" s="142"/>
      <c r="NKW16" s="142"/>
      <c r="NKX16" s="142"/>
      <c r="NKY16" s="142"/>
      <c r="NKZ16" s="142"/>
      <c r="NLA16" s="142"/>
      <c r="NLB16" s="142"/>
      <c r="NLC16" s="142"/>
      <c r="NLD16" s="142"/>
      <c r="NLE16" s="142"/>
      <c r="NLF16" s="142"/>
      <c r="NLG16" s="142"/>
      <c r="NLH16" s="142"/>
      <c r="NLI16" s="142"/>
      <c r="NLJ16" s="142"/>
      <c r="NLK16" s="142"/>
      <c r="NLL16" s="142"/>
      <c r="NLM16" s="142"/>
      <c r="NLN16" s="142"/>
      <c r="NLO16" s="142"/>
      <c r="NLP16" s="142"/>
      <c r="NLQ16" s="142"/>
      <c r="NLR16" s="142"/>
      <c r="NLS16" s="142"/>
      <c r="NLT16" s="142"/>
      <c r="NLU16" s="142"/>
      <c r="NLV16" s="142"/>
      <c r="NLW16" s="142"/>
      <c r="NLX16" s="142"/>
      <c r="NLY16" s="142"/>
      <c r="NLZ16" s="142"/>
      <c r="NMA16" s="142"/>
      <c r="NMB16" s="142"/>
      <c r="NMC16" s="142"/>
      <c r="NMD16" s="142"/>
      <c r="NME16" s="142"/>
      <c r="NMF16" s="142"/>
      <c r="NMG16" s="142"/>
      <c r="NMH16" s="142"/>
      <c r="NMI16" s="142"/>
      <c r="NMJ16" s="142"/>
      <c r="NMK16" s="142"/>
      <c r="NML16" s="142"/>
      <c r="NMM16" s="142"/>
      <c r="NMN16" s="142"/>
      <c r="NMO16" s="142"/>
      <c r="NMP16" s="142"/>
      <c r="NMQ16" s="142"/>
      <c r="NMR16" s="142"/>
      <c r="NMS16" s="142"/>
      <c r="NMT16" s="142"/>
      <c r="NMU16" s="142"/>
      <c r="NMV16" s="142"/>
      <c r="NMW16" s="142"/>
      <c r="NMX16" s="142"/>
      <c r="NMY16" s="142"/>
      <c r="NMZ16" s="142"/>
      <c r="NNA16" s="142"/>
      <c r="NNB16" s="142"/>
      <c r="NNC16" s="142"/>
      <c r="NND16" s="142"/>
      <c r="NNE16" s="142"/>
      <c r="NNF16" s="142"/>
      <c r="NNG16" s="142"/>
      <c r="NNH16" s="142"/>
      <c r="NNI16" s="142"/>
      <c r="NNJ16" s="142"/>
      <c r="NNK16" s="142"/>
      <c r="NNL16" s="142"/>
      <c r="NNM16" s="142"/>
      <c r="NNN16" s="142"/>
      <c r="NNO16" s="142"/>
      <c r="NNP16" s="142"/>
      <c r="NNQ16" s="142"/>
      <c r="NNR16" s="142"/>
      <c r="NNS16" s="142"/>
      <c r="NNT16" s="142"/>
      <c r="NNU16" s="142"/>
      <c r="NNV16" s="142"/>
      <c r="NNW16" s="142"/>
      <c r="NNX16" s="142"/>
      <c r="NNY16" s="142"/>
      <c r="NNZ16" s="142"/>
      <c r="NOA16" s="142"/>
      <c r="NOB16" s="142"/>
      <c r="NOC16" s="142"/>
      <c r="NOD16" s="142"/>
      <c r="NOE16" s="142"/>
      <c r="NOF16" s="142"/>
      <c r="NOG16" s="142"/>
      <c r="NOH16" s="142"/>
      <c r="NOI16" s="142"/>
      <c r="NOJ16" s="142"/>
      <c r="NOK16" s="142"/>
      <c r="NOL16" s="142"/>
      <c r="NOM16" s="142"/>
      <c r="NON16" s="142"/>
      <c r="NOO16" s="142"/>
      <c r="NOP16" s="142"/>
      <c r="NOQ16" s="142"/>
      <c r="NOR16" s="142"/>
      <c r="NOS16" s="142"/>
      <c r="NOT16" s="142"/>
      <c r="NOU16" s="142"/>
      <c r="NOV16" s="142"/>
      <c r="NOW16" s="142"/>
      <c r="NOX16" s="142"/>
      <c r="NOY16" s="142"/>
      <c r="NOZ16" s="142"/>
      <c r="NPA16" s="142"/>
      <c r="NPB16" s="142"/>
      <c r="NPC16" s="142"/>
      <c r="NPD16" s="142"/>
      <c r="NPE16" s="142"/>
      <c r="NPF16" s="142"/>
      <c r="NPG16" s="142"/>
      <c r="NPH16" s="142"/>
      <c r="NPI16" s="142"/>
      <c r="NPJ16" s="142"/>
      <c r="NPK16" s="142"/>
      <c r="NPL16" s="142"/>
      <c r="NPM16" s="142"/>
      <c r="NPN16" s="142"/>
      <c r="NPO16" s="142"/>
      <c r="NPP16" s="142"/>
      <c r="NPQ16" s="142"/>
      <c r="NPR16" s="142"/>
      <c r="NPS16" s="142"/>
      <c r="NPT16" s="142"/>
      <c r="NPU16" s="142"/>
      <c r="NPV16" s="142"/>
      <c r="NPW16" s="142"/>
      <c r="NPX16" s="142"/>
      <c r="NPY16" s="142"/>
      <c r="NPZ16" s="142"/>
      <c r="NQA16" s="142"/>
      <c r="NQB16" s="142"/>
      <c r="NQC16" s="142"/>
      <c r="NQD16" s="142"/>
      <c r="NQE16" s="142"/>
      <c r="NQF16" s="142"/>
      <c r="NQG16" s="142"/>
      <c r="NQH16" s="142"/>
      <c r="NQI16" s="142"/>
      <c r="NQJ16" s="142"/>
      <c r="NQK16" s="142"/>
      <c r="NQL16" s="142"/>
      <c r="NQM16" s="142"/>
      <c r="NQN16" s="142"/>
      <c r="NQO16" s="142"/>
      <c r="NQP16" s="142"/>
      <c r="NQQ16" s="142"/>
      <c r="NQR16" s="142"/>
      <c r="NQS16" s="142"/>
      <c r="NQT16" s="142"/>
      <c r="NQU16" s="142"/>
      <c r="NQV16" s="142"/>
      <c r="NQW16" s="142"/>
      <c r="NQX16" s="142"/>
      <c r="NQY16" s="142"/>
      <c r="NQZ16" s="142"/>
      <c r="NRA16" s="142"/>
      <c r="NRB16" s="142"/>
      <c r="NRC16" s="142"/>
      <c r="NRD16" s="142"/>
      <c r="NRE16" s="142"/>
      <c r="NRF16" s="142"/>
      <c r="NRG16" s="142"/>
      <c r="NRH16" s="142"/>
      <c r="NRI16" s="142"/>
      <c r="NRJ16" s="142"/>
      <c r="NRK16" s="142"/>
      <c r="NRL16" s="142"/>
      <c r="NRM16" s="142"/>
      <c r="NRN16" s="142"/>
      <c r="NRO16" s="142"/>
      <c r="NRP16" s="142"/>
      <c r="NRQ16" s="142"/>
      <c r="NRR16" s="142"/>
      <c r="NRS16" s="142"/>
      <c r="NRT16" s="142"/>
      <c r="NRU16" s="142"/>
      <c r="NRV16" s="142"/>
      <c r="NRW16" s="142"/>
      <c r="NRX16" s="142"/>
      <c r="NRY16" s="142"/>
      <c r="NRZ16" s="142"/>
      <c r="NSA16" s="142"/>
      <c r="NSB16" s="142"/>
      <c r="NSC16" s="142"/>
      <c r="NSD16" s="142"/>
      <c r="NSE16" s="142"/>
      <c r="NSF16" s="142"/>
      <c r="NSG16" s="142"/>
      <c r="NSH16" s="142"/>
      <c r="NSI16" s="142"/>
      <c r="NSJ16" s="142"/>
      <c r="NSK16" s="142"/>
      <c r="NSL16" s="142"/>
      <c r="NSM16" s="142"/>
      <c r="NSN16" s="142"/>
      <c r="NSO16" s="142"/>
      <c r="NSP16" s="142"/>
      <c r="NSQ16" s="142"/>
      <c r="NSR16" s="142"/>
      <c r="NSS16" s="142"/>
      <c r="NST16" s="142"/>
      <c r="NSU16" s="142"/>
      <c r="NSV16" s="142"/>
      <c r="NSW16" s="142"/>
      <c r="NSX16" s="142"/>
      <c r="NSY16" s="142"/>
      <c r="NSZ16" s="142"/>
      <c r="NTA16" s="142"/>
      <c r="NTB16" s="142"/>
      <c r="NTC16" s="142"/>
      <c r="NTD16" s="142"/>
      <c r="NTE16" s="142"/>
      <c r="NTF16" s="142"/>
      <c r="NTG16" s="142"/>
      <c r="NTH16" s="142"/>
      <c r="NTI16" s="142"/>
      <c r="NTJ16" s="142"/>
      <c r="NTK16" s="142"/>
      <c r="NTL16" s="142"/>
      <c r="NTM16" s="142"/>
      <c r="NTN16" s="142"/>
      <c r="NTO16" s="142"/>
      <c r="NTP16" s="142"/>
      <c r="NTQ16" s="142"/>
      <c r="NTR16" s="142"/>
      <c r="NTS16" s="142"/>
      <c r="NTT16" s="142"/>
      <c r="NTU16" s="142"/>
      <c r="NTV16" s="142"/>
      <c r="NTW16" s="142"/>
      <c r="NTX16" s="142"/>
      <c r="NTY16" s="142"/>
      <c r="NTZ16" s="142"/>
      <c r="NUA16" s="142"/>
      <c r="NUB16" s="142"/>
      <c r="NUC16" s="142"/>
      <c r="NUD16" s="142"/>
      <c r="NUE16" s="142"/>
      <c r="NUF16" s="142"/>
      <c r="NUG16" s="142"/>
      <c r="NUH16" s="142"/>
      <c r="NUI16" s="142"/>
      <c r="NUJ16" s="142"/>
      <c r="NUK16" s="142"/>
      <c r="NUL16" s="142"/>
      <c r="NUM16" s="142"/>
      <c r="NUN16" s="142"/>
      <c r="NUO16" s="142"/>
      <c r="NUP16" s="142"/>
      <c r="NUQ16" s="142"/>
      <c r="NUR16" s="142"/>
      <c r="NUS16" s="142"/>
      <c r="NUT16" s="142"/>
      <c r="NUU16" s="142"/>
      <c r="NUV16" s="142"/>
      <c r="NUW16" s="142"/>
      <c r="NUX16" s="142"/>
      <c r="NUY16" s="142"/>
      <c r="NUZ16" s="142"/>
      <c r="NVA16" s="142"/>
      <c r="NVB16" s="142"/>
      <c r="NVC16" s="142"/>
      <c r="NVD16" s="142"/>
      <c r="NVE16" s="142"/>
      <c r="NVF16" s="142"/>
      <c r="NVG16" s="142"/>
      <c r="NVH16" s="142"/>
      <c r="NVI16" s="142"/>
      <c r="NVJ16" s="142"/>
      <c r="NVK16" s="142"/>
      <c r="NVL16" s="142"/>
      <c r="NVM16" s="142"/>
      <c r="NVN16" s="142"/>
      <c r="NVO16" s="142"/>
      <c r="NVP16" s="142"/>
      <c r="NVQ16" s="142"/>
      <c r="NVR16" s="142"/>
      <c r="NVS16" s="142"/>
      <c r="NVT16" s="142"/>
      <c r="NVU16" s="142"/>
      <c r="NVV16" s="142"/>
      <c r="NVW16" s="142"/>
      <c r="NVX16" s="142"/>
      <c r="NVY16" s="142"/>
      <c r="NVZ16" s="142"/>
      <c r="NWA16" s="142"/>
      <c r="NWB16" s="142"/>
      <c r="NWC16" s="142"/>
      <c r="NWD16" s="142"/>
      <c r="NWE16" s="142"/>
      <c r="NWF16" s="142"/>
      <c r="NWG16" s="142"/>
      <c r="NWH16" s="142"/>
      <c r="NWI16" s="142"/>
      <c r="NWJ16" s="142"/>
      <c r="NWK16" s="142"/>
      <c r="NWL16" s="142"/>
      <c r="NWM16" s="142"/>
      <c r="NWN16" s="142"/>
      <c r="NWO16" s="142"/>
      <c r="NWP16" s="142"/>
      <c r="NWQ16" s="142"/>
      <c r="NWR16" s="142"/>
      <c r="NWS16" s="142"/>
      <c r="NWT16" s="142"/>
      <c r="NWU16" s="142"/>
      <c r="NWV16" s="142"/>
      <c r="NWW16" s="142"/>
      <c r="NWX16" s="142"/>
      <c r="NWY16" s="142"/>
      <c r="NWZ16" s="142"/>
      <c r="NXA16" s="142"/>
      <c r="NXB16" s="142"/>
      <c r="NXC16" s="142"/>
      <c r="NXD16" s="142"/>
      <c r="NXE16" s="142"/>
      <c r="NXF16" s="142"/>
      <c r="NXG16" s="142"/>
      <c r="NXH16" s="142"/>
      <c r="NXI16" s="142"/>
      <c r="NXJ16" s="142"/>
      <c r="NXK16" s="142"/>
      <c r="NXL16" s="142"/>
      <c r="NXM16" s="142"/>
      <c r="NXN16" s="142"/>
      <c r="NXO16" s="142"/>
      <c r="NXP16" s="142"/>
      <c r="NXQ16" s="142"/>
      <c r="NXR16" s="142"/>
      <c r="NXS16" s="142"/>
      <c r="NXT16" s="142"/>
      <c r="NXU16" s="142"/>
      <c r="NXV16" s="142"/>
      <c r="NXW16" s="142"/>
      <c r="NXX16" s="142"/>
      <c r="NXY16" s="142"/>
      <c r="NXZ16" s="142"/>
      <c r="NYA16" s="142"/>
      <c r="NYB16" s="142"/>
      <c r="NYC16" s="142"/>
      <c r="NYD16" s="142"/>
      <c r="NYE16" s="142"/>
      <c r="NYF16" s="142"/>
      <c r="NYG16" s="142"/>
      <c r="NYH16" s="142"/>
      <c r="NYI16" s="142"/>
      <c r="NYJ16" s="142"/>
      <c r="NYK16" s="142"/>
      <c r="NYL16" s="142"/>
      <c r="NYM16" s="142"/>
      <c r="NYN16" s="142"/>
      <c r="NYO16" s="142"/>
      <c r="NYP16" s="142"/>
      <c r="NYQ16" s="142"/>
      <c r="NYR16" s="142"/>
      <c r="NYS16" s="142"/>
      <c r="NYT16" s="142"/>
      <c r="NYU16" s="142"/>
      <c r="NYV16" s="142"/>
      <c r="NYW16" s="142"/>
      <c r="NYX16" s="142"/>
      <c r="NYY16" s="142"/>
      <c r="NYZ16" s="142"/>
      <c r="NZA16" s="142"/>
      <c r="NZB16" s="142"/>
      <c r="NZC16" s="142"/>
      <c r="NZD16" s="142"/>
      <c r="NZE16" s="142"/>
      <c r="NZF16" s="142"/>
      <c r="NZG16" s="142"/>
      <c r="NZH16" s="142"/>
      <c r="NZI16" s="142"/>
      <c r="NZJ16" s="142"/>
      <c r="NZK16" s="142"/>
      <c r="NZL16" s="142"/>
      <c r="NZM16" s="142"/>
      <c r="NZN16" s="142"/>
      <c r="NZO16" s="142"/>
      <c r="NZP16" s="142"/>
      <c r="NZQ16" s="142"/>
      <c r="NZR16" s="142"/>
      <c r="NZS16" s="142"/>
      <c r="NZT16" s="142"/>
      <c r="NZU16" s="142"/>
      <c r="NZV16" s="142"/>
      <c r="NZW16" s="142"/>
      <c r="NZX16" s="142"/>
      <c r="NZY16" s="142"/>
      <c r="NZZ16" s="142"/>
      <c r="OAA16" s="142"/>
      <c r="OAB16" s="142"/>
      <c r="OAC16" s="142"/>
      <c r="OAD16" s="142"/>
      <c r="OAE16" s="142"/>
      <c r="OAF16" s="142"/>
      <c r="OAG16" s="142"/>
      <c r="OAH16" s="142"/>
      <c r="OAI16" s="142"/>
      <c r="OAJ16" s="142"/>
      <c r="OAK16" s="142"/>
      <c r="OAL16" s="142"/>
      <c r="OAM16" s="142"/>
      <c r="OAN16" s="142"/>
      <c r="OAO16" s="142"/>
      <c r="OAP16" s="142"/>
      <c r="OAQ16" s="142"/>
      <c r="OAR16" s="142"/>
      <c r="OAS16" s="142"/>
      <c r="OAT16" s="142"/>
      <c r="OAU16" s="142"/>
      <c r="OAV16" s="142"/>
      <c r="OAW16" s="142"/>
      <c r="OAX16" s="142"/>
      <c r="OAY16" s="142"/>
      <c r="OAZ16" s="142"/>
      <c r="OBA16" s="142"/>
      <c r="OBB16" s="142"/>
      <c r="OBC16" s="142"/>
      <c r="OBD16" s="142"/>
      <c r="OBE16" s="142"/>
      <c r="OBF16" s="142"/>
      <c r="OBG16" s="142"/>
      <c r="OBH16" s="142"/>
      <c r="OBI16" s="142"/>
      <c r="OBJ16" s="142"/>
      <c r="OBK16" s="142"/>
      <c r="OBL16" s="142"/>
      <c r="OBM16" s="142"/>
      <c r="OBN16" s="142"/>
      <c r="OBO16" s="142"/>
      <c r="OBP16" s="142"/>
      <c r="OBQ16" s="142"/>
      <c r="OBR16" s="142"/>
      <c r="OBS16" s="142"/>
      <c r="OBT16" s="142"/>
      <c r="OBU16" s="142"/>
      <c r="OBV16" s="142"/>
      <c r="OBW16" s="142"/>
      <c r="OBX16" s="142"/>
      <c r="OBY16" s="142"/>
      <c r="OBZ16" s="142"/>
      <c r="OCA16" s="142"/>
      <c r="OCB16" s="142"/>
      <c r="OCC16" s="142"/>
      <c r="OCD16" s="142"/>
      <c r="OCE16" s="142"/>
      <c r="OCF16" s="142"/>
      <c r="OCG16" s="142"/>
      <c r="OCH16" s="142"/>
      <c r="OCI16" s="142"/>
      <c r="OCJ16" s="142"/>
      <c r="OCK16" s="142"/>
      <c r="OCL16" s="142"/>
      <c r="OCM16" s="142"/>
      <c r="OCN16" s="142"/>
      <c r="OCO16" s="142"/>
      <c r="OCP16" s="142"/>
      <c r="OCQ16" s="142"/>
      <c r="OCR16" s="142"/>
      <c r="OCS16" s="142"/>
      <c r="OCT16" s="142"/>
      <c r="OCU16" s="142"/>
      <c r="OCV16" s="142"/>
      <c r="OCW16" s="142"/>
      <c r="OCX16" s="142"/>
      <c r="OCY16" s="142"/>
      <c r="OCZ16" s="142"/>
      <c r="ODA16" s="142"/>
      <c r="ODB16" s="142"/>
      <c r="ODC16" s="142"/>
      <c r="ODD16" s="142"/>
      <c r="ODE16" s="142"/>
      <c r="ODF16" s="142"/>
      <c r="ODG16" s="142"/>
      <c r="ODH16" s="142"/>
      <c r="ODI16" s="142"/>
      <c r="ODJ16" s="142"/>
      <c r="ODK16" s="142"/>
      <c r="ODL16" s="142"/>
      <c r="ODM16" s="142"/>
      <c r="ODN16" s="142"/>
      <c r="ODO16" s="142"/>
      <c r="ODP16" s="142"/>
      <c r="ODQ16" s="142"/>
      <c r="ODR16" s="142"/>
      <c r="ODS16" s="142"/>
      <c r="ODT16" s="142"/>
      <c r="ODU16" s="142"/>
      <c r="ODV16" s="142"/>
      <c r="ODW16" s="142"/>
      <c r="ODX16" s="142"/>
      <c r="ODY16" s="142"/>
      <c r="ODZ16" s="142"/>
      <c r="OEA16" s="142"/>
      <c r="OEB16" s="142"/>
      <c r="OEC16" s="142"/>
      <c r="OED16" s="142"/>
      <c r="OEE16" s="142"/>
      <c r="OEF16" s="142"/>
      <c r="OEG16" s="142"/>
      <c r="OEH16" s="142"/>
      <c r="OEI16" s="142"/>
      <c r="OEJ16" s="142"/>
      <c r="OEK16" s="142"/>
      <c r="OEL16" s="142"/>
      <c r="OEM16" s="142"/>
      <c r="OEN16" s="142"/>
      <c r="OEO16" s="142"/>
      <c r="OEP16" s="142"/>
      <c r="OEQ16" s="142"/>
      <c r="OER16" s="142"/>
      <c r="OES16" s="142"/>
      <c r="OET16" s="142"/>
      <c r="OEU16" s="142"/>
      <c r="OEV16" s="142"/>
      <c r="OEW16" s="142"/>
      <c r="OEX16" s="142"/>
      <c r="OEY16" s="142"/>
      <c r="OEZ16" s="142"/>
      <c r="OFA16" s="142"/>
      <c r="OFB16" s="142"/>
      <c r="OFC16" s="142"/>
      <c r="OFD16" s="142"/>
      <c r="OFE16" s="142"/>
      <c r="OFF16" s="142"/>
      <c r="OFG16" s="142"/>
      <c r="OFH16" s="142"/>
      <c r="OFI16" s="142"/>
      <c r="OFJ16" s="142"/>
      <c r="OFK16" s="142"/>
      <c r="OFL16" s="142"/>
      <c r="OFM16" s="142"/>
      <c r="OFN16" s="142"/>
      <c r="OFO16" s="142"/>
      <c r="OFP16" s="142"/>
      <c r="OFQ16" s="142"/>
      <c r="OFR16" s="142"/>
      <c r="OFS16" s="142"/>
      <c r="OFT16" s="142"/>
      <c r="OFU16" s="142"/>
      <c r="OFV16" s="142"/>
      <c r="OFW16" s="142"/>
      <c r="OFX16" s="142"/>
      <c r="OFY16" s="142"/>
      <c r="OFZ16" s="142"/>
      <c r="OGA16" s="142"/>
      <c r="OGB16" s="142"/>
      <c r="OGC16" s="142"/>
      <c r="OGD16" s="142"/>
      <c r="OGE16" s="142"/>
      <c r="OGF16" s="142"/>
      <c r="OGG16" s="142"/>
      <c r="OGH16" s="142"/>
      <c r="OGI16" s="142"/>
      <c r="OGJ16" s="142"/>
      <c r="OGK16" s="142"/>
      <c r="OGL16" s="142"/>
      <c r="OGM16" s="142"/>
      <c r="OGN16" s="142"/>
      <c r="OGO16" s="142"/>
      <c r="OGP16" s="142"/>
      <c r="OGQ16" s="142"/>
      <c r="OGR16" s="142"/>
      <c r="OGS16" s="142"/>
      <c r="OGT16" s="142"/>
      <c r="OGU16" s="142"/>
      <c r="OGV16" s="142"/>
      <c r="OGW16" s="142"/>
      <c r="OGX16" s="142"/>
      <c r="OGY16" s="142"/>
      <c r="OGZ16" s="142"/>
      <c r="OHA16" s="142"/>
      <c r="OHB16" s="142"/>
      <c r="OHC16" s="142"/>
      <c r="OHD16" s="142"/>
      <c r="OHE16" s="142"/>
      <c r="OHF16" s="142"/>
      <c r="OHG16" s="142"/>
      <c r="OHH16" s="142"/>
      <c r="OHI16" s="142"/>
      <c r="OHJ16" s="142"/>
      <c r="OHK16" s="142"/>
      <c r="OHL16" s="142"/>
      <c r="OHM16" s="142"/>
      <c r="OHN16" s="142"/>
      <c r="OHO16" s="142"/>
      <c r="OHP16" s="142"/>
      <c r="OHQ16" s="142"/>
      <c r="OHR16" s="142"/>
      <c r="OHS16" s="142"/>
      <c r="OHT16" s="142"/>
      <c r="OHU16" s="142"/>
      <c r="OHV16" s="142"/>
      <c r="OHW16" s="142"/>
      <c r="OHX16" s="142"/>
      <c r="OHY16" s="142"/>
      <c r="OHZ16" s="142"/>
      <c r="OIA16" s="142"/>
      <c r="OIB16" s="142"/>
      <c r="OIC16" s="142"/>
      <c r="OID16" s="142"/>
      <c r="OIE16" s="142"/>
      <c r="OIF16" s="142"/>
      <c r="OIG16" s="142"/>
      <c r="OIH16" s="142"/>
      <c r="OII16" s="142"/>
      <c r="OIJ16" s="142"/>
      <c r="OIK16" s="142"/>
      <c r="OIL16" s="142"/>
      <c r="OIM16" s="142"/>
      <c r="OIN16" s="142"/>
      <c r="OIO16" s="142"/>
      <c r="OIP16" s="142"/>
      <c r="OIQ16" s="142"/>
      <c r="OIR16" s="142"/>
      <c r="OIS16" s="142"/>
      <c r="OIT16" s="142"/>
      <c r="OIU16" s="142"/>
      <c r="OIV16" s="142"/>
      <c r="OIW16" s="142"/>
      <c r="OIX16" s="142"/>
      <c r="OIY16" s="142"/>
      <c r="OIZ16" s="142"/>
      <c r="OJA16" s="142"/>
      <c r="OJB16" s="142"/>
      <c r="OJC16" s="142"/>
      <c r="OJD16" s="142"/>
      <c r="OJE16" s="142"/>
      <c r="OJF16" s="142"/>
      <c r="OJG16" s="142"/>
      <c r="OJH16" s="142"/>
      <c r="OJI16" s="142"/>
      <c r="OJJ16" s="142"/>
      <c r="OJK16" s="142"/>
      <c r="OJL16" s="142"/>
      <c r="OJM16" s="142"/>
      <c r="OJN16" s="142"/>
      <c r="OJO16" s="142"/>
      <c r="OJP16" s="142"/>
      <c r="OJQ16" s="142"/>
      <c r="OJR16" s="142"/>
      <c r="OJS16" s="142"/>
      <c r="OJT16" s="142"/>
      <c r="OJU16" s="142"/>
      <c r="OJV16" s="142"/>
      <c r="OJW16" s="142"/>
      <c r="OJX16" s="142"/>
      <c r="OJY16" s="142"/>
      <c r="OJZ16" s="142"/>
      <c r="OKA16" s="142"/>
      <c r="OKB16" s="142"/>
      <c r="OKC16" s="142"/>
      <c r="OKD16" s="142"/>
      <c r="OKE16" s="142"/>
      <c r="OKF16" s="142"/>
      <c r="OKG16" s="142"/>
      <c r="OKH16" s="142"/>
      <c r="OKI16" s="142"/>
      <c r="OKJ16" s="142"/>
      <c r="OKK16" s="142"/>
      <c r="OKL16" s="142"/>
      <c r="OKM16" s="142"/>
      <c r="OKN16" s="142"/>
      <c r="OKO16" s="142"/>
      <c r="OKP16" s="142"/>
      <c r="OKQ16" s="142"/>
      <c r="OKR16" s="142"/>
      <c r="OKS16" s="142"/>
      <c r="OKT16" s="142"/>
      <c r="OKU16" s="142"/>
      <c r="OKV16" s="142"/>
      <c r="OKW16" s="142"/>
      <c r="OKX16" s="142"/>
      <c r="OKY16" s="142"/>
      <c r="OKZ16" s="142"/>
      <c r="OLA16" s="142"/>
      <c r="OLB16" s="142"/>
      <c r="OLC16" s="142"/>
      <c r="OLD16" s="142"/>
      <c r="OLE16" s="142"/>
      <c r="OLF16" s="142"/>
      <c r="OLG16" s="142"/>
      <c r="OLH16" s="142"/>
      <c r="OLI16" s="142"/>
      <c r="OLJ16" s="142"/>
      <c r="OLK16" s="142"/>
      <c r="OLL16" s="142"/>
      <c r="OLM16" s="142"/>
      <c r="OLN16" s="142"/>
      <c r="OLO16" s="142"/>
      <c r="OLP16" s="142"/>
      <c r="OLQ16" s="142"/>
      <c r="OLR16" s="142"/>
      <c r="OLS16" s="142"/>
      <c r="OLT16" s="142"/>
      <c r="OLU16" s="142"/>
      <c r="OLV16" s="142"/>
      <c r="OLW16" s="142"/>
      <c r="OLX16" s="142"/>
      <c r="OLY16" s="142"/>
      <c r="OLZ16" s="142"/>
      <c r="OMA16" s="142"/>
      <c r="OMB16" s="142"/>
      <c r="OMC16" s="142"/>
      <c r="OMD16" s="142"/>
      <c r="OME16" s="142"/>
      <c r="OMF16" s="142"/>
      <c r="OMG16" s="142"/>
      <c r="OMH16" s="142"/>
      <c r="OMI16" s="142"/>
      <c r="OMJ16" s="142"/>
      <c r="OMK16" s="142"/>
      <c r="OML16" s="142"/>
      <c r="OMM16" s="142"/>
      <c r="OMN16" s="142"/>
      <c r="OMO16" s="142"/>
      <c r="OMP16" s="142"/>
      <c r="OMQ16" s="142"/>
      <c r="OMR16" s="142"/>
      <c r="OMS16" s="142"/>
      <c r="OMT16" s="142"/>
      <c r="OMU16" s="142"/>
      <c r="OMV16" s="142"/>
      <c r="OMW16" s="142"/>
      <c r="OMX16" s="142"/>
      <c r="OMY16" s="142"/>
      <c r="OMZ16" s="142"/>
      <c r="ONA16" s="142"/>
      <c r="ONB16" s="142"/>
      <c r="ONC16" s="142"/>
      <c r="OND16" s="142"/>
      <c r="ONE16" s="142"/>
      <c r="ONF16" s="142"/>
      <c r="ONG16" s="142"/>
      <c r="ONH16" s="142"/>
      <c r="ONI16" s="142"/>
      <c r="ONJ16" s="142"/>
      <c r="ONK16" s="142"/>
      <c r="ONL16" s="142"/>
      <c r="ONM16" s="142"/>
      <c r="ONN16" s="142"/>
      <c r="ONO16" s="142"/>
      <c r="ONP16" s="142"/>
      <c r="ONQ16" s="142"/>
      <c r="ONR16" s="142"/>
      <c r="ONS16" s="142"/>
      <c r="ONT16" s="142"/>
      <c r="ONU16" s="142"/>
      <c r="ONV16" s="142"/>
      <c r="ONW16" s="142"/>
      <c r="ONX16" s="142"/>
      <c r="ONY16" s="142"/>
      <c r="ONZ16" s="142"/>
      <c r="OOA16" s="142"/>
      <c r="OOB16" s="142"/>
      <c r="OOC16" s="142"/>
      <c r="OOD16" s="142"/>
      <c r="OOE16" s="142"/>
      <c r="OOF16" s="142"/>
      <c r="OOG16" s="142"/>
      <c r="OOH16" s="142"/>
      <c r="OOI16" s="142"/>
      <c r="OOJ16" s="142"/>
      <c r="OOK16" s="142"/>
      <c r="OOL16" s="142"/>
      <c r="OOM16" s="142"/>
      <c r="OON16" s="142"/>
      <c r="OOO16" s="142"/>
      <c r="OOP16" s="142"/>
      <c r="OOQ16" s="142"/>
      <c r="OOR16" s="142"/>
      <c r="OOS16" s="142"/>
      <c r="OOT16" s="142"/>
      <c r="OOU16" s="142"/>
      <c r="OOV16" s="142"/>
      <c r="OOW16" s="142"/>
      <c r="OOX16" s="142"/>
      <c r="OOY16" s="142"/>
      <c r="OOZ16" s="142"/>
      <c r="OPA16" s="142"/>
      <c r="OPB16" s="142"/>
      <c r="OPC16" s="142"/>
      <c r="OPD16" s="142"/>
      <c r="OPE16" s="142"/>
      <c r="OPF16" s="142"/>
      <c r="OPG16" s="142"/>
      <c r="OPH16" s="142"/>
      <c r="OPI16" s="142"/>
      <c r="OPJ16" s="142"/>
      <c r="OPK16" s="142"/>
      <c r="OPL16" s="142"/>
      <c r="OPM16" s="142"/>
      <c r="OPN16" s="142"/>
      <c r="OPO16" s="142"/>
      <c r="OPP16" s="142"/>
      <c r="OPQ16" s="142"/>
      <c r="OPR16" s="142"/>
      <c r="OPS16" s="142"/>
      <c r="OPT16" s="142"/>
      <c r="OPU16" s="142"/>
      <c r="OPV16" s="142"/>
      <c r="OPW16" s="142"/>
      <c r="OPX16" s="142"/>
      <c r="OPY16" s="142"/>
      <c r="OPZ16" s="142"/>
      <c r="OQA16" s="142"/>
      <c r="OQB16" s="142"/>
      <c r="OQC16" s="142"/>
      <c r="OQD16" s="142"/>
      <c r="OQE16" s="142"/>
      <c r="OQF16" s="142"/>
      <c r="OQG16" s="142"/>
      <c r="OQH16" s="142"/>
      <c r="OQI16" s="142"/>
      <c r="OQJ16" s="142"/>
      <c r="OQK16" s="142"/>
      <c r="OQL16" s="142"/>
      <c r="OQM16" s="142"/>
      <c r="OQN16" s="142"/>
      <c r="OQO16" s="142"/>
      <c r="OQP16" s="142"/>
      <c r="OQQ16" s="142"/>
      <c r="OQR16" s="142"/>
      <c r="OQS16" s="142"/>
      <c r="OQT16" s="142"/>
      <c r="OQU16" s="142"/>
      <c r="OQV16" s="142"/>
      <c r="OQW16" s="142"/>
      <c r="OQX16" s="142"/>
      <c r="OQY16" s="142"/>
      <c r="OQZ16" s="142"/>
      <c r="ORA16" s="142"/>
      <c r="ORB16" s="142"/>
      <c r="ORC16" s="142"/>
      <c r="ORD16" s="142"/>
      <c r="ORE16" s="142"/>
      <c r="ORF16" s="142"/>
      <c r="ORG16" s="142"/>
      <c r="ORH16" s="142"/>
      <c r="ORI16" s="142"/>
      <c r="ORJ16" s="142"/>
      <c r="ORK16" s="142"/>
      <c r="ORL16" s="142"/>
      <c r="ORM16" s="142"/>
      <c r="ORN16" s="142"/>
      <c r="ORO16" s="142"/>
      <c r="ORP16" s="142"/>
      <c r="ORQ16" s="142"/>
      <c r="ORR16" s="142"/>
      <c r="ORS16" s="142"/>
      <c r="ORT16" s="142"/>
      <c r="ORU16" s="142"/>
      <c r="ORV16" s="142"/>
      <c r="ORW16" s="142"/>
      <c r="ORX16" s="142"/>
      <c r="ORY16" s="142"/>
      <c r="ORZ16" s="142"/>
      <c r="OSA16" s="142"/>
      <c r="OSB16" s="142"/>
      <c r="OSC16" s="142"/>
      <c r="OSD16" s="142"/>
      <c r="OSE16" s="142"/>
      <c r="OSF16" s="142"/>
      <c r="OSG16" s="142"/>
      <c r="OSH16" s="142"/>
      <c r="OSI16" s="142"/>
      <c r="OSJ16" s="142"/>
      <c r="OSK16" s="142"/>
      <c r="OSL16" s="142"/>
      <c r="OSM16" s="142"/>
      <c r="OSN16" s="142"/>
      <c r="OSO16" s="142"/>
      <c r="OSP16" s="142"/>
      <c r="OSQ16" s="142"/>
      <c r="OSR16" s="142"/>
      <c r="OSS16" s="142"/>
      <c r="OST16" s="142"/>
      <c r="OSU16" s="142"/>
      <c r="OSV16" s="142"/>
      <c r="OSW16" s="142"/>
      <c r="OSX16" s="142"/>
      <c r="OSY16" s="142"/>
      <c r="OSZ16" s="142"/>
      <c r="OTA16" s="142"/>
      <c r="OTB16" s="142"/>
      <c r="OTC16" s="142"/>
      <c r="OTD16" s="142"/>
      <c r="OTE16" s="142"/>
      <c r="OTF16" s="142"/>
      <c r="OTG16" s="142"/>
      <c r="OTH16" s="142"/>
      <c r="OTI16" s="142"/>
      <c r="OTJ16" s="142"/>
      <c r="OTK16" s="142"/>
      <c r="OTL16" s="142"/>
      <c r="OTM16" s="142"/>
      <c r="OTN16" s="142"/>
      <c r="OTO16" s="142"/>
      <c r="OTP16" s="142"/>
      <c r="OTQ16" s="142"/>
      <c r="OTR16" s="142"/>
      <c r="OTS16" s="142"/>
      <c r="OTT16" s="142"/>
      <c r="OTU16" s="142"/>
      <c r="OTV16" s="142"/>
      <c r="OTW16" s="142"/>
      <c r="OTX16" s="142"/>
      <c r="OTY16" s="142"/>
      <c r="OTZ16" s="142"/>
      <c r="OUA16" s="142"/>
      <c r="OUB16" s="142"/>
      <c r="OUC16" s="142"/>
      <c r="OUD16" s="142"/>
      <c r="OUE16" s="142"/>
      <c r="OUF16" s="142"/>
      <c r="OUG16" s="142"/>
      <c r="OUH16" s="142"/>
      <c r="OUI16" s="142"/>
      <c r="OUJ16" s="142"/>
      <c r="OUK16" s="142"/>
      <c r="OUL16" s="142"/>
      <c r="OUM16" s="142"/>
      <c r="OUN16" s="142"/>
      <c r="OUO16" s="142"/>
      <c r="OUP16" s="142"/>
      <c r="OUQ16" s="142"/>
      <c r="OUR16" s="142"/>
      <c r="OUS16" s="142"/>
      <c r="OUT16" s="142"/>
      <c r="OUU16" s="142"/>
      <c r="OUV16" s="142"/>
      <c r="OUW16" s="142"/>
      <c r="OUX16" s="142"/>
      <c r="OUY16" s="142"/>
      <c r="OUZ16" s="142"/>
      <c r="OVA16" s="142"/>
      <c r="OVB16" s="142"/>
      <c r="OVC16" s="142"/>
      <c r="OVD16" s="142"/>
      <c r="OVE16" s="142"/>
      <c r="OVF16" s="142"/>
      <c r="OVG16" s="142"/>
      <c r="OVH16" s="142"/>
      <c r="OVI16" s="142"/>
      <c r="OVJ16" s="142"/>
      <c r="OVK16" s="142"/>
      <c r="OVL16" s="142"/>
      <c r="OVM16" s="142"/>
      <c r="OVN16" s="142"/>
      <c r="OVO16" s="142"/>
      <c r="OVP16" s="142"/>
      <c r="OVQ16" s="142"/>
      <c r="OVR16" s="142"/>
      <c r="OVS16" s="142"/>
      <c r="OVT16" s="142"/>
      <c r="OVU16" s="142"/>
      <c r="OVV16" s="142"/>
      <c r="OVW16" s="142"/>
      <c r="OVX16" s="142"/>
      <c r="OVY16" s="142"/>
      <c r="OVZ16" s="142"/>
      <c r="OWA16" s="142"/>
      <c r="OWB16" s="142"/>
      <c r="OWC16" s="142"/>
      <c r="OWD16" s="142"/>
      <c r="OWE16" s="142"/>
      <c r="OWF16" s="142"/>
      <c r="OWG16" s="142"/>
      <c r="OWH16" s="142"/>
      <c r="OWI16" s="142"/>
      <c r="OWJ16" s="142"/>
      <c r="OWK16" s="142"/>
      <c r="OWL16" s="142"/>
      <c r="OWM16" s="142"/>
      <c r="OWN16" s="142"/>
      <c r="OWO16" s="142"/>
      <c r="OWP16" s="142"/>
      <c r="OWQ16" s="142"/>
      <c r="OWR16" s="142"/>
      <c r="OWS16" s="142"/>
      <c r="OWT16" s="142"/>
      <c r="OWU16" s="142"/>
      <c r="OWV16" s="142"/>
      <c r="OWW16" s="142"/>
      <c r="OWX16" s="142"/>
      <c r="OWY16" s="142"/>
      <c r="OWZ16" s="142"/>
      <c r="OXA16" s="142"/>
      <c r="OXB16" s="142"/>
      <c r="OXC16" s="142"/>
      <c r="OXD16" s="142"/>
      <c r="OXE16" s="142"/>
      <c r="OXF16" s="142"/>
      <c r="OXG16" s="142"/>
      <c r="OXH16" s="142"/>
      <c r="OXI16" s="142"/>
      <c r="OXJ16" s="142"/>
      <c r="OXK16" s="142"/>
      <c r="OXL16" s="142"/>
      <c r="OXM16" s="142"/>
      <c r="OXN16" s="142"/>
      <c r="OXO16" s="142"/>
      <c r="OXP16" s="142"/>
      <c r="OXQ16" s="142"/>
      <c r="OXR16" s="142"/>
      <c r="OXS16" s="142"/>
      <c r="OXT16" s="142"/>
      <c r="OXU16" s="142"/>
      <c r="OXV16" s="142"/>
      <c r="OXW16" s="142"/>
      <c r="OXX16" s="142"/>
      <c r="OXY16" s="142"/>
      <c r="OXZ16" s="142"/>
      <c r="OYA16" s="142"/>
      <c r="OYB16" s="142"/>
      <c r="OYC16" s="142"/>
      <c r="OYD16" s="142"/>
      <c r="OYE16" s="142"/>
      <c r="OYF16" s="142"/>
      <c r="OYG16" s="142"/>
      <c r="OYH16" s="142"/>
      <c r="OYI16" s="142"/>
      <c r="OYJ16" s="142"/>
      <c r="OYK16" s="142"/>
      <c r="OYL16" s="142"/>
      <c r="OYM16" s="142"/>
      <c r="OYN16" s="142"/>
      <c r="OYO16" s="142"/>
      <c r="OYP16" s="142"/>
      <c r="OYQ16" s="142"/>
      <c r="OYR16" s="142"/>
      <c r="OYS16" s="142"/>
      <c r="OYT16" s="142"/>
      <c r="OYU16" s="142"/>
      <c r="OYV16" s="142"/>
      <c r="OYW16" s="142"/>
      <c r="OYX16" s="142"/>
      <c r="OYY16" s="142"/>
      <c r="OYZ16" s="142"/>
      <c r="OZA16" s="142"/>
      <c r="OZB16" s="142"/>
      <c r="OZC16" s="142"/>
      <c r="OZD16" s="142"/>
      <c r="OZE16" s="142"/>
      <c r="OZF16" s="142"/>
      <c r="OZG16" s="142"/>
      <c r="OZH16" s="142"/>
      <c r="OZI16" s="142"/>
      <c r="OZJ16" s="142"/>
      <c r="OZK16" s="142"/>
      <c r="OZL16" s="142"/>
      <c r="OZM16" s="142"/>
      <c r="OZN16" s="142"/>
      <c r="OZO16" s="142"/>
      <c r="OZP16" s="142"/>
      <c r="OZQ16" s="142"/>
      <c r="OZR16" s="142"/>
      <c r="OZS16" s="142"/>
      <c r="OZT16" s="142"/>
      <c r="OZU16" s="142"/>
      <c r="OZV16" s="142"/>
      <c r="OZW16" s="142"/>
      <c r="OZX16" s="142"/>
      <c r="OZY16" s="142"/>
      <c r="OZZ16" s="142"/>
      <c r="PAA16" s="142"/>
      <c r="PAB16" s="142"/>
      <c r="PAC16" s="142"/>
      <c r="PAD16" s="142"/>
      <c r="PAE16" s="142"/>
      <c r="PAF16" s="142"/>
      <c r="PAG16" s="142"/>
      <c r="PAH16" s="142"/>
      <c r="PAI16" s="142"/>
      <c r="PAJ16" s="142"/>
      <c r="PAK16" s="142"/>
      <c r="PAL16" s="142"/>
      <c r="PAM16" s="142"/>
      <c r="PAN16" s="142"/>
      <c r="PAO16" s="142"/>
      <c r="PAP16" s="142"/>
      <c r="PAQ16" s="142"/>
      <c r="PAR16" s="142"/>
      <c r="PAS16" s="142"/>
      <c r="PAT16" s="142"/>
      <c r="PAU16" s="142"/>
      <c r="PAV16" s="142"/>
      <c r="PAW16" s="142"/>
      <c r="PAX16" s="142"/>
      <c r="PAY16" s="142"/>
      <c r="PAZ16" s="142"/>
      <c r="PBA16" s="142"/>
      <c r="PBB16" s="142"/>
      <c r="PBC16" s="142"/>
      <c r="PBD16" s="142"/>
      <c r="PBE16" s="142"/>
      <c r="PBF16" s="142"/>
      <c r="PBG16" s="142"/>
      <c r="PBH16" s="142"/>
      <c r="PBI16" s="142"/>
      <c r="PBJ16" s="142"/>
      <c r="PBK16" s="142"/>
      <c r="PBL16" s="142"/>
      <c r="PBM16" s="142"/>
      <c r="PBN16" s="142"/>
      <c r="PBO16" s="142"/>
      <c r="PBP16" s="142"/>
      <c r="PBQ16" s="142"/>
      <c r="PBR16" s="142"/>
      <c r="PBS16" s="142"/>
      <c r="PBT16" s="142"/>
      <c r="PBU16" s="142"/>
      <c r="PBV16" s="142"/>
      <c r="PBW16" s="142"/>
      <c r="PBX16" s="142"/>
      <c r="PBY16" s="142"/>
      <c r="PBZ16" s="142"/>
      <c r="PCA16" s="142"/>
      <c r="PCB16" s="142"/>
      <c r="PCC16" s="142"/>
      <c r="PCD16" s="142"/>
      <c r="PCE16" s="142"/>
      <c r="PCF16" s="142"/>
      <c r="PCG16" s="142"/>
      <c r="PCH16" s="142"/>
      <c r="PCI16" s="142"/>
      <c r="PCJ16" s="142"/>
      <c r="PCK16" s="142"/>
      <c r="PCL16" s="142"/>
      <c r="PCM16" s="142"/>
      <c r="PCN16" s="142"/>
      <c r="PCO16" s="142"/>
      <c r="PCP16" s="142"/>
      <c r="PCQ16" s="142"/>
      <c r="PCR16" s="142"/>
      <c r="PCS16" s="142"/>
      <c r="PCT16" s="142"/>
      <c r="PCU16" s="142"/>
      <c r="PCV16" s="142"/>
      <c r="PCW16" s="142"/>
      <c r="PCX16" s="142"/>
      <c r="PCY16" s="142"/>
      <c r="PCZ16" s="142"/>
      <c r="PDA16" s="142"/>
      <c r="PDB16" s="142"/>
      <c r="PDC16" s="142"/>
      <c r="PDD16" s="142"/>
      <c r="PDE16" s="142"/>
      <c r="PDF16" s="142"/>
      <c r="PDG16" s="142"/>
      <c r="PDH16" s="142"/>
      <c r="PDI16" s="142"/>
      <c r="PDJ16" s="142"/>
      <c r="PDK16" s="142"/>
      <c r="PDL16" s="142"/>
      <c r="PDM16" s="142"/>
      <c r="PDN16" s="142"/>
      <c r="PDO16" s="142"/>
      <c r="PDP16" s="142"/>
      <c r="PDQ16" s="142"/>
      <c r="PDR16" s="142"/>
      <c r="PDS16" s="142"/>
      <c r="PDT16" s="142"/>
      <c r="PDU16" s="142"/>
      <c r="PDV16" s="142"/>
      <c r="PDW16" s="142"/>
      <c r="PDX16" s="142"/>
      <c r="PDY16" s="142"/>
      <c r="PDZ16" s="142"/>
      <c r="PEA16" s="142"/>
      <c r="PEB16" s="142"/>
      <c r="PEC16" s="142"/>
      <c r="PED16" s="142"/>
      <c r="PEE16" s="142"/>
      <c r="PEF16" s="142"/>
      <c r="PEG16" s="142"/>
      <c r="PEH16" s="142"/>
      <c r="PEI16" s="142"/>
      <c r="PEJ16" s="142"/>
      <c r="PEK16" s="142"/>
      <c r="PEL16" s="142"/>
      <c r="PEM16" s="142"/>
      <c r="PEN16" s="142"/>
      <c r="PEO16" s="142"/>
      <c r="PEP16" s="142"/>
      <c r="PEQ16" s="142"/>
      <c r="PER16" s="142"/>
      <c r="PES16" s="142"/>
      <c r="PET16" s="142"/>
      <c r="PEU16" s="142"/>
      <c r="PEV16" s="142"/>
      <c r="PEW16" s="142"/>
      <c r="PEX16" s="142"/>
      <c r="PEY16" s="142"/>
      <c r="PEZ16" s="142"/>
      <c r="PFA16" s="142"/>
      <c r="PFB16" s="142"/>
      <c r="PFC16" s="142"/>
      <c r="PFD16" s="142"/>
      <c r="PFE16" s="142"/>
      <c r="PFF16" s="142"/>
      <c r="PFG16" s="142"/>
      <c r="PFH16" s="142"/>
      <c r="PFI16" s="142"/>
      <c r="PFJ16" s="142"/>
      <c r="PFK16" s="142"/>
      <c r="PFL16" s="142"/>
      <c r="PFM16" s="142"/>
      <c r="PFN16" s="142"/>
      <c r="PFO16" s="142"/>
      <c r="PFP16" s="142"/>
      <c r="PFQ16" s="142"/>
      <c r="PFR16" s="142"/>
      <c r="PFS16" s="142"/>
      <c r="PFT16" s="142"/>
      <c r="PFU16" s="142"/>
      <c r="PFV16" s="142"/>
      <c r="PFW16" s="142"/>
      <c r="PFX16" s="142"/>
      <c r="PFY16" s="142"/>
      <c r="PFZ16" s="142"/>
      <c r="PGA16" s="142"/>
      <c r="PGB16" s="142"/>
      <c r="PGC16" s="142"/>
      <c r="PGD16" s="142"/>
      <c r="PGE16" s="142"/>
      <c r="PGF16" s="142"/>
      <c r="PGG16" s="142"/>
      <c r="PGH16" s="142"/>
      <c r="PGI16" s="142"/>
      <c r="PGJ16" s="142"/>
      <c r="PGK16" s="142"/>
      <c r="PGL16" s="142"/>
      <c r="PGM16" s="142"/>
      <c r="PGN16" s="142"/>
      <c r="PGO16" s="142"/>
      <c r="PGP16" s="142"/>
      <c r="PGQ16" s="142"/>
      <c r="PGR16" s="142"/>
      <c r="PGS16" s="142"/>
      <c r="PGT16" s="142"/>
      <c r="PGU16" s="142"/>
      <c r="PGV16" s="142"/>
      <c r="PGW16" s="142"/>
      <c r="PGX16" s="142"/>
      <c r="PGY16" s="142"/>
      <c r="PGZ16" s="142"/>
      <c r="PHA16" s="142"/>
      <c r="PHB16" s="142"/>
      <c r="PHC16" s="142"/>
      <c r="PHD16" s="142"/>
      <c r="PHE16" s="142"/>
      <c r="PHF16" s="142"/>
      <c r="PHG16" s="142"/>
      <c r="PHH16" s="142"/>
      <c r="PHI16" s="142"/>
      <c r="PHJ16" s="142"/>
      <c r="PHK16" s="142"/>
      <c r="PHL16" s="142"/>
      <c r="PHM16" s="142"/>
      <c r="PHN16" s="142"/>
      <c r="PHO16" s="142"/>
      <c r="PHP16" s="142"/>
      <c r="PHQ16" s="142"/>
      <c r="PHR16" s="142"/>
      <c r="PHS16" s="142"/>
      <c r="PHT16" s="142"/>
      <c r="PHU16" s="142"/>
      <c r="PHV16" s="142"/>
      <c r="PHW16" s="142"/>
      <c r="PHX16" s="142"/>
      <c r="PHY16" s="142"/>
      <c r="PHZ16" s="142"/>
      <c r="PIA16" s="142"/>
      <c r="PIB16" s="142"/>
      <c r="PIC16" s="142"/>
      <c r="PID16" s="142"/>
      <c r="PIE16" s="142"/>
      <c r="PIF16" s="142"/>
      <c r="PIG16" s="142"/>
      <c r="PIH16" s="142"/>
      <c r="PII16" s="142"/>
      <c r="PIJ16" s="142"/>
      <c r="PIK16" s="142"/>
      <c r="PIL16" s="142"/>
      <c r="PIM16" s="142"/>
      <c r="PIN16" s="142"/>
      <c r="PIO16" s="142"/>
      <c r="PIP16" s="142"/>
      <c r="PIQ16" s="142"/>
      <c r="PIR16" s="142"/>
      <c r="PIS16" s="142"/>
      <c r="PIT16" s="142"/>
      <c r="PIU16" s="142"/>
      <c r="PIV16" s="142"/>
      <c r="PIW16" s="142"/>
      <c r="PIX16" s="142"/>
      <c r="PIY16" s="142"/>
      <c r="PIZ16" s="142"/>
      <c r="PJA16" s="142"/>
      <c r="PJB16" s="142"/>
      <c r="PJC16" s="142"/>
      <c r="PJD16" s="142"/>
      <c r="PJE16" s="142"/>
      <c r="PJF16" s="142"/>
      <c r="PJG16" s="142"/>
      <c r="PJH16" s="142"/>
      <c r="PJI16" s="142"/>
      <c r="PJJ16" s="142"/>
      <c r="PJK16" s="142"/>
      <c r="PJL16" s="142"/>
      <c r="PJM16" s="142"/>
      <c r="PJN16" s="142"/>
      <c r="PJO16" s="142"/>
      <c r="PJP16" s="142"/>
      <c r="PJQ16" s="142"/>
      <c r="PJR16" s="142"/>
      <c r="PJS16" s="142"/>
      <c r="PJT16" s="142"/>
      <c r="PJU16" s="142"/>
      <c r="PJV16" s="142"/>
      <c r="PJW16" s="142"/>
      <c r="PJX16" s="142"/>
      <c r="PJY16" s="142"/>
      <c r="PJZ16" s="142"/>
      <c r="PKA16" s="142"/>
      <c r="PKB16" s="142"/>
      <c r="PKC16" s="142"/>
      <c r="PKD16" s="142"/>
      <c r="PKE16" s="142"/>
      <c r="PKF16" s="142"/>
      <c r="PKG16" s="142"/>
      <c r="PKH16" s="142"/>
      <c r="PKI16" s="142"/>
      <c r="PKJ16" s="142"/>
      <c r="PKK16" s="142"/>
      <c r="PKL16" s="142"/>
      <c r="PKM16" s="142"/>
      <c r="PKN16" s="142"/>
      <c r="PKO16" s="142"/>
      <c r="PKP16" s="142"/>
      <c r="PKQ16" s="142"/>
      <c r="PKR16" s="142"/>
      <c r="PKS16" s="142"/>
      <c r="PKT16" s="142"/>
      <c r="PKU16" s="142"/>
      <c r="PKV16" s="142"/>
      <c r="PKW16" s="142"/>
      <c r="PKX16" s="142"/>
      <c r="PKY16" s="142"/>
      <c r="PKZ16" s="142"/>
      <c r="PLA16" s="142"/>
      <c r="PLB16" s="142"/>
      <c r="PLC16" s="142"/>
      <c r="PLD16" s="142"/>
      <c r="PLE16" s="142"/>
      <c r="PLF16" s="142"/>
      <c r="PLG16" s="142"/>
      <c r="PLH16" s="142"/>
      <c r="PLI16" s="142"/>
      <c r="PLJ16" s="142"/>
      <c r="PLK16" s="142"/>
      <c r="PLL16" s="142"/>
      <c r="PLM16" s="142"/>
      <c r="PLN16" s="142"/>
      <c r="PLO16" s="142"/>
      <c r="PLP16" s="142"/>
      <c r="PLQ16" s="142"/>
      <c r="PLR16" s="142"/>
      <c r="PLS16" s="142"/>
      <c r="PLT16" s="142"/>
      <c r="PLU16" s="142"/>
      <c r="PLV16" s="142"/>
      <c r="PLW16" s="142"/>
      <c r="PLX16" s="142"/>
      <c r="PLY16" s="142"/>
      <c r="PLZ16" s="142"/>
      <c r="PMA16" s="142"/>
      <c r="PMB16" s="142"/>
      <c r="PMC16" s="142"/>
      <c r="PMD16" s="142"/>
      <c r="PME16" s="142"/>
      <c r="PMF16" s="142"/>
      <c r="PMG16" s="142"/>
      <c r="PMH16" s="142"/>
      <c r="PMI16" s="142"/>
      <c r="PMJ16" s="142"/>
      <c r="PMK16" s="142"/>
      <c r="PML16" s="142"/>
      <c r="PMM16" s="142"/>
      <c r="PMN16" s="142"/>
      <c r="PMO16" s="142"/>
      <c r="PMP16" s="142"/>
      <c r="PMQ16" s="142"/>
      <c r="PMR16" s="142"/>
      <c r="PMS16" s="142"/>
      <c r="PMT16" s="142"/>
      <c r="PMU16" s="142"/>
      <c r="PMV16" s="142"/>
      <c r="PMW16" s="142"/>
      <c r="PMX16" s="142"/>
      <c r="PMY16" s="142"/>
      <c r="PMZ16" s="142"/>
      <c r="PNA16" s="142"/>
      <c r="PNB16" s="142"/>
      <c r="PNC16" s="142"/>
      <c r="PND16" s="142"/>
      <c r="PNE16" s="142"/>
      <c r="PNF16" s="142"/>
      <c r="PNG16" s="142"/>
      <c r="PNH16" s="142"/>
      <c r="PNI16" s="142"/>
      <c r="PNJ16" s="142"/>
      <c r="PNK16" s="142"/>
      <c r="PNL16" s="142"/>
      <c r="PNM16" s="142"/>
      <c r="PNN16" s="142"/>
      <c r="PNO16" s="142"/>
      <c r="PNP16" s="142"/>
      <c r="PNQ16" s="142"/>
      <c r="PNR16" s="142"/>
      <c r="PNS16" s="142"/>
      <c r="PNT16" s="142"/>
      <c r="PNU16" s="142"/>
      <c r="PNV16" s="142"/>
      <c r="PNW16" s="142"/>
      <c r="PNX16" s="142"/>
      <c r="PNY16" s="142"/>
      <c r="PNZ16" s="142"/>
      <c r="POA16" s="142"/>
      <c r="POB16" s="142"/>
      <c r="POC16" s="142"/>
      <c r="POD16" s="142"/>
      <c r="POE16" s="142"/>
      <c r="POF16" s="142"/>
      <c r="POG16" s="142"/>
      <c r="POH16" s="142"/>
      <c r="POI16" s="142"/>
      <c r="POJ16" s="142"/>
      <c r="POK16" s="142"/>
      <c r="POL16" s="142"/>
      <c r="POM16" s="142"/>
      <c r="PON16" s="142"/>
      <c r="POO16" s="142"/>
      <c r="POP16" s="142"/>
      <c r="POQ16" s="142"/>
      <c r="POR16" s="142"/>
      <c r="POS16" s="142"/>
      <c r="POT16" s="142"/>
      <c r="POU16" s="142"/>
      <c r="POV16" s="142"/>
      <c r="POW16" s="142"/>
      <c r="POX16" s="142"/>
      <c r="POY16" s="142"/>
      <c r="POZ16" s="142"/>
      <c r="PPA16" s="142"/>
      <c r="PPB16" s="142"/>
      <c r="PPC16" s="142"/>
      <c r="PPD16" s="142"/>
      <c r="PPE16" s="142"/>
      <c r="PPF16" s="142"/>
      <c r="PPG16" s="142"/>
      <c r="PPH16" s="142"/>
      <c r="PPI16" s="142"/>
      <c r="PPJ16" s="142"/>
      <c r="PPK16" s="142"/>
      <c r="PPL16" s="142"/>
      <c r="PPM16" s="142"/>
      <c r="PPN16" s="142"/>
      <c r="PPO16" s="142"/>
      <c r="PPP16" s="142"/>
      <c r="PPQ16" s="142"/>
      <c r="PPR16" s="142"/>
      <c r="PPS16" s="142"/>
      <c r="PPT16" s="142"/>
      <c r="PPU16" s="142"/>
      <c r="PPV16" s="142"/>
      <c r="PPW16" s="142"/>
      <c r="PPX16" s="142"/>
      <c r="PPY16" s="142"/>
      <c r="PPZ16" s="142"/>
      <c r="PQA16" s="142"/>
      <c r="PQB16" s="142"/>
      <c r="PQC16" s="142"/>
      <c r="PQD16" s="142"/>
      <c r="PQE16" s="142"/>
      <c r="PQF16" s="142"/>
      <c r="PQG16" s="142"/>
      <c r="PQH16" s="142"/>
      <c r="PQI16" s="142"/>
      <c r="PQJ16" s="142"/>
      <c r="PQK16" s="142"/>
      <c r="PQL16" s="142"/>
      <c r="PQM16" s="142"/>
      <c r="PQN16" s="142"/>
      <c r="PQO16" s="142"/>
      <c r="PQP16" s="142"/>
      <c r="PQQ16" s="142"/>
      <c r="PQR16" s="142"/>
      <c r="PQS16" s="142"/>
      <c r="PQT16" s="142"/>
      <c r="PQU16" s="142"/>
      <c r="PQV16" s="142"/>
      <c r="PQW16" s="142"/>
      <c r="PQX16" s="142"/>
      <c r="PQY16" s="142"/>
      <c r="PQZ16" s="142"/>
      <c r="PRA16" s="142"/>
      <c r="PRB16" s="142"/>
      <c r="PRC16" s="142"/>
      <c r="PRD16" s="142"/>
      <c r="PRE16" s="142"/>
      <c r="PRF16" s="142"/>
      <c r="PRG16" s="142"/>
      <c r="PRH16" s="142"/>
      <c r="PRI16" s="142"/>
      <c r="PRJ16" s="142"/>
      <c r="PRK16" s="142"/>
      <c r="PRL16" s="142"/>
      <c r="PRM16" s="142"/>
      <c r="PRN16" s="142"/>
      <c r="PRO16" s="142"/>
      <c r="PRP16" s="142"/>
      <c r="PRQ16" s="142"/>
      <c r="PRR16" s="142"/>
      <c r="PRS16" s="142"/>
      <c r="PRT16" s="142"/>
      <c r="PRU16" s="142"/>
      <c r="PRV16" s="142"/>
      <c r="PRW16" s="142"/>
      <c r="PRX16" s="142"/>
      <c r="PRY16" s="142"/>
      <c r="PRZ16" s="142"/>
      <c r="PSA16" s="142"/>
      <c r="PSB16" s="142"/>
      <c r="PSC16" s="142"/>
      <c r="PSD16" s="142"/>
      <c r="PSE16" s="142"/>
      <c r="PSF16" s="142"/>
      <c r="PSG16" s="142"/>
      <c r="PSH16" s="142"/>
      <c r="PSI16" s="142"/>
      <c r="PSJ16" s="142"/>
      <c r="PSK16" s="142"/>
      <c r="PSL16" s="142"/>
      <c r="PSM16" s="142"/>
      <c r="PSN16" s="142"/>
      <c r="PSO16" s="142"/>
      <c r="PSP16" s="142"/>
      <c r="PSQ16" s="142"/>
      <c r="PSR16" s="142"/>
      <c r="PSS16" s="142"/>
      <c r="PST16" s="142"/>
      <c r="PSU16" s="142"/>
      <c r="PSV16" s="142"/>
      <c r="PSW16" s="142"/>
      <c r="PSX16" s="142"/>
      <c r="PSY16" s="142"/>
      <c r="PSZ16" s="142"/>
      <c r="PTA16" s="142"/>
      <c r="PTB16" s="142"/>
      <c r="PTC16" s="142"/>
      <c r="PTD16" s="142"/>
      <c r="PTE16" s="142"/>
      <c r="PTF16" s="142"/>
      <c r="PTG16" s="142"/>
      <c r="PTH16" s="142"/>
      <c r="PTI16" s="142"/>
      <c r="PTJ16" s="142"/>
      <c r="PTK16" s="142"/>
      <c r="PTL16" s="142"/>
      <c r="PTM16" s="142"/>
      <c r="PTN16" s="142"/>
      <c r="PTO16" s="142"/>
      <c r="PTP16" s="142"/>
      <c r="PTQ16" s="142"/>
      <c r="PTR16" s="142"/>
      <c r="PTS16" s="142"/>
      <c r="PTT16" s="142"/>
      <c r="PTU16" s="142"/>
      <c r="PTV16" s="142"/>
      <c r="PTW16" s="142"/>
      <c r="PTX16" s="142"/>
      <c r="PTY16" s="142"/>
      <c r="PTZ16" s="142"/>
      <c r="PUA16" s="142"/>
      <c r="PUB16" s="142"/>
      <c r="PUC16" s="142"/>
      <c r="PUD16" s="142"/>
      <c r="PUE16" s="142"/>
      <c r="PUF16" s="142"/>
      <c r="PUG16" s="142"/>
      <c r="PUH16" s="142"/>
      <c r="PUI16" s="142"/>
      <c r="PUJ16" s="142"/>
      <c r="PUK16" s="142"/>
      <c r="PUL16" s="142"/>
      <c r="PUM16" s="142"/>
      <c r="PUN16" s="142"/>
      <c r="PUO16" s="142"/>
      <c r="PUP16" s="142"/>
      <c r="PUQ16" s="142"/>
      <c r="PUR16" s="142"/>
      <c r="PUS16" s="142"/>
      <c r="PUT16" s="142"/>
      <c r="PUU16" s="142"/>
      <c r="PUV16" s="142"/>
      <c r="PUW16" s="142"/>
      <c r="PUX16" s="142"/>
      <c r="PUY16" s="142"/>
      <c r="PUZ16" s="142"/>
      <c r="PVA16" s="142"/>
      <c r="PVB16" s="142"/>
      <c r="PVC16" s="142"/>
      <c r="PVD16" s="142"/>
      <c r="PVE16" s="142"/>
      <c r="PVF16" s="142"/>
      <c r="PVG16" s="142"/>
      <c r="PVH16" s="142"/>
      <c r="PVI16" s="142"/>
      <c r="PVJ16" s="142"/>
      <c r="PVK16" s="142"/>
      <c r="PVL16" s="142"/>
      <c r="PVM16" s="142"/>
      <c r="PVN16" s="142"/>
      <c r="PVO16" s="142"/>
      <c r="PVP16" s="142"/>
      <c r="PVQ16" s="142"/>
      <c r="PVR16" s="142"/>
      <c r="PVS16" s="142"/>
      <c r="PVT16" s="142"/>
      <c r="PVU16" s="142"/>
      <c r="PVV16" s="142"/>
      <c r="PVW16" s="142"/>
      <c r="PVX16" s="142"/>
      <c r="PVY16" s="142"/>
      <c r="PVZ16" s="142"/>
      <c r="PWA16" s="142"/>
      <c r="PWB16" s="142"/>
      <c r="PWC16" s="142"/>
      <c r="PWD16" s="142"/>
      <c r="PWE16" s="142"/>
      <c r="PWF16" s="142"/>
      <c r="PWG16" s="142"/>
      <c r="PWH16" s="142"/>
      <c r="PWI16" s="142"/>
      <c r="PWJ16" s="142"/>
      <c r="PWK16" s="142"/>
      <c r="PWL16" s="142"/>
      <c r="PWM16" s="142"/>
      <c r="PWN16" s="142"/>
      <c r="PWO16" s="142"/>
      <c r="PWP16" s="142"/>
      <c r="PWQ16" s="142"/>
      <c r="PWR16" s="142"/>
      <c r="PWS16" s="142"/>
      <c r="PWT16" s="142"/>
      <c r="PWU16" s="142"/>
      <c r="PWV16" s="142"/>
      <c r="PWW16" s="142"/>
      <c r="PWX16" s="142"/>
      <c r="PWY16" s="142"/>
      <c r="PWZ16" s="142"/>
      <c r="PXA16" s="142"/>
      <c r="PXB16" s="142"/>
      <c r="PXC16" s="142"/>
      <c r="PXD16" s="142"/>
      <c r="PXE16" s="142"/>
      <c r="PXF16" s="142"/>
      <c r="PXG16" s="142"/>
      <c r="PXH16" s="142"/>
      <c r="PXI16" s="142"/>
      <c r="PXJ16" s="142"/>
      <c r="PXK16" s="142"/>
      <c r="PXL16" s="142"/>
      <c r="PXM16" s="142"/>
      <c r="PXN16" s="142"/>
      <c r="PXO16" s="142"/>
      <c r="PXP16" s="142"/>
      <c r="PXQ16" s="142"/>
      <c r="PXR16" s="142"/>
      <c r="PXS16" s="142"/>
      <c r="PXT16" s="142"/>
      <c r="PXU16" s="142"/>
      <c r="PXV16" s="142"/>
      <c r="PXW16" s="142"/>
      <c r="PXX16" s="142"/>
      <c r="PXY16" s="142"/>
      <c r="PXZ16" s="142"/>
      <c r="PYA16" s="142"/>
      <c r="PYB16" s="142"/>
      <c r="PYC16" s="142"/>
      <c r="PYD16" s="142"/>
      <c r="PYE16" s="142"/>
      <c r="PYF16" s="142"/>
      <c r="PYG16" s="142"/>
      <c r="PYH16" s="142"/>
      <c r="PYI16" s="142"/>
      <c r="PYJ16" s="142"/>
      <c r="PYK16" s="142"/>
      <c r="PYL16" s="142"/>
      <c r="PYM16" s="142"/>
      <c r="PYN16" s="142"/>
      <c r="PYO16" s="142"/>
      <c r="PYP16" s="142"/>
      <c r="PYQ16" s="142"/>
      <c r="PYR16" s="142"/>
      <c r="PYS16" s="142"/>
      <c r="PYT16" s="142"/>
      <c r="PYU16" s="142"/>
      <c r="PYV16" s="142"/>
      <c r="PYW16" s="142"/>
      <c r="PYX16" s="142"/>
      <c r="PYY16" s="142"/>
      <c r="PYZ16" s="142"/>
      <c r="PZA16" s="142"/>
      <c r="PZB16" s="142"/>
      <c r="PZC16" s="142"/>
      <c r="PZD16" s="142"/>
      <c r="PZE16" s="142"/>
      <c r="PZF16" s="142"/>
      <c r="PZG16" s="142"/>
      <c r="PZH16" s="142"/>
      <c r="PZI16" s="142"/>
      <c r="PZJ16" s="142"/>
      <c r="PZK16" s="142"/>
      <c r="PZL16" s="142"/>
      <c r="PZM16" s="142"/>
      <c r="PZN16" s="142"/>
      <c r="PZO16" s="142"/>
      <c r="PZP16" s="142"/>
      <c r="PZQ16" s="142"/>
      <c r="PZR16" s="142"/>
      <c r="PZS16" s="142"/>
      <c r="PZT16" s="142"/>
      <c r="PZU16" s="142"/>
      <c r="PZV16" s="142"/>
      <c r="PZW16" s="142"/>
      <c r="PZX16" s="142"/>
      <c r="PZY16" s="142"/>
      <c r="PZZ16" s="142"/>
      <c r="QAA16" s="142"/>
      <c r="QAB16" s="142"/>
      <c r="QAC16" s="142"/>
      <c r="QAD16" s="142"/>
      <c r="QAE16" s="142"/>
      <c r="QAF16" s="142"/>
      <c r="QAG16" s="142"/>
      <c r="QAH16" s="142"/>
      <c r="QAI16" s="142"/>
      <c r="QAJ16" s="142"/>
      <c r="QAK16" s="142"/>
      <c r="QAL16" s="142"/>
      <c r="QAM16" s="142"/>
      <c r="QAN16" s="142"/>
      <c r="QAO16" s="142"/>
      <c r="QAP16" s="142"/>
      <c r="QAQ16" s="142"/>
      <c r="QAR16" s="142"/>
      <c r="QAS16" s="142"/>
      <c r="QAT16" s="142"/>
      <c r="QAU16" s="142"/>
      <c r="QAV16" s="142"/>
      <c r="QAW16" s="142"/>
      <c r="QAX16" s="142"/>
      <c r="QAY16" s="142"/>
      <c r="QAZ16" s="142"/>
      <c r="QBA16" s="142"/>
      <c r="QBB16" s="142"/>
      <c r="QBC16" s="142"/>
      <c r="QBD16" s="142"/>
      <c r="QBE16" s="142"/>
      <c r="QBF16" s="142"/>
      <c r="QBG16" s="142"/>
      <c r="QBH16" s="142"/>
      <c r="QBI16" s="142"/>
      <c r="QBJ16" s="142"/>
      <c r="QBK16" s="142"/>
      <c r="QBL16" s="142"/>
      <c r="QBM16" s="142"/>
      <c r="QBN16" s="142"/>
      <c r="QBO16" s="142"/>
      <c r="QBP16" s="142"/>
      <c r="QBQ16" s="142"/>
      <c r="QBR16" s="142"/>
      <c r="QBS16" s="142"/>
      <c r="QBT16" s="142"/>
      <c r="QBU16" s="142"/>
      <c r="QBV16" s="142"/>
      <c r="QBW16" s="142"/>
      <c r="QBX16" s="142"/>
      <c r="QBY16" s="142"/>
      <c r="QBZ16" s="142"/>
      <c r="QCA16" s="142"/>
      <c r="QCB16" s="142"/>
      <c r="QCC16" s="142"/>
      <c r="QCD16" s="142"/>
      <c r="QCE16" s="142"/>
      <c r="QCF16" s="142"/>
      <c r="QCG16" s="142"/>
      <c r="QCH16" s="142"/>
      <c r="QCI16" s="142"/>
      <c r="QCJ16" s="142"/>
      <c r="QCK16" s="142"/>
      <c r="QCL16" s="142"/>
      <c r="QCM16" s="142"/>
      <c r="QCN16" s="142"/>
      <c r="QCO16" s="142"/>
      <c r="QCP16" s="142"/>
      <c r="QCQ16" s="142"/>
      <c r="QCR16" s="142"/>
      <c r="QCS16" s="142"/>
      <c r="QCT16" s="142"/>
      <c r="QCU16" s="142"/>
      <c r="QCV16" s="142"/>
      <c r="QCW16" s="142"/>
      <c r="QCX16" s="142"/>
      <c r="QCY16" s="142"/>
      <c r="QCZ16" s="142"/>
      <c r="QDA16" s="142"/>
      <c r="QDB16" s="142"/>
      <c r="QDC16" s="142"/>
      <c r="QDD16" s="142"/>
      <c r="QDE16" s="142"/>
      <c r="QDF16" s="142"/>
      <c r="QDG16" s="142"/>
      <c r="QDH16" s="142"/>
      <c r="QDI16" s="142"/>
      <c r="QDJ16" s="142"/>
      <c r="QDK16" s="142"/>
      <c r="QDL16" s="142"/>
      <c r="QDM16" s="142"/>
      <c r="QDN16" s="142"/>
      <c r="QDO16" s="142"/>
      <c r="QDP16" s="142"/>
      <c r="QDQ16" s="142"/>
      <c r="QDR16" s="142"/>
      <c r="QDS16" s="142"/>
      <c r="QDT16" s="142"/>
      <c r="QDU16" s="142"/>
      <c r="QDV16" s="142"/>
      <c r="QDW16" s="142"/>
      <c r="QDX16" s="142"/>
      <c r="QDY16" s="142"/>
      <c r="QDZ16" s="142"/>
      <c r="QEA16" s="142"/>
      <c r="QEB16" s="142"/>
      <c r="QEC16" s="142"/>
      <c r="QED16" s="142"/>
      <c r="QEE16" s="142"/>
      <c r="QEF16" s="142"/>
      <c r="QEG16" s="142"/>
      <c r="QEH16" s="142"/>
      <c r="QEI16" s="142"/>
      <c r="QEJ16" s="142"/>
      <c r="QEK16" s="142"/>
      <c r="QEL16" s="142"/>
      <c r="QEM16" s="142"/>
      <c r="QEN16" s="142"/>
      <c r="QEO16" s="142"/>
      <c r="QEP16" s="142"/>
      <c r="QEQ16" s="142"/>
      <c r="QER16" s="142"/>
      <c r="QES16" s="142"/>
      <c r="QET16" s="142"/>
      <c r="QEU16" s="142"/>
      <c r="QEV16" s="142"/>
      <c r="QEW16" s="142"/>
      <c r="QEX16" s="142"/>
      <c r="QEY16" s="142"/>
      <c r="QEZ16" s="142"/>
      <c r="QFA16" s="142"/>
      <c r="QFB16" s="142"/>
      <c r="QFC16" s="142"/>
      <c r="QFD16" s="142"/>
      <c r="QFE16" s="142"/>
      <c r="QFF16" s="142"/>
      <c r="QFG16" s="142"/>
      <c r="QFH16" s="142"/>
      <c r="QFI16" s="142"/>
      <c r="QFJ16" s="142"/>
      <c r="QFK16" s="142"/>
      <c r="QFL16" s="142"/>
      <c r="QFM16" s="142"/>
      <c r="QFN16" s="142"/>
      <c r="QFO16" s="142"/>
      <c r="QFP16" s="142"/>
      <c r="QFQ16" s="142"/>
      <c r="QFR16" s="142"/>
      <c r="QFS16" s="142"/>
      <c r="QFT16" s="142"/>
      <c r="QFU16" s="142"/>
      <c r="QFV16" s="142"/>
      <c r="QFW16" s="142"/>
      <c r="QFX16" s="142"/>
      <c r="QFY16" s="142"/>
      <c r="QFZ16" s="142"/>
      <c r="QGA16" s="142"/>
      <c r="QGB16" s="142"/>
      <c r="QGC16" s="142"/>
      <c r="QGD16" s="142"/>
      <c r="QGE16" s="142"/>
      <c r="QGF16" s="142"/>
      <c r="QGG16" s="142"/>
      <c r="QGH16" s="142"/>
      <c r="QGI16" s="142"/>
      <c r="QGJ16" s="142"/>
      <c r="QGK16" s="142"/>
      <c r="QGL16" s="142"/>
      <c r="QGM16" s="142"/>
      <c r="QGN16" s="142"/>
      <c r="QGO16" s="142"/>
      <c r="QGP16" s="142"/>
      <c r="QGQ16" s="142"/>
      <c r="QGR16" s="142"/>
      <c r="QGS16" s="142"/>
      <c r="QGT16" s="142"/>
      <c r="QGU16" s="142"/>
      <c r="QGV16" s="142"/>
      <c r="QGW16" s="142"/>
      <c r="QGX16" s="142"/>
      <c r="QGY16" s="142"/>
      <c r="QGZ16" s="142"/>
      <c r="QHA16" s="142"/>
      <c r="QHB16" s="142"/>
      <c r="QHC16" s="142"/>
      <c r="QHD16" s="142"/>
      <c r="QHE16" s="142"/>
      <c r="QHF16" s="142"/>
      <c r="QHG16" s="142"/>
      <c r="QHH16" s="142"/>
      <c r="QHI16" s="142"/>
      <c r="QHJ16" s="142"/>
      <c r="QHK16" s="142"/>
      <c r="QHL16" s="142"/>
      <c r="QHM16" s="142"/>
      <c r="QHN16" s="142"/>
      <c r="QHO16" s="142"/>
      <c r="QHP16" s="142"/>
      <c r="QHQ16" s="142"/>
      <c r="QHR16" s="142"/>
      <c r="QHS16" s="142"/>
      <c r="QHT16" s="142"/>
      <c r="QHU16" s="142"/>
      <c r="QHV16" s="142"/>
      <c r="QHW16" s="142"/>
      <c r="QHX16" s="142"/>
      <c r="QHY16" s="142"/>
      <c r="QHZ16" s="142"/>
      <c r="QIA16" s="142"/>
      <c r="QIB16" s="142"/>
      <c r="QIC16" s="142"/>
      <c r="QID16" s="142"/>
      <c r="QIE16" s="142"/>
      <c r="QIF16" s="142"/>
      <c r="QIG16" s="142"/>
      <c r="QIH16" s="142"/>
      <c r="QII16" s="142"/>
      <c r="QIJ16" s="142"/>
      <c r="QIK16" s="142"/>
      <c r="QIL16" s="142"/>
      <c r="QIM16" s="142"/>
      <c r="QIN16" s="142"/>
      <c r="QIO16" s="142"/>
      <c r="QIP16" s="142"/>
      <c r="QIQ16" s="142"/>
      <c r="QIR16" s="142"/>
      <c r="QIS16" s="142"/>
      <c r="QIT16" s="142"/>
      <c r="QIU16" s="142"/>
      <c r="QIV16" s="142"/>
      <c r="QIW16" s="142"/>
      <c r="QIX16" s="142"/>
      <c r="QIY16" s="142"/>
      <c r="QIZ16" s="142"/>
      <c r="QJA16" s="142"/>
      <c r="QJB16" s="142"/>
      <c r="QJC16" s="142"/>
      <c r="QJD16" s="142"/>
      <c r="QJE16" s="142"/>
      <c r="QJF16" s="142"/>
      <c r="QJG16" s="142"/>
      <c r="QJH16" s="142"/>
      <c r="QJI16" s="142"/>
      <c r="QJJ16" s="142"/>
      <c r="QJK16" s="142"/>
      <c r="QJL16" s="142"/>
      <c r="QJM16" s="142"/>
      <c r="QJN16" s="142"/>
      <c r="QJO16" s="142"/>
      <c r="QJP16" s="142"/>
      <c r="QJQ16" s="142"/>
      <c r="QJR16" s="142"/>
      <c r="QJS16" s="142"/>
      <c r="QJT16" s="142"/>
      <c r="QJU16" s="142"/>
      <c r="QJV16" s="142"/>
      <c r="QJW16" s="142"/>
      <c r="QJX16" s="142"/>
      <c r="QJY16" s="142"/>
      <c r="QJZ16" s="142"/>
      <c r="QKA16" s="142"/>
      <c r="QKB16" s="142"/>
      <c r="QKC16" s="142"/>
      <c r="QKD16" s="142"/>
      <c r="QKE16" s="142"/>
      <c r="QKF16" s="142"/>
      <c r="QKG16" s="142"/>
      <c r="QKH16" s="142"/>
      <c r="QKI16" s="142"/>
      <c r="QKJ16" s="142"/>
      <c r="QKK16" s="142"/>
      <c r="QKL16" s="142"/>
      <c r="QKM16" s="142"/>
      <c r="QKN16" s="142"/>
      <c r="QKO16" s="142"/>
      <c r="QKP16" s="142"/>
      <c r="QKQ16" s="142"/>
      <c r="QKR16" s="142"/>
      <c r="QKS16" s="142"/>
      <c r="QKT16" s="142"/>
      <c r="QKU16" s="142"/>
      <c r="QKV16" s="142"/>
      <c r="QKW16" s="142"/>
      <c r="QKX16" s="142"/>
      <c r="QKY16" s="142"/>
      <c r="QKZ16" s="142"/>
      <c r="QLA16" s="142"/>
      <c r="QLB16" s="142"/>
      <c r="QLC16" s="142"/>
      <c r="QLD16" s="142"/>
      <c r="QLE16" s="142"/>
      <c r="QLF16" s="142"/>
      <c r="QLG16" s="142"/>
      <c r="QLH16" s="142"/>
      <c r="QLI16" s="142"/>
      <c r="QLJ16" s="142"/>
      <c r="QLK16" s="142"/>
      <c r="QLL16" s="142"/>
      <c r="QLM16" s="142"/>
      <c r="QLN16" s="142"/>
      <c r="QLO16" s="142"/>
      <c r="QLP16" s="142"/>
      <c r="QLQ16" s="142"/>
      <c r="QLR16" s="142"/>
      <c r="QLS16" s="142"/>
      <c r="QLT16" s="142"/>
      <c r="QLU16" s="142"/>
      <c r="QLV16" s="142"/>
      <c r="QLW16" s="142"/>
      <c r="QLX16" s="142"/>
      <c r="QLY16" s="142"/>
      <c r="QLZ16" s="142"/>
      <c r="QMA16" s="142"/>
      <c r="QMB16" s="142"/>
      <c r="QMC16" s="142"/>
      <c r="QMD16" s="142"/>
      <c r="QME16" s="142"/>
      <c r="QMF16" s="142"/>
      <c r="QMG16" s="142"/>
      <c r="QMH16" s="142"/>
      <c r="QMI16" s="142"/>
      <c r="QMJ16" s="142"/>
      <c r="QMK16" s="142"/>
      <c r="QML16" s="142"/>
      <c r="QMM16" s="142"/>
      <c r="QMN16" s="142"/>
      <c r="QMO16" s="142"/>
      <c r="QMP16" s="142"/>
      <c r="QMQ16" s="142"/>
      <c r="QMR16" s="142"/>
      <c r="QMS16" s="142"/>
      <c r="QMT16" s="142"/>
      <c r="QMU16" s="142"/>
      <c r="QMV16" s="142"/>
      <c r="QMW16" s="142"/>
      <c r="QMX16" s="142"/>
      <c r="QMY16" s="142"/>
      <c r="QMZ16" s="142"/>
      <c r="QNA16" s="142"/>
      <c r="QNB16" s="142"/>
      <c r="QNC16" s="142"/>
      <c r="QND16" s="142"/>
      <c r="QNE16" s="142"/>
      <c r="QNF16" s="142"/>
      <c r="QNG16" s="142"/>
      <c r="QNH16" s="142"/>
      <c r="QNI16" s="142"/>
      <c r="QNJ16" s="142"/>
      <c r="QNK16" s="142"/>
      <c r="QNL16" s="142"/>
      <c r="QNM16" s="142"/>
      <c r="QNN16" s="142"/>
      <c r="QNO16" s="142"/>
      <c r="QNP16" s="142"/>
      <c r="QNQ16" s="142"/>
      <c r="QNR16" s="142"/>
      <c r="QNS16" s="142"/>
      <c r="QNT16" s="142"/>
      <c r="QNU16" s="142"/>
      <c r="QNV16" s="142"/>
      <c r="QNW16" s="142"/>
      <c r="QNX16" s="142"/>
      <c r="QNY16" s="142"/>
      <c r="QNZ16" s="142"/>
      <c r="QOA16" s="142"/>
      <c r="QOB16" s="142"/>
      <c r="QOC16" s="142"/>
      <c r="QOD16" s="142"/>
      <c r="QOE16" s="142"/>
      <c r="QOF16" s="142"/>
      <c r="QOG16" s="142"/>
      <c r="QOH16" s="142"/>
      <c r="QOI16" s="142"/>
      <c r="QOJ16" s="142"/>
      <c r="QOK16" s="142"/>
      <c r="QOL16" s="142"/>
      <c r="QOM16" s="142"/>
      <c r="QON16" s="142"/>
      <c r="QOO16" s="142"/>
      <c r="QOP16" s="142"/>
      <c r="QOQ16" s="142"/>
      <c r="QOR16" s="142"/>
      <c r="QOS16" s="142"/>
      <c r="QOT16" s="142"/>
      <c r="QOU16" s="142"/>
      <c r="QOV16" s="142"/>
      <c r="QOW16" s="142"/>
      <c r="QOX16" s="142"/>
      <c r="QOY16" s="142"/>
      <c r="QOZ16" s="142"/>
      <c r="QPA16" s="142"/>
      <c r="QPB16" s="142"/>
      <c r="QPC16" s="142"/>
      <c r="QPD16" s="142"/>
      <c r="QPE16" s="142"/>
      <c r="QPF16" s="142"/>
      <c r="QPG16" s="142"/>
      <c r="QPH16" s="142"/>
      <c r="QPI16" s="142"/>
      <c r="QPJ16" s="142"/>
      <c r="QPK16" s="142"/>
      <c r="QPL16" s="142"/>
      <c r="QPM16" s="142"/>
      <c r="QPN16" s="142"/>
      <c r="QPO16" s="142"/>
      <c r="QPP16" s="142"/>
      <c r="QPQ16" s="142"/>
      <c r="QPR16" s="142"/>
      <c r="QPS16" s="142"/>
      <c r="QPT16" s="142"/>
      <c r="QPU16" s="142"/>
      <c r="QPV16" s="142"/>
      <c r="QPW16" s="142"/>
      <c r="QPX16" s="142"/>
      <c r="QPY16" s="142"/>
      <c r="QPZ16" s="142"/>
      <c r="QQA16" s="142"/>
      <c r="QQB16" s="142"/>
      <c r="QQC16" s="142"/>
      <c r="QQD16" s="142"/>
      <c r="QQE16" s="142"/>
      <c r="QQF16" s="142"/>
      <c r="QQG16" s="142"/>
      <c r="QQH16" s="142"/>
      <c r="QQI16" s="142"/>
      <c r="QQJ16" s="142"/>
      <c r="QQK16" s="142"/>
      <c r="QQL16" s="142"/>
      <c r="QQM16" s="142"/>
      <c r="QQN16" s="142"/>
      <c r="QQO16" s="142"/>
      <c r="QQP16" s="142"/>
      <c r="QQQ16" s="142"/>
      <c r="QQR16" s="142"/>
      <c r="QQS16" s="142"/>
      <c r="QQT16" s="142"/>
      <c r="QQU16" s="142"/>
      <c r="QQV16" s="142"/>
      <c r="QQW16" s="142"/>
      <c r="QQX16" s="142"/>
      <c r="QQY16" s="142"/>
      <c r="QQZ16" s="142"/>
      <c r="QRA16" s="142"/>
      <c r="QRB16" s="142"/>
      <c r="QRC16" s="142"/>
      <c r="QRD16" s="142"/>
      <c r="QRE16" s="142"/>
      <c r="QRF16" s="142"/>
      <c r="QRG16" s="142"/>
      <c r="QRH16" s="142"/>
      <c r="QRI16" s="142"/>
      <c r="QRJ16" s="142"/>
      <c r="QRK16" s="142"/>
      <c r="QRL16" s="142"/>
      <c r="QRM16" s="142"/>
      <c r="QRN16" s="142"/>
      <c r="QRO16" s="142"/>
      <c r="QRP16" s="142"/>
      <c r="QRQ16" s="142"/>
      <c r="QRR16" s="142"/>
      <c r="QRS16" s="142"/>
      <c r="QRT16" s="142"/>
      <c r="QRU16" s="142"/>
      <c r="QRV16" s="142"/>
      <c r="QRW16" s="142"/>
      <c r="QRX16" s="142"/>
      <c r="QRY16" s="142"/>
      <c r="QRZ16" s="142"/>
      <c r="QSA16" s="142"/>
      <c r="QSB16" s="142"/>
      <c r="QSC16" s="142"/>
      <c r="QSD16" s="142"/>
      <c r="QSE16" s="142"/>
      <c r="QSF16" s="142"/>
      <c r="QSG16" s="142"/>
      <c r="QSH16" s="142"/>
      <c r="QSI16" s="142"/>
      <c r="QSJ16" s="142"/>
      <c r="QSK16" s="142"/>
      <c r="QSL16" s="142"/>
      <c r="QSM16" s="142"/>
      <c r="QSN16" s="142"/>
      <c r="QSO16" s="142"/>
      <c r="QSP16" s="142"/>
      <c r="QSQ16" s="142"/>
      <c r="QSR16" s="142"/>
      <c r="QSS16" s="142"/>
      <c r="QST16" s="142"/>
      <c r="QSU16" s="142"/>
      <c r="QSV16" s="142"/>
      <c r="QSW16" s="142"/>
      <c r="QSX16" s="142"/>
      <c r="QSY16" s="142"/>
      <c r="QSZ16" s="142"/>
      <c r="QTA16" s="142"/>
      <c r="QTB16" s="142"/>
      <c r="QTC16" s="142"/>
      <c r="QTD16" s="142"/>
      <c r="QTE16" s="142"/>
      <c r="QTF16" s="142"/>
      <c r="QTG16" s="142"/>
      <c r="QTH16" s="142"/>
      <c r="QTI16" s="142"/>
      <c r="QTJ16" s="142"/>
      <c r="QTK16" s="142"/>
      <c r="QTL16" s="142"/>
      <c r="QTM16" s="142"/>
      <c r="QTN16" s="142"/>
      <c r="QTO16" s="142"/>
      <c r="QTP16" s="142"/>
      <c r="QTQ16" s="142"/>
      <c r="QTR16" s="142"/>
      <c r="QTS16" s="142"/>
      <c r="QTT16" s="142"/>
      <c r="QTU16" s="142"/>
      <c r="QTV16" s="142"/>
      <c r="QTW16" s="142"/>
      <c r="QTX16" s="142"/>
      <c r="QTY16" s="142"/>
      <c r="QTZ16" s="142"/>
      <c r="QUA16" s="142"/>
      <c r="QUB16" s="142"/>
      <c r="QUC16" s="142"/>
      <c r="QUD16" s="142"/>
      <c r="QUE16" s="142"/>
      <c r="QUF16" s="142"/>
      <c r="QUG16" s="142"/>
      <c r="QUH16" s="142"/>
      <c r="QUI16" s="142"/>
      <c r="QUJ16" s="142"/>
      <c r="QUK16" s="142"/>
      <c r="QUL16" s="142"/>
      <c r="QUM16" s="142"/>
      <c r="QUN16" s="142"/>
      <c r="QUO16" s="142"/>
      <c r="QUP16" s="142"/>
      <c r="QUQ16" s="142"/>
      <c r="QUR16" s="142"/>
      <c r="QUS16" s="142"/>
      <c r="QUT16" s="142"/>
      <c r="QUU16" s="142"/>
      <c r="QUV16" s="142"/>
      <c r="QUW16" s="142"/>
      <c r="QUX16" s="142"/>
      <c r="QUY16" s="142"/>
      <c r="QUZ16" s="142"/>
      <c r="QVA16" s="142"/>
      <c r="QVB16" s="142"/>
      <c r="QVC16" s="142"/>
      <c r="QVD16" s="142"/>
      <c r="QVE16" s="142"/>
      <c r="QVF16" s="142"/>
      <c r="QVG16" s="142"/>
      <c r="QVH16" s="142"/>
      <c r="QVI16" s="142"/>
      <c r="QVJ16" s="142"/>
      <c r="QVK16" s="142"/>
      <c r="QVL16" s="142"/>
      <c r="QVM16" s="142"/>
      <c r="QVN16" s="142"/>
      <c r="QVO16" s="142"/>
      <c r="QVP16" s="142"/>
      <c r="QVQ16" s="142"/>
      <c r="QVR16" s="142"/>
      <c r="QVS16" s="142"/>
      <c r="QVT16" s="142"/>
      <c r="QVU16" s="142"/>
      <c r="QVV16" s="142"/>
      <c r="QVW16" s="142"/>
      <c r="QVX16" s="142"/>
      <c r="QVY16" s="142"/>
      <c r="QVZ16" s="142"/>
      <c r="QWA16" s="142"/>
      <c r="QWB16" s="142"/>
      <c r="QWC16" s="142"/>
      <c r="QWD16" s="142"/>
      <c r="QWE16" s="142"/>
      <c r="QWF16" s="142"/>
      <c r="QWG16" s="142"/>
      <c r="QWH16" s="142"/>
      <c r="QWI16" s="142"/>
      <c r="QWJ16" s="142"/>
      <c r="QWK16" s="142"/>
      <c r="QWL16" s="142"/>
      <c r="QWM16" s="142"/>
      <c r="QWN16" s="142"/>
      <c r="QWO16" s="142"/>
      <c r="QWP16" s="142"/>
      <c r="QWQ16" s="142"/>
      <c r="QWR16" s="142"/>
      <c r="QWS16" s="142"/>
      <c r="QWT16" s="142"/>
      <c r="QWU16" s="142"/>
      <c r="QWV16" s="142"/>
      <c r="QWW16" s="142"/>
      <c r="QWX16" s="142"/>
      <c r="QWY16" s="142"/>
      <c r="QWZ16" s="142"/>
      <c r="QXA16" s="142"/>
      <c r="QXB16" s="142"/>
      <c r="QXC16" s="142"/>
      <c r="QXD16" s="142"/>
      <c r="QXE16" s="142"/>
      <c r="QXF16" s="142"/>
      <c r="QXG16" s="142"/>
      <c r="QXH16" s="142"/>
      <c r="QXI16" s="142"/>
      <c r="QXJ16" s="142"/>
      <c r="QXK16" s="142"/>
      <c r="QXL16" s="142"/>
      <c r="QXM16" s="142"/>
      <c r="QXN16" s="142"/>
      <c r="QXO16" s="142"/>
      <c r="QXP16" s="142"/>
      <c r="QXQ16" s="142"/>
      <c r="QXR16" s="142"/>
      <c r="QXS16" s="142"/>
      <c r="QXT16" s="142"/>
      <c r="QXU16" s="142"/>
      <c r="QXV16" s="142"/>
      <c r="QXW16" s="142"/>
      <c r="QXX16" s="142"/>
      <c r="QXY16" s="142"/>
      <c r="QXZ16" s="142"/>
      <c r="QYA16" s="142"/>
      <c r="QYB16" s="142"/>
      <c r="QYC16" s="142"/>
      <c r="QYD16" s="142"/>
      <c r="QYE16" s="142"/>
      <c r="QYF16" s="142"/>
      <c r="QYG16" s="142"/>
      <c r="QYH16" s="142"/>
      <c r="QYI16" s="142"/>
      <c r="QYJ16" s="142"/>
      <c r="QYK16" s="142"/>
      <c r="QYL16" s="142"/>
      <c r="QYM16" s="142"/>
      <c r="QYN16" s="142"/>
      <c r="QYO16" s="142"/>
      <c r="QYP16" s="142"/>
      <c r="QYQ16" s="142"/>
      <c r="QYR16" s="142"/>
      <c r="QYS16" s="142"/>
      <c r="QYT16" s="142"/>
      <c r="QYU16" s="142"/>
      <c r="QYV16" s="142"/>
      <c r="QYW16" s="142"/>
      <c r="QYX16" s="142"/>
      <c r="QYY16" s="142"/>
      <c r="QYZ16" s="142"/>
      <c r="QZA16" s="142"/>
      <c r="QZB16" s="142"/>
      <c r="QZC16" s="142"/>
      <c r="QZD16" s="142"/>
      <c r="QZE16" s="142"/>
      <c r="QZF16" s="142"/>
      <c r="QZG16" s="142"/>
      <c r="QZH16" s="142"/>
      <c r="QZI16" s="142"/>
      <c r="QZJ16" s="142"/>
      <c r="QZK16" s="142"/>
      <c r="QZL16" s="142"/>
      <c r="QZM16" s="142"/>
      <c r="QZN16" s="142"/>
      <c r="QZO16" s="142"/>
      <c r="QZP16" s="142"/>
      <c r="QZQ16" s="142"/>
      <c r="QZR16" s="142"/>
      <c r="QZS16" s="142"/>
      <c r="QZT16" s="142"/>
      <c r="QZU16" s="142"/>
      <c r="QZV16" s="142"/>
      <c r="QZW16" s="142"/>
      <c r="QZX16" s="142"/>
      <c r="QZY16" s="142"/>
      <c r="QZZ16" s="142"/>
      <c r="RAA16" s="142"/>
      <c r="RAB16" s="142"/>
      <c r="RAC16" s="142"/>
      <c r="RAD16" s="142"/>
      <c r="RAE16" s="142"/>
      <c r="RAF16" s="142"/>
      <c r="RAG16" s="142"/>
      <c r="RAH16" s="142"/>
      <c r="RAI16" s="142"/>
      <c r="RAJ16" s="142"/>
      <c r="RAK16" s="142"/>
      <c r="RAL16" s="142"/>
      <c r="RAM16" s="142"/>
      <c r="RAN16" s="142"/>
      <c r="RAO16" s="142"/>
      <c r="RAP16" s="142"/>
      <c r="RAQ16" s="142"/>
      <c r="RAR16" s="142"/>
      <c r="RAS16" s="142"/>
      <c r="RAT16" s="142"/>
      <c r="RAU16" s="142"/>
      <c r="RAV16" s="142"/>
      <c r="RAW16" s="142"/>
      <c r="RAX16" s="142"/>
      <c r="RAY16" s="142"/>
      <c r="RAZ16" s="142"/>
      <c r="RBA16" s="142"/>
      <c r="RBB16" s="142"/>
      <c r="RBC16" s="142"/>
      <c r="RBD16" s="142"/>
      <c r="RBE16" s="142"/>
      <c r="RBF16" s="142"/>
      <c r="RBG16" s="142"/>
      <c r="RBH16" s="142"/>
      <c r="RBI16" s="142"/>
      <c r="RBJ16" s="142"/>
      <c r="RBK16" s="142"/>
      <c r="RBL16" s="142"/>
      <c r="RBM16" s="142"/>
      <c r="RBN16" s="142"/>
      <c r="RBO16" s="142"/>
      <c r="RBP16" s="142"/>
      <c r="RBQ16" s="142"/>
      <c r="RBR16" s="142"/>
      <c r="RBS16" s="142"/>
      <c r="RBT16" s="142"/>
      <c r="RBU16" s="142"/>
      <c r="RBV16" s="142"/>
      <c r="RBW16" s="142"/>
      <c r="RBX16" s="142"/>
      <c r="RBY16" s="142"/>
      <c r="RBZ16" s="142"/>
      <c r="RCA16" s="142"/>
      <c r="RCB16" s="142"/>
      <c r="RCC16" s="142"/>
      <c r="RCD16" s="142"/>
      <c r="RCE16" s="142"/>
      <c r="RCF16" s="142"/>
      <c r="RCG16" s="142"/>
      <c r="RCH16" s="142"/>
      <c r="RCI16" s="142"/>
      <c r="RCJ16" s="142"/>
      <c r="RCK16" s="142"/>
      <c r="RCL16" s="142"/>
      <c r="RCM16" s="142"/>
      <c r="RCN16" s="142"/>
      <c r="RCO16" s="142"/>
      <c r="RCP16" s="142"/>
      <c r="RCQ16" s="142"/>
      <c r="RCR16" s="142"/>
      <c r="RCS16" s="142"/>
      <c r="RCT16" s="142"/>
      <c r="RCU16" s="142"/>
      <c r="RCV16" s="142"/>
      <c r="RCW16" s="142"/>
      <c r="RCX16" s="142"/>
      <c r="RCY16" s="142"/>
      <c r="RCZ16" s="142"/>
      <c r="RDA16" s="142"/>
      <c r="RDB16" s="142"/>
      <c r="RDC16" s="142"/>
      <c r="RDD16" s="142"/>
      <c r="RDE16" s="142"/>
      <c r="RDF16" s="142"/>
      <c r="RDG16" s="142"/>
      <c r="RDH16" s="142"/>
      <c r="RDI16" s="142"/>
      <c r="RDJ16" s="142"/>
      <c r="RDK16" s="142"/>
      <c r="RDL16" s="142"/>
      <c r="RDM16" s="142"/>
      <c r="RDN16" s="142"/>
      <c r="RDO16" s="142"/>
      <c r="RDP16" s="142"/>
      <c r="RDQ16" s="142"/>
      <c r="RDR16" s="142"/>
      <c r="RDS16" s="142"/>
      <c r="RDT16" s="142"/>
      <c r="RDU16" s="142"/>
      <c r="RDV16" s="142"/>
      <c r="RDW16" s="142"/>
      <c r="RDX16" s="142"/>
      <c r="RDY16" s="142"/>
      <c r="RDZ16" s="142"/>
      <c r="REA16" s="142"/>
      <c r="REB16" s="142"/>
      <c r="REC16" s="142"/>
      <c r="RED16" s="142"/>
      <c r="REE16" s="142"/>
      <c r="REF16" s="142"/>
      <c r="REG16" s="142"/>
      <c r="REH16" s="142"/>
      <c r="REI16" s="142"/>
      <c r="REJ16" s="142"/>
      <c r="REK16" s="142"/>
      <c r="REL16" s="142"/>
      <c r="REM16" s="142"/>
      <c r="REN16" s="142"/>
      <c r="REO16" s="142"/>
      <c r="REP16" s="142"/>
      <c r="REQ16" s="142"/>
      <c r="RER16" s="142"/>
      <c r="RES16" s="142"/>
      <c r="RET16" s="142"/>
      <c r="REU16" s="142"/>
      <c r="REV16" s="142"/>
      <c r="REW16" s="142"/>
      <c r="REX16" s="142"/>
      <c r="REY16" s="142"/>
      <c r="REZ16" s="142"/>
      <c r="RFA16" s="142"/>
      <c r="RFB16" s="142"/>
      <c r="RFC16" s="142"/>
      <c r="RFD16" s="142"/>
      <c r="RFE16" s="142"/>
      <c r="RFF16" s="142"/>
      <c r="RFG16" s="142"/>
      <c r="RFH16" s="142"/>
      <c r="RFI16" s="142"/>
      <c r="RFJ16" s="142"/>
      <c r="RFK16" s="142"/>
      <c r="RFL16" s="142"/>
      <c r="RFM16" s="142"/>
      <c r="RFN16" s="142"/>
      <c r="RFO16" s="142"/>
      <c r="RFP16" s="142"/>
      <c r="RFQ16" s="142"/>
      <c r="RFR16" s="142"/>
      <c r="RFS16" s="142"/>
      <c r="RFT16" s="142"/>
      <c r="RFU16" s="142"/>
      <c r="RFV16" s="142"/>
      <c r="RFW16" s="142"/>
      <c r="RFX16" s="142"/>
      <c r="RFY16" s="142"/>
      <c r="RFZ16" s="142"/>
      <c r="RGA16" s="142"/>
      <c r="RGB16" s="142"/>
      <c r="RGC16" s="142"/>
      <c r="RGD16" s="142"/>
      <c r="RGE16" s="142"/>
      <c r="RGF16" s="142"/>
      <c r="RGG16" s="142"/>
      <c r="RGH16" s="142"/>
      <c r="RGI16" s="142"/>
      <c r="RGJ16" s="142"/>
      <c r="RGK16" s="142"/>
      <c r="RGL16" s="142"/>
      <c r="RGM16" s="142"/>
      <c r="RGN16" s="142"/>
      <c r="RGO16" s="142"/>
      <c r="RGP16" s="142"/>
      <c r="RGQ16" s="142"/>
      <c r="RGR16" s="142"/>
      <c r="RGS16" s="142"/>
      <c r="RGT16" s="142"/>
      <c r="RGU16" s="142"/>
      <c r="RGV16" s="142"/>
      <c r="RGW16" s="142"/>
      <c r="RGX16" s="142"/>
      <c r="RGY16" s="142"/>
      <c r="RGZ16" s="142"/>
      <c r="RHA16" s="142"/>
      <c r="RHB16" s="142"/>
      <c r="RHC16" s="142"/>
      <c r="RHD16" s="142"/>
      <c r="RHE16" s="142"/>
      <c r="RHF16" s="142"/>
      <c r="RHG16" s="142"/>
      <c r="RHH16" s="142"/>
      <c r="RHI16" s="142"/>
      <c r="RHJ16" s="142"/>
      <c r="RHK16" s="142"/>
      <c r="RHL16" s="142"/>
      <c r="RHM16" s="142"/>
      <c r="RHN16" s="142"/>
      <c r="RHO16" s="142"/>
      <c r="RHP16" s="142"/>
      <c r="RHQ16" s="142"/>
      <c r="RHR16" s="142"/>
      <c r="RHS16" s="142"/>
      <c r="RHT16" s="142"/>
      <c r="RHU16" s="142"/>
      <c r="RHV16" s="142"/>
      <c r="RHW16" s="142"/>
      <c r="RHX16" s="142"/>
      <c r="RHY16" s="142"/>
      <c r="RHZ16" s="142"/>
      <c r="RIA16" s="142"/>
      <c r="RIB16" s="142"/>
      <c r="RIC16" s="142"/>
      <c r="RID16" s="142"/>
      <c r="RIE16" s="142"/>
      <c r="RIF16" s="142"/>
      <c r="RIG16" s="142"/>
      <c r="RIH16" s="142"/>
      <c r="RII16" s="142"/>
      <c r="RIJ16" s="142"/>
      <c r="RIK16" s="142"/>
      <c r="RIL16" s="142"/>
      <c r="RIM16" s="142"/>
      <c r="RIN16" s="142"/>
      <c r="RIO16" s="142"/>
      <c r="RIP16" s="142"/>
      <c r="RIQ16" s="142"/>
      <c r="RIR16" s="142"/>
      <c r="RIS16" s="142"/>
      <c r="RIT16" s="142"/>
      <c r="RIU16" s="142"/>
      <c r="RIV16" s="142"/>
      <c r="RIW16" s="142"/>
      <c r="RIX16" s="142"/>
      <c r="RIY16" s="142"/>
      <c r="RIZ16" s="142"/>
      <c r="RJA16" s="142"/>
      <c r="RJB16" s="142"/>
      <c r="RJC16" s="142"/>
      <c r="RJD16" s="142"/>
      <c r="RJE16" s="142"/>
      <c r="RJF16" s="142"/>
      <c r="RJG16" s="142"/>
      <c r="RJH16" s="142"/>
      <c r="RJI16" s="142"/>
      <c r="RJJ16" s="142"/>
      <c r="RJK16" s="142"/>
      <c r="RJL16" s="142"/>
      <c r="RJM16" s="142"/>
      <c r="RJN16" s="142"/>
      <c r="RJO16" s="142"/>
      <c r="RJP16" s="142"/>
      <c r="RJQ16" s="142"/>
      <c r="RJR16" s="142"/>
      <c r="RJS16" s="142"/>
      <c r="RJT16" s="142"/>
      <c r="RJU16" s="142"/>
      <c r="RJV16" s="142"/>
      <c r="RJW16" s="142"/>
      <c r="RJX16" s="142"/>
      <c r="RJY16" s="142"/>
      <c r="RJZ16" s="142"/>
      <c r="RKA16" s="142"/>
      <c r="RKB16" s="142"/>
      <c r="RKC16" s="142"/>
      <c r="RKD16" s="142"/>
      <c r="RKE16" s="142"/>
      <c r="RKF16" s="142"/>
      <c r="RKG16" s="142"/>
      <c r="RKH16" s="142"/>
      <c r="RKI16" s="142"/>
      <c r="RKJ16" s="142"/>
      <c r="RKK16" s="142"/>
      <c r="RKL16" s="142"/>
      <c r="RKM16" s="142"/>
      <c r="RKN16" s="142"/>
      <c r="RKO16" s="142"/>
      <c r="RKP16" s="142"/>
      <c r="RKQ16" s="142"/>
      <c r="RKR16" s="142"/>
      <c r="RKS16" s="142"/>
      <c r="RKT16" s="142"/>
      <c r="RKU16" s="142"/>
      <c r="RKV16" s="142"/>
      <c r="RKW16" s="142"/>
      <c r="RKX16" s="142"/>
      <c r="RKY16" s="142"/>
      <c r="RKZ16" s="142"/>
      <c r="RLA16" s="142"/>
      <c r="RLB16" s="142"/>
      <c r="RLC16" s="142"/>
      <c r="RLD16" s="142"/>
      <c r="RLE16" s="142"/>
      <c r="RLF16" s="142"/>
      <c r="RLG16" s="142"/>
      <c r="RLH16" s="142"/>
      <c r="RLI16" s="142"/>
      <c r="RLJ16" s="142"/>
      <c r="RLK16" s="142"/>
      <c r="RLL16" s="142"/>
      <c r="RLM16" s="142"/>
      <c r="RLN16" s="142"/>
      <c r="RLO16" s="142"/>
      <c r="RLP16" s="142"/>
      <c r="RLQ16" s="142"/>
      <c r="RLR16" s="142"/>
      <c r="RLS16" s="142"/>
      <c r="RLT16" s="142"/>
      <c r="RLU16" s="142"/>
      <c r="RLV16" s="142"/>
      <c r="RLW16" s="142"/>
      <c r="RLX16" s="142"/>
      <c r="RLY16" s="142"/>
      <c r="RLZ16" s="142"/>
      <c r="RMA16" s="142"/>
      <c r="RMB16" s="142"/>
      <c r="RMC16" s="142"/>
      <c r="RMD16" s="142"/>
      <c r="RME16" s="142"/>
      <c r="RMF16" s="142"/>
      <c r="RMG16" s="142"/>
      <c r="RMH16" s="142"/>
      <c r="RMI16" s="142"/>
      <c r="RMJ16" s="142"/>
      <c r="RMK16" s="142"/>
      <c r="RML16" s="142"/>
      <c r="RMM16" s="142"/>
      <c r="RMN16" s="142"/>
      <c r="RMO16" s="142"/>
      <c r="RMP16" s="142"/>
      <c r="RMQ16" s="142"/>
      <c r="RMR16" s="142"/>
      <c r="RMS16" s="142"/>
      <c r="RMT16" s="142"/>
      <c r="RMU16" s="142"/>
      <c r="RMV16" s="142"/>
      <c r="RMW16" s="142"/>
      <c r="RMX16" s="142"/>
      <c r="RMY16" s="142"/>
      <c r="RMZ16" s="142"/>
      <c r="RNA16" s="142"/>
      <c r="RNB16" s="142"/>
      <c r="RNC16" s="142"/>
      <c r="RND16" s="142"/>
      <c r="RNE16" s="142"/>
      <c r="RNF16" s="142"/>
      <c r="RNG16" s="142"/>
      <c r="RNH16" s="142"/>
      <c r="RNI16" s="142"/>
      <c r="RNJ16" s="142"/>
      <c r="RNK16" s="142"/>
      <c r="RNL16" s="142"/>
      <c r="RNM16" s="142"/>
      <c r="RNN16" s="142"/>
      <c r="RNO16" s="142"/>
      <c r="RNP16" s="142"/>
      <c r="RNQ16" s="142"/>
      <c r="RNR16" s="142"/>
      <c r="RNS16" s="142"/>
      <c r="RNT16" s="142"/>
      <c r="RNU16" s="142"/>
      <c r="RNV16" s="142"/>
      <c r="RNW16" s="142"/>
      <c r="RNX16" s="142"/>
      <c r="RNY16" s="142"/>
      <c r="RNZ16" s="142"/>
      <c r="ROA16" s="142"/>
      <c r="ROB16" s="142"/>
      <c r="ROC16" s="142"/>
      <c r="ROD16" s="142"/>
      <c r="ROE16" s="142"/>
      <c r="ROF16" s="142"/>
      <c r="ROG16" s="142"/>
      <c r="ROH16" s="142"/>
      <c r="ROI16" s="142"/>
      <c r="ROJ16" s="142"/>
      <c r="ROK16" s="142"/>
      <c r="ROL16" s="142"/>
      <c r="ROM16" s="142"/>
      <c r="RON16" s="142"/>
      <c r="ROO16" s="142"/>
      <c r="ROP16" s="142"/>
      <c r="ROQ16" s="142"/>
      <c r="ROR16" s="142"/>
      <c r="ROS16" s="142"/>
      <c r="ROT16" s="142"/>
      <c r="ROU16" s="142"/>
      <c r="ROV16" s="142"/>
      <c r="ROW16" s="142"/>
      <c r="ROX16" s="142"/>
      <c r="ROY16" s="142"/>
      <c r="ROZ16" s="142"/>
      <c r="RPA16" s="142"/>
      <c r="RPB16" s="142"/>
      <c r="RPC16" s="142"/>
      <c r="RPD16" s="142"/>
      <c r="RPE16" s="142"/>
      <c r="RPF16" s="142"/>
      <c r="RPG16" s="142"/>
      <c r="RPH16" s="142"/>
      <c r="RPI16" s="142"/>
      <c r="RPJ16" s="142"/>
      <c r="RPK16" s="142"/>
      <c r="RPL16" s="142"/>
      <c r="RPM16" s="142"/>
      <c r="RPN16" s="142"/>
      <c r="RPO16" s="142"/>
      <c r="RPP16" s="142"/>
      <c r="RPQ16" s="142"/>
      <c r="RPR16" s="142"/>
      <c r="RPS16" s="142"/>
      <c r="RPT16" s="142"/>
      <c r="RPU16" s="142"/>
      <c r="RPV16" s="142"/>
      <c r="RPW16" s="142"/>
      <c r="RPX16" s="142"/>
      <c r="RPY16" s="142"/>
      <c r="RPZ16" s="142"/>
      <c r="RQA16" s="142"/>
      <c r="RQB16" s="142"/>
      <c r="RQC16" s="142"/>
      <c r="RQD16" s="142"/>
      <c r="RQE16" s="142"/>
      <c r="RQF16" s="142"/>
      <c r="RQG16" s="142"/>
      <c r="RQH16" s="142"/>
      <c r="RQI16" s="142"/>
      <c r="RQJ16" s="142"/>
      <c r="RQK16" s="142"/>
      <c r="RQL16" s="142"/>
      <c r="RQM16" s="142"/>
      <c r="RQN16" s="142"/>
      <c r="RQO16" s="142"/>
      <c r="RQP16" s="142"/>
      <c r="RQQ16" s="142"/>
      <c r="RQR16" s="142"/>
      <c r="RQS16" s="142"/>
      <c r="RQT16" s="142"/>
      <c r="RQU16" s="142"/>
      <c r="RQV16" s="142"/>
      <c r="RQW16" s="142"/>
      <c r="RQX16" s="142"/>
      <c r="RQY16" s="142"/>
      <c r="RQZ16" s="142"/>
      <c r="RRA16" s="142"/>
      <c r="RRB16" s="142"/>
      <c r="RRC16" s="142"/>
      <c r="RRD16" s="142"/>
      <c r="RRE16" s="142"/>
      <c r="RRF16" s="142"/>
      <c r="RRG16" s="142"/>
      <c r="RRH16" s="142"/>
      <c r="RRI16" s="142"/>
      <c r="RRJ16" s="142"/>
      <c r="RRK16" s="142"/>
      <c r="RRL16" s="142"/>
      <c r="RRM16" s="142"/>
      <c r="RRN16" s="142"/>
      <c r="RRO16" s="142"/>
      <c r="RRP16" s="142"/>
      <c r="RRQ16" s="142"/>
      <c r="RRR16" s="142"/>
      <c r="RRS16" s="142"/>
      <c r="RRT16" s="142"/>
      <c r="RRU16" s="142"/>
      <c r="RRV16" s="142"/>
      <c r="RRW16" s="142"/>
      <c r="RRX16" s="142"/>
      <c r="RRY16" s="142"/>
      <c r="RRZ16" s="142"/>
      <c r="RSA16" s="142"/>
      <c r="RSB16" s="142"/>
      <c r="RSC16" s="142"/>
      <c r="RSD16" s="142"/>
      <c r="RSE16" s="142"/>
      <c r="RSF16" s="142"/>
      <c r="RSG16" s="142"/>
      <c r="RSH16" s="142"/>
      <c r="RSI16" s="142"/>
      <c r="RSJ16" s="142"/>
      <c r="RSK16" s="142"/>
      <c r="RSL16" s="142"/>
      <c r="RSM16" s="142"/>
      <c r="RSN16" s="142"/>
      <c r="RSO16" s="142"/>
      <c r="RSP16" s="142"/>
      <c r="RSQ16" s="142"/>
      <c r="RSR16" s="142"/>
      <c r="RSS16" s="142"/>
      <c r="RST16" s="142"/>
      <c r="RSU16" s="142"/>
      <c r="RSV16" s="142"/>
      <c r="RSW16" s="142"/>
      <c r="RSX16" s="142"/>
      <c r="RSY16" s="142"/>
      <c r="RSZ16" s="142"/>
      <c r="RTA16" s="142"/>
      <c r="RTB16" s="142"/>
      <c r="RTC16" s="142"/>
      <c r="RTD16" s="142"/>
      <c r="RTE16" s="142"/>
      <c r="RTF16" s="142"/>
      <c r="RTG16" s="142"/>
      <c r="RTH16" s="142"/>
      <c r="RTI16" s="142"/>
      <c r="RTJ16" s="142"/>
      <c r="RTK16" s="142"/>
      <c r="RTL16" s="142"/>
      <c r="RTM16" s="142"/>
      <c r="RTN16" s="142"/>
      <c r="RTO16" s="142"/>
      <c r="RTP16" s="142"/>
      <c r="RTQ16" s="142"/>
      <c r="RTR16" s="142"/>
      <c r="RTS16" s="142"/>
      <c r="RTT16" s="142"/>
      <c r="RTU16" s="142"/>
      <c r="RTV16" s="142"/>
      <c r="RTW16" s="142"/>
      <c r="RTX16" s="142"/>
      <c r="RTY16" s="142"/>
      <c r="RTZ16" s="142"/>
      <c r="RUA16" s="142"/>
      <c r="RUB16" s="142"/>
      <c r="RUC16" s="142"/>
      <c r="RUD16" s="142"/>
      <c r="RUE16" s="142"/>
      <c r="RUF16" s="142"/>
      <c r="RUG16" s="142"/>
      <c r="RUH16" s="142"/>
      <c r="RUI16" s="142"/>
      <c r="RUJ16" s="142"/>
      <c r="RUK16" s="142"/>
      <c r="RUL16" s="142"/>
      <c r="RUM16" s="142"/>
      <c r="RUN16" s="142"/>
      <c r="RUO16" s="142"/>
      <c r="RUP16" s="142"/>
      <c r="RUQ16" s="142"/>
      <c r="RUR16" s="142"/>
      <c r="RUS16" s="142"/>
      <c r="RUT16" s="142"/>
      <c r="RUU16" s="142"/>
      <c r="RUV16" s="142"/>
      <c r="RUW16" s="142"/>
      <c r="RUX16" s="142"/>
      <c r="RUY16" s="142"/>
      <c r="RUZ16" s="142"/>
      <c r="RVA16" s="142"/>
      <c r="RVB16" s="142"/>
      <c r="RVC16" s="142"/>
      <c r="RVD16" s="142"/>
      <c r="RVE16" s="142"/>
      <c r="RVF16" s="142"/>
      <c r="RVG16" s="142"/>
      <c r="RVH16" s="142"/>
      <c r="RVI16" s="142"/>
      <c r="RVJ16" s="142"/>
      <c r="RVK16" s="142"/>
      <c r="RVL16" s="142"/>
      <c r="RVM16" s="142"/>
      <c r="RVN16" s="142"/>
      <c r="RVO16" s="142"/>
      <c r="RVP16" s="142"/>
      <c r="RVQ16" s="142"/>
      <c r="RVR16" s="142"/>
      <c r="RVS16" s="142"/>
      <c r="RVT16" s="142"/>
      <c r="RVU16" s="142"/>
      <c r="RVV16" s="142"/>
      <c r="RVW16" s="142"/>
      <c r="RVX16" s="142"/>
      <c r="RVY16" s="142"/>
      <c r="RVZ16" s="142"/>
      <c r="RWA16" s="142"/>
      <c r="RWB16" s="142"/>
      <c r="RWC16" s="142"/>
      <c r="RWD16" s="142"/>
      <c r="RWE16" s="142"/>
      <c r="RWF16" s="142"/>
      <c r="RWG16" s="142"/>
      <c r="RWH16" s="142"/>
      <c r="RWI16" s="142"/>
      <c r="RWJ16" s="142"/>
      <c r="RWK16" s="142"/>
      <c r="RWL16" s="142"/>
      <c r="RWM16" s="142"/>
      <c r="RWN16" s="142"/>
      <c r="RWO16" s="142"/>
      <c r="RWP16" s="142"/>
      <c r="RWQ16" s="142"/>
      <c r="RWR16" s="142"/>
      <c r="RWS16" s="142"/>
      <c r="RWT16" s="142"/>
      <c r="RWU16" s="142"/>
      <c r="RWV16" s="142"/>
      <c r="RWW16" s="142"/>
      <c r="RWX16" s="142"/>
      <c r="RWY16" s="142"/>
      <c r="RWZ16" s="142"/>
      <c r="RXA16" s="142"/>
      <c r="RXB16" s="142"/>
      <c r="RXC16" s="142"/>
      <c r="RXD16" s="142"/>
      <c r="RXE16" s="142"/>
      <c r="RXF16" s="142"/>
      <c r="RXG16" s="142"/>
      <c r="RXH16" s="142"/>
      <c r="RXI16" s="142"/>
      <c r="RXJ16" s="142"/>
      <c r="RXK16" s="142"/>
      <c r="RXL16" s="142"/>
      <c r="RXM16" s="142"/>
      <c r="RXN16" s="142"/>
      <c r="RXO16" s="142"/>
      <c r="RXP16" s="142"/>
      <c r="RXQ16" s="142"/>
      <c r="RXR16" s="142"/>
      <c r="RXS16" s="142"/>
      <c r="RXT16" s="142"/>
      <c r="RXU16" s="142"/>
      <c r="RXV16" s="142"/>
      <c r="RXW16" s="142"/>
      <c r="RXX16" s="142"/>
      <c r="RXY16" s="142"/>
      <c r="RXZ16" s="142"/>
      <c r="RYA16" s="142"/>
      <c r="RYB16" s="142"/>
      <c r="RYC16" s="142"/>
      <c r="RYD16" s="142"/>
      <c r="RYE16" s="142"/>
      <c r="RYF16" s="142"/>
      <c r="RYG16" s="142"/>
      <c r="RYH16" s="142"/>
      <c r="RYI16" s="142"/>
      <c r="RYJ16" s="142"/>
      <c r="RYK16" s="142"/>
      <c r="RYL16" s="142"/>
      <c r="RYM16" s="142"/>
      <c r="RYN16" s="142"/>
      <c r="RYO16" s="142"/>
      <c r="RYP16" s="142"/>
      <c r="RYQ16" s="142"/>
      <c r="RYR16" s="142"/>
      <c r="RYS16" s="142"/>
      <c r="RYT16" s="142"/>
      <c r="RYU16" s="142"/>
      <c r="RYV16" s="142"/>
      <c r="RYW16" s="142"/>
      <c r="RYX16" s="142"/>
      <c r="RYY16" s="142"/>
      <c r="RYZ16" s="142"/>
      <c r="RZA16" s="142"/>
      <c r="RZB16" s="142"/>
      <c r="RZC16" s="142"/>
      <c r="RZD16" s="142"/>
      <c r="RZE16" s="142"/>
      <c r="RZF16" s="142"/>
      <c r="RZG16" s="142"/>
      <c r="RZH16" s="142"/>
      <c r="RZI16" s="142"/>
      <c r="RZJ16" s="142"/>
      <c r="RZK16" s="142"/>
      <c r="RZL16" s="142"/>
      <c r="RZM16" s="142"/>
      <c r="RZN16" s="142"/>
      <c r="RZO16" s="142"/>
      <c r="RZP16" s="142"/>
      <c r="RZQ16" s="142"/>
      <c r="RZR16" s="142"/>
      <c r="RZS16" s="142"/>
      <c r="RZT16" s="142"/>
      <c r="RZU16" s="142"/>
      <c r="RZV16" s="142"/>
      <c r="RZW16" s="142"/>
      <c r="RZX16" s="142"/>
      <c r="RZY16" s="142"/>
      <c r="RZZ16" s="142"/>
      <c r="SAA16" s="142"/>
      <c r="SAB16" s="142"/>
      <c r="SAC16" s="142"/>
      <c r="SAD16" s="142"/>
      <c r="SAE16" s="142"/>
      <c r="SAF16" s="142"/>
      <c r="SAG16" s="142"/>
      <c r="SAH16" s="142"/>
      <c r="SAI16" s="142"/>
      <c r="SAJ16" s="142"/>
      <c r="SAK16" s="142"/>
      <c r="SAL16" s="142"/>
      <c r="SAM16" s="142"/>
      <c r="SAN16" s="142"/>
      <c r="SAO16" s="142"/>
      <c r="SAP16" s="142"/>
      <c r="SAQ16" s="142"/>
      <c r="SAR16" s="142"/>
      <c r="SAS16" s="142"/>
      <c r="SAT16" s="142"/>
      <c r="SAU16" s="142"/>
      <c r="SAV16" s="142"/>
      <c r="SAW16" s="142"/>
      <c r="SAX16" s="142"/>
      <c r="SAY16" s="142"/>
      <c r="SAZ16" s="142"/>
      <c r="SBA16" s="142"/>
      <c r="SBB16" s="142"/>
      <c r="SBC16" s="142"/>
      <c r="SBD16" s="142"/>
      <c r="SBE16" s="142"/>
      <c r="SBF16" s="142"/>
      <c r="SBG16" s="142"/>
      <c r="SBH16" s="142"/>
      <c r="SBI16" s="142"/>
      <c r="SBJ16" s="142"/>
      <c r="SBK16" s="142"/>
      <c r="SBL16" s="142"/>
      <c r="SBM16" s="142"/>
      <c r="SBN16" s="142"/>
      <c r="SBO16" s="142"/>
      <c r="SBP16" s="142"/>
      <c r="SBQ16" s="142"/>
      <c r="SBR16" s="142"/>
      <c r="SBS16" s="142"/>
      <c r="SBT16" s="142"/>
      <c r="SBU16" s="142"/>
      <c r="SBV16" s="142"/>
      <c r="SBW16" s="142"/>
      <c r="SBX16" s="142"/>
      <c r="SBY16" s="142"/>
      <c r="SBZ16" s="142"/>
      <c r="SCA16" s="142"/>
      <c r="SCB16" s="142"/>
      <c r="SCC16" s="142"/>
      <c r="SCD16" s="142"/>
      <c r="SCE16" s="142"/>
      <c r="SCF16" s="142"/>
      <c r="SCG16" s="142"/>
      <c r="SCH16" s="142"/>
      <c r="SCI16" s="142"/>
      <c r="SCJ16" s="142"/>
      <c r="SCK16" s="142"/>
      <c r="SCL16" s="142"/>
      <c r="SCM16" s="142"/>
      <c r="SCN16" s="142"/>
      <c r="SCO16" s="142"/>
      <c r="SCP16" s="142"/>
      <c r="SCQ16" s="142"/>
      <c r="SCR16" s="142"/>
      <c r="SCS16" s="142"/>
      <c r="SCT16" s="142"/>
      <c r="SCU16" s="142"/>
      <c r="SCV16" s="142"/>
      <c r="SCW16" s="142"/>
      <c r="SCX16" s="142"/>
      <c r="SCY16" s="142"/>
      <c r="SCZ16" s="142"/>
      <c r="SDA16" s="142"/>
      <c r="SDB16" s="142"/>
      <c r="SDC16" s="142"/>
      <c r="SDD16" s="142"/>
      <c r="SDE16" s="142"/>
      <c r="SDF16" s="142"/>
      <c r="SDG16" s="142"/>
      <c r="SDH16" s="142"/>
      <c r="SDI16" s="142"/>
      <c r="SDJ16" s="142"/>
      <c r="SDK16" s="142"/>
      <c r="SDL16" s="142"/>
      <c r="SDM16" s="142"/>
      <c r="SDN16" s="142"/>
      <c r="SDO16" s="142"/>
      <c r="SDP16" s="142"/>
      <c r="SDQ16" s="142"/>
      <c r="SDR16" s="142"/>
      <c r="SDS16" s="142"/>
      <c r="SDT16" s="142"/>
      <c r="SDU16" s="142"/>
      <c r="SDV16" s="142"/>
      <c r="SDW16" s="142"/>
      <c r="SDX16" s="142"/>
      <c r="SDY16" s="142"/>
      <c r="SDZ16" s="142"/>
      <c r="SEA16" s="142"/>
      <c r="SEB16" s="142"/>
      <c r="SEC16" s="142"/>
      <c r="SED16" s="142"/>
      <c r="SEE16" s="142"/>
      <c r="SEF16" s="142"/>
      <c r="SEG16" s="142"/>
      <c r="SEH16" s="142"/>
      <c r="SEI16" s="142"/>
      <c r="SEJ16" s="142"/>
      <c r="SEK16" s="142"/>
      <c r="SEL16" s="142"/>
      <c r="SEM16" s="142"/>
      <c r="SEN16" s="142"/>
      <c r="SEO16" s="142"/>
      <c r="SEP16" s="142"/>
      <c r="SEQ16" s="142"/>
      <c r="SER16" s="142"/>
      <c r="SES16" s="142"/>
      <c r="SET16" s="142"/>
      <c r="SEU16" s="142"/>
      <c r="SEV16" s="142"/>
      <c r="SEW16" s="142"/>
      <c r="SEX16" s="142"/>
      <c r="SEY16" s="142"/>
      <c r="SEZ16" s="142"/>
      <c r="SFA16" s="142"/>
      <c r="SFB16" s="142"/>
      <c r="SFC16" s="142"/>
      <c r="SFD16" s="142"/>
      <c r="SFE16" s="142"/>
      <c r="SFF16" s="142"/>
      <c r="SFG16" s="142"/>
      <c r="SFH16" s="142"/>
      <c r="SFI16" s="142"/>
      <c r="SFJ16" s="142"/>
      <c r="SFK16" s="142"/>
      <c r="SFL16" s="142"/>
      <c r="SFM16" s="142"/>
      <c r="SFN16" s="142"/>
      <c r="SFO16" s="142"/>
      <c r="SFP16" s="142"/>
      <c r="SFQ16" s="142"/>
      <c r="SFR16" s="142"/>
      <c r="SFS16" s="142"/>
      <c r="SFT16" s="142"/>
      <c r="SFU16" s="142"/>
      <c r="SFV16" s="142"/>
      <c r="SFW16" s="142"/>
      <c r="SFX16" s="142"/>
      <c r="SFY16" s="142"/>
      <c r="SFZ16" s="142"/>
      <c r="SGA16" s="142"/>
      <c r="SGB16" s="142"/>
      <c r="SGC16" s="142"/>
      <c r="SGD16" s="142"/>
      <c r="SGE16" s="142"/>
      <c r="SGF16" s="142"/>
      <c r="SGG16" s="142"/>
      <c r="SGH16" s="142"/>
      <c r="SGI16" s="142"/>
      <c r="SGJ16" s="142"/>
      <c r="SGK16" s="142"/>
      <c r="SGL16" s="142"/>
      <c r="SGM16" s="142"/>
      <c r="SGN16" s="142"/>
      <c r="SGO16" s="142"/>
      <c r="SGP16" s="142"/>
      <c r="SGQ16" s="142"/>
      <c r="SGR16" s="142"/>
      <c r="SGS16" s="142"/>
      <c r="SGT16" s="142"/>
      <c r="SGU16" s="142"/>
      <c r="SGV16" s="142"/>
      <c r="SGW16" s="142"/>
      <c r="SGX16" s="142"/>
      <c r="SGY16" s="142"/>
      <c r="SGZ16" s="142"/>
      <c r="SHA16" s="142"/>
      <c r="SHB16" s="142"/>
      <c r="SHC16" s="142"/>
      <c r="SHD16" s="142"/>
      <c r="SHE16" s="142"/>
      <c r="SHF16" s="142"/>
      <c r="SHG16" s="142"/>
      <c r="SHH16" s="142"/>
      <c r="SHI16" s="142"/>
      <c r="SHJ16" s="142"/>
      <c r="SHK16" s="142"/>
      <c r="SHL16" s="142"/>
      <c r="SHM16" s="142"/>
      <c r="SHN16" s="142"/>
      <c r="SHO16" s="142"/>
      <c r="SHP16" s="142"/>
      <c r="SHQ16" s="142"/>
      <c r="SHR16" s="142"/>
      <c r="SHS16" s="142"/>
      <c r="SHT16" s="142"/>
      <c r="SHU16" s="142"/>
      <c r="SHV16" s="142"/>
      <c r="SHW16" s="142"/>
      <c r="SHX16" s="142"/>
      <c r="SHY16" s="142"/>
      <c r="SHZ16" s="142"/>
      <c r="SIA16" s="142"/>
      <c r="SIB16" s="142"/>
      <c r="SIC16" s="142"/>
      <c r="SID16" s="142"/>
      <c r="SIE16" s="142"/>
      <c r="SIF16" s="142"/>
      <c r="SIG16" s="142"/>
      <c r="SIH16" s="142"/>
      <c r="SII16" s="142"/>
      <c r="SIJ16" s="142"/>
      <c r="SIK16" s="142"/>
      <c r="SIL16" s="142"/>
      <c r="SIM16" s="142"/>
      <c r="SIN16" s="142"/>
      <c r="SIO16" s="142"/>
      <c r="SIP16" s="142"/>
      <c r="SIQ16" s="142"/>
      <c r="SIR16" s="142"/>
      <c r="SIS16" s="142"/>
      <c r="SIT16" s="142"/>
      <c r="SIU16" s="142"/>
      <c r="SIV16" s="142"/>
      <c r="SIW16" s="142"/>
      <c r="SIX16" s="142"/>
      <c r="SIY16" s="142"/>
      <c r="SIZ16" s="142"/>
      <c r="SJA16" s="142"/>
      <c r="SJB16" s="142"/>
      <c r="SJC16" s="142"/>
      <c r="SJD16" s="142"/>
      <c r="SJE16" s="142"/>
      <c r="SJF16" s="142"/>
      <c r="SJG16" s="142"/>
      <c r="SJH16" s="142"/>
      <c r="SJI16" s="142"/>
      <c r="SJJ16" s="142"/>
      <c r="SJK16" s="142"/>
      <c r="SJL16" s="142"/>
      <c r="SJM16" s="142"/>
      <c r="SJN16" s="142"/>
      <c r="SJO16" s="142"/>
      <c r="SJP16" s="142"/>
      <c r="SJQ16" s="142"/>
      <c r="SJR16" s="142"/>
      <c r="SJS16" s="142"/>
      <c r="SJT16" s="142"/>
      <c r="SJU16" s="142"/>
      <c r="SJV16" s="142"/>
      <c r="SJW16" s="142"/>
      <c r="SJX16" s="142"/>
      <c r="SJY16" s="142"/>
      <c r="SJZ16" s="142"/>
      <c r="SKA16" s="142"/>
      <c r="SKB16" s="142"/>
      <c r="SKC16" s="142"/>
      <c r="SKD16" s="142"/>
      <c r="SKE16" s="142"/>
      <c r="SKF16" s="142"/>
      <c r="SKG16" s="142"/>
      <c r="SKH16" s="142"/>
      <c r="SKI16" s="142"/>
      <c r="SKJ16" s="142"/>
      <c r="SKK16" s="142"/>
      <c r="SKL16" s="142"/>
      <c r="SKM16" s="142"/>
      <c r="SKN16" s="142"/>
      <c r="SKO16" s="142"/>
      <c r="SKP16" s="142"/>
      <c r="SKQ16" s="142"/>
      <c r="SKR16" s="142"/>
      <c r="SKS16" s="142"/>
      <c r="SKT16" s="142"/>
      <c r="SKU16" s="142"/>
      <c r="SKV16" s="142"/>
      <c r="SKW16" s="142"/>
      <c r="SKX16" s="142"/>
      <c r="SKY16" s="142"/>
      <c r="SKZ16" s="142"/>
      <c r="SLA16" s="142"/>
      <c r="SLB16" s="142"/>
      <c r="SLC16" s="142"/>
      <c r="SLD16" s="142"/>
      <c r="SLE16" s="142"/>
      <c r="SLF16" s="142"/>
      <c r="SLG16" s="142"/>
      <c r="SLH16" s="142"/>
      <c r="SLI16" s="142"/>
      <c r="SLJ16" s="142"/>
      <c r="SLK16" s="142"/>
      <c r="SLL16" s="142"/>
      <c r="SLM16" s="142"/>
      <c r="SLN16" s="142"/>
      <c r="SLO16" s="142"/>
      <c r="SLP16" s="142"/>
      <c r="SLQ16" s="142"/>
      <c r="SLR16" s="142"/>
      <c r="SLS16" s="142"/>
      <c r="SLT16" s="142"/>
      <c r="SLU16" s="142"/>
      <c r="SLV16" s="142"/>
      <c r="SLW16" s="142"/>
      <c r="SLX16" s="142"/>
      <c r="SLY16" s="142"/>
      <c r="SLZ16" s="142"/>
      <c r="SMA16" s="142"/>
      <c r="SMB16" s="142"/>
      <c r="SMC16" s="142"/>
      <c r="SMD16" s="142"/>
      <c r="SME16" s="142"/>
      <c r="SMF16" s="142"/>
      <c r="SMG16" s="142"/>
      <c r="SMH16" s="142"/>
      <c r="SMI16" s="142"/>
      <c r="SMJ16" s="142"/>
      <c r="SMK16" s="142"/>
      <c r="SML16" s="142"/>
      <c r="SMM16" s="142"/>
      <c r="SMN16" s="142"/>
      <c r="SMO16" s="142"/>
      <c r="SMP16" s="142"/>
      <c r="SMQ16" s="142"/>
      <c r="SMR16" s="142"/>
      <c r="SMS16" s="142"/>
      <c r="SMT16" s="142"/>
      <c r="SMU16" s="142"/>
      <c r="SMV16" s="142"/>
      <c r="SMW16" s="142"/>
      <c r="SMX16" s="142"/>
      <c r="SMY16" s="142"/>
      <c r="SMZ16" s="142"/>
      <c r="SNA16" s="142"/>
      <c r="SNB16" s="142"/>
      <c r="SNC16" s="142"/>
      <c r="SND16" s="142"/>
      <c r="SNE16" s="142"/>
      <c r="SNF16" s="142"/>
      <c r="SNG16" s="142"/>
      <c r="SNH16" s="142"/>
      <c r="SNI16" s="142"/>
      <c r="SNJ16" s="142"/>
      <c r="SNK16" s="142"/>
      <c r="SNL16" s="142"/>
      <c r="SNM16" s="142"/>
      <c r="SNN16" s="142"/>
      <c r="SNO16" s="142"/>
      <c r="SNP16" s="142"/>
      <c r="SNQ16" s="142"/>
      <c r="SNR16" s="142"/>
      <c r="SNS16" s="142"/>
      <c r="SNT16" s="142"/>
      <c r="SNU16" s="142"/>
      <c r="SNV16" s="142"/>
      <c r="SNW16" s="142"/>
      <c r="SNX16" s="142"/>
      <c r="SNY16" s="142"/>
      <c r="SNZ16" s="142"/>
      <c r="SOA16" s="142"/>
      <c r="SOB16" s="142"/>
      <c r="SOC16" s="142"/>
      <c r="SOD16" s="142"/>
      <c r="SOE16" s="142"/>
      <c r="SOF16" s="142"/>
      <c r="SOG16" s="142"/>
      <c r="SOH16" s="142"/>
      <c r="SOI16" s="142"/>
      <c r="SOJ16" s="142"/>
      <c r="SOK16" s="142"/>
      <c r="SOL16" s="142"/>
      <c r="SOM16" s="142"/>
      <c r="SON16" s="142"/>
      <c r="SOO16" s="142"/>
      <c r="SOP16" s="142"/>
      <c r="SOQ16" s="142"/>
      <c r="SOR16" s="142"/>
      <c r="SOS16" s="142"/>
      <c r="SOT16" s="142"/>
      <c r="SOU16" s="142"/>
      <c r="SOV16" s="142"/>
      <c r="SOW16" s="142"/>
      <c r="SOX16" s="142"/>
      <c r="SOY16" s="142"/>
      <c r="SOZ16" s="142"/>
      <c r="SPA16" s="142"/>
      <c r="SPB16" s="142"/>
      <c r="SPC16" s="142"/>
      <c r="SPD16" s="142"/>
      <c r="SPE16" s="142"/>
      <c r="SPF16" s="142"/>
      <c r="SPG16" s="142"/>
      <c r="SPH16" s="142"/>
      <c r="SPI16" s="142"/>
      <c r="SPJ16" s="142"/>
      <c r="SPK16" s="142"/>
      <c r="SPL16" s="142"/>
      <c r="SPM16" s="142"/>
      <c r="SPN16" s="142"/>
      <c r="SPO16" s="142"/>
      <c r="SPP16" s="142"/>
      <c r="SPQ16" s="142"/>
      <c r="SPR16" s="142"/>
      <c r="SPS16" s="142"/>
      <c r="SPT16" s="142"/>
      <c r="SPU16" s="142"/>
      <c r="SPV16" s="142"/>
      <c r="SPW16" s="142"/>
      <c r="SPX16" s="142"/>
      <c r="SPY16" s="142"/>
      <c r="SPZ16" s="142"/>
      <c r="SQA16" s="142"/>
      <c r="SQB16" s="142"/>
      <c r="SQC16" s="142"/>
      <c r="SQD16" s="142"/>
      <c r="SQE16" s="142"/>
      <c r="SQF16" s="142"/>
      <c r="SQG16" s="142"/>
      <c r="SQH16" s="142"/>
      <c r="SQI16" s="142"/>
      <c r="SQJ16" s="142"/>
      <c r="SQK16" s="142"/>
      <c r="SQL16" s="142"/>
      <c r="SQM16" s="142"/>
      <c r="SQN16" s="142"/>
      <c r="SQO16" s="142"/>
      <c r="SQP16" s="142"/>
      <c r="SQQ16" s="142"/>
      <c r="SQR16" s="142"/>
      <c r="SQS16" s="142"/>
      <c r="SQT16" s="142"/>
      <c r="SQU16" s="142"/>
      <c r="SQV16" s="142"/>
      <c r="SQW16" s="142"/>
      <c r="SQX16" s="142"/>
      <c r="SQY16" s="142"/>
      <c r="SQZ16" s="142"/>
      <c r="SRA16" s="142"/>
      <c r="SRB16" s="142"/>
      <c r="SRC16" s="142"/>
      <c r="SRD16" s="142"/>
      <c r="SRE16" s="142"/>
      <c r="SRF16" s="142"/>
      <c r="SRG16" s="142"/>
      <c r="SRH16" s="142"/>
      <c r="SRI16" s="142"/>
      <c r="SRJ16" s="142"/>
      <c r="SRK16" s="142"/>
      <c r="SRL16" s="142"/>
      <c r="SRM16" s="142"/>
      <c r="SRN16" s="142"/>
      <c r="SRO16" s="142"/>
      <c r="SRP16" s="142"/>
      <c r="SRQ16" s="142"/>
      <c r="SRR16" s="142"/>
      <c r="SRS16" s="142"/>
      <c r="SRT16" s="142"/>
      <c r="SRU16" s="142"/>
      <c r="SRV16" s="142"/>
      <c r="SRW16" s="142"/>
      <c r="SRX16" s="142"/>
      <c r="SRY16" s="142"/>
      <c r="SRZ16" s="142"/>
      <c r="SSA16" s="142"/>
      <c r="SSB16" s="142"/>
      <c r="SSC16" s="142"/>
      <c r="SSD16" s="142"/>
      <c r="SSE16" s="142"/>
      <c r="SSF16" s="142"/>
      <c r="SSG16" s="142"/>
      <c r="SSH16" s="142"/>
      <c r="SSI16" s="142"/>
      <c r="SSJ16" s="142"/>
      <c r="SSK16" s="142"/>
      <c r="SSL16" s="142"/>
      <c r="SSM16" s="142"/>
      <c r="SSN16" s="142"/>
      <c r="SSO16" s="142"/>
      <c r="SSP16" s="142"/>
      <c r="SSQ16" s="142"/>
      <c r="SSR16" s="142"/>
      <c r="SSS16" s="142"/>
      <c r="SST16" s="142"/>
      <c r="SSU16" s="142"/>
      <c r="SSV16" s="142"/>
      <c r="SSW16" s="142"/>
      <c r="SSX16" s="142"/>
      <c r="SSY16" s="142"/>
      <c r="SSZ16" s="142"/>
      <c r="STA16" s="142"/>
      <c r="STB16" s="142"/>
      <c r="STC16" s="142"/>
      <c r="STD16" s="142"/>
      <c r="STE16" s="142"/>
      <c r="STF16" s="142"/>
      <c r="STG16" s="142"/>
      <c r="STH16" s="142"/>
      <c r="STI16" s="142"/>
      <c r="STJ16" s="142"/>
      <c r="STK16" s="142"/>
      <c r="STL16" s="142"/>
      <c r="STM16" s="142"/>
      <c r="STN16" s="142"/>
      <c r="STO16" s="142"/>
      <c r="STP16" s="142"/>
      <c r="STQ16" s="142"/>
      <c r="STR16" s="142"/>
      <c r="STS16" s="142"/>
      <c r="STT16" s="142"/>
      <c r="STU16" s="142"/>
      <c r="STV16" s="142"/>
      <c r="STW16" s="142"/>
      <c r="STX16" s="142"/>
      <c r="STY16" s="142"/>
      <c r="STZ16" s="142"/>
      <c r="SUA16" s="142"/>
      <c r="SUB16" s="142"/>
      <c r="SUC16" s="142"/>
      <c r="SUD16" s="142"/>
      <c r="SUE16" s="142"/>
      <c r="SUF16" s="142"/>
      <c r="SUG16" s="142"/>
      <c r="SUH16" s="142"/>
      <c r="SUI16" s="142"/>
      <c r="SUJ16" s="142"/>
      <c r="SUK16" s="142"/>
      <c r="SUL16" s="142"/>
      <c r="SUM16" s="142"/>
      <c r="SUN16" s="142"/>
      <c r="SUO16" s="142"/>
      <c r="SUP16" s="142"/>
      <c r="SUQ16" s="142"/>
      <c r="SUR16" s="142"/>
      <c r="SUS16" s="142"/>
      <c r="SUT16" s="142"/>
      <c r="SUU16" s="142"/>
      <c r="SUV16" s="142"/>
      <c r="SUW16" s="142"/>
      <c r="SUX16" s="142"/>
      <c r="SUY16" s="142"/>
      <c r="SUZ16" s="142"/>
      <c r="SVA16" s="142"/>
      <c r="SVB16" s="142"/>
      <c r="SVC16" s="142"/>
      <c r="SVD16" s="142"/>
      <c r="SVE16" s="142"/>
      <c r="SVF16" s="142"/>
      <c r="SVG16" s="142"/>
      <c r="SVH16" s="142"/>
      <c r="SVI16" s="142"/>
      <c r="SVJ16" s="142"/>
      <c r="SVK16" s="142"/>
      <c r="SVL16" s="142"/>
      <c r="SVM16" s="142"/>
      <c r="SVN16" s="142"/>
      <c r="SVO16" s="142"/>
      <c r="SVP16" s="142"/>
      <c r="SVQ16" s="142"/>
      <c r="SVR16" s="142"/>
      <c r="SVS16" s="142"/>
      <c r="SVT16" s="142"/>
      <c r="SVU16" s="142"/>
      <c r="SVV16" s="142"/>
      <c r="SVW16" s="142"/>
      <c r="SVX16" s="142"/>
      <c r="SVY16" s="142"/>
      <c r="SVZ16" s="142"/>
      <c r="SWA16" s="142"/>
      <c r="SWB16" s="142"/>
      <c r="SWC16" s="142"/>
      <c r="SWD16" s="142"/>
      <c r="SWE16" s="142"/>
      <c r="SWF16" s="142"/>
      <c r="SWG16" s="142"/>
      <c r="SWH16" s="142"/>
      <c r="SWI16" s="142"/>
      <c r="SWJ16" s="142"/>
      <c r="SWK16" s="142"/>
      <c r="SWL16" s="142"/>
      <c r="SWM16" s="142"/>
      <c r="SWN16" s="142"/>
      <c r="SWO16" s="142"/>
      <c r="SWP16" s="142"/>
      <c r="SWQ16" s="142"/>
      <c r="SWR16" s="142"/>
      <c r="SWS16" s="142"/>
      <c r="SWT16" s="142"/>
      <c r="SWU16" s="142"/>
      <c r="SWV16" s="142"/>
      <c r="SWW16" s="142"/>
      <c r="SWX16" s="142"/>
      <c r="SWY16" s="142"/>
      <c r="SWZ16" s="142"/>
      <c r="SXA16" s="142"/>
      <c r="SXB16" s="142"/>
      <c r="SXC16" s="142"/>
      <c r="SXD16" s="142"/>
      <c r="SXE16" s="142"/>
      <c r="SXF16" s="142"/>
      <c r="SXG16" s="142"/>
      <c r="SXH16" s="142"/>
      <c r="SXI16" s="142"/>
      <c r="SXJ16" s="142"/>
      <c r="SXK16" s="142"/>
      <c r="SXL16" s="142"/>
      <c r="SXM16" s="142"/>
      <c r="SXN16" s="142"/>
      <c r="SXO16" s="142"/>
      <c r="SXP16" s="142"/>
      <c r="SXQ16" s="142"/>
      <c r="SXR16" s="142"/>
      <c r="SXS16" s="142"/>
      <c r="SXT16" s="142"/>
      <c r="SXU16" s="142"/>
      <c r="SXV16" s="142"/>
      <c r="SXW16" s="142"/>
      <c r="SXX16" s="142"/>
      <c r="SXY16" s="142"/>
      <c r="SXZ16" s="142"/>
      <c r="SYA16" s="142"/>
      <c r="SYB16" s="142"/>
      <c r="SYC16" s="142"/>
      <c r="SYD16" s="142"/>
      <c r="SYE16" s="142"/>
      <c r="SYF16" s="142"/>
      <c r="SYG16" s="142"/>
      <c r="SYH16" s="142"/>
      <c r="SYI16" s="142"/>
      <c r="SYJ16" s="142"/>
      <c r="SYK16" s="142"/>
      <c r="SYL16" s="142"/>
      <c r="SYM16" s="142"/>
      <c r="SYN16" s="142"/>
      <c r="SYO16" s="142"/>
      <c r="SYP16" s="142"/>
      <c r="SYQ16" s="142"/>
      <c r="SYR16" s="142"/>
      <c r="SYS16" s="142"/>
      <c r="SYT16" s="142"/>
      <c r="SYU16" s="142"/>
      <c r="SYV16" s="142"/>
      <c r="SYW16" s="142"/>
      <c r="SYX16" s="142"/>
      <c r="SYY16" s="142"/>
      <c r="SYZ16" s="142"/>
      <c r="SZA16" s="142"/>
      <c r="SZB16" s="142"/>
      <c r="SZC16" s="142"/>
      <c r="SZD16" s="142"/>
      <c r="SZE16" s="142"/>
      <c r="SZF16" s="142"/>
      <c r="SZG16" s="142"/>
      <c r="SZH16" s="142"/>
      <c r="SZI16" s="142"/>
      <c r="SZJ16" s="142"/>
      <c r="SZK16" s="142"/>
      <c r="SZL16" s="142"/>
      <c r="SZM16" s="142"/>
      <c r="SZN16" s="142"/>
      <c r="SZO16" s="142"/>
      <c r="SZP16" s="142"/>
      <c r="SZQ16" s="142"/>
      <c r="SZR16" s="142"/>
      <c r="SZS16" s="142"/>
      <c r="SZT16" s="142"/>
      <c r="SZU16" s="142"/>
      <c r="SZV16" s="142"/>
      <c r="SZW16" s="142"/>
      <c r="SZX16" s="142"/>
      <c r="SZY16" s="142"/>
      <c r="SZZ16" s="142"/>
      <c r="TAA16" s="142"/>
      <c r="TAB16" s="142"/>
      <c r="TAC16" s="142"/>
      <c r="TAD16" s="142"/>
      <c r="TAE16" s="142"/>
      <c r="TAF16" s="142"/>
      <c r="TAG16" s="142"/>
      <c r="TAH16" s="142"/>
      <c r="TAI16" s="142"/>
      <c r="TAJ16" s="142"/>
      <c r="TAK16" s="142"/>
      <c r="TAL16" s="142"/>
      <c r="TAM16" s="142"/>
      <c r="TAN16" s="142"/>
      <c r="TAO16" s="142"/>
      <c r="TAP16" s="142"/>
      <c r="TAQ16" s="142"/>
      <c r="TAR16" s="142"/>
      <c r="TAS16" s="142"/>
      <c r="TAT16" s="142"/>
      <c r="TAU16" s="142"/>
      <c r="TAV16" s="142"/>
      <c r="TAW16" s="142"/>
      <c r="TAX16" s="142"/>
      <c r="TAY16" s="142"/>
      <c r="TAZ16" s="142"/>
      <c r="TBA16" s="142"/>
      <c r="TBB16" s="142"/>
      <c r="TBC16" s="142"/>
      <c r="TBD16" s="142"/>
      <c r="TBE16" s="142"/>
      <c r="TBF16" s="142"/>
      <c r="TBG16" s="142"/>
      <c r="TBH16" s="142"/>
      <c r="TBI16" s="142"/>
      <c r="TBJ16" s="142"/>
      <c r="TBK16" s="142"/>
      <c r="TBL16" s="142"/>
      <c r="TBM16" s="142"/>
      <c r="TBN16" s="142"/>
      <c r="TBO16" s="142"/>
      <c r="TBP16" s="142"/>
      <c r="TBQ16" s="142"/>
      <c r="TBR16" s="142"/>
      <c r="TBS16" s="142"/>
      <c r="TBT16" s="142"/>
      <c r="TBU16" s="142"/>
      <c r="TBV16" s="142"/>
      <c r="TBW16" s="142"/>
      <c r="TBX16" s="142"/>
      <c r="TBY16" s="142"/>
      <c r="TBZ16" s="142"/>
      <c r="TCA16" s="142"/>
      <c r="TCB16" s="142"/>
      <c r="TCC16" s="142"/>
      <c r="TCD16" s="142"/>
      <c r="TCE16" s="142"/>
      <c r="TCF16" s="142"/>
      <c r="TCG16" s="142"/>
      <c r="TCH16" s="142"/>
      <c r="TCI16" s="142"/>
      <c r="TCJ16" s="142"/>
      <c r="TCK16" s="142"/>
      <c r="TCL16" s="142"/>
      <c r="TCM16" s="142"/>
      <c r="TCN16" s="142"/>
      <c r="TCO16" s="142"/>
      <c r="TCP16" s="142"/>
      <c r="TCQ16" s="142"/>
      <c r="TCR16" s="142"/>
      <c r="TCS16" s="142"/>
      <c r="TCT16" s="142"/>
      <c r="TCU16" s="142"/>
      <c r="TCV16" s="142"/>
      <c r="TCW16" s="142"/>
      <c r="TCX16" s="142"/>
      <c r="TCY16" s="142"/>
      <c r="TCZ16" s="142"/>
      <c r="TDA16" s="142"/>
      <c r="TDB16" s="142"/>
      <c r="TDC16" s="142"/>
      <c r="TDD16" s="142"/>
      <c r="TDE16" s="142"/>
      <c r="TDF16" s="142"/>
      <c r="TDG16" s="142"/>
      <c r="TDH16" s="142"/>
      <c r="TDI16" s="142"/>
      <c r="TDJ16" s="142"/>
      <c r="TDK16" s="142"/>
      <c r="TDL16" s="142"/>
      <c r="TDM16" s="142"/>
      <c r="TDN16" s="142"/>
      <c r="TDO16" s="142"/>
      <c r="TDP16" s="142"/>
      <c r="TDQ16" s="142"/>
      <c r="TDR16" s="142"/>
      <c r="TDS16" s="142"/>
      <c r="TDT16" s="142"/>
      <c r="TDU16" s="142"/>
      <c r="TDV16" s="142"/>
      <c r="TDW16" s="142"/>
      <c r="TDX16" s="142"/>
      <c r="TDY16" s="142"/>
      <c r="TDZ16" s="142"/>
      <c r="TEA16" s="142"/>
      <c r="TEB16" s="142"/>
      <c r="TEC16" s="142"/>
      <c r="TED16" s="142"/>
      <c r="TEE16" s="142"/>
      <c r="TEF16" s="142"/>
      <c r="TEG16" s="142"/>
      <c r="TEH16" s="142"/>
      <c r="TEI16" s="142"/>
      <c r="TEJ16" s="142"/>
      <c r="TEK16" s="142"/>
      <c r="TEL16" s="142"/>
      <c r="TEM16" s="142"/>
      <c r="TEN16" s="142"/>
      <c r="TEO16" s="142"/>
      <c r="TEP16" s="142"/>
      <c r="TEQ16" s="142"/>
      <c r="TER16" s="142"/>
      <c r="TES16" s="142"/>
      <c r="TET16" s="142"/>
      <c r="TEU16" s="142"/>
      <c r="TEV16" s="142"/>
      <c r="TEW16" s="142"/>
      <c r="TEX16" s="142"/>
      <c r="TEY16" s="142"/>
      <c r="TEZ16" s="142"/>
      <c r="TFA16" s="142"/>
      <c r="TFB16" s="142"/>
      <c r="TFC16" s="142"/>
      <c r="TFD16" s="142"/>
      <c r="TFE16" s="142"/>
      <c r="TFF16" s="142"/>
      <c r="TFG16" s="142"/>
      <c r="TFH16" s="142"/>
      <c r="TFI16" s="142"/>
      <c r="TFJ16" s="142"/>
      <c r="TFK16" s="142"/>
      <c r="TFL16" s="142"/>
      <c r="TFM16" s="142"/>
      <c r="TFN16" s="142"/>
      <c r="TFO16" s="142"/>
      <c r="TFP16" s="142"/>
      <c r="TFQ16" s="142"/>
      <c r="TFR16" s="142"/>
      <c r="TFS16" s="142"/>
      <c r="TFT16" s="142"/>
      <c r="TFU16" s="142"/>
      <c r="TFV16" s="142"/>
      <c r="TFW16" s="142"/>
      <c r="TFX16" s="142"/>
      <c r="TFY16" s="142"/>
      <c r="TFZ16" s="142"/>
      <c r="TGA16" s="142"/>
      <c r="TGB16" s="142"/>
      <c r="TGC16" s="142"/>
      <c r="TGD16" s="142"/>
      <c r="TGE16" s="142"/>
      <c r="TGF16" s="142"/>
      <c r="TGG16" s="142"/>
      <c r="TGH16" s="142"/>
      <c r="TGI16" s="142"/>
      <c r="TGJ16" s="142"/>
      <c r="TGK16" s="142"/>
      <c r="TGL16" s="142"/>
      <c r="TGM16" s="142"/>
      <c r="TGN16" s="142"/>
      <c r="TGO16" s="142"/>
      <c r="TGP16" s="142"/>
      <c r="TGQ16" s="142"/>
      <c r="TGR16" s="142"/>
      <c r="TGS16" s="142"/>
      <c r="TGT16" s="142"/>
      <c r="TGU16" s="142"/>
      <c r="TGV16" s="142"/>
      <c r="TGW16" s="142"/>
      <c r="TGX16" s="142"/>
      <c r="TGY16" s="142"/>
      <c r="TGZ16" s="142"/>
      <c r="THA16" s="142"/>
      <c r="THB16" s="142"/>
      <c r="THC16" s="142"/>
      <c r="THD16" s="142"/>
      <c r="THE16" s="142"/>
      <c r="THF16" s="142"/>
      <c r="THG16" s="142"/>
      <c r="THH16" s="142"/>
      <c r="THI16" s="142"/>
      <c r="THJ16" s="142"/>
      <c r="THK16" s="142"/>
      <c r="THL16" s="142"/>
      <c r="THM16" s="142"/>
      <c r="THN16" s="142"/>
      <c r="THO16" s="142"/>
      <c r="THP16" s="142"/>
      <c r="THQ16" s="142"/>
      <c r="THR16" s="142"/>
      <c r="THS16" s="142"/>
      <c r="THT16" s="142"/>
      <c r="THU16" s="142"/>
      <c r="THV16" s="142"/>
      <c r="THW16" s="142"/>
      <c r="THX16" s="142"/>
      <c r="THY16" s="142"/>
      <c r="THZ16" s="142"/>
      <c r="TIA16" s="142"/>
      <c r="TIB16" s="142"/>
      <c r="TIC16" s="142"/>
      <c r="TID16" s="142"/>
      <c r="TIE16" s="142"/>
      <c r="TIF16" s="142"/>
      <c r="TIG16" s="142"/>
      <c r="TIH16" s="142"/>
      <c r="TII16" s="142"/>
      <c r="TIJ16" s="142"/>
      <c r="TIK16" s="142"/>
      <c r="TIL16" s="142"/>
      <c r="TIM16" s="142"/>
      <c r="TIN16" s="142"/>
      <c r="TIO16" s="142"/>
      <c r="TIP16" s="142"/>
      <c r="TIQ16" s="142"/>
      <c r="TIR16" s="142"/>
      <c r="TIS16" s="142"/>
      <c r="TIT16" s="142"/>
      <c r="TIU16" s="142"/>
      <c r="TIV16" s="142"/>
      <c r="TIW16" s="142"/>
      <c r="TIX16" s="142"/>
      <c r="TIY16" s="142"/>
      <c r="TIZ16" s="142"/>
      <c r="TJA16" s="142"/>
      <c r="TJB16" s="142"/>
      <c r="TJC16" s="142"/>
      <c r="TJD16" s="142"/>
      <c r="TJE16" s="142"/>
      <c r="TJF16" s="142"/>
      <c r="TJG16" s="142"/>
      <c r="TJH16" s="142"/>
      <c r="TJI16" s="142"/>
      <c r="TJJ16" s="142"/>
      <c r="TJK16" s="142"/>
      <c r="TJL16" s="142"/>
      <c r="TJM16" s="142"/>
      <c r="TJN16" s="142"/>
      <c r="TJO16" s="142"/>
      <c r="TJP16" s="142"/>
      <c r="TJQ16" s="142"/>
      <c r="TJR16" s="142"/>
      <c r="TJS16" s="142"/>
      <c r="TJT16" s="142"/>
      <c r="TJU16" s="142"/>
      <c r="TJV16" s="142"/>
      <c r="TJW16" s="142"/>
      <c r="TJX16" s="142"/>
      <c r="TJY16" s="142"/>
      <c r="TJZ16" s="142"/>
      <c r="TKA16" s="142"/>
      <c r="TKB16" s="142"/>
      <c r="TKC16" s="142"/>
      <c r="TKD16" s="142"/>
      <c r="TKE16" s="142"/>
      <c r="TKF16" s="142"/>
      <c r="TKG16" s="142"/>
      <c r="TKH16" s="142"/>
      <c r="TKI16" s="142"/>
      <c r="TKJ16" s="142"/>
      <c r="TKK16" s="142"/>
      <c r="TKL16" s="142"/>
      <c r="TKM16" s="142"/>
      <c r="TKN16" s="142"/>
      <c r="TKO16" s="142"/>
      <c r="TKP16" s="142"/>
      <c r="TKQ16" s="142"/>
      <c r="TKR16" s="142"/>
      <c r="TKS16" s="142"/>
      <c r="TKT16" s="142"/>
      <c r="TKU16" s="142"/>
      <c r="TKV16" s="142"/>
      <c r="TKW16" s="142"/>
      <c r="TKX16" s="142"/>
      <c r="TKY16" s="142"/>
      <c r="TKZ16" s="142"/>
      <c r="TLA16" s="142"/>
      <c r="TLB16" s="142"/>
      <c r="TLC16" s="142"/>
      <c r="TLD16" s="142"/>
      <c r="TLE16" s="142"/>
      <c r="TLF16" s="142"/>
      <c r="TLG16" s="142"/>
      <c r="TLH16" s="142"/>
      <c r="TLI16" s="142"/>
      <c r="TLJ16" s="142"/>
      <c r="TLK16" s="142"/>
      <c r="TLL16" s="142"/>
      <c r="TLM16" s="142"/>
      <c r="TLN16" s="142"/>
      <c r="TLO16" s="142"/>
      <c r="TLP16" s="142"/>
      <c r="TLQ16" s="142"/>
      <c r="TLR16" s="142"/>
      <c r="TLS16" s="142"/>
      <c r="TLT16" s="142"/>
      <c r="TLU16" s="142"/>
      <c r="TLV16" s="142"/>
      <c r="TLW16" s="142"/>
      <c r="TLX16" s="142"/>
      <c r="TLY16" s="142"/>
      <c r="TLZ16" s="142"/>
      <c r="TMA16" s="142"/>
      <c r="TMB16" s="142"/>
      <c r="TMC16" s="142"/>
      <c r="TMD16" s="142"/>
      <c r="TME16" s="142"/>
      <c r="TMF16" s="142"/>
      <c r="TMG16" s="142"/>
      <c r="TMH16" s="142"/>
      <c r="TMI16" s="142"/>
      <c r="TMJ16" s="142"/>
      <c r="TMK16" s="142"/>
      <c r="TML16" s="142"/>
      <c r="TMM16" s="142"/>
      <c r="TMN16" s="142"/>
      <c r="TMO16" s="142"/>
      <c r="TMP16" s="142"/>
      <c r="TMQ16" s="142"/>
      <c r="TMR16" s="142"/>
      <c r="TMS16" s="142"/>
      <c r="TMT16" s="142"/>
      <c r="TMU16" s="142"/>
      <c r="TMV16" s="142"/>
      <c r="TMW16" s="142"/>
      <c r="TMX16" s="142"/>
      <c r="TMY16" s="142"/>
      <c r="TMZ16" s="142"/>
      <c r="TNA16" s="142"/>
      <c r="TNB16" s="142"/>
      <c r="TNC16" s="142"/>
      <c r="TND16" s="142"/>
      <c r="TNE16" s="142"/>
      <c r="TNF16" s="142"/>
      <c r="TNG16" s="142"/>
      <c r="TNH16" s="142"/>
      <c r="TNI16" s="142"/>
      <c r="TNJ16" s="142"/>
      <c r="TNK16" s="142"/>
      <c r="TNL16" s="142"/>
      <c r="TNM16" s="142"/>
      <c r="TNN16" s="142"/>
      <c r="TNO16" s="142"/>
      <c r="TNP16" s="142"/>
      <c r="TNQ16" s="142"/>
      <c r="TNR16" s="142"/>
      <c r="TNS16" s="142"/>
      <c r="TNT16" s="142"/>
      <c r="TNU16" s="142"/>
      <c r="TNV16" s="142"/>
      <c r="TNW16" s="142"/>
      <c r="TNX16" s="142"/>
      <c r="TNY16" s="142"/>
      <c r="TNZ16" s="142"/>
      <c r="TOA16" s="142"/>
      <c r="TOB16" s="142"/>
      <c r="TOC16" s="142"/>
      <c r="TOD16" s="142"/>
      <c r="TOE16" s="142"/>
      <c r="TOF16" s="142"/>
      <c r="TOG16" s="142"/>
      <c r="TOH16" s="142"/>
      <c r="TOI16" s="142"/>
      <c r="TOJ16" s="142"/>
      <c r="TOK16" s="142"/>
      <c r="TOL16" s="142"/>
      <c r="TOM16" s="142"/>
      <c r="TON16" s="142"/>
      <c r="TOO16" s="142"/>
      <c r="TOP16" s="142"/>
      <c r="TOQ16" s="142"/>
      <c r="TOR16" s="142"/>
      <c r="TOS16" s="142"/>
      <c r="TOT16" s="142"/>
      <c r="TOU16" s="142"/>
      <c r="TOV16" s="142"/>
      <c r="TOW16" s="142"/>
      <c r="TOX16" s="142"/>
      <c r="TOY16" s="142"/>
      <c r="TOZ16" s="142"/>
      <c r="TPA16" s="142"/>
      <c r="TPB16" s="142"/>
      <c r="TPC16" s="142"/>
      <c r="TPD16" s="142"/>
      <c r="TPE16" s="142"/>
      <c r="TPF16" s="142"/>
      <c r="TPG16" s="142"/>
      <c r="TPH16" s="142"/>
      <c r="TPI16" s="142"/>
      <c r="TPJ16" s="142"/>
      <c r="TPK16" s="142"/>
      <c r="TPL16" s="142"/>
      <c r="TPM16" s="142"/>
      <c r="TPN16" s="142"/>
      <c r="TPO16" s="142"/>
      <c r="TPP16" s="142"/>
      <c r="TPQ16" s="142"/>
      <c r="TPR16" s="142"/>
      <c r="TPS16" s="142"/>
      <c r="TPT16" s="142"/>
      <c r="TPU16" s="142"/>
      <c r="TPV16" s="142"/>
      <c r="TPW16" s="142"/>
      <c r="TPX16" s="142"/>
      <c r="TPY16" s="142"/>
      <c r="TPZ16" s="142"/>
      <c r="TQA16" s="142"/>
      <c r="TQB16" s="142"/>
      <c r="TQC16" s="142"/>
      <c r="TQD16" s="142"/>
      <c r="TQE16" s="142"/>
      <c r="TQF16" s="142"/>
      <c r="TQG16" s="142"/>
      <c r="TQH16" s="142"/>
      <c r="TQI16" s="142"/>
      <c r="TQJ16" s="142"/>
      <c r="TQK16" s="142"/>
      <c r="TQL16" s="142"/>
      <c r="TQM16" s="142"/>
      <c r="TQN16" s="142"/>
      <c r="TQO16" s="142"/>
      <c r="TQP16" s="142"/>
      <c r="TQQ16" s="142"/>
      <c r="TQR16" s="142"/>
      <c r="TQS16" s="142"/>
      <c r="TQT16" s="142"/>
      <c r="TQU16" s="142"/>
      <c r="TQV16" s="142"/>
      <c r="TQW16" s="142"/>
      <c r="TQX16" s="142"/>
      <c r="TQY16" s="142"/>
      <c r="TQZ16" s="142"/>
      <c r="TRA16" s="142"/>
      <c r="TRB16" s="142"/>
      <c r="TRC16" s="142"/>
      <c r="TRD16" s="142"/>
      <c r="TRE16" s="142"/>
      <c r="TRF16" s="142"/>
      <c r="TRG16" s="142"/>
      <c r="TRH16" s="142"/>
      <c r="TRI16" s="142"/>
      <c r="TRJ16" s="142"/>
      <c r="TRK16" s="142"/>
      <c r="TRL16" s="142"/>
      <c r="TRM16" s="142"/>
      <c r="TRN16" s="142"/>
      <c r="TRO16" s="142"/>
      <c r="TRP16" s="142"/>
      <c r="TRQ16" s="142"/>
      <c r="TRR16" s="142"/>
      <c r="TRS16" s="142"/>
      <c r="TRT16" s="142"/>
      <c r="TRU16" s="142"/>
      <c r="TRV16" s="142"/>
      <c r="TRW16" s="142"/>
      <c r="TRX16" s="142"/>
      <c r="TRY16" s="142"/>
      <c r="TRZ16" s="142"/>
      <c r="TSA16" s="142"/>
      <c r="TSB16" s="142"/>
      <c r="TSC16" s="142"/>
      <c r="TSD16" s="142"/>
      <c r="TSE16" s="142"/>
      <c r="TSF16" s="142"/>
      <c r="TSG16" s="142"/>
      <c r="TSH16" s="142"/>
      <c r="TSI16" s="142"/>
      <c r="TSJ16" s="142"/>
      <c r="TSK16" s="142"/>
      <c r="TSL16" s="142"/>
      <c r="TSM16" s="142"/>
      <c r="TSN16" s="142"/>
      <c r="TSO16" s="142"/>
      <c r="TSP16" s="142"/>
      <c r="TSQ16" s="142"/>
      <c r="TSR16" s="142"/>
      <c r="TSS16" s="142"/>
      <c r="TST16" s="142"/>
      <c r="TSU16" s="142"/>
      <c r="TSV16" s="142"/>
      <c r="TSW16" s="142"/>
      <c r="TSX16" s="142"/>
      <c r="TSY16" s="142"/>
      <c r="TSZ16" s="142"/>
      <c r="TTA16" s="142"/>
      <c r="TTB16" s="142"/>
      <c r="TTC16" s="142"/>
      <c r="TTD16" s="142"/>
      <c r="TTE16" s="142"/>
      <c r="TTF16" s="142"/>
      <c r="TTG16" s="142"/>
      <c r="TTH16" s="142"/>
      <c r="TTI16" s="142"/>
      <c r="TTJ16" s="142"/>
      <c r="TTK16" s="142"/>
      <c r="TTL16" s="142"/>
      <c r="TTM16" s="142"/>
      <c r="TTN16" s="142"/>
      <c r="TTO16" s="142"/>
      <c r="TTP16" s="142"/>
      <c r="TTQ16" s="142"/>
      <c r="TTR16" s="142"/>
      <c r="TTS16" s="142"/>
      <c r="TTT16" s="142"/>
      <c r="TTU16" s="142"/>
      <c r="TTV16" s="142"/>
      <c r="TTW16" s="142"/>
      <c r="TTX16" s="142"/>
      <c r="TTY16" s="142"/>
      <c r="TTZ16" s="142"/>
      <c r="TUA16" s="142"/>
      <c r="TUB16" s="142"/>
      <c r="TUC16" s="142"/>
      <c r="TUD16" s="142"/>
      <c r="TUE16" s="142"/>
      <c r="TUF16" s="142"/>
      <c r="TUG16" s="142"/>
      <c r="TUH16" s="142"/>
      <c r="TUI16" s="142"/>
      <c r="TUJ16" s="142"/>
      <c r="TUK16" s="142"/>
      <c r="TUL16" s="142"/>
      <c r="TUM16" s="142"/>
      <c r="TUN16" s="142"/>
      <c r="TUO16" s="142"/>
      <c r="TUP16" s="142"/>
      <c r="TUQ16" s="142"/>
      <c r="TUR16" s="142"/>
      <c r="TUS16" s="142"/>
      <c r="TUT16" s="142"/>
      <c r="TUU16" s="142"/>
      <c r="TUV16" s="142"/>
      <c r="TUW16" s="142"/>
      <c r="TUX16" s="142"/>
      <c r="TUY16" s="142"/>
      <c r="TUZ16" s="142"/>
      <c r="TVA16" s="142"/>
      <c r="TVB16" s="142"/>
      <c r="TVC16" s="142"/>
      <c r="TVD16" s="142"/>
      <c r="TVE16" s="142"/>
      <c r="TVF16" s="142"/>
      <c r="TVG16" s="142"/>
      <c r="TVH16" s="142"/>
      <c r="TVI16" s="142"/>
      <c r="TVJ16" s="142"/>
      <c r="TVK16" s="142"/>
      <c r="TVL16" s="142"/>
      <c r="TVM16" s="142"/>
      <c r="TVN16" s="142"/>
      <c r="TVO16" s="142"/>
      <c r="TVP16" s="142"/>
      <c r="TVQ16" s="142"/>
      <c r="TVR16" s="142"/>
      <c r="TVS16" s="142"/>
      <c r="TVT16" s="142"/>
      <c r="TVU16" s="142"/>
      <c r="TVV16" s="142"/>
      <c r="TVW16" s="142"/>
      <c r="TVX16" s="142"/>
      <c r="TVY16" s="142"/>
      <c r="TVZ16" s="142"/>
      <c r="TWA16" s="142"/>
      <c r="TWB16" s="142"/>
      <c r="TWC16" s="142"/>
      <c r="TWD16" s="142"/>
      <c r="TWE16" s="142"/>
      <c r="TWF16" s="142"/>
      <c r="TWG16" s="142"/>
      <c r="TWH16" s="142"/>
      <c r="TWI16" s="142"/>
      <c r="TWJ16" s="142"/>
      <c r="TWK16" s="142"/>
      <c r="TWL16" s="142"/>
      <c r="TWM16" s="142"/>
      <c r="TWN16" s="142"/>
      <c r="TWO16" s="142"/>
      <c r="TWP16" s="142"/>
      <c r="TWQ16" s="142"/>
      <c r="TWR16" s="142"/>
      <c r="TWS16" s="142"/>
      <c r="TWT16" s="142"/>
      <c r="TWU16" s="142"/>
      <c r="TWV16" s="142"/>
      <c r="TWW16" s="142"/>
      <c r="TWX16" s="142"/>
      <c r="TWY16" s="142"/>
      <c r="TWZ16" s="142"/>
      <c r="TXA16" s="142"/>
      <c r="TXB16" s="142"/>
      <c r="TXC16" s="142"/>
      <c r="TXD16" s="142"/>
      <c r="TXE16" s="142"/>
      <c r="TXF16" s="142"/>
      <c r="TXG16" s="142"/>
      <c r="TXH16" s="142"/>
      <c r="TXI16" s="142"/>
      <c r="TXJ16" s="142"/>
      <c r="TXK16" s="142"/>
      <c r="TXL16" s="142"/>
      <c r="TXM16" s="142"/>
      <c r="TXN16" s="142"/>
      <c r="TXO16" s="142"/>
      <c r="TXP16" s="142"/>
      <c r="TXQ16" s="142"/>
      <c r="TXR16" s="142"/>
      <c r="TXS16" s="142"/>
      <c r="TXT16" s="142"/>
      <c r="TXU16" s="142"/>
      <c r="TXV16" s="142"/>
      <c r="TXW16" s="142"/>
      <c r="TXX16" s="142"/>
      <c r="TXY16" s="142"/>
      <c r="TXZ16" s="142"/>
      <c r="TYA16" s="142"/>
      <c r="TYB16" s="142"/>
      <c r="TYC16" s="142"/>
      <c r="TYD16" s="142"/>
      <c r="TYE16" s="142"/>
      <c r="TYF16" s="142"/>
      <c r="TYG16" s="142"/>
      <c r="TYH16" s="142"/>
      <c r="TYI16" s="142"/>
      <c r="TYJ16" s="142"/>
      <c r="TYK16" s="142"/>
      <c r="TYL16" s="142"/>
      <c r="TYM16" s="142"/>
      <c r="TYN16" s="142"/>
      <c r="TYO16" s="142"/>
      <c r="TYP16" s="142"/>
      <c r="TYQ16" s="142"/>
      <c r="TYR16" s="142"/>
      <c r="TYS16" s="142"/>
      <c r="TYT16" s="142"/>
      <c r="TYU16" s="142"/>
      <c r="TYV16" s="142"/>
      <c r="TYW16" s="142"/>
      <c r="TYX16" s="142"/>
      <c r="TYY16" s="142"/>
      <c r="TYZ16" s="142"/>
      <c r="TZA16" s="142"/>
      <c r="TZB16" s="142"/>
      <c r="TZC16" s="142"/>
      <c r="TZD16" s="142"/>
      <c r="TZE16" s="142"/>
      <c r="TZF16" s="142"/>
      <c r="TZG16" s="142"/>
      <c r="TZH16" s="142"/>
      <c r="TZI16" s="142"/>
      <c r="TZJ16" s="142"/>
      <c r="TZK16" s="142"/>
      <c r="TZL16" s="142"/>
      <c r="TZM16" s="142"/>
      <c r="TZN16" s="142"/>
      <c r="TZO16" s="142"/>
      <c r="TZP16" s="142"/>
      <c r="TZQ16" s="142"/>
      <c r="TZR16" s="142"/>
      <c r="TZS16" s="142"/>
      <c r="TZT16" s="142"/>
      <c r="TZU16" s="142"/>
      <c r="TZV16" s="142"/>
      <c r="TZW16" s="142"/>
      <c r="TZX16" s="142"/>
      <c r="TZY16" s="142"/>
      <c r="TZZ16" s="142"/>
      <c r="UAA16" s="142"/>
      <c r="UAB16" s="142"/>
      <c r="UAC16" s="142"/>
      <c r="UAD16" s="142"/>
      <c r="UAE16" s="142"/>
      <c r="UAF16" s="142"/>
      <c r="UAG16" s="142"/>
      <c r="UAH16" s="142"/>
      <c r="UAI16" s="142"/>
      <c r="UAJ16" s="142"/>
      <c r="UAK16" s="142"/>
      <c r="UAL16" s="142"/>
      <c r="UAM16" s="142"/>
      <c r="UAN16" s="142"/>
      <c r="UAO16" s="142"/>
      <c r="UAP16" s="142"/>
      <c r="UAQ16" s="142"/>
      <c r="UAR16" s="142"/>
      <c r="UAS16" s="142"/>
      <c r="UAT16" s="142"/>
      <c r="UAU16" s="142"/>
      <c r="UAV16" s="142"/>
      <c r="UAW16" s="142"/>
      <c r="UAX16" s="142"/>
      <c r="UAY16" s="142"/>
      <c r="UAZ16" s="142"/>
      <c r="UBA16" s="142"/>
      <c r="UBB16" s="142"/>
      <c r="UBC16" s="142"/>
      <c r="UBD16" s="142"/>
      <c r="UBE16" s="142"/>
      <c r="UBF16" s="142"/>
      <c r="UBG16" s="142"/>
      <c r="UBH16" s="142"/>
      <c r="UBI16" s="142"/>
      <c r="UBJ16" s="142"/>
      <c r="UBK16" s="142"/>
      <c r="UBL16" s="142"/>
      <c r="UBM16" s="142"/>
      <c r="UBN16" s="142"/>
      <c r="UBO16" s="142"/>
      <c r="UBP16" s="142"/>
      <c r="UBQ16" s="142"/>
      <c r="UBR16" s="142"/>
      <c r="UBS16" s="142"/>
      <c r="UBT16" s="142"/>
      <c r="UBU16" s="142"/>
      <c r="UBV16" s="142"/>
      <c r="UBW16" s="142"/>
      <c r="UBX16" s="142"/>
      <c r="UBY16" s="142"/>
      <c r="UBZ16" s="142"/>
      <c r="UCA16" s="142"/>
      <c r="UCB16" s="142"/>
      <c r="UCC16" s="142"/>
      <c r="UCD16" s="142"/>
      <c r="UCE16" s="142"/>
      <c r="UCF16" s="142"/>
      <c r="UCG16" s="142"/>
      <c r="UCH16" s="142"/>
      <c r="UCI16" s="142"/>
      <c r="UCJ16" s="142"/>
      <c r="UCK16" s="142"/>
      <c r="UCL16" s="142"/>
      <c r="UCM16" s="142"/>
      <c r="UCN16" s="142"/>
      <c r="UCO16" s="142"/>
      <c r="UCP16" s="142"/>
      <c r="UCQ16" s="142"/>
      <c r="UCR16" s="142"/>
      <c r="UCS16" s="142"/>
      <c r="UCT16" s="142"/>
      <c r="UCU16" s="142"/>
      <c r="UCV16" s="142"/>
      <c r="UCW16" s="142"/>
      <c r="UCX16" s="142"/>
      <c r="UCY16" s="142"/>
      <c r="UCZ16" s="142"/>
      <c r="UDA16" s="142"/>
      <c r="UDB16" s="142"/>
      <c r="UDC16" s="142"/>
      <c r="UDD16" s="142"/>
      <c r="UDE16" s="142"/>
      <c r="UDF16" s="142"/>
      <c r="UDG16" s="142"/>
      <c r="UDH16" s="142"/>
      <c r="UDI16" s="142"/>
      <c r="UDJ16" s="142"/>
      <c r="UDK16" s="142"/>
      <c r="UDL16" s="142"/>
      <c r="UDM16" s="142"/>
      <c r="UDN16" s="142"/>
      <c r="UDO16" s="142"/>
      <c r="UDP16" s="142"/>
      <c r="UDQ16" s="142"/>
      <c r="UDR16" s="142"/>
      <c r="UDS16" s="142"/>
      <c r="UDT16" s="142"/>
      <c r="UDU16" s="142"/>
      <c r="UDV16" s="142"/>
      <c r="UDW16" s="142"/>
      <c r="UDX16" s="142"/>
      <c r="UDY16" s="142"/>
      <c r="UDZ16" s="142"/>
      <c r="UEA16" s="142"/>
      <c r="UEB16" s="142"/>
      <c r="UEC16" s="142"/>
      <c r="UED16" s="142"/>
      <c r="UEE16" s="142"/>
      <c r="UEF16" s="142"/>
      <c r="UEG16" s="142"/>
      <c r="UEH16" s="142"/>
      <c r="UEI16" s="142"/>
      <c r="UEJ16" s="142"/>
      <c r="UEK16" s="142"/>
      <c r="UEL16" s="142"/>
      <c r="UEM16" s="142"/>
      <c r="UEN16" s="142"/>
      <c r="UEO16" s="142"/>
      <c r="UEP16" s="142"/>
      <c r="UEQ16" s="142"/>
      <c r="UER16" s="142"/>
      <c r="UES16" s="142"/>
      <c r="UET16" s="142"/>
      <c r="UEU16" s="142"/>
      <c r="UEV16" s="142"/>
      <c r="UEW16" s="142"/>
      <c r="UEX16" s="142"/>
      <c r="UEY16" s="142"/>
      <c r="UEZ16" s="142"/>
      <c r="UFA16" s="142"/>
      <c r="UFB16" s="142"/>
      <c r="UFC16" s="142"/>
      <c r="UFD16" s="142"/>
      <c r="UFE16" s="142"/>
      <c r="UFF16" s="142"/>
      <c r="UFG16" s="142"/>
      <c r="UFH16" s="142"/>
      <c r="UFI16" s="142"/>
      <c r="UFJ16" s="142"/>
      <c r="UFK16" s="142"/>
      <c r="UFL16" s="142"/>
      <c r="UFM16" s="142"/>
      <c r="UFN16" s="142"/>
      <c r="UFO16" s="142"/>
      <c r="UFP16" s="142"/>
      <c r="UFQ16" s="142"/>
      <c r="UFR16" s="142"/>
      <c r="UFS16" s="142"/>
      <c r="UFT16" s="142"/>
      <c r="UFU16" s="142"/>
      <c r="UFV16" s="142"/>
      <c r="UFW16" s="142"/>
      <c r="UFX16" s="142"/>
      <c r="UFY16" s="142"/>
      <c r="UFZ16" s="142"/>
      <c r="UGA16" s="142"/>
      <c r="UGB16" s="142"/>
      <c r="UGC16" s="142"/>
      <c r="UGD16" s="142"/>
      <c r="UGE16" s="142"/>
      <c r="UGF16" s="142"/>
      <c r="UGG16" s="142"/>
      <c r="UGH16" s="142"/>
      <c r="UGI16" s="142"/>
      <c r="UGJ16" s="142"/>
      <c r="UGK16" s="142"/>
      <c r="UGL16" s="142"/>
      <c r="UGM16" s="142"/>
      <c r="UGN16" s="142"/>
      <c r="UGO16" s="142"/>
      <c r="UGP16" s="142"/>
      <c r="UGQ16" s="142"/>
      <c r="UGR16" s="142"/>
      <c r="UGS16" s="142"/>
      <c r="UGT16" s="142"/>
      <c r="UGU16" s="142"/>
      <c r="UGV16" s="142"/>
      <c r="UGW16" s="142"/>
      <c r="UGX16" s="142"/>
      <c r="UGY16" s="142"/>
      <c r="UGZ16" s="142"/>
      <c r="UHA16" s="142"/>
      <c r="UHB16" s="142"/>
      <c r="UHC16" s="142"/>
      <c r="UHD16" s="142"/>
      <c r="UHE16" s="142"/>
      <c r="UHF16" s="142"/>
      <c r="UHG16" s="142"/>
      <c r="UHH16" s="142"/>
      <c r="UHI16" s="142"/>
      <c r="UHJ16" s="142"/>
      <c r="UHK16" s="142"/>
      <c r="UHL16" s="142"/>
      <c r="UHM16" s="142"/>
      <c r="UHN16" s="142"/>
      <c r="UHO16" s="142"/>
      <c r="UHP16" s="142"/>
      <c r="UHQ16" s="142"/>
      <c r="UHR16" s="142"/>
      <c r="UHS16" s="142"/>
      <c r="UHT16" s="142"/>
      <c r="UHU16" s="142"/>
      <c r="UHV16" s="142"/>
      <c r="UHW16" s="142"/>
      <c r="UHX16" s="142"/>
      <c r="UHY16" s="142"/>
      <c r="UHZ16" s="142"/>
      <c r="UIA16" s="142"/>
      <c r="UIB16" s="142"/>
      <c r="UIC16" s="142"/>
      <c r="UID16" s="142"/>
      <c r="UIE16" s="142"/>
      <c r="UIF16" s="142"/>
      <c r="UIG16" s="142"/>
      <c r="UIH16" s="142"/>
      <c r="UII16" s="142"/>
      <c r="UIJ16" s="142"/>
      <c r="UIK16" s="142"/>
      <c r="UIL16" s="142"/>
      <c r="UIM16" s="142"/>
      <c r="UIN16" s="142"/>
      <c r="UIO16" s="142"/>
      <c r="UIP16" s="142"/>
      <c r="UIQ16" s="142"/>
      <c r="UIR16" s="142"/>
      <c r="UIS16" s="142"/>
      <c r="UIT16" s="142"/>
      <c r="UIU16" s="142"/>
      <c r="UIV16" s="142"/>
      <c r="UIW16" s="142"/>
      <c r="UIX16" s="142"/>
      <c r="UIY16" s="142"/>
      <c r="UIZ16" s="142"/>
      <c r="UJA16" s="142"/>
      <c r="UJB16" s="142"/>
      <c r="UJC16" s="142"/>
      <c r="UJD16" s="142"/>
      <c r="UJE16" s="142"/>
      <c r="UJF16" s="142"/>
      <c r="UJG16" s="142"/>
      <c r="UJH16" s="142"/>
      <c r="UJI16" s="142"/>
      <c r="UJJ16" s="142"/>
      <c r="UJK16" s="142"/>
      <c r="UJL16" s="142"/>
      <c r="UJM16" s="142"/>
      <c r="UJN16" s="142"/>
      <c r="UJO16" s="142"/>
      <c r="UJP16" s="142"/>
      <c r="UJQ16" s="142"/>
      <c r="UJR16" s="142"/>
      <c r="UJS16" s="142"/>
      <c r="UJT16" s="142"/>
      <c r="UJU16" s="142"/>
      <c r="UJV16" s="142"/>
      <c r="UJW16" s="142"/>
      <c r="UJX16" s="142"/>
      <c r="UJY16" s="142"/>
      <c r="UJZ16" s="142"/>
      <c r="UKA16" s="142"/>
      <c r="UKB16" s="142"/>
      <c r="UKC16" s="142"/>
      <c r="UKD16" s="142"/>
      <c r="UKE16" s="142"/>
      <c r="UKF16" s="142"/>
      <c r="UKG16" s="142"/>
      <c r="UKH16" s="142"/>
      <c r="UKI16" s="142"/>
      <c r="UKJ16" s="142"/>
      <c r="UKK16" s="142"/>
      <c r="UKL16" s="142"/>
      <c r="UKM16" s="142"/>
      <c r="UKN16" s="142"/>
      <c r="UKO16" s="142"/>
      <c r="UKP16" s="142"/>
      <c r="UKQ16" s="142"/>
      <c r="UKR16" s="142"/>
      <c r="UKS16" s="142"/>
      <c r="UKT16" s="142"/>
      <c r="UKU16" s="142"/>
      <c r="UKV16" s="142"/>
      <c r="UKW16" s="142"/>
      <c r="UKX16" s="142"/>
      <c r="UKY16" s="142"/>
      <c r="UKZ16" s="142"/>
      <c r="ULA16" s="142"/>
      <c r="ULB16" s="142"/>
      <c r="ULC16" s="142"/>
      <c r="ULD16" s="142"/>
      <c r="ULE16" s="142"/>
      <c r="ULF16" s="142"/>
      <c r="ULG16" s="142"/>
      <c r="ULH16" s="142"/>
      <c r="ULI16" s="142"/>
      <c r="ULJ16" s="142"/>
      <c r="ULK16" s="142"/>
      <c r="ULL16" s="142"/>
      <c r="ULM16" s="142"/>
      <c r="ULN16" s="142"/>
      <c r="ULO16" s="142"/>
      <c r="ULP16" s="142"/>
      <c r="ULQ16" s="142"/>
      <c r="ULR16" s="142"/>
      <c r="ULS16" s="142"/>
      <c r="ULT16" s="142"/>
      <c r="ULU16" s="142"/>
      <c r="ULV16" s="142"/>
      <c r="ULW16" s="142"/>
      <c r="ULX16" s="142"/>
      <c r="ULY16" s="142"/>
      <c r="ULZ16" s="142"/>
      <c r="UMA16" s="142"/>
      <c r="UMB16" s="142"/>
      <c r="UMC16" s="142"/>
      <c r="UMD16" s="142"/>
      <c r="UME16" s="142"/>
      <c r="UMF16" s="142"/>
      <c r="UMG16" s="142"/>
      <c r="UMH16" s="142"/>
      <c r="UMI16" s="142"/>
      <c r="UMJ16" s="142"/>
      <c r="UMK16" s="142"/>
      <c r="UML16" s="142"/>
      <c r="UMM16" s="142"/>
      <c r="UMN16" s="142"/>
      <c r="UMO16" s="142"/>
      <c r="UMP16" s="142"/>
      <c r="UMQ16" s="142"/>
      <c r="UMR16" s="142"/>
      <c r="UMS16" s="142"/>
      <c r="UMT16" s="142"/>
      <c r="UMU16" s="142"/>
      <c r="UMV16" s="142"/>
      <c r="UMW16" s="142"/>
      <c r="UMX16" s="142"/>
      <c r="UMY16" s="142"/>
      <c r="UMZ16" s="142"/>
      <c r="UNA16" s="142"/>
      <c r="UNB16" s="142"/>
      <c r="UNC16" s="142"/>
      <c r="UND16" s="142"/>
      <c r="UNE16" s="142"/>
      <c r="UNF16" s="142"/>
      <c r="UNG16" s="142"/>
      <c r="UNH16" s="142"/>
      <c r="UNI16" s="142"/>
      <c r="UNJ16" s="142"/>
      <c r="UNK16" s="142"/>
      <c r="UNL16" s="142"/>
      <c r="UNM16" s="142"/>
      <c r="UNN16" s="142"/>
      <c r="UNO16" s="142"/>
      <c r="UNP16" s="142"/>
      <c r="UNQ16" s="142"/>
      <c r="UNR16" s="142"/>
      <c r="UNS16" s="142"/>
      <c r="UNT16" s="142"/>
      <c r="UNU16" s="142"/>
      <c r="UNV16" s="142"/>
      <c r="UNW16" s="142"/>
      <c r="UNX16" s="142"/>
      <c r="UNY16" s="142"/>
      <c r="UNZ16" s="142"/>
      <c r="UOA16" s="142"/>
      <c r="UOB16" s="142"/>
      <c r="UOC16" s="142"/>
      <c r="UOD16" s="142"/>
      <c r="UOE16" s="142"/>
      <c r="UOF16" s="142"/>
      <c r="UOG16" s="142"/>
      <c r="UOH16" s="142"/>
      <c r="UOI16" s="142"/>
      <c r="UOJ16" s="142"/>
      <c r="UOK16" s="142"/>
      <c r="UOL16" s="142"/>
      <c r="UOM16" s="142"/>
      <c r="UON16" s="142"/>
      <c r="UOO16" s="142"/>
      <c r="UOP16" s="142"/>
      <c r="UOQ16" s="142"/>
      <c r="UOR16" s="142"/>
      <c r="UOS16" s="142"/>
      <c r="UOT16" s="142"/>
      <c r="UOU16" s="142"/>
      <c r="UOV16" s="142"/>
      <c r="UOW16" s="142"/>
      <c r="UOX16" s="142"/>
      <c r="UOY16" s="142"/>
      <c r="UOZ16" s="142"/>
      <c r="UPA16" s="142"/>
      <c r="UPB16" s="142"/>
      <c r="UPC16" s="142"/>
      <c r="UPD16" s="142"/>
      <c r="UPE16" s="142"/>
      <c r="UPF16" s="142"/>
      <c r="UPG16" s="142"/>
      <c r="UPH16" s="142"/>
      <c r="UPI16" s="142"/>
      <c r="UPJ16" s="142"/>
      <c r="UPK16" s="142"/>
      <c r="UPL16" s="142"/>
      <c r="UPM16" s="142"/>
      <c r="UPN16" s="142"/>
      <c r="UPO16" s="142"/>
      <c r="UPP16" s="142"/>
      <c r="UPQ16" s="142"/>
      <c r="UPR16" s="142"/>
      <c r="UPS16" s="142"/>
      <c r="UPT16" s="142"/>
      <c r="UPU16" s="142"/>
      <c r="UPV16" s="142"/>
      <c r="UPW16" s="142"/>
      <c r="UPX16" s="142"/>
      <c r="UPY16" s="142"/>
      <c r="UPZ16" s="142"/>
      <c r="UQA16" s="142"/>
      <c r="UQB16" s="142"/>
      <c r="UQC16" s="142"/>
      <c r="UQD16" s="142"/>
      <c r="UQE16" s="142"/>
      <c r="UQF16" s="142"/>
      <c r="UQG16" s="142"/>
      <c r="UQH16" s="142"/>
      <c r="UQI16" s="142"/>
      <c r="UQJ16" s="142"/>
      <c r="UQK16" s="142"/>
      <c r="UQL16" s="142"/>
      <c r="UQM16" s="142"/>
      <c r="UQN16" s="142"/>
      <c r="UQO16" s="142"/>
      <c r="UQP16" s="142"/>
      <c r="UQQ16" s="142"/>
      <c r="UQR16" s="142"/>
      <c r="UQS16" s="142"/>
      <c r="UQT16" s="142"/>
      <c r="UQU16" s="142"/>
      <c r="UQV16" s="142"/>
      <c r="UQW16" s="142"/>
      <c r="UQX16" s="142"/>
      <c r="UQY16" s="142"/>
      <c r="UQZ16" s="142"/>
      <c r="URA16" s="142"/>
      <c r="URB16" s="142"/>
      <c r="URC16" s="142"/>
      <c r="URD16" s="142"/>
      <c r="URE16" s="142"/>
      <c r="URF16" s="142"/>
      <c r="URG16" s="142"/>
      <c r="URH16" s="142"/>
      <c r="URI16" s="142"/>
      <c r="URJ16" s="142"/>
      <c r="URK16" s="142"/>
      <c r="URL16" s="142"/>
      <c r="URM16" s="142"/>
      <c r="URN16" s="142"/>
      <c r="URO16" s="142"/>
      <c r="URP16" s="142"/>
      <c r="URQ16" s="142"/>
      <c r="URR16" s="142"/>
      <c r="URS16" s="142"/>
      <c r="URT16" s="142"/>
      <c r="URU16" s="142"/>
      <c r="URV16" s="142"/>
      <c r="URW16" s="142"/>
      <c r="URX16" s="142"/>
      <c r="URY16" s="142"/>
      <c r="URZ16" s="142"/>
      <c r="USA16" s="142"/>
      <c r="USB16" s="142"/>
      <c r="USC16" s="142"/>
      <c r="USD16" s="142"/>
      <c r="USE16" s="142"/>
      <c r="USF16" s="142"/>
      <c r="USG16" s="142"/>
      <c r="USH16" s="142"/>
      <c r="USI16" s="142"/>
      <c r="USJ16" s="142"/>
      <c r="USK16" s="142"/>
      <c r="USL16" s="142"/>
      <c r="USM16" s="142"/>
      <c r="USN16" s="142"/>
      <c r="USO16" s="142"/>
      <c r="USP16" s="142"/>
      <c r="USQ16" s="142"/>
      <c r="USR16" s="142"/>
      <c r="USS16" s="142"/>
      <c r="UST16" s="142"/>
      <c r="USU16" s="142"/>
      <c r="USV16" s="142"/>
      <c r="USW16" s="142"/>
      <c r="USX16" s="142"/>
      <c r="USY16" s="142"/>
      <c r="USZ16" s="142"/>
      <c r="UTA16" s="142"/>
      <c r="UTB16" s="142"/>
      <c r="UTC16" s="142"/>
      <c r="UTD16" s="142"/>
      <c r="UTE16" s="142"/>
      <c r="UTF16" s="142"/>
      <c r="UTG16" s="142"/>
      <c r="UTH16" s="142"/>
      <c r="UTI16" s="142"/>
      <c r="UTJ16" s="142"/>
      <c r="UTK16" s="142"/>
      <c r="UTL16" s="142"/>
      <c r="UTM16" s="142"/>
      <c r="UTN16" s="142"/>
      <c r="UTO16" s="142"/>
      <c r="UTP16" s="142"/>
      <c r="UTQ16" s="142"/>
      <c r="UTR16" s="142"/>
      <c r="UTS16" s="142"/>
      <c r="UTT16" s="142"/>
      <c r="UTU16" s="142"/>
      <c r="UTV16" s="142"/>
      <c r="UTW16" s="142"/>
      <c r="UTX16" s="142"/>
      <c r="UTY16" s="142"/>
      <c r="UTZ16" s="142"/>
      <c r="UUA16" s="142"/>
      <c r="UUB16" s="142"/>
      <c r="UUC16" s="142"/>
      <c r="UUD16" s="142"/>
      <c r="UUE16" s="142"/>
      <c r="UUF16" s="142"/>
      <c r="UUG16" s="142"/>
      <c r="UUH16" s="142"/>
      <c r="UUI16" s="142"/>
      <c r="UUJ16" s="142"/>
      <c r="UUK16" s="142"/>
      <c r="UUL16" s="142"/>
      <c r="UUM16" s="142"/>
      <c r="UUN16" s="142"/>
      <c r="UUO16" s="142"/>
      <c r="UUP16" s="142"/>
      <c r="UUQ16" s="142"/>
      <c r="UUR16" s="142"/>
      <c r="UUS16" s="142"/>
      <c r="UUT16" s="142"/>
      <c r="UUU16" s="142"/>
      <c r="UUV16" s="142"/>
      <c r="UUW16" s="142"/>
      <c r="UUX16" s="142"/>
      <c r="UUY16" s="142"/>
      <c r="UUZ16" s="142"/>
      <c r="UVA16" s="142"/>
      <c r="UVB16" s="142"/>
      <c r="UVC16" s="142"/>
      <c r="UVD16" s="142"/>
      <c r="UVE16" s="142"/>
      <c r="UVF16" s="142"/>
      <c r="UVG16" s="142"/>
      <c r="UVH16" s="142"/>
      <c r="UVI16" s="142"/>
      <c r="UVJ16" s="142"/>
      <c r="UVK16" s="142"/>
      <c r="UVL16" s="142"/>
      <c r="UVM16" s="142"/>
      <c r="UVN16" s="142"/>
      <c r="UVO16" s="142"/>
      <c r="UVP16" s="142"/>
      <c r="UVQ16" s="142"/>
      <c r="UVR16" s="142"/>
      <c r="UVS16" s="142"/>
      <c r="UVT16" s="142"/>
      <c r="UVU16" s="142"/>
      <c r="UVV16" s="142"/>
      <c r="UVW16" s="142"/>
      <c r="UVX16" s="142"/>
      <c r="UVY16" s="142"/>
      <c r="UVZ16" s="142"/>
      <c r="UWA16" s="142"/>
      <c r="UWB16" s="142"/>
      <c r="UWC16" s="142"/>
      <c r="UWD16" s="142"/>
      <c r="UWE16" s="142"/>
      <c r="UWF16" s="142"/>
      <c r="UWG16" s="142"/>
      <c r="UWH16" s="142"/>
      <c r="UWI16" s="142"/>
      <c r="UWJ16" s="142"/>
      <c r="UWK16" s="142"/>
      <c r="UWL16" s="142"/>
      <c r="UWM16" s="142"/>
      <c r="UWN16" s="142"/>
      <c r="UWO16" s="142"/>
      <c r="UWP16" s="142"/>
      <c r="UWQ16" s="142"/>
      <c r="UWR16" s="142"/>
      <c r="UWS16" s="142"/>
      <c r="UWT16" s="142"/>
      <c r="UWU16" s="142"/>
      <c r="UWV16" s="142"/>
      <c r="UWW16" s="142"/>
      <c r="UWX16" s="142"/>
      <c r="UWY16" s="142"/>
      <c r="UWZ16" s="142"/>
      <c r="UXA16" s="142"/>
      <c r="UXB16" s="142"/>
      <c r="UXC16" s="142"/>
      <c r="UXD16" s="142"/>
      <c r="UXE16" s="142"/>
      <c r="UXF16" s="142"/>
      <c r="UXG16" s="142"/>
      <c r="UXH16" s="142"/>
      <c r="UXI16" s="142"/>
      <c r="UXJ16" s="142"/>
      <c r="UXK16" s="142"/>
      <c r="UXL16" s="142"/>
      <c r="UXM16" s="142"/>
      <c r="UXN16" s="142"/>
      <c r="UXO16" s="142"/>
      <c r="UXP16" s="142"/>
      <c r="UXQ16" s="142"/>
      <c r="UXR16" s="142"/>
      <c r="UXS16" s="142"/>
      <c r="UXT16" s="142"/>
      <c r="UXU16" s="142"/>
      <c r="UXV16" s="142"/>
      <c r="UXW16" s="142"/>
      <c r="UXX16" s="142"/>
      <c r="UXY16" s="142"/>
      <c r="UXZ16" s="142"/>
      <c r="UYA16" s="142"/>
      <c r="UYB16" s="142"/>
      <c r="UYC16" s="142"/>
      <c r="UYD16" s="142"/>
      <c r="UYE16" s="142"/>
      <c r="UYF16" s="142"/>
      <c r="UYG16" s="142"/>
      <c r="UYH16" s="142"/>
      <c r="UYI16" s="142"/>
      <c r="UYJ16" s="142"/>
      <c r="UYK16" s="142"/>
      <c r="UYL16" s="142"/>
      <c r="UYM16" s="142"/>
      <c r="UYN16" s="142"/>
      <c r="UYO16" s="142"/>
      <c r="UYP16" s="142"/>
      <c r="UYQ16" s="142"/>
      <c r="UYR16" s="142"/>
      <c r="UYS16" s="142"/>
      <c r="UYT16" s="142"/>
      <c r="UYU16" s="142"/>
      <c r="UYV16" s="142"/>
      <c r="UYW16" s="142"/>
      <c r="UYX16" s="142"/>
      <c r="UYY16" s="142"/>
      <c r="UYZ16" s="142"/>
      <c r="UZA16" s="142"/>
      <c r="UZB16" s="142"/>
      <c r="UZC16" s="142"/>
      <c r="UZD16" s="142"/>
      <c r="UZE16" s="142"/>
      <c r="UZF16" s="142"/>
      <c r="UZG16" s="142"/>
      <c r="UZH16" s="142"/>
      <c r="UZI16" s="142"/>
      <c r="UZJ16" s="142"/>
      <c r="UZK16" s="142"/>
      <c r="UZL16" s="142"/>
      <c r="UZM16" s="142"/>
      <c r="UZN16" s="142"/>
      <c r="UZO16" s="142"/>
      <c r="UZP16" s="142"/>
      <c r="UZQ16" s="142"/>
      <c r="UZR16" s="142"/>
      <c r="UZS16" s="142"/>
      <c r="UZT16" s="142"/>
      <c r="UZU16" s="142"/>
      <c r="UZV16" s="142"/>
      <c r="UZW16" s="142"/>
      <c r="UZX16" s="142"/>
      <c r="UZY16" s="142"/>
      <c r="UZZ16" s="142"/>
      <c r="VAA16" s="142"/>
      <c r="VAB16" s="142"/>
      <c r="VAC16" s="142"/>
      <c r="VAD16" s="142"/>
      <c r="VAE16" s="142"/>
      <c r="VAF16" s="142"/>
      <c r="VAG16" s="142"/>
      <c r="VAH16" s="142"/>
      <c r="VAI16" s="142"/>
      <c r="VAJ16" s="142"/>
      <c r="VAK16" s="142"/>
      <c r="VAL16" s="142"/>
      <c r="VAM16" s="142"/>
      <c r="VAN16" s="142"/>
      <c r="VAO16" s="142"/>
      <c r="VAP16" s="142"/>
      <c r="VAQ16" s="142"/>
      <c r="VAR16" s="142"/>
      <c r="VAS16" s="142"/>
      <c r="VAT16" s="142"/>
      <c r="VAU16" s="142"/>
      <c r="VAV16" s="142"/>
      <c r="VAW16" s="142"/>
      <c r="VAX16" s="142"/>
      <c r="VAY16" s="142"/>
      <c r="VAZ16" s="142"/>
      <c r="VBA16" s="142"/>
      <c r="VBB16" s="142"/>
      <c r="VBC16" s="142"/>
      <c r="VBD16" s="142"/>
      <c r="VBE16" s="142"/>
      <c r="VBF16" s="142"/>
      <c r="VBG16" s="142"/>
      <c r="VBH16" s="142"/>
      <c r="VBI16" s="142"/>
      <c r="VBJ16" s="142"/>
      <c r="VBK16" s="142"/>
      <c r="VBL16" s="142"/>
      <c r="VBM16" s="142"/>
      <c r="VBN16" s="142"/>
      <c r="VBO16" s="142"/>
      <c r="VBP16" s="142"/>
      <c r="VBQ16" s="142"/>
      <c r="VBR16" s="142"/>
      <c r="VBS16" s="142"/>
      <c r="VBT16" s="142"/>
      <c r="VBU16" s="142"/>
      <c r="VBV16" s="142"/>
      <c r="VBW16" s="142"/>
      <c r="VBX16" s="142"/>
      <c r="VBY16" s="142"/>
      <c r="VBZ16" s="142"/>
      <c r="VCA16" s="142"/>
      <c r="VCB16" s="142"/>
      <c r="VCC16" s="142"/>
      <c r="VCD16" s="142"/>
      <c r="VCE16" s="142"/>
      <c r="VCF16" s="142"/>
      <c r="VCG16" s="142"/>
      <c r="VCH16" s="142"/>
      <c r="VCI16" s="142"/>
      <c r="VCJ16" s="142"/>
      <c r="VCK16" s="142"/>
      <c r="VCL16" s="142"/>
      <c r="VCM16" s="142"/>
      <c r="VCN16" s="142"/>
      <c r="VCO16" s="142"/>
      <c r="VCP16" s="142"/>
      <c r="VCQ16" s="142"/>
      <c r="VCR16" s="142"/>
      <c r="VCS16" s="142"/>
      <c r="VCT16" s="142"/>
      <c r="VCU16" s="142"/>
      <c r="VCV16" s="142"/>
      <c r="VCW16" s="142"/>
      <c r="VCX16" s="142"/>
      <c r="VCY16" s="142"/>
      <c r="VCZ16" s="142"/>
      <c r="VDA16" s="142"/>
      <c r="VDB16" s="142"/>
      <c r="VDC16" s="142"/>
      <c r="VDD16" s="142"/>
      <c r="VDE16" s="142"/>
      <c r="VDF16" s="142"/>
      <c r="VDG16" s="142"/>
      <c r="VDH16" s="142"/>
      <c r="VDI16" s="142"/>
      <c r="VDJ16" s="142"/>
      <c r="VDK16" s="142"/>
      <c r="VDL16" s="142"/>
      <c r="VDM16" s="142"/>
      <c r="VDN16" s="142"/>
      <c r="VDO16" s="142"/>
      <c r="VDP16" s="142"/>
      <c r="VDQ16" s="142"/>
      <c r="VDR16" s="142"/>
      <c r="VDS16" s="142"/>
      <c r="VDT16" s="142"/>
      <c r="VDU16" s="142"/>
      <c r="VDV16" s="142"/>
      <c r="VDW16" s="142"/>
      <c r="VDX16" s="142"/>
      <c r="VDY16" s="142"/>
      <c r="VDZ16" s="142"/>
      <c r="VEA16" s="142"/>
      <c r="VEB16" s="142"/>
      <c r="VEC16" s="142"/>
      <c r="VED16" s="142"/>
      <c r="VEE16" s="142"/>
      <c r="VEF16" s="142"/>
      <c r="VEG16" s="142"/>
      <c r="VEH16" s="142"/>
      <c r="VEI16" s="142"/>
      <c r="VEJ16" s="142"/>
      <c r="VEK16" s="142"/>
      <c r="VEL16" s="142"/>
      <c r="VEM16" s="142"/>
      <c r="VEN16" s="142"/>
      <c r="VEO16" s="142"/>
      <c r="VEP16" s="142"/>
      <c r="VEQ16" s="142"/>
      <c r="VER16" s="142"/>
      <c r="VES16" s="142"/>
      <c r="VET16" s="142"/>
      <c r="VEU16" s="142"/>
      <c r="VEV16" s="142"/>
      <c r="VEW16" s="142"/>
      <c r="VEX16" s="142"/>
      <c r="VEY16" s="142"/>
      <c r="VEZ16" s="142"/>
      <c r="VFA16" s="142"/>
      <c r="VFB16" s="142"/>
      <c r="VFC16" s="142"/>
      <c r="VFD16" s="142"/>
      <c r="VFE16" s="142"/>
      <c r="VFF16" s="142"/>
      <c r="VFG16" s="142"/>
      <c r="VFH16" s="142"/>
      <c r="VFI16" s="142"/>
      <c r="VFJ16" s="142"/>
      <c r="VFK16" s="142"/>
      <c r="VFL16" s="142"/>
      <c r="VFM16" s="142"/>
      <c r="VFN16" s="142"/>
      <c r="VFO16" s="142"/>
      <c r="VFP16" s="142"/>
      <c r="VFQ16" s="142"/>
      <c r="VFR16" s="142"/>
      <c r="VFS16" s="142"/>
      <c r="VFT16" s="142"/>
      <c r="VFU16" s="142"/>
      <c r="VFV16" s="142"/>
      <c r="VFW16" s="142"/>
      <c r="VFX16" s="142"/>
      <c r="VFY16" s="142"/>
      <c r="VFZ16" s="142"/>
      <c r="VGA16" s="142"/>
      <c r="VGB16" s="142"/>
      <c r="VGC16" s="142"/>
      <c r="VGD16" s="142"/>
      <c r="VGE16" s="142"/>
      <c r="VGF16" s="142"/>
      <c r="VGG16" s="142"/>
      <c r="VGH16" s="142"/>
      <c r="VGI16" s="142"/>
      <c r="VGJ16" s="142"/>
      <c r="VGK16" s="142"/>
      <c r="VGL16" s="142"/>
      <c r="VGM16" s="142"/>
      <c r="VGN16" s="142"/>
      <c r="VGO16" s="142"/>
      <c r="VGP16" s="142"/>
      <c r="VGQ16" s="142"/>
      <c r="VGR16" s="142"/>
      <c r="VGS16" s="142"/>
      <c r="VGT16" s="142"/>
      <c r="VGU16" s="142"/>
      <c r="VGV16" s="142"/>
      <c r="VGW16" s="142"/>
      <c r="VGX16" s="142"/>
      <c r="VGY16" s="142"/>
      <c r="VGZ16" s="142"/>
      <c r="VHA16" s="142"/>
      <c r="VHB16" s="142"/>
      <c r="VHC16" s="142"/>
      <c r="VHD16" s="142"/>
      <c r="VHE16" s="142"/>
      <c r="VHF16" s="142"/>
      <c r="VHG16" s="142"/>
      <c r="VHH16" s="142"/>
      <c r="VHI16" s="142"/>
      <c r="VHJ16" s="142"/>
      <c r="VHK16" s="142"/>
      <c r="VHL16" s="142"/>
      <c r="VHM16" s="142"/>
      <c r="VHN16" s="142"/>
      <c r="VHO16" s="142"/>
      <c r="VHP16" s="142"/>
      <c r="VHQ16" s="142"/>
      <c r="VHR16" s="142"/>
      <c r="VHS16" s="142"/>
      <c r="VHT16" s="142"/>
      <c r="VHU16" s="142"/>
      <c r="VHV16" s="142"/>
      <c r="VHW16" s="142"/>
      <c r="VHX16" s="142"/>
      <c r="VHY16" s="142"/>
      <c r="VHZ16" s="142"/>
      <c r="VIA16" s="142"/>
      <c r="VIB16" s="142"/>
      <c r="VIC16" s="142"/>
      <c r="VID16" s="142"/>
      <c r="VIE16" s="142"/>
      <c r="VIF16" s="142"/>
      <c r="VIG16" s="142"/>
      <c r="VIH16" s="142"/>
      <c r="VII16" s="142"/>
      <c r="VIJ16" s="142"/>
      <c r="VIK16" s="142"/>
      <c r="VIL16" s="142"/>
      <c r="VIM16" s="142"/>
      <c r="VIN16" s="142"/>
      <c r="VIO16" s="142"/>
      <c r="VIP16" s="142"/>
      <c r="VIQ16" s="142"/>
      <c r="VIR16" s="142"/>
      <c r="VIS16" s="142"/>
      <c r="VIT16" s="142"/>
      <c r="VIU16" s="142"/>
      <c r="VIV16" s="142"/>
      <c r="VIW16" s="142"/>
      <c r="VIX16" s="142"/>
      <c r="VIY16" s="142"/>
      <c r="VIZ16" s="142"/>
      <c r="VJA16" s="142"/>
      <c r="VJB16" s="142"/>
      <c r="VJC16" s="142"/>
      <c r="VJD16" s="142"/>
      <c r="VJE16" s="142"/>
      <c r="VJF16" s="142"/>
      <c r="VJG16" s="142"/>
      <c r="VJH16" s="142"/>
      <c r="VJI16" s="142"/>
      <c r="VJJ16" s="142"/>
      <c r="VJK16" s="142"/>
      <c r="VJL16" s="142"/>
      <c r="VJM16" s="142"/>
      <c r="VJN16" s="142"/>
      <c r="VJO16" s="142"/>
      <c r="VJP16" s="142"/>
      <c r="VJQ16" s="142"/>
      <c r="VJR16" s="142"/>
      <c r="VJS16" s="142"/>
      <c r="VJT16" s="142"/>
      <c r="VJU16" s="142"/>
      <c r="VJV16" s="142"/>
      <c r="VJW16" s="142"/>
      <c r="VJX16" s="142"/>
      <c r="VJY16" s="142"/>
      <c r="VJZ16" s="142"/>
      <c r="VKA16" s="142"/>
      <c r="VKB16" s="142"/>
      <c r="VKC16" s="142"/>
      <c r="VKD16" s="142"/>
      <c r="VKE16" s="142"/>
      <c r="VKF16" s="142"/>
      <c r="VKG16" s="142"/>
      <c r="VKH16" s="142"/>
      <c r="VKI16" s="142"/>
      <c r="VKJ16" s="142"/>
      <c r="VKK16" s="142"/>
      <c r="VKL16" s="142"/>
      <c r="VKM16" s="142"/>
      <c r="VKN16" s="142"/>
      <c r="VKO16" s="142"/>
      <c r="VKP16" s="142"/>
      <c r="VKQ16" s="142"/>
      <c r="VKR16" s="142"/>
      <c r="VKS16" s="142"/>
      <c r="VKT16" s="142"/>
      <c r="VKU16" s="142"/>
      <c r="VKV16" s="142"/>
      <c r="VKW16" s="142"/>
      <c r="VKX16" s="142"/>
      <c r="VKY16" s="142"/>
      <c r="VKZ16" s="142"/>
      <c r="VLA16" s="142"/>
      <c r="VLB16" s="142"/>
      <c r="VLC16" s="142"/>
      <c r="VLD16" s="142"/>
      <c r="VLE16" s="142"/>
      <c r="VLF16" s="142"/>
      <c r="VLG16" s="142"/>
      <c r="VLH16" s="142"/>
      <c r="VLI16" s="142"/>
      <c r="VLJ16" s="142"/>
      <c r="VLK16" s="142"/>
      <c r="VLL16" s="142"/>
      <c r="VLM16" s="142"/>
      <c r="VLN16" s="142"/>
      <c r="VLO16" s="142"/>
      <c r="VLP16" s="142"/>
      <c r="VLQ16" s="142"/>
      <c r="VLR16" s="142"/>
      <c r="VLS16" s="142"/>
      <c r="VLT16" s="142"/>
      <c r="VLU16" s="142"/>
      <c r="VLV16" s="142"/>
      <c r="VLW16" s="142"/>
      <c r="VLX16" s="142"/>
      <c r="VLY16" s="142"/>
      <c r="VLZ16" s="142"/>
      <c r="VMA16" s="142"/>
      <c r="VMB16" s="142"/>
      <c r="VMC16" s="142"/>
      <c r="VMD16" s="142"/>
      <c r="VME16" s="142"/>
      <c r="VMF16" s="142"/>
      <c r="VMG16" s="142"/>
      <c r="VMH16" s="142"/>
      <c r="VMI16" s="142"/>
      <c r="VMJ16" s="142"/>
      <c r="VMK16" s="142"/>
      <c r="VML16" s="142"/>
      <c r="VMM16" s="142"/>
      <c r="VMN16" s="142"/>
      <c r="VMO16" s="142"/>
      <c r="VMP16" s="142"/>
      <c r="VMQ16" s="142"/>
      <c r="VMR16" s="142"/>
      <c r="VMS16" s="142"/>
      <c r="VMT16" s="142"/>
      <c r="VMU16" s="142"/>
      <c r="VMV16" s="142"/>
      <c r="VMW16" s="142"/>
      <c r="VMX16" s="142"/>
      <c r="VMY16" s="142"/>
      <c r="VMZ16" s="142"/>
      <c r="VNA16" s="142"/>
      <c r="VNB16" s="142"/>
      <c r="VNC16" s="142"/>
      <c r="VND16" s="142"/>
      <c r="VNE16" s="142"/>
      <c r="VNF16" s="142"/>
      <c r="VNG16" s="142"/>
      <c r="VNH16" s="142"/>
      <c r="VNI16" s="142"/>
      <c r="VNJ16" s="142"/>
      <c r="VNK16" s="142"/>
      <c r="VNL16" s="142"/>
      <c r="VNM16" s="142"/>
      <c r="VNN16" s="142"/>
      <c r="VNO16" s="142"/>
      <c r="VNP16" s="142"/>
      <c r="VNQ16" s="142"/>
      <c r="VNR16" s="142"/>
      <c r="VNS16" s="142"/>
      <c r="VNT16" s="142"/>
      <c r="VNU16" s="142"/>
      <c r="VNV16" s="142"/>
      <c r="VNW16" s="142"/>
      <c r="VNX16" s="142"/>
      <c r="VNY16" s="142"/>
      <c r="VNZ16" s="142"/>
      <c r="VOA16" s="142"/>
      <c r="VOB16" s="142"/>
      <c r="VOC16" s="142"/>
      <c r="VOD16" s="142"/>
      <c r="VOE16" s="142"/>
      <c r="VOF16" s="142"/>
      <c r="VOG16" s="142"/>
      <c r="VOH16" s="142"/>
      <c r="VOI16" s="142"/>
      <c r="VOJ16" s="142"/>
      <c r="VOK16" s="142"/>
      <c r="VOL16" s="142"/>
      <c r="VOM16" s="142"/>
      <c r="VON16" s="142"/>
      <c r="VOO16" s="142"/>
      <c r="VOP16" s="142"/>
      <c r="VOQ16" s="142"/>
      <c r="VOR16" s="142"/>
      <c r="VOS16" s="142"/>
      <c r="VOT16" s="142"/>
      <c r="VOU16" s="142"/>
      <c r="VOV16" s="142"/>
      <c r="VOW16" s="142"/>
      <c r="VOX16" s="142"/>
      <c r="VOY16" s="142"/>
      <c r="VOZ16" s="142"/>
      <c r="VPA16" s="142"/>
      <c r="VPB16" s="142"/>
      <c r="VPC16" s="142"/>
      <c r="VPD16" s="142"/>
      <c r="VPE16" s="142"/>
      <c r="VPF16" s="142"/>
      <c r="VPG16" s="142"/>
      <c r="VPH16" s="142"/>
      <c r="VPI16" s="142"/>
      <c r="VPJ16" s="142"/>
      <c r="VPK16" s="142"/>
      <c r="VPL16" s="142"/>
      <c r="VPM16" s="142"/>
      <c r="VPN16" s="142"/>
      <c r="VPO16" s="142"/>
      <c r="VPP16" s="142"/>
      <c r="VPQ16" s="142"/>
      <c r="VPR16" s="142"/>
      <c r="VPS16" s="142"/>
      <c r="VPT16" s="142"/>
      <c r="VPU16" s="142"/>
      <c r="VPV16" s="142"/>
      <c r="VPW16" s="142"/>
      <c r="VPX16" s="142"/>
      <c r="VPY16" s="142"/>
      <c r="VPZ16" s="142"/>
      <c r="VQA16" s="142"/>
      <c r="VQB16" s="142"/>
      <c r="VQC16" s="142"/>
      <c r="VQD16" s="142"/>
      <c r="VQE16" s="142"/>
      <c r="VQF16" s="142"/>
      <c r="VQG16" s="142"/>
      <c r="VQH16" s="142"/>
      <c r="VQI16" s="142"/>
      <c r="VQJ16" s="142"/>
      <c r="VQK16" s="142"/>
      <c r="VQL16" s="142"/>
      <c r="VQM16" s="142"/>
      <c r="VQN16" s="142"/>
      <c r="VQO16" s="142"/>
      <c r="VQP16" s="142"/>
      <c r="VQQ16" s="142"/>
      <c r="VQR16" s="142"/>
      <c r="VQS16" s="142"/>
      <c r="VQT16" s="142"/>
      <c r="VQU16" s="142"/>
      <c r="VQV16" s="142"/>
      <c r="VQW16" s="142"/>
      <c r="VQX16" s="142"/>
      <c r="VQY16" s="142"/>
      <c r="VQZ16" s="142"/>
      <c r="VRA16" s="142"/>
      <c r="VRB16" s="142"/>
      <c r="VRC16" s="142"/>
      <c r="VRD16" s="142"/>
      <c r="VRE16" s="142"/>
      <c r="VRF16" s="142"/>
      <c r="VRG16" s="142"/>
      <c r="VRH16" s="142"/>
      <c r="VRI16" s="142"/>
      <c r="VRJ16" s="142"/>
      <c r="VRK16" s="142"/>
      <c r="VRL16" s="142"/>
      <c r="VRM16" s="142"/>
      <c r="VRN16" s="142"/>
      <c r="VRO16" s="142"/>
      <c r="VRP16" s="142"/>
      <c r="VRQ16" s="142"/>
      <c r="VRR16" s="142"/>
      <c r="VRS16" s="142"/>
      <c r="VRT16" s="142"/>
      <c r="VRU16" s="142"/>
      <c r="VRV16" s="142"/>
      <c r="VRW16" s="142"/>
      <c r="VRX16" s="142"/>
      <c r="VRY16" s="142"/>
      <c r="VRZ16" s="142"/>
      <c r="VSA16" s="142"/>
      <c r="VSB16" s="142"/>
      <c r="VSC16" s="142"/>
      <c r="VSD16" s="142"/>
      <c r="VSE16" s="142"/>
      <c r="VSF16" s="142"/>
      <c r="VSG16" s="142"/>
      <c r="VSH16" s="142"/>
      <c r="VSI16" s="142"/>
      <c r="VSJ16" s="142"/>
      <c r="VSK16" s="142"/>
      <c r="VSL16" s="142"/>
      <c r="VSM16" s="142"/>
      <c r="VSN16" s="142"/>
      <c r="VSO16" s="142"/>
      <c r="VSP16" s="142"/>
      <c r="VSQ16" s="142"/>
      <c r="VSR16" s="142"/>
      <c r="VSS16" s="142"/>
      <c r="VST16" s="142"/>
      <c r="VSU16" s="142"/>
      <c r="VSV16" s="142"/>
      <c r="VSW16" s="142"/>
      <c r="VSX16" s="142"/>
      <c r="VSY16" s="142"/>
      <c r="VSZ16" s="142"/>
      <c r="VTA16" s="142"/>
      <c r="VTB16" s="142"/>
      <c r="VTC16" s="142"/>
      <c r="VTD16" s="142"/>
      <c r="VTE16" s="142"/>
      <c r="VTF16" s="142"/>
      <c r="VTG16" s="142"/>
      <c r="VTH16" s="142"/>
      <c r="VTI16" s="142"/>
      <c r="VTJ16" s="142"/>
      <c r="VTK16" s="142"/>
      <c r="VTL16" s="142"/>
      <c r="VTM16" s="142"/>
      <c r="VTN16" s="142"/>
      <c r="VTO16" s="142"/>
      <c r="VTP16" s="142"/>
      <c r="VTQ16" s="142"/>
      <c r="VTR16" s="142"/>
      <c r="VTS16" s="142"/>
      <c r="VTT16" s="142"/>
      <c r="VTU16" s="142"/>
      <c r="VTV16" s="142"/>
      <c r="VTW16" s="142"/>
      <c r="VTX16" s="142"/>
      <c r="VTY16" s="142"/>
      <c r="VTZ16" s="142"/>
      <c r="VUA16" s="142"/>
      <c r="VUB16" s="142"/>
      <c r="VUC16" s="142"/>
      <c r="VUD16" s="142"/>
      <c r="VUE16" s="142"/>
      <c r="VUF16" s="142"/>
      <c r="VUG16" s="142"/>
      <c r="VUH16" s="142"/>
      <c r="VUI16" s="142"/>
      <c r="VUJ16" s="142"/>
      <c r="VUK16" s="142"/>
      <c r="VUL16" s="142"/>
      <c r="VUM16" s="142"/>
      <c r="VUN16" s="142"/>
      <c r="VUO16" s="142"/>
      <c r="VUP16" s="142"/>
      <c r="VUQ16" s="142"/>
      <c r="VUR16" s="142"/>
      <c r="VUS16" s="142"/>
      <c r="VUT16" s="142"/>
      <c r="VUU16" s="142"/>
      <c r="VUV16" s="142"/>
      <c r="VUW16" s="142"/>
      <c r="VUX16" s="142"/>
      <c r="VUY16" s="142"/>
      <c r="VUZ16" s="142"/>
      <c r="VVA16" s="142"/>
      <c r="VVB16" s="142"/>
      <c r="VVC16" s="142"/>
      <c r="VVD16" s="142"/>
      <c r="VVE16" s="142"/>
      <c r="VVF16" s="142"/>
      <c r="VVG16" s="142"/>
      <c r="VVH16" s="142"/>
      <c r="VVI16" s="142"/>
      <c r="VVJ16" s="142"/>
      <c r="VVK16" s="142"/>
      <c r="VVL16" s="142"/>
      <c r="VVM16" s="142"/>
      <c r="VVN16" s="142"/>
      <c r="VVO16" s="142"/>
      <c r="VVP16" s="142"/>
      <c r="VVQ16" s="142"/>
      <c r="VVR16" s="142"/>
      <c r="VVS16" s="142"/>
      <c r="VVT16" s="142"/>
      <c r="VVU16" s="142"/>
      <c r="VVV16" s="142"/>
      <c r="VVW16" s="142"/>
      <c r="VVX16" s="142"/>
      <c r="VVY16" s="142"/>
      <c r="VVZ16" s="142"/>
      <c r="VWA16" s="142"/>
      <c r="VWB16" s="142"/>
      <c r="VWC16" s="142"/>
      <c r="VWD16" s="142"/>
      <c r="VWE16" s="142"/>
      <c r="VWF16" s="142"/>
      <c r="VWG16" s="142"/>
      <c r="VWH16" s="142"/>
      <c r="VWI16" s="142"/>
      <c r="VWJ16" s="142"/>
      <c r="VWK16" s="142"/>
      <c r="VWL16" s="142"/>
      <c r="VWM16" s="142"/>
      <c r="VWN16" s="142"/>
      <c r="VWO16" s="142"/>
      <c r="VWP16" s="142"/>
      <c r="VWQ16" s="142"/>
      <c r="VWR16" s="142"/>
      <c r="VWS16" s="142"/>
      <c r="VWT16" s="142"/>
      <c r="VWU16" s="142"/>
      <c r="VWV16" s="142"/>
      <c r="VWW16" s="142"/>
      <c r="VWX16" s="142"/>
      <c r="VWY16" s="142"/>
      <c r="VWZ16" s="142"/>
      <c r="VXA16" s="142"/>
      <c r="VXB16" s="142"/>
      <c r="VXC16" s="142"/>
      <c r="VXD16" s="142"/>
      <c r="VXE16" s="142"/>
      <c r="VXF16" s="142"/>
      <c r="VXG16" s="142"/>
      <c r="VXH16" s="142"/>
      <c r="VXI16" s="142"/>
      <c r="VXJ16" s="142"/>
      <c r="VXK16" s="142"/>
      <c r="VXL16" s="142"/>
      <c r="VXM16" s="142"/>
      <c r="VXN16" s="142"/>
      <c r="VXO16" s="142"/>
      <c r="VXP16" s="142"/>
      <c r="VXQ16" s="142"/>
      <c r="VXR16" s="142"/>
      <c r="VXS16" s="142"/>
      <c r="VXT16" s="142"/>
      <c r="VXU16" s="142"/>
      <c r="VXV16" s="142"/>
      <c r="VXW16" s="142"/>
      <c r="VXX16" s="142"/>
      <c r="VXY16" s="142"/>
      <c r="VXZ16" s="142"/>
      <c r="VYA16" s="142"/>
      <c r="VYB16" s="142"/>
      <c r="VYC16" s="142"/>
      <c r="VYD16" s="142"/>
      <c r="VYE16" s="142"/>
      <c r="VYF16" s="142"/>
      <c r="VYG16" s="142"/>
      <c r="VYH16" s="142"/>
      <c r="VYI16" s="142"/>
      <c r="VYJ16" s="142"/>
      <c r="VYK16" s="142"/>
      <c r="VYL16" s="142"/>
      <c r="VYM16" s="142"/>
      <c r="VYN16" s="142"/>
      <c r="VYO16" s="142"/>
      <c r="VYP16" s="142"/>
      <c r="VYQ16" s="142"/>
      <c r="VYR16" s="142"/>
      <c r="VYS16" s="142"/>
      <c r="VYT16" s="142"/>
      <c r="VYU16" s="142"/>
      <c r="VYV16" s="142"/>
      <c r="VYW16" s="142"/>
      <c r="VYX16" s="142"/>
      <c r="VYY16" s="142"/>
      <c r="VYZ16" s="142"/>
      <c r="VZA16" s="142"/>
      <c r="VZB16" s="142"/>
      <c r="VZC16" s="142"/>
      <c r="VZD16" s="142"/>
      <c r="VZE16" s="142"/>
      <c r="VZF16" s="142"/>
      <c r="VZG16" s="142"/>
      <c r="VZH16" s="142"/>
      <c r="VZI16" s="142"/>
      <c r="VZJ16" s="142"/>
      <c r="VZK16" s="142"/>
      <c r="VZL16" s="142"/>
      <c r="VZM16" s="142"/>
      <c r="VZN16" s="142"/>
      <c r="VZO16" s="142"/>
      <c r="VZP16" s="142"/>
      <c r="VZQ16" s="142"/>
      <c r="VZR16" s="142"/>
      <c r="VZS16" s="142"/>
      <c r="VZT16" s="142"/>
      <c r="VZU16" s="142"/>
      <c r="VZV16" s="142"/>
      <c r="VZW16" s="142"/>
      <c r="VZX16" s="142"/>
      <c r="VZY16" s="142"/>
      <c r="VZZ16" s="142"/>
      <c r="WAA16" s="142"/>
      <c r="WAB16" s="142"/>
      <c r="WAC16" s="142"/>
      <c r="WAD16" s="142"/>
      <c r="WAE16" s="142"/>
      <c r="WAF16" s="142"/>
      <c r="WAG16" s="142"/>
      <c r="WAH16" s="142"/>
      <c r="WAI16" s="142"/>
      <c r="WAJ16" s="142"/>
      <c r="WAK16" s="142"/>
      <c r="WAL16" s="142"/>
      <c r="WAM16" s="142"/>
      <c r="WAN16" s="142"/>
      <c r="WAO16" s="142"/>
      <c r="WAP16" s="142"/>
      <c r="WAQ16" s="142"/>
      <c r="WAR16" s="142"/>
      <c r="WAS16" s="142"/>
      <c r="WAT16" s="142"/>
      <c r="WAU16" s="142"/>
      <c r="WAV16" s="142"/>
      <c r="WAW16" s="142"/>
      <c r="WAX16" s="142"/>
      <c r="WAY16" s="142"/>
      <c r="WAZ16" s="142"/>
      <c r="WBA16" s="142"/>
      <c r="WBB16" s="142"/>
      <c r="WBC16" s="142"/>
      <c r="WBD16" s="142"/>
      <c r="WBE16" s="142"/>
      <c r="WBF16" s="142"/>
      <c r="WBG16" s="142"/>
      <c r="WBH16" s="142"/>
      <c r="WBI16" s="142"/>
      <c r="WBJ16" s="142"/>
      <c r="WBK16" s="142"/>
      <c r="WBL16" s="142"/>
      <c r="WBM16" s="142"/>
      <c r="WBN16" s="142"/>
      <c r="WBO16" s="142"/>
      <c r="WBP16" s="142"/>
      <c r="WBQ16" s="142"/>
      <c r="WBR16" s="142"/>
      <c r="WBS16" s="142"/>
      <c r="WBT16" s="142"/>
      <c r="WBU16" s="142"/>
      <c r="WBV16" s="142"/>
      <c r="WBW16" s="142"/>
      <c r="WBX16" s="142"/>
      <c r="WBY16" s="142"/>
      <c r="WBZ16" s="142"/>
      <c r="WCA16" s="142"/>
      <c r="WCB16" s="142"/>
      <c r="WCC16" s="142"/>
      <c r="WCD16" s="142"/>
      <c r="WCE16" s="142"/>
      <c r="WCF16" s="142"/>
      <c r="WCG16" s="142"/>
      <c r="WCH16" s="142"/>
      <c r="WCI16" s="142"/>
      <c r="WCJ16" s="142"/>
      <c r="WCK16" s="142"/>
      <c r="WCL16" s="142"/>
      <c r="WCM16" s="142"/>
      <c r="WCN16" s="142"/>
      <c r="WCO16" s="142"/>
      <c r="WCP16" s="142"/>
      <c r="WCQ16" s="142"/>
      <c r="WCR16" s="142"/>
      <c r="WCS16" s="142"/>
      <c r="WCT16" s="142"/>
      <c r="WCU16" s="142"/>
      <c r="WCV16" s="142"/>
      <c r="WCW16" s="142"/>
      <c r="WCX16" s="142"/>
      <c r="WCY16" s="142"/>
      <c r="WCZ16" s="142"/>
      <c r="WDA16" s="142"/>
      <c r="WDB16" s="142"/>
      <c r="WDC16" s="142"/>
      <c r="WDD16" s="142"/>
      <c r="WDE16" s="142"/>
      <c r="WDF16" s="142"/>
      <c r="WDG16" s="142"/>
      <c r="WDH16" s="142"/>
      <c r="WDI16" s="142"/>
      <c r="WDJ16" s="142"/>
      <c r="WDK16" s="142"/>
      <c r="WDL16" s="142"/>
      <c r="WDM16" s="142"/>
      <c r="WDN16" s="142"/>
      <c r="WDO16" s="142"/>
      <c r="WDP16" s="142"/>
      <c r="WDQ16" s="142"/>
      <c r="WDR16" s="142"/>
      <c r="WDS16" s="142"/>
      <c r="WDT16" s="142"/>
      <c r="WDU16" s="142"/>
      <c r="WDV16" s="142"/>
      <c r="WDW16" s="142"/>
      <c r="WDX16" s="142"/>
      <c r="WDY16" s="142"/>
      <c r="WDZ16" s="142"/>
      <c r="WEA16" s="142"/>
      <c r="WEB16" s="142"/>
      <c r="WEC16" s="142"/>
      <c r="WED16" s="142"/>
      <c r="WEE16" s="142"/>
      <c r="WEF16" s="142"/>
      <c r="WEG16" s="142"/>
      <c r="WEH16" s="142"/>
      <c r="WEI16" s="142"/>
      <c r="WEJ16" s="142"/>
      <c r="WEK16" s="142"/>
      <c r="WEL16" s="142"/>
      <c r="WEM16" s="142"/>
      <c r="WEN16" s="142"/>
      <c r="WEO16" s="142"/>
      <c r="WEP16" s="142"/>
      <c r="WEQ16" s="142"/>
      <c r="WER16" s="142"/>
      <c r="WES16" s="142"/>
      <c r="WET16" s="142"/>
      <c r="WEU16" s="142"/>
      <c r="WEV16" s="142"/>
      <c r="WEW16" s="142"/>
      <c r="WEX16" s="142"/>
      <c r="WEY16" s="142"/>
      <c r="WEZ16" s="142"/>
      <c r="WFA16" s="142"/>
      <c r="WFB16" s="142"/>
      <c r="WFC16" s="142"/>
      <c r="WFD16" s="142"/>
      <c r="WFE16" s="142"/>
      <c r="WFF16" s="142"/>
      <c r="WFG16" s="142"/>
      <c r="WFH16" s="142"/>
      <c r="WFI16" s="142"/>
      <c r="WFJ16" s="142"/>
      <c r="WFK16" s="142"/>
      <c r="WFL16" s="142"/>
      <c r="WFM16" s="142"/>
      <c r="WFN16" s="142"/>
      <c r="WFO16" s="142"/>
      <c r="WFP16" s="142"/>
      <c r="WFQ16" s="142"/>
      <c r="WFR16" s="142"/>
      <c r="WFS16" s="142"/>
      <c r="WFT16" s="142"/>
      <c r="WFU16" s="142"/>
      <c r="WFV16" s="142"/>
      <c r="WFW16" s="142"/>
      <c r="WFX16" s="142"/>
      <c r="WFY16" s="142"/>
      <c r="WFZ16" s="142"/>
      <c r="WGA16" s="142"/>
      <c r="WGB16" s="142"/>
      <c r="WGC16" s="142"/>
      <c r="WGD16" s="142"/>
      <c r="WGE16" s="142"/>
      <c r="WGF16" s="142"/>
      <c r="WGG16" s="142"/>
      <c r="WGH16" s="142"/>
      <c r="WGI16" s="142"/>
      <c r="WGJ16" s="142"/>
      <c r="WGK16" s="142"/>
      <c r="WGL16" s="142"/>
      <c r="WGM16" s="142"/>
      <c r="WGN16" s="142"/>
      <c r="WGO16" s="142"/>
      <c r="WGP16" s="142"/>
      <c r="WGQ16" s="142"/>
      <c r="WGR16" s="142"/>
      <c r="WGS16" s="142"/>
      <c r="WGT16" s="142"/>
      <c r="WGU16" s="142"/>
      <c r="WGV16" s="142"/>
      <c r="WGW16" s="142"/>
      <c r="WGX16" s="142"/>
      <c r="WGY16" s="142"/>
      <c r="WGZ16" s="142"/>
      <c r="WHA16" s="142"/>
      <c r="WHB16" s="142"/>
      <c r="WHC16" s="142"/>
      <c r="WHD16" s="142"/>
      <c r="WHE16" s="142"/>
      <c r="WHF16" s="142"/>
      <c r="WHG16" s="142"/>
      <c r="WHH16" s="142"/>
      <c r="WHI16" s="142"/>
      <c r="WHJ16" s="142"/>
      <c r="WHK16" s="142"/>
      <c r="WHL16" s="142"/>
      <c r="WHM16" s="142"/>
      <c r="WHN16" s="142"/>
      <c r="WHO16" s="142"/>
      <c r="WHP16" s="142"/>
      <c r="WHQ16" s="142"/>
      <c r="WHR16" s="142"/>
      <c r="WHS16" s="142"/>
      <c r="WHT16" s="142"/>
      <c r="WHU16" s="142"/>
      <c r="WHV16" s="142"/>
      <c r="WHW16" s="142"/>
      <c r="WHX16" s="142"/>
      <c r="WHY16" s="142"/>
      <c r="WHZ16" s="142"/>
      <c r="WIA16" s="142"/>
      <c r="WIB16" s="142"/>
      <c r="WIC16" s="142"/>
      <c r="WID16" s="142"/>
      <c r="WIE16" s="142"/>
      <c r="WIF16" s="142"/>
      <c r="WIG16" s="142"/>
      <c r="WIH16" s="142"/>
      <c r="WII16" s="142"/>
      <c r="WIJ16" s="142"/>
      <c r="WIK16" s="142"/>
      <c r="WIL16" s="142"/>
      <c r="WIM16" s="142"/>
      <c r="WIN16" s="142"/>
      <c r="WIO16" s="142"/>
      <c r="WIP16" s="142"/>
      <c r="WIQ16" s="142"/>
      <c r="WIR16" s="142"/>
      <c r="WIS16" s="142"/>
      <c r="WIT16" s="142"/>
      <c r="WIU16" s="142"/>
      <c r="WIV16" s="142"/>
      <c r="WIW16" s="142"/>
      <c r="WIX16" s="142"/>
      <c r="WIY16" s="142"/>
      <c r="WIZ16" s="142"/>
      <c r="WJA16" s="142"/>
      <c r="WJB16" s="142"/>
      <c r="WJC16" s="142"/>
      <c r="WJD16" s="142"/>
      <c r="WJE16" s="142"/>
      <c r="WJF16" s="142"/>
      <c r="WJG16" s="142"/>
      <c r="WJH16" s="142"/>
      <c r="WJI16" s="142"/>
      <c r="WJJ16" s="142"/>
      <c r="WJK16" s="142"/>
      <c r="WJL16" s="142"/>
      <c r="WJM16" s="142"/>
      <c r="WJN16" s="142"/>
      <c r="WJO16" s="142"/>
      <c r="WJP16" s="142"/>
      <c r="WJQ16" s="142"/>
      <c r="WJR16" s="142"/>
      <c r="WJS16" s="142"/>
      <c r="WJT16" s="142"/>
      <c r="WJU16" s="142"/>
      <c r="WJV16" s="142"/>
      <c r="WJW16" s="142"/>
      <c r="WJX16" s="142"/>
      <c r="WJY16" s="142"/>
      <c r="WJZ16" s="142"/>
      <c r="WKA16" s="142"/>
      <c r="WKB16" s="142"/>
      <c r="WKC16" s="142"/>
      <c r="WKD16" s="142"/>
      <c r="WKE16" s="142"/>
      <c r="WKF16" s="142"/>
      <c r="WKG16" s="142"/>
      <c r="WKH16" s="142"/>
      <c r="WKI16" s="142"/>
      <c r="WKJ16" s="142"/>
      <c r="WKK16" s="142"/>
      <c r="WKL16" s="142"/>
      <c r="WKM16" s="142"/>
      <c r="WKN16" s="142"/>
      <c r="WKO16" s="142"/>
      <c r="WKP16" s="142"/>
      <c r="WKQ16" s="142"/>
      <c r="WKR16" s="142"/>
      <c r="WKS16" s="142"/>
      <c r="WKT16" s="142"/>
      <c r="WKU16" s="142"/>
      <c r="WKV16" s="142"/>
      <c r="WKW16" s="142"/>
      <c r="WKX16" s="142"/>
      <c r="WKY16" s="142"/>
      <c r="WKZ16" s="142"/>
      <c r="WLA16" s="142"/>
      <c r="WLB16" s="142"/>
      <c r="WLC16" s="142"/>
      <c r="WLD16" s="142"/>
      <c r="WLE16" s="142"/>
      <c r="WLF16" s="142"/>
      <c r="WLG16" s="142"/>
      <c r="WLH16" s="142"/>
      <c r="WLI16" s="142"/>
      <c r="WLJ16" s="142"/>
      <c r="WLK16" s="142"/>
      <c r="WLL16" s="142"/>
      <c r="WLM16" s="142"/>
      <c r="WLN16" s="142"/>
      <c r="WLO16" s="142"/>
      <c r="WLP16" s="142"/>
      <c r="WLQ16" s="142"/>
      <c r="WLR16" s="142"/>
      <c r="WLS16" s="142"/>
      <c r="WLT16" s="142"/>
      <c r="WLU16" s="142"/>
      <c r="WLV16" s="142"/>
      <c r="WLW16" s="142"/>
      <c r="WLX16" s="142"/>
      <c r="WLY16" s="142"/>
      <c r="WLZ16" s="142"/>
      <c r="WMA16" s="142"/>
      <c r="WMB16" s="142"/>
      <c r="WMC16" s="142"/>
      <c r="WMD16" s="142"/>
      <c r="WME16" s="142"/>
      <c r="WMF16" s="142"/>
      <c r="WMG16" s="142"/>
      <c r="WMH16" s="142"/>
      <c r="WMI16" s="142"/>
      <c r="WMJ16" s="142"/>
      <c r="WMK16" s="142"/>
      <c r="WML16" s="142"/>
      <c r="WMM16" s="142"/>
      <c r="WMN16" s="142"/>
      <c r="WMO16" s="142"/>
      <c r="WMP16" s="142"/>
      <c r="WMQ16" s="142"/>
      <c r="WMR16" s="142"/>
      <c r="WMS16" s="142"/>
      <c r="WMT16" s="142"/>
      <c r="WMU16" s="142"/>
      <c r="WMV16" s="142"/>
      <c r="WMW16" s="142"/>
      <c r="WMX16" s="142"/>
      <c r="WMY16" s="142"/>
      <c r="WMZ16" s="142"/>
      <c r="WNA16" s="142"/>
      <c r="WNB16" s="142"/>
      <c r="WNC16" s="142"/>
      <c r="WND16" s="142"/>
      <c r="WNE16" s="142"/>
      <c r="WNF16" s="142"/>
      <c r="WNG16" s="142"/>
      <c r="WNH16" s="142"/>
      <c r="WNI16" s="142"/>
      <c r="WNJ16" s="142"/>
      <c r="WNK16" s="142"/>
      <c r="WNL16" s="142"/>
      <c r="WNM16" s="142"/>
      <c r="WNN16" s="142"/>
      <c r="WNO16" s="142"/>
      <c r="WNP16" s="142"/>
      <c r="WNQ16" s="142"/>
      <c r="WNR16" s="142"/>
      <c r="WNS16" s="142"/>
      <c r="WNT16" s="142"/>
      <c r="WNU16" s="142"/>
      <c r="WNV16" s="142"/>
      <c r="WNW16" s="142"/>
      <c r="WNX16" s="142"/>
      <c r="WNY16" s="142"/>
      <c r="WNZ16" s="142"/>
      <c r="WOA16" s="142"/>
      <c r="WOB16" s="142"/>
      <c r="WOC16" s="142"/>
      <c r="WOD16" s="142"/>
      <c r="WOE16" s="142"/>
      <c r="WOF16" s="142"/>
      <c r="WOG16" s="142"/>
      <c r="WOH16" s="142"/>
      <c r="WOI16" s="142"/>
      <c r="WOJ16" s="142"/>
      <c r="WOK16" s="142"/>
      <c r="WOL16" s="142"/>
      <c r="WOM16" s="142"/>
      <c r="WON16" s="142"/>
      <c r="WOO16" s="142"/>
      <c r="WOP16" s="142"/>
      <c r="WOQ16" s="142"/>
      <c r="WOR16" s="142"/>
      <c r="WOS16" s="142"/>
      <c r="WOT16" s="142"/>
      <c r="WOU16" s="142"/>
      <c r="WOV16" s="142"/>
      <c r="WOW16" s="142"/>
      <c r="WOX16" s="142"/>
      <c r="WOY16" s="142"/>
      <c r="WOZ16" s="142"/>
      <c r="WPA16" s="142"/>
      <c r="WPB16" s="142"/>
      <c r="WPC16" s="142"/>
      <c r="WPD16" s="142"/>
      <c r="WPE16" s="142"/>
      <c r="WPF16" s="142"/>
      <c r="WPG16" s="142"/>
      <c r="WPH16" s="142"/>
      <c r="WPI16" s="142"/>
      <c r="WPJ16" s="142"/>
      <c r="WPK16" s="142"/>
      <c r="WPL16" s="142"/>
      <c r="WPM16" s="142"/>
      <c r="WPN16" s="142"/>
      <c r="WPO16" s="142"/>
      <c r="WPP16" s="142"/>
      <c r="WPQ16" s="142"/>
      <c r="WPR16" s="142"/>
      <c r="WPS16" s="142"/>
      <c r="WPT16" s="142"/>
      <c r="WPU16" s="142"/>
      <c r="WPV16" s="142"/>
      <c r="WPW16" s="142"/>
      <c r="WPX16" s="142"/>
      <c r="WPY16" s="142"/>
      <c r="WPZ16" s="142"/>
      <c r="WQA16" s="142"/>
      <c r="WQB16" s="142"/>
      <c r="WQC16" s="142"/>
      <c r="WQD16" s="142"/>
      <c r="WQE16" s="142"/>
      <c r="WQF16" s="142"/>
      <c r="WQG16" s="142"/>
      <c r="WQH16" s="142"/>
      <c r="WQI16" s="142"/>
      <c r="WQJ16" s="142"/>
      <c r="WQK16" s="142"/>
      <c r="WQL16" s="142"/>
      <c r="WQM16" s="142"/>
      <c r="WQN16" s="142"/>
      <c r="WQO16" s="142"/>
      <c r="WQP16" s="142"/>
      <c r="WQQ16" s="142"/>
      <c r="WQR16" s="142"/>
      <c r="WQS16" s="142"/>
      <c r="WQT16" s="142"/>
      <c r="WQU16" s="142"/>
      <c r="WQV16" s="142"/>
      <c r="WQW16" s="142"/>
      <c r="WQX16" s="142"/>
      <c r="WQY16" s="142"/>
      <c r="WQZ16" s="142"/>
      <c r="WRA16" s="142"/>
      <c r="WRB16" s="142"/>
      <c r="WRC16" s="142"/>
      <c r="WRD16" s="142"/>
      <c r="WRE16" s="142"/>
      <c r="WRF16" s="142"/>
      <c r="WRG16" s="142"/>
      <c r="WRH16" s="142"/>
      <c r="WRI16" s="142"/>
      <c r="WRJ16" s="142"/>
      <c r="WRK16" s="142"/>
      <c r="WRL16" s="142"/>
      <c r="WRM16" s="142"/>
      <c r="WRN16" s="142"/>
      <c r="WRO16" s="142"/>
      <c r="WRP16" s="142"/>
      <c r="WRQ16" s="142"/>
      <c r="WRR16" s="142"/>
      <c r="WRS16" s="142"/>
      <c r="WRT16" s="142"/>
      <c r="WRU16" s="142"/>
      <c r="WRV16" s="142"/>
      <c r="WRW16" s="142"/>
      <c r="WRX16" s="142"/>
      <c r="WRY16" s="142"/>
      <c r="WRZ16" s="142"/>
      <c r="WSA16" s="142"/>
      <c r="WSB16" s="142"/>
      <c r="WSC16" s="142"/>
      <c r="WSD16" s="142"/>
      <c r="WSE16" s="142"/>
      <c r="WSF16" s="142"/>
      <c r="WSG16" s="142"/>
      <c r="WSH16" s="142"/>
      <c r="WSI16" s="142"/>
      <c r="WSJ16" s="142"/>
      <c r="WSK16" s="142"/>
      <c r="WSL16" s="142"/>
      <c r="WSM16" s="142"/>
      <c r="WSN16" s="142"/>
      <c r="WSO16" s="142"/>
      <c r="WSP16" s="142"/>
      <c r="WSQ16" s="142"/>
      <c r="WSR16" s="142"/>
      <c r="WSS16" s="142"/>
      <c r="WST16" s="142"/>
      <c r="WSU16" s="142"/>
      <c r="WSV16" s="142"/>
      <c r="WSW16" s="142"/>
      <c r="WSX16" s="142"/>
      <c r="WSY16" s="142"/>
      <c r="WSZ16" s="142"/>
      <c r="WTA16" s="142"/>
      <c r="WTB16" s="142"/>
      <c r="WTC16" s="142"/>
      <c r="WTD16" s="142"/>
      <c r="WTE16" s="142"/>
      <c r="WTF16" s="142"/>
      <c r="WTG16" s="142"/>
      <c r="WTH16" s="142"/>
      <c r="WTI16" s="142"/>
      <c r="WTJ16" s="142"/>
      <c r="WTK16" s="142"/>
      <c r="WTL16" s="142"/>
      <c r="WTM16" s="142"/>
      <c r="WTN16" s="142"/>
      <c r="WTO16" s="142"/>
      <c r="WTP16" s="142"/>
      <c r="WTQ16" s="142"/>
      <c r="WTR16" s="142"/>
      <c r="WTS16" s="142"/>
      <c r="WTT16" s="142"/>
      <c r="WTU16" s="142"/>
      <c r="WTV16" s="142"/>
      <c r="WTW16" s="142"/>
      <c r="WTX16" s="142"/>
      <c r="WTY16" s="142"/>
      <c r="WTZ16" s="142"/>
      <c r="WUA16" s="142"/>
      <c r="WUB16" s="142"/>
      <c r="WUC16" s="142"/>
      <c r="WUD16" s="142"/>
      <c r="WUE16" s="142"/>
      <c r="WUF16" s="142"/>
      <c r="WUG16" s="142"/>
      <c r="WUH16" s="142"/>
      <c r="WUI16" s="142"/>
      <c r="WUJ16" s="142"/>
      <c r="WUK16" s="142"/>
      <c r="WUL16" s="142"/>
      <c r="WUM16" s="142"/>
      <c r="WUN16" s="142"/>
      <c r="WUO16" s="142"/>
      <c r="WUP16" s="142"/>
      <c r="WUQ16" s="142"/>
      <c r="WUR16" s="142"/>
      <c r="WUS16" s="142"/>
      <c r="WUT16" s="142"/>
      <c r="WUU16" s="142"/>
      <c r="WUV16" s="142"/>
      <c r="WUW16" s="142"/>
      <c r="WUX16" s="142"/>
      <c r="WUY16" s="142"/>
      <c r="WUZ16" s="142"/>
      <c r="WVA16" s="142"/>
      <c r="WVB16" s="142"/>
      <c r="WVC16" s="142"/>
      <c r="WVD16" s="142"/>
      <c r="WVE16" s="142"/>
      <c r="WVF16" s="142"/>
      <c r="WVG16" s="142"/>
      <c r="WVH16" s="142"/>
      <c r="WVI16" s="142"/>
      <c r="WVJ16" s="142"/>
      <c r="WVK16" s="142"/>
      <c r="WVL16" s="142"/>
      <c r="WVM16" s="142"/>
      <c r="WVN16" s="142"/>
      <c r="WVO16" s="142"/>
      <c r="WVP16" s="142"/>
      <c r="WVQ16" s="142"/>
      <c r="WVR16" s="142"/>
      <c r="WVS16" s="142"/>
      <c r="WVT16" s="142"/>
      <c r="WVU16" s="142"/>
      <c r="WVV16" s="142"/>
      <c r="WVW16" s="142"/>
      <c r="WVX16" s="142"/>
      <c r="WVY16" s="142"/>
      <c r="WVZ16" s="142"/>
      <c r="WWA16" s="142"/>
      <c r="WWB16" s="142"/>
      <c r="WWC16" s="142"/>
      <c r="WWD16" s="142"/>
      <c r="WWE16" s="142"/>
      <c r="WWF16" s="142"/>
      <c r="WWG16" s="142"/>
      <c r="WWH16" s="142"/>
      <c r="WWI16" s="142"/>
      <c r="WWJ16" s="142"/>
      <c r="WWK16" s="142"/>
      <c r="WWL16" s="142"/>
      <c r="WWM16" s="142"/>
      <c r="WWN16" s="142"/>
      <c r="WWO16" s="142"/>
      <c r="WWP16" s="142"/>
      <c r="WWQ16" s="142"/>
      <c r="WWR16" s="142"/>
      <c r="WWS16" s="142"/>
      <c r="WWT16" s="142"/>
      <c r="WWU16" s="142"/>
      <c r="WWV16" s="142"/>
      <c r="WWW16" s="142"/>
      <c r="WWX16" s="142"/>
      <c r="WWY16" s="142"/>
      <c r="WWZ16" s="142"/>
      <c r="WXA16" s="142"/>
      <c r="WXB16" s="142"/>
      <c r="WXC16" s="142"/>
      <c r="WXD16" s="142"/>
      <c r="WXE16" s="142"/>
      <c r="WXF16" s="142"/>
      <c r="WXG16" s="142"/>
      <c r="WXH16" s="142"/>
      <c r="WXI16" s="142"/>
      <c r="WXJ16" s="142"/>
      <c r="WXK16" s="142"/>
      <c r="WXL16" s="142"/>
      <c r="WXM16" s="142"/>
      <c r="WXN16" s="142"/>
      <c r="WXO16" s="142"/>
      <c r="WXP16" s="142"/>
      <c r="WXQ16" s="142"/>
      <c r="WXR16" s="142"/>
      <c r="WXS16" s="142"/>
      <c r="WXT16" s="142"/>
      <c r="WXU16" s="142"/>
      <c r="WXV16" s="142"/>
      <c r="WXW16" s="142"/>
      <c r="WXX16" s="142"/>
      <c r="WXY16" s="142"/>
      <c r="WXZ16" s="142"/>
      <c r="WYA16" s="142"/>
      <c r="WYB16" s="142"/>
      <c r="WYC16" s="142"/>
      <c r="WYD16" s="142"/>
      <c r="WYE16" s="142"/>
      <c r="WYF16" s="142"/>
      <c r="WYG16" s="142"/>
      <c r="WYH16" s="142"/>
      <c r="WYI16" s="142"/>
      <c r="WYJ16" s="142"/>
      <c r="WYK16" s="142"/>
      <c r="WYL16" s="142"/>
      <c r="WYM16" s="142"/>
      <c r="WYN16" s="142"/>
      <c r="WYO16" s="142"/>
      <c r="WYP16" s="142"/>
      <c r="WYQ16" s="142"/>
      <c r="WYR16" s="142"/>
      <c r="WYS16" s="142"/>
      <c r="WYT16" s="142"/>
      <c r="WYU16" s="142"/>
      <c r="WYV16" s="142"/>
      <c r="WYW16" s="142"/>
      <c r="WYX16" s="142"/>
      <c r="WYY16" s="142"/>
      <c r="WYZ16" s="142"/>
      <c r="WZA16" s="142"/>
      <c r="WZB16" s="142"/>
      <c r="WZC16" s="142"/>
      <c r="WZD16" s="142"/>
      <c r="WZE16" s="142"/>
      <c r="WZF16" s="142"/>
      <c r="WZG16" s="142"/>
      <c r="WZH16" s="142"/>
      <c r="WZI16" s="142"/>
      <c r="WZJ16" s="142"/>
      <c r="WZK16" s="142"/>
      <c r="WZL16" s="142"/>
      <c r="WZM16" s="142"/>
      <c r="WZN16" s="142"/>
      <c r="WZO16" s="142"/>
      <c r="WZP16" s="142"/>
      <c r="WZQ16" s="142"/>
      <c r="WZR16" s="142"/>
      <c r="WZS16" s="142"/>
      <c r="WZT16" s="142"/>
      <c r="WZU16" s="142"/>
      <c r="WZV16" s="142"/>
      <c r="WZW16" s="142"/>
      <c r="WZX16" s="142"/>
      <c r="WZY16" s="142"/>
      <c r="WZZ16" s="142"/>
      <c r="XAA16" s="142"/>
      <c r="XAB16" s="142"/>
      <c r="XAC16" s="142"/>
      <c r="XAD16" s="142"/>
      <c r="XAE16" s="142"/>
      <c r="XAF16" s="142"/>
      <c r="XAG16" s="142"/>
      <c r="XAH16" s="142"/>
      <c r="XAI16" s="142"/>
      <c r="XAJ16" s="142"/>
      <c r="XAK16" s="142"/>
      <c r="XAL16" s="142"/>
      <c r="XAM16" s="142"/>
      <c r="XAN16" s="142"/>
      <c r="XAO16" s="142"/>
      <c r="XAP16" s="142"/>
      <c r="XAQ16" s="142"/>
      <c r="XAR16" s="142"/>
      <c r="XAS16" s="142"/>
      <c r="XAT16" s="142"/>
      <c r="XAU16" s="142"/>
      <c r="XAV16" s="142"/>
      <c r="XAW16" s="142"/>
      <c r="XAX16" s="142"/>
      <c r="XAY16" s="142"/>
      <c r="XAZ16" s="142"/>
      <c r="XBA16" s="142"/>
      <c r="XBB16" s="142"/>
      <c r="XBC16" s="142"/>
      <c r="XBD16" s="142"/>
      <c r="XBE16" s="142"/>
      <c r="XBF16" s="142"/>
      <c r="XBG16" s="142"/>
      <c r="XBH16" s="142"/>
      <c r="XBI16" s="142"/>
      <c r="XBJ16" s="142"/>
      <c r="XBK16" s="142"/>
      <c r="XBL16" s="142"/>
      <c r="XBM16" s="142"/>
      <c r="XBN16" s="142"/>
      <c r="XBO16" s="142"/>
      <c r="XBP16" s="142"/>
      <c r="XBQ16" s="142"/>
      <c r="XBR16" s="142"/>
      <c r="XBS16" s="142"/>
      <c r="XBT16" s="142"/>
      <c r="XBU16" s="142"/>
      <c r="XBV16" s="142"/>
      <c r="XBW16" s="142"/>
      <c r="XBX16" s="142"/>
      <c r="XBY16" s="142"/>
      <c r="XBZ16" s="142"/>
      <c r="XCA16" s="142"/>
      <c r="XCB16" s="142"/>
      <c r="XCC16" s="142"/>
      <c r="XCD16" s="142"/>
      <c r="XCE16" s="142"/>
      <c r="XCF16" s="142"/>
      <c r="XCG16" s="142"/>
      <c r="XCH16" s="142"/>
      <c r="XCI16" s="142"/>
      <c r="XCJ16" s="142"/>
      <c r="XCK16" s="142"/>
      <c r="XCL16" s="142"/>
      <c r="XCM16" s="142"/>
      <c r="XCN16" s="142"/>
      <c r="XCO16" s="142"/>
      <c r="XCP16" s="142"/>
      <c r="XCQ16" s="142"/>
      <c r="XCR16" s="142"/>
      <c r="XCS16" s="142"/>
      <c r="XCT16" s="142"/>
      <c r="XCU16" s="142"/>
      <c r="XCV16" s="142"/>
      <c r="XCW16" s="142"/>
      <c r="XCX16" s="142"/>
      <c r="XCY16" s="142"/>
      <c r="XCZ16" s="142"/>
      <c r="XDA16" s="142"/>
      <c r="XDB16" s="142"/>
      <c r="XDC16" s="142"/>
      <c r="XDD16" s="142"/>
      <c r="XDE16" s="142"/>
      <c r="XDF16" s="142"/>
      <c r="XDG16" s="142"/>
      <c r="XDH16" s="142"/>
      <c r="XDI16" s="142"/>
      <c r="XDJ16" s="142"/>
      <c r="XDK16" s="142"/>
      <c r="XDL16" s="142"/>
      <c r="XDM16" s="142"/>
      <c r="XDN16" s="142"/>
      <c r="XDO16" s="142"/>
      <c r="XDP16" s="142"/>
      <c r="XDQ16" s="142"/>
      <c r="XDR16" s="142"/>
      <c r="XDS16" s="142"/>
      <c r="XDT16" s="142"/>
      <c r="XDU16" s="142"/>
      <c r="XDV16" s="142"/>
      <c r="XDW16" s="142"/>
      <c r="XDX16" s="142"/>
      <c r="XDY16" s="142"/>
      <c r="XDZ16" s="142"/>
      <c r="XEA16" s="142"/>
      <c r="XEB16" s="142"/>
      <c r="XEC16" s="142"/>
      <c r="XED16" s="142"/>
      <c r="XEE16" s="142"/>
      <c r="XEF16" s="142"/>
      <c r="XEG16" s="142"/>
      <c r="XEH16" s="142"/>
      <c r="XEI16" s="142"/>
      <c r="XEJ16" s="142"/>
      <c r="XEK16" s="142"/>
      <c r="XEL16" s="142"/>
      <c r="XEM16" s="142"/>
      <c r="XEN16" s="142"/>
      <c r="XEO16" s="142"/>
      <c r="XEP16" s="142"/>
      <c r="XEQ16" s="142"/>
      <c r="XER16" s="142"/>
      <c r="XES16" s="142"/>
      <c r="XET16" s="142"/>
      <c r="XEU16" s="142"/>
      <c r="XEV16" s="142"/>
      <c r="XEW16" s="142"/>
      <c r="XEX16" s="142"/>
      <c r="XEY16" s="142"/>
      <c r="XEZ16" s="142"/>
      <c r="XFA16" s="142"/>
      <c r="XFB16" s="142"/>
      <c r="XFC16" s="142"/>
      <c r="XFD16" s="142"/>
    </row>
    <row r="17" spans="2:16384" ht="15" customHeight="1">
      <c r="B17" s="159" t="s">
        <v>42</v>
      </c>
      <c r="C17" s="160">
        <v>4.53939</v>
      </c>
      <c r="D17" s="160">
        <v>4.7447100000000004</v>
      </c>
      <c r="E17" s="160">
        <v>4.7016299999999998</v>
      </c>
      <c r="F17" s="160">
        <v>4.7133500000000002</v>
      </c>
      <c r="G17" s="160">
        <v>4.7381800000000007</v>
      </c>
      <c r="H17" s="160">
        <v>5.1948999999999996</v>
      </c>
      <c r="I17" s="160">
        <v>5.3081800000000001</v>
      </c>
      <c r="J17" s="160">
        <v>5.1334300000000006</v>
      </c>
      <c r="K17" s="160">
        <v>5.0868799999999998</v>
      </c>
      <c r="L17" s="160">
        <v>5.1416899999999996</v>
      </c>
      <c r="M17" s="160">
        <v>5.3520799999999999</v>
      </c>
      <c r="N17" s="160">
        <v>5.3238799999999999</v>
      </c>
      <c r="O17" s="160">
        <v>5.6970030483500009</v>
      </c>
      <c r="P17" s="160">
        <v>7.0499210234499996</v>
      </c>
      <c r="Q17" s="160">
        <v>9.4346609955400016</v>
      </c>
      <c r="R17" s="160">
        <v>9.1948658696699983</v>
      </c>
      <c r="S17" s="160">
        <v>9.079704948429999</v>
      </c>
      <c r="T17" s="160">
        <v>9.6639302975400003</v>
      </c>
      <c r="U17" s="160">
        <v>10.665313877299999</v>
      </c>
      <c r="V17" s="160">
        <v>10.767142763889998</v>
      </c>
      <c r="W17" s="160">
        <v>11.01765018209</v>
      </c>
      <c r="X17" s="160">
        <v>9.4042255527999981</v>
      </c>
      <c r="Y17" s="160">
        <v>9.3147251125599997</v>
      </c>
      <c r="Z17" s="160">
        <v>9.2584595930500004</v>
      </c>
      <c r="AA17" s="160">
        <v>8.684373421610001</v>
      </c>
      <c r="AB17" s="160">
        <v>8.6265725579400012</v>
      </c>
      <c r="AC17" s="160">
        <v>9.1150096241600007</v>
      </c>
      <c r="AD17" s="160">
        <v>9.0531106880800003</v>
      </c>
      <c r="AE17" s="160">
        <v>8.9177922075599998</v>
      </c>
      <c r="AF17" s="160">
        <v>8.8517473629199994</v>
      </c>
      <c r="AG17" s="160">
        <v>8.7822214946599999</v>
      </c>
      <c r="AH17" s="160">
        <v>9.3225680934500019</v>
      </c>
      <c r="AI17" s="160">
        <v>9.4166751876700001</v>
      </c>
      <c r="AJ17" s="160">
        <v>9.3830484494400004</v>
      </c>
      <c r="AK17" s="160">
        <v>8.7841611122099987</v>
      </c>
      <c r="AL17" s="160">
        <v>8.92221907343</v>
      </c>
      <c r="AM17" s="160">
        <v>9.0050041906300002</v>
      </c>
      <c r="AN17" s="160">
        <v>9.608685552939999</v>
      </c>
      <c r="AO17" s="160">
        <v>10.274374866380001</v>
      </c>
      <c r="AP17" s="160">
        <v>9.3298275248400024</v>
      </c>
      <c r="AQ17" s="160">
        <v>9.9110421651999978</v>
      </c>
      <c r="AR17" s="160">
        <v>9.9427672936599976</v>
      </c>
      <c r="AS17" s="160">
        <v>10.194921213689998</v>
      </c>
      <c r="AT17" s="160">
        <v>9.5536178889500007</v>
      </c>
      <c r="AU17" s="160">
        <v>9.7201843257</v>
      </c>
      <c r="AV17" s="160">
        <v>9.6907199447599996</v>
      </c>
      <c r="AW17" s="160">
        <v>9.6739749682799996</v>
      </c>
      <c r="AX17" s="160">
        <v>9.9116177052399994</v>
      </c>
      <c r="AY17" s="160">
        <v>8.771056733950001</v>
      </c>
      <c r="AZ17" s="160">
        <v>8.8604281068300015</v>
      </c>
      <c r="BA17" s="160">
        <v>10.051040068380001</v>
      </c>
      <c r="BB17" s="160">
        <v>9.62949217227</v>
      </c>
      <c r="BC17" s="160">
        <v>9.7542351811600003</v>
      </c>
      <c r="BD17" s="160">
        <v>9.7470225853799981</v>
      </c>
      <c r="BE17" s="160">
        <v>9.9721351806800005</v>
      </c>
      <c r="BF17" s="160">
        <v>10.12918543192</v>
      </c>
      <c r="BG17" s="160">
        <v>10.606316053599999</v>
      </c>
      <c r="BH17" s="160">
        <v>10.75045512508</v>
      </c>
      <c r="BI17" s="160">
        <v>11.454119359780002</v>
      </c>
      <c r="BJ17" s="160">
        <v>10.66787730751</v>
      </c>
      <c r="BK17" s="160">
        <v>9.9538578827099986</v>
      </c>
      <c r="BL17" s="160">
        <v>10.504801014169997</v>
      </c>
      <c r="BM17" s="160">
        <v>10.78069664235</v>
      </c>
      <c r="BN17" s="160">
        <v>10.697992440570001</v>
      </c>
      <c r="BO17" s="160">
        <v>10.628422095100001</v>
      </c>
      <c r="BP17" s="160">
        <v>11.018684218479997</v>
      </c>
      <c r="BQ17" s="160">
        <v>11.053296925830001</v>
      </c>
      <c r="BR17" s="160">
        <v>11.210398006409999</v>
      </c>
      <c r="BS17" s="160">
        <v>11.810548738</v>
      </c>
      <c r="BT17" s="160">
        <v>12.004159104300001</v>
      </c>
      <c r="BU17" s="160">
        <v>11.85835861871</v>
      </c>
      <c r="BV17" s="160">
        <v>18.621695421689999</v>
      </c>
      <c r="BW17" s="160">
        <v>18.859209261869996</v>
      </c>
      <c r="BX17" s="160">
        <v>11.550832018490002</v>
      </c>
      <c r="BY17" s="160">
        <v>11.569023999799999</v>
      </c>
      <c r="BZ17" s="160">
        <v>11.648200439509999</v>
      </c>
      <c r="CA17" s="160">
        <v>12.141860617459999</v>
      </c>
      <c r="CB17" s="160">
        <v>12.390509355709998</v>
      </c>
      <c r="CC17" s="160">
        <v>12.521562633589999</v>
      </c>
      <c r="CD17" s="160">
        <v>12.866299252040001</v>
      </c>
      <c r="CE17" s="160">
        <v>12.423659509869999</v>
      </c>
      <c r="CF17" s="160">
        <v>12.985750347440002</v>
      </c>
      <c r="CG17" s="160">
        <v>12.913356774950001</v>
      </c>
      <c r="CH17" s="160">
        <v>12.902901377160001</v>
      </c>
      <c r="CI17" s="160">
        <v>12.954217816290003</v>
      </c>
      <c r="CJ17" s="160">
        <v>13.55278075342</v>
      </c>
      <c r="CK17" s="160">
        <v>13.81911656754</v>
      </c>
      <c r="CL17" s="160">
        <v>14.92879911512</v>
      </c>
      <c r="CM17" s="160">
        <v>14.254538951870002</v>
      </c>
      <c r="CN17" s="160">
        <v>14.30541210172</v>
      </c>
      <c r="CO17" s="160">
        <v>14.446060882440001</v>
      </c>
      <c r="CP17" s="160">
        <v>14.656740714160001</v>
      </c>
      <c r="CQ17" s="160">
        <v>14.987518963209999</v>
      </c>
      <c r="CR17" s="160">
        <v>15.497579575110001</v>
      </c>
      <c r="CS17" s="160">
        <v>15.76077621492</v>
      </c>
      <c r="CT17" s="160">
        <v>15.634743360289999</v>
      </c>
      <c r="CU17" s="160">
        <v>16.735601544280001</v>
      </c>
      <c r="CV17" s="160">
        <v>16.71003</v>
      </c>
      <c r="CW17" s="160">
        <v>16.3991794485</v>
      </c>
      <c r="CX17" s="160">
        <v>17.055615279609999</v>
      </c>
      <c r="CY17" s="160">
        <v>18.130769937410001</v>
      </c>
      <c r="CZ17" s="160">
        <v>19.105512807</v>
      </c>
      <c r="DA17" s="160">
        <v>18.478358256900002</v>
      </c>
      <c r="DB17" s="160">
        <v>18.694704661319999</v>
      </c>
      <c r="DC17" s="160">
        <v>22.158656586989999</v>
      </c>
      <c r="DD17" s="160">
        <v>22.251426498139995</v>
      </c>
      <c r="DE17" s="160">
        <v>22.830512220999999</v>
      </c>
      <c r="DF17" s="160">
        <v>26.33355174491</v>
      </c>
      <c r="DG17" s="160">
        <v>27.565314493479999</v>
      </c>
      <c r="DH17" s="160">
        <v>27.938448857049998</v>
      </c>
      <c r="DI17" s="160">
        <v>27.668614836050004</v>
      </c>
      <c r="DJ17" s="160">
        <v>28.778008087749999</v>
      </c>
      <c r="DK17" s="160">
        <v>28.200612843029994</v>
      </c>
      <c r="DL17" s="160">
        <v>29.880194178430003</v>
      </c>
      <c r="DM17" s="160">
        <v>26.579345497919999</v>
      </c>
      <c r="DN17" s="160">
        <v>27.613450901009998</v>
      </c>
      <c r="DO17" s="160">
        <v>31.131492128680001</v>
      </c>
      <c r="DP17" s="160">
        <v>32.316470854439999</v>
      </c>
      <c r="DQ17" s="160">
        <v>32.445707024560001</v>
      </c>
      <c r="DR17" s="160">
        <v>32.259379029349994</v>
      </c>
      <c r="DS17" s="160">
        <v>32.587904049700001</v>
      </c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  <c r="JF17" s="142"/>
      <c r="JG17" s="142"/>
      <c r="JH17" s="142"/>
      <c r="JI17" s="142"/>
      <c r="JJ17" s="142"/>
      <c r="JK17" s="142"/>
      <c r="JL17" s="142"/>
      <c r="JM17" s="142"/>
      <c r="JN17" s="142"/>
      <c r="JO17" s="142"/>
      <c r="JP17" s="142"/>
      <c r="JQ17" s="142"/>
      <c r="JR17" s="142"/>
      <c r="JS17" s="142"/>
      <c r="JT17" s="142"/>
      <c r="JU17" s="142"/>
      <c r="JV17" s="142"/>
      <c r="JW17" s="142"/>
      <c r="JX17" s="142"/>
      <c r="JY17" s="142"/>
      <c r="JZ17" s="142"/>
      <c r="KA17" s="142"/>
      <c r="KB17" s="142"/>
      <c r="KC17" s="142"/>
      <c r="KD17" s="142"/>
      <c r="KE17" s="142"/>
      <c r="KF17" s="142"/>
      <c r="KG17" s="142"/>
      <c r="KH17" s="142"/>
      <c r="KI17" s="142"/>
      <c r="KJ17" s="142"/>
      <c r="KK17" s="142"/>
      <c r="KL17" s="142"/>
      <c r="KM17" s="142"/>
      <c r="KN17" s="142"/>
      <c r="KO17" s="142"/>
      <c r="KP17" s="142"/>
      <c r="KQ17" s="142"/>
      <c r="KR17" s="142"/>
      <c r="KS17" s="142"/>
      <c r="KT17" s="142"/>
      <c r="KU17" s="142"/>
      <c r="KV17" s="142"/>
      <c r="KW17" s="142"/>
      <c r="KX17" s="142"/>
      <c r="KY17" s="142"/>
      <c r="KZ17" s="142"/>
      <c r="LA17" s="142"/>
      <c r="LB17" s="142"/>
      <c r="LC17" s="142"/>
      <c r="LD17" s="142"/>
      <c r="LE17" s="142"/>
      <c r="LF17" s="142"/>
      <c r="LG17" s="142"/>
      <c r="LH17" s="142"/>
      <c r="LI17" s="142"/>
      <c r="LJ17" s="142"/>
      <c r="LK17" s="142"/>
      <c r="LL17" s="142"/>
      <c r="LM17" s="142"/>
      <c r="LN17" s="142"/>
      <c r="LO17" s="142"/>
      <c r="LP17" s="142"/>
      <c r="LQ17" s="142"/>
      <c r="LR17" s="142"/>
      <c r="LS17" s="142"/>
      <c r="LT17" s="142"/>
      <c r="LU17" s="142"/>
      <c r="LV17" s="142"/>
      <c r="LW17" s="142"/>
      <c r="LX17" s="142"/>
      <c r="LY17" s="142"/>
      <c r="LZ17" s="142"/>
      <c r="MA17" s="142"/>
      <c r="MB17" s="142"/>
      <c r="MC17" s="142"/>
      <c r="MD17" s="142"/>
      <c r="ME17" s="142"/>
      <c r="MF17" s="142"/>
      <c r="MG17" s="142"/>
      <c r="MH17" s="142"/>
      <c r="MI17" s="142"/>
      <c r="MJ17" s="142"/>
      <c r="MK17" s="142"/>
      <c r="ML17" s="142"/>
      <c r="MM17" s="142"/>
      <c r="MN17" s="142"/>
      <c r="MO17" s="142"/>
      <c r="MP17" s="142"/>
      <c r="MQ17" s="142"/>
      <c r="MR17" s="142"/>
      <c r="MS17" s="142"/>
      <c r="MT17" s="142"/>
      <c r="MU17" s="142"/>
      <c r="MV17" s="142"/>
      <c r="MW17" s="142"/>
      <c r="MX17" s="142"/>
      <c r="MY17" s="142"/>
      <c r="MZ17" s="142"/>
      <c r="NA17" s="142"/>
      <c r="NB17" s="142"/>
      <c r="NC17" s="142"/>
      <c r="ND17" s="142"/>
      <c r="NE17" s="142"/>
      <c r="NF17" s="142"/>
      <c r="NG17" s="142"/>
      <c r="NH17" s="142"/>
      <c r="NI17" s="142"/>
      <c r="NJ17" s="142"/>
      <c r="NK17" s="142"/>
      <c r="NL17" s="142"/>
      <c r="NM17" s="142"/>
      <c r="NN17" s="142"/>
      <c r="NO17" s="142"/>
      <c r="NP17" s="142"/>
      <c r="NQ17" s="142"/>
      <c r="NR17" s="142"/>
      <c r="NS17" s="142"/>
      <c r="NT17" s="142"/>
      <c r="NU17" s="142"/>
      <c r="NV17" s="142"/>
      <c r="NW17" s="142"/>
      <c r="NX17" s="142"/>
      <c r="NY17" s="142"/>
      <c r="NZ17" s="142"/>
      <c r="OA17" s="142"/>
      <c r="OB17" s="142"/>
      <c r="OC17" s="142"/>
      <c r="OD17" s="142"/>
      <c r="OE17" s="142"/>
      <c r="OF17" s="142"/>
      <c r="OG17" s="142"/>
      <c r="OH17" s="142"/>
      <c r="OI17" s="142"/>
      <c r="OJ17" s="142"/>
      <c r="OK17" s="142"/>
      <c r="OL17" s="142"/>
      <c r="OM17" s="142"/>
      <c r="ON17" s="142"/>
      <c r="OO17" s="142"/>
      <c r="OP17" s="142"/>
      <c r="OQ17" s="142"/>
      <c r="OR17" s="142"/>
      <c r="OS17" s="142"/>
      <c r="OT17" s="142"/>
      <c r="OU17" s="142"/>
      <c r="OV17" s="142"/>
      <c r="OW17" s="142"/>
      <c r="OX17" s="142"/>
      <c r="OY17" s="142"/>
      <c r="OZ17" s="142"/>
      <c r="PA17" s="142"/>
      <c r="PB17" s="142"/>
      <c r="PC17" s="142"/>
      <c r="PD17" s="142"/>
      <c r="PE17" s="142"/>
      <c r="PF17" s="142"/>
      <c r="PG17" s="142"/>
      <c r="PH17" s="142"/>
      <c r="PI17" s="142"/>
      <c r="PJ17" s="142"/>
      <c r="PK17" s="142"/>
      <c r="PL17" s="142"/>
      <c r="PM17" s="142"/>
      <c r="PN17" s="142"/>
      <c r="PO17" s="142"/>
      <c r="PP17" s="142"/>
      <c r="PQ17" s="142"/>
      <c r="PR17" s="142"/>
      <c r="PS17" s="142"/>
      <c r="PT17" s="142"/>
      <c r="PU17" s="142"/>
      <c r="PV17" s="142"/>
      <c r="PW17" s="142"/>
      <c r="PX17" s="142"/>
      <c r="PY17" s="142"/>
      <c r="PZ17" s="142"/>
      <c r="QA17" s="142"/>
      <c r="QB17" s="142"/>
      <c r="QC17" s="142"/>
      <c r="QD17" s="142"/>
      <c r="QE17" s="142"/>
      <c r="QF17" s="142"/>
      <c r="QG17" s="142"/>
      <c r="QH17" s="142"/>
      <c r="QI17" s="142"/>
      <c r="QJ17" s="142"/>
      <c r="QK17" s="142"/>
      <c r="QL17" s="142"/>
      <c r="QM17" s="142"/>
      <c r="QN17" s="142"/>
      <c r="QO17" s="142"/>
      <c r="QP17" s="142"/>
      <c r="QQ17" s="142"/>
      <c r="QR17" s="142"/>
      <c r="QS17" s="142"/>
      <c r="QT17" s="142"/>
      <c r="QU17" s="142"/>
      <c r="QV17" s="142"/>
      <c r="QW17" s="142"/>
      <c r="QX17" s="142"/>
      <c r="QY17" s="142"/>
      <c r="QZ17" s="142"/>
      <c r="RA17" s="142"/>
      <c r="RB17" s="142"/>
      <c r="RC17" s="142"/>
      <c r="RD17" s="142"/>
      <c r="RE17" s="142"/>
      <c r="RF17" s="142"/>
      <c r="RG17" s="142"/>
      <c r="RH17" s="142"/>
      <c r="RI17" s="142"/>
      <c r="RJ17" s="142"/>
      <c r="RK17" s="142"/>
      <c r="RL17" s="142"/>
      <c r="RM17" s="142"/>
      <c r="RN17" s="142"/>
      <c r="RO17" s="142"/>
      <c r="RP17" s="142"/>
      <c r="RQ17" s="142"/>
      <c r="RR17" s="142"/>
      <c r="RS17" s="142"/>
      <c r="RT17" s="142"/>
      <c r="RU17" s="142"/>
      <c r="RV17" s="142"/>
      <c r="RW17" s="142"/>
      <c r="RX17" s="142"/>
      <c r="RY17" s="142"/>
      <c r="RZ17" s="142"/>
      <c r="SA17" s="142"/>
      <c r="SB17" s="142"/>
      <c r="SC17" s="142"/>
      <c r="SD17" s="142"/>
      <c r="SE17" s="142"/>
      <c r="SF17" s="142"/>
      <c r="SG17" s="142"/>
      <c r="SH17" s="142"/>
      <c r="SI17" s="142"/>
      <c r="SJ17" s="142"/>
      <c r="SK17" s="142"/>
      <c r="SL17" s="142"/>
      <c r="SM17" s="142"/>
      <c r="SN17" s="142"/>
      <c r="SO17" s="142"/>
      <c r="SP17" s="142"/>
      <c r="SQ17" s="142"/>
      <c r="SR17" s="142"/>
      <c r="SS17" s="142"/>
      <c r="ST17" s="142"/>
      <c r="SU17" s="142"/>
      <c r="SV17" s="142"/>
      <c r="SW17" s="142"/>
      <c r="SX17" s="142"/>
      <c r="SY17" s="142"/>
      <c r="SZ17" s="142"/>
      <c r="TA17" s="142"/>
      <c r="TB17" s="142"/>
      <c r="TC17" s="142"/>
      <c r="TD17" s="142"/>
      <c r="TE17" s="142"/>
      <c r="TF17" s="142"/>
      <c r="TG17" s="142"/>
      <c r="TH17" s="142"/>
      <c r="TI17" s="142"/>
      <c r="TJ17" s="142"/>
      <c r="TK17" s="142"/>
      <c r="TL17" s="142"/>
      <c r="TM17" s="142"/>
      <c r="TN17" s="142"/>
      <c r="TO17" s="142"/>
      <c r="TP17" s="142"/>
      <c r="TQ17" s="142"/>
      <c r="TR17" s="142"/>
      <c r="TS17" s="142"/>
      <c r="TT17" s="142"/>
      <c r="TU17" s="142"/>
      <c r="TV17" s="142"/>
      <c r="TW17" s="142"/>
      <c r="TX17" s="142"/>
      <c r="TY17" s="142"/>
      <c r="TZ17" s="142"/>
      <c r="UA17" s="142"/>
      <c r="UB17" s="142"/>
      <c r="UC17" s="142"/>
      <c r="UD17" s="142"/>
      <c r="UE17" s="142"/>
      <c r="UF17" s="142"/>
      <c r="UG17" s="142"/>
      <c r="UH17" s="142"/>
      <c r="UI17" s="142"/>
      <c r="UJ17" s="142"/>
      <c r="UK17" s="142"/>
      <c r="UL17" s="142"/>
      <c r="UM17" s="142"/>
      <c r="UN17" s="142"/>
      <c r="UO17" s="142"/>
      <c r="UP17" s="142"/>
      <c r="UQ17" s="142"/>
      <c r="UR17" s="142"/>
      <c r="US17" s="142"/>
      <c r="UT17" s="142"/>
      <c r="UU17" s="142"/>
      <c r="UV17" s="142"/>
      <c r="UW17" s="142"/>
      <c r="UX17" s="142"/>
      <c r="UY17" s="142"/>
      <c r="UZ17" s="142"/>
      <c r="VA17" s="142"/>
      <c r="VB17" s="142"/>
      <c r="VC17" s="142"/>
      <c r="VD17" s="142"/>
      <c r="VE17" s="142"/>
      <c r="VF17" s="142"/>
      <c r="VG17" s="142"/>
      <c r="VH17" s="142"/>
      <c r="VI17" s="142"/>
      <c r="VJ17" s="142"/>
      <c r="VK17" s="142"/>
      <c r="VL17" s="142"/>
      <c r="VM17" s="142"/>
      <c r="VN17" s="142"/>
      <c r="VO17" s="142"/>
      <c r="VP17" s="142"/>
      <c r="VQ17" s="142"/>
      <c r="VR17" s="142"/>
      <c r="VS17" s="142"/>
      <c r="VT17" s="142"/>
      <c r="VU17" s="142"/>
      <c r="VV17" s="142"/>
      <c r="VW17" s="142"/>
      <c r="VX17" s="142"/>
      <c r="VY17" s="142"/>
      <c r="VZ17" s="142"/>
      <c r="WA17" s="142"/>
      <c r="WB17" s="142"/>
      <c r="WC17" s="142"/>
      <c r="WD17" s="142"/>
      <c r="WE17" s="142"/>
      <c r="WF17" s="142"/>
      <c r="WG17" s="142"/>
      <c r="WH17" s="142"/>
      <c r="WI17" s="142"/>
      <c r="WJ17" s="142"/>
      <c r="WK17" s="142"/>
      <c r="WL17" s="142"/>
      <c r="WM17" s="142"/>
      <c r="WN17" s="142"/>
      <c r="WO17" s="142"/>
      <c r="WP17" s="142"/>
      <c r="WQ17" s="142"/>
      <c r="WR17" s="142"/>
      <c r="WS17" s="142"/>
      <c r="WT17" s="142"/>
      <c r="WU17" s="142"/>
      <c r="WV17" s="142"/>
      <c r="WW17" s="142"/>
      <c r="WX17" s="142"/>
      <c r="WY17" s="142"/>
      <c r="WZ17" s="142"/>
      <c r="XA17" s="142"/>
      <c r="XB17" s="142"/>
      <c r="XC17" s="142"/>
      <c r="XD17" s="142"/>
      <c r="XE17" s="142"/>
      <c r="XF17" s="142"/>
      <c r="XG17" s="142"/>
      <c r="XH17" s="142"/>
      <c r="XI17" s="142"/>
      <c r="XJ17" s="142"/>
      <c r="XK17" s="142"/>
      <c r="XL17" s="142"/>
      <c r="XM17" s="142"/>
      <c r="XN17" s="142"/>
      <c r="XO17" s="142"/>
      <c r="XP17" s="142"/>
      <c r="XQ17" s="142"/>
      <c r="XR17" s="142"/>
      <c r="XS17" s="142"/>
      <c r="XT17" s="142"/>
      <c r="XU17" s="142"/>
      <c r="XV17" s="142"/>
      <c r="XW17" s="142"/>
      <c r="XX17" s="142"/>
      <c r="XY17" s="142"/>
      <c r="XZ17" s="142"/>
      <c r="YA17" s="142"/>
      <c r="YB17" s="142"/>
      <c r="YC17" s="142"/>
      <c r="YD17" s="142"/>
      <c r="YE17" s="142"/>
      <c r="YF17" s="142"/>
      <c r="YG17" s="142"/>
      <c r="YH17" s="142"/>
      <c r="YI17" s="142"/>
      <c r="YJ17" s="142"/>
      <c r="YK17" s="142"/>
      <c r="YL17" s="142"/>
      <c r="YM17" s="142"/>
      <c r="YN17" s="142"/>
      <c r="YO17" s="142"/>
      <c r="YP17" s="142"/>
      <c r="YQ17" s="142"/>
      <c r="YR17" s="142"/>
      <c r="YS17" s="142"/>
      <c r="YT17" s="142"/>
      <c r="YU17" s="142"/>
      <c r="YV17" s="142"/>
      <c r="YW17" s="142"/>
      <c r="YX17" s="142"/>
      <c r="YY17" s="142"/>
      <c r="YZ17" s="142"/>
      <c r="ZA17" s="142"/>
      <c r="ZB17" s="142"/>
      <c r="ZC17" s="142"/>
      <c r="ZD17" s="142"/>
      <c r="ZE17" s="142"/>
      <c r="ZF17" s="142"/>
      <c r="ZG17" s="142"/>
      <c r="ZH17" s="142"/>
      <c r="ZI17" s="142"/>
      <c r="ZJ17" s="142"/>
      <c r="ZK17" s="142"/>
      <c r="ZL17" s="142"/>
      <c r="ZM17" s="142"/>
      <c r="ZN17" s="142"/>
      <c r="ZO17" s="142"/>
      <c r="ZP17" s="142"/>
      <c r="ZQ17" s="142"/>
      <c r="ZR17" s="142"/>
      <c r="ZS17" s="142"/>
      <c r="ZT17" s="142"/>
      <c r="ZU17" s="142"/>
      <c r="ZV17" s="142"/>
      <c r="ZW17" s="142"/>
      <c r="ZX17" s="142"/>
      <c r="ZY17" s="142"/>
      <c r="ZZ17" s="142"/>
      <c r="AAA17" s="142"/>
      <c r="AAB17" s="142"/>
      <c r="AAC17" s="142"/>
      <c r="AAD17" s="142"/>
      <c r="AAE17" s="142"/>
      <c r="AAF17" s="142"/>
      <c r="AAG17" s="142"/>
      <c r="AAH17" s="142"/>
      <c r="AAI17" s="142"/>
      <c r="AAJ17" s="142"/>
      <c r="AAK17" s="142"/>
      <c r="AAL17" s="142"/>
      <c r="AAM17" s="142"/>
      <c r="AAN17" s="142"/>
      <c r="AAO17" s="142"/>
      <c r="AAP17" s="142"/>
      <c r="AAQ17" s="142"/>
      <c r="AAR17" s="142"/>
      <c r="AAS17" s="142"/>
      <c r="AAT17" s="142"/>
      <c r="AAU17" s="142"/>
      <c r="AAV17" s="142"/>
      <c r="AAW17" s="142"/>
      <c r="AAX17" s="142"/>
      <c r="AAY17" s="142"/>
      <c r="AAZ17" s="142"/>
      <c r="ABA17" s="142"/>
      <c r="ABB17" s="142"/>
      <c r="ABC17" s="142"/>
      <c r="ABD17" s="142"/>
      <c r="ABE17" s="142"/>
      <c r="ABF17" s="142"/>
      <c r="ABG17" s="142"/>
      <c r="ABH17" s="142"/>
      <c r="ABI17" s="142"/>
      <c r="ABJ17" s="142"/>
      <c r="ABK17" s="142"/>
      <c r="ABL17" s="142"/>
      <c r="ABM17" s="142"/>
      <c r="ABN17" s="142"/>
      <c r="ABO17" s="142"/>
      <c r="ABP17" s="142"/>
      <c r="ABQ17" s="142"/>
      <c r="ABR17" s="142"/>
      <c r="ABS17" s="142"/>
      <c r="ABT17" s="142"/>
      <c r="ABU17" s="142"/>
      <c r="ABV17" s="142"/>
      <c r="ABW17" s="142"/>
      <c r="ABX17" s="142"/>
      <c r="ABY17" s="142"/>
      <c r="ABZ17" s="142"/>
      <c r="ACA17" s="142"/>
      <c r="ACB17" s="142"/>
      <c r="ACC17" s="142"/>
      <c r="ACD17" s="142"/>
      <c r="ACE17" s="142"/>
      <c r="ACF17" s="142"/>
      <c r="ACG17" s="142"/>
      <c r="ACH17" s="142"/>
      <c r="ACI17" s="142"/>
      <c r="ACJ17" s="142"/>
      <c r="ACK17" s="142"/>
      <c r="ACL17" s="142"/>
      <c r="ACM17" s="142"/>
      <c r="ACN17" s="142"/>
      <c r="ACO17" s="142"/>
      <c r="ACP17" s="142"/>
      <c r="ACQ17" s="142"/>
      <c r="ACR17" s="142"/>
      <c r="ACS17" s="142"/>
      <c r="ACT17" s="142"/>
      <c r="ACU17" s="142"/>
      <c r="ACV17" s="142"/>
      <c r="ACW17" s="142"/>
      <c r="ACX17" s="142"/>
      <c r="ACY17" s="142"/>
      <c r="ACZ17" s="142"/>
      <c r="ADA17" s="142"/>
      <c r="ADB17" s="142"/>
      <c r="ADC17" s="142"/>
      <c r="ADD17" s="142"/>
      <c r="ADE17" s="142"/>
      <c r="ADF17" s="142"/>
      <c r="ADG17" s="142"/>
      <c r="ADH17" s="142"/>
      <c r="ADI17" s="142"/>
      <c r="ADJ17" s="142"/>
      <c r="ADK17" s="142"/>
      <c r="ADL17" s="142"/>
      <c r="ADM17" s="142"/>
      <c r="ADN17" s="142"/>
      <c r="ADO17" s="142"/>
      <c r="ADP17" s="142"/>
      <c r="ADQ17" s="142"/>
      <c r="ADR17" s="142"/>
      <c r="ADS17" s="142"/>
      <c r="ADT17" s="142"/>
      <c r="ADU17" s="142"/>
      <c r="ADV17" s="142"/>
      <c r="ADW17" s="142"/>
      <c r="ADX17" s="142"/>
      <c r="ADY17" s="142"/>
      <c r="ADZ17" s="142"/>
      <c r="AEA17" s="142"/>
      <c r="AEB17" s="142"/>
      <c r="AEC17" s="142"/>
      <c r="AED17" s="142"/>
      <c r="AEE17" s="142"/>
      <c r="AEF17" s="142"/>
      <c r="AEG17" s="142"/>
      <c r="AEH17" s="142"/>
      <c r="AEI17" s="142"/>
      <c r="AEJ17" s="142"/>
      <c r="AEK17" s="142"/>
      <c r="AEL17" s="142"/>
      <c r="AEM17" s="142"/>
      <c r="AEN17" s="142"/>
      <c r="AEO17" s="142"/>
      <c r="AEP17" s="142"/>
      <c r="AEQ17" s="142"/>
      <c r="AER17" s="142"/>
      <c r="AES17" s="142"/>
      <c r="AET17" s="142"/>
      <c r="AEU17" s="142"/>
      <c r="AEV17" s="142"/>
      <c r="AEW17" s="142"/>
      <c r="AEX17" s="142"/>
      <c r="AEY17" s="142"/>
      <c r="AEZ17" s="142"/>
      <c r="AFA17" s="142"/>
      <c r="AFB17" s="142"/>
      <c r="AFC17" s="142"/>
      <c r="AFD17" s="142"/>
      <c r="AFE17" s="142"/>
      <c r="AFF17" s="142"/>
      <c r="AFG17" s="142"/>
      <c r="AFH17" s="142"/>
      <c r="AFI17" s="142"/>
      <c r="AFJ17" s="142"/>
      <c r="AFK17" s="142"/>
      <c r="AFL17" s="142"/>
      <c r="AFM17" s="142"/>
      <c r="AFN17" s="142"/>
      <c r="AFO17" s="142"/>
      <c r="AFP17" s="142"/>
      <c r="AFQ17" s="142"/>
      <c r="AFR17" s="142"/>
      <c r="AFS17" s="142"/>
      <c r="AFT17" s="142"/>
      <c r="AFU17" s="142"/>
      <c r="AFV17" s="142"/>
      <c r="AFW17" s="142"/>
      <c r="AFX17" s="142"/>
      <c r="AFY17" s="142"/>
      <c r="AFZ17" s="142"/>
      <c r="AGA17" s="142"/>
      <c r="AGB17" s="142"/>
      <c r="AGC17" s="142"/>
      <c r="AGD17" s="142"/>
      <c r="AGE17" s="142"/>
      <c r="AGF17" s="142"/>
      <c r="AGG17" s="142"/>
      <c r="AGH17" s="142"/>
      <c r="AGI17" s="142"/>
      <c r="AGJ17" s="142"/>
      <c r="AGK17" s="142"/>
      <c r="AGL17" s="142"/>
      <c r="AGM17" s="142"/>
      <c r="AGN17" s="142"/>
      <c r="AGO17" s="142"/>
      <c r="AGP17" s="142"/>
      <c r="AGQ17" s="142"/>
      <c r="AGR17" s="142"/>
      <c r="AGS17" s="142"/>
      <c r="AGT17" s="142"/>
      <c r="AGU17" s="142"/>
      <c r="AGV17" s="142"/>
      <c r="AGW17" s="142"/>
      <c r="AGX17" s="142"/>
      <c r="AGY17" s="142"/>
      <c r="AGZ17" s="142"/>
      <c r="AHA17" s="142"/>
      <c r="AHB17" s="142"/>
      <c r="AHC17" s="142"/>
      <c r="AHD17" s="142"/>
      <c r="AHE17" s="142"/>
      <c r="AHF17" s="142"/>
      <c r="AHG17" s="142"/>
      <c r="AHH17" s="142"/>
      <c r="AHI17" s="142"/>
      <c r="AHJ17" s="142"/>
      <c r="AHK17" s="142"/>
      <c r="AHL17" s="142"/>
      <c r="AHM17" s="142"/>
      <c r="AHN17" s="142"/>
      <c r="AHO17" s="142"/>
      <c r="AHP17" s="142"/>
      <c r="AHQ17" s="142"/>
      <c r="AHR17" s="142"/>
      <c r="AHS17" s="142"/>
      <c r="AHT17" s="142"/>
      <c r="AHU17" s="142"/>
      <c r="AHV17" s="142"/>
      <c r="AHW17" s="142"/>
      <c r="AHX17" s="142"/>
      <c r="AHY17" s="142"/>
      <c r="AHZ17" s="142"/>
      <c r="AIA17" s="142"/>
      <c r="AIB17" s="142"/>
      <c r="AIC17" s="142"/>
      <c r="AID17" s="142"/>
      <c r="AIE17" s="142"/>
      <c r="AIF17" s="142"/>
      <c r="AIG17" s="142"/>
      <c r="AIH17" s="142"/>
      <c r="AII17" s="142"/>
      <c r="AIJ17" s="142"/>
      <c r="AIK17" s="142"/>
      <c r="AIL17" s="142"/>
      <c r="AIM17" s="142"/>
      <c r="AIN17" s="142"/>
      <c r="AIO17" s="142"/>
      <c r="AIP17" s="142"/>
      <c r="AIQ17" s="142"/>
      <c r="AIR17" s="142"/>
      <c r="AIS17" s="142"/>
      <c r="AIT17" s="142"/>
      <c r="AIU17" s="142"/>
      <c r="AIV17" s="142"/>
      <c r="AIW17" s="142"/>
      <c r="AIX17" s="142"/>
      <c r="AIY17" s="142"/>
      <c r="AIZ17" s="142"/>
      <c r="AJA17" s="142"/>
      <c r="AJB17" s="142"/>
      <c r="AJC17" s="142"/>
      <c r="AJD17" s="142"/>
      <c r="AJE17" s="142"/>
      <c r="AJF17" s="142"/>
      <c r="AJG17" s="142"/>
      <c r="AJH17" s="142"/>
      <c r="AJI17" s="142"/>
      <c r="AJJ17" s="142"/>
      <c r="AJK17" s="142"/>
      <c r="AJL17" s="142"/>
      <c r="AJM17" s="142"/>
      <c r="AJN17" s="142"/>
      <c r="AJO17" s="142"/>
      <c r="AJP17" s="142"/>
      <c r="AJQ17" s="142"/>
      <c r="AJR17" s="142"/>
      <c r="AJS17" s="142"/>
      <c r="AJT17" s="142"/>
      <c r="AJU17" s="142"/>
      <c r="AJV17" s="142"/>
      <c r="AJW17" s="142"/>
      <c r="AJX17" s="142"/>
      <c r="AJY17" s="142"/>
      <c r="AJZ17" s="142"/>
      <c r="AKA17" s="142"/>
      <c r="AKB17" s="142"/>
      <c r="AKC17" s="142"/>
      <c r="AKD17" s="142"/>
      <c r="AKE17" s="142"/>
      <c r="AKF17" s="142"/>
      <c r="AKG17" s="142"/>
      <c r="AKH17" s="142"/>
      <c r="AKI17" s="142"/>
      <c r="AKJ17" s="142"/>
      <c r="AKK17" s="142"/>
      <c r="AKL17" s="142"/>
      <c r="AKM17" s="142"/>
      <c r="AKN17" s="142"/>
      <c r="AKO17" s="142"/>
      <c r="AKP17" s="142"/>
      <c r="AKQ17" s="142"/>
      <c r="AKR17" s="142"/>
      <c r="AKS17" s="142"/>
      <c r="AKT17" s="142"/>
      <c r="AKU17" s="142"/>
      <c r="AKV17" s="142"/>
      <c r="AKW17" s="142"/>
      <c r="AKX17" s="142"/>
      <c r="AKY17" s="142"/>
      <c r="AKZ17" s="142"/>
      <c r="ALA17" s="142"/>
      <c r="ALB17" s="142"/>
      <c r="ALC17" s="142"/>
      <c r="ALD17" s="142"/>
      <c r="ALE17" s="142"/>
      <c r="ALF17" s="142"/>
      <c r="ALG17" s="142"/>
      <c r="ALH17" s="142"/>
      <c r="ALI17" s="142"/>
      <c r="ALJ17" s="142"/>
      <c r="ALK17" s="142"/>
      <c r="ALL17" s="142"/>
      <c r="ALM17" s="142"/>
      <c r="ALN17" s="142"/>
      <c r="ALO17" s="142"/>
      <c r="ALP17" s="142"/>
      <c r="ALQ17" s="142"/>
      <c r="ALR17" s="142"/>
      <c r="ALS17" s="142"/>
      <c r="ALT17" s="142"/>
      <c r="ALU17" s="142"/>
      <c r="ALV17" s="142"/>
      <c r="ALW17" s="142"/>
      <c r="ALX17" s="142"/>
      <c r="ALY17" s="142"/>
      <c r="ALZ17" s="142"/>
      <c r="AMA17" s="142"/>
      <c r="AMB17" s="142"/>
      <c r="AMC17" s="142"/>
      <c r="AMD17" s="142"/>
      <c r="AME17" s="142"/>
      <c r="AMF17" s="142"/>
      <c r="AMG17" s="142"/>
      <c r="AMH17" s="142"/>
      <c r="AMI17" s="142"/>
      <c r="AMJ17" s="142"/>
      <c r="AMK17" s="142"/>
      <c r="AML17" s="142"/>
      <c r="AMM17" s="142"/>
      <c r="AMN17" s="142"/>
      <c r="AMO17" s="142"/>
      <c r="AMP17" s="142"/>
      <c r="AMQ17" s="142"/>
      <c r="AMR17" s="142"/>
      <c r="AMS17" s="142"/>
      <c r="AMT17" s="142"/>
      <c r="AMU17" s="142"/>
      <c r="AMV17" s="142"/>
      <c r="AMW17" s="142"/>
      <c r="AMX17" s="142"/>
      <c r="AMY17" s="142"/>
      <c r="AMZ17" s="142"/>
      <c r="ANA17" s="142"/>
      <c r="ANB17" s="142"/>
      <c r="ANC17" s="142"/>
      <c r="AND17" s="142"/>
      <c r="ANE17" s="142"/>
      <c r="ANF17" s="142"/>
      <c r="ANG17" s="142"/>
      <c r="ANH17" s="142"/>
      <c r="ANI17" s="142"/>
      <c r="ANJ17" s="142"/>
      <c r="ANK17" s="142"/>
      <c r="ANL17" s="142"/>
      <c r="ANM17" s="142"/>
      <c r="ANN17" s="142"/>
      <c r="ANO17" s="142"/>
      <c r="ANP17" s="142"/>
      <c r="ANQ17" s="142"/>
      <c r="ANR17" s="142"/>
      <c r="ANS17" s="142"/>
      <c r="ANT17" s="142"/>
      <c r="ANU17" s="142"/>
      <c r="ANV17" s="142"/>
      <c r="ANW17" s="142"/>
      <c r="ANX17" s="142"/>
      <c r="ANY17" s="142"/>
      <c r="ANZ17" s="142"/>
      <c r="AOA17" s="142"/>
      <c r="AOB17" s="142"/>
      <c r="AOC17" s="142"/>
      <c r="AOD17" s="142"/>
      <c r="AOE17" s="142"/>
      <c r="AOF17" s="142"/>
      <c r="AOG17" s="142"/>
      <c r="AOH17" s="142"/>
      <c r="AOI17" s="142"/>
      <c r="AOJ17" s="142"/>
      <c r="AOK17" s="142"/>
      <c r="AOL17" s="142"/>
      <c r="AOM17" s="142"/>
      <c r="AON17" s="142"/>
      <c r="AOO17" s="142"/>
      <c r="AOP17" s="142"/>
      <c r="AOQ17" s="142"/>
      <c r="AOR17" s="142"/>
      <c r="AOS17" s="142"/>
      <c r="AOT17" s="142"/>
      <c r="AOU17" s="142"/>
      <c r="AOV17" s="142"/>
      <c r="AOW17" s="142"/>
      <c r="AOX17" s="142"/>
      <c r="AOY17" s="142"/>
      <c r="AOZ17" s="142"/>
      <c r="APA17" s="142"/>
      <c r="APB17" s="142"/>
      <c r="APC17" s="142"/>
      <c r="APD17" s="142"/>
      <c r="APE17" s="142"/>
      <c r="APF17" s="142"/>
      <c r="APG17" s="142"/>
      <c r="APH17" s="142"/>
      <c r="API17" s="142"/>
      <c r="APJ17" s="142"/>
      <c r="APK17" s="142"/>
      <c r="APL17" s="142"/>
      <c r="APM17" s="142"/>
      <c r="APN17" s="142"/>
      <c r="APO17" s="142"/>
      <c r="APP17" s="142"/>
      <c r="APQ17" s="142"/>
      <c r="APR17" s="142"/>
      <c r="APS17" s="142"/>
      <c r="APT17" s="142"/>
      <c r="APU17" s="142"/>
      <c r="APV17" s="142"/>
      <c r="APW17" s="142"/>
      <c r="APX17" s="142"/>
      <c r="APY17" s="142"/>
      <c r="APZ17" s="142"/>
      <c r="AQA17" s="142"/>
      <c r="AQB17" s="142"/>
      <c r="AQC17" s="142"/>
      <c r="AQD17" s="142"/>
      <c r="AQE17" s="142"/>
      <c r="AQF17" s="142"/>
      <c r="AQG17" s="142"/>
      <c r="AQH17" s="142"/>
      <c r="AQI17" s="142"/>
      <c r="AQJ17" s="142"/>
      <c r="AQK17" s="142"/>
      <c r="AQL17" s="142"/>
      <c r="AQM17" s="142"/>
      <c r="AQN17" s="142"/>
      <c r="AQO17" s="142"/>
      <c r="AQP17" s="142"/>
      <c r="AQQ17" s="142"/>
      <c r="AQR17" s="142"/>
      <c r="AQS17" s="142"/>
      <c r="AQT17" s="142"/>
      <c r="AQU17" s="142"/>
      <c r="AQV17" s="142"/>
      <c r="AQW17" s="142"/>
      <c r="AQX17" s="142"/>
      <c r="AQY17" s="142"/>
      <c r="AQZ17" s="142"/>
      <c r="ARA17" s="142"/>
      <c r="ARB17" s="142"/>
      <c r="ARC17" s="142"/>
      <c r="ARD17" s="142"/>
      <c r="ARE17" s="142"/>
      <c r="ARF17" s="142"/>
      <c r="ARG17" s="142"/>
      <c r="ARH17" s="142"/>
      <c r="ARI17" s="142"/>
      <c r="ARJ17" s="142"/>
      <c r="ARK17" s="142"/>
      <c r="ARL17" s="142"/>
      <c r="ARM17" s="142"/>
      <c r="ARN17" s="142"/>
      <c r="ARO17" s="142"/>
      <c r="ARP17" s="142"/>
      <c r="ARQ17" s="142"/>
      <c r="ARR17" s="142"/>
      <c r="ARS17" s="142"/>
      <c r="ART17" s="142"/>
      <c r="ARU17" s="142"/>
      <c r="ARV17" s="142"/>
      <c r="ARW17" s="142"/>
      <c r="ARX17" s="142"/>
      <c r="ARY17" s="142"/>
      <c r="ARZ17" s="142"/>
      <c r="ASA17" s="142"/>
      <c r="ASB17" s="142"/>
      <c r="ASC17" s="142"/>
      <c r="ASD17" s="142"/>
      <c r="ASE17" s="142"/>
      <c r="ASF17" s="142"/>
      <c r="ASG17" s="142"/>
      <c r="ASH17" s="142"/>
      <c r="ASI17" s="142"/>
      <c r="ASJ17" s="142"/>
      <c r="ASK17" s="142"/>
      <c r="ASL17" s="142"/>
      <c r="ASM17" s="142"/>
      <c r="ASN17" s="142"/>
      <c r="ASO17" s="142"/>
      <c r="ASP17" s="142"/>
      <c r="ASQ17" s="142"/>
      <c r="ASR17" s="142"/>
      <c r="ASS17" s="142"/>
      <c r="AST17" s="142"/>
      <c r="ASU17" s="142"/>
      <c r="ASV17" s="142"/>
      <c r="ASW17" s="142"/>
      <c r="ASX17" s="142"/>
      <c r="ASY17" s="142"/>
      <c r="ASZ17" s="142"/>
      <c r="ATA17" s="142"/>
      <c r="ATB17" s="142"/>
      <c r="ATC17" s="142"/>
      <c r="ATD17" s="142"/>
      <c r="ATE17" s="142"/>
      <c r="ATF17" s="142"/>
      <c r="ATG17" s="142"/>
      <c r="ATH17" s="142"/>
      <c r="ATI17" s="142"/>
      <c r="ATJ17" s="142"/>
      <c r="ATK17" s="142"/>
      <c r="ATL17" s="142"/>
      <c r="ATM17" s="142"/>
      <c r="ATN17" s="142"/>
      <c r="ATO17" s="142"/>
      <c r="ATP17" s="142"/>
      <c r="ATQ17" s="142"/>
      <c r="ATR17" s="142"/>
      <c r="ATS17" s="142"/>
      <c r="ATT17" s="142"/>
      <c r="ATU17" s="142"/>
      <c r="ATV17" s="142"/>
      <c r="ATW17" s="142"/>
      <c r="ATX17" s="142"/>
      <c r="ATY17" s="142"/>
      <c r="ATZ17" s="142"/>
      <c r="AUA17" s="142"/>
      <c r="AUB17" s="142"/>
      <c r="AUC17" s="142"/>
      <c r="AUD17" s="142"/>
      <c r="AUE17" s="142"/>
      <c r="AUF17" s="142"/>
      <c r="AUG17" s="142"/>
      <c r="AUH17" s="142"/>
      <c r="AUI17" s="142"/>
      <c r="AUJ17" s="142"/>
      <c r="AUK17" s="142"/>
      <c r="AUL17" s="142"/>
      <c r="AUM17" s="142"/>
      <c r="AUN17" s="142"/>
      <c r="AUO17" s="142"/>
      <c r="AUP17" s="142"/>
      <c r="AUQ17" s="142"/>
      <c r="AUR17" s="142"/>
      <c r="AUS17" s="142"/>
      <c r="AUT17" s="142"/>
      <c r="AUU17" s="142"/>
      <c r="AUV17" s="142"/>
      <c r="AUW17" s="142"/>
      <c r="AUX17" s="142"/>
      <c r="AUY17" s="142"/>
      <c r="AUZ17" s="142"/>
      <c r="AVA17" s="142"/>
      <c r="AVB17" s="142"/>
      <c r="AVC17" s="142"/>
      <c r="AVD17" s="142"/>
      <c r="AVE17" s="142"/>
      <c r="AVF17" s="142"/>
      <c r="AVG17" s="142"/>
      <c r="AVH17" s="142"/>
      <c r="AVI17" s="142"/>
      <c r="AVJ17" s="142"/>
      <c r="AVK17" s="142"/>
      <c r="AVL17" s="142"/>
      <c r="AVM17" s="142"/>
      <c r="AVN17" s="142"/>
      <c r="AVO17" s="142"/>
      <c r="AVP17" s="142"/>
      <c r="AVQ17" s="142"/>
      <c r="AVR17" s="142"/>
      <c r="AVS17" s="142"/>
      <c r="AVT17" s="142"/>
      <c r="AVU17" s="142"/>
      <c r="AVV17" s="142"/>
      <c r="AVW17" s="142"/>
      <c r="AVX17" s="142"/>
      <c r="AVY17" s="142"/>
      <c r="AVZ17" s="142"/>
      <c r="AWA17" s="142"/>
      <c r="AWB17" s="142"/>
      <c r="AWC17" s="142"/>
      <c r="AWD17" s="142"/>
      <c r="AWE17" s="142"/>
      <c r="AWF17" s="142"/>
      <c r="AWG17" s="142"/>
      <c r="AWH17" s="142"/>
      <c r="AWI17" s="142"/>
      <c r="AWJ17" s="142"/>
      <c r="AWK17" s="142"/>
      <c r="AWL17" s="142"/>
      <c r="AWM17" s="142"/>
      <c r="AWN17" s="142"/>
      <c r="AWO17" s="142"/>
      <c r="AWP17" s="142"/>
      <c r="AWQ17" s="142"/>
      <c r="AWR17" s="142"/>
      <c r="AWS17" s="142"/>
      <c r="AWT17" s="142"/>
      <c r="AWU17" s="142"/>
      <c r="AWV17" s="142"/>
      <c r="AWW17" s="142"/>
      <c r="AWX17" s="142"/>
      <c r="AWY17" s="142"/>
      <c r="AWZ17" s="142"/>
      <c r="AXA17" s="142"/>
      <c r="AXB17" s="142"/>
      <c r="AXC17" s="142"/>
      <c r="AXD17" s="142"/>
      <c r="AXE17" s="142"/>
      <c r="AXF17" s="142"/>
      <c r="AXG17" s="142"/>
      <c r="AXH17" s="142"/>
      <c r="AXI17" s="142"/>
      <c r="AXJ17" s="142"/>
      <c r="AXK17" s="142"/>
      <c r="AXL17" s="142"/>
      <c r="AXM17" s="142"/>
      <c r="AXN17" s="142"/>
      <c r="AXO17" s="142"/>
      <c r="AXP17" s="142"/>
      <c r="AXQ17" s="142"/>
      <c r="AXR17" s="142"/>
      <c r="AXS17" s="142"/>
      <c r="AXT17" s="142"/>
      <c r="AXU17" s="142"/>
      <c r="AXV17" s="142"/>
      <c r="AXW17" s="142"/>
      <c r="AXX17" s="142"/>
      <c r="AXY17" s="142"/>
      <c r="AXZ17" s="142"/>
      <c r="AYA17" s="142"/>
      <c r="AYB17" s="142"/>
      <c r="AYC17" s="142"/>
      <c r="AYD17" s="142"/>
      <c r="AYE17" s="142"/>
      <c r="AYF17" s="142"/>
      <c r="AYG17" s="142"/>
      <c r="AYH17" s="142"/>
      <c r="AYI17" s="142"/>
      <c r="AYJ17" s="142"/>
      <c r="AYK17" s="142"/>
      <c r="AYL17" s="142"/>
      <c r="AYM17" s="142"/>
      <c r="AYN17" s="142"/>
      <c r="AYO17" s="142"/>
      <c r="AYP17" s="142"/>
      <c r="AYQ17" s="142"/>
      <c r="AYR17" s="142"/>
      <c r="AYS17" s="142"/>
      <c r="AYT17" s="142"/>
      <c r="AYU17" s="142"/>
      <c r="AYV17" s="142"/>
      <c r="AYW17" s="142"/>
      <c r="AYX17" s="142"/>
      <c r="AYY17" s="142"/>
      <c r="AYZ17" s="142"/>
      <c r="AZA17" s="142"/>
      <c r="AZB17" s="142"/>
      <c r="AZC17" s="142"/>
      <c r="AZD17" s="142"/>
      <c r="AZE17" s="142"/>
      <c r="AZF17" s="142"/>
      <c r="AZG17" s="142"/>
      <c r="AZH17" s="142"/>
      <c r="AZI17" s="142"/>
      <c r="AZJ17" s="142"/>
      <c r="AZK17" s="142"/>
      <c r="AZL17" s="142"/>
      <c r="AZM17" s="142"/>
      <c r="AZN17" s="142"/>
      <c r="AZO17" s="142"/>
      <c r="AZP17" s="142"/>
      <c r="AZQ17" s="142"/>
      <c r="AZR17" s="142"/>
      <c r="AZS17" s="142"/>
      <c r="AZT17" s="142"/>
      <c r="AZU17" s="142"/>
      <c r="AZV17" s="142"/>
      <c r="AZW17" s="142"/>
      <c r="AZX17" s="142"/>
      <c r="AZY17" s="142"/>
      <c r="AZZ17" s="142"/>
      <c r="BAA17" s="142"/>
      <c r="BAB17" s="142"/>
      <c r="BAC17" s="142"/>
      <c r="BAD17" s="142"/>
      <c r="BAE17" s="142"/>
      <c r="BAF17" s="142"/>
      <c r="BAG17" s="142"/>
      <c r="BAH17" s="142"/>
      <c r="BAI17" s="142"/>
      <c r="BAJ17" s="142"/>
      <c r="BAK17" s="142"/>
      <c r="BAL17" s="142"/>
      <c r="BAM17" s="142"/>
      <c r="BAN17" s="142"/>
      <c r="BAO17" s="142"/>
      <c r="BAP17" s="142"/>
      <c r="BAQ17" s="142"/>
      <c r="BAR17" s="142"/>
      <c r="BAS17" s="142"/>
      <c r="BAT17" s="142"/>
      <c r="BAU17" s="142"/>
      <c r="BAV17" s="142"/>
      <c r="BAW17" s="142"/>
      <c r="BAX17" s="142"/>
      <c r="BAY17" s="142"/>
      <c r="BAZ17" s="142"/>
      <c r="BBA17" s="142"/>
      <c r="BBB17" s="142"/>
      <c r="BBC17" s="142"/>
      <c r="BBD17" s="142"/>
      <c r="BBE17" s="142"/>
      <c r="BBF17" s="142"/>
      <c r="BBG17" s="142"/>
      <c r="BBH17" s="142"/>
      <c r="BBI17" s="142"/>
      <c r="BBJ17" s="142"/>
      <c r="BBK17" s="142"/>
      <c r="BBL17" s="142"/>
      <c r="BBM17" s="142"/>
      <c r="BBN17" s="142"/>
      <c r="BBO17" s="142"/>
      <c r="BBP17" s="142"/>
      <c r="BBQ17" s="142"/>
      <c r="BBR17" s="142"/>
      <c r="BBS17" s="142"/>
      <c r="BBT17" s="142"/>
      <c r="BBU17" s="142"/>
      <c r="BBV17" s="142"/>
      <c r="BBW17" s="142"/>
      <c r="BBX17" s="142"/>
      <c r="BBY17" s="142"/>
      <c r="BBZ17" s="142"/>
      <c r="BCA17" s="142"/>
      <c r="BCB17" s="142"/>
      <c r="BCC17" s="142"/>
      <c r="BCD17" s="142"/>
      <c r="BCE17" s="142"/>
      <c r="BCF17" s="142"/>
      <c r="BCG17" s="142"/>
      <c r="BCH17" s="142"/>
      <c r="BCI17" s="142"/>
      <c r="BCJ17" s="142"/>
      <c r="BCK17" s="142"/>
      <c r="BCL17" s="142"/>
      <c r="BCM17" s="142"/>
      <c r="BCN17" s="142"/>
      <c r="BCO17" s="142"/>
      <c r="BCP17" s="142"/>
      <c r="BCQ17" s="142"/>
      <c r="BCR17" s="142"/>
      <c r="BCS17" s="142"/>
      <c r="BCT17" s="142"/>
      <c r="BCU17" s="142"/>
      <c r="BCV17" s="142"/>
      <c r="BCW17" s="142"/>
      <c r="BCX17" s="142"/>
      <c r="BCY17" s="142"/>
      <c r="BCZ17" s="142"/>
      <c r="BDA17" s="142"/>
      <c r="BDB17" s="142"/>
      <c r="BDC17" s="142"/>
      <c r="BDD17" s="142"/>
      <c r="BDE17" s="142"/>
      <c r="BDF17" s="142"/>
      <c r="BDG17" s="142"/>
      <c r="BDH17" s="142"/>
      <c r="BDI17" s="142"/>
      <c r="BDJ17" s="142"/>
      <c r="BDK17" s="142"/>
      <c r="BDL17" s="142"/>
      <c r="BDM17" s="142"/>
      <c r="BDN17" s="142"/>
      <c r="BDO17" s="142"/>
      <c r="BDP17" s="142"/>
      <c r="BDQ17" s="142"/>
      <c r="BDR17" s="142"/>
      <c r="BDS17" s="142"/>
      <c r="BDT17" s="142"/>
      <c r="BDU17" s="142"/>
      <c r="BDV17" s="142"/>
      <c r="BDW17" s="142"/>
      <c r="BDX17" s="142"/>
      <c r="BDY17" s="142"/>
      <c r="BDZ17" s="142"/>
      <c r="BEA17" s="142"/>
      <c r="BEB17" s="142"/>
      <c r="BEC17" s="142"/>
      <c r="BED17" s="142"/>
      <c r="BEE17" s="142"/>
      <c r="BEF17" s="142"/>
      <c r="BEG17" s="142"/>
      <c r="BEH17" s="142"/>
      <c r="BEI17" s="142"/>
      <c r="BEJ17" s="142"/>
      <c r="BEK17" s="142"/>
      <c r="BEL17" s="142"/>
      <c r="BEM17" s="142"/>
      <c r="BEN17" s="142"/>
      <c r="BEO17" s="142"/>
      <c r="BEP17" s="142"/>
      <c r="BEQ17" s="142"/>
      <c r="BER17" s="142"/>
      <c r="BES17" s="142"/>
      <c r="BET17" s="142"/>
      <c r="BEU17" s="142"/>
      <c r="BEV17" s="142"/>
      <c r="BEW17" s="142"/>
      <c r="BEX17" s="142"/>
      <c r="BEY17" s="142"/>
      <c r="BEZ17" s="142"/>
      <c r="BFA17" s="142"/>
      <c r="BFB17" s="142"/>
      <c r="BFC17" s="142"/>
      <c r="BFD17" s="142"/>
      <c r="BFE17" s="142"/>
      <c r="BFF17" s="142"/>
      <c r="BFG17" s="142"/>
      <c r="BFH17" s="142"/>
      <c r="BFI17" s="142"/>
      <c r="BFJ17" s="142"/>
      <c r="BFK17" s="142"/>
      <c r="BFL17" s="142"/>
      <c r="BFM17" s="142"/>
      <c r="BFN17" s="142"/>
      <c r="BFO17" s="142"/>
      <c r="BFP17" s="142"/>
      <c r="BFQ17" s="142"/>
      <c r="BFR17" s="142"/>
      <c r="BFS17" s="142"/>
      <c r="BFT17" s="142"/>
      <c r="BFU17" s="142"/>
      <c r="BFV17" s="142"/>
      <c r="BFW17" s="142"/>
      <c r="BFX17" s="142"/>
      <c r="BFY17" s="142"/>
      <c r="BFZ17" s="142"/>
      <c r="BGA17" s="142"/>
      <c r="BGB17" s="142"/>
      <c r="BGC17" s="142"/>
      <c r="BGD17" s="142"/>
      <c r="BGE17" s="142"/>
      <c r="BGF17" s="142"/>
      <c r="BGG17" s="142"/>
      <c r="BGH17" s="142"/>
      <c r="BGI17" s="142"/>
      <c r="BGJ17" s="142"/>
      <c r="BGK17" s="142"/>
      <c r="BGL17" s="142"/>
      <c r="BGM17" s="142"/>
      <c r="BGN17" s="142"/>
      <c r="BGO17" s="142"/>
      <c r="BGP17" s="142"/>
      <c r="BGQ17" s="142"/>
      <c r="BGR17" s="142"/>
      <c r="BGS17" s="142"/>
      <c r="BGT17" s="142"/>
      <c r="BGU17" s="142"/>
      <c r="BGV17" s="142"/>
      <c r="BGW17" s="142"/>
      <c r="BGX17" s="142"/>
      <c r="BGY17" s="142"/>
      <c r="BGZ17" s="142"/>
      <c r="BHA17" s="142"/>
      <c r="BHB17" s="142"/>
      <c r="BHC17" s="142"/>
      <c r="BHD17" s="142"/>
      <c r="BHE17" s="142"/>
      <c r="BHF17" s="142"/>
      <c r="BHG17" s="142"/>
      <c r="BHH17" s="142"/>
      <c r="BHI17" s="142"/>
      <c r="BHJ17" s="142"/>
      <c r="BHK17" s="142"/>
      <c r="BHL17" s="142"/>
      <c r="BHM17" s="142"/>
      <c r="BHN17" s="142"/>
      <c r="BHO17" s="142"/>
      <c r="BHP17" s="142"/>
      <c r="BHQ17" s="142"/>
      <c r="BHR17" s="142"/>
      <c r="BHS17" s="142"/>
      <c r="BHT17" s="142"/>
      <c r="BHU17" s="142"/>
      <c r="BHV17" s="142"/>
      <c r="BHW17" s="142"/>
      <c r="BHX17" s="142"/>
      <c r="BHY17" s="142"/>
      <c r="BHZ17" s="142"/>
      <c r="BIA17" s="142"/>
      <c r="BIB17" s="142"/>
      <c r="BIC17" s="142"/>
      <c r="BID17" s="142"/>
      <c r="BIE17" s="142"/>
      <c r="BIF17" s="142"/>
      <c r="BIG17" s="142"/>
      <c r="BIH17" s="142"/>
      <c r="BII17" s="142"/>
      <c r="BIJ17" s="142"/>
      <c r="BIK17" s="142"/>
      <c r="BIL17" s="142"/>
      <c r="BIM17" s="142"/>
      <c r="BIN17" s="142"/>
      <c r="BIO17" s="142"/>
      <c r="BIP17" s="142"/>
      <c r="BIQ17" s="142"/>
      <c r="BIR17" s="142"/>
      <c r="BIS17" s="142"/>
      <c r="BIT17" s="142"/>
      <c r="BIU17" s="142"/>
      <c r="BIV17" s="142"/>
      <c r="BIW17" s="142"/>
      <c r="BIX17" s="142"/>
      <c r="BIY17" s="142"/>
      <c r="BIZ17" s="142"/>
      <c r="BJA17" s="142"/>
      <c r="BJB17" s="142"/>
      <c r="BJC17" s="142"/>
      <c r="BJD17" s="142"/>
      <c r="BJE17" s="142"/>
      <c r="BJF17" s="142"/>
      <c r="BJG17" s="142"/>
      <c r="BJH17" s="142"/>
      <c r="BJI17" s="142"/>
      <c r="BJJ17" s="142"/>
      <c r="BJK17" s="142"/>
      <c r="BJL17" s="142"/>
      <c r="BJM17" s="142"/>
      <c r="BJN17" s="142"/>
      <c r="BJO17" s="142"/>
      <c r="BJP17" s="142"/>
      <c r="BJQ17" s="142"/>
      <c r="BJR17" s="142"/>
      <c r="BJS17" s="142"/>
      <c r="BJT17" s="142"/>
      <c r="BJU17" s="142"/>
      <c r="BJV17" s="142"/>
      <c r="BJW17" s="142"/>
      <c r="BJX17" s="142"/>
      <c r="BJY17" s="142"/>
      <c r="BJZ17" s="142"/>
      <c r="BKA17" s="142"/>
      <c r="BKB17" s="142"/>
      <c r="BKC17" s="142"/>
      <c r="BKD17" s="142"/>
      <c r="BKE17" s="142"/>
      <c r="BKF17" s="142"/>
      <c r="BKG17" s="142"/>
      <c r="BKH17" s="142"/>
      <c r="BKI17" s="142"/>
      <c r="BKJ17" s="142"/>
      <c r="BKK17" s="142"/>
      <c r="BKL17" s="142"/>
      <c r="BKM17" s="142"/>
      <c r="BKN17" s="142"/>
      <c r="BKO17" s="142"/>
      <c r="BKP17" s="142"/>
      <c r="BKQ17" s="142"/>
      <c r="BKR17" s="142"/>
      <c r="BKS17" s="142"/>
      <c r="BKT17" s="142"/>
      <c r="BKU17" s="142"/>
      <c r="BKV17" s="142"/>
      <c r="BKW17" s="142"/>
      <c r="BKX17" s="142"/>
      <c r="BKY17" s="142"/>
      <c r="BKZ17" s="142"/>
      <c r="BLA17" s="142"/>
      <c r="BLB17" s="142"/>
      <c r="BLC17" s="142"/>
      <c r="BLD17" s="142"/>
      <c r="BLE17" s="142"/>
      <c r="BLF17" s="142"/>
      <c r="BLG17" s="142"/>
      <c r="BLH17" s="142"/>
      <c r="BLI17" s="142"/>
      <c r="BLJ17" s="142"/>
      <c r="BLK17" s="142"/>
      <c r="BLL17" s="142"/>
      <c r="BLM17" s="142"/>
      <c r="BLN17" s="142"/>
      <c r="BLO17" s="142"/>
      <c r="BLP17" s="142"/>
      <c r="BLQ17" s="142"/>
      <c r="BLR17" s="142"/>
      <c r="BLS17" s="142"/>
      <c r="BLT17" s="142"/>
      <c r="BLU17" s="142"/>
      <c r="BLV17" s="142"/>
      <c r="BLW17" s="142"/>
      <c r="BLX17" s="142"/>
      <c r="BLY17" s="142"/>
      <c r="BLZ17" s="142"/>
      <c r="BMA17" s="142"/>
      <c r="BMB17" s="142"/>
      <c r="BMC17" s="142"/>
      <c r="BMD17" s="142"/>
      <c r="BME17" s="142"/>
      <c r="BMF17" s="142"/>
      <c r="BMG17" s="142"/>
      <c r="BMH17" s="142"/>
      <c r="BMI17" s="142"/>
      <c r="BMJ17" s="142"/>
      <c r="BMK17" s="142"/>
      <c r="BML17" s="142"/>
      <c r="BMM17" s="142"/>
      <c r="BMN17" s="142"/>
      <c r="BMO17" s="142"/>
      <c r="BMP17" s="142"/>
      <c r="BMQ17" s="142"/>
      <c r="BMR17" s="142"/>
      <c r="BMS17" s="142"/>
      <c r="BMT17" s="142"/>
      <c r="BMU17" s="142"/>
      <c r="BMV17" s="142"/>
      <c r="BMW17" s="142"/>
      <c r="BMX17" s="142"/>
      <c r="BMY17" s="142"/>
      <c r="BMZ17" s="142"/>
      <c r="BNA17" s="142"/>
      <c r="BNB17" s="142"/>
      <c r="BNC17" s="142"/>
      <c r="BND17" s="142"/>
      <c r="BNE17" s="142"/>
      <c r="BNF17" s="142"/>
      <c r="BNG17" s="142"/>
      <c r="BNH17" s="142"/>
      <c r="BNI17" s="142"/>
      <c r="BNJ17" s="142"/>
      <c r="BNK17" s="142"/>
      <c r="BNL17" s="142"/>
      <c r="BNM17" s="142"/>
      <c r="BNN17" s="142"/>
      <c r="BNO17" s="142"/>
      <c r="BNP17" s="142"/>
      <c r="BNQ17" s="142"/>
      <c r="BNR17" s="142"/>
      <c r="BNS17" s="142"/>
      <c r="BNT17" s="142"/>
      <c r="BNU17" s="142"/>
      <c r="BNV17" s="142"/>
      <c r="BNW17" s="142"/>
      <c r="BNX17" s="142"/>
      <c r="BNY17" s="142"/>
      <c r="BNZ17" s="142"/>
      <c r="BOA17" s="142"/>
      <c r="BOB17" s="142"/>
      <c r="BOC17" s="142"/>
      <c r="BOD17" s="142"/>
      <c r="BOE17" s="142"/>
      <c r="BOF17" s="142"/>
      <c r="BOG17" s="142"/>
      <c r="BOH17" s="142"/>
      <c r="BOI17" s="142"/>
      <c r="BOJ17" s="142"/>
      <c r="BOK17" s="142"/>
      <c r="BOL17" s="142"/>
      <c r="BOM17" s="142"/>
      <c r="BON17" s="142"/>
      <c r="BOO17" s="142"/>
      <c r="BOP17" s="142"/>
      <c r="BOQ17" s="142"/>
      <c r="BOR17" s="142"/>
      <c r="BOS17" s="142"/>
      <c r="BOT17" s="142"/>
      <c r="BOU17" s="142"/>
      <c r="BOV17" s="142"/>
      <c r="BOW17" s="142"/>
      <c r="BOX17" s="142"/>
      <c r="BOY17" s="142"/>
      <c r="BOZ17" s="142"/>
      <c r="BPA17" s="142"/>
      <c r="BPB17" s="142"/>
      <c r="BPC17" s="142"/>
      <c r="BPD17" s="142"/>
      <c r="BPE17" s="142"/>
      <c r="BPF17" s="142"/>
      <c r="BPG17" s="142"/>
      <c r="BPH17" s="142"/>
      <c r="BPI17" s="142"/>
      <c r="BPJ17" s="142"/>
      <c r="BPK17" s="142"/>
      <c r="BPL17" s="142"/>
      <c r="BPM17" s="142"/>
      <c r="BPN17" s="142"/>
      <c r="BPO17" s="142"/>
      <c r="BPP17" s="142"/>
      <c r="BPQ17" s="142"/>
      <c r="BPR17" s="142"/>
      <c r="BPS17" s="142"/>
      <c r="BPT17" s="142"/>
      <c r="BPU17" s="142"/>
      <c r="BPV17" s="142"/>
      <c r="BPW17" s="142"/>
      <c r="BPX17" s="142"/>
      <c r="BPY17" s="142"/>
      <c r="BPZ17" s="142"/>
      <c r="BQA17" s="142"/>
      <c r="BQB17" s="142"/>
      <c r="BQC17" s="142"/>
      <c r="BQD17" s="142"/>
      <c r="BQE17" s="142"/>
      <c r="BQF17" s="142"/>
      <c r="BQG17" s="142"/>
      <c r="BQH17" s="142"/>
      <c r="BQI17" s="142"/>
      <c r="BQJ17" s="142"/>
      <c r="BQK17" s="142"/>
      <c r="BQL17" s="142"/>
      <c r="BQM17" s="142"/>
      <c r="BQN17" s="142"/>
      <c r="BQO17" s="142"/>
      <c r="BQP17" s="142"/>
      <c r="BQQ17" s="142"/>
      <c r="BQR17" s="142"/>
      <c r="BQS17" s="142"/>
      <c r="BQT17" s="142"/>
      <c r="BQU17" s="142"/>
      <c r="BQV17" s="142"/>
      <c r="BQW17" s="142"/>
      <c r="BQX17" s="142"/>
      <c r="BQY17" s="142"/>
      <c r="BQZ17" s="142"/>
      <c r="BRA17" s="142"/>
      <c r="BRB17" s="142"/>
      <c r="BRC17" s="142"/>
      <c r="BRD17" s="142"/>
      <c r="BRE17" s="142"/>
      <c r="BRF17" s="142"/>
      <c r="BRG17" s="142"/>
      <c r="BRH17" s="142"/>
      <c r="BRI17" s="142"/>
      <c r="BRJ17" s="142"/>
      <c r="BRK17" s="142"/>
      <c r="BRL17" s="142"/>
      <c r="BRM17" s="142"/>
      <c r="BRN17" s="142"/>
      <c r="BRO17" s="142"/>
      <c r="BRP17" s="142"/>
      <c r="BRQ17" s="142"/>
      <c r="BRR17" s="142"/>
      <c r="BRS17" s="142"/>
      <c r="BRT17" s="142"/>
      <c r="BRU17" s="142"/>
      <c r="BRV17" s="142"/>
      <c r="BRW17" s="142"/>
      <c r="BRX17" s="142"/>
      <c r="BRY17" s="142"/>
      <c r="BRZ17" s="142"/>
      <c r="BSA17" s="142"/>
      <c r="BSB17" s="142"/>
      <c r="BSC17" s="142"/>
      <c r="BSD17" s="142"/>
      <c r="BSE17" s="142"/>
      <c r="BSF17" s="142"/>
      <c r="BSG17" s="142"/>
      <c r="BSH17" s="142"/>
      <c r="BSI17" s="142"/>
      <c r="BSJ17" s="142"/>
      <c r="BSK17" s="142"/>
      <c r="BSL17" s="142"/>
      <c r="BSM17" s="142"/>
      <c r="BSN17" s="142"/>
      <c r="BSO17" s="142"/>
      <c r="BSP17" s="142"/>
      <c r="BSQ17" s="142"/>
      <c r="BSR17" s="142"/>
      <c r="BSS17" s="142"/>
      <c r="BST17" s="142"/>
      <c r="BSU17" s="142"/>
      <c r="BSV17" s="142"/>
      <c r="BSW17" s="142"/>
      <c r="BSX17" s="142"/>
      <c r="BSY17" s="142"/>
      <c r="BSZ17" s="142"/>
      <c r="BTA17" s="142"/>
      <c r="BTB17" s="142"/>
      <c r="BTC17" s="142"/>
      <c r="BTD17" s="142"/>
      <c r="BTE17" s="142"/>
      <c r="BTF17" s="142"/>
      <c r="BTG17" s="142"/>
      <c r="BTH17" s="142"/>
      <c r="BTI17" s="142"/>
      <c r="BTJ17" s="142"/>
      <c r="BTK17" s="142"/>
      <c r="BTL17" s="142"/>
      <c r="BTM17" s="142"/>
      <c r="BTN17" s="142"/>
      <c r="BTO17" s="142"/>
      <c r="BTP17" s="142"/>
      <c r="BTQ17" s="142"/>
      <c r="BTR17" s="142"/>
      <c r="BTS17" s="142"/>
      <c r="BTT17" s="142"/>
      <c r="BTU17" s="142"/>
      <c r="BTV17" s="142"/>
      <c r="BTW17" s="142"/>
      <c r="BTX17" s="142"/>
      <c r="BTY17" s="142"/>
      <c r="BTZ17" s="142"/>
      <c r="BUA17" s="142"/>
      <c r="BUB17" s="142"/>
      <c r="BUC17" s="142"/>
      <c r="BUD17" s="142"/>
      <c r="BUE17" s="142"/>
      <c r="BUF17" s="142"/>
      <c r="BUG17" s="142"/>
      <c r="BUH17" s="142"/>
      <c r="BUI17" s="142"/>
      <c r="BUJ17" s="142"/>
      <c r="BUK17" s="142"/>
      <c r="BUL17" s="142"/>
      <c r="BUM17" s="142"/>
      <c r="BUN17" s="142"/>
      <c r="BUO17" s="142"/>
      <c r="BUP17" s="142"/>
      <c r="BUQ17" s="142"/>
      <c r="BUR17" s="142"/>
      <c r="BUS17" s="142"/>
      <c r="BUT17" s="142"/>
      <c r="BUU17" s="142"/>
      <c r="BUV17" s="142"/>
      <c r="BUW17" s="142"/>
      <c r="BUX17" s="142"/>
      <c r="BUY17" s="142"/>
      <c r="BUZ17" s="142"/>
      <c r="BVA17" s="142"/>
      <c r="BVB17" s="142"/>
      <c r="BVC17" s="142"/>
      <c r="BVD17" s="142"/>
      <c r="BVE17" s="142"/>
      <c r="BVF17" s="142"/>
      <c r="BVG17" s="142"/>
      <c r="BVH17" s="142"/>
      <c r="BVI17" s="142"/>
      <c r="BVJ17" s="142"/>
      <c r="BVK17" s="142"/>
      <c r="BVL17" s="142"/>
      <c r="BVM17" s="142"/>
      <c r="BVN17" s="142"/>
      <c r="BVO17" s="142"/>
      <c r="BVP17" s="142"/>
      <c r="BVQ17" s="142"/>
      <c r="BVR17" s="142"/>
      <c r="BVS17" s="142"/>
      <c r="BVT17" s="142"/>
      <c r="BVU17" s="142"/>
      <c r="BVV17" s="142"/>
      <c r="BVW17" s="142"/>
      <c r="BVX17" s="142"/>
      <c r="BVY17" s="142"/>
      <c r="BVZ17" s="142"/>
      <c r="BWA17" s="142"/>
      <c r="BWB17" s="142"/>
      <c r="BWC17" s="142"/>
      <c r="BWD17" s="142"/>
      <c r="BWE17" s="142"/>
      <c r="BWF17" s="142"/>
      <c r="BWG17" s="142"/>
      <c r="BWH17" s="142"/>
      <c r="BWI17" s="142"/>
      <c r="BWJ17" s="142"/>
      <c r="BWK17" s="142"/>
      <c r="BWL17" s="142"/>
      <c r="BWM17" s="142"/>
      <c r="BWN17" s="142"/>
      <c r="BWO17" s="142"/>
      <c r="BWP17" s="142"/>
      <c r="BWQ17" s="142"/>
      <c r="BWR17" s="142"/>
      <c r="BWS17" s="142"/>
      <c r="BWT17" s="142"/>
      <c r="BWU17" s="142"/>
      <c r="BWV17" s="142"/>
      <c r="BWW17" s="142"/>
      <c r="BWX17" s="142"/>
      <c r="BWY17" s="142"/>
      <c r="BWZ17" s="142"/>
      <c r="BXA17" s="142"/>
      <c r="BXB17" s="142"/>
      <c r="BXC17" s="142"/>
      <c r="BXD17" s="142"/>
      <c r="BXE17" s="142"/>
      <c r="BXF17" s="142"/>
      <c r="BXG17" s="142"/>
      <c r="BXH17" s="142"/>
      <c r="BXI17" s="142"/>
      <c r="BXJ17" s="142"/>
      <c r="BXK17" s="142"/>
      <c r="BXL17" s="142"/>
      <c r="BXM17" s="142"/>
      <c r="BXN17" s="142"/>
      <c r="BXO17" s="142"/>
      <c r="BXP17" s="142"/>
      <c r="BXQ17" s="142"/>
      <c r="BXR17" s="142"/>
      <c r="BXS17" s="142"/>
      <c r="BXT17" s="142"/>
      <c r="BXU17" s="142"/>
      <c r="BXV17" s="142"/>
      <c r="BXW17" s="142"/>
      <c r="BXX17" s="142"/>
      <c r="BXY17" s="142"/>
      <c r="BXZ17" s="142"/>
      <c r="BYA17" s="142"/>
      <c r="BYB17" s="142"/>
      <c r="BYC17" s="142"/>
      <c r="BYD17" s="142"/>
      <c r="BYE17" s="142"/>
      <c r="BYF17" s="142"/>
      <c r="BYG17" s="142"/>
      <c r="BYH17" s="142"/>
      <c r="BYI17" s="142"/>
      <c r="BYJ17" s="142"/>
      <c r="BYK17" s="142"/>
      <c r="BYL17" s="142"/>
      <c r="BYM17" s="142"/>
      <c r="BYN17" s="142"/>
      <c r="BYO17" s="142"/>
      <c r="BYP17" s="142"/>
      <c r="BYQ17" s="142"/>
      <c r="BYR17" s="142"/>
      <c r="BYS17" s="142"/>
      <c r="BYT17" s="142"/>
      <c r="BYU17" s="142"/>
      <c r="BYV17" s="142"/>
      <c r="BYW17" s="142"/>
      <c r="BYX17" s="142"/>
      <c r="BYY17" s="142"/>
      <c r="BYZ17" s="142"/>
      <c r="BZA17" s="142"/>
      <c r="BZB17" s="142"/>
      <c r="BZC17" s="142"/>
      <c r="BZD17" s="142"/>
      <c r="BZE17" s="142"/>
      <c r="BZF17" s="142"/>
      <c r="BZG17" s="142"/>
      <c r="BZH17" s="142"/>
      <c r="BZI17" s="142"/>
      <c r="BZJ17" s="142"/>
      <c r="BZK17" s="142"/>
      <c r="BZL17" s="142"/>
      <c r="BZM17" s="142"/>
      <c r="BZN17" s="142"/>
      <c r="BZO17" s="142"/>
      <c r="BZP17" s="142"/>
      <c r="BZQ17" s="142"/>
      <c r="BZR17" s="142"/>
      <c r="BZS17" s="142"/>
      <c r="BZT17" s="142"/>
      <c r="BZU17" s="142"/>
      <c r="BZV17" s="142"/>
      <c r="BZW17" s="142"/>
      <c r="BZX17" s="142"/>
      <c r="BZY17" s="142"/>
      <c r="BZZ17" s="142"/>
      <c r="CAA17" s="142"/>
      <c r="CAB17" s="142"/>
      <c r="CAC17" s="142"/>
      <c r="CAD17" s="142"/>
      <c r="CAE17" s="142"/>
      <c r="CAF17" s="142"/>
      <c r="CAG17" s="142"/>
      <c r="CAH17" s="142"/>
      <c r="CAI17" s="142"/>
      <c r="CAJ17" s="142"/>
      <c r="CAK17" s="142"/>
      <c r="CAL17" s="142"/>
      <c r="CAM17" s="142"/>
      <c r="CAN17" s="142"/>
      <c r="CAO17" s="142"/>
      <c r="CAP17" s="142"/>
      <c r="CAQ17" s="142"/>
      <c r="CAR17" s="142"/>
      <c r="CAS17" s="142"/>
      <c r="CAT17" s="142"/>
      <c r="CAU17" s="142"/>
      <c r="CAV17" s="142"/>
      <c r="CAW17" s="142"/>
      <c r="CAX17" s="142"/>
      <c r="CAY17" s="142"/>
      <c r="CAZ17" s="142"/>
      <c r="CBA17" s="142"/>
      <c r="CBB17" s="142"/>
      <c r="CBC17" s="142"/>
      <c r="CBD17" s="142"/>
      <c r="CBE17" s="142"/>
      <c r="CBF17" s="142"/>
      <c r="CBG17" s="142"/>
      <c r="CBH17" s="142"/>
      <c r="CBI17" s="142"/>
      <c r="CBJ17" s="142"/>
      <c r="CBK17" s="142"/>
      <c r="CBL17" s="142"/>
      <c r="CBM17" s="142"/>
      <c r="CBN17" s="142"/>
      <c r="CBO17" s="142"/>
      <c r="CBP17" s="142"/>
      <c r="CBQ17" s="142"/>
      <c r="CBR17" s="142"/>
      <c r="CBS17" s="142"/>
      <c r="CBT17" s="142"/>
      <c r="CBU17" s="142"/>
      <c r="CBV17" s="142"/>
      <c r="CBW17" s="142"/>
      <c r="CBX17" s="142"/>
      <c r="CBY17" s="142"/>
      <c r="CBZ17" s="142"/>
      <c r="CCA17" s="142"/>
      <c r="CCB17" s="142"/>
      <c r="CCC17" s="142"/>
      <c r="CCD17" s="142"/>
      <c r="CCE17" s="142"/>
      <c r="CCF17" s="142"/>
      <c r="CCG17" s="142"/>
      <c r="CCH17" s="142"/>
      <c r="CCI17" s="142"/>
      <c r="CCJ17" s="142"/>
      <c r="CCK17" s="142"/>
      <c r="CCL17" s="142"/>
      <c r="CCM17" s="142"/>
      <c r="CCN17" s="142"/>
      <c r="CCO17" s="142"/>
      <c r="CCP17" s="142"/>
      <c r="CCQ17" s="142"/>
      <c r="CCR17" s="142"/>
      <c r="CCS17" s="142"/>
      <c r="CCT17" s="142"/>
      <c r="CCU17" s="142"/>
      <c r="CCV17" s="142"/>
      <c r="CCW17" s="142"/>
      <c r="CCX17" s="142"/>
      <c r="CCY17" s="142"/>
      <c r="CCZ17" s="142"/>
      <c r="CDA17" s="142"/>
      <c r="CDB17" s="142"/>
      <c r="CDC17" s="142"/>
      <c r="CDD17" s="142"/>
      <c r="CDE17" s="142"/>
      <c r="CDF17" s="142"/>
      <c r="CDG17" s="142"/>
      <c r="CDH17" s="142"/>
      <c r="CDI17" s="142"/>
      <c r="CDJ17" s="142"/>
      <c r="CDK17" s="142"/>
      <c r="CDL17" s="142"/>
      <c r="CDM17" s="142"/>
      <c r="CDN17" s="142"/>
      <c r="CDO17" s="142"/>
      <c r="CDP17" s="142"/>
      <c r="CDQ17" s="142"/>
      <c r="CDR17" s="142"/>
      <c r="CDS17" s="142"/>
      <c r="CDT17" s="142"/>
      <c r="CDU17" s="142"/>
      <c r="CDV17" s="142"/>
      <c r="CDW17" s="142"/>
      <c r="CDX17" s="142"/>
      <c r="CDY17" s="142"/>
      <c r="CDZ17" s="142"/>
      <c r="CEA17" s="142"/>
      <c r="CEB17" s="142"/>
      <c r="CEC17" s="142"/>
      <c r="CED17" s="142"/>
      <c r="CEE17" s="142"/>
      <c r="CEF17" s="142"/>
      <c r="CEG17" s="142"/>
      <c r="CEH17" s="142"/>
      <c r="CEI17" s="142"/>
      <c r="CEJ17" s="142"/>
      <c r="CEK17" s="142"/>
      <c r="CEL17" s="142"/>
      <c r="CEM17" s="142"/>
      <c r="CEN17" s="142"/>
      <c r="CEO17" s="142"/>
      <c r="CEP17" s="142"/>
      <c r="CEQ17" s="142"/>
      <c r="CER17" s="142"/>
      <c r="CES17" s="142"/>
      <c r="CET17" s="142"/>
      <c r="CEU17" s="142"/>
      <c r="CEV17" s="142"/>
      <c r="CEW17" s="142"/>
      <c r="CEX17" s="142"/>
      <c r="CEY17" s="142"/>
      <c r="CEZ17" s="142"/>
      <c r="CFA17" s="142"/>
      <c r="CFB17" s="142"/>
      <c r="CFC17" s="142"/>
      <c r="CFD17" s="142"/>
      <c r="CFE17" s="142"/>
      <c r="CFF17" s="142"/>
      <c r="CFG17" s="142"/>
      <c r="CFH17" s="142"/>
      <c r="CFI17" s="142"/>
      <c r="CFJ17" s="142"/>
      <c r="CFK17" s="142"/>
      <c r="CFL17" s="142"/>
      <c r="CFM17" s="142"/>
      <c r="CFN17" s="142"/>
      <c r="CFO17" s="142"/>
      <c r="CFP17" s="142"/>
      <c r="CFQ17" s="142"/>
      <c r="CFR17" s="142"/>
      <c r="CFS17" s="142"/>
      <c r="CFT17" s="142"/>
      <c r="CFU17" s="142"/>
      <c r="CFV17" s="142"/>
      <c r="CFW17" s="142"/>
      <c r="CFX17" s="142"/>
      <c r="CFY17" s="142"/>
      <c r="CFZ17" s="142"/>
      <c r="CGA17" s="142"/>
      <c r="CGB17" s="142"/>
      <c r="CGC17" s="142"/>
      <c r="CGD17" s="142"/>
      <c r="CGE17" s="142"/>
      <c r="CGF17" s="142"/>
      <c r="CGG17" s="142"/>
      <c r="CGH17" s="142"/>
      <c r="CGI17" s="142"/>
      <c r="CGJ17" s="142"/>
      <c r="CGK17" s="142"/>
      <c r="CGL17" s="142"/>
      <c r="CGM17" s="142"/>
      <c r="CGN17" s="142"/>
      <c r="CGO17" s="142"/>
      <c r="CGP17" s="142"/>
      <c r="CGQ17" s="142"/>
      <c r="CGR17" s="142"/>
      <c r="CGS17" s="142"/>
      <c r="CGT17" s="142"/>
      <c r="CGU17" s="142"/>
      <c r="CGV17" s="142"/>
      <c r="CGW17" s="142"/>
      <c r="CGX17" s="142"/>
      <c r="CGY17" s="142"/>
      <c r="CGZ17" s="142"/>
      <c r="CHA17" s="142"/>
      <c r="CHB17" s="142"/>
      <c r="CHC17" s="142"/>
      <c r="CHD17" s="142"/>
      <c r="CHE17" s="142"/>
      <c r="CHF17" s="142"/>
      <c r="CHG17" s="142"/>
      <c r="CHH17" s="142"/>
      <c r="CHI17" s="142"/>
      <c r="CHJ17" s="142"/>
      <c r="CHK17" s="142"/>
      <c r="CHL17" s="142"/>
      <c r="CHM17" s="142"/>
      <c r="CHN17" s="142"/>
      <c r="CHO17" s="142"/>
      <c r="CHP17" s="142"/>
      <c r="CHQ17" s="142"/>
      <c r="CHR17" s="142"/>
      <c r="CHS17" s="142"/>
      <c r="CHT17" s="142"/>
      <c r="CHU17" s="142"/>
      <c r="CHV17" s="142"/>
      <c r="CHW17" s="142"/>
      <c r="CHX17" s="142"/>
      <c r="CHY17" s="142"/>
      <c r="CHZ17" s="142"/>
      <c r="CIA17" s="142"/>
      <c r="CIB17" s="142"/>
      <c r="CIC17" s="142"/>
      <c r="CID17" s="142"/>
      <c r="CIE17" s="142"/>
      <c r="CIF17" s="142"/>
      <c r="CIG17" s="142"/>
      <c r="CIH17" s="142"/>
      <c r="CII17" s="142"/>
      <c r="CIJ17" s="142"/>
      <c r="CIK17" s="142"/>
      <c r="CIL17" s="142"/>
      <c r="CIM17" s="142"/>
      <c r="CIN17" s="142"/>
      <c r="CIO17" s="142"/>
      <c r="CIP17" s="142"/>
      <c r="CIQ17" s="142"/>
      <c r="CIR17" s="142"/>
      <c r="CIS17" s="142"/>
      <c r="CIT17" s="142"/>
      <c r="CIU17" s="142"/>
      <c r="CIV17" s="142"/>
      <c r="CIW17" s="142"/>
      <c r="CIX17" s="142"/>
      <c r="CIY17" s="142"/>
      <c r="CIZ17" s="142"/>
      <c r="CJA17" s="142"/>
      <c r="CJB17" s="142"/>
      <c r="CJC17" s="142"/>
      <c r="CJD17" s="142"/>
      <c r="CJE17" s="142"/>
      <c r="CJF17" s="142"/>
      <c r="CJG17" s="142"/>
      <c r="CJH17" s="142"/>
      <c r="CJI17" s="142"/>
      <c r="CJJ17" s="142"/>
      <c r="CJK17" s="142"/>
      <c r="CJL17" s="142"/>
      <c r="CJM17" s="142"/>
      <c r="CJN17" s="142"/>
      <c r="CJO17" s="142"/>
      <c r="CJP17" s="142"/>
      <c r="CJQ17" s="142"/>
      <c r="CJR17" s="142"/>
      <c r="CJS17" s="142"/>
      <c r="CJT17" s="142"/>
      <c r="CJU17" s="142"/>
      <c r="CJV17" s="142"/>
      <c r="CJW17" s="142"/>
      <c r="CJX17" s="142"/>
      <c r="CJY17" s="142"/>
      <c r="CJZ17" s="142"/>
      <c r="CKA17" s="142"/>
      <c r="CKB17" s="142"/>
      <c r="CKC17" s="142"/>
      <c r="CKD17" s="142"/>
      <c r="CKE17" s="142"/>
      <c r="CKF17" s="142"/>
      <c r="CKG17" s="142"/>
      <c r="CKH17" s="142"/>
      <c r="CKI17" s="142"/>
      <c r="CKJ17" s="142"/>
      <c r="CKK17" s="142"/>
      <c r="CKL17" s="142"/>
      <c r="CKM17" s="142"/>
      <c r="CKN17" s="142"/>
      <c r="CKO17" s="142"/>
      <c r="CKP17" s="142"/>
      <c r="CKQ17" s="142"/>
      <c r="CKR17" s="142"/>
      <c r="CKS17" s="142"/>
      <c r="CKT17" s="142"/>
      <c r="CKU17" s="142"/>
      <c r="CKV17" s="142"/>
      <c r="CKW17" s="142"/>
      <c r="CKX17" s="142"/>
      <c r="CKY17" s="142"/>
      <c r="CKZ17" s="142"/>
      <c r="CLA17" s="142"/>
      <c r="CLB17" s="142"/>
      <c r="CLC17" s="142"/>
      <c r="CLD17" s="142"/>
      <c r="CLE17" s="142"/>
      <c r="CLF17" s="142"/>
      <c r="CLG17" s="142"/>
      <c r="CLH17" s="142"/>
      <c r="CLI17" s="142"/>
      <c r="CLJ17" s="142"/>
      <c r="CLK17" s="142"/>
      <c r="CLL17" s="142"/>
      <c r="CLM17" s="142"/>
      <c r="CLN17" s="142"/>
      <c r="CLO17" s="142"/>
      <c r="CLP17" s="142"/>
      <c r="CLQ17" s="142"/>
      <c r="CLR17" s="142"/>
      <c r="CLS17" s="142"/>
      <c r="CLT17" s="142"/>
      <c r="CLU17" s="142"/>
      <c r="CLV17" s="142"/>
      <c r="CLW17" s="142"/>
      <c r="CLX17" s="142"/>
      <c r="CLY17" s="142"/>
      <c r="CLZ17" s="142"/>
      <c r="CMA17" s="142"/>
      <c r="CMB17" s="142"/>
      <c r="CMC17" s="142"/>
      <c r="CMD17" s="142"/>
      <c r="CME17" s="142"/>
      <c r="CMF17" s="142"/>
      <c r="CMG17" s="142"/>
      <c r="CMH17" s="142"/>
      <c r="CMI17" s="142"/>
      <c r="CMJ17" s="142"/>
      <c r="CMK17" s="142"/>
      <c r="CML17" s="142"/>
      <c r="CMM17" s="142"/>
      <c r="CMN17" s="142"/>
      <c r="CMO17" s="142"/>
      <c r="CMP17" s="142"/>
      <c r="CMQ17" s="142"/>
      <c r="CMR17" s="142"/>
      <c r="CMS17" s="142"/>
      <c r="CMT17" s="142"/>
      <c r="CMU17" s="142"/>
      <c r="CMV17" s="142"/>
      <c r="CMW17" s="142"/>
      <c r="CMX17" s="142"/>
      <c r="CMY17" s="142"/>
      <c r="CMZ17" s="142"/>
      <c r="CNA17" s="142"/>
      <c r="CNB17" s="142"/>
      <c r="CNC17" s="142"/>
      <c r="CND17" s="142"/>
      <c r="CNE17" s="142"/>
      <c r="CNF17" s="142"/>
      <c r="CNG17" s="142"/>
      <c r="CNH17" s="142"/>
      <c r="CNI17" s="142"/>
      <c r="CNJ17" s="142"/>
      <c r="CNK17" s="142"/>
      <c r="CNL17" s="142"/>
      <c r="CNM17" s="142"/>
      <c r="CNN17" s="142"/>
      <c r="CNO17" s="142"/>
      <c r="CNP17" s="142"/>
      <c r="CNQ17" s="142"/>
      <c r="CNR17" s="142"/>
      <c r="CNS17" s="142"/>
      <c r="CNT17" s="142"/>
      <c r="CNU17" s="142"/>
      <c r="CNV17" s="142"/>
      <c r="CNW17" s="142"/>
      <c r="CNX17" s="142"/>
      <c r="CNY17" s="142"/>
      <c r="CNZ17" s="142"/>
      <c r="COA17" s="142"/>
      <c r="COB17" s="142"/>
      <c r="COC17" s="142"/>
      <c r="COD17" s="142"/>
      <c r="COE17" s="142"/>
      <c r="COF17" s="142"/>
      <c r="COG17" s="142"/>
      <c r="COH17" s="142"/>
      <c r="COI17" s="142"/>
      <c r="COJ17" s="142"/>
      <c r="COK17" s="142"/>
      <c r="COL17" s="142"/>
      <c r="COM17" s="142"/>
      <c r="CON17" s="142"/>
      <c r="COO17" s="142"/>
      <c r="COP17" s="142"/>
      <c r="COQ17" s="142"/>
      <c r="COR17" s="142"/>
      <c r="COS17" s="142"/>
      <c r="COT17" s="142"/>
      <c r="COU17" s="142"/>
      <c r="COV17" s="142"/>
      <c r="COW17" s="142"/>
      <c r="COX17" s="142"/>
      <c r="COY17" s="142"/>
      <c r="COZ17" s="142"/>
      <c r="CPA17" s="142"/>
      <c r="CPB17" s="142"/>
      <c r="CPC17" s="142"/>
      <c r="CPD17" s="142"/>
      <c r="CPE17" s="142"/>
      <c r="CPF17" s="142"/>
      <c r="CPG17" s="142"/>
      <c r="CPH17" s="142"/>
      <c r="CPI17" s="142"/>
      <c r="CPJ17" s="142"/>
      <c r="CPK17" s="142"/>
      <c r="CPL17" s="142"/>
      <c r="CPM17" s="142"/>
      <c r="CPN17" s="142"/>
      <c r="CPO17" s="142"/>
      <c r="CPP17" s="142"/>
      <c r="CPQ17" s="142"/>
      <c r="CPR17" s="142"/>
      <c r="CPS17" s="142"/>
      <c r="CPT17" s="142"/>
      <c r="CPU17" s="142"/>
      <c r="CPV17" s="142"/>
      <c r="CPW17" s="142"/>
      <c r="CPX17" s="142"/>
      <c r="CPY17" s="142"/>
      <c r="CPZ17" s="142"/>
      <c r="CQA17" s="142"/>
      <c r="CQB17" s="142"/>
      <c r="CQC17" s="142"/>
      <c r="CQD17" s="142"/>
      <c r="CQE17" s="142"/>
      <c r="CQF17" s="142"/>
      <c r="CQG17" s="142"/>
      <c r="CQH17" s="142"/>
      <c r="CQI17" s="142"/>
      <c r="CQJ17" s="142"/>
      <c r="CQK17" s="142"/>
      <c r="CQL17" s="142"/>
      <c r="CQM17" s="142"/>
      <c r="CQN17" s="142"/>
      <c r="CQO17" s="142"/>
      <c r="CQP17" s="142"/>
      <c r="CQQ17" s="142"/>
      <c r="CQR17" s="142"/>
      <c r="CQS17" s="142"/>
      <c r="CQT17" s="142"/>
      <c r="CQU17" s="142"/>
      <c r="CQV17" s="142"/>
      <c r="CQW17" s="142"/>
      <c r="CQX17" s="142"/>
      <c r="CQY17" s="142"/>
      <c r="CQZ17" s="142"/>
      <c r="CRA17" s="142"/>
      <c r="CRB17" s="142"/>
      <c r="CRC17" s="142"/>
      <c r="CRD17" s="142"/>
      <c r="CRE17" s="142"/>
      <c r="CRF17" s="142"/>
      <c r="CRG17" s="142"/>
      <c r="CRH17" s="142"/>
      <c r="CRI17" s="142"/>
      <c r="CRJ17" s="142"/>
      <c r="CRK17" s="142"/>
      <c r="CRL17" s="142"/>
      <c r="CRM17" s="142"/>
      <c r="CRN17" s="142"/>
      <c r="CRO17" s="142"/>
      <c r="CRP17" s="142"/>
      <c r="CRQ17" s="142"/>
      <c r="CRR17" s="142"/>
      <c r="CRS17" s="142"/>
      <c r="CRT17" s="142"/>
      <c r="CRU17" s="142"/>
      <c r="CRV17" s="142"/>
      <c r="CRW17" s="142"/>
      <c r="CRX17" s="142"/>
      <c r="CRY17" s="142"/>
      <c r="CRZ17" s="142"/>
      <c r="CSA17" s="142"/>
      <c r="CSB17" s="142"/>
      <c r="CSC17" s="142"/>
      <c r="CSD17" s="142"/>
      <c r="CSE17" s="142"/>
      <c r="CSF17" s="142"/>
      <c r="CSG17" s="142"/>
      <c r="CSH17" s="142"/>
      <c r="CSI17" s="142"/>
      <c r="CSJ17" s="142"/>
      <c r="CSK17" s="142"/>
      <c r="CSL17" s="142"/>
      <c r="CSM17" s="142"/>
      <c r="CSN17" s="142"/>
      <c r="CSO17" s="142"/>
      <c r="CSP17" s="142"/>
      <c r="CSQ17" s="142"/>
      <c r="CSR17" s="142"/>
      <c r="CSS17" s="142"/>
      <c r="CST17" s="142"/>
      <c r="CSU17" s="142"/>
      <c r="CSV17" s="142"/>
      <c r="CSW17" s="142"/>
      <c r="CSX17" s="142"/>
      <c r="CSY17" s="142"/>
      <c r="CSZ17" s="142"/>
      <c r="CTA17" s="142"/>
      <c r="CTB17" s="142"/>
      <c r="CTC17" s="142"/>
      <c r="CTD17" s="142"/>
      <c r="CTE17" s="142"/>
      <c r="CTF17" s="142"/>
      <c r="CTG17" s="142"/>
      <c r="CTH17" s="142"/>
      <c r="CTI17" s="142"/>
      <c r="CTJ17" s="142"/>
      <c r="CTK17" s="142"/>
      <c r="CTL17" s="142"/>
      <c r="CTM17" s="142"/>
      <c r="CTN17" s="142"/>
      <c r="CTO17" s="142"/>
      <c r="CTP17" s="142"/>
      <c r="CTQ17" s="142"/>
      <c r="CTR17" s="142"/>
      <c r="CTS17" s="142"/>
      <c r="CTT17" s="142"/>
      <c r="CTU17" s="142"/>
      <c r="CTV17" s="142"/>
      <c r="CTW17" s="142"/>
      <c r="CTX17" s="142"/>
      <c r="CTY17" s="142"/>
      <c r="CTZ17" s="142"/>
      <c r="CUA17" s="142"/>
      <c r="CUB17" s="142"/>
      <c r="CUC17" s="142"/>
      <c r="CUD17" s="142"/>
      <c r="CUE17" s="142"/>
      <c r="CUF17" s="142"/>
      <c r="CUG17" s="142"/>
      <c r="CUH17" s="142"/>
      <c r="CUI17" s="142"/>
      <c r="CUJ17" s="142"/>
      <c r="CUK17" s="142"/>
      <c r="CUL17" s="142"/>
      <c r="CUM17" s="142"/>
      <c r="CUN17" s="142"/>
      <c r="CUO17" s="142"/>
      <c r="CUP17" s="142"/>
      <c r="CUQ17" s="142"/>
      <c r="CUR17" s="142"/>
      <c r="CUS17" s="142"/>
      <c r="CUT17" s="142"/>
      <c r="CUU17" s="142"/>
      <c r="CUV17" s="142"/>
      <c r="CUW17" s="142"/>
      <c r="CUX17" s="142"/>
      <c r="CUY17" s="142"/>
      <c r="CUZ17" s="142"/>
      <c r="CVA17" s="142"/>
      <c r="CVB17" s="142"/>
      <c r="CVC17" s="142"/>
      <c r="CVD17" s="142"/>
      <c r="CVE17" s="142"/>
      <c r="CVF17" s="142"/>
      <c r="CVG17" s="142"/>
      <c r="CVH17" s="142"/>
      <c r="CVI17" s="142"/>
      <c r="CVJ17" s="142"/>
      <c r="CVK17" s="142"/>
      <c r="CVL17" s="142"/>
      <c r="CVM17" s="142"/>
      <c r="CVN17" s="142"/>
      <c r="CVO17" s="142"/>
      <c r="CVP17" s="142"/>
      <c r="CVQ17" s="142"/>
      <c r="CVR17" s="142"/>
      <c r="CVS17" s="142"/>
      <c r="CVT17" s="142"/>
      <c r="CVU17" s="142"/>
      <c r="CVV17" s="142"/>
      <c r="CVW17" s="142"/>
      <c r="CVX17" s="142"/>
      <c r="CVY17" s="142"/>
      <c r="CVZ17" s="142"/>
      <c r="CWA17" s="142"/>
      <c r="CWB17" s="142"/>
      <c r="CWC17" s="142"/>
      <c r="CWD17" s="142"/>
      <c r="CWE17" s="142"/>
      <c r="CWF17" s="142"/>
      <c r="CWG17" s="142"/>
      <c r="CWH17" s="142"/>
      <c r="CWI17" s="142"/>
      <c r="CWJ17" s="142"/>
      <c r="CWK17" s="142"/>
      <c r="CWL17" s="142"/>
      <c r="CWM17" s="142"/>
      <c r="CWN17" s="142"/>
      <c r="CWO17" s="142"/>
      <c r="CWP17" s="142"/>
      <c r="CWQ17" s="142"/>
      <c r="CWR17" s="142"/>
      <c r="CWS17" s="142"/>
      <c r="CWT17" s="142"/>
      <c r="CWU17" s="142"/>
      <c r="CWV17" s="142"/>
      <c r="CWW17" s="142"/>
      <c r="CWX17" s="142"/>
      <c r="CWY17" s="142"/>
      <c r="CWZ17" s="142"/>
      <c r="CXA17" s="142"/>
      <c r="CXB17" s="142"/>
      <c r="CXC17" s="142"/>
      <c r="CXD17" s="142"/>
      <c r="CXE17" s="142"/>
      <c r="CXF17" s="142"/>
      <c r="CXG17" s="142"/>
      <c r="CXH17" s="142"/>
      <c r="CXI17" s="142"/>
      <c r="CXJ17" s="142"/>
      <c r="CXK17" s="142"/>
      <c r="CXL17" s="142"/>
      <c r="CXM17" s="142"/>
      <c r="CXN17" s="142"/>
      <c r="CXO17" s="142"/>
      <c r="CXP17" s="142"/>
      <c r="CXQ17" s="142"/>
      <c r="CXR17" s="142"/>
      <c r="CXS17" s="142"/>
      <c r="CXT17" s="142"/>
      <c r="CXU17" s="142"/>
      <c r="CXV17" s="142"/>
      <c r="CXW17" s="142"/>
      <c r="CXX17" s="142"/>
      <c r="CXY17" s="142"/>
      <c r="CXZ17" s="142"/>
      <c r="CYA17" s="142"/>
      <c r="CYB17" s="142"/>
      <c r="CYC17" s="142"/>
      <c r="CYD17" s="142"/>
      <c r="CYE17" s="142"/>
      <c r="CYF17" s="142"/>
      <c r="CYG17" s="142"/>
      <c r="CYH17" s="142"/>
      <c r="CYI17" s="142"/>
      <c r="CYJ17" s="142"/>
      <c r="CYK17" s="142"/>
      <c r="CYL17" s="142"/>
      <c r="CYM17" s="142"/>
      <c r="CYN17" s="142"/>
      <c r="CYO17" s="142"/>
      <c r="CYP17" s="142"/>
      <c r="CYQ17" s="142"/>
      <c r="CYR17" s="142"/>
      <c r="CYS17" s="142"/>
      <c r="CYT17" s="142"/>
      <c r="CYU17" s="142"/>
      <c r="CYV17" s="142"/>
      <c r="CYW17" s="142"/>
      <c r="CYX17" s="142"/>
      <c r="CYY17" s="142"/>
      <c r="CYZ17" s="142"/>
      <c r="CZA17" s="142"/>
      <c r="CZB17" s="142"/>
      <c r="CZC17" s="142"/>
      <c r="CZD17" s="142"/>
      <c r="CZE17" s="142"/>
      <c r="CZF17" s="142"/>
      <c r="CZG17" s="142"/>
      <c r="CZH17" s="142"/>
      <c r="CZI17" s="142"/>
      <c r="CZJ17" s="142"/>
      <c r="CZK17" s="142"/>
      <c r="CZL17" s="142"/>
      <c r="CZM17" s="142"/>
      <c r="CZN17" s="142"/>
      <c r="CZO17" s="142"/>
      <c r="CZP17" s="142"/>
      <c r="CZQ17" s="142"/>
      <c r="CZR17" s="142"/>
      <c r="CZS17" s="142"/>
      <c r="CZT17" s="142"/>
      <c r="CZU17" s="142"/>
      <c r="CZV17" s="142"/>
      <c r="CZW17" s="142"/>
      <c r="CZX17" s="142"/>
      <c r="CZY17" s="142"/>
      <c r="CZZ17" s="142"/>
      <c r="DAA17" s="142"/>
      <c r="DAB17" s="142"/>
      <c r="DAC17" s="142"/>
      <c r="DAD17" s="142"/>
      <c r="DAE17" s="142"/>
      <c r="DAF17" s="142"/>
      <c r="DAG17" s="142"/>
      <c r="DAH17" s="142"/>
      <c r="DAI17" s="142"/>
      <c r="DAJ17" s="142"/>
      <c r="DAK17" s="142"/>
      <c r="DAL17" s="142"/>
      <c r="DAM17" s="142"/>
      <c r="DAN17" s="142"/>
      <c r="DAO17" s="142"/>
      <c r="DAP17" s="142"/>
      <c r="DAQ17" s="142"/>
      <c r="DAR17" s="142"/>
      <c r="DAS17" s="142"/>
      <c r="DAT17" s="142"/>
      <c r="DAU17" s="142"/>
      <c r="DAV17" s="142"/>
      <c r="DAW17" s="142"/>
      <c r="DAX17" s="142"/>
      <c r="DAY17" s="142"/>
      <c r="DAZ17" s="142"/>
      <c r="DBA17" s="142"/>
      <c r="DBB17" s="142"/>
      <c r="DBC17" s="142"/>
      <c r="DBD17" s="142"/>
      <c r="DBE17" s="142"/>
      <c r="DBF17" s="142"/>
      <c r="DBG17" s="142"/>
      <c r="DBH17" s="142"/>
      <c r="DBI17" s="142"/>
      <c r="DBJ17" s="142"/>
      <c r="DBK17" s="142"/>
      <c r="DBL17" s="142"/>
      <c r="DBM17" s="142"/>
      <c r="DBN17" s="142"/>
      <c r="DBO17" s="142"/>
      <c r="DBP17" s="142"/>
      <c r="DBQ17" s="142"/>
      <c r="DBR17" s="142"/>
      <c r="DBS17" s="142"/>
      <c r="DBT17" s="142"/>
      <c r="DBU17" s="142"/>
      <c r="DBV17" s="142"/>
      <c r="DBW17" s="142"/>
      <c r="DBX17" s="142"/>
      <c r="DBY17" s="142"/>
      <c r="DBZ17" s="142"/>
      <c r="DCA17" s="142"/>
      <c r="DCB17" s="142"/>
      <c r="DCC17" s="142"/>
      <c r="DCD17" s="142"/>
      <c r="DCE17" s="142"/>
      <c r="DCF17" s="142"/>
      <c r="DCG17" s="142"/>
      <c r="DCH17" s="142"/>
      <c r="DCI17" s="142"/>
      <c r="DCJ17" s="142"/>
      <c r="DCK17" s="142"/>
      <c r="DCL17" s="142"/>
      <c r="DCM17" s="142"/>
      <c r="DCN17" s="142"/>
      <c r="DCO17" s="142"/>
      <c r="DCP17" s="142"/>
      <c r="DCQ17" s="142"/>
      <c r="DCR17" s="142"/>
      <c r="DCS17" s="142"/>
      <c r="DCT17" s="142"/>
      <c r="DCU17" s="142"/>
      <c r="DCV17" s="142"/>
      <c r="DCW17" s="142"/>
      <c r="DCX17" s="142"/>
      <c r="DCY17" s="142"/>
      <c r="DCZ17" s="142"/>
      <c r="DDA17" s="142"/>
      <c r="DDB17" s="142"/>
      <c r="DDC17" s="142"/>
      <c r="DDD17" s="142"/>
      <c r="DDE17" s="142"/>
      <c r="DDF17" s="142"/>
      <c r="DDG17" s="142"/>
      <c r="DDH17" s="142"/>
      <c r="DDI17" s="142"/>
      <c r="DDJ17" s="142"/>
      <c r="DDK17" s="142"/>
      <c r="DDL17" s="142"/>
      <c r="DDM17" s="142"/>
      <c r="DDN17" s="142"/>
      <c r="DDO17" s="142"/>
      <c r="DDP17" s="142"/>
      <c r="DDQ17" s="142"/>
      <c r="DDR17" s="142"/>
      <c r="DDS17" s="142"/>
      <c r="DDT17" s="142"/>
      <c r="DDU17" s="142"/>
      <c r="DDV17" s="142"/>
      <c r="DDW17" s="142"/>
      <c r="DDX17" s="142"/>
      <c r="DDY17" s="142"/>
      <c r="DDZ17" s="142"/>
      <c r="DEA17" s="142"/>
      <c r="DEB17" s="142"/>
      <c r="DEC17" s="142"/>
      <c r="DED17" s="142"/>
      <c r="DEE17" s="142"/>
      <c r="DEF17" s="142"/>
      <c r="DEG17" s="142"/>
      <c r="DEH17" s="142"/>
      <c r="DEI17" s="142"/>
      <c r="DEJ17" s="142"/>
      <c r="DEK17" s="142"/>
      <c r="DEL17" s="142"/>
      <c r="DEM17" s="142"/>
      <c r="DEN17" s="142"/>
      <c r="DEO17" s="142"/>
      <c r="DEP17" s="142"/>
      <c r="DEQ17" s="142"/>
      <c r="DER17" s="142"/>
      <c r="DES17" s="142"/>
      <c r="DET17" s="142"/>
      <c r="DEU17" s="142"/>
      <c r="DEV17" s="142"/>
      <c r="DEW17" s="142"/>
      <c r="DEX17" s="142"/>
      <c r="DEY17" s="142"/>
      <c r="DEZ17" s="142"/>
      <c r="DFA17" s="142"/>
      <c r="DFB17" s="142"/>
      <c r="DFC17" s="142"/>
      <c r="DFD17" s="142"/>
      <c r="DFE17" s="142"/>
      <c r="DFF17" s="142"/>
      <c r="DFG17" s="142"/>
      <c r="DFH17" s="142"/>
      <c r="DFI17" s="142"/>
      <c r="DFJ17" s="142"/>
      <c r="DFK17" s="142"/>
      <c r="DFL17" s="142"/>
      <c r="DFM17" s="142"/>
      <c r="DFN17" s="142"/>
      <c r="DFO17" s="142"/>
      <c r="DFP17" s="142"/>
      <c r="DFQ17" s="142"/>
      <c r="DFR17" s="142"/>
      <c r="DFS17" s="142"/>
      <c r="DFT17" s="142"/>
      <c r="DFU17" s="142"/>
      <c r="DFV17" s="142"/>
      <c r="DFW17" s="142"/>
      <c r="DFX17" s="142"/>
      <c r="DFY17" s="142"/>
      <c r="DFZ17" s="142"/>
      <c r="DGA17" s="142"/>
      <c r="DGB17" s="142"/>
      <c r="DGC17" s="142"/>
      <c r="DGD17" s="142"/>
      <c r="DGE17" s="142"/>
      <c r="DGF17" s="142"/>
      <c r="DGG17" s="142"/>
      <c r="DGH17" s="142"/>
      <c r="DGI17" s="142"/>
      <c r="DGJ17" s="142"/>
      <c r="DGK17" s="142"/>
      <c r="DGL17" s="142"/>
      <c r="DGM17" s="142"/>
      <c r="DGN17" s="142"/>
      <c r="DGO17" s="142"/>
      <c r="DGP17" s="142"/>
      <c r="DGQ17" s="142"/>
      <c r="DGR17" s="142"/>
      <c r="DGS17" s="142"/>
      <c r="DGT17" s="142"/>
      <c r="DGU17" s="142"/>
      <c r="DGV17" s="142"/>
      <c r="DGW17" s="142"/>
      <c r="DGX17" s="142"/>
      <c r="DGY17" s="142"/>
      <c r="DGZ17" s="142"/>
      <c r="DHA17" s="142"/>
      <c r="DHB17" s="142"/>
      <c r="DHC17" s="142"/>
      <c r="DHD17" s="142"/>
      <c r="DHE17" s="142"/>
      <c r="DHF17" s="142"/>
      <c r="DHG17" s="142"/>
      <c r="DHH17" s="142"/>
      <c r="DHI17" s="142"/>
      <c r="DHJ17" s="142"/>
      <c r="DHK17" s="142"/>
      <c r="DHL17" s="142"/>
      <c r="DHM17" s="142"/>
      <c r="DHN17" s="142"/>
      <c r="DHO17" s="142"/>
      <c r="DHP17" s="142"/>
      <c r="DHQ17" s="142"/>
      <c r="DHR17" s="142"/>
      <c r="DHS17" s="142"/>
      <c r="DHT17" s="142"/>
      <c r="DHU17" s="142"/>
      <c r="DHV17" s="142"/>
      <c r="DHW17" s="142"/>
      <c r="DHX17" s="142"/>
      <c r="DHY17" s="142"/>
      <c r="DHZ17" s="142"/>
      <c r="DIA17" s="142"/>
      <c r="DIB17" s="142"/>
      <c r="DIC17" s="142"/>
      <c r="DID17" s="142"/>
      <c r="DIE17" s="142"/>
      <c r="DIF17" s="142"/>
      <c r="DIG17" s="142"/>
      <c r="DIH17" s="142"/>
      <c r="DII17" s="142"/>
      <c r="DIJ17" s="142"/>
      <c r="DIK17" s="142"/>
      <c r="DIL17" s="142"/>
      <c r="DIM17" s="142"/>
      <c r="DIN17" s="142"/>
      <c r="DIO17" s="142"/>
      <c r="DIP17" s="142"/>
      <c r="DIQ17" s="142"/>
      <c r="DIR17" s="142"/>
      <c r="DIS17" s="142"/>
      <c r="DIT17" s="142"/>
      <c r="DIU17" s="142"/>
      <c r="DIV17" s="142"/>
      <c r="DIW17" s="142"/>
      <c r="DIX17" s="142"/>
      <c r="DIY17" s="142"/>
      <c r="DIZ17" s="142"/>
      <c r="DJA17" s="142"/>
      <c r="DJB17" s="142"/>
      <c r="DJC17" s="142"/>
      <c r="DJD17" s="142"/>
      <c r="DJE17" s="142"/>
      <c r="DJF17" s="142"/>
      <c r="DJG17" s="142"/>
      <c r="DJH17" s="142"/>
      <c r="DJI17" s="142"/>
      <c r="DJJ17" s="142"/>
      <c r="DJK17" s="142"/>
      <c r="DJL17" s="142"/>
      <c r="DJM17" s="142"/>
      <c r="DJN17" s="142"/>
      <c r="DJO17" s="142"/>
      <c r="DJP17" s="142"/>
      <c r="DJQ17" s="142"/>
      <c r="DJR17" s="142"/>
      <c r="DJS17" s="142"/>
      <c r="DJT17" s="142"/>
      <c r="DJU17" s="142"/>
      <c r="DJV17" s="142"/>
      <c r="DJW17" s="142"/>
      <c r="DJX17" s="142"/>
      <c r="DJY17" s="142"/>
      <c r="DJZ17" s="142"/>
      <c r="DKA17" s="142"/>
      <c r="DKB17" s="142"/>
      <c r="DKC17" s="142"/>
      <c r="DKD17" s="142"/>
      <c r="DKE17" s="142"/>
      <c r="DKF17" s="142"/>
      <c r="DKG17" s="142"/>
      <c r="DKH17" s="142"/>
      <c r="DKI17" s="142"/>
      <c r="DKJ17" s="142"/>
      <c r="DKK17" s="142"/>
      <c r="DKL17" s="142"/>
      <c r="DKM17" s="142"/>
      <c r="DKN17" s="142"/>
      <c r="DKO17" s="142"/>
      <c r="DKP17" s="142"/>
      <c r="DKQ17" s="142"/>
      <c r="DKR17" s="142"/>
      <c r="DKS17" s="142"/>
      <c r="DKT17" s="142"/>
      <c r="DKU17" s="142"/>
      <c r="DKV17" s="142"/>
      <c r="DKW17" s="142"/>
      <c r="DKX17" s="142"/>
      <c r="DKY17" s="142"/>
      <c r="DKZ17" s="142"/>
      <c r="DLA17" s="142"/>
      <c r="DLB17" s="142"/>
      <c r="DLC17" s="142"/>
      <c r="DLD17" s="142"/>
      <c r="DLE17" s="142"/>
      <c r="DLF17" s="142"/>
      <c r="DLG17" s="142"/>
      <c r="DLH17" s="142"/>
      <c r="DLI17" s="142"/>
      <c r="DLJ17" s="142"/>
      <c r="DLK17" s="142"/>
      <c r="DLL17" s="142"/>
      <c r="DLM17" s="142"/>
      <c r="DLN17" s="142"/>
      <c r="DLO17" s="142"/>
      <c r="DLP17" s="142"/>
      <c r="DLQ17" s="142"/>
      <c r="DLR17" s="142"/>
      <c r="DLS17" s="142"/>
      <c r="DLT17" s="142"/>
      <c r="DLU17" s="142"/>
      <c r="DLV17" s="142"/>
      <c r="DLW17" s="142"/>
      <c r="DLX17" s="142"/>
      <c r="DLY17" s="142"/>
      <c r="DLZ17" s="142"/>
      <c r="DMA17" s="142"/>
      <c r="DMB17" s="142"/>
      <c r="DMC17" s="142"/>
      <c r="DMD17" s="142"/>
      <c r="DME17" s="142"/>
      <c r="DMF17" s="142"/>
      <c r="DMG17" s="142"/>
      <c r="DMH17" s="142"/>
      <c r="DMI17" s="142"/>
      <c r="DMJ17" s="142"/>
      <c r="DMK17" s="142"/>
      <c r="DML17" s="142"/>
      <c r="DMM17" s="142"/>
      <c r="DMN17" s="142"/>
      <c r="DMO17" s="142"/>
      <c r="DMP17" s="142"/>
      <c r="DMQ17" s="142"/>
      <c r="DMR17" s="142"/>
      <c r="DMS17" s="142"/>
      <c r="DMT17" s="142"/>
      <c r="DMU17" s="142"/>
      <c r="DMV17" s="142"/>
      <c r="DMW17" s="142"/>
      <c r="DMX17" s="142"/>
      <c r="DMY17" s="142"/>
      <c r="DMZ17" s="142"/>
      <c r="DNA17" s="142"/>
      <c r="DNB17" s="142"/>
      <c r="DNC17" s="142"/>
      <c r="DND17" s="142"/>
      <c r="DNE17" s="142"/>
      <c r="DNF17" s="142"/>
      <c r="DNG17" s="142"/>
      <c r="DNH17" s="142"/>
      <c r="DNI17" s="142"/>
      <c r="DNJ17" s="142"/>
      <c r="DNK17" s="142"/>
      <c r="DNL17" s="142"/>
      <c r="DNM17" s="142"/>
      <c r="DNN17" s="142"/>
      <c r="DNO17" s="142"/>
      <c r="DNP17" s="142"/>
      <c r="DNQ17" s="142"/>
      <c r="DNR17" s="142"/>
      <c r="DNS17" s="142"/>
      <c r="DNT17" s="142"/>
      <c r="DNU17" s="142"/>
      <c r="DNV17" s="142"/>
      <c r="DNW17" s="142"/>
      <c r="DNX17" s="142"/>
      <c r="DNY17" s="142"/>
      <c r="DNZ17" s="142"/>
      <c r="DOA17" s="142"/>
      <c r="DOB17" s="142"/>
      <c r="DOC17" s="142"/>
      <c r="DOD17" s="142"/>
      <c r="DOE17" s="142"/>
      <c r="DOF17" s="142"/>
      <c r="DOG17" s="142"/>
      <c r="DOH17" s="142"/>
      <c r="DOI17" s="142"/>
      <c r="DOJ17" s="142"/>
      <c r="DOK17" s="142"/>
      <c r="DOL17" s="142"/>
      <c r="DOM17" s="142"/>
      <c r="DON17" s="142"/>
      <c r="DOO17" s="142"/>
      <c r="DOP17" s="142"/>
      <c r="DOQ17" s="142"/>
      <c r="DOR17" s="142"/>
      <c r="DOS17" s="142"/>
      <c r="DOT17" s="142"/>
      <c r="DOU17" s="142"/>
      <c r="DOV17" s="142"/>
      <c r="DOW17" s="142"/>
      <c r="DOX17" s="142"/>
      <c r="DOY17" s="142"/>
      <c r="DOZ17" s="142"/>
      <c r="DPA17" s="142"/>
      <c r="DPB17" s="142"/>
      <c r="DPC17" s="142"/>
      <c r="DPD17" s="142"/>
      <c r="DPE17" s="142"/>
      <c r="DPF17" s="142"/>
      <c r="DPG17" s="142"/>
      <c r="DPH17" s="142"/>
      <c r="DPI17" s="142"/>
      <c r="DPJ17" s="142"/>
      <c r="DPK17" s="142"/>
      <c r="DPL17" s="142"/>
      <c r="DPM17" s="142"/>
      <c r="DPN17" s="142"/>
      <c r="DPO17" s="142"/>
      <c r="DPP17" s="142"/>
      <c r="DPQ17" s="142"/>
      <c r="DPR17" s="142"/>
      <c r="DPS17" s="142"/>
      <c r="DPT17" s="142"/>
      <c r="DPU17" s="142"/>
      <c r="DPV17" s="142"/>
      <c r="DPW17" s="142"/>
      <c r="DPX17" s="142"/>
      <c r="DPY17" s="142"/>
      <c r="DPZ17" s="142"/>
      <c r="DQA17" s="142"/>
      <c r="DQB17" s="142"/>
      <c r="DQC17" s="142"/>
      <c r="DQD17" s="142"/>
      <c r="DQE17" s="142"/>
      <c r="DQF17" s="142"/>
      <c r="DQG17" s="142"/>
      <c r="DQH17" s="142"/>
      <c r="DQI17" s="142"/>
      <c r="DQJ17" s="142"/>
      <c r="DQK17" s="142"/>
      <c r="DQL17" s="142"/>
      <c r="DQM17" s="142"/>
      <c r="DQN17" s="142"/>
      <c r="DQO17" s="142"/>
      <c r="DQP17" s="142"/>
      <c r="DQQ17" s="142"/>
      <c r="DQR17" s="142"/>
      <c r="DQS17" s="142"/>
      <c r="DQT17" s="142"/>
      <c r="DQU17" s="142"/>
      <c r="DQV17" s="142"/>
      <c r="DQW17" s="142"/>
      <c r="DQX17" s="142"/>
      <c r="DQY17" s="142"/>
      <c r="DQZ17" s="142"/>
      <c r="DRA17" s="142"/>
      <c r="DRB17" s="142"/>
      <c r="DRC17" s="142"/>
      <c r="DRD17" s="142"/>
      <c r="DRE17" s="142"/>
      <c r="DRF17" s="142"/>
      <c r="DRG17" s="142"/>
      <c r="DRH17" s="142"/>
      <c r="DRI17" s="142"/>
      <c r="DRJ17" s="142"/>
      <c r="DRK17" s="142"/>
      <c r="DRL17" s="142"/>
      <c r="DRM17" s="142"/>
      <c r="DRN17" s="142"/>
      <c r="DRO17" s="142"/>
      <c r="DRP17" s="142"/>
      <c r="DRQ17" s="142"/>
      <c r="DRR17" s="142"/>
      <c r="DRS17" s="142"/>
      <c r="DRT17" s="142"/>
      <c r="DRU17" s="142"/>
      <c r="DRV17" s="142"/>
      <c r="DRW17" s="142"/>
      <c r="DRX17" s="142"/>
      <c r="DRY17" s="142"/>
      <c r="DRZ17" s="142"/>
      <c r="DSA17" s="142"/>
      <c r="DSB17" s="142"/>
      <c r="DSC17" s="142"/>
      <c r="DSD17" s="142"/>
      <c r="DSE17" s="142"/>
      <c r="DSF17" s="142"/>
      <c r="DSG17" s="142"/>
      <c r="DSH17" s="142"/>
      <c r="DSI17" s="142"/>
      <c r="DSJ17" s="142"/>
      <c r="DSK17" s="142"/>
      <c r="DSL17" s="142"/>
      <c r="DSM17" s="142"/>
      <c r="DSN17" s="142"/>
      <c r="DSO17" s="142"/>
      <c r="DSP17" s="142"/>
      <c r="DSQ17" s="142"/>
      <c r="DSR17" s="142"/>
      <c r="DSS17" s="142"/>
      <c r="DST17" s="142"/>
      <c r="DSU17" s="142"/>
      <c r="DSV17" s="142"/>
      <c r="DSW17" s="142"/>
      <c r="DSX17" s="142"/>
      <c r="DSY17" s="142"/>
      <c r="DSZ17" s="142"/>
      <c r="DTA17" s="142"/>
      <c r="DTB17" s="142"/>
      <c r="DTC17" s="142"/>
      <c r="DTD17" s="142"/>
      <c r="DTE17" s="142"/>
      <c r="DTF17" s="142"/>
      <c r="DTG17" s="142"/>
      <c r="DTH17" s="142"/>
      <c r="DTI17" s="142"/>
      <c r="DTJ17" s="142"/>
      <c r="DTK17" s="142"/>
      <c r="DTL17" s="142"/>
      <c r="DTM17" s="142"/>
      <c r="DTN17" s="142"/>
      <c r="DTO17" s="142"/>
      <c r="DTP17" s="142"/>
      <c r="DTQ17" s="142"/>
      <c r="DTR17" s="142"/>
      <c r="DTS17" s="142"/>
      <c r="DTT17" s="142"/>
      <c r="DTU17" s="142"/>
      <c r="DTV17" s="142"/>
      <c r="DTW17" s="142"/>
      <c r="DTX17" s="142"/>
      <c r="DTY17" s="142"/>
      <c r="DTZ17" s="142"/>
      <c r="DUA17" s="142"/>
      <c r="DUB17" s="142"/>
      <c r="DUC17" s="142"/>
      <c r="DUD17" s="142"/>
      <c r="DUE17" s="142"/>
      <c r="DUF17" s="142"/>
      <c r="DUG17" s="142"/>
      <c r="DUH17" s="142"/>
      <c r="DUI17" s="142"/>
      <c r="DUJ17" s="142"/>
      <c r="DUK17" s="142"/>
      <c r="DUL17" s="142"/>
      <c r="DUM17" s="142"/>
      <c r="DUN17" s="142"/>
      <c r="DUO17" s="142"/>
      <c r="DUP17" s="142"/>
      <c r="DUQ17" s="142"/>
      <c r="DUR17" s="142"/>
      <c r="DUS17" s="142"/>
      <c r="DUT17" s="142"/>
      <c r="DUU17" s="142"/>
      <c r="DUV17" s="142"/>
      <c r="DUW17" s="142"/>
      <c r="DUX17" s="142"/>
      <c r="DUY17" s="142"/>
      <c r="DUZ17" s="142"/>
      <c r="DVA17" s="142"/>
      <c r="DVB17" s="142"/>
      <c r="DVC17" s="142"/>
      <c r="DVD17" s="142"/>
      <c r="DVE17" s="142"/>
      <c r="DVF17" s="142"/>
      <c r="DVG17" s="142"/>
      <c r="DVH17" s="142"/>
      <c r="DVI17" s="142"/>
      <c r="DVJ17" s="142"/>
      <c r="DVK17" s="142"/>
      <c r="DVL17" s="142"/>
      <c r="DVM17" s="142"/>
      <c r="DVN17" s="142"/>
      <c r="DVO17" s="142"/>
      <c r="DVP17" s="142"/>
      <c r="DVQ17" s="142"/>
      <c r="DVR17" s="142"/>
      <c r="DVS17" s="142"/>
      <c r="DVT17" s="142"/>
      <c r="DVU17" s="142"/>
      <c r="DVV17" s="142"/>
      <c r="DVW17" s="142"/>
      <c r="DVX17" s="142"/>
      <c r="DVY17" s="142"/>
      <c r="DVZ17" s="142"/>
      <c r="DWA17" s="142"/>
      <c r="DWB17" s="142"/>
      <c r="DWC17" s="142"/>
      <c r="DWD17" s="142"/>
      <c r="DWE17" s="142"/>
      <c r="DWF17" s="142"/>
      <c r="DWG17" s="142"/>
      <c r="DWH17" s="142"/>
      <c r="DWI17" s="142"/>
      <c r="DWJ17" s="142"/>
      <c r="DWK17" s="142"/>
      <c r="DWL17" s="142"/>
      <c r="DWM17" s="142"/>
      <c r="DWN17" s="142"/>
      <c r="DWO17" s="142"/>
      <c r="DWP17" s="142"/>
      <c r="DWQ17" s="142"/>
      <c r="DWR17" s="142"/>
      <c r="DWS17" s="142"/>
      <c r="DWT17" s="142"/>
      <c r="DWU17" s="142"/>
      <c r="DWV17" s="142"/>
      <c r="DWW17" s="142"/>
      <c r="DWX17" s="142"/>
      <c r="DWY17" s="142"/>
      <c r="DWZ17" s="142"/>
      <c r="DXA17" s="142"/>
      <c r="DXB17" s="142"/>
      <c r="DXC17" s="142"/>
      <c r="DXD17" s="142"/>
      <c r="DXE17" s="142"/>
      <c r="DXF17" s="142"/>
      <c r="DXG17" s="142"/>
      <c r="DXH17" s="142"/>
      <c r="DXI17" s="142"/>
      <c r="DXJ17" s="142"/>
      <c r="DXK17" s="142"/>
      <c r="DXL17" s="142"/>
      <c r="DXM17" s="142"/>
      <c r="DXN17" s="142"/>
      <c r="DXO17" s="142"/>
      <c r="DXP17" s="142"/>
      <c r="DXQ17" s="142"/>
      <c r="DXR17" s="142"/>
      <c r="DXS17" s="142"/>
      <c r="DXT17" s="142"/>
      <c r="DXU17" s="142"/>
      <c r="DXV17" s="142"/>
      <c r="DXW17" s="142"/>
      <c r="DXX17" s="142"/>
      <c r="DXY17" s="142"/>
      <c r="DXZ17" s="142"/>
      <c r="DYA17" s="142"/>
      <c r="DYB17" s="142"/>
      <c r="DYC17" s="142"/>
      <c r="DYD17" s="142"/>
      <c r="DYE17" s="142"/>
      <c r="DYF17" s="142"/>
      <c r="DYG17" s="142"/>
      <c r="DYH17" s="142"/>
      <c r="DYI17" s="142"/>
      <c r="DYJ17" s="142"/>
      <c r="DYK17" s="142"/>
      <c r="DYL17" s="142"/>
      <c r="DYM17" s="142"/>
      <c r="DYN17" s="142"/>
      <c r="DYO17" s="142"/>
      <c r="DYP17" s="142"/>
      <c r="DYQ17" s="142"/>
      <c r="DYR17" s="142"/>
      <c r="DYS17" s="142"/>
      <c r="DYT17" s="142"/>
      <c r="DYU17" s="142"/>
      <c r="DYV17" s="142"/>
      <c r="DYW17" s="142"/>
      <c r="DYX17" s="142"/>
      <c r="DYY17" s="142"/>
      <c r="DYZ17" s="142"/>
      <c r="DZA17" s="142"/>
      <c r="DZB17" s="142"/>
      <c r="DZC17" s="142"/>
      <c r="DZD17" s="142"/>
      <c r="DZE17" s="142"/>
      <c r="DZF17" s="142"/>
      <c r="DZG17" s="142"/>
      <c r="DZH17" s="142"/>
      <c r="DZI17" s="142"/>
      <c r="DZJ17" s="142"/>
      <c r="DZK17" s="142"/>
      <c r="DZL17" s="142"/>
      <c r="DZM17" s="142"/>
      <c r="DZN17" s="142"/>
      <c r="DZO17" s="142"/>
      <c r="DZP17" s="142"/>
      <c r="DZQ17" s="142"/>
      <c r="DZR17" s="142"/>
      <c r="DZS17" s="142"/>
      <c r="DZT17" s="142"/>
      <c r="DZU17" s="142"/>
      <c r="DZV17" s="142"/>
      <c r="DZW17" s="142"/>
      <c r="DZX17" s="142"/>
      <c r="DZY17" s="142"/>
      <c r="DZZ17" s="142"/>
      <c r="EAA17" s="142"/>
      <c r="EAB17" s="142"/>
      <c r="EAC17" s="142"/>
      <c r="EAD17" s="142"/>
      <c r="EAE17" s="142"/>
      <c r="EAF17" s="142"/>
      <c r="EAG17" s="142"/>
      <c r="EAH17" s="142"/>
      <c r="EAI17" s="142"/>
      <c r="EAJ17" s="142"/>
      <c r="EAK17" s="142"/>
      <c r="EAL17" s="142"/>
      <c r="EAM17" s="142"/>
      <c r="EAN17" s="142"/>
      <c r="EAO17" s="142"/>
      <c r="EAP17" s="142"/>
      <c r="EAQ17" s="142"/>
      <c r="EAR17" s="142"/>
      <c r="EAS17" s="142"/>
      <c r="EAT17" s="142"/>
      <c r="EAU17" s="142"/>
      <c r="EAV17" s="142"/>
      <c r="EAW17" s="142"/>
      <c r="EAX17" s="142"/>
      <c r="EAY17" s="142"/>
      <c r="EAZ17" s="142"/>
      <c r="EBA17" s="142"/>
      <c r="EBB17" s="142"/>
      <c r="EBC17" s="142"/>
      <c r="EBD17" s="142"/>
      <c r="EBE17" s="142"/>
      <c r="EBF17" s="142"/>
      <c r="EBG17" s="142"/>
      <c r="EBH17" s="142"/>
      <c r="EBI17" s="142"/>
      <c r="EBJ17" s="142"/>
      <c r="EBK17" s="142"/>
      <c r="EBL17" s="142"/>
      <c r="EBM17" s="142"/>
      <c r="EBN17" s="142"/>
      <c r="EBO17" s="142"/>
      <c r="EBP17" s="142"/>
      <c r="EBQ17" s="142"/>
      <c r="EBR17" s="142"/>
      <c r="EBS17" s="142"/>
      <c r="EBT17" s="142"/>
      <c r="EBU17" s="142"/>
      <c r="EBV17" s="142"/>
      <c r="EBW17" s="142"/>
      <c r="EBX17" s="142"/>
      <c r="EBY17" s="142"/>
      <c r="EBZ17" s="142"/>
      <c r="ECA17" s="142"/>
      <c r="ECB17" s="142"/>
      <c r="ECC17" s="142"/>
      <c r="ECD17" s="142"/>
      <c r="ECE17" s="142"/>
      <c r="ECF17" s="142"/>
      <c r="ECG17" s="142"/>
      <c r="ECH17" s="142"/>
      <c r="ECI17" s="142"/>
      <c r="ECJ17" s="142"/>
      <c r="ECK17" s="142"/>
      <c r="ECL17" s="142"/>
      <c r="ECM17" s="142"/>
      <c r="ECN17" s="142"/>
      <c r="ECO17" s="142"/>
      <c r="ECP17" s="142"/>
      <c r="ECQ17" s="142"/>
      <c r="ECR17" s="142"/>
      <c r="ECS17" s="142"/>
      <c r="ECT17" s="142"/>
      <c r="ECU17" s="142"/>
      <c r="ECV17" s="142"/>
      <c r="ECW17" s="142"/>
      <c r="ECX17" s="142"/>
      <c r="ECY17" s="142"/>
      <c r="ECZ17" s="142"/>
      <c r="EDA17" s="142"/>
      <c r="EDB17" s="142"/>
      <c r="EDC17" s="142"/>
      <c r="EDD17" s="142"/>
      <c r="EDE17" s="142"/>
      <c r="EDF17" s="142"/>
      <c r="EDG17" s="142"/>
      <c r="EDH17" s="142"/>
      <c r="EDI17" s="142"/>
      <c r="EDJ17" s="142"/>
      <c r="EDK17" s="142"/>
      <c r="EDL17" s="142"/>
      <c r="EDM17" s="142"/>
      <c r="EDN17" s="142"/>
      <c r="EDO17" s="142"/>
      <c r="EDP17" s="142"/>
      <c r="EDQ17" s="142"/>
      <c r="EDR17" s="142"/>
      <c r="EDS17" s="142"/>
      <c r="EDT17" s="142"/>
      <c r="EDU17" s="142"/>
      <c r="EDV17" s="142"/>
      <c r="EDW17" s="142"/>
      <c r="EDX17" s="142"/>
      <c r="EDY17" s="142"/>
      <c r="EDZ17" s="142"/>
      <c r="EEA17" s="142"/>
      <c r="EEB17" s="142"/>
      <c r="EEC17" s="142"/>
      <c r="EED17" s="142"/>
      <c r="EEE17" s="142"/>
      <c r="EEF17" s="142"/>
      <c r="EEG17" s="142"/>
      <c r="EEH17" s="142"/>
      <c r="EEI17" s="142"/>
      <c r="EEJ17" s="142"/>
      <c r="EEK17" s="142"/>
      <c r="EEL17" s="142"/>
      <c r="EEM17" s="142"/>
      <c r="EEN17" s="142"/>
      <c r="EEO17" s="142"/>
      <c r="EEP17" s="142"/>
      <c r="EEQ17" s="142"/>
      <c r="EER17" s="142"/>
      <c r="EES17" s="142"/>
      <c r="EET17" s="142"/>
      <c r="EEU17" s="142"/>
      <c r="EEV17" s="142"/>
      <c r="EEW17" s="142"/>
      <c r="EEX17" s="142"/>
      <c r="EEY17" s="142"/>
      <c r="EEZ17" s="142"/>
      <c r="EFA17" s="142"/>
      <c r="EFB17" s="142"/>
      <c r="EFC17" s="142"/>
      <c r="EFD17" s="142"/>
      <c r="EFE17" s="142"/>
      <c r="EFF17" s="142"/>
      <c r="EFG17" s="142"/>
      <c r="EFH17" s="142"/>
      <c r="EFI17" s="142"/>
      <c r="EFJ17" s="142"/>
      <c r="EFK17" s="142"/>
      <c r="EFL17" s="142"/>
      <c r="EFM17" s="142"/>
      <c r="EFN17" s="142"/>
      <c r="EFO17" s="142"/>
      <c r="EFP17" s="142"/>
      <c r="EFQ17" s="142"/>
      <c r="EFR17" s="142"/>
      <c r="EFS17" s="142"/>
      <c r="EFT17" s="142"/>
      <c r="EFU17" s="142"/>
      <c r="EFV17" s="142"/>
      <c r="EFW17" s="142"/>
      <c r="EFX17" s="142"/>
      <c r="EFY17" s="142"/>
      <c r="EFZ17" s="142"/>
      <c r="EGA17" s="142"/>
      <c r="EGB17" s="142"/>
      <c r="EGC17" s="142"/>
      <c r="EGD17" s="142"/>
      <c r="EGE17" s="142"/>
      <c r="EGF17" s="142"/>
      <c r="EGG17" s="142"/>
      <c r="EGH17" s="142"/>
      <c r="EGI17" s="142"/>
      <c r="EGJ17" s="142"/>
      <c r="EGK17" s="142"/>
      <c r="EGL17" s="142"/>
      <c r="EGM17" s="142"/>
      <c r="EGN17" s="142"/>
      <c r="EGO17" s="142"/>
      <c r="EGP17" s="142"/>
      <c r="EGQ17" s="142"/>
      <c r="EGR17" s="142"/>
      <c r="EGS17" s="142"/>
      <c r="EGT17" s="142"/>
      <c r="EGU17" s="142"/>
      <c r="EGV17" s="142"/>
      <c r="EGW17" s="142"/>
      <c r="EGX17" s="142"/>
      <c r="EGY17" s="142"/>
      <c r="EGZ17" s="142"/>
      <c r="EHA17" s="142"/>
      <c r="EHB17" s="142"/>
      <c r="EHC17" s="142"/>
      <c r="EHD17" s="142"/>
      <c r="EHE17" s="142"/>
      <c r="EHF17" s="142"/>
      <c r="EHG17" s="142"/>
      <c r="EHH17" s="142"/>
      <c r="EHI17" s="142"/>
      <c r="EHJ17" s="142"/>
      <c r="EHK17" s="142"/>
      <c r="EHL17" s="142"/>
      <c r="EHM17" s="142"/>
      <c r="EHN17" s="142"/>
      <c r="EHO17" s="142"/>
      <c r="EHP17" s="142"/>
      <c r="EHQ17" s="142"/>
      <c r="EHR17" s="142"/>
      <c r="EHS17" s="142"/>
      <c r="EHT17" s="142"/>
      <c r="EHU17" s="142"/>
      <c r="EHV17" s="142"/>
      <c r="EHW17" s="142"/>
      <c r="EHX17" s="142"/>
      <c r="EHY17" s="142"/>
      <c r="EHZ17" s="142"/>
      <c r="EIA17" s="142"/>
      <c r="EIB17" s="142"/>
      <c r="EIC17" s="142"/>
      <c r="EID17" s="142"/>
      <c r="EIE17" s="142"/>
      <c r="EIF17" s="142"/>
      <c r="EIG17" s="142"/>
      <c r="EIH17" s="142"/>
      <c r="EII17" s="142"/>
      <c r="EIJ17" s="142"/>
      <c r="EIK17" s="142"/>
      <c r="EIL17" s="142"/>
      <c r="EIM17" s="142"/>
      <c r="EIN17" s="142"/>
      <c r="EIO17" s="142"/>
      <c r="EIP17" s="142"/>
      <c r="EIQ17" s="142"/>
      <c r="EIR17" s="142"/>
      <c r="EIS17" s="142"/>
      <c r="EIT17" s="142"/>
      <c r="EIU17" s="142"/>
      <c r="EIV17" s="142"/>
      <c r="EIW17" s="142"/>
      <c r="EIX17" s="142"/>
      <c r="EIY17" s="142"/>
      <c r="EIZ17" s="142"/>
      <c r="EJA17" s="142"/>
      <c r="EJB17" s="142"/>
      <c r="EJC17" s="142"/>
      <c r="EJD17" s="142"/>
      <c r="EJE17" s="142"/>
      <c r="EJF17" s="142"/>
      <c r="EJG17" s="142"/>
      <c r="EJH17" s="142"/>
      <c r="EJI17" s="142"/>
      <c r="EJJ17" s="142"/>
      <c r="EJK17" s="142"/>
      <c r="EJL17" s="142"/>
      <c r="EJM17" s="142"/>
      <c r="EJN17" s="142"/>
      <c r="EJO17" s="142"/>
      <c r="EJP17" s="142"/>
      <c r="EJQ17" s="142"/>
      <c r="EJR17" s="142"/>
      <c r="EJS17" s="142"/>
      <c r="EJT17" s="142"/>
      <c r="EJU17" s="142"/>
      <c r="EJV17" s="142"/>
      <c r="EJW17" s="142"/>
      <c r="EJX17" s="142"/>
      <c r="EJY17" s="142"/>
      <c r="EJZ17" s="142"/>
      <c r="EKA17" s="142"/>
      <c r="EKB17" s="142"/>
      <c r="EKC17" s="142"/>
      <c r="EKD17" s="142"/>
      <c r="EKE17" s="142"/>
      <c r="EKF17" s="142"/>
      <c r="EKG17" s="142"/>
      <c r="EKH17" s="142"/>
      <c r="EKI17" s="142"/>
      <c r="EKJ17" s="142"/>
      <c r="EKK17" s="142"/>
      <c r="EKL17" s="142"/>
      <c r="EKM17" s="142"/>
      <c r="EKN17" s="142"/>
      <c r="EKO17" s="142"/>
      <c r="EKP17" s="142"/>
      <c r="EKQ17" s="142"/>
      <c r="EKR17" s="142"/>
      <c r="EKS17" s="142"/>
      <c r="EKT17" s="142"/>
      <c r="EKU17" s="142"/>
      <c r="EKV17" s="142"/>
      <c r="EKW17" s="142"/>
      <c r="EKX17" s="142"/>
      <c r="EKY17" s="142"/>
      <c r="EKZ17" s="142"/>
      <c r="ELA17" s="142"/>
      <c r="ELB17" s="142"/>
      <c r="ELC17" s="142"/>
      <c r="ELD17" s="142"/>
      <c r="ELE17" s="142"/>
      <c r="ELF17" s="142"/>
      <c r="ELG17" s="142"/>
      <c r="ELH17" s="142"/>
      <c r="ELI17" s="142"/>
      <c r="ELJ17" s="142"/>
      <c r="ELK17" s="142"/>
      <c r="ELL17" s="142"/>
      <c r="ELM17" s="142"/>
      <c r="ELN17" s="142"/>
      <c r="ELO17" s="142"/>
      <c r="ELP17" s="142"/>
      <c r="ELQ17" s="142"/>
      <c r="ELR17" s="142"/>
      <c r="ELS17" s="142"/>
      <c r="ELT17" s="142"/>
      <c r="ELU17" s="142"/>
      <c r="ELV17" s="142"/>
      <c r="ELW17" s="142"/>
      <c r="ELX17" s="142"/>
      <c r="ELY17" s="142"/>
      <c r="ELZ17" s="142"/>
      <c r="EMA17" s="142"/>
      <c r="EMB17" s="142"/>
      <c r="EMC17" s="142"/>
      <c r="EMD17" s="142"/>
      <c r="EME17" s="142"/>
      <c r="EMF17" s="142"/>
      <c r="EMG17" s="142"/>
      <c r="EMH17" s="142"/>
      <c r="EMI17" s="142"/>
      <c r="EMJ17" s="142"/>
      <c r="EMK17" s="142"/>
      <c r="EML17" s="142"/>
      <c r="EMM17" s="142"/>
      <c r="EMN17" s="142"/>
      <c r="EMO17" s="142"/>
      <c r="EMP17" s="142"/>
      <c r="EMQ17" s="142"/>
      <c r="EMR17" s="142"/>
      <c r="EMS17" s="142"/>
      <c r="EMT17" s="142"/>
      <c r="EMU17" s="142"/>
      <c r="EMV17" s="142"/>
      <c r="EMW17" s="142"/>
      <c r="EMX17" s="142"/>
      <c r="EMY17" s="142"/>
      <c r="EMZ17" s="142"/>
      <c r="ENA17" s="142"/>
      <c r="ENB17" s="142"/>
      <c r="ENC17" s="142"/>
      <c r="END17" s="142"/>
      <c r="ENE17" s="142"/>
      <c r="ENF17" s="142"/>
      <c r="ENG17" s="142"/>
      <c r="ENH17" s="142"/>
      <c r="ENI17" s="142"/>
      <c r="ENJ17" s="142"/>
      <c r="ENK17" s="142"/>
      <c r="ENL17" s="142"/>
      <c r="ENM17" s="142"/>
      <c r="ENN17" s="142"/>
      <c r="ENO17" s="142"/>
      <c r="ENP17" s="142"/>
      <c r="ENQ17" s="142"/>
      <c r="ENR17" s="142"/>
      <c r="ENS17" s="142"/>
      <c r="ENT17" s="142"/>
      <c r="ENU17" s="142"/>
      <c r="ENV17" s="142"/>
      <c r="ENW17" s="142"/>
      <c r="ENX17" s="142"/>
      <c r="ENY17" s="142"/>
      <c r="ENZ17" s="142"/>
      <c r="EOA17" s="142"/>
      <c r="EOB17" s="142"/>
      <c r="EOC17" s="142"/>
      <c r="EOD17" s="142"/>
      <c r="EOE17" s="142"/>
      <c r="EOF17" s="142"/>
      <c r="EOG17" s="142"/>
      <c r="EOH17" s="142"/>
      <c r="EOI17" s="142"/>
      <c r="EOJ17" s="142"/>
      <c r="EOK17" s="142"/>
      <c r="EOL17" s="142"/>
      <c r="EOM17" s="142"/>
      <c r="EON17" s="142"/>
      <c r="EOO17" s="142"/>
      <c r="EOP17" s="142"/>
      <c r="EOQ17" s="142"/>
      <c r="EOR17" s="142"/>
      <c r="EOS17" s="142"/>
      <c r="EOT17" s="142"/>
      <c r="EOU17" s="142"/>
      <c r="EOV17" s="142"/>
      <c r="EOW17" s="142"/>
      <c r="EOX17" s="142"/>
      <c r="EOY17" s="142"/>
      <c r="EOZ17" s="142"/>
      <c r="EPA17" s="142"/>
      <c r="EPB17" s="142"/>
      <c r="EPC17" s="142"/>
      <c r="EPD17" s="142"/>
      <c r="EPE17" s="142"/>
      <c r="EPF17" s="142"/>
      <c r="EPG17" s="142"/>
      <c r="EPH17" s="142"/>
      <c r="EPI17" s="142"/>
      <c r="EPJ17" s="142"/>
      <c r="EPK17" s="142"/>
      <c r="EPL17" s="142"/>
      <c r="EPM17" s="142"/>
      <c r="EPN17" s="142"/>
      <c r="EPO17" s="142"/>
      <c r="EPP17" s="142"/>
      <c r="EPQ17" s="142"/>
      <c r="EPR17" s="142"/>
      <c r="EPS17" s="142"/>
      <c r="EPT17" s="142"/>
      <c r="EPU17" s="142"/>
      <c r="EPV17" s="142"/>
      <c r="EPW17" s="142"/>
      <c r="EPX17" s="142"/>
      <c r="EPY17" s="142"/>
      <c r="EPZ17" s="142"/>
      <c r="EQA17" s="142"/>
      <c r="EQB17" s="142"/>
      <c r="EQC17" s="142"/>
      <c r="EQD17" s="142"/>
      <c r="EQE17" s="142"/>
      <c r="EQF17" s="142"/>
      <c r="EQG17" s="142"/>
      <c r="EQH17" s="142"/>
      <c r="EQI17" s="142"/>
      <c r="EQJ17" s="142"/>
      <c r="EQK17" s="142"/>
      <c r="EQL17" s="142"/>
      <c r="EQM17" s="142"/>
      <c r="EQN17" s="142"/>
      <c r="EQO17" s="142"/>
      <c r="EQP17" s="142"/>
      <c r="EQQ17" s="142"/>
      <c r="EQR17" s="142"/>
      <c r="EQS17" s="142"/>
      <c r="EQT17" s="142"/>
      <c r="EQU17" s="142"/>
      <c r="EQV17" s="142"/>
      <c r="EQW17" s="142"/>
      <c r="EQX17" s="142"/>
      <c r="EQY17" s="142"/>
      <c r="EQZ17" s="142"/>
      <c r="ERA17" s="142"/>
      <c r="ERB17" s="142"/>
      <c r="ERC17" s="142"/>
      <c r="ERD17" s="142"/>
      <c r="ERE17" s="142"/>
      <c r="ERF17" s="142"/>
      <c r="ERG17" s="142"/>
      <c r="ERH17" s="142"/>
      <c r="ERI17" s="142"/>
      <c r="ERJ17" s="142"/>
      <c r="ERK17" s="142"/>
      <c r="ERL17" s="142"/>
      <c r="ERM17" s="142"/>
      <c r="ERN17" s="142"/>
      <c r="ERO17" s="142"/>
      <c r="ERP17" s="142"/>
      <c r="ERQ17" s="142"/>
      <c r="ERR17" s="142"/>
      <c r="ERS17" s="142"/>
      <c r="ERT17" s="142"/>
      <c r="ERU17" s="142"/>
      <c r="ERV17" s="142"/>
      <c r="ERW17" s="142"/>
      <c r="ERX17" s="142"/>
      <c r="ERY17" s="142"/>
      <c r="ERZ17" s="142"/>
      <c r="ESA17" s="142"/>
      <c r="ESB17" s="142"/>
      <c r="ESC17" s="142"/>
      <c r="ESD17" s="142"/>
      <c r="ESE17" s="142"/>
      <c r="ESF17" s="142"/>
      <c r="ESG17" s="142"/>
      <c r="ESH17" s="142"/>
      <c r="ESI17" s="142"/>
      <c r="ESJ17" s="142"/>
      <c r="ESK17" s="142"/>
      <c r="ESL17" s="142"/>
      <c r="ESM17" s="142"/>
      <c r="ESN17" s="142"/>
      <c r="ESO17" s="142"/>
      <c r="ESP17" s="142"/>
      <c r="ESQ17" s="142"/>
      <c r="ESR17" s="142"/>
      <c r="ESS17" s="142"/>
      <c r="EST17" s="142"/>
      <c r="ESU17" s="142"/>
      <c r="ESV17" s="142"/>
      <c r="ESW17" s="142"/>
      <c r="ESX17" s="142"/>
      <c r="ESY17" s="142"/>
      <c r="ESZ17" s="142"/>
      <c r="ETA17" s="142"/>
      <c r="ETB17" s="142"/>
      <c r="ETC17" s="142"/>
      <c r="ETD17" s="142"/>
      <c r="ETE17" s="142"/>
      <c r="ETF17" s="142"/>
      <c r="ETG17" s="142"/>
      <c r="ETH17" s="142"/>
      <c r="ETI17" s="142"/>
      <c r="ETJ17" s="142"/>
      <c r="ETK17" s="142"/>
      <c r="ETL17" s="142"/>
      <c r="ETM17" s="142"/>
      <c r="ETN17" s="142"/>
      <c r="ETO17" s="142"/>
      <c r="ETP17" s="142"/>
      <c r="ETQ17" s="142"/>
      <c r="ETR17" s="142"/>
      <c r="ETS17" s="142"/>
      <c r="ETT17" s="142"/>
      <c r="ETU17" s="142"/>
      <c r="ETV17" s="142"/>
      <c r="ETW17" s="142"/>
      <c r="ETX17" s="142"/>
      <c r="ETY17" s="142"/>
      <c r="ETZ17" s="142"/>
      <c r="EUA17" s="142"/>
      <c r="EUB17" s="142"/>
      <c r="EUC17" s="142"/>
      <c r="EUD17" s="142"/>
      <c r="EUE17" s="142"/>
      <c r="EUF17" s="142"/>
      <c r="EUG17" s="142"/>
      <c r="EUH17" s="142"/>
      <c r="EUI17" s="142"/>
      <c r="EUJ17" s="142"/>
      <c r="EUK17" s="142"/>
      <c r="EUL17" s="142"/>
      <c r="EUM17" s="142"/>
      <c r="EUN17" s="142"/>
      <c r="EUO17" s="142"/>
      <c r="EUP17" s="142"/>
      <c r="EUQ17" s="142"/>
      <c r="EUR17" s="142"/>
      <c r="EUS17" s="142"/>
      <c r="EUT17" s="142"/>
      <c r="EUU17" s="142"/>
      <c r="EUV17" s="142"/>
      <c r="EUW17" s="142"/>
      <c r="EUX17" s="142"/>
      <c r="EUY17" s="142"/>
      <c r="EUZ17" s="142"/>
      <c r="EVA17" s="142"/>
      <c r="EVB17" s="142"/>
      <c r="EVC17" s="142"/>
      <c r="EVD17" s="142"/>
      <c r="EVE17" s="142"/>
      <c r="EVF17" s="142"/>
      <c r="EVG17" s="142"/>
      <c r="EVH17" s="142"/>
      <c r="EVI17" s="142"/>
      <c r="EVJ17" s="142"/>
      <c r="EVK17" s="142"/>
      <c r="EVL17" s="142"/>
      <c r="EVM17" s="142"/>
      <c r="EVN17" s="142"/>
      <c r="EVO17" s="142"/>
      <c r="EVP17" s="142"/>
      <c r="EVQ17" s="142"/>
      <c r="EVR17" s="142"/>
      <c r="EVS17" s="142"/>
      <c r="EVT17" s="142"/>
      <c r="EVU17" s="142"/>
      <c r="EVV17" s="142"/>
      <c r="EVW17" s="142"/>
      <c r="EVX17" s="142"/>
      <c r="EVY17" s="142"/>
      <c r="EVZ17" s="142"/>
      <c r="EWA17" s="142"/>
      <c r="EWB17" s="142"/>
      <c r="EWC17" s="142"/>
      <c r="EWD17" s="142"/>
      <c r="EWE17" s="142"/>
      <c r="EWF17" s="142"/>
      <c r="EWG17" s="142"/>
      <c r="EWH17" s="142"/>
      <c r="EWI17" s="142"/>
      <c r="EWJ17" s="142"/>
      <c r="EWK17" s="142"/>
      <c r="EWL17" s="142"/>
      <c r="EWM17" s="142"/>
      <c r="EWN17" s="142"/>
      <c r="EWO17" s="142"/>
      <c r="EWP17" s="142"/>
      <c r="EWQ17" s="142"/>
      <c r="EWR17" s="142"/>
      <c r="EWS17" s="142"/>
      <c r="EWT17" s="142"/>
      <c r="EWU17" s="142"/>
      <c r="EWV17" s="142"/>
      <c r="EWW17" s="142"/>
      <c r="EWX17" s="142"/>
      <c r="EWY17" s="142"/>
      <c r="EWZ17" s="142"/>
      <c r="EXA17" s="142"/>
      <c r="EXB17" s="142"/>
      <c r="EXC17" s="142"/>
      <c r="EXD17" s="142"/>
      <c r="EXE17" s="142"/>
      <c r="EXF17" s="142"/>
      <c r="EXG17" s="142"/>
      <c r="EXH17" s="142"/>
      <c r="EXI17" s="142"/>
      <c r="EXJ17" s="142"/>
      <c r="EXK17" s="142"/>
      <c r="EXL17" s="142"/>
      <c r="EXM17" s="142"/>
      <c r="EXN17" s="142"/>
      <c r="EXO17" s="142"/>
      <c r="EXP17" s="142"/>
      <c r="EXQ17" s="142"/>
      <c r="EXR17" s="142"/>
      <c r="EXS17" s="142"/>
      <c r="EXT17" s="142"/>
      <c r="EXU17" s="142"/>
      <c r="EXV17" s="142"/>
      <c r="EXW17" s="142"/>
      <c r="EXX17" s="142"/>
      <c r="EXY17" s="142"/>
      <c r="EXZ17" s="142"/>
      <c r="EYA17" s="142"/>
      <c r="EYB17" s="142"/>
      <c r="EYC17" s="142"/>
      <c r="EYD17" s="142"/>
      <c r="EYE17" s="142"/>
      <c r="EYF17" s="142"/>
      <c r="EYG17" s="142"/>
      <c r="EYH17" s="142"/>
      <c r="EYI17" s="142"/>
      <c r="EYJ17" s="142"/>
      <c r="EYK17" s="142"/>
      <c r="EYL17" s="142"/>
      <c r="EYM17" s="142"/>
      <c r="EYN17" s="142"/>
      <c r="EYO17" s="142"/>
      <c r="EYP17" s="142"/>
      <c r="EYQ17" s="142"/>
      <c r="EYR17" s="142"/>
      <c r="EYS17" s="142"/>
      <c r="EYT17" s="142"/>
      <c r="EYU17" s="142"/>
      <c r="EYV17" s="142"/>
      <c r="EYW17" s="142"/>
      <c r="EYX17" s="142"/>
      <c r="EYY17" s="142"/>
      <c r="EYZ17" s="142"/>
      <c r="EZA17" s="142"/>
      <c r="EZB17" s="142"/>
      <c r="EZC17" s="142"/>
      <c r="EZD17" s="142"/>
      <c r="EZE17" s="142"/>
      <c r="EZF17" s="142"/>
      <c r="EZG17" s="142"/>
      <c r="EZH17" s="142"/>
      <c r="EZI17" s="142"/>
      <c r="EZJ17" s="142"/>
      <c r="EZK17" s="142"/>
      <c r="EZL17" s="142"/>
      <c r="EZM17" s="142"/>
      <c r="EZN17" s="142"/>
      <c r="EZO17" s="142"/>
      <c r="EZP17" s="142"/>
      <c r="EZQ17" s="142"/>
      <c r="EZR17" s="142"/>
      <c r="EZS17" s="142"/>
      <c r="EZT17" s="142"/>
      <c r="EZU17" s="142"/>
      <c r="EZV17" s="142"/>
      <c r="EZW17" s="142"/>
      <c r="EZX17" s="142"/>
      <c r="EZY17" s="142"/>
      <c r="EZZ17" s="142"/>
      <c r="FAA17" s="142"/>
      <c r="FAB17" s="142"/>
      <c r="FAC17" s="142"/>
      <c r="FAD17" s="142"/>
      <c r="FAE17" s="142"/>
      <c r="FAF17" s="142"/>
      <c r="FAG17" s="142"/>
      <c r="FAH17" s="142"/>
      <c r="FAI17" s="142"/>
      <c r="FAJ17" s="142"/>
      <c r="FAK17" s="142"/>
      <c r="FAL17" s="142"/>
      <c r="FAM17" s="142"/>
      <c r="FAN17" s="142"/>
      <c r="FAO17" s="142"/>
      <c r="FAP17" s="142"/>
      <c r="FAQ17" s="142"/>
      <c r="FAR17" s="142"/>
      <c r="FAS17" s="142"/>
      <c r="FAT17" s="142"/>
      <c r="FAU17" s="142"/>
      <c r="FAV17" s="142"/>
      <c r="FAW17" s="142"/>
      <c r="FAX17" s="142"/>
      <c r="FAY17" s="142"/>
      <c r="FAZ17" s="142"/>
      <c r="FBA17" s="142"/>
      <c r="FBB17" s="142"/>
      <c r="FBC17" s="142"/>
      <c r="FBD17" s="142"/>
      <c r="FBE17" s="142"/>
      <c r="FBF17" s="142"/>
      <c r="FBG17" s="142"/>
      <c r="FBH17" s="142"/>
      <c r="FBI17" s="142"/>
      <c r="FBJ17" s="142"/>
      <c r="FBK17" s="142"/>
      <c r="FBL17" s="142"/>
      <c r="FBM17" s="142"/>
      <c r="FBN17" s="142"/>
      <c r="FBO17" s="142"/>
      <c r="FBP17" s="142"/>
      <c r="FBQ17" s="142"/>
      <c r="FBR17" s="142"/>
      <c r="FBS17" s="142"/>
      <c r="FBT17" s="142"/>
      <c r="FBU17" s="142"/>
      <c r="FBV17" s="142"/>
      <c r="FBW17" s="142"/>
      <c r="FBX17" s="142"/>
      <c r="FBY17" s="142"/>
      <c r="FBZ17" s="142"/>
      <c r="FCA17" s="142"/>
      <c r="FCB17" s="142"/>
      <c r="FCC17" s="142"/>
      <c r="FCD17" s="142"/>
      <c r="FCE17" s="142"/>
      <c r="FCF17" s="142"/>
      <c r="FCG17" s="142"/>
      <c r="FCH17" s="142"/>
      <c r="FCI17" s="142"/>
      <c r="FCJ17" s="142"/>
      <c r="FCK17" s="142"/>
      <c r="FCL17" s="142"/>
      <c r="FCM17" s="142"/>
      <c r="FCN17" s="142"/>
      <c r="FCO17" s="142"/>
      <c r="FCP17" s="142"/>
      <c r="FCQ17" s="142"/>
      <c r="FCR17" s="142"/>
      <c r="FCS17" s="142"/>
      <c r="FCT17" s="142"/>
      <c r="FCU17" s="142"/>
      <c r="FCV17" s="142"/>
      <c r="FCW17" s="142"/>
      <c r="FCX17" s="142"/>
      <c r="FCY17" s="142"/>
      <c r="FCZ17" s="142"/>
      <c r="FDA17" s="142"/>
      <c r="FDB17" s="142"/>
      <c r="FDC17" s="142"/>
      <c r="FDD17" s="142"/>
      <c r="FDE17" s="142"/>
      <c r="FDF17" s="142"/>
      <c r="FDG17" s="142"/>
      <c r="FDH17" s="142"/>
      <c r="FDI17" s="142"/>
      <c r="FDJ17" s="142"/>
      <c r="FDK17" s="142"/>
      <c r="FDL17" s="142"/>
      <c r="FDM17" s="142"/>
      <c r="FDN17" s="142"/>
      <c r="FDO17" s="142"/>
      <c r="FDP17" s="142"/>
      <c r="FDQ17" s="142"/>
      <c r="FDR17" s="142"/>
      <c r="FDS17" s="142"/>
      <c r="FDT17" s="142"/>
      <c r="FDU17" s="142"/>
      <c r="FDV17" s="142"/>
      <c r="FDW17" s="142"/>
      <c r="FDX17" s="142"/>
      <c r="FDY17" s="142"/>
      <c r="FDZ17" s="142"/>
      <c r="FEA17" s="142"/>
      <c r="FEB17" s="142"/>
      <c r="FEC17" s="142"/>
      <c r="FED17" s="142"/>
      <c r="FEE17" s="142"/>
      <c r="FEF17" s="142"/>
      <c r="FEG17" s="142"/>
      <c r="FEH17" s="142"/>
      <c r="FEI17" s="142"/>
      <c r="FEJ17" s="142"/>
      <c r="FEK17" s="142"/>
      <c r="FEL17" s="142"/>
      <c r="FEM17" s="142"/>
      <c r="FEN17" s="142"/>
      <c r="FEO17" s="142"/>
      <c r="FEP17" s="142"/>
      <c r="FEQ17" s="142"/>
      <c r="FER17" s="142"/>
      <c r="FES17" s="142"/>
      <c r="FET17" s="142"/>
      <c r="FEU17" s="142"/>
      <c r="FEV17" s="142"/>
      <c r="FEW17" s="142"/>
      <c r="FEX17" s="142"/>
      <c r="FEY17" s="142"/>
      <c r="FEZ17" s="142"/>
      <c r="FFA17" s="142"/>
      <c r="FFB17" s="142"/>
      <c r="FFC17" s="142"/>
      <c r="FFD17" s="142"/>
      <c r="FFE17" s="142"/>
      <c r="FFF17" s="142"/>
      <c r="FFG17" s="142"/>
      <c r="FFH17" s="142"/>
      <c r="FFI17" s="142"/>
      <c r="FFJ17" s="142"/>
      <c r="FFK17" s="142"/>
      <c r="FFL17" s="142"/>
      <c r="FFM17" s="142"/>
      <c r="FFN17" s="142"/>
      <c r="FFO17" s="142"/>
      <c r="FFP17" s="142"/>
      <c r="FFQ17" s="142"/>
      <c r="FFR17" s="142"/>
      <c r="FFS17" s="142"/>
      <c r="FFT17" s="142"/>
      <c r="FFU17" s="142"/>
      <c r="FFV17" s="142"/>
      <c r="FFW17" s="142"/>
      <c r="FFX17" s="142"/>
      <c r="FFY17" s="142"/>
      <c r="FFZ17" s="142"/>
      <c r="FGA17" s="142"/>
      <c r="FGB17" s="142"/>
      <c r="FGC17" s="142"/>
      <c r="FGD17" s="142"/>
      <c r="FGE17" s="142"/>
      <c r="FGF17" s="142"/>
      <c r="FGG17" s="142"/>
      <c r="FGH17" s="142"/>
      <c r="FGI17" s="142"/>
      <c r="FGJ17" s="142"/>
      <c r="FGK17" s="142"/>
      <c r="FGL17" s="142"/>
      <c r="FGM17" s="142"/>
      <c r="FGN17" s="142"/>
      <c r="FGO17" s="142"/>
      <c r="FGP17" s="142"/>
      <c r="FGQ17" s="142"/>
      <c r="FGR17" s="142"/>
      <c r="FGS17" s="142"/>
      <c r="FGT17" s="142"/>
      <c r="FGU17" s="142"/>
      <c r="FGV17" s="142"/>
      <c r="FGW17" s="142"/>
      <c r="FGX17" s="142"/>
      <c r="FGY17" s="142"/>
      <c r="FGZ17" s="142"/>
      <c r="FHA17" s="142"/>
      <c r="FHB17" s="142"/>
      <c r="FHC17" s="142"/>
      <c r="FHD17" s="142"/>
      <c r="FHE17" s="142"/>
      <c r="FHF17" s="142"/>
      <c r="FHG17" s="142"/>
      <c r="FHH17" s="142"/>
      <c r="FHI17" s="142"/>
      <c r="FHJ17" s="142"/>
      <c r="FHK17" s="142"/>
      <c r="FHL17" s="142"/>
      <c r="FHM17" s="142"/>
      <c r="FHN17" s="142"/>
      <c r="FHO17" s="142"/>
      <c r="FHP17" s="142"/>
      <c r="FHQ17" s="142"/>
      <c r="FHR17" s="142"/>
      <c r="FHS17" s="142"/>
      <c r="FHT17" s="142"/>
      <c r="FHU17" s="142"/>
      <c r="FHV17" s="142"/>
      <c r="FHW17" s="142"/>
      <c r="FHX17" s="142"/>
      <c r="FHY17" s="142"/>
      <c r="FHZ17" s="142"/>
      <c r="FIA17" s="142"/>
      <c r="FIB17" s="142"/>
      <c r="FIC17" s="142"/>
      <c r="FID17" s="142"/>
      <c r="FIE17" s="142"/>
      <c r="FIF17" s="142"/>
      <c r="FIG17" s="142"/>
      <c r="FIH17" s="142"/>
      <c r="FII17" s="142"/>
      <c r="FIJ17" s="142"/>
      <c r="FIK17" s="142"/>
      <c r="FIL17" s="142"/>
      <c r="FIM17" s="142"/>
      <c r="FIN17" s="142"/>
      <c r="FIO17" s="142"/>
      <c r="FIP17" s="142"/>
      <c r="FIQ17" s="142"/>
      <c r="FIR17" s="142"/>
      <c r="FIS17" s="142"/>
      <c r="FIT17" s="142"/>
      <c r="FIU17" s="142"/>
      <c r="FIV17" s="142"/>
      <c r="FIW17" s="142"/>
      <c r="FIX17" s="142"/>
      <c r="FIY17" s="142"/>
      <c r="FIZ17" s="142"/>
      <c r="FJA17" s="142"/>
      <c r="FJB17" s="142"/>
      <c r="FJC17" s="142"/>
      <c r="FJD17" s="142"/>
      <c r="FJE17" s="142"/>
      <c r="FJF17" s="142"/>
      <c r="FJG17" s="142"/>
      <c r="FJH17" s="142"/>
      <c r="FJI17" s="142"/>
      <c r="FJJ17" s="142"/>
      <c r="FJK17" s="142"/>
      <c r="FJL17" s="142"/>
      <c r="FJM17" s="142"/>
      <c r="FJN17" s="142"/>
      <c r="FJO17" s="142"/>
      <c r="FJP17" s="142"/>
      <c r="FJQ17" s="142"/>
      <c r="FJR17" s="142"/>
      <c r="FJS17" s="142"/>
      <c r="FJT17" s="142"/>
      <c r="FJU17" s="142"/>
      <c r="FJV17" s="142"/>
      <c r="FJW17" s="142"/>
      <c r="FJX17" s="142"/>
      <c r="FJY17" s="142"/>
      <c r="FJZ17" s="142"/>
      <c r="FKA17" s="142"/>
      <c r="FKB17" s="142"/>
      <c r="FKC17" s="142"/>
      <c r="FKD17" s="142"/>
      <c r="FKE17" s="142"/>
      <c r="FKF17" s="142"/>
      <c r="FKG17" s="142"/>
      <c r="FKH17" s="142"/>
      <c r="FKI17" s="142"/>
      <c r="FKJ17" s="142"/>
      <c r="FKK17" s="142"/>
      <c r="FKL17" s="142"/>
      <c r="FKM17" s="142"/>
      <c r="FKN17" s="142"/>
      <c r="FKO17" s="142"/>
      <c r="FKP17" s="142"/>
      <c r="FKQ17" s="142"/>
      <c r="FKR17" s="142"/>
      <c r="FKS17" s="142"/>
      <c r="FKT17" s="142"/>
      <c r="FKU17" s="142"/>
      <c r="FKV17" s="142"/>
      <c r="FKW17" s="142"/>
      <c r="FKX17" s="142"/>
      <c r="FKY17" s="142"/>
      <c r="FKZ17" s="142"/>
      <c r="FLA17" s="142"/>
      <c r="FLB17" s="142"/>
      <c r="FLC17" s="142"/>
      <c r="FLD17" s="142"/>
      <c r="FLE17" s="142"/>
      <c r="FLF17" s="142"/>
      <c r="FLG17" s="142"/>
      <c r="FLH17" s="142"/>
      <c r="FLI17" s="142"/>
      <c r="FLJ17" s="142"/>
      <c r="FLK17" s="142"/>
      <c r="FLL17" s="142"/>
      <c r="FLM17" s="142"/>
      <c r="FLN17" s="142"/>
      <c r="FLO17" s="142"/>
      <c r="FLP17" s="142"/>
      <c r="FLQ17" s="142"/>
      <c r="FLR17" s="142"/>
      <c r="FLS17" s="142"/>
      <c r="FLT17" s="142"/>
      <c r="FLU17" s="142"/>
      <c r="FLV17" s="142"/>
      <c r="FLW17" s="142"/>
      <c r="FLX17" s="142"/>
      <c r="FLY17" s="142"/>
      <c r="FLZ17" s="142"/>
      <c r="FMA17" s="142"/>
      <c r="FMB17" s="142"/>
      <c r="FMC17" s="142"/>
      <c r="FMD17" s="142"/>
      <c r="FME17" s="142"/>
      <c r="FMF17" s="142"/>
      <c r="FMG17" s="142"/>
      <c r="FMH17" s="142"/>
      <c r="FMI17" s="142"/>
      <c r="FMJ17" s="142"/>
      <c r="FMK17" s="142"/>
      <c r="FML17" s="142"/>
      <c r="FMM17" s="142"/>
      <c r="FMN17" s="142"/>
      <c r="FMO17" s="142"/>
      <c r="FMP17" s="142"/>
      <c r="FMQ17" s="142"/>
      <c r="FMR17" s="142"/>
      <c r="FMS17" s="142"/>
      <c r="FMT17" s="142"/>
      <c r="FMU17" s="142"/>
      <c r="FMV17" s="142"/>
      <c r="FMW17" s="142"/>
      <c r="FMX17" s="142"/>
      <c r="FMY17" s="142"/>
      <c r="FMZ17" s="142"/>
      <c r="FNA17" s="142"/>
      <c r="FNB17" s="142"/>
      <c r="FNC17" s="142"/>
      <c r="FND17" s="142"/>
      <c r="FNE17" s="142"/>
      <c r="FNF17" s="142"/>
      <c r="FNG17" s="142"/>
      <c r="FNH17" s="142"/>
      <c r="FNI17" s="142"/>
      <c r="FNJ17" s="142"/>
      <c r="FNK17" s="142"/>
      <c r="FNL17" s="142"/>
      <c r="FNM17" s="142"/>
      <c r="FNN17" s="142"/>
      <c r="FNO17" s="142"/>
      <c r="FNP17" s="142"/>
      <c r="FNQ17" s="142"/>
      <c r="FNR17" s="142"/>
      <c r="FNS17" s="142"/>
      <c r="FNT17" s="142"/>
      <c r="FNU17" s="142"/>
      <c r="FNV17" s="142"/>
      <c r="FNW17" s="142"/>
      <c r="FNX17" s="142"/>
      <c r="FNY17" s="142"/>
      <c r="FNZ17" s="142"/>
      <c r="FOA17" s="142"/>
      <c r="FOB17" s="142"/>
      <c r="FOC17" s="142"/>
      <c r="FOD17" s="142"/>
      <c r="FOE17" s="142"/>
      <c r="FOF17" s="142"/>
      <c r="FOG17" s="142"/>
      <c r="FOH17" s="142"/>
      <c r="FOI17" s="142"/>
      <c r="FOJ17" s="142"/>
      <c r="FOK17" s="142"/>
      <c r="FOL17" s="142"/>
      <c r="FOM17" s="142"/>
      <c r="FON17" s="142"/>
      <c r="FOO17" s="142"/>
      <c r="FOP17" s="142"/>
      <c r="FOQ17" s="142"/>
      <c r="FOR17" s="142"/>
      <c r="FOS17" s="142"/>
      <c r="FOT17" s="142"/>
      <c r="FOU17" s="142"/>
      <c r="FOV17" s="142"/>
      <c r="FOW17" s="142"/>
      <c r="FOX17" s="142"/>
      <c r="FOY17" s="142"/>
      <c r="FOZ17" s="142"/>
      <c r="FPA17" s="142"/>
      <c r="FPB17" s="142"/>
      <c r="FPC17" s="142"/>
      <c r="FPD17" s="142"/>
      <c r="FPE17" s="142"/>
      <c r="FPF17" s="142"/>
      <c r="FPG17" s="142"/>
      <c r="FPH17" s="142"/>
      <c r="FPI17" s="142"/>
      <c r="FPJ17" s="142"/>
      <c r="FPK17" s="142"/>
      <c r="FPL17" s="142"/>
      <c r="FPM17" s="142"/>
      <c r="FPN17" s="142"/>
      <c r="FPO17" s="142"/>
      <c r="FPP17" s="142"/>
      <c r="FPQ17" s="142"/>
      <c r="FPR17" s="142"/>
      <c r="FPS17" s="142"/>
      <c r="FPT17" s="142"/>
      <c r="FPU17" s="142"/>
      <c r="FPV17" s="142"/>
      <c r="FPW17" s="142"/>
      <c r="FPX17" s="142"/>
      <c r="FPY17" s="142"/>
      <c r="FPZ17" s="142"/>
      <c r="FQA17" s="142"/>
      <c r="FQB17" s="142"/>
      <c r="FQC17" s="142"/>
      <c r="FQD17" s="142"/>
      <c r="FQE17" s="142"/>
      <c r="FQF17" s="142"/>
      <c r="FQG17" s="142"/>
      <c r="FQH17" s="142"/>
      <c r="FQI17" s="142"/>
      <c r="FQJ17" s="142"/>
      <c r="FQK17" s="142"/>
      <c r="FQL17" s="142"/>
      <c r="FQM17" s="142"/>
      <c r="FQN17" s="142"/>
      <c r="FQO17" s="142"/>
      <c r="FQP17" s="142"/>
      <c r="FQQ17" s="142"/>
      <c r="FQR17" s="142"/>
      <c r="FQS17" s="142"/>
      <c r="FQT17" s="142"/>
      <c r="FQU17" s="142"/>
      <c r="FQV17" s="142"/>
      <c r="FQW17" s="142"/>
      <c r="FQX17" s="142"/>
      <c r="FQY17" s="142"/>
      <c r="FQZ17" s="142"/>
      <c r="FRA17" s="142"/>
      <c r="FRB17" s="142"/>
      <c r="FRC17" s="142"/>
      <c r="FRD17" s="142"/>
      <c r="FRE17" s="142"/>
      <c r="FRF17" s="142"/>
      <c r="FRG17" s="142"/>
      <c r="FRH17" s="142"/>
      <c r="FRI17" s="142"/>
      <c r="FRJ17" s="142"/>
      <c r="FRK17" s="142"/>
      <c r="FRL17" s="142"/>
      <c r="FRM17" s="142"/>
      <c r="FRN17" s="142"/>
      <c r="FRO17" s="142"/>
      <c r="FRP17" s="142"/>
      <c r="FRQ17" s="142"/>
      <c r="FRR17" s="142"/>
      <c r="FRS17" s="142"/>
      <c r="FRT17" s="142"/>
      <c r="FRU17" s="142"/>
      <c r="FRV17" s="142"/>
      <c r="FRW17" s="142"/>
      <c r="FRX17" s="142"/>
      <c r="FRY17" s="142"/>
      <c r="FRZ17" s="142"/>
      <c r="FSA17" s="142"/>
      <c r="FSB17" s="142"/>
      <c r="FSC17" s="142"/>
      <c r="FSD17" s="142"/>
      <c r="FSE17" s="142"/>
      <c r="FSF17" s="142"/>
      <c r="FSG17" s="142"/>
      <c r="FSH17" s="142"/>
      <c r="FSI17" s="142"/>
      <c r="FSJ17" s="142"/>
      <c r="FSK17" s="142"/>
      <c r="FSL17" s="142"/>
      <c r="FSM17" s="142"/>
      <c r="FSN17" s="142"/>
      <c r="FSO17" s="142"/>
      <c r="FSP17" s="142"/>
      <c r="FSQ17" s="142"/>
      <c r="FSR17" s="142"/>
      <c r="FSS17" s="142"/>
      <c r="FST17" s="142"/>
      <c r="FSU17" s="142"/>
      <c r="FSV17" s="142"/>
      <c r="FSW17" s="142"/>
      <c r="FSX17" s="142"/>
      <c r="FSY17" s="142"/>
      <c r="FSZ17" s="142"/>
      <c r="FTA17" s="142"/>
      <c r="FTB17" s="142"/>
      <c r="FTC17" s="142"/>
      <c r="FTD17" s="142"/>
      <c r="FTE17" s="142"/>
      <c r="FTF17" s="142"/>
      <c r="FTG17" s="142"/>
      <c r="FTH17" s="142"/>
      <c r="FTI17" s="142"/>
      <c r="FTJ17" s="142"/>
      <c r="FTK17" s="142"/>
      <c r="FTL17" s="142"/>
      <c r="FTM17" s="142"/>
      <c r="FTN17" s="142"/>
      <c r="FTO17" s="142"/>
      <c r="FTP17" s="142"/>
      <c r="FTQ17" s="142"/>
      <c r="FTR17" s="142"/>
      <c r="FTS17" s="142"/>
      <c r="FTT17" s="142"/>
      <c r="FTU17" s="142"/>
      <c r="FTV17" s="142"/>
      <c r="FTW17" s="142"/>
      <c r="FTX17" s="142"/>
      <c r="FTY17" s="142"/>
      <c r="FTZ17" s="142"/>
      <c r="FUA17" s="142"/>
      <c r="FUB17" s="142"/>
      <c r="FUC17" s="142"/>
      <c r="FUD17" s="142"/>
      <c r="FUE17" s="142"/>
      <c r="FUF17" s="142"/>
      <c r="FUG17" s="142"/>
      <c r="FUH17" s="142"/>
      <c r="FUI17" s="142"/>
      <c r="FUJ17" s="142"/>
      <c r="FUK17" s="142"/>
      <c r="FUL17" s="142"/>
      <c r="FUM17" s="142"/>
      <c r="FUN17" s="142"/>
      <c r="FUO17" s="142"/>
      <c r="FUP17" s="142"/>
      <c r="FUQ17" s="142"/>
      <c r="FUR17" s="142"/>
      <c r="FUS17" s="142"/>
      <c r="FUT17" s="142"/>
      <c r="FUU17" s="142"/>
      <c r="FUV17" s="142"/>
      <c r="FUW17" s="142"/>
      <c r="FUX17" s="142"/>
      <c r="FUY17" s="142"/>
      <c r="FUZ17" s="142"/>
      <c r="FVA17" s="142"/>
      <c r="FVB17" s="142"/>
      <c r="FVC17" s="142"/>
      <c r="FVD17" s="142"/>
      <c r="FVE17" s="142"/>
      <c r="FVF17" s="142"/>
      <c r="FVG17" s="142"/>
      <c r="FVH17" s="142"/>
      <c r="FVI17" s="142"/>
      <c r="FVJ17" s="142"/>
      <c r="FVK17" s="142"/>
      <c r="FVL17" s="142"/>
      <c r="FVM17" s="142"/>
      <c r="FVN17" s="142"/>
      <c r="FVO17" s="142"/>
      <c r="FVP17" s="142"/>
      <c r="FVQ17" s="142"/>
      <c r="FVR17" s="142"/>
      <c r="FVS17" s="142"/>
      <c r="FVT17" s="142"/>
      <c r="FVU17" s="142"/>
      <c r="FVV17" s="142"/>
      <c r="FVW17" s="142"/>
      <c r="FVX17" s="142"/>
      <c r="FVY17" s="142"/>
      <c r="FVZ17" s="142"/>
      <c r="FWA17" s="142"/>
      <c r="FWB17" s="142"/>
      <c r="FWC17" s="142"/>
      <c r="FWD17" s="142"/>
      <c r="FWE17" s="142"/>
      <c r="FWF17" s="142"/>
      <c r="FWG17" s="142"/>
      <c r="FWH17" s="142"/>
      <c r="FWI17" s="142"/>
      <c r="FWJ17" s="142"/>
      <c r="FWK17" s="142"/>
      <c r="FWL17" s="142"/>
      <c r="FWM17" s="142"/>
      <c r="FWN17" s="142"/>
      <c r="FWO17" s="142"/>
      <c r="FWP17" s="142"/>
      <c r="FWQ17" s="142"/>
      <c r="FWR17" s="142"/>
      <c r="FWS17" s="142"/>
      <c r="FWT17" s="142"/>
      <c r="FWU17" s="142"/>
      <c r="FWV17" s="142"/>
      <c r="FWW17" s="142"/>
      <c r="FWX17" s="142"/>
      <c r="FWY17" s="142"/>
      <c r="FWZ17" s="142"/>
      <c r="FXA17" s="142"/>
      <c r="FXB17" s="142"/>
      <c r="FXC17" s="142"/>
      <c r="FXD17" s="142"/>
      <c r="FXE17" s="142"/>
      <c r="FXF17" s="142"/>
      <c r="FXG17" s="142"/>
      <c r="FXH17" s="142"/>
      <c r="FXI17" s="142"/>
      <c r="FXJ17" s="142"/>
      <c r="FXK17" s="142"/>
      <c r="FXL17" s="142"/>
      <c r="FXM17" s="142"/>
      <c r="FXN17" s="142"/>
      <c r="FXO17" s="142"/>
      <c r="FXP17" s="142"/>
      <c r="FXQ17" s="142"/>
      <c r="FXR17" s="142"/>
      <c r="FXS17" s="142"/>
      <c r="FXT17" s="142"/>
      <c r="FXU17" s="142"/>
      <c r="FXV17" s="142"/>
      <c r="FXW17" s="142"/>
      <c r="FXX17" s="142"/>
      <c r="FXY17" s="142"/>
      <c r="FXZ17" s="142"/>
      <c r="FYA17" s="142"/>
      <c r="FYB17" s="142"/>
      <c r="FYC17" s="142"/>
      <c r="FYD17" s="142"/>
      <c r="FYE17" s="142"/>
      <c r="FYF17" s="142"/>
      <c r="FYG17" s="142"/>
      <c r="FYH17" s="142"/>
      <c r="FYI17" s="142"/>
      <c r="FYJ17" s="142"/>
      <c r="FYK17" s="142"/>
      <c r="FYL17" s="142"/>
      <c r="FYM17" s="142"/>
      <c r="FYN17" s="142"/>
      <c r="FYO17" s="142"/>
      <c r="FYP17" s="142"/>
      <c r="FYQ17" s="142"/>
      <c r="FYR17" s="142"/>
      <c r="FYS17" s="142"/>
      <c r="FYT17" s="142"/>
      <c r="FYU17" s="142"/>
      <c r="FYV17" s="142"/>
      <c r="FYW17" s="142"/>
      <c r="FYX17" s="142"/>
      <c r="FYY17" s="142"/>
      <c r="FYZ17" s="142"/>
      <c r="FZA17" s="142"/>
      <c r="FZB17" s="142"/>
      <c r="FZC17" s="142"/>
      <c r="FZD17" s="142"/>
      <c r="FZE17" s="142"/>
      <c r="FZF17" s="142"/>
      <c r="FZG17" s="142"/>
      <c r="FZH17" s="142"/>
      <c r="FZI17" s="142"/>
      <c r="FZJ17" s="142"/>
      <c r="FZK17" s="142"/>
      <c r="FZL17" s="142"/>
      <c r="FZM17" s="142"/>
      <c r="FZN17" s="142"/>
      <c r="FZO17" s="142"/>
      <c r="FZP17" s="142"/>
      <c r="FZQ17" s="142"/>
      <c r="FZR17" s="142"/>
      <c r="FZS17" s="142"/>
      <c r="FZT17" s="142"/>
      <c r="FZU17" s="142"/>
      <c r="FZV17" s="142"/>
      <c r="FZW17" s="142"/>
      <c r="FZX17" s="142"/>
      <c r="FZY17" s="142"/>
      <c r="FZZ17" s="142"/>
      <c r="GAA17" s="142"/>
      <c r="GAB17" s="142"/>
      <c r="GAC17" s="142"/>
      <c r="GAD17" s="142"/>
      <c r="GAE17" s="142"/>
      <c r="GAF17" s="142"/>
      <c r="GAG17" s="142"/>
      <c r="GAH17" s="142"/>
      <c r="GAI17" s="142"/>
      <c r="GAJ17" s="142"/>
      <c r="GAK17" s="142"/>
      <c r="GAL17" s="142"/>
      <c r="GAM17" s="142"/>
      <c r="GAN17" s="142"/>
      <c r="GAO17" s="142"/>
      <c r="GAP17" s="142"/>
      <c r="GAQ17" s="142"/>
      <c r="GAR17" s="142"/>
      <c r="GAS17" s="142"/>
      <c r="GAT17" s="142"/>
      <c r="GAU17" s="142"/>
      <c r="GAV17" s="142"/>
      <c r="GAW17" s="142"/>
      <c r="GAX17" s="142"/>
      <c r="GAY17" s="142"/>
      <c r="GAZ17" s="142"/>
      <c r="GBA17" s="142"/>
      <c r="GBB17" s="142"/>
      <c r="GBC17" s="142"/>
      <c r="GBD17" s="142"/>
      <c r="GBE17" s="142"/>
      <c r="GBF17" s="142"/>
      <c r="GBG17" s="142"/>
      <c r="GBH17" s="142"/>
      <c r="GBI17" s="142"/>
      <c r="GBJ17" s="142"/>
      <c r="GBK17" s="142"/>
      <c r="GBL17" s="142"/>
      <c r="GBM17" s="142"/>
      <c r="GBN17" s="142"/>
      <c r="GBO17" s="142"/>
      <c r="GBP17" s="142"/>
      <c r="GBQ17" s="142"/>
      <c r="GBR17" s="142"/>
      <c r="GBS17" s="142"/>
      <c r="GBT17" s="142"/>
      <c r="GBU17" s="142"/>
      <c r="GBV17" s="142"/>
      <c r="GBW17" s="142"/>
      <c r="GBX17" s="142"/>
      <c r="GBY17" s="142"/>
      <c r="GBZ17" s="142"/>
      <c r="GCA17" s="142"/>
      <c r="GCB17" s="142"/>
      <c r="GCC17" s="142"/>
      <c r="GCD17" s="142"/>
      <c r="GCE17" s="142"/>
      <c r="GCF17" s="142"/>
      <c r="GCG17" s="142"/>
      <c r="GCH17" s="142"/>
      <c r="GCI17" s="142"/>
      <c r="GCJ17" s="142"/>
      <c r="GCK17" s="142"/>
      <c r="GCL17" s="142"/>
      <c r="GCM17" s="142"/>
      <c r="GCN17" s="142"/>
      <c r="GCO17" s="142"/>
      <c r="GCP17" s="142"/>
      <c r="GCQ17" s="142"/>
      <c r="GCR17" s="142"/>
      <c r="GCS17" s="142"/>
      <c r="GCT17" s="142"/>
      <c r="GCU17" s="142"/>
      <c r="GCV17" s="142"/>
      <c r="GCW17" s="142"/>
      <c r="GCX17" s="142"/>
      <c r="GCY17" s="142"/>
      <c r="GCZ17" s="142"/>
      <c r="GDA17" s="142"/>
      <c r="GDB17" s="142"/>
      <c r="GDC17" s="142"/>
      <c r="GDD17" s="142"/>
      <c r="GDE17" s="142"/>
      <c r="GDF17" s="142"/>
      <c r="GDG17" s="142"/>
      <c r="GDH17" s="142"/>
      <c r="GDI17" s="142"/>
      <c r="GDJ17" s="142"/>
      <c r="GDK17" s="142"/>
      <c r="GDL17" s="142"/>
      <c r="GDM17" s="142"/>
      <c r="GDN17" s="142"/>
      <c r="GDO17" s="142"/>
      <c r="GDP17" s="142"/>
      <c r="GDQ17" s="142"/>
      <c r="GDR17" s="142"/>
      <c r="GDS17" s="142"/>
      <c r="GDT17" s="142"/>
      <c r="GDU17" s="142"/>
      <c r="GDV17" s="142"/>
      <c r="GDW17" s="142"/>
      <c r="GDX17" s="142"/>
      <c r="GDY17" s="142"/>
      <c r="GDZ17" s="142"/>
      <c r="GEA17" s="142"/>
      <c r="GEB17" s="142"/>
      <c r="GEC17" s="142"/>
      <c r="GED17" s="142"/>
      <c r="GEE17" s="142"/>
      <c r="GEF17" s="142"/>
      <c r="GEG17" s="142"/>
      <c r="GEH17" s="142"/>
      <c r="GEI17" s="142"/>
      <c r="GEJ17" s="142"/>
      <c r="GEK17" s="142"/>
      <c r="GEL17" s="142"/>
      <c r="GEM17" s="142"/>
      <c r="GEN17" s="142"/>
      <c r="GEO17" s="142"/>
      <c r="GEP17" s="142"/>
      <c r="GEQ17" s="142"/>
      <c r="GER17" s="142"/>
      <c r="GES17" s="142"/>
      <c r="GET17" s="142"/>
      <c r="GEU17" s="142"/>
      <c r="GEV17" s="142"/>
      <c r="GEW17" s="142"/>
      <c r="GEX17" s="142"/>
      <c r="GEY17" s="142"/>
      <c r="GEZ17" s="142"/>
      <c r="GFA17" s="142"/>
      <c r="GFB17" s="142"/>
      <c r="GFC17" s="142"/>
      <c r="GFD17" s="142"/>
      <c r="GFE17" s="142"/>
      <c r="GFF17" s="142"/>
      <c r="GFG17" s="142"/>
      <c r="GFH17" s="142"/>
      <c r="GFI17" s="142"/>
      <c r="GFJ17" s="142"/>
      <c r="GFK17" s="142"/>
      <c r="GFL17" s="142"/>
      <c r="GFM17" s="142"/>
      <c r="GFN17" s="142"/>
      <c r="GFO17" s="142"/>
      <c r="GFP17" s="142"/>
      <c r="GFQ17" s="142"/>
      <c r="GFR17" s="142"/>
      <c r="GFS17" s="142"/>
      <c r="GFT17" s="142"/>
      <c r="GFU17" s="142"/>
      <c r="GFV17" s="142"/>
      <c r="GFW17" s="142"/>
      <c r="GFX17" s="142"/>
      <c r="GFY17" s="142"/>
      <c r="GFZ17" s="142"/>
      <c r="GGA17" s="142"/>
      <c r="GGB17" s="142"/>
      <c r="GGC17" s="142"/>
      <c r="GGD17" s="142"/>
      <c r="GGE17" s="142"/>
      <c r="GGF17" s="142"/>
      <c r="GGG17" s="142"/>
      <c r="GGH17" s="142"/>
      <c r="GGI17" s="142"/>
      <c r="GGJ17" s="142"/>
      <c r="GGK17" s="142"/>
      <c r="GGL17" s="142"/>
      <c r="GGM17" s="142"/>
      <c r="GGN17" s="142"/>
      <c r="GGO17" s="142"/>
      <c r="GGP17" s="142"/>
      <c r="GGQ17" s="142"/>
      <c r="GGR17" s="142"/>
      <c r="GGS17" s="142"/>
      <c r="GGT17" s="142"/>
      <c r="GGU17" s="142"/>
      <c r="GGV17" s="142"/>
      <c r="GGW17" s="142"/>
      <c r="GGX17" s="142"/>
      <c r="GGY17" s="142"/>
      <c r="GGZ17" s="142"/>
      <c r="GHA17" s="142"/>
      <c r="GHB17" s="142"/>
      <c r="GHC17" s="142"/>
      <c r="GHD17" s="142"/>
      <c r="GHE17" s="142"/>
      <c r="GHF17" s="142"/>
      <c r="GHG17" s="142"/>
      <c r="GHH17" s="142"/>
      <c r="GHI17" s="142"/>
      <c r="GHJ17" s="142"/>
      <c r="GHK17" s="142"/>
      <c r="GHL17" s="142"/>
      <c r="GHM17" s="142"/>
      <c r="GHN17" s="142"/>
      <c r="GHO17" s="142"/>
      <c r="GHP17" s="142"/>
      <c r="GHQ17" s="142"/>
      <c r="GHR17" s="142"/>
      <c r="GHS17" s="142"/>
      <c r="GHT17" s="142"/>
      <c r="GHU17" s="142"/>
      <c r="GHV17" s="142"/>
      <c r="GHW17" s="142"/>
      <c r="GHX17" s="142"/>
      <c r="GHY17" s="142"/>
      <c r="GHZ17" s="142"/>
      <c r="GIA17" s="142"/>
      <c r="GIB17" s="142"/>
      <c r="GIC17" s="142"/>
      <c r="GID17" s="142"/>
      <c r="GIE17" s="142"/>
      <c r="GIF17" s="142"/>
      <c r="GIG17" s="142"/>
      <c r="GIH17" s="142"/>
      <c r="GII17" s="142"/>
      <c r="GIJ17" s="142"/>
      <c r="GIK17" s="142"/>
      <c r="GIL17" s="142"/>
      <c r="GIM17" s="142"/>
      <c r="GIN17" s="142"/>
      <c r="GIO17" s="142"/>
      <c r="GIP17" s="142"/>
      <c r="GIQ17" s="142"/>
      <c r="GIR17" s="142"/>
      <c r="GIS17" s="142"/>
      <c r="GIT17" s="142"/>
      <c r="GIU17" s="142"/>
      <c r="GIV17" s="142"/>
      <c r="GIW17" s="142"/>
      <c r="GIX17" s="142"/>
      <c r="GIY17" s="142"/>
      <c r="GIZ17" s="142"/>
      <c r="GJA17" s="142"/>
      <c r="GJB17" s="142"/>
      <c r="GJC17" s="142"/>
      <c r="GJD17" s="142"/>
      <c r="GJE17" s="142"/>
      <c r="GJF17" s="142"/>
      <c r="GJG17" s="142"/>
      <c r="GJH17" s="142"/>
      <c r="GJI17" s="142"/>
      <c r="GJJ17" s="142"/>
      <c r="GJK17" s="142"/>
      <c r="GJL17" s="142"/>
      <c r="GJM17" s="142"/>
      <c r="GJN17" s="142"/>
      <c r="GJO17" s="142"/>
      <c r="GJP17" s="142"/>
      <c r="GJQ17" s="142"/>
      <c r="GJR17" s="142"/>
      <c r="GJS17" s="142"/>
      <c r="GJT17" s="142"/>
      <c r="GJU17" s="142"/>
      <c r="GJV17" s="142"/>
      <c r="GJW17" s="142"/>
      <c r="GJX17" s="142"/>
      <c r="GJY17" s="142"/>
      <c r="GJZ17" s="142"/>
      <c r="GKA17" s="142"/>
      <c r="GKB17" s="142"/>
      <c r="GKC17" s="142"/>
      <c r="GKD17" s="142"/>
      <c r="GKE17" s="142"/>
      <c r="GKF17" s="142"/>
      <c r="GKG17" s="142"/>
      <c r="GKH17" s="142"/>
      <c r="GKI17" s="142"/>
      <c r="GKJ17" s="142"/>
      <c r="GKK17" s="142"/>
      <c r="GKL17" s="142"/>
      <c r="GKM17" s="142"/>
      <c r="GKN17" s="142"/>
      <c r="GKO17" s="142"/>
      <c r="GKP17" s="142"/>
      <c r="GKQ17" s="142"/>
      <c r="GKR17" s="142"/>
      <c r="GKS17" s="142"/>
      <c r="GKT17" s="142"/>
      <c r="GKU17" s="142"/>
      <c r="GKV17" s="142"/>
      <c r="GKW17" s="142"/>
      <c r="GKX17" s="142"/>
      <c r="GKY17" s="142"/>
      <c r="GKZ17" s="142"/>
      <c r="GLA17" s="142"/>
      <c r="GLB17" s="142"/>
      <c r="GLC17" s="142"/>
      <c r="GLD17" s="142"/>
      <c r="GLE17" s="142"/>
      <c r="GLF17" s="142"/>
      <c r="GLG17" s="142"/>
      <c r="GLH17" s="142"/>
      <c r="GLI17" s="142"/>
      <c r="GLJ17" s="142"/>
      <c r="GLK17" s="142"/>
      <c r="GLL17" s="142"/>
      <c r="GLM17" s="142"/>
      <c r="GLN17" s="142"/>
      <c r="GLO17" s="142"/>
      <c r="GLP17" s="142"/>
      <c r="GLQ17" s="142"/>
      <c r="GLR17" s="142"/>
      <c r="GLS17" s="142"/>
      <c r="GLT17" s="142"/>
      <c r="GLU17" s="142"/>
      <c r="GLV17" s="142"/>
      <c r="GLW17" s="142"/>
      <c r="GLX17" s="142"/>
      <c r="GLY17" s="142"/>
      <c r="GLZ17" s="142"/>
      <c r="GMA17" s="142"/>
      <c r="GMB17" s="142"/>
      <c r="GMC17" s="142"/>
      <c r="GMD17" s="142"/>
      <c r="GME17" s="142"/>
      <c r="GMF17" s="142"/>
      <c r="GMG17" s="142"/>
      <c r="GMH17" s="142"/>
      <c r="GMI17" s="142"/>
      <c r="GMJ17" s="142"/>
      <c r="GMK17" s="142"/>
      <c r="GML17" s="142"/>
      <c r="GMM17" s="142"/>
      <c r="GMN17" s="142"/>
      <c r="GMO17" s="142"/>
      <c r="GMP17" s="142"/>
      <c r="GMQ17" s="142"/>
      <c r="GMR17" s="142"/>
      <c r="GMS17" s="142"/>
      <c r="GMT17" s="142"/>
      <c r="GMU17" s="142"/>
      <c r="GMV17" s="142"/>
      <c r="GMW17" s="142"/>
      <c r="GMX17" s="142"/>
      <c r="GMY17" s="142"/>
      <c r="GMZ17" s="142"/>
      <c r="GNA17" s="142"/>
      <c r="GNB17" s="142"/>
      <c r="GNC17" s="142"/>
      <c r="GND17" s="142"/>
      <c r="GNE17" s="142"/>
      <c r="GNF17" s="142"/>
      <c r="GNG17" s="142"/>
      <c r="GNH17" s="142"/>
      <c r="GNI17" s="142"/>
      <c r="GNJ17" s="142"/>
      <c r="GNK17" s="142"/>
      <c r="GNL17" s="142"/>
      <c r="GNM17" s="142"/>
      <c r="GNN17" s="142"/>
      <c r="GNO17" s="142"/>
      <c r="GNP17" s="142"/>
      <c r="GNQ17" s="142"/>
      <c r="GNR17" s="142"/>
      <c r="GNS17" s="142"/>
      <c r="GNT17" s="142"/>
      <c r="GNU17" s="142"/>
      <c r="GNV17" s="142"/>
      <c r="GNW17" s="142"/>
      <c r="GNX17" s="142"/>
      <c r="GNY17" s="142"/>
      <c r="GNZ17" s="142"/>
      <c r="GOA17" s="142"/>
      <c r="GOB17" s="142"/>
      <c r="GOC17" s="142"/>
      <c r="GOD17" s="142"/>
      <c r="GOE17" s="142"/>
      <c r="GOF17" s="142"/>
      <c r="GOG17" s="142"/>
      <c r="GOH17" s="142"/>
      <c r="GOI17" s="142"/>
      <c r="GOJ17" s="142"/>
      <c r="GOK17" s="142"/>
      <c r="GOL17" s="142"/>
      <c r="GOM17" s="142"/>
      <c r="GON17" s="142"/>
      <c r="GOO17" s="142"/>
      <c r="GOP17" s="142"/>
      <c r="GOQ17" s="142"/>
      <c r="GOR17" s="142"/>
      <c r="GOS17" s="142"/>
      <c r="GOT17" s="142"/>
      <c r="GOU17" s="142"/>
      <c r="GOV17" s="142"/>
      <c r="GOW17" s="142"/>
      <c r="GOX17" s="142"/>
      <c r="GOY17" s="142"/>
      <c r="GOZ17" s="142"/>
      <c r="GPA17" s="142"/>
      <c r="GPB17" s="142"/>
      <c r="GPC17" s="142"/>
      <c r="GPD17" s="142"/>
      <c r="GPE17" s="142"/>
      <c r="GPF17" s="142"/>
      <c r="GPG17" s="142"/>
      <c r="GPH17" s="142"/>
      <c r="GPI17" s="142"/>
      <c r="GPJ17" s="142"/>
      <c r="GPK17" s="142"/>
      <c r="GPL17" s="142"/>
      <c r="GPM17" s="142"/>
      <c r="GPN17" s="142"/>
      <c r="GPO17" s="142"/>
      <c r="GPP17" s="142"/>
      <c r="GPQ17" s="142"/>
      <c r="GPR17" s="142"/>
      <c r="GPS17" s="142"/>
      <c r="GPT17" s="142"/>
      <c r="GPU17" s="142"/>
      <c r="GPV17" s="142"/>
      <c r="GPW17" s="142"/>
      <c r="GPX17" s="142"/>
      <c r="GPY17" s="142"/>
      <c r="GPZ17" s="142"/>
      <c r="GQA17" s="142"/>
      <c r="GQB17" s="142"/>
      <c r="GQC17" s="142"/>
      <c r="GQD17" s="142"/>
      <c r="GQE17" s="142"/>
      <c r="GQF17" s="142"/>
      <c r="GQG17" s="142"/>
      <c r="GQH17" s="142"/>
      <c r="GQI17" s="142"/>
      <c r="GQJ17" s="142"/>
      <c r="GQK17" s="142"/>
      <c r="GQL17" s="142"/>
      <c r="GQM17" s="142"/>
      <c r="GQN17" s="142"/>
      <c r="GQO17" s="142"/>
      <c r="GQP17" s="142"/>
      <c r="GQQ17" s="142"/>
      <c r="GQR17" s="142"/>
      <c r="GQS17" s="142"/>
      <c r="GQT17" s="142"/>
      <c r="GQU17" s="142"/>
      <c r="GQV17" s="142"/>
      <c r="GQW17" s="142"/>
      <c r="GQX17" s="142"/>
      <c r="GQY17" s="142"/>
      <c r="GQZ17" s="142"/>
      <c r="GRA17" s="142"/>
      <c r="GRB17" s="142"/>
      <c r="GRC17" s="142"/>
      <c r="GRD17" s="142"/>
      <c r="GRE17" s="142"/>
      <c r="GRF17" s="142"/>
      <c r="GRG17" s="142"/>
      <c r="GRH17" s="142"/>
      <c r="GRI17" s="142"/>
      <c r="GRJ17" s="142"/>
      <c r="GRK17" s="142"/>
      <c r="GRL17" s="142"/>
      <c r="GRM17" s="142"/>
      <c r="GRN17" s="142"/>
      <c r="GRO17" s="142"/>
      <c r="GRP17" s="142"/>
      <c r="GRQ17" s="142"/>
      <c r="GRR17" s="142"/>
      <c r="GRS17" s="142"/>
      <c r="GRT17" s="142"/>
      <c r="GRU17" s="142"/>
      <c r="GRV17" s="142"/>
      <c r="GRW17" s="142"/>
      <c r="GRX17" s="142"/>
      <c r="GRY17" s="142"/>
      <c r="GRZ17" s="142"/>
      <c r="GSA17" s="142"/>
      <c r="GSB17" s="142"/>
      <c r="GSC17" s="142"/>
      <c r="GSD17" s="142"/>
      <c r="GSE17" s="142"/>
      <c r="GSF17" s="142"/>
      <c r="GSG17" s="142"/>
      <c r="GSH17" s="142"/>
      <c r="GSI17" s="142"/>
      <c r="GSJ17" s="142"/>
      <c r="GSK17" s="142"/>
      <c r="GSL17" s="142"/>
      <c r="GSM17" s="142"/>
      <c r="GSN17" s="142"/>
      <c r="GSO17" s="142"/>
      <c r="GSP17" s="142"/>
      <c r="GSQ17" s="142"/>
      <c r="GSR17" s="142"/>
      <c r="GSS17" s="142"/>
      <c r="GST17" s="142"/>
      <c r="GSU17" s="142"/>
      <c r="GSV17" s="142"/>
      <c r="GSW17" s="142"/>
      <c r="GSX17" s="142"/>
      <c r="GSY17" s="142"/>
      <c r="GSZ17" s="142"/>
      <c r="GTA17" s="142"/>
      <c r="GTB17" s="142"/>
      <c r="GTC17" s="142"/>
      <c r="GTD17" s="142"/>
      <c r="GTE17" s="142"/>
      <c r="GTF17" s="142"/>
      <c r="GTG17" s="142"/>
      <c r="GTH17" s="142"/>
      <c r="GTI17" s="142"/>
      <c r="GTJ17" s="142"/>
      <c r="GTK17" s="142"/>
      <c r="GTL17" s="142"/>
      <c r="GTM17" s="142"/>
      <c r="GTN17" s="142"/>
      <c r="GTO17" s="142"/>
      <c r="GTP17" s="142"/>
      <c r="GTQ17" s="142"/>
      <c r="GTR17" s="142"/>
      <c r="GTS17" s="142"/>
      <c r="GTT17" s="142"/>
      <c r="GTU17" s="142"/>
      <c r="GTV17" s="142"/>
      <c r="GTW17" s="142"/>
      <c r="GTX17" s="142"/>
      <c r="GTY17" s="142"/>
      <c r="GTZ17" s="142"/>
      <c r="GUA17" s="142"/>
      <c r="GUB17" s="142"/>
      <c r="GUC17" s="142"/>
      <c r="GUD17" s="142"/>
      <c r="GUE17" s="142"/>
      <c r="GUF17" s="142"/>
      <c r="GUG17" s="142"/>
      <c r="GUH17" s="142"/>
      <c r="GUI17" s="142"/>
      <c r="GUJ17" s="142"/>
      <c r="GUK17" s="142"/>
      <c r="GUL17" s="142"/>
      <c r="GUM17" s="142"/>
      <c r="GUN17" s="142"/>
      <c r="GUO17" s="142"/>
      <c r="GUP17" s="142"/>
      <c r="GUQ17" s="142"/>
      <c r="GUR17" s="142"/>
      <c r="GUS17" s="142"/>
      <c r="GUT17" s="142"/>
      <c r="GUU17" s="142"/>
      <c r="GUV17" s="142"/>
      <c r="GUW17" s="142"/>
      <c r="GUX17" s="142"/>
      <c r="GUY17" s="142"/>
      <c r="GUZ17" s="142"/>
      <c r="GVA17" s="142"/>
      <c r="GVB17" s="142"/>
      <c r="GVC17" s="142"/>
      <c r="GVD17" s="142"/>
      <c r="GVE17" s="142"/>
      <c r="GVF17" s="142"/>
      <c r="GVG17" s="142"/>
      <c r="GVH17" s="142"/>
      <c r="GVI17" s="142"/>
      <c r="GVJ17" s="142"/>
      <c r="GVK17" s="142"/>
      <c r="GVL17" s="142"/>
      <c r="GVM17" s="142"/>
      <c r="GVN17" s="142"/>
      <c r="GVO17" s="142"/>
      <c r="GVP17" s="142"/>
      <c r="GVQ17" s="142"/>
      <c r="GVR17" s="142"/>
      <c r="GVS17" s="142"/>
      <c r="GVT17" s="142"/>
      <c r="GVU17" s="142"/>
      <c r="GVV17" s="142"/>
      <c r="GVW17" s="142"/>
      <c r="GVX17" s="142"/>
      <c r="GVY17" s="142"/>
      <c r="GVZ17" s="142"/>
      <c r="GWA17" s="142"/>
      <c r="GWB17" s="142"/>
      <c r="GWC17" s="142"/>
      <c r="GWD17" s="142"/>
      <c r="GWE17" s="142"/>
      <c r="GWF17" s="142"/>
      <c r="GWG17" s="142"/>
      <c r="GWH17" s="142"/>
      <c r="GWI17" s="142"/>
      <c r="GWJ17" s="142"/>
      <c r="GWK17" s="142"/>
      <c r="GWL17" s="142"/>
      <c r="GWM17" s="142"/>
      <c r="GWN17" s="142"/>
      <c r="GWO17" s="142"/>
      <c r="GWP17" s="142"/>
      <c r="GWQ17" s="142"/>
      <c r="GWR17" s="142"/>
      <c r="GWS17" s="142"/>
      <c r="GWT17" s="142"/>
      <c r="GWU17" s="142"/>
      <c r="GWV17" s="142"/>
      <c r="GWW17" s="142"/>
      <c r="GWX17" s="142"/>
      <c r="GWY17" s="142"/>
      <c r="GWZ17" s="142"/>
      <c r="GXA17" s="142"/>
      <c r="GXB17" s="142"/>
      <c r="GXC17" s="142"/>
      <c r="GXD17" s="142"/>
      <c r="GXE17" s="142"/>
      <c r="GXF17" s="142"/>
      <c r="GXG17" s="142"/>
      <c r="GXH17" s="142"/>
      <c r="GXI17" s="142"/>
      <c r="GXJ17" s="142"/>
      <c r="GXK17" s="142"/>
      <c r="GXL17" s="142"/>
      <c r="GXM17" s="142"/>
      <c r="GXN17" s="142"/>
      <c r="GXO17" s="142"/>
      <c r="GXP17" s="142"/>
      <c r="GXQ17" s="142"/>
      <c r="GXR17" s="142"/>
      <c r="GXS17" s="142"/>
      <c r="GXT17" s="142"/>
      <c r="GXU17" s="142"/>
      <c r="GXV17" s="142"/>
      <c r="GXW17" s="142"/>
      <c r="GXX17" s="142"/>
      <c r="GXY17" s="142"/>
      <c r="GXZ17" s="142"/>
      <c r="GYA17" s="142"/>
      <c r="GYB17" s="142"/>
      <c r="GYC17" s="142"/>
      <c r="GYD17" s="142"/>
      <c r="GYE17" s="142"/>
      <c r="GYF17" s="142"/>
      <c r="GYG17" s="142"/>
      <c r="GYH17" s="142"/>
      <c r="GYI17" s="142"/>
      <c r="GYJ17" s="142"/>
      <c r="GYK17" s="142"/>
      <c r="GYL17" s="142"/>
      <c r="GYM17" s="142"/>
      <c r="GYN17" s="142"/>
      <c r="GYO17" s="142"/>
      <c r="GYP17" s="142"/>
      <c r="GYQ17" s="142"/>
      <c r="GYR17" s="142"/>
      <c r="GYS17" s="142"/>
      <c r="GYT17" s="142"/>
      <c r="GYU17" s="142"/>
      <c r="GYV17" s="142"/>
      <c r="GYW17" s="142"/>
      <c r="GYX17" s="142"/>
      <c r="GYY17" s="142"/>
      <c r="GYZ17" s="142"/>
      <c r="GZA17" s="142"/>
      <c r="GZB17" s="142"/>
      <c r="GZC17" s="142"/>
      <c r="GZD17" s="142"/>
      <c r="GZE17" s="142"/>
      <c r="GZF17" s="142"/>
      <c r="GZG17" s="142"/>
      <c r="GZH17" s="142"/>
      <c r="GZI17" s="142"/>
      <c r="GZJ17" s="142"/>
      <c r="GZK17" s="142"/>
      <c r="GZL17" s="142"/>
      <c r="GZM17" s="142"/>
      <c r="GZN17" s="142"/>
      <c r="GZO17" s="142"/>
      <c r="GZP17" s="142"/>
      <c r="GZQ17" s="142"/>
      <c r="GZR17" s="142"/>
      <c r="GZS17" s="142"/>
      <c r="GZT17" s="142"/>
      <c r="GZU17" s="142"/>
      <c r="GZV17" s="142"/>
      <c r="GZW17" s="142"/>
      <c r="GZX17" s="142"/>
      <c r="GZY17" s="142"/>
      <c r="GZZ17" s="142"/>
      <c r="HAA17" s="142"/>
      <c r="HAB17" s="142"/>
      <c r="HAC17" s="142"/>
      <c r="HAD17" s="142"/>
      <c r="HAE17" s="142"/>
      <c r="HAF17" s="142"/>
      <c r="HAG17" s="142"/>
      <c r="HAH17" s="142"/>
      <c r="HAI17" s="142"/>
      <c r="HAJ17" s="142"/>
      <c r="HAK17" s="142"/>
      <c r="HAL17" s="142"/>
      <c r="HAM17" s="142"/>
      <c r="HAN17" s="142"/>
      <c r="HAO17" s="142"/>
      <c r="HAP17" s="142"/>
      <c r="HAQ17" s="142"/>
      <c r="HAR17" s="142"/>
      <c r="HAS17" s="142"/>
      <c r="HAT17" s="142"/>
      <c r="HAU17" s="142"/>
      <c r="HAV17" s="142"/>
      <c r="HAW17" s="142"/>
      <c r="HAX17" s="142"/>
      <c r="HAY17" s="142"/>
      <c r="HAZ17" s="142"/>
      <c r="HBA17" s="142"/>
      <c r="HBB17" s="142"/>
      <c r="HBC17" s="142"/>
      <c r="HBD17" s="142"/>
      <c r="HBE17" s="142"/>
      <c r="HBF17" s="142"/>
      <c r="HBG17" s="142"/>
      <c r="HBH17" s="142"/>
      <c r="HBI17" s="142"/>
      <c r="HBJ17" s="142"/>
      <c r="HBK17" s="142"/>
      <c r="HBL17" s="142"/>
      <c r="HBM17" s="142"/>
      <c r="HBN17" s="142"/>
      <c r="HBO17" s="142"/>
      <c r="HBP17" s="142"/>
      <c r="HBQ17" s="142"/>
      <c r="HBR17" s="142"/>
      <c r="HBS17" s="142"/>
      <c r="HBT17" s="142"/>
      <c r="HBU17" s="142"/>
      <c r="HBV17" s="142"/>
      <c r="HBW17" s="142"/>
      <c r="HBX17" s="142"/>
      <c r="HBY17" s="142"/>
      <c r="HBZ17" s="142"/>
      <c r="HCA17" s="142"/>
      <c r="HCB17" s="142"/>
      <c r="HCC17" s="142"/>
      <c r="HCD17" s="142"/>
      <c r="HCE17" s="142"/>
      <c r="HCF17" s="142"/>
      <c r="HCG17" s="142"/>
      <c r="HCH17" s="142"/>
      <c r="HCI17" s="142"/>
      <c r="HCJ17" s="142"/>
      <c r="HCK17" s="142"/>
      <c r="HCL17" s="142"/>
      <c r="HCM17" s="142"/>
      <c r="HCN17" s="142"/>
      <c r="HCO17" s="142"/>
      <c r="HCP17" s="142"/>
      <c r="HCQ17" s="142"/>
      <c r="HCR17" s="142"/>
      <c r="HCS17" s="142"/>
      <c r="HCT17" s="142"/>
      <c r="HCU17" s="142"/>
      <c r="HCV17" s="142"/>
      <c r="HCW17" s="142"/>
      <c r="HCX17" s="142"/>
      <c r="HCY17" s="142"/>
      <c r="HCZ17" s="142"/>
      <c r="HDA17" s="142"/>
      <c r="HDB17" s="142"/>
      <c r="HDC17" s="142"/>
      <c r="HDD17" s="142"/>
      <c r="HDE17" s="142"/>
      <c r="HDF17" s="142"/>
      <c r="HDG17" s="142"/>
      <c r="HDH17" s="142"/>
      <c r="HDI17" s="142"/>
      <c r="HDJ17" s="142"/>
      <c r="HDK17" s="142"/>
      <c r="HDL17" s="142"/>
      <c r="HDM17" s="142"/>
      <c r="HDN17" s="142"/>
      <c r="HDO17" s="142"/>
      <c r="HDP17" s="142"/>
      <c r="HDQ17" s="142"/>
      <c r="HDR17" s="142"/>
      <c r="HDS17" s="142"/>
      <c r="HDT17" s="142"/>
      <c r="HDU17" s="142"/>
      <c r="HDV17" s="142"/>
      <c r="HDW17" s="142"/>
      <c r="HDX17" s="142"/>
      <c r="HDY17" s="142"/>
      <c r="HDZ17" s="142"/>
      <c r="HEA17" s="142"/>
      <c r="HEB17" s="142"/>
      <c r="HEC17" s="142"/>
      <c r="HED17" s="142"/>
      <c r="HEE17" s="142"/>
      <c r="HEF17" s="142"/>
      <c r="HEG17" s="142"/>
      <c r="HEH17" s="142"/>
      <c r="HEI17" s="142"/>
      <c r="HEJ17" s="142"/>
      <c r="HEK17" s="142"/>
      <c r="HEL17" s="142"/>
      <c r="HEM17" s="142"/>
      <c r="HEN17" s="142"/>
      <c r="HEO17" s="142"/>
      <c r="HEP17" s="142"/>
      <c r="HEQ17" s="142"/>
      <c r="HER17" s="142"/>
      <c r="HES17" s="142"/>
      <c r="HET17" s="142"/>
      <c r="HEU17" s="142"/>
      <c r="HEV17" s="142"/>
      <c r="HEW17" s="142"/>
      <c r="HEX17" s="142"/>
      <c r="HEY17" s="142"/>
      <c r="HEZ17" s="142"/>
      <c r="HFA17" s="142"/>
      <c r="HFB17" s="142"/>
      <c r="HFC17" s="142"/>
      <c r="HFD17" s="142"/>
      <c r="HFE17" s="142"/>
      <c r="HFF17" s="142"/>
      <c r="HFG17" s="142"/>
      <c r="HFH17" s="142"/>
      <c r="HFI17" s="142"/>
      <c r="HFJ17" s="142"/>
      <c r="HFK17" s="142"/>
      <c r="HFL17" s="142"/>
      <c r="HFM17" s="142"/>
      <c r="HFN17" s="142"/>
      <c r="HFO17" s="142"/>
      <c r="HFP17" s="142"/>
      <c r="HFQ17" s="142"/>
      <c r="HFR17" s="142"/>
      <c r="HFS17" s="142"/>
      <c r="HFT17" s="142"/>
      <c r="HFU17" s="142"/>
      <c r="HFV17" s="142"/>
      <c r="HFW17" s="142"/>
      <c r="HFX17" s="142"/>
      <c r="HFY17" s="142"/>
      <c r="HFZ17" s="142"/>
      <c r="HGA17" s="142"/>
      <c r="HGB17" s="142"/>
      <c r="HGC17" s="142"/>
      <c r="HGD17" s="142"/>
      <c r="HGE17" s="142"/>
      <c r="HGF17" s="142"/>
      <c r="HGG17" s="142"/>
      <c r="HGH17" s="142"/>
      <c r="HGI17" s="142"/>
      <c r="HGJ17" s="142"/>
      <c r="HGK17" s="142"/>
      <c r="HGL17" s="142"/>
      <c r="HGM17" s="142"/>
      <c r="HGN17" s="142"/>
      <c r="HGO17" s="142"/>
      <c r="HGP17" s="142"/>
      <c r="HGQ17" s="142"/>
      <c r="HGR17" s="142"/>
      <c r="HGS17" s="142"/>
      <c r="HGT17" s="142"/>
      <c r="HGU17" s="142"/>
      <c r="HGV17" s="142"/>
      <c r="HGW17" s="142"/>
      <c r="HGX17" s="142"/>
      <c r="HGY17" s="142"/>
      <c r="HGZ17" s="142"/>
      <c r="HHA17" s="142"/>
      <c r="HHB17" s="142"/>
      <c r="HHC17" s="142"/>
      <c r="HHD17" s="142"/>
      <c r="HHE17" s="142"/>
      <c r="HHF17" s="142"/>
      <c r="HHG17" s="142"/>
      <c r="HHH17" s="142"/>
      <c r="HHI17" s="142"/>
      <c r="HHJ17" s="142"/>
      <c r="HHK17" s="142"/>
      <c r="HHL17" s="142"/>
      <c r="HHM17" s="142"/>
      <c r="HHN17" s="142"/>
      <c r="HHO17" s="142"/>
      <c r="HHP17" s="142"/>
      <c r="HHQ17" s="142"/>
      <c r="HHR17" s="142"/>
      <c r="HHS17" s="142"/>
      <c r="HHT17" s="142"/>
      <c r="HHU17" s="142"/>
      <c r="HHV17" s="142"/>
      <c r="HHW17" s="142"/>
      <c r="HHX17" s="142"/>
      <c r="HHY17" s="142"/>
      <c r="HHZ17" s="142"/>
      <c r="HIA17" s="142"/>
      <c r="HIB17" s="142"/>
      <c r="HIC17" s="142"/>
      <c r="HID17" s="142"/>
      <c r="HIE17" s="142"/>
      <c r="HIF17" s="142"/>
      <c r="HIG17" s="142"/>
      <c r="HIH17" s="142"/>
      <c r="HII17" s="142"/>
      <c r="HIJ17" s="142"/>
      <c r="HIK17" s="142"/>
      <c r="HIL17" s="142"/>
      <c r="HIM17" s="142"/>
      <c r="HIN17" s="142"/>
      <c r="HIO17" s="142"/>
      <c r="HIP17" s="142"/>
      <c r="HIQ17" s="142"/>
      <c r="HIR17" s="142"/>
      <c r="HIS17" s="142"/>
      <c r="HIT17" s="142"/>
      <c r="HIU17" s="142"/>
      <c r="HIV17" s="142"/>
      <c r="HIW17" s="142"/>
      <c r="HIX17" s="142"/>
      <c r="HIY17" s="142"/>
      <c r="HIZ17" s="142"/>
      <c r="HJA17" s="142"/>
      <c r="HJB17" s="142"/>
      <c r="HJC17" s="142"/>
      <c r="HJD17" s="142"/>
      <c r="HJE17" s="142"/>
      <c r="HJF17" s="142"/>
      <c r="HJG17" s="142"/>
      <c r="HJH17" s="142"/>
      <c r="HJI17" s="142"/>
      <c r="HJJ17" s="142"/>
      <c r="HJK17" s="142"/>
      <c r="HJL17" s="142"/>
      <c r="HJM17" s="142"/>
      <c r="HJN17" s="142"/>
      <c r="HJO17" s="142"/>
      <c r="HJP17" s="142"/>
      <c r="HJQ17" s="142"/>
      <c r="HJR17" s="142"/>
      <c r="HJS17" s="142"/>
      <c r="HJT17" s="142"/>
      <c r="HJU17" s="142"/>
      <c r="HJV17" s="142"/>
      <c r="HJW17" s="142"/>
      <c r="HJX17" s="142"/>
      <c r="HJY17" s="142"/>
      <c r="HJZ17" s="142"/>
      <c r="HKA17" s="142"/>
      <c r="HKB17" s="142"/>
      <c r="HKC17" s="142"/>
      <c r="HKD17" s="142"/>
      <c r="HKE17" s="142"/>
      <c r="HKF17" s="142"/>
      <c r="HKG17" s="142"/>
      <c r="HKH17" s="142"/>
      <c r="HKI17" s="142"/>
      <c r="HKJ17" s="142"/>
      <c r="HKK17" s="142"/>
      <c r="HKL17" s="142"/>
      <c r="HKM17" s="142"/>
      <c r="HKN17" s="142"/>
      <c r="HKO17" s="142"/>
      <c r="HKP17" s="142"/>
      <c r="HKQ17" s="142"/>
      <c r="HKR17" s="142"/>
      <c r="HKS17" s="142"/>
      <c r="HKT17" s="142"/>
      <c r="HKU17" s="142"/>
      <c r="HKV17" s="142"/>
      <c r="HKW17" s="142"/>
      <c r="HKX17" s="142"/>
      <c r="HKY17" s="142"/>
      <c r="HKZ17" s="142"/>
      <c r="HLA17" s="142"/>
      <c r="HLB17" s="142"/>
      <c r="HLC17" s="142"/>
      <c r="HLD17" s="142"/>
      <c r="HLE17" s="142"/>
      <c r="HLF17" s="142"/>
      <c r="HLG17" s="142"/>
      <c r="HLH17" s="142"/>
      <c r="HLI17" s="142"/>
      <c r="HLJ17" s="142"/>
      <c r="HLK17" s="142"/>
      <c r="HLL17" s="142"/>
      <c r="HLM17" s="142"/>
      <c r="HLN17" s="142"/>
      <c r="HLO17" s="142"/>
      <c r="HLP17" s="142"/>
      <c r="HLQ17" s="142"/>
      <c r="HLR17" s="142"/>
      <c r="HLS17" s="142"/>
      <c r="HLT17" s="142"/>
      <c r="HLU17" s="142"/>
      <c r="HLV17" s="142"/>
      <c r="HLW17" s="142"/>
      <c r="HLX17" s="142"/>
      <c r="HLY17" s="142"/>
      <c r="HLZ17" s="142"/>
      <c r="HMA17" s="142"/>
      <c r="HMB17" s="142"/>
      <c r="HMC17" s="142"/>
      <c r="HMD17" s="142"/>
      <c r="HME17" s="142"/>
      <c r="HMF17" s="142"/>
      <c r="HMG17" s="142"/>
      <c r="HMH17" s="142"/>
      <c r="HMI17" s="142"/>
      <c r="HMJ17" s="142"/>
      <c r="HMK17" s="142"/>
      <c r="HML17" s="142"/>
      <c r="HMM17" s="142"/>
      <c r="HMN17" s="142"/>
      <c r="HMO17" s="142"/>
      <c r="HMP17" s="142"/>
      <c r="HMQ17" s="142"/>
      <c r="HMR17" s="142"/>
      <c r="HMS17" s="142"/>
      <c r="HMT17" s="142"/>
      <c r="HMU17" s="142"/>
      <c r="HMV17" s="142"/>
      <c r="HMW17" s="142"/>
      <c r="HMX17" s="142"/>
      <c r="HMY17" s="142"/>
      <c r="HMZ17" s="142"/>
      <c r="HNA17" s="142"/>
      <c r="HNB17" s="142"/>
      <c r="HNC17" s="142"/>
      <c r="HND17" s="142"/>
      <c r="HNE17" s="142"/>
      <c r="HNF17" s="142"/>
      <c r="HNG17" s="142"/>
      <c r="HNH17" s="142"/>
      <c r="HNI17" s="142"/>
      <c r="HNJ17" s="142"/>
      <c r="HNK17" s="142"/>
      <c r="HNL17" s="142"/>
      <c r="HNM17" s="142"/>
      <c r="HNN17" s="142"/>
      <c r="HNO17" s="142"/>
      <c r="HNP17" s="142"/>
      <c r="HNQ17" s="142"/>
      <c r="HNR17" s="142"/>
      <c r="HNS17" s="142"/>
      <c r="HNT17" s="142"/>
      <c r="HNU17" s="142"/>
      <c r="HNV17" s="142"/>
      <c r="HNW17" s="142"/>
      <c r="HNX17" s="142"/>
      <c r="HNY17" s="142"/>
      <c r="HNZ17" s="142"/>
      <c r="HOA17" s="142"/>
      <c r="HOB17" s="142"/>
      <c r="HOC17" s="142"/>
      <c r="HOD17" s="142"/>
      <c r="HOE17" s="142"/>
      <c r="HOF17" s="142"/>
      <c r="HOG17" s="142"/>
      <c r="HOH17" s="142"/>
      <c r="HOI17" s="142"/>
      <c r="HOJ17" s="142"/>
      <c r="HOK17" s="142"/>
      <c r="HOL17" s="142"/>
      <c r="HOM17" s="142"/>
      <c r="HON17" s="142"/>
      <c r="HOO17" s="142"/>
      <c r="HOP17" s="142"/>
      <c r="HOQ17" s="142"/>
      <c r="HOR17" s="142"/>
      <c r="HOS17" s="142"/>
      <c r="HOT17" s="142"/>
      <c r="HOU17" s="142"/>
      <c r="HOV17" s="142"/>
      <c r="HOW17" s="142"/>
      <c r="HOX17" s="142"/>
      <c r="HOY17" s="142"/>
      <c r="HOZ17" s="142"/>
      <c r="HPA17" s="142"/>
      <c r="HPB17" s="142"/>
      <c r="HPC17" s="142"/>
      <c r="HPD17" s="142"/>
      <c r="HPE17" s="142"/>
      <c r="HPF17" s="142"/>
      <c r="HPG17" s="142"/>
      <c r="HPH17" s="142"/>
      <c r="HPI17" s="142"/>
      <c r="HPJ17" s="142"/>
      <c r="HPK17" s="142"/>
      <c r="HPL17" s="142"/>
      <c r="HPM17" s="142"/>
      <c r="HPN17" s="142"/>
      <c r="HPO17" s="142"/>
      <c r="HPP17" s="142"/>
      <c r="HPQ17" s="142"/>
      <c r="HPR17" s="142"/>
      <c r="HPS17" s="142"/>
      <c r="HPT17" s="142"/>
      <c r="HPU17" s="142"/>
      <c r="HPV17" s="142"/>
      <c r="HPW17" s="142"/>
      <c r="HPX17" s="142"/>
      <c r="HPY17" s="142"/>
      <c r="HPZ17" s="142"/>
      <c r="HQA17" s="142"/>
      <c r="HQB17" s="142"/>
      <c r="HQC17" s="142"/>
      <c r="HQD17" s="142"/>
      <c r="HQE17" s="142"/>
      <c r="HQF17" s="142"/>
      <c r="HQG17" s="142"/>
      <c r="HQH17" s="142"/>
      <c r="HQI17" s="142"/>
      <c r="HQJ17" s="142"/>
      <c r="HQK17" s="142"/>
      <c r="HQL17" s="142"/>
      <c r="HQM17" s="142"/>
      <c r="HQN17" s="142"/>
      <c r="HQO17" s="142"/>
      <c r="HQP17" s="142"/>
      <c r="HQQ17" s="142"/>
      <c r="HQR17" s="142"/>
      <c r="HQS17" s="142"/>
      <c r="HQT17" s="142"/>
      <c r="HQU17" s="142"/>
      <c r="HQV17" s="142"/>
      <c r="HQW17" s="142"/>
      <c r="HQX17" s="142"/>
      <c r="HQY17" s="142"/>
      <c r="HQZ17" s="142"/>
      <c r="HRA17" s="142"/>
      <c r="HRB17" s="142"/>
      <c r="HRC17" s="142"/>
      <c r="HRD17" s="142"/>
      <c r="HRE17" s="142"/>
      <c r="HRF17" s="142"/>
      <c r="HRG17" s="142"/>
      <c r="HRH17" s="142"/>
      <c r="HRI17" s="142"/>
      <c r="HRJ17" s="142"/>
      <c r="HRK17" s="142"/>
      <c r="HRL17" s="142"/>
      <c r="HRM17" s="142"/>
      <c r="HRN17" s="142"/>
      <c r="HRO17" s="142"/>
      <c r="HRP17" s="142"/>
      <c r="HRQ17" s="142"/>
      <c r="HRR17" s="142"/>
      <c r="HRS17" s="142"/>
      <c r="HRT17" s="142"/>
      <c r="HRU17" s="142"/>
      <c r="HRV17" s="142"/>
      <c r="HRW17" s="142"/>
      <c r="HRX17" s="142"/>
      <c r="HRY17" s="142"/>
      <c r="HRZ17" s="142"/>
      <c r="HSA17" s="142"/>
      <c r="HSB17" s="142"/>
      <c r="HSC17" s="142"/>
      <c r="HSD17" s="142"/>
      <c r="HSE17" s="142"/>
      <c r="HSF17" s="142"/>
      <c r="HSG17" s="142"/>
      <c r="HSH17" s="142"/>
      <c r="HSI17" s="142"/>
      <c r="HSJ17" s="142"/>
      <c r="HSK17" s="142"/>
      <c r="HSL17" s="142"/>
      <c r="HSM17" s="142"/>
      <c r="HSN17" s="142"/>
      <c r="HSO17" s="142"/>
      <c r="HSP17" s="142"/>
      <c r="HSQ17" s="142"/>
      <c r="HSR17" s="142"/>
      <c r="HSS17" s="142"/>
      <c r="HST17" s="142"/>
      <c r="HSU17" s="142"/>
      <c r="HSV17" s="142"/>
      <c r="HSW17" s="142"/>
      <c r="HSX17" s="142"/>
      <c r="HSY17" s="142"/>
      <c r="HSZ17" s="142"/>
      <c r="HTA17" s="142"/>
      <c r="HTB17" s="142"/>
      <c r="HTC17" s="142"/>
      <c r="HTD17" s="142"/>
      <c r="HTE17" s="142"/>
      <c r="HTF17" s="142"/>
      <c r="HTG17" s="142"/>
      <c r="HTH17" s="142"/>
      <c r="HTI17" s="142"/>
      <c r="HTJ17" s="142"/>
      <c r="HTK17" s="142"/>
      <c r="HTL17" s="142"/>
      <c r="HTM17" s="142"/>
      <c r="HTN17" s="142"/>
      <c r="HTO17" s="142"/>
      <c r="HTP17" s="142"/>
      <c r="HTQ17" s="142"/>
      <c r="HTR17" s="142"/>
      <c r="HTS17" s="142"/>
      <c r="HTT17" s="142"/>
      <c r="HTU17" s="142"/>
      <c r="HTV17" s="142"/>
      <c r="HTW17" s="142"/>
      <c r="HTX17" s="142"/>
      <c r="HTY17" s="142"/>
      <c r="HTZ17" s="142"/>
      <c r="HUA17" s="142"/>
      <c r="HUB17" s="142"/>
      <c r="HUC17" s="142"/>
      <c r="HUD17" s="142"/>
      <c r="HUE17" s="142"/>
      <c r="HUF17" s="142"/>
      <c r="HUG17" s="142"/>
      <c r="HUH17" s="142"/>
      <c r="HUI17" s="142"/>
      <c r="HUJ17" s="142"/>
      <c r="HUK17" s="142"/>
      <c r="HUL17" s="142"/>
      <c r="HUM17" s="142"/>
      <c r="HUN17" s="142"/>
      <c r="HUO17" s="142"/>
      <c r="HUP17" s="142"/>
      <c r="HUQ17" s="142"/>
      <c r="HUR17" s="142"/>
      <c r="HUS17" s="142"/>
      <c r="HUT17" s="142"/>
      <c r="HUU17" s="142"/>
      <c r="HUV17" s="142"/>
      <c r="HUW17" s="142"/>
      <c r="HUX17" s="142"/>
      <c r="HUY17" s="142"/>
      <c r="HUZ17" s="142"/>
      <c r="HVA17" s="142"/>
      <c r="HVB17" s="142"/>
      <c r="HVC17" s="142"/>
      <c r="HVD17" s="142"/>
      <c r="HVE17" s="142"/>
      <c r="HVF17" s="142"/>
      <c r="HVG17" s="142"/>
      <c r="HVH17" s="142"/>
      <c r="HVI17" s="142"/>
      <c r="HVJ17" s="142"/>
      <c r="HVK17" s="142"/>
      <c r="HVL17" s="142"/>
      <c r="HVM17" s="142"/>
      <c r="HVN17" s="142"/>
      <c r="HVO17" s="142"/>
      <c r="HVP17" s="142"/>
      <c r="HVQ17" s="142"/>
      <c r="HVR17" s="142"/>
      <c r="HVS17" s="142"/>
      <c r="HVT17" s="142"/>
      <c r="HVU17" s="142"/>
      <c r="HVV17" s="142"/>
      <c r="HVW17" s="142"/>
      <c r="HVX17" s="142"/>
      <c r="HVY17" s="142"/>
      <c r="HVZ17" s="142"/>
      <c r="HWA17" s="142"/>
      <c r="HWB17" s="142"/>
      <c r="HWC17" s="142"/>
      <c r="HWD17" s="142"/>
      <c r="HWE17" s="142"/>
      <c r="HWF17" s="142"/>
      <c r="HWG17" s="142"/>
      <c r="HWH17" s="142"/>
      <c r="HWI17" s="142"/>
      <c r="HWJ17" s="142"/>
      <c r="HWK17" s="142"/>
      <c r="HWL17" s="142"/>
      <c r="HWM17" s="142"/>
      <c r="HWN17" s="142"/>
      <c r="HWO17" s="142"/>
      <c r="HWP17" s="142"/>
      <c r="HWQ17" s="142"/>
      <c r="HWR17" s="142"/>
      <c r="HWS17" s="142"/>
      <c r="HWT17" s="142"/>
      <c r="HWU17" s="142"/>
      <c r="HWV17" s="142"/>
      <c r="HWW17" s="142"/>
      <c r="HWX17" s="142"/>
      <c r="HWY17" s="142"/>
      <c r="HWZ17" s="142"/>
      <c r="HXA17" s="142"/>
      <c r="HXB17" s="142"/>
      <c r="HXC17" s="142"/>
      <c r="HXD17" s="142"/>
      <c r="HXE17" s="142"/>
      <c r="HXF17" s="142"/>
      <c r="HXG17" s="142"/>
      <c r="HXH17" s="142"/>
      <c r="HXI17" s="142"/>
      <c r="HXJ17" s="142"/>
      <c r="HXK17" s="142"/>
      <c r="HXL17" s="142"/>
      <c r="HXM17" s="142"/>
      <c r="HXN17" s="142"/>
      <c r="HXO17" s="142"/>
      <c r="HXP17" s="142"/>
      <c r="HXQ17" s="142"/>
      <c r="HXR17" s="142"/>
      <c r="HXS17" s="142"/>
      <c r="HXT17" s="142"/>
      <c r="HXU17" s="142"/>
      <c r="HXV17" s="142"/>
      <c r="HXW17" s="142"/>
      <c r="HXX17" s="142"/>
      <c r="HXY17" s="142"/>
      <c r="HXZ17" s="142"/>
      <c r="HYA17" s="142"/>
      <c r="HYB17" s="142"/>
      <c r="HYC17" s="142"/>
      <c r="HYD17" s="142"/>
      <c r="HYE17" s="142"/>
      <c r="HYF17" s="142"/>
      <c r="HYG17" s="142"/>
      <c r="HYH17" s="142"/>
      <c r="HYI17" s="142"/>
      <c r="HYJ17" s="142"/>
      <c r="HYK17" s="142"/>
      <c r="HYL17" s="142"/>
      <c r="HYM17" s="142"/>
      <c r="HYN17" s="142"/>
      <c r="HYO17" s="142"/>
      <c r="HYP17" s="142"/>
      <c r="HYQ17" s="142"/>
      <c r="HYR17" s="142"/>
      <c r="HYS17" s="142"/>
      <c r="HYT17" s="142"/>
      <c r="HYU17" s="142"/>
      <c r="HYV17" s="142"/>
      <c r="HYW17" s="142"/>
      <c r="HYX17" s="142"/>
      <c r="HYY17" s="142"/>
      <c r="HYZ17" s="142"/>
      <c r="HZA17" s="142"/>
      <c r="HZB17" s="142"/>
      <c r="HZC17" s="142"/>
      <c r="HZD17" s="142"/>
      <c r="HZE17" s="142"/>
      <c r="HZF17" s="142"/>
      <c r="HZG17" s="142"/>
      <c r="HZH17" s="142"/>
      <c r="HZI17" s="142"/>
      <c r="HZJ17" s="142"/>
      <c r="HZK17" s="142"/>
      <c r="HZL17" s="142"/>
      <c r="HZM17" s="142"/>
      <c r="HZN17" s="142"/>
      <c r="HZO17" s="142"/>
      <c r="HZP17" s="142"/>
      <c r="HZQ17" s="142"/>
      <c r="HZR17" s="142"/>
      <c r="HZS17" s="142"/>
      <c r="HZT17" s="142"/>
      <c r="HZU17" s="142"/>
      <c r="HZV17" s="142"/>
      <c r="HZW17" s="142"/>
      <c r="HZX17" s="142"/>
      <c r="HZY17" s="142"/>
      <c r="HZZ17" s="142"/>
      <c r="IAA17" s="142"/>
      <c r="IAB17" s="142"/>
      <c r="IAC17" s="142"/>
      <c r="IAD17" s="142"/>
      <c r="IAE17" s="142"/>
      <c r="IAF17" s="142"/>
      <c r="IAG17" s="142"/>
      <c r="IAH17" s="142"/>
      <c r="IAI17" s="142"/>
      <c r="IAJ17" s="142"/>
      <c r="IAK17" s="142"/>
      <c r="IAL17" s="142"/>
      <c r="IAM17" s="142"/>
      <c r="IAN17" s="142"/>
      <c r="IAO17" s="142"/>
      <c r="IAP17" s="142"/>
      <c r="IAQ17" s="142"/>
      <c r="IAR17" s="142"/>
      <c r="IAS17" s="142"/>
      <c r="IAT17" s="142"/>
      <c r="IAU17" s="142"/>
      <c r="IAV17" s="142"/>
      <c r="IAW17" s="142"/>
      <c r="IAX17" s="142"/>
      <c r="IAY17" s="142"/>
      <c r="IAZ17" s="142"/>
      <c r="IBA17" s="142"/>
      <c r="IBB17" s="142"/>
      <c r="IBC17" s="142"/>
      <c r="IBD17" s="142"/>
      <c r="IBE17" s="142"/>
      <c r="IBF17" s="142"/>
      <c r="IBG17" s="142"/>
      <c r="IBH17" s="142"/>
      <c r="IBI17" s="142"/>
      <c r="IBJ17" s="142"/>
      <c r="IBK17" s="142"/>
      <c r="IBL17" s="142"/>
      <c r="IBM17" s="142"/>
      <c r="IBN17" s="142"/>
      <c r="IBO17" s="142"/>
      <c r="IBP17" s="142"/>
      <c r="IBQ17" s="142"/>
      <c r="IBR17" s="142"/>
      <c r="IBS17" s="142"/>
      <c r="IBT17" s="142"/>
      <c r="IBU17" s="142"/>
      <c r="IBV17" s="142"/>
      <c r="IBW17" s="142"/>
      <c r="IBX17" s="142"/>
      <c r="IBY17" s="142"/>
      <c r="IBZ17" s="142"/>
      <c r="ICA17" s="142"/>
      <c r="ICB17" s="142"/>
      <c r="ICC17" s="142"/>
      <c r="ICD17" s="142"/>
      <c r="ICE17" s="142"/>
      <c r="ICF17" s="142"/>
      <c r="ICG17" s="142"/>
      <c r="ICH17" s="142"/>
      <c r="ICI17" s="142"/>
      <c r="ICJ17" s="142"/>
      <c r="ICK17" s="142"/>
      <c r="ICL17" s="142"/>
      <c r="ICM17" s="142"/>
      <c r="ICN17" s="142"/>
      <c r="ICO17" s="142"/>
      <c r="ICP17" s="142"/>
      <c r="ICQ17" s="142"/>
      <c r="ICR17" s="142"/>
      <c r="ICS17" s="142"/>
      <c r="ICT17" s="142"/>
      <c r="ICU17" s="142"/>
      <c r="ICV17" s="142"/>
      <c r="ICW17" s="142"/>
      <c r="ICX17" s="142"/>
      <c r="ICY17" s="142"/>
      <c r="ICZ17" s="142"/>
      <c r="IDA17" s="142"/>
      <c r="IDB17" s="142"/>
      <c r="IDC17" s="142"/>
      <c r="IDD17" s="142"/>
      <c r="IDE17" s="142"/>
      <c r="IDF17" s="142"/>
      <c r="IDG17" s="142"/>
      <c r="IDH17" s="142"/>
      <c r="IDI17" s="142"/>
      <c r="IDJ17" s="142"/>
      <c r="IDK17" s="142"/>
      <c r="IDL17" s="142"/>
      <c r="IDM17" s="142"/>
      <c r="IDN17" s="142"/>
      <c r="IDO17" s="142"/>
      <c r="IDP17" s="142"/>
      <c r="IDQ17" s="142"/>
      <c r="IDR17" s="142"/>
      <c r="IDS17" s="142"/>
      <c r="IDT17" s="142"/>
      <c r="IDU17" s="142"/>
      <c r="IDV17" s="142"/>
      <c r="IDW17" s="142"/>
      <c r="IDX17" s="142"/>
      <c r="IDY17" s="142"/>
      <c r="IDZ17" s="142"/>
      <c r="IEA17" s="142"/>
      <c r="IEB17" s="142"/>
      <c r="IEC17" s="142"/>
      <c r="IED17" s="142"/>
      <c r="IEE17" s="142"/>
      <c r="IEF17" s="142"/>
      <c r="IEG17" s="142"/>
      <c r="IEH17" s="142"/>
      <c r="IEI17" s="142"/>
      <c r="IEJ17" s="142"/>
      <c r="IEK17" s="142"/>
      <c r="IEL17" s="142"/>
      <c r="IEM17" s="142"/>
      <c r="IEN17" s="142"/>
      <c r="IEO17" s="142"/>
      <c r="IEP17" s="142"/>
      <c r="IEQ17" s="142"/>
      <c r="IER17" s="142"/>
      <c r="IES17" s="142"/>
      <c r="IET17" s="142"/>
      <c r="IEU17" s="142"/>
      <c r="IEV17" s="142"/>
      <c r="IEW17" s="142"/>
      <c r="IEX17" s="142"/>
      <c r="IEY17" s="142"/>
      <c r="IEZ17" s="142"/>
      <c r="IFA17" s="142"/>
      <c r="IFB17" s="142"/>
      <c r="IFC17" s="142"/>
      <c r="IFD17" s="142"/>
      <c r="IFE17" s="142"/>
      <c r="IFF17" s="142"/>
      <c r="IFG17" s="142"/>
      <c r="IFH17" s="142"/>
      <c r="IFI17" s="142"/>
      <c r="IFJ17" s="142"/>
      <c r="IFK17" s="142"/>
      <c r="IFL17" s="142"/>
      <c r="IFM17" s="142"/>
      <c r="IFN17" s="142"/>
      <c r="IFO17" s="142"/>
      <c r="IFP17" s="142"/>
      <c r="IFQ17" s="142"/>
      <c r="IFR17" s="142"/>
      <c r="IFS17" s="142"/>
      <c r="IFT17" s="142"/>
      <c r="IFU17" s="142"/>
      <c r="IFV17" s="142"/>
      <c r="IFW17" s="142"/>
      <c r="IFX17" s="142"/>
      <c r="IFY17" s="142"/>
      <c r="IFZ17" s="142"/>
      <c r="IGA17" s="142"/>
      <c r="IGB17" s="142"/>
      <c r="IGC17" s="142"/>
      <c r="IGD17" s="142"/>
      <c r="IGE17" s="142"/>
      <c r="IGF17" s="142"/>
      <c r="IGG17" s="142"/>
      <c r="IGH17" s="142"/>
      <c r="IGI17" s="142"/>
      <c r="IGJ17" s="142"/>
      <c r="IGK17" s="142"/>
      <c r="IGL17" s="142"/>
      <c r="IGM17" s="142"/>
      <c r="IGN17" s="142"/>
      <c r="IGO17" s="142"/>
      <c r="IGP17" s="142"/>
      <c r="IGQ17" s="142"/>
      <c r="IGR17" s="142"/>
      <c r="IGS17" s="142"/>
      <c r="IGT17" s="142"/>
      <c r="IGU17" s="142"/>
      <c r="IGV17" s="142"/>
      <c r="IGW17" s="142"/>
      <c r="IGX17" s="142"/>
      <c r="IGY17" s="142"/>
      <c r="IGZ17" s="142"/>
      <c r="IHA17" s="142"/>
      <c r="IHB17" s="142"/>
      <c r="IHC17" s="142"/>
      <c r="IHD17" s="142"/>
      <c r="IHE17" s="142"/>
      <c r="IHF17" s="142"/>
      <c r="IHG17" s="142"/>
      <c r="IHH17" s="142"/>
      <c r="IHI17" s="142"/>
      <c r="IHJ17" s="142"/>
      <c r="IHK17" s="142"/>
      <c r="IHL17" s="142"/>
      <c r="IHM17" s="142"/>
      <c r="IHN17" s="142"/>
      <c r="IHO17" s="142"/>
      <c r="IHP17" s="142"/>
      <c r="IHQ17" s="142"/>
      <c r="IHR17" s="142"/>
      <c r="IHS17" s="142"/>
      <c r="IHT17" s="142"/>
      <c r="IHU17" s="142"/>
      <c r="IHV17" s="142"/>
      <c r="IHW17" s="142"/>
      <c r="IHX17" s="142"/>
      <c r="IHY17" s="142"/>
      <c r="IHZ17" s="142"/>
      <c r="IIA17" s="142"/>
      <c r="IIB17" s="142"/>
      <c r="IIC17" s="142"/>
      <c r="IID17" s="142"/>
      <c r="IIE17" s="142"/>
      <c r="IIF17" s="142"/>
      <c r="IIG17" s="142"/>
      <c r="IIH17" s="142"/>
      <c r="III17" s="142"/>
      <c r="IIJ17" s="142"/>
      <c r="IIK17" s="142"/>
      <c r="IIL17" s="142"/>
      <c r="IIM17" s="142"/>
      <c r="IIN17" s="142"/>
      <c r="IIO17" s="142"/>
      <c r="IIP17" s="142"/>
      <c r="IIQ17" s="142"/>
      <c r="IIR17" s="142"/>
      <c r="IIS17" s="142"/>
      <c r="IIT17" s="142"/>
      <c r="IIU17" s="142"/>
      <c r="IIV17" s="142"/>
      <c r="IIW17" s="142"/>
      <c r="IIX17" s="142"/>
      <c r="IIY17" s="142"/>
      <c r="IIZ17" s="142"/>
      <c r="IJA17" s="142"/>
      <c r="IJB17" s="142"/>
      <c r="IJC17" s="142"/>
      <c r="IJD17" s="142"/>
      <c r="IJE17" s="142"/>
      <c r="IJF17" s="142"/>
      <c r="IJG17" s="142"/>
      <c r="IJH17" s="142"/>
      <c r="IJI17" s="142"/>
      <c r="IJJ17" s="142"/>
      <c r="IJK17" s="142"/>
      <c r="IJL17" s="142"/>
      <c r="IJM17" s="142"/>
      <c r="IJN17" s="142"/>
      <c r="IJO17" s="142"/>
      <c r="IJP17" s="142"/>
      <c r="IJQ17" s="142"/>
      <c r="IJR17" s="142"/>
      <c r="IJS17" s="142"/>
      <c r="IJT17" s="142"/>
      <c r="IJU17" s="142"/>
      <c r="IJV17" s="142"/>
      <c r="IJW17" s="142"/>
      <c r="IJX17" s="142"/>
      <c r="IJY17" s="142"/>
      <c r="IJZ17" s="142"/>
      <c r="IKA17" s="142"/>
      <c r="IKB17" s="142"/>
      <c r="IKC17" s="142"/>
      <c r="IKD17" s="142"/>
      <c r="IKE17" s="142"/>
      <c r="IKF17" s="142"/>
      <c r="IKG17" s="142"/>
      <c r="IKH17" s="142"/>
      <c r="IKI17" s="142"/>
      <c r="IKJ17" s="142"/>
      <c r="IKK17" s="142"/>
      <c r="IKL17" s="142"/>
      <c r="IKM17" s="142"/>
      <c r="IKN17" s="142"/>
      <c r="IKO17" s="142"/>
      <c r="IKP17" s="142"/>
      <c r="IKQ17" s="142"/>
      <c r="IKR17" s="142"/>
      <c r="IKS17" s="142"/>
      <c r="IKT17" s="142"/>
      <c r="IKU17" s="142"/>
      <c r="IKV17" s="142"/>
      <c r="IKW17" s="142"/>
      <c r="IKX17" s="142"/>
      <c r="IKY17" s="142"/>
      <c r="IKZ17" s="142"/>
      <c r="ILA17" s="142"/>
      <c r="ILB17" s="142"/>
      <c r="ILC17" s="142"/>
      <c r="ILD17" s="142"/>
      <c r="ILE17" s="142"/>
      <c r="ILF17" s="142"/>
      <c r="ILG17" s="142"/>
      <c r="ILH17" s="142"/>
      <c r="ILI17" s="142"/>
      <c r="ILJ17" s="142"/>
      <c r="ILK17" s="142"/>
      <c r="ILL17" s="142"/>
      <c r="ILM17" s="142"/>
      <c r="ILN17" s="142"/>
      <c r="ILO17" s="142"/>
      <c r="ILP17" s="142"/>
      <c r="ILQ17" s="142"/>
      <c r="ILR17" s="142"/>
      <c r="ILS17" s="142"/>
      <c r="ILT17" s="142"/>
      <c r="ILU17" s="142"/>
      <c r="ILV17" s="142"/>
      <c r="ILW17" s="142"/>
      <c r="ILX17" s="142"/>
      <c r="ILY17" s="142"/>
      <c r="ILZ17" s="142"/>
      <c r="IMA17" s="142"/>
      <c r="IMB17" s="142"/>
      <c r="IMC17" s="142"/>
      <c r="IMD17" s="142"/>
      <c r="IME17" s="142"/>
      <c r="IMF17" s="142"/>
      <c r="IMG17" s="142"/>
      <c r="IMH17" s="142"/>
      <c r="IMI17" s="142"/>
      <c r="IMJ17" s="142"/>
      <c r="IMK17" s="142"/>
      <c r="IML17" s="142"/>
      <c r="IMM17" s="142"/>
      <c r="IMN17" s="142"/>
      <c r="IMO17" s="142"/>
      <c r="IMP17" s="142"/>
      <c r="IMQ17" s="142"/>
      <c r="IMR17" s="142"/>
      <c r="IMS17" s="142"/>
      <c r="IMT17" s="142"/>
      <c r="IMU17" s="142"/>
      <c r="IMV17" s="142"/>
      <c r="IMW17" s="142"/>
      <c r="IMX17" s="142"/>
      <c r="IMY17" s="142"/>
      <c r="IMZ17" s="142"/>
      <c r="INA17" s="142"/>
      <c r="INB17" s="142"/>
      <c r="INC17" s="142"/>
      <c r="IND17" s="142"/>
      <c r="INE17" s="142"/>
      <c r="INF17" s="142"/>
      <c r="ING17" s="142"/>
      <c r="INH17" s="142"/>
      <c r="INI17" s="142"/>
      <c r="INJ17" s="142"/>
      <c r="INK17" s="142"/>
      <c r="INL17" s="142"/>
      <c r="INM17" s="142"/>
      <c r="INN17" s="142"/>
      <c r="INO17" s="142"/>
      <c r="INP17" s="142"/>
      <c r="INQ17" s="142"/>
      <c r="INR17" s="142"/>
      <c r="INS17" s="142"/>
      <c r="INT17" s="142"/>
      <c r="INU17" s="142"/>
      <c r="INV17" s="142"/>
      <c r="INW17" s="142"/>
      <c r="INX17" s="142"/>
      <c r="INY17" s="142"/>
      <c r="INZ17" s="142"/>
      <c r="IOA17" s="142"/>
      <c r="IOB17" s="142"/>
      <c r="IOC17" s="142"/>
      <c r="IOD17" s="142"/>
      <c r="IOE17" s="142"/>
      <c r="IOF17" s="142"/>
      <c r="IOG17" s="142"/>
      <c r="IOH17" s="142"/>
      <c r="IOI17" s="142"/>
      <c r="IOJ17" s="142"/>
      <c r="IOK17" s="142"/>
      <c r="IOL17" s="142"/>
      <c r="IOM17" s="142"/>
      <c r="ION17" s="142"/>
      <c r="IOO17" s="142"/>
      <c r="IOP17" s="142"/>
      <c r="IOQ17" s="142"/>
      <c r="IOR17" s="142"/>
      <c r="IOS17" s="142"/>
      <c r="IOT17" s="142"/>
      <c r="IOU17" s="142"/>
      <c r="IOV17" s="142"/>
      <c r="IOW17" s="142"/>
      <c r="IOX17" s="142"/>
      <c r="IOY17" s="142"/>
      <c r="IOZ17" s="142"/>
      <c r="IPA17" s="142"/>
      <c r="IPB17" s="142"/>
      <c r="IPC17" s="142"/>
      <c r="IPD17" s="142"/>
      <c r="IPE17" s="142"/>
      <c r="IPF17" s="142"/>
      <c r="IPG17" s="142"/>
      <c r="IPH17" s="142"/>
      <c r="IPI17" s="142"/>
      <c r="IPJ17" s="142"/>
      <c r="IPK17" s="142"/>
      <c r="IPL17" s="142"/>
      <c r="IPM17" s="142"/>
      <c r="IPN17" s="142"/>
      <c r="IPO17" s="142"/>
      <c r="IPP17" s="142"/>
      <c r="IPQ17" s="142"/>
      <c r="IPR17" s="142"/>
      <c r="IPS17" s="142"/>
      <c r="IPT17" s="142"/>
      <c r="IPU17" s="142"/>
      <c r="IPV17" s="142"/>
      <c r="IPW17" s="142"/>
      <c r="IPX17" s="142"/>
      <c r="IPY17" s="142"/>
      <c r="IPZ17" s="142"/>
      <c r="IQA17" s="142"/>
      <c r="IQB17" s="142"/>
      <c r="IQC17" s="142"/>
      <c r="IQD17" s="142"/>
      <c r="IQE17" s="142"/>
      <c r="IQF17" s="142"/>
      <c r="IQG17" s="142"/>
      <c r="IQH17" s="142"/>
      <c r="IQI17" s="142"/>
      <c r="IQJ17" s="142"/>
      <c r="IQK17" s="142"/>
      <c r="IQL17" s="142"/>
      <c r="IQM17" s="142"/>
      <c r="IQN17" s="142"/>
      <c r="IQO17" s="142"/>
      <c r="IQP17" s="142"/>
      <c r="IQQ17" s="142"/>
      <c r="IQR17" s="142"/>
      <c r="IQS17" s="142"/>
      <c r="IQT17" s="142"/>
      <c r="IQU17" s="142"/>
      <c r="IQV17" s="142"/>
      <c r="IQW17" s="142"/>
      <c r="IQX17" s="142"/>
      <c r="IQY17" s="142"/>
      <c r="IQZ17" s="142"/>
      <c r="IRA17" s="142"/>
      <c r="IRB17" s="142"/>
      <c r="IRC17" s="142"/>
      <c r="IRD17" s="142"/>
      <c r="IRE17" s="142"/>
      <c r="IRF17" s="142"/>
      <c r="IRG17" s="142"/>
      <c r="IRH17" s="142"/>
      <c r="IRI17" s="142"/>
      <c r="IRJ17" s="142"/>
      <c r="IRK17" s="142"/>
      <c r="IRL17" s="142"/>
      <c r="IRM17" s="142"/>
      <c r="IRN17" s="142"/>
      <c r="IRO17" s="142"/>
      <c r="IRP17" s="142"/>
      <c r="IRQ17" s="142"/>
      <c r="IRR17" s="142"/>
      <c r="IRS17" s="142"/>
      <c r="IRT17" s="142"/>
      <c r="IRU17" s="142"/>
      <c r="IRV17" s="142"/>
      <c r="IRW17" s="142"/>
      <c r="IRX17" s="142"/>
      <c r="IRY17" s="142"/>
      <c r="IRZ17" s="142"/>
      <c r="ISA17" s="142"/>
      <c r="ISB17" s="142"/>
      <c r="ISC17" s="142"/>
      <c r="ISD17" s="142"/>
      <c r="ISE17" s="142"/>
      <c r="ISF17" s="142"/>
      <c r="ISG17" s="142"/>
      <c r="ISH17" s="142"/>
      <c r="ISI17" s="142"/>
      <c r="ISJ17" s="142"/>
      <c r="ISK17" s="142"/>
      <c r="ISL17" s="142"/>
      <c r="ISM17" s="142"/>
      <c r="ISN17" s="142"/>
      <c r="ISO17" s="142"/>
      <c r="ISP17" s="142"/>
      <c r="ISQ17" s="142"/>
      <c r="ISR17" s="142"/>
      <c r="ISS17" s="142"/>
      <c r="IST17" s="142"/>
      <c r="ISU17" s="142"/>
      <c r="ISV17" s="142"/>
      <c r="ISW17" s="142"/>
      <c r="ISX17" s="142"/>
      <c r="ISY17" s="142"/>
      <c r="ISZ17" s="142"/>
      <c r="ITA17" s="142"/>
      <c r="ITB17" s="142"/>
      <c r="ITC17" s="142"/>
      <c r="ITD17" s="142"/>
      <c r="ITE17" s="142"/>
      <c r="ITF17" s="142"/>
      <c r="ITG17" s="142"/>
      <c r="ITH17" s="142"/>
      <c r="ITI17" s="142"/>
      <c r="ITJ17" s="142"/>
      <c r="ITK17" s="142"/>
      <c r="ITL17" s="142"/>
      <c r="ITM17" s="142"/>
      <c r="ITN17" s="142"/>
      <c r="ITO17" s="142"/>
      <c r="ITP17" s="142"/>
      <c r="ITQ17" s="142"/>
      <c r="ITR17" s="142"/>
      <c r="ITS17" s="142"/>
      <c r="ITT17" s="142"/>
      <c r="ITU17" s="142"/>
      <c r="ITV17" s="142"/>
      <c r="ITW17" s="142"/>
      <c r="ITX17" s="142"/>
      <c r="ITY17" s="142"/>
      <c r="ITZ17" s="142"/>
      <c r="IUA17" s="142"/>
      <c r="IUB17" s="142"/>
      <c r="IUC17" s="142"/>
      <c r="IUD17" s="142"/>
      <c r="IUE17" s="142"/>
      <c r="IUF17" s="142"/>
      <c r="IUG17" s="142"/>
      <c r="IUH17" s="142"/>
      <c r="IUI17" s="142"/>
      <c r="IUJ17" s="142"/>
      <c r="IUK17" s="142"/>
      <c r="IUL17" s="142"/>
      <c r="IUM17" s="142"/>
      <c r="IUN17" s="142"/>
      <c r="IUO17" s="142"/>
      <c r="IUP17" s="142"/>
      <c r="IUQ17" s="142"/>
      <c r="IUR17" s="142"/>
      <c r="IUS17" s="142"/>
      <c r="IUT17" s="142"/>
      <c r="IUU17" s="142"/>
      <c r="IUV17" s="142"/>
      <c r="IUW17" s="142"/>
      <c r="IUX17" s="142"/>
      <c r="IUY17" s="142"/>
      <c r="IUZ17" s="142"/>
      <c r="IVA17" s="142"/>
      <c r="IVB17" s="142"/>
      <c r="IVC17" s="142"/>
      <c r="IVD17" s="142"/>
      <c r="IVE17" s="142"/>
      <c r="IVF17" s="142"/>
      <c r="IVG17" s="142"/>
      <c r="IVH17" s="142"/>
      <c r="IVI17" s="142"/>
      <c r="IVJ17" s="142"/>
      <c r="IVK17" s="142"/>
      <c r="IVL17" s="142"/>
      <c r="IVM17" s="142"/>
      <c r="IVN17" s="142"/>
      <c r="IVO17" s="142"/>
      <c r="IVP17" s="142"/>
      <c r="IVQ17" s="142"/>
      <c r="IVR17" s="142"/>
      <c r="IVS17" s="142"/>
      <c r="IVT17" s="142"/>
      <c r="IVU17" s="142"/>
      <c r="IVV17" s="142"/>
      <c r="IVW17" s="142"/>
      <c r="IVX17" s="142"/>
      <c r="IVY17" s="142"/>
      <c r="IVZ17" s="142"/>
      <c r="IWA17" s="142"/>
      <c r="IWB17" s="142"/>
      <c r="IWC17" s="142"/>
      <c r="IWD17" s="142"/>
      <c r="IWE17" s="142"/>
      <c r="IWF17" s="142"/>
      <c r="IWG17" s="142"/>
      <c r="IWH17" s="142"/>
      <c r="IWI17" s="142"/>
      <c r="IWJ17" s="142"/>
      <c r="IWK17" s="142"/>
      <c r="IWL17" s="142"/>
      <c r="IWM17" s="142"/>
      <c r="IWN17" s="142"/>
      <c r="IWO17" s="142"/>
      <c r="IWP17" s="142"/>
      <c r="IWQ17" s="142"/>
      <c r="IWR17" s="142"/>
      <c r="IWS17" s="142"/>
      <c r="IWT17" s="142"/>
      <c r="IWU17" s="142"/>
      <c r="IWV17" s="142"/>
      <c r="IWW17" s="142"/>
      <c r="IWX17" s="142"/>
      <c r="IWY17" s="142"/>
      <c r="IWZ17" s="142"/>
      <c r="IXA17" s="142"/>
      <c r="IXB17" s="142"/>
      <c r="IXC17" s="142"/>
      <c r="IXD17" s="142"/>
      <c r="IXE17" s="142"/>
      <c r="IXF17" s="142"/>
      <c r="IXG17" s="142"/>
      <c r="IXH17" s="142"/>
      <c r="IXI17" s="142"/>
      <c r="IXJ17" s="142"/>
      <c r="IXK17" s="142"/>
      <c r="IXL17" s="142"/>
      <c r="IXM17" s="142"/>
      <c r="IXN17" s="142"/>
      <c r="IXO17" s="142"/>
      <c r="IXP17" s="142"/>
      <c r="IXQ17" s="142"/>
      <c r="IXR17" s="142"/>
      <c r="IXS17" s="142"/>
      <c r="IXT17" s="142"/>
      <c r="IXU17" s="142"/>
      <c r="IXV17" s="142"/>
      <c r="IXW17" s="142"/>
      <c r="IXX17" s="142"/>
      <c r="IXY17" s="142"/>
      <c r="IXZ17" s="142"/>
      <c r="IYA17" s="142"/>
      <c r="IYB17" s="142"/>
      <c r="IYC17" s="142"/>
      <c r="IYD17" s="142"/>
      <c r="IYE17" s="142"/>
      <c r="IYF17" s="142"/>
      <c r="IYG17" s="142"/>
      <c r="IYH17" s="142"/>
      <c r="IYI17" s="142"/>
      <c r="IYJ17" s="142"/>
      <c r="IYK17" s="142"/>
      <c r="IYL17" s="142"/>
      <c r="IYM17" s="142"/>
      <c r="IYN17" s="142"/>
      <c r="IYO17" s="142"/>
      <c r="IYP17" s="142"/>
      <c r="IYQ17" s="142"/>
      <c r="IYR17" s="142"/>
      <c r="IYS17" s="142"/>
      <c r="IYT17" s="142"/>
      <c r="IYU17" s="142"/>
      <c r="IYV17" s="142"/>
      <c r="IYW17" s="142"/>
      <c r="IYX17" s="142"/>
      <c r="IYY17" s="142"/>
      <c r="IYZ17" s="142"/>
      <c r="IZA17" s="142"/>
      <c r="IZB17" s="142"/>
      <c r="IZC17" s="142"/>
      <c r="IZD17" s="142"/>
      <c r="IZE17" s="142"/>
      <c r="IZF17" s="142"/>
      <c r="IZG17" s="142"/>
      <c r="IZH17" s="142"/>
      <c r="IZI17" s="142"/>
      <c r="IZJ17" s="142"/>
      <c r="IZK17" s="142"/>
      <c r="IZL17" s="142"/>
      <c r="IZM17" s="142"/>
      <c r="IZN17" s="142"/>
      <c r="IZO17" s="142"/>
      <c r="IZP17" s="142"/>
      <c r="IZQ17" s="142"/>
      <c r="IZR17" s="142"/>
      <c r="IZS17" s="142"/>
      <c r="IZT17" s="142"/>
      <c r="IZU17" s="142"/>
      <c r="IZV17" s="142"/>
      <c r="IZW17" s="142"/>
      <c r="IZX17" s="142"/>
      <c r="IZY17" s="142"/>
      <c r="IZZ17" s="142"/>
      <c r="JAA17" s="142"/>
      <c r="JAB17" s="142"/>
      <c r="JAC17" s="142"/>
      <c r="JAD17" s="142"/>
      <c r="JAE17" s="142"/>
      <c r="JAF17" s="142"/>
      <c r="JAG17" s="142"/>
      <c r="JAH17" s="142"/>
      <c r="JAI17" s="142"/>
      <c r="JAJ17" s="142"/>
      <c r="JAK17" s="142"/>
      <c r="JAL17" s="142"/>
      <c r="JAM17" s="142"/>
      <c r="JAN17" s="142"/>
      <c r="JAO17" s="142"/>
      <c r="JAP17" s="142"/>
      <c r="JAQ17" s="142"/>
      <c r="JAR17" s="142"/>
      <c r="JAS17" s="142"/>
      <c r="JAT17" s="142"/>
      <c r="JAU17" s="142"/>
      <c r="JAV17" s="142"/>
      <c r="JAW17" s="142"/>
      <c r="JAX17" s="142"/>
      <c r="JAY17" s="142"/>
      <c r="JAZ17" s="142"/>
      <c r="JBA17" s="142"/>
      <c r="JBB17" s="142"/>
      <c r="JBC17" s="142"/>
      <c r="JBD17" s="142"/>
      <c r="JBE17" s="142"/>
      <c r="JBF17" s="142"/>
      <c r="JBG17" s="142"/>
      <c r="JBH17" s="142"/>
      <c r="JBI17" s="142"/>
      <c r="JBJ17" s="142"/>
      <c r="JBK17" s="142"/>
      <c r="JBL17" s="142"/>
      <c r="JBM17" s="142"/>
      <c r="JBN17" s="142"/>
      <c r="JBO17" s="142"/>
      <c r="JBP17" s="142"/>
      <c r="JBQ17" s="142"/>
      <c r="JBR17" s="142"/>
      <c r="JBS17" s="142"/>
      <c r="JBT17" s="142"/>
      <c r="JBU17" s="142"/>
      <c r="JBV17" s="142"/>
      <c r="JBW17" s="142"/>
      <c r="JBX17" s="142"/>
      <c r="JBY17" s="142"/>
      <c r="JBZ17" s="142"/>
      <c r="JCA17" s="142"/>
      <c r="JCB17" s="142"/>
      <c r="JCC17" s="142"/>
      <c r="JCD17" s="142"/>
      <c r="JCE17" s="142"/>
      <c r="JCF17" s="142"/>
      <c r="JCG17" s="142"/>
      <c r="JCH17" s="142"/>
      <c r="JCI17" s="142"/>
      <c r="JCJ17" s="142"/>
      <c r="JCK17" s="142"/>
      <c r="JCL17" s="142"/>
      <c r="JCM17" s="142"/>
      <c r="JCN17" s="142"/>
      <c r="JCO17" s="142"/>
      <c r="JCP17" s="142"/>
      <c r="JCQ17" s="142"/>
      <c r="JCR17" s="142"/>
      <c r="JCS17" s="142"/>
      <c r="JCT17" s="142"/>
      <c r="JCU17" s="142"/>
      <c r="JCV17" s="142"/>
      <c r="JCW17" s="142"/>
      <c r="JCX17" s="142"/>
      <c r="JCY17" s="142"/>
      <c r="JCZ17" s="142"/>
      <c r="JDA17" s="142"/>
      <c r="JDB17" s="142"/>
      <c r="JDC17" s="142"/>
      <c r="JDD17" s="142"/>
      <c r="JDE17" s="142"/>
      <c r="JDF17" s="142"/>
      <c r="JDG17" s="142"/>
      <c r="JDH17" s="142"/>
      <c r="JDI17" s="142"/>
      <c r="JDJ17" s="142"/>
      <c r="JDK17" s="142"/>
      <c r="JDL17" s="142"/>
      <c r="JDM17" s="142"/>
      <c r="JDN17" s="142"/>
      <c r="JDO17" s="142"/>
      <c r="JDP17" s="142"/>
      <c r="JDQ17" s="142"/>
      <c r="JDR17" s="142"/>
      <c r="JDS17" s="142"/>
      <c r="JDT17" s="142"/>
      <c r="JDU17" s="142"/>
      <c r="JDV17" s="142"/>
      <c r="JDW17" s="142"/>
      <c r="JDX17" s="142"/>
      <c r="JDY17" s="142"/>
      <c r="JDZ17" s="142"/>
      <c r="JEA17" s="142"/>
      <c r="JEB17" s="142"/>
      <c r="JEC17" s="142"/>
      <c r="JED17" s="142"/>
      <c r="JEE17" s="142"/>
      <c r="JEF17" s="142"/>
      <c r="JEG17" s="142"/>
      <c r="JEH17" s="142"/>
      <c r="JEI17" s="142"/>
      <c r="JEJ17" s="142"/>
      <c r="JEK17" s="142"/>
      <c r="JEL17" s="142"/>
      <c r="JEM17" s="142"/>
      <c r="JEN17" s="142"/>
      <c r="JEO17" s="142"/>
      <c r="JEP17" s="142"/>
      <c r="JEQ17" s="142"/>
      <c r="JER17" s="142"/>
      <c r="JES17" s="142"/>
      <c r="JET17" s="142"/>
      <c r="JEU17" s="142"/>
      <c r="JEV17" s="142"/>
      <c r="JEW17" s="142"/>
      <c r="JEX17" s="142"/>
      <c r="JEY17" s="142"/>
      <c r="JEZ17" s="142"/>
      <c r="JFA17" s="142"/>
      <c r="JFB17" s="142"/>
      <c r="JFC17" s="142"/>
      <c r="JFD17" s="142"/>
      <c r="JFE17" s="142"/>
      <c r="JFF17" s="142"/>
      <c r="JFG17" s="142"/>
      <c r="JFH17" s="142"/>
      <c r="JFI17" s="142"/>
      <c r="JFJ17" s="142"/>
      <c r="JFK17" s="142"/>
      <c r="JFL17" s="142"/>
      <c r="JFM17" s="142"/>
      <c r="JFN17" s="142"/>
      <c r="JFO17" s="142"/>
      <c r="JFP17" s="142"/>
      <c r="JFQ17" s="142"/>
      <c r="JFR17" s="142"/>
      <c r="JFS17" s="142"/>
      <c r="JFT17" s="142"/>
      <c r="JFU17" s="142"/>
      <c r="JFV17" s="142"/>
      <c r="JFW17" s="142"/>
      <c r="JFX17" s="142"/>
      <c r="JFY17" s="142"/>
      <c r="JFZ17" s="142"/>
      <c r="JGA17" s="142"/>
      <c r="JGB17" s="142"/>
      <c r="JGC17" s="142"/>
      <c r="JGD17" s="142"/>
      <c r="JGE17" s="142"/>
      <c r="JGF17" s="142"/>
      <c r="JGG17" s="142"/>
      <c r="JGH17" s="142"/>
      <c r="JGI17" s="142"/>
      <c r="JGJ17" s="142"/>
      <c r="JGK17" s="142"/>
      <c r="JGL17" s="142"/>
      <c r="JGM17" s="142"/>
      <c r="JGN17" s="142"/>
      <c r="JGO17" s="142"/>
      <c r="JGP17" s="142"/>
      <c r="JGQ17" s="142"/>
      <c r="JGR17" s="142"/>
      <c r="JGS17" s="142"/>
      <c r="JGT17" s="142"/>
      <c r="JGU17" s="142"/>
      <c r="JGV17" s="142"/>
      <c r="JGW17" s="142"/>
      <c r="JGX17" s="142"/>
      <c r="JGY17" s="142"/>
      <c r="JGZ17" s="142"/>
      <c r="JHA17" s="142"/>
      <c r="JHB17" s="142"/>
      <c r="JHC17" s="142"/>
      <c r="JHD17" s="142"/>
      <c r="JHE17" s="142"/>
      <c r="JHF17" s="142"/>
      <c r="JHG17" s="142"/>
      <c r="JHH17" s="142"/>
      <c r="JHI17" s="142"/>
      <c r="JHJ17" s="142"/>
      <c r="JHK17" s="142"/>
      <c r="JHL17" s="142"/>
      <c r="JHM17" s="142"/>
      <c r="JHN17" s="142"/>
      <c r="JHO17" s="142"/>
      <c r="JHP17" s="142"/>
      <c r="JHQ17" s="142"/>
      <c r="JHR17" s="142"/>
      <c r="JHS17" s="142"/>
      <c r="JHT17" s="142"/>
      <c r="JHU17" s="142"/>
      <c r="JHV17" s="142"/>
      <c r="JHW17" s="142"/>
      <c r="JHX17" s="142"/>
      <c r="JHY17" s="142"/>
      <c r="JHZ17" s="142"/>
      <c r="JIA17" s="142"/>
      <c r="JIB17" s="142"/>
      <c r="JIC17" s="142"/>
      <c r="JID17" s="142"/>
      <c r="JIE17" s="142"/>
      <c r="JIF17" s="142"/>
      <c r="JIG17" s="142"/>
      <c r="JIH17" s="142"/>
      <c r="JII17" s="142"/>
      <c r="JIJ17" s="142"/>
      <c r="JIK17" s="142"/>
      <c r="JIL17" s="142"/>
      <c r="JIM17" s="142"/>
      <c r="JIN17" s="142"/>
      <c r="JIO17" s="142"/>
      <c r="JIP17" s="142"/>
      <c r="JIQ17" s="142"/>
      <c r="JIR17" s="142"/>
      <c r="JIS17" s="142"/>
      <c r="JIT17" s="142"/>
      <c r="JIU17" s="142"/>
      <c r="JIV17" s="142"/>
      <c r="JIW17" s="142"/>
      <c r="JIX17" s="142"/>
      <c r="JIY17" s="142"/>
      <c r="JIZ17" s="142"/>
      <c r="JJA17" s="142"/>
      <c r="JJB17" s="142"/>
      <c r="JJC17" s="142"/>
      <c r="JJD17" s="142"/>
      <c r="JJE17" s="142"/>
      <c r="JJF17" s="142"/>
      <c r="JJG17" s="142"/>
      <c r="JJH17" s="142"/>
      <c r="JJI17" s="142"/>
      <c r="JJJ17" s="142"/>
      <c r="JJK17" s="142"/>
      <c r="JJL17" s="142"/>
      <c r="JJM17" s="142"/>
      <c r="JJN17" s="142"/>
      <c r="JJO17" s="142"/>
      <c r="JJP17" s="142"/>
      <c r="JJQ17" s="142"/>
      <c r="JJR17" s="142"/>
      <c r="JJS17" s="142"/>
      <c r="JJT17" s="142"/>
      <c r="JJU17" s="142"/>
      <c r="JJV17" s="142"/>
      <c r="JJW17" s="142"/>
      <c r="JJX17" s="142"/>
      <c r="JJY17" s="142"/>
      <c r="JJZ17" s="142"/>
      <c r="JKA17" s="142"/>
      <c r="JKB17" s="142"/>
      <c r="JKC17" s="142"/>
      <c r="JKD17" s="142"/>
      <c r="JKE17" s="142"/>
      <c r="JKF17" s="142"/>
      <c r="JKG17" s="142"/>
      <c r="JKH17" s="142"/>
      <c r="JKI17" s="142"/>
      <c r="JKJ17" s="142"/>
      <c r="JKK17" s="142"/>
      <c r="JKL17" s="142"/>
      <c r="JKM17" s="142"/>
      <c r="JKN17" s="142"/>
      <c r="JKO17" s="142"/>
      <c r="JKP17" s="142"/>
      <c r="JKQ17" s="142"/>
      <c r="JKR17" s="142"/>
      <c r="JKS17" s="142"/>
      <c r="JKT17" s="142"/>
      <c r="JKU17" s="142"/>
      <c r="JKV17" s="142"/>
      <c r="JKW17" s="142"/>
      <c r="JKX17" s="142"/>
      <c r="JKY17" s="142"/>
      <c r="JKZ17" s="142"/>
      <c r="JLA17" s="142"/>
      <c r="JLB17" s="142"/>
      <c r="JLC17" s="142"/>
      <c r="JLD17" s="142"/>
      <c r="JLE17" s="142"/>
      <c r="JLF17" s="142"/>
      <c r="JLG17" s="142"/>
      <c r="JLH17" s="142"/>
      <c r="JLI17" s="142"/>
      <c r="JLJ17" s="142"/>
      <c r="JLK17" s="142"/>
      <c r="JLL17" s="142"/>
      <c r="JLM17" s="142"/>
      <c r="JLN17" s="142"/>
      <c r="JLO17" s="142"/>
      <c r="JLP17" s="142"/>
      <c r="JLQ17" s="142"/>
      <c r="JLR17" s="142"/>
      <c r="JLS17" s="142"/>
      <c r="JLT17" s="142"/>
      <c r="JLU17" s="142"/>
      <c r="JLV17" s="142"/>
      <c r="JLW17" s="142"/>
      <c r="JLX17" s="142"/>
      <c r="JLY17" s="142"/>
      <c r="JLZ17" s="142"/>
      <c r="JMA17" s="142"/>
      <c r="JMB17" s="142"/>
      <c r="JMC17" s="142"/>
      <c r="JMD17" s="142"/>
      <c r="JME17" s="142"/>
      <c r="JMF17" s="142"/>
      <c r="JMG17" s="142"/>
      <c r="JMH17" s="142"/>
      <c r="JMI17" s="142"/>
      <c r="JMJ17" s="142"/>
      <c r="JMK17" s="142"/>
      <c r="JML17" s="142"/>
      <c r="JMM17" s="142"/>
      <c r="JMN17" s="142"/>
      <c r="JMO17" s="142"/>
      <c r="JMP17" s="142"/>
      <c r="JMQ17" s="142"/>
      <c r="JMR17" s="142"/>
      <c r="JMS17" s="142"/>
      <c r="JMT17" s="142"/>
      <c r="JMU17" s="142"/>
      <c r="JMV17" s="142"/>
      <c r="JMW17" s="142"/>
      <c r="JMX17" s="142"/>
      <c r="JMY17" s="142"/>
      <c r="JMZ17" s="142"/>
      <c r="JNA17" s="142"/>
      <c r="JNB17" s="142"/>
      <c r="JNC17" s="142"/>
      <c r="JND17" s="142"/>
      <c r="JNE17" s="142"/>
      <c r="JNF17" s="142"/>
      <c r="JNG17" s="142"/>
      <c r="JNH17" s="142"/>
      <c r="JNI17" s="142"/>
      <c r="JNJ17" s="142"/>
      <c r="JNK17" s="142"/>
      <c r="JNL17" s="142"/>
      <c r="JNM17" s="142"/>
      <c r="JNN17" s="142"/>
      <c r="JNO17" s="142"/>
      <c r="JNP17" s="142"/>
      <c r="JNQ17" s="142"/>
      <c r="JNR17" s="142"/>
      <c r="JNS17" s="142"/>
      <c r="JNT17" s="142"/>
      <c r="JNU17" s="142"/>
      <c r="JNV17" s="142"/>
      <c r="JNW17" s="142"/>
      <c r="JNX17" s="142"/>
      <c r="JNY17" s="142"/>
      <c r="JNZ17" s="142"/>
      <c r="JOA17" s="142"/>
      <c r="JOB17" s="142"/>
      <c r="JOC17" s="142"/>
      <c r="JOD17" s="142"/>
      <c r="JOE17" s="142"/>
      <c r="JOF17" s="142"/>
      <c r="JOG17" s="142"/>
      <c r="JOH17" s="142"/>
      <c r="JOI17" s="142"/>
      <c r="JOJ17" s="142"/>
      <c r="JOK17" s="142"/>
      <c r="JOL17" s="142"/>
      <c r="JOM17" s="142"/>
      <c r="JON17" s="142"/>
      <c r="JOO17" s="142"/>
      <c r="JOP17" s="142"/>
      <c r="JOQ17" s="142"/>
      <c r="JOR17" s="142"/>
      <c r="JOS17" s="142"/>
      <c r="JOT17" s="142"/>
      <c r="JOU17" s="142"/>
      <c r="JOV17" s="142"/>
      <c r="JOW17" s="142"/>
      <c r="JOX17" s="142"/>
      <c r="JOY17" s="142"/>
      <c r="JOZ17" s="142"/>
      <c r="JPA17" s="142"/>
      <c r="JPB17" s="142"/>
      <c r="JPC17" s="142"/>
      <c r="JPD17" s="142"/>
      <c r="JPE17" s="142"/>
      <c r="JPF17" s="142"/>
      <c r="JPG17" s="142"/>
      <c r="JPH17" s="142"/>
      <c r="JPI17" s="142"/>
      <c r="JPJ17" s="142"/>
      <c r="JPK17" s="142"/>
      <c r="JPL17" s="142"/>
      <c r="JPM17" s="142"/>
      <c r="JPN17" s="142"/>
      <c r="JPO17" s="142"/>
      <c r="JPP17" s="142"/>
      <c r="JPQ17" s="142"/>
      <c r="JPR17" s="142"/>
      <c r="JPS17" s="142"/>
      <c r="JPT17" s="142"/>
      <c r="JPU17" s="142"/>
      <c r="JPV17" s="142"/>
      <c r="JPW17" s="142"/>
      <c r="JPX17" s="142"/>
      <c r="JPY17" s="142"/>
      <c r="JPZ17" s="142"/>
      <c r="JQA17" s="142"/>
      <c r="JQB17" s="142"/>
      <c r="JQC17" s="142"/>
      <c r="JQD17" s="142"/>
      <c r="JQE17" s="142"/>
      <c r="JQF17" s="142"/>
      <c r="JQG17" s="142"/>
      <c r="JQH17" s="142"/>
      <c r="JQI17" s="142"/>
      <c r="JQJ17" s="142"/>
      <c r="JQK17" s="142"/>
      <c r="JQL17" s="142"/>
      <c r="JQM17" s="142"/>
      <c r="JQN17" s="142"/>
      <c r="JQO17" s="142"/>
      <c r="JQP17" s="142"/>
      <c r="JQQ17" s="142"/>
      <c r="JQR17" s="142"/>
      <c r="JQS17" s="142"/>
      <c r="JQT17" s="142"/>
      <c r="JQU17" s="142"/>
      <c r="JQV17" s="142"/>
      <c r="JQW17" s="142"/>
      <c r="JQX17" s="142"/>
      <c r="JQY17" s="142"/>
      <c r="JQZ17" s="142"/>
      <c r="JRA17" s="142"/>
      <c r="JRB17" s="142"/>
      <c r="JRC17" s="142"/>
      <c r="JRD17" s="142"/>
      <c r="JRE17" s="142"/>
      <c r="JRF17" s="142"/>
      <c r="JRG17" s="142"/>
      <c r="JRH17" s="142"/>
      <c r="JRI17" s="142"/>
      <c r="JRJ17" s="142"/>
      <c r="JRK17" s="142"/>
      <c r="JRL17" s="142"/>
      <c r="JRM17" s="142"/>
      <c r="JRN17" s="142"/>
      <c r="JRO17" s="142"/>
      <c r="JRP17" s="142"/>
      <c r="JRQ17" s="142"/>
      <c r="JRR17" s="142"/>
      <c r="JRS17" s="142"/>
      <c r="JRT17" s="142"/>
      <c r="JRU17" s="142"/>
      <c r="JRV17" s="142"/>
      <c r="JRW17" s="142"/>
      <c r="JRX17" s="142"/>
      <c r="JRY17" s="142"/>
      <c r="JRZ17" s="142"/>
      <c r="JSA17" s="142"/>
      <c r="JSB17" s="142"/>
      <c r="JSC17" s="142"/>
      <c r="JSD17" s="142"/>
      <c r="JSE17" s="142"/>
      <c r="JSF17" s="142"/>
      <c r="JSG17" s="142"/>
      <c r="JSH17" s="142"/>
      <c r="JSI17" s="142"/>
      <c r="JSJ17" s="142"/>
      <c r="JSK17" s="142"/>
      <c r="JSL17" s="142"/>
      <c r="JSM17" s="142"/>
      <c r="JSN17" s="142"/>
      <c r="JSO17" s="142"/>
      <c r="JSP17" s="142"/>
      <c r="JSQ17" s="142"/>
      <c r="JSR17" s="142"/>
      <c r="JSS17" s="142"/>
      <c r="JST17" s="142"/>
      <c r="JSU17" s="142"/>
      <c r="JSV17" s="142"/>
      <c r="JSW17" s="142"/>
      <c r="JSX17" s="142"/>
      <c r="JSY17" s="142"/>
      <c r="JSZ17" s="142"/>
      <c r="JTA17" s="142"/>
      <c r="JTB17" s="142"/>
      <c r="JTC17" s="142"/>
      <c r="JTD17" s="142"/>
      <c r="JTE17" s="142"/>
      <c r="JTF17" s="142"/>
      <c r="JTG17" s="142"/>
      <c r="JTH17" s="142"/>
      <c r="JTI17" s="142"/>
      <c r="JTJ17" s="142"/>
      <c r="JTK17" s="142"/>
      <c r="JTL17" s="142"/>
      <c r="JTM17" s="142"/>
      <c r="JTN17" s="142"/>
      <c r="JTO17" s="142"/>
      <c r="JTP17" s="142"/>
      <c r="JTQ17" s="142"/>
      <c r="JTR17" s="142"/>
      <c r="JTS17" s="142"/>
      <c r="JTT17" s="142"/>
      <c r="JTU17" s="142"/>
      <c r="JTV17" s="142"/>
      <c r="JTW17" s="142"/>
      <c r="JTX17" s="142"/>
      <c r="JTY17" s="142"/>
      <c r="JTZ17" s="142"/>
      <c r="JUA17" s="142"/>
      <c r="JUB17" s="142"/>
      <c r="JUC17" s="142"/>
      <c r="JUD17" s="142"/>
      <c r="JUE17" s="142"/>
      <c r="JUF17" s="142"/>
      <c r="JUG17" s="142"/>
      <c r="JUH17" s="142"/>
      <c r="JUI17" s="142"/>
      <c r="JUJ17" s="142"/>
      <c r="JUK17" s="142"/>
      <c r="JUL17" s="142"/>
      <c r="JUM17" s="142"/>
      <c r="JUN17" s="142"/>
      <c r="JUO17" s="142"/>
      <c r="JUP17" s="142"/>
      <c r="JUQ17" s="142"/>
      <c r="JUR17" s="142"/>
      <c r="JUS17" s="142"/>
      <c r="JUT17" s="142"/>
      <c r="JUU17" s="142"/>
      <c r="JUV17" s="142"/>
      <c r="JUW17" s="142"/>
      <c r="JUX17" s="142"/>
      <c r="JUY17" s="142"/>
      <c r="JUZ17" s="142"/>
      <c r="JVA17" s="142"/>
      <c r="JVB17" s="142"/>
      <c r="JVC17" s="142"/>
      <c r="JVD17" s="142"/>
      <c r="JVE17" s="142"/>
      <c r="JVF17" s="142"/>
      <c r="JVG17" s="142"/>
      <c r="JVH17" s="142"/>
      <c r="JVI17" s="142"/>
      <c r="JVJ17" s="142"/>
      <c r="JVK17" s="142"/>
      <c r="JVL17" s="142"/>
      <c r="JVM17" s="142"/>
      <c r="JVN17" s="142"/>
      <c r="JVO17" s="142"/>
      <c r="JVP17" s="142"/>
      <c r="JVQ17" s="142"/>
      <c r="JVR17" s="142"/>
      <c r="JVS17" s="142"/>
      <c r="JVT17" s="142"/>
      <c r="JVU17" s="142"/>
      <c r="JVV17" s="142"/>
      <c r="JVW17" s="142"/>
      <c r="JVX17" s="142"/>
      <c r="JVY17" s="142"/>
      <c r="JVZ17" s="142"/>
      <c r="JWA17" s="142"/>
      <c r="JWB17" s="142"/>
      <c r="JWC17" s="142"/>
      <c r="JWD17" s="142"/>
      <c r="JWE17" s="142"/>
      <c r="JWF17" s="142"/>
      <c r="JWG17" s="142"/>
      <c r="JWH17" s="142"/>
      <c r="JWI17" s="142"/>
      <c r="JWJ17" s="142"/>
      <c r="JWK17" s="142"/>
      <c r="JWL17" s="142"/>
      <c r="JWM17" s="142"/>
      <c r="JWN17" s="142"/>
      <c r="JWO17" s="142"/>
      <c r="JWP17" s="142"/>
      <c r="JWQ17" s="142"/>
      <c r="JWR17" s="142"/>
      <c r="JWS17" s="142"/>
      <c r="JWT17" s="142"/>
      <c r="JWU17" s="142"/>
      <c r="JWV17" s="142"/>
      <c r="JWW17" s="142"/>
      <c r="JWX17" s="142"/>
      <c r="JWY17" s="142"/>
      <c r="JWZ17" s="142"/>
      <c r="JXA17" s="142"/>
      <c r="JXB17" s="142"/>
      <c r="JXC17" s="142"/>
      <c r="JXD17" s="142"/>
      <c r="JXE17" s="142"/>
      <c r="JXF17" s="142"/>
      <c r="JXG17" s="142"/>
      <c r="JXH17" s="142"/>
      <c r="JXI17" s="142"/>
      <c r="JXJ17" s="142"/>
      <c r="JXK17" s="142"/>
      <c r="JXL17" s="142"/>
      <c r="JXM17" s="142"/>
      <c r="JXN17" s="142"/>
      <c r="JXO17" s="142"/>
      <c r="JXP17" s="142"/>
      <c r="JXQ17" s="142"/>
      <c r="JXR17" s="142"/>
      <c r="JXS17" s="142"/>
      <c r="JXT17" s="142"/>
      <c r="JXU17" s="142"/>
      <c r="JXV17" s="142"/>
      <c r="JXW17" s="142"/>
      <c r="JXX17" s="142"/>
      <c r="JXY17" s="142"/>
      <c r="JXZ17" s="142"/>
      <c r="JYA17" s="142"/>
      <c r="JYB17" s="142"/>
      <c r="JYC17" s="142"/>
      <c r="JYD17" s="142"/>
      <c r="JYE17" s="142"/>
      <c r="JYF17" s="142"/>
      <c r="JYG17" s="142"/>
      <c r="JYH17" s="142"/>
      <c r="JYI17" s="142"/>
      <c r="JYJ17" s="142"/>
      <c r="JYK17" s="142"/>
      <c r="JYL17" s="142"/>
      <c r="JYM17" s="142"/>
      <c r="JYN17" s="142"/>
      <c r="JYO17" s="142"/>
      <c r="JYP17" s="142"/>
      <c r="JYQ17" s="142"/>
      <c r="JYR17" s="142"/>
      <c r="JYS17" s="142"/>
      <c r="JYT17" s="142"/>
      <c r="JYU17" s="142"/>
      <c r="JYV17" s="142"/>
      <c r="JYW17" s="142"/>
      <c r="JYX17" s="142"/>
      <c r="JYY17" s="142"/>
      <c r="JYZ17" s="142"/>
      <c r="JZA17" s="142"/>
      <c r="JZB17" s="142"/>
      <c r="JZC17" s="142"/>
      <c r="JZD17" s="142"/>
      <c r="JZE17" s="142"/>
      <c r="JZF17" s="142"/>
      <c r="JZG17" s="142"/>
      <c r="JZH17" s="142"/>
      <c r="JZI17" s="142"/>
      <c r="JZJ17" s="142"/>
      <c r="JZK17" s="142"/>
      <c r="JZL17" s="142"/>
      <c r="JZM17" s="142"/>
      <c r="JZN17" s="142"/>
      <c r="JZO17" s="142"/>
      <c r="JZP17" s="142"/>
      <c r="JZQ17" s="142"/>
      <c r="JZR17" s="142"/>
      <c r="JZS17" s="142"/>
      <c r="JZT17" s="142"/>
      <c r="JZU17" s="142"/>
      <c r="JZV17" s="142"/>
      <c r="JZW17" s="142"/>
      <c r="JZX17" s="142"/>
      <c r="JZY17" s="142"/>
      <c r="JZZ17" s="142"/>
      <c r="KAA17" s="142"/>
      <c r="KAB17" s="142"/>
      <c r="KAC17" s="142"/>
      <c r="KAD17" s="142"/>
      <c r="KAE17" s="142"/>
      <c r="KAF17" s="142"/>
      <c r="KAG17" s="142"/>
      <c r="KAH17" s="142"/>
      <c r="KAI17" s="142"/>
      <c r="KAJ17" s="142"/>
      <c r="KAK17" s="142"/>
      <c r="KAL17" s="142"/>
      <c r="KAM17" s="142"/>
      <c r="KAN17" s="142"/>
      <c r="KAO17" s="142"/>
      <c r="KAP17" s="142"/>
      <c r="KAQ17" s="142"/>
      <c r="KAR17" s="142"/>
      <c r="KAS17" s="142"/>
      <c r="KAT17" s="142"/>
      <c r="KAU17" s="142"/>
      <c r="KAV17" s="142"/>
      <c r="KAW17" s="142"/>
      <c r="KAX17" s="142"/>
      <c r="KAY17" s="142"/>
      <c r="KAZ17" s="142"/>
      <c r="KBA17" s="142"/>
      <c r="KBB17" s="142"/>
      <c r="KBC17" s="142"/>
      <c r="KBD17" s="142"/>
      <c r="KBE17" s="142"/>
      <c r="KBF17" s="142"/>
      <c r="KBG17" s="142"/>
      <c r="KBH17" s="142"/>
      <c r="KBI17" s="142"/>
      <c r="KBJ17" s="142"/>
      <c r="KBK17" s="142"/>
      <c r="KBL17" s="142"/>
      <c r="KBM17" s="142"/>
      <c r="KBN17" s="142"/>
      <c r="KBO17" s="142"/>
      <c r="KBP17" s="142"/>
      <c r="KBQ17" s="142"/>
      <c r="KBR17" s="142"/>
      <c r="KBS17" s="142"/>
      <c r="KBT17" s="142"/>
      <c r="KBU17" s="142"/>
      <c r="KBV17" s="142"/>
      <c r="KBW17" s="142"/>
      <c r="KBX17" s="142"/>
      <c r="KBY17" s="142"/>
      <c r="KBZ17" s="142"/>
      <c r="KCA17" s="142"/>
      <c r="KCB17" s="142"/>
      <c r="KCC17" s="142"/>
      <c r="KCD17" s="142"/>
      <c r="KCE17" s="142"/>
      <c r="KCF17" s="142"/>
      <c r="KCG17" s="142"/>
      <c r="KCH17" s="142"/>
      <c r="KCI17" s="142"/>
      <c r="KCJ17" s="142"/>
      <c r="KCK17" s="142"/>
      <c r="KCL17" s="142"/>
      <c r="KCM17" s="142"/>
      <c r="KCN17" s="142"/>
      <c r="KCO17" s="142"/>
      <c r="KCP17" s="142"/>
      <c r="KCQ17" s="142"/>
      <c r="KCR17" s="142"/>
      <c r="KCS17" s="142"/>
      <c r="KCT17" s="142"/>
      <c r="KCU17" s="142"/>
      <c r="KCV17" s="142"/>
      <c r="KCW17" s="142"/>
      <c r="KCX17" s="142"/>
      <c r="KCY17" s="142"/>
      <c r="KCZ17" s="142"/>
      <c r="KDA17" s="142"/>
      <c r="KDB17" s="142"/>
      <c r="KDC17" s="142"/>
      <c r="KDD17" s="142"/>
      <c r="KDE17" s="142"/>
      <c r="KDF17" s="142"/>
      <c r="KDG17" s="142"/>
      <c r="KDH17" s="142"/>
      <c r="KDI17" s="142"/>
      <c r="KDJ17" s="142"/>
      <c r="KDK17" s="142"/>
      <c r="KDL17" s="142"/>
      <c r="KDM17" s="142"/>
      <c r="KDN17" s="142"/>
      <c r="KDO17" s="142"/>
      <c r="KDP17" s="142"/>
      <c r="KDQ17" s="142"/>
      <c r="KDR17" s="142"/>
      <c r="KDS17" s="142"/>
      <c r="KDT17" s="142"/>
      <c r="KDU17" s="142"/>
      <c r="KDV17" s="142"/>
      <c r="KDW17" s="142"/>
      <c r="KDX17" s="142"/>
      <c r="KDY17" s="142"/>
      <c r="KDZ17" s="142"/>
      <c r="KEA17" s="142"/>
      <c r="KEB17" s="142"/>
      <c r="KEC17" s="142"/>
      <c r="KED17" s="142"/>
      <c r="KEE17" s="142"/>
      <c r="KEF17" s="142"/>
      <c r="KEG17" s="142"/>
      <c r="KEH17" s="142"/>
      <c r="KEI17" s="142"/>
      <c r="KEJ17" s="142"/>
      <c r="KEK17" s="142"/>
      <c r="KEL17" s="142"/>
      <c r="KEM17" s="142"/>
      <c r="KEN17" s="142"/>
      <c r="KEO17" s="142"/>
      <c r="KEP17" s="142"/>
      <c r="KEQ17" s="142"/>
      <c r="KER17" s="142"/>
      <c r="KES17" s="142"/>
      <c r="KET17" s="142"/>
      <c r="KEU17" s="142"/>
      <c r="KEV17" s="142"/>
      <c r="KEW17" s="142"/>
      <c r="KEX17" s="142"/>
      <c r="KEY17" s="142"/>
      <c r="KEZ17" s="142"/>
      <c r="KFA17" s="142"/>
      <c r="KFB17" s="142"/>
      <c r="KFC17" s="142"/>
      <c r="KFD17" s="142"/>
      <c r="KFE17" s="142"/>
      <c r="KFF17" s="142"/>
      <c r="KFG17" s="142"/>
      <c r="KFH17" s="142"/>
      <c r="KFI17" s="142"/>
      <c r="KFJ17" s="142"/>
      <c r="KFK17" s="142"/>
      <c r="KFL17" s="142"/>
      <c r="KFM17" s="142"/>
      <c r="KFN17" s="142"/>
      <c r="KFO17" s="142"/>
      <c r="KFP17" s="142"/>
      <c r="KFQ17" s="142"/>
      <c r="KFR17" s="142"/>
      <c r="KFS17" s="142"/>
      <c r="KFT17" s="142"/>
      <c r="KFU17" s="142"/>
      <c r="KFV17" s="142"/>
      <c r="KFW17" s="142"/>
      <c r="KFX17" s="142"/>
      <c r="KFY17" s="142"/>
      <c r="KFZ17" s="142"/>
      <c r="KGA17" s="142"/>
      <c r="KGB17" s="142"/>
      <c r="KGC17" s="142"/>
      <c r="KGD17" s="142"/>
      <c r="KGE17" s="142"/>
      <c r="KGF17" s="142"/>
      <c r="KGG17" s="142"/>
      <c r="KGH17" s="142"/>
      <c r="KGI17" s="142"/>
      <c r="KGJ17" s="142"/>
      <c r="KGK17" s="142"/>
      <c r="KGL17" s="142"/>
      <c r="KGM17" s="142"/>
      <c r="KGN17" s="142"/>
      <c r="KGO17" s="142"/>
      <c r="KGP17" s="142"/>
      <c r="KGQ17" s="142"/>
      <c r="KGR17" s="142"/>
      <c r="KGS17" s="142"/>
      <c r="KGT17" s="142"/>
      <c r="KGU17" s="142"/>
      <c r="KGV17" s="142"/>
      <c r="KGW17" s="142"/>
      <c r="KGX17" s="142"/>
      <c r="KGY17" s="142"/>
      <c r="KGZ17" s="142"/>
      <c r="KHA17" s="142"/>
      <c r="KHB17" s="142"/>
      <c r="KHC17" s="142"/>
      <c r="KHD17" s="142"/>
      <c r="KHE17" s="142"/>
      <c r="KHF17" s="142"/>
      <c r="KHG17" s="142"/>
      <c r="KHH17" s="142"/>
      <c r="KHI17" s="142"/>
      <c r="KHJ17" s="142"/>
      <c r="KHK17" s="142"/>
      <c r="KHL17" s="142"/>
      <c r="KHM17" s="142"/>
      <c r="KHN17" s="142"/>
      <c r="KHO17" s="142"/>
      <c r="KHP17" s="142"/>
      <c r="KHQ17" s="142"/>
      <c r="KHR17" s="142"/>
      <c r="KHS17" s="142"/>
      <c r="KHT17" s="142"/>
      <c r="KHU17" s="142"/>
      <c r="KHV17" s="142"/>
      <c r="KHW17" s="142"/>
      <c r="KHX17" s="142"/>
      <c r="KHY17" s="142"/>
      <c r="KHZ17" s="142"/>
      <c r="KIA17" s="142"/>
      <c r="KIB17" s="142"/>
      <c r="KIC17" s="142"/>
      <c r="KID17" s="142"/>
      <c r="KIE17" s="142"/>
      <c r="KIF17" s="142"/>
      <c r="KIG17" s="142"/>
      <c r="KIH17" s="142"/>
      <c r="KII17" s="142"/>
      <c r="KIJ17" s="142"/>
      <c r="KIK17" s="142"/>
      <c r="KIL17" s="142"/>
      <c r="KIM17" s="142"/>
      <c r="KIN17" s="142"/>
      <c r="KIO17" s="142"/>
      <c r="KIP17" s="142"/>
      <c r="KIQ17" s="142"/>
      <c r="KIR17" s="142"/>
      <c r="KIS17" s="142"/>
      <c r="KIT17" s="142"/>
      <c r="KIU17" s="142"/>
      <c r="KIV17" s="142"/>
      <c r="KIW17" s="142"/>
      <c r="KIX17" s="142"/>
      <c r="KIY17" s="142"/>
      <c r="KIZ17" s="142"/>
      <c r="KJA17" s="142"/>
      <c r="KJB17" s="142"/>
      <c r="KJC17" s="142"/>
      <c r="KJD17" s="142"/>
      <c r="KJE17" s="142"/>
      <c r="KJF17" s="142"/>
      <c r="KJG17" s="142"/>
      <c r="KJH17" s="142"/>
      <c r="KJI17" s="142"/>
      <c r="KJJ17" s="142"/>
      <c r="KJK17" s="142"/>
      <c r="KJL17" s="142"/>
      <c r="KJM17" s="142"/>
      <c r="KJN17" s="142"/>
      <c r="KJO17" s="142"/>
      <c r="KJP17" s="142"/>
      <c r="KJQ17" s="142"/>
      <c r="KJR17" s="142"/>
      <c r="KJS17" s="142"/>
      <c r="KJT17" s="142"/>
      <c r="KJU17" s="142"/>
      <c r="KJV17" s="142"/>
      <c r="KJW17" s="142"/>
      <c r="KJX17" s="142"/>
      <c r="KJY17" s="142"/>
      <c r="KJZ17" s="142"/>
      <c r="KKA17" s="142"/>
      <c r="KKB17" s="142"/>
      <c r="KKC17" s="142"/>
      <c r="KKD17" s="142"/>
      <c r="KKE17" s="142"/>
      <c r="KKF17" s="142"/>
      <c r="KKG17" s="142"/>
      <c r="KKH17" s="142"/>
      <c r="KKI17" s="142"/>
      <c r="KKJ17" s="142"/>
      <c r="KKK17" s="142"/>
      <c r="KKL17" s="142"/>
      <c r="KKM17" s="142"/>
      <c r="KKN17" s="142"/>
      <c r="KKO17" s="142"/>
      <c r="KKP17" s="142"/>
      <c r="KKQ17" s="142"/>
      <c r="KKR17" s="142"/>
      <c r="KKS17" s="142"/>
      <c r="KKT17" s="142"/>
      <c r="KKU17" s="142"/>
      <c r="KKV17" s="142"/>
      <c r="KKW17" s="142"/>
      <c r="KKX17" s="142"/>
      <c r="KKY17" s="142"/>
      <c r="KKZ17" s="142"/>
      <c r="KLA17" s="142"/>
      <c r="KLB17" s="142"/>
      <c r="KLC17" s="142"/>
      <c r="KLD17" s="142"/>
      <c r="KLE17" s="142"/>
      <c r="KLF17" s="142"/>
      <c r="KLG17" s="142"/>
      <c r="KLH17" s="142"/>
      <c r="KLI17" s="142"/>
      <c r="KLJ17" s="142"/>
      <c r="KLK17" s="142"/>
      <c r="KLL17" s="142"/>
      <c r="KLM17" s="142"/>
      <c r="KLN17" s="142"/>
      <c r="KLO17" s="142"/>
      <c r="KLP17" s="142"/>
      <c r="KLQ17" s="142"/>
      <c r="KLR17" s="142"/>
      <c r="KLS17" s="142"/>
      <c r="KLT17" s="142"/>
      <c r="KLU17" s="142"/>
      <c r="KLV17" s="142"/>
      <c r="KLW17" s="142"/>
      <c r="KLX17" s="142"/>
      <c r="KLY17" s="142"/>
      <c r="KLZ17" s="142"/>
      <c r="KMA17" s="142"/>
      <c r="KMB17" s="142"/>
      <c r="KMC17" s="142"/>
      <c r="KMD17" s="142"/>
      <c r="KME17" s="142"/>
      <c r="KMF17" s="142"/>
      <c r="KMG17" s="142"/>
      <c r="KMH17" s="142"/>
      <c r="KMI17" s="142"/>
      <c r="KMJ17" s="142"/>
      <c r="KMK17" s="142"/>
      <c r="KML17" s="142"/>
      <c r="KMM17" s="142"/>
      <c r="KMN17" s="142"/>
      <c r="KMO17" s="142"/>
      <c r="KMP17" s="142"/>
      <c r="KMQ17" s="142"/>
      <c r="KMR17" s="142"/>
      <c r="KMS17" s="142"/>
      <c r="KMT17" s="142"/>
      <c r="KMU17" s="142"/>
      <c r="KMV17" s="142"/>
      <c r="KMW17" s="142"/>
      <c r="KMX17" s="142"/>
      <c r="KMY17" s="142"/>
      <c r="KMZ17" s="142"/>
      <c r="KNA17" s="142"/>
      <c r="KNB17" s="142"/>
      <c r="KNC17" s="142"/>
      <c r="KND17" s="142"/>
      <c r="KNE17" s="142"/>
      <c r="KNF17" s="142"/>
      <c r="KNG17" s="142"/>
      <c r="KNH17" s="142"/>
      <c r="KNI17" s="142"/>
      <c r="KNJ17" s="142"/>
      <c r="KNK17" s="142"/>
      <c r="KNL17" s="142"/>
      <c r="KNM17" s="142"/>
      <c r="KNN17" s="142"/>
      <c r="KNO17" s="142"/>
      <c r="KNP17" s="142"/>
      <c r="KNQ17" s="142"/>
      <c r="KNR17" s="142"/>
      <c r="KNS17" s="142"/>
      <c r="KNT17" s="142"/>
      <c r="KNU17" s="142"/>
      <c r="KNV17" s="142"/>
      <c r="KNW17" s="142"/>
      <c r="KNX17" s="142"/>
      <c r="KNY17" s="142"/>
      <c r="KNZ17" s="142"/>
      <c r="KOA17" s="142"/>
      <c r="KOB17" s="142"/>
      <c r="KOC17" s="142"/>
      <c r="KOD17" s="142"/>
      <c r="KOE17" s="142"/>
      <c r="KOF17" s="142"/>
      <c r="KOG17" s="142"/>
      <c r="KOH17" s="142"/>
      <c r="KOI17" s="142"/>
      <c r="KOJ17" s="142"/>
      <c r="KOK17" s="142"/>
      <c r="KOL17" s="142"/>
      <c r="KOM17" s="142"/>
      <c r="KON17" s="142"/>
      <c r="KOO17" s="142"/>
      <c r="KOP17" s="142"/>
      <c r="KOQ17" s="142"/>
      <c r="KOR17" s="142"/>
      <c r="KOS17" s="142"/>
      <c r="KOT17" s="142"/>
      <c r="KOU17" s="142"/>
      <c r="KOV17" s="142"/>
      <c r="KOW17" s="142"/>
      <c r="KOX17" s="142"/>
      <c r="KOY17" s="142"/>
      <c r="KOZ17" s="142"/>
      <c r="KPA17" s="142"/>
      <c r="KPB17" s="142"/>
      <c r="KPC17" s="142"/>
      <c r="KPD17" s="142"/>
      <c r="KPE17" s="142"/>
      <c r="KPF17" s="142"/>
      <c r="KPG17" s="142"/>
      <c r="KPH17" s="142"/>
      <c r="KPI17" s="142"/>
      <c r="KPJ17" s="142"/>
      <c r="KPK17" s="142"/>
      <c r="KPL17" s="142"/>
      <c r="KPM17" s="142"/>
      <c r="KPN17" s="142"/>
      <c r="KPO17" s="142"/>
      <c r="KPP17" s="142"/>
      <c r="KPQ17" s="142"/>
      <c r="KPR17" s="142"/>
      <c r="KPS17" s="142"/>
      <c r="KPT17" s="142"/>
      <c r="KPU17" s="142"/>
      <c r="KPV17" s="142"/>
      <c r="KPW17" s="142"/>
      <c r="KPX17" s="142"/>
      <c r="KPY17" s="142"/>
      <c r="KPZ17" s="142"/>
      <c r="KQA17" s="142"/>
      <c r="KQB17" s="142"/>
      <c r="KQC17" s="142"/>
      <c r="KQD17" s="142"/>
      <c r="KQE17" s="142"/>
      <c r="KQF17" s="142"/>
      <c r="KQG17" s="142"/>
      <c r="KQH17" s="142"/>
      <c r="KQI17" s="142"/>
      <c r="KQJ17" s="142"/>
      <c r="KQK17" s="142"/>
      <c r="KQL17" s="142"/>
      <c r="KQM17" s="142"/>
      <c r="KQN17" s="142"/>
      <c r="KQO17" s="142"/>
      <c r="KQP17" s="142"/>
      <c r="KQQ17" s="142"/>
      <c r="KQR17" s="142"/>
      <c r="KQS17" s="142"/>
      <c r="KQT17" s="142"/>
      <c r="KQU17" s="142"/>
      <c r="KQV17" s="142"/>
      <c r="KQW17" s="142"/>
      <c r="KQX17" s="142"/>
      <c r="KQY17" s="142"/>
      <c r="KQZ17" s="142"/>
      <c r="KRA17" s="142"/>
      <c r="KRB17" s="142"/>
      <c r="KRC17" s="142"/>
      <c r="KRD17" s="142"/>
      <c r="KRE17" s="142"/>
      <c r="KRF17" s="142"/>
      <c r="KRG17" s="142"/>
      <c r="KRH17" s="142"/>
      <c r="KRI17" s="142"/>
      <c r="KRJ17" s="142"/>
      <c r="KRK17" s="142"/>
      <c r="KRL17" s="142"/>
      <c r="KRM17" s="142"/>
      <c r="KRN17" s="142"/>
      <c r="KRO17" s="142"/>
      <c r="KRP17" s="142"/>
      <c r="KRQ17" s="142"/>
      <c r="KRR17" s="142"/>
      <c r="KRS17" s="142"/>
      <c r="KRT17" s="142"/>
      <c r="KRU17" s="142"/>
      <c r="KRV17" s="142"/>
      <c r="KRW17" s="142"/>
      <c r="KRX17" s="142"/>
      <c r="KRY17" s="142"/>
      <c r="KRZ17" s="142"/>
      <c r="KSA17" s="142"/>
      <c r="KSB17" s="142"/>
      <c r="KSC17" s="142"/>
      <c r="KSD17" s="142"/>
      <c r="KSE17" s="142"/>
      <c r="KSF17" s="142"/>
      <c r="KSG17" s="142"/>
      <c r="KSH17" s="142"/>
      <c r="KSI17" s="142"/>
      <c r="KSJ17" s="142"/>
      <c r="KSK17" s="142"/>
      <c r="KSL17" s="142"/>
      <c r="KSM17" s="142"/>
      <c r="KSN17" s="142"/>
      <c r="KSO17" s="142"/>
      <c r="KSP17" s="142"/>
      <c r="KSQ17" s="142"/>
      <c r="KSR17" s="142"/>
      <c r="KSS17" s="142"/>
      <c r="KST17" s="142"/>
      <c r="KSU17" s="142"/>
      <c r="KSV17" s="142"/>
      <c r="KSW17" s="142"/>
      <c r="KSX17" s="142"/>
      <c r="KSY17" s="142"/>
      <c r="KSZ17" s="142"/>
      <c r="KTA17" s="142"/>
      <c r="KTB17" s="142"/>
      <c r="KTC17" s="142"/>
      <c r="KTD17" s="142"/>
      <c r="KTE17" s="142"/>
      <c r="KTF17" s="142"/>
      <c r="KTG17" s="142"/>
      <c r="KTH17" s="142"/>
      <c r="KTI17" s="142"/>
      <c r="KTJ17" s="142"/>
      <c r="KTK17" s="142"/>
      <c r="KTL17" s="142"/>
      <c r="KTM17" s="142"/>
      <c r="KTN17" s="142"/>
      <c r="KTO17" s="142"/>
      <c r="KTP17" s="142"/>
      <c r="KTQ17" s="142"/>
      <c r="KTR17" s="142"/>
      <c r="KTS17" s="142"/>
      <c r="KTT17" s="142"/>
      <c r="KTU17" s="142"/>
      <c r="KTV17" s="142"/>
      <c r="KTW17" s="142"/>
      <c r="KTX17" s="142"/>
      <c r="KTY17" s="142"/>
      <c r="KTZ17" s="142"/>
      <c r="KUA17" s="142"/>
      <c r="KUB17" s="142"/>
      <c r="KUC17" s="142"/>
      <c r="KUD17" s="142"/>
      <c r="KUE17" s="142"/>
      <c r="KUF17" s="142"/>
      <c r="KUG17" s="142"/>
      <c r="KUH17" s="142"/>
      <c r="KUI17" s="142"/>
      <c r="KUJ17" s="142"/>
      <c r="KUK17" s="142"/>
      <c r="KUL17" s="142"/>
      <c r="KUM17" s="142"/>
      <c r="KUN17" s="142"/>
      <c r="KUO17" s="142"/>
      <c r="KUP17" s="142"/>
      <c r="KUQ17" s="142"/>
      <c r="KUR17" s="142"/>
      <c r="KUS17" s="142"/>
      <c r="KUT17" s="142"/>
      <c r="KUU17" s="142"/>
      <c r="KUV17" s="142"/>
      <c r="KUW17" s="142"/>
      <c r="KUX17" s="142"/>
      <c r="KUY17" s="142"/>
      <c r="KUZ17" s="142"/>
      <c r="KVA17" s="142"/>
      <c r="KVB17" s="142"/>
      <c r="KVC17" s="142"/>
      <c r="KVD17" s="142"/>
      <c r="KVE17" s="142"/>
      <c r="KVF17" s="142"/>
      <c r="KVG17" s="142"/>
      <c r="KVH17" s="142"/>
      <c r="KVI17" s="142"/>
      <c r="KVJ17" s="142"/>
      <c r="KVK17" s="142"/>
      <c r="KVL17" s="142"/>
      <c r="KVM17" s="142"/>
      <c r="KVN17" s="142"/>
      <c r="KVO17" s="142"/>
      <c r="KVP17" s="142"/>
      <c r="KVQ17" s="142"/>
      <c r="KVR17" s="142"/>
      <c r="KVS17" s="142"/>
      <c r="KVT17" s="142"/>
      <c r="KVU17" s="142"/>
      <c r="KVV17" s="142"/>
      <c r="KVW17" s="142"/>
      <c r="KVX17" s="142"/>
      <c r="KVY17" s="142"/>
      <c r="KVZ17" s="142"/>
      <c r="KWA17" s="142"/>
      <c r="KWB17" s="142"/>
      <c r="KWC17" s="142"/>
      <c r="KWD17" s="142"/>
      <c r="KWE17" s="142"/>
      <c r="KWF17" s="142"/>
      <c r="KWG17" s="142"/>
      <c r="KWH17" s="142"/>
      <c r="KWI17" s="142"/>
      <c r="KWJ17" s="142"/>
      <c r="KWK17" s="142"/>
      <c r="KWL17" s="142"/>
      <c r="KWM17" s="142"/>
      <c r="KWN17" s="142"/>
      <c r="KWO17" s="142"/>
      <c r="KWP17" s="142"/>
      <c r="KWQ17" s="142"/>
      <c r="KWR17" s="142"/>
      <c r="KWS17" s="142"/>
      <c r="KWT17" s="142"/>
      <c r="KWU17" s="142"/>
      <c r="KWV17" s="142"/>
      <c r="KWW17" s="142"/>
      <c r="KWX17" s="142"/>
      <c r="KWY17" s="142"/>
      <c r="KWZ17" s="142"/>
      <c r="KXA17" s="142"/>
      <c r="KXB17" s="142"/>
      <c r="KXC17" s="142"/>
      <c r="KXD17" s="142"/>
      <c r="KXE17" s="142"/>
      <c r="KXF17" s="142"/>
      <c r="KXG17" s="142"/>
      <c r="KXH17" s="142"/>
      <c r="KXI17" s="142"/>
      <c r="KXJ17" s="142"/>
      <c r="KXK17" s="142"/>
      <c r="KXL17" s="142"/>
      <c r="KXM17" s="142"/>
      <c r="KXN17" s="142"/>
      <c r="KXO17" s="142"/>
      <c r="KXP17" s="142"/>
      <c r="KXQ17" s="142"/>
      <c r="KXR17" s="142"/>
      <c r="KXS17" s="142"/>
      <c r="KXT17" s="142"/>
      <c r="KXU17" s="142"/>
      <c r="KXV17" s="142"/>
      <c r="KXW17" s="142"/>
      <c r="KXX17" s="142"/>
      <c r="KXY17" s="142"/>
      <c r="KXZ17" s="142"/>
      <c r="KYA17" s="142"/>
      <c r="KYB17" s="142"/>
      <c r="KYC17" s="142"/>
      <c r="KYD17" s="142"/>
      <c r="KYE17" s="142"/>
      <c r="KYF17" s="142"/>
      <c r="KYG17" s="142"/>
      <c r="KYH17" s="142"/>
      <c r="KYI17" s="142"/>
      <c r="KYJ17" s="142"/>
      <c r="KYK17" s="142"/>
      <c r="KYL17" s="142"/>
      <c r="KYM17" s="142"/>
      <c r="KYN17" s="142"/>
      <c r="KYO17" s="142"/>
      <c r="KYP17" s="142"/>
      <c r="KYQ17" s="142"/>
      <c r="KYR17" s="142"/>
      <c r="KYS17" s="142"/>
      <c r="KYT17" s="142"/>
      <c r="KYU17" s="142"/>
      <c r="KYV17" s="142"/>
      <c r="KYW17" s="142"/>
      <c r="KYX17" s="142"/>
      <c r="KYY17" s="142"/>
      <c r="KYZ17" s="142"/>
      <c r="KZA17" s="142"/>
      <c r="KZB17" s="142"/>
      <c r="KZC17" s="142"/>
      <c r="KZD17" s="142"/>
      <c r="KZE17" s="142"/>
      <c r="KZF17" s="142"/>
      <c r="KZG17" s="142"/>
      <c r="KZH17" s="142"/>
      <c r="KZI17" s="142"/>
      <c r="KZJ17" s="142"/>
      <c r="KZK17" s="142"/>
      <c r="KZL17" s="142"/>
      <c r="KZM17" s="142"/>
      <c r="KZN17" s="142"/>
      <c r="KZO17" s="142"/>
      <c r="KZP17" s="142"/>
      <c r="KZQ17" s="142"/>
      <c r="KZR17" s="142"/>
      <c r="KZS17" s="142"/>
      <c r="KZT17" s="142"/>
      <c r="KZU17" s="142"/>
      <c r="KZV17" s="142"/>
      <c r="KZW17" s="142"/>
      <c r="KZX17" s="142"/>
      <c r="KZY17" s="142"/>
      <c r="KZZ17" s="142"/>
      <c r="LAA17" s="142"/>
      <c r="LAB17" s="142"/>
      <c r="LAC17" s="142"/>
      <c r="LAD17" s="142"/>
      <c r="LAE17" s="142"/>
      <c r="LAF17" s="142"/>
      <c r="LAG17" s="142"/>
      <c r="LAH17" s="142"/>
      <c r="LAI17" s="142"/>
      <c r="LAJ17" s="142"/>
      <c r="LAK17" s="142"/>
      <c r="LAL17" s="142"/>
      <c r="LAM17" s="142"/>
      <c r="LAN17" s="142"/>
      <c r="LAO17" s="142"/>
      <c r="LAP17" s="142"/>
      <c r="LAQ17" s="142"/>
      <c r="LAR17" s="142"/>
      <c r="LAS17" s="142"/>
      <c r="LAT17" s="142"/>
      <c r="LAU17" s="142"/>
      <c r="LAV17" s="142"/>
      <c r="LAW17" s="142"/>
      <c r="LAX17" s="142"/>
      <c r="LAY17" s="142"/>
      <c r="LAZ17" s="142"/>
      <c r="LBA17" s="142"/>
      <c r="LBB17" s="142"/>
      <c r="LBC17" s="142"/>
      <c r="LBD17" s="142"/>
      <c r="LBE17" s="142"/>
      <c r="LBF17" s="142"/>
      <c r="LBG17" s="142"/>
      <c r="LBH17" s="142"/>
      <c r="LBI17" s="142"/>
      <c r="LBJ17" s="142"/>
      <c r="LBK17" s="142"/>
      <c r="LBL17" s="142"/>
      <c r="LBM17" s="142"/>
      <c r="LBN17" s="142"/>
      <c r="LBO17" s="142"/>
      <c r="LBP17" s="142"/>
      <c r="LBQ17" s="142"/>
      <c r="LBR17" s="142"/>
      <c r="LBS17" s="142"/>
      <c r="LBT17" s="142"/>
      <c r="LBU17" s="142"/>
      <c r="LBV17" s="142"/>
      <c r="LBW17" s="142"/>
      <c r="LBX17" s="142"/>
      <c r="LBY17" s="142"/>
      <c r="LBZ17" s="142"/>
      <c r="LCA17" s="142"/>
      <c r="LCB17" s="142"/>
      <c r="LCC17" s="142"/>
      <c r="LCD17" s="142"/>
      <c r="LCE17" s="142"/>
      <c r="LCF17" s="142"/>
      <c r="LCG17" s="142"/>
      <c r="LCH17" s="142"/>
      <c r="LCI17" s="142"/>
      <c r="LCJ17" s="142"/>
      <c r="LCK17" s="142"/>
      <c r="LCL17" s="142"/>
      <c r="LCM17" s="142"/>
      <c r="LCN17" s="142"/>
      <c r="LCO17" s="142"/>
      <c r="LCP17" s="142"/>
      <c r="LCQ17" s="142"/>
      <c r="LCR17" s="142"/>
      <c r="LCS17" s="142"/>
      <c r="LCT17" s="142"/>
      <c r="LCU17" s="142"/>
      <c r="LCV17" s="142"/>
      <c r="LCW17" s="142"/>
      <c r="LCX17" s="142"/>
      <c r="LCY17" s="142"/>
      <c r="LCZ17" s="142"/>
      <c r="LDA17" s="142"/>
      <c r="LDB17" s="142"/>
      <c r="LDC17" s="142"/>
      <c r="LDD17" s="142"/>
      <c r="LDE17" s="142"/>
      <c r="LDF17" s="142"/>
      <c r="LDG17" s="142"/>
      <c r="LDH17" s="142"/>
      <c r="LDI17" s="142"/>
      <c r="LDJ17" s="142"/>
      <c r="LDK17" s="142"/>
      <c r="LDL17" s="142"/>
      <c r="LDM17" s="142"/>
      <c r="LDN17" s="142"/>
      <c r="LDO17" s="142"/>
      <c r="LDP17" s="142"/>
      <c r="LDQ17" s="142"/>
      <c r="LDR17" s="142"/>
      <c r="LDS17" s="142"/>
      <c r="LDT17" s="142"/>
      <c r="LDU17" s="142"/>
      <c r="LDV17" s="142"/>
      <c r="LDW17" s="142"/>
      <c r="LDX17" s="142"/>
      <c r="LDY17" s="142"/>
      <c r="LDZ17" s="142"/>
      <c r="LEA17" s="142"/>
      <c r="LEB17" s="142"/>
      <c r="LEC17" s="142"/>
      <c r="LED17" s="142"/>
      <c r="LEE17" s="142"/>
      <c r="LEF17" s="142"/>
      <c r="LEG17" s="142"/>
      <c r="LEH17" s="142"/>
      <c r="LEI17" s="142"/>
      <c r="LEJ17" s="142"/>
      <c r="LEK17" s="142"/>
      <c r="LEL17" s="142"/>
      <c r="LEM17" s="142"/>
      <c r="LEN17" s="142"/>
      <c r="LEO17" s="142"/>
      <c r="LEP17" s="142"/>
      <c r="LEQ17" s="142"/>
      <c r="LER17" s="142"/>
      <c r="LES17" s="142"/>
      <c r="LET17" s="142"/>
      <c r="LEU17" s="142"/>
      <c r="LEV17" s="142"/>
      <c r="LEW17" s="142"/>
      <c r="LEX17" s="142"/>
      <c r="LEY17" s="142"/>
      <c r="LEZ17" s="142"/>
      <c r="LFA17" s="142"/>
      <c r="LFB17" s="142"/>
      <c r="LFC17" s="142"/>
      <c r="LFD17" s="142"/>
      <c r="LFE17" s="142"/>
      <c r="LFF17" s="142"/>
      <c r="LFG17" s="142"/>
      <c r="LFH17" s="142"/>
      <c r="LFI17" s="142"/>
      <c r="LFJ17" s="142"/>
      <c r="LFK17" s="142"/>
      <c r="LFL17" s="142"/>
      <c r="LFM17" s="142"/>
      <c r="LFN17" s="142"/>
      <c r="LFO17" s="142"/>
      <c r="LFP17" s="142"/>
      <c r="LFQ17" s="142"/>
      <c r="LFR17" s="142"/>
      <c r="LFS17" s="142"/>
      <c r="LFT17" s="142"/>
      <c r="LFU17" s="142"/>
      <c r="LFV17" s="142"/>
      <c r="LFW17" s="142"/>
      <c r="LFX17" s="142"/>
      <c r="LFY17" s="142"/>
      <c r="LFZ17" s="142"/>
      <c r="LGA17" s="142"/>
      <c r="LGB17" s="142"/>
      <c r="LGC17" s="142"/>
      <c r="LGD17" s="142"/>
      <c r="LGE17" s="142"/>
      <c r="LGF17" s="142"/>
      <c r="LGG17" s="142"/>
      <c r="LGH17" s="142"/>
      <c r="LGI17" s="142"/>
      <c r="LGJ17" s="142"/>
      <c r="LGK17" s="142"/>
      <c r="LGL17" s="142"/>
      <c r="LGM17" s="142"/>
      <c r="LGN17" s="142"/>
      <c r="LGO17" s="142"/>
      <c r="LGP17" s="142"/>
      <c r="LGQ17" s="142"/>
      <c r="LGR17" s="142"/>
      <c r="LGS17" s="142"/>
      <c r="LGT17" s="142"/>
      <c r="LGU17" s="142"/>
      <c r="LGV17" s="142"/>
      <c r="LGW17" s="142"/>
      <c r="LGX17" s="142"/>
      <c r="LGY17" s="142"/>
      <c r="LGZ17" s="142"/>
      <c r="LHA17" s="142"/>
      <c r="LHB17" s="142"/>
      <c r="LHC17" s="142"/>
      <c r="LHD17" s="142"/>
      <c r="LHE17" s="142"/>
      <c r="LHF17" s="142"/>
      <c r="LHG17" s="142"/>
      <c r="LHH17" s="142"/>
      <c r="LHI17" s="142"/>
      <c r="LHJ17" s="142"/>
      <c r="LHK17" s="142"/>
      <c r="LHL17" s="142"/>
      <c r="LHM17" s="142"/>
      <c r="LHN17" s="142"/>
      <c r="LHO17" s="142"/>
      <c r="LHP17" s="142"/>
      <c r="LHQ17" s="142"/>
      <c r="LHR17" s="142"/>
      <c r="LHS17" s="142"/>
      <c r="LHT17" s="142"/>
      <c r="LHU17" s="142"/>
      <c r="LHV17" s="142"/>
      <c r="LHW17" s="142"/>
      <c r="LHX17" s="142"/>
      <c r="LHY17" s="142"/>
      <c r="LHZ17" s="142"/>
      <c r="LIA17" s="142"/>
      <c r="LIB17" s="142"/>
      <c r="LIC17" s="142"/>
      <c r="LID17" s="142"/>
      <c r="LIE17" s="142"/>
      <c r="LIF17" s="142"/>
      <c r="LIG17" s="142"/>
      <c r="LIH17" s="142"/>
      <c r="LII17" s="142"/>
      <c r="LIJ17" s="142"/>
      <c r="LIK17" s="142"/>
      <c r="LIL17" s="142"/>
      <c r="LIM17" s="142"/>
      <c r="LIN17" s="142"/>
      <c r="LIO17" s="142"/>
      <c r="LIP17" s="142"/>
      <c r="LIQ17" s="142"/>
      <c r="LIR17" s="142"/>
      <c r="LIS17" s="142"/>
      <c r="LIT17" s="142"/>
      <c r="LIU17" s="142"/>
      <c r="LIV17" s="142"/>
      <c r="LIW17" s="142"/>
      <c r="LIX17" s="142"/>
      <c r="LIY17" s="142"/>
      <c r="LIZ17" s="142"/>
      <c r="LJA17" s="142"/>
      <c r="LJB17" s="142"/>
      <c r="LJC17" s="142"/>
      <c r="LJD17" s="142"/>
      <c r="LJE17" s="142"/>
      <c r="LJF17" s="142"/>
      <c r="LJG17" s="142"/>
      <c r="LJH17" s="142"/>
      <c r="LJI17" s="142"/>
      <c r="LJJ17" s="142"/>
      <c r="LJK17" s="142"/>
      <c r="LJL17" s="142"/>
      <c r="LJM17" s="142"/>
      <c r="LJN17" s="142"/>
      <c r="LJO17" s="142"/>
      <c r="LJP17" s="142"/>
      <c r="LJQ17" s="142"/>
      <c r="LJR17" s="142"/>
      <c r="LJS17" s="142"/>
      <c r="LJT17" s="142"/>
      <c r="LJU17" s="142"/>
      <c r="LJV17" s="142"/>
      <c r="LJW17" s="142"/>
      <c r="LJX17" s="142"/>
      <c r="LJY17" s="142"/>
      <c r="LJZ17" s="142"/>
      <c r="LKA17" s="142"/>
      <c r="LKB17" s="142"/>
      <c r="LKC17" s="142"/>
      <c r="LKD17" s="142"/>
      <c r="LKE17" s="142"/>
      <c r="LKF17" s="142"/>
      <c r="LKG17" s="142"/>
      <c r="LKH17" s="142"/>
      <c r="LKI17" s="142"/>
      <c r="LKJ17" s="142"/>
      <c r="LKK17" s="142"/>
      <c r="LKL17" s="142"/>
      <c r="LKM17" s="142"/>
      <c r="LKN17" s="142"/>
      <c r="LKO17" s="142"/>
      <c r="LKP17" s="142"/>
      <c r="LKQ17" s="142"/>
      <c r="LKR17" s="142"/>
      <c r="LKS17" s="142"/>
      <c r="LKT17" s="142"/>
      <c r="LKU17" s="142"/>
      <c r="LKV17" s="142"/>
      <c r="LKW17" s="142"/>
      <c r="LKX17" s="142"/>
      <c r="LKY17" s="142"/>
      <c r="LKZ17" s="142"/>
      <c r="LLA17" s="142"/>
      <c r="LLB17" s="142"/>
      <c r="LLC17" s="142"/>
      <c r="LLD17" s="142"/>
      <c r="LLE17" s="142"/>
      <c r="LLF17" s="142"/>
      <c r="LLG17" s="142"/>
      <c r="LLH17" s="142"/>
      <c r="LLI17" s="142"/>
      <c r="LLJ17" s="142"/>
      <c r="LLK17" s="142"/>
      <c r="LLL17" s="142"/>
      <c r="LLM17" s="142"/>
      <c r="LLN17" s="142"/>
      <c r="LLO17" s="142"/>
      <c r="LLP17" s="142"/>
      <c r="LLQ17" s="142"/>
      <c r="LLR17" s="142"/>
      <c r="LLS17" s="142"/>
      <c r="LLT17" s="142"/>
      <c r="LLU17" s="142"/>
      <c r="LLV17" s="142"/>
      <c r="LLW17" s="142"/>
      <c r="LLX17" s="142"/>
      <c r="LLY17" s="142"/>
      <c r="LLZ17" s="142"/>
      <c r="LMA17" s="142"/>
      <c r="LMB17" s="142"/>
      <c r="LMC17" s="142"/>
      <c r="LMD17" s="142"/>
      <c r="LME17" s="142"/>
      <c r="LMF17" s="142"/>
      <c r="LMG17" s="142"/>
      <c r="LMH17" s="142"/>
      <c r="LMI17" s="142"/>
      <c r="LMJ17" s="142"/>
      <c r="LMK17" s="142"/>
      <c r="LML17" s="142"/>
      <c r="LMM17" s="142"/>
      <c r="LMN17" s="142"/>
      <c r="LMO17" s="142"/>
      <c r="LMP17" s="142"/>
      <c r="LMQ17" s="142"/>
      <c r="LMR17" s="142"/>
      <c r="LMS17" s="142"/>
      <c r="LMT17" s="142"/>
      <c r="LMU17" s="142"/>
      <c r="LMV17" s="142"/>
      <c r="LMW17" s="142"/>
      <c r="LMX17" s="142"/>
      <c r="LMY17" s="142"/>
      <c r="LMZ17" s="142"/>
      <c r="LNA17" s="142"/>
      <c r="LNB17" s="142"/>
      <c r="LNC17" s="142"/>
      <c r="LND17" s="142"/>
      <c r="LNE17" s="142"/>
      <c r="LNF17" s="142"/>
      <c r="LNG17" s="142"/>
      <c r="LNH17" s="142"/>
      <c r="LNI17" s="142"/>
      <c r="LNJ17" s="142"/>
      <c r="LNK17" s="142"/>
      <c r="LNL17" s="142"/>
      <c r="LNM17" s="142"/>
      <c r="LNN17" s="142"/>
      <c r="LNO17" s="142"/>
      <c r="LNP17" s="142"/>
      <c r="LNQ17" s="142"/>
      <c r="LNR17" s="142"/>
      <c r="LNS17" s="142"/>
      <c r="LNT17" s="142"/>
      <c r="LNU17" s="142"/>
      <c r="LNV17" s="142"/>
      <c r="LNW17" s="142"/>
      <c r="LNX17" s="142"/>
      <c r="LNY17" s="142"/>
      <c r="LNZ17" s="142"/>
      <c r="LOA17" s="142"/>
      <c r="LOB17" s="142"/>
      <c r="LOC17" s="142"/>
      <c r="LOD17" s="142"/>
      <c r="LOE17" s="142"/>
      <c r="LOF17" s="142"/>
      <c r="LOG17" s="142"/>
      <c r="LOH17" s="142"/>
      <c r="LOI17" s="142"/>
      <c r="LOJ17" s="142"/>
      <c r="LOK17" s="142"/>
      <c r="LOL17" s="142"/>
      <c r="LOM17" s="142"/>
      <c r="LON17" s="142"/>
      <c r="LOO17" s="142"/>
      <c r="LOP17" s="142"/>
      <c r="LOQ17" s="142"/>
      <c r="LOR17" s="142"/>
      <c r="LOS17" s="142"/>
      <c r="LOT17" s="142"/>
      <c r="LOU17" s="142"/>
      <c r="LOV17" s="142"/>
      <c r="LOW17" s="142"/>
      <c r="LOX17" s="142"/>
      <c r="LOY17" s="142"/>
      <c r="LOZ17" s="142"/>
      <c r="LPA17" s="142"/>
      <c r="LPB17" s="142"/>
      <c r="LPC17" s="142"/>
      <c r="LPD17" s="142"/>
      <c r="LPE17" s="142"/>
      <c r="LPF17" s="142"/>
      <c r="LPG17" s="142"/>
      <c r="LPH17" s="142"/>
      <c r="LPI17" s="142"/>
      <c r="LPJ17" s="142"/>
      <c r="LPK17" s="142"/>
      <c r="LPL17" s="142"/>
      <c r="LPM17" s="142"/>
      <c r="LPN17" s="142"/>
      <c r="LPO17" s="142"/>
      <c r="LPP17" s="142"/>
      <c r="LPQ17" s="142"/>
      <c r="LPR17" s="142"/>
      <c r="LPS17" s="142"/>
      <c r="LPT17" s="142"/>
      <c r="LPU17" s="142"/>
      <c r="LPV17" s="142"/>
      <c r="LPW17" s="142"/>
      <c r="LPX17" s="142"/>
      <c r="LPY17" s="142"/>
      <c r="LPZ17" s="142"/>
      <c r="LQA17" s="142"/>
      <c r="LQB17" s="142"/>
      <c r="LQC17" s="142"/>
      <c r="LQD17" s="142"/>
      <c r="LQE17" s="142"/>
      <c r="LQF17" s="142"/>
      <c r="LQG17" s="142"/>
      <c r="LQH17" s="142"/>
      <c r="LQI17" s="142"/>
      <c r="LQJ17" s="142"/>
      <c r="LQK17" s="142"/>
      <c r="LQL17" s="142"/>
      <c r="LQM17" s="142"/>
      <c r="LQN17" s="142"/>
      <c r="LQO17" s="142"/>
      <c r="LQP17" s="142"/>
      <c r="LQQ17" s="142"/>
      <c r="LQR17" s="142"/>
      <c r="LQS17" s="142"/>
      <c r="LQT17" s="142"/>
      <c r="LQU17" s="142"/>
      <c r="LQV17" s="142"/>
      <c r="LQW17" s="142"/>
      <c r="LQX17" s="142"/>
      <c r="LQY17" s="142"/>
      <c r="LQZ17" s="142"/>
      <c r="LRA17" s="142"/>
      <c r="LRB17" s="142"/>
      <c r="LRC17" s="142"/>
      <c r="LRD17" s="142"/>
      <c r="LRE17" s="142"/>
      <c r="LRF17" s="142"/>
      <c r="LRG17" s="142"/>
      <c r="LRH17" s="142"/>
      <c r="LRI17" s="142"/>
      <c r="LRJ17" s="142"/>
      <c r="LRK17" s="142"/>
      <c r="LRL17" s="142"/>
      <c r="LRM17" s="142"/>
      <c r="LRN17" s="142"/>
      <c r="LRO17" s="142"/>
      <c r="LRP17" s="142"/>
      <c r="LRQ17" s="142"/>
      <c r="LRR17" s="142"/>
      <c r="LRS17" s="142"/>
      <c r="LRT17" s="142"/>
      <c r="LRU17" s="142"/>
      <c r="LRV17" s="142"/>
      <c r="LRW17" s="142"/>
      <c r="LRX17" s="142"/>
      <c r="LRY17" s="142"/>
      <c r="LRZ17" s="142"/>
      <c r="LSA17" s="142"/>
      <c r="LSB17" s="142"/>
      <c r="LSC17" s="142"/>
      <c r="LSD17" s="142"/>
      <c r="LSE17" s="142"/>
      <c r="LSF17" s="142"/>
      <c r="LSG17" s="142"/>
      <c r="LSH17" s="142"/>
      <c r="LSI17" s="142"/>
      <c r="LSJ17" s="142"/>
      <c r="LSK17" s="142"/>
      <c r="LSL17" s="142"/>
      <c r="LSM17" s="142"/>
      <c r="LSN17" s="142"/>
      <c r="LSO17" s="142"/>
      <c r="LSP17" s="142"/>
      <c r="LSQ17" s="142"/>
      <c r="LSR17" s="142"/>
      <c r="LSS17" s="142"/>
      <c r="LST17" s="142"/>
      <c r="LSU17" s="142"/>
      <c r="LSV17" s="142"/>
      <c r="LSW17" s="142"/>
      <c r="LSX17" s="142"/>
      <c r="LSY17" s="142"/>
      <c r="LSZ17" s="142"/>
      <c r="LTA17" s="142"/>
      <c r="LTB17" s="142"/>
      <c r="LTC17" s="142"/>
      <c r="LTD17" s="142"/>
      <c r="LTE17" s="142"/>
      <c r="LTF17" s="142"/>
      <c r="LTG17" s="142"/>
      <c r="LTH17" s="142"/>
      <c r="LTI17" s="142"/>
      <c r="LTJ17" s="142"/>
      <c r="LTK17" s="142"/>
      <c r="LTL17" s="142"/>
      <c r="LTM17" s="142"/>
      <c r="LTN17" s="142"/>
      <c r="LTO17" s="142"/>
      <c r="LTP17" s="142"/>
      <c r="LTQ17" s="142"/>
      <c r="LTR17" s="142"/>
      <c r="LTS17" s="142"/>
      <c r="LTT17" s="142"/>
      <c r="LTU17" s="142"/>
      <c r="LTV17" s="142"/>
      <c r="LTW17" s="142"/>
      <c r="LTX17" s="142"/>
      <c r="LTY17" s="142"/>
      <c r="LTZ17" s="142"/>
      <c r="LUA17" s="142"/>
      <c r="LUB17" s="142"/>
      <c r="LUC17" s="142"/>
      <c r="LUD17" s="142"/>
      <c r="LUE17" s="142"/>
      <c r="LUF17" s="142"/>
      <c r="LUG17" s="142"/>
      <c r="LUH17" s="142"/>
      <c r="LUI17" s="142"/>
      <c r="LUJ17" s="142"/>
      <c r="LUK17" s="142"/>
      <c r="LUL17" s="142"/>
      <c r="LUM17" s="142"/>
      <c r="LUN17" s="142"/>
      <c r="LUO17" s="142"/>
      <c r="LUP17" s="142"/>
      <c r="LUQ17" s="142"/>
      <c r="LUR17" s="142"/>
      <c r="LUS17" s="142"/>
      <c r="LUT17" s="142"/>
      <c r="LUU17" s="142"/>
      <c r="LUV17" s="142"/>
      <c r="LUW17" s="142"/>
      <c r="LUX17" s="142"/>
      <c r="LUY17" s="142"/>
      <c r="LUZ17" s="142"/>
      <c r="LVA17" s="142"/>
      <c r="LVB17" s="142"/>
      <c r="LVC17" s="142"/>
      <c r="LVD17" s="142"/>
      <c r="LVE17" s="142"/>
      <c r="LVF17" s="142"/>
      <c r="LVG17" s="142"/>
      <c r="LVH17" s="142"/>
      <c r="LVI17" s="142"/>
      <c r="LVJ17" s="142"/>
      <c r="LVK17" s="142"/>
      <c r="LVL17" s="142"/>
      <c r="LVM17" s="142"/>
      <c r="LVN17" s="142"/>
      <c r="LVO17" s="142"/>
      <c r="LVP17" s="142"/>
      <c r="LVQ17" s="142"/>
      <c r="LVR17" s="142"/>
      <c r="LVS17" s="142"/>
      <c r="LVT17" s="142"/>
      <c r="LVU17" s="142"/>
      <c r="LVV17" s="142"/>
      <c r="LVW17" s="142"/>
      <c r="LVX17" s="142"/>
      <c r="LVY17" s="142"/>
      <c r="LVZ17" s="142"/>
      <c r="LWA17" s="142"/>
      <c r="LWB17" s="142"/>
      <c r="LWC17" s="142"/>
      <c r="LWD17" s="142"/>
      <c r="LWE17" s="142"/>
      <c r="LWF17" s="142"/>
      <c r="LWG17" s="142"/>
      <c r="LWH17" s="142"/>
      <c r="LWI17" s="142"/>
      <c r="LWJ17" s="142"/>
      <c r="LWK17" s="142"/>
      <c r="LWL17" s="142"/>
      <c r="LWM17" s="142"/>
      <c r="LWN17" s="142"/>
      <c r="LWO17" s="142"/>
      <c r="LWP17" s="142"/>
      <c r="LWQ17" s="142"/>
      <c r="LWR17" s="142"/>
      <c r="LWS17" s="142"/>
      <c r="LWT17" s="142"/>
      <c r="LWU17" s="142"/>
      <c r="LWV17" s="142"/>
      <c r="LWW17" s="142"/>
      <c r="LWX17" s="142"/>
      <c r="LWY17" s="142"/>
      <c r="LWZ17" s="142"/>
      <c r="LXA17" s="142"/>
      <c r="LXB17" s="142"/>
      <c r="LXC17" s="142"/>
      <c r="LXD17" s="142"/>
      <c r="LXE17" s="142"/>
      <c r="LXF17" s="142"/>
      <c r="LXG17" s="142"/>
      <c r="LXH17" s="142"/>
      <c r="LXI17" s="142"/>
      <c r="LXJ17" s="142"/>
      <c r="LXK17" s="142"/>
      <c r="LXL17" s="142"/>
      <c r="LXM17" s="142"/>
      <c r="LXN17" s="142"/>
      <c r="LXO17" s="142"/>
      <c r="LXP17" s="142"/>
      <c r="LXQ17" s="142"/>
      <c r="LXR17" s="142"/>
      <c r="LXS17" s="142"/>
      <c r="LXT17" s="142"/>
      <c r="LXU17" s="142"/>
      <c r="LXV17" s="142"/>
      <c r="LXW17" s="142"/>
      <c r="LXX17" s="142"/>
      <c r="LXY17" s="142"/>
      <c r="LXZ17" s="142"/>
      <c r="LYA17" s="142"/>
      <c r="LYB17" s="142"/>
      <c r="LYC17" s="142"/>
      <c r="LYD17" s="142"/>
      <c r="LYE17" s="142"/>
      <c r="LYF17" s="142"/>
      <c r="LYG17" s="142"/>
      <c r="LYH17" s="142"/>
      <c r="LYI17" s="142"/>
      <c r="LYJ17" s="142"/>
      <c r="LYK17" s="142"/>
      <c r="LYL17" s="142"/>
      <c r="LYM17" s="142"/>
      <c r="LYN17" s="142"/>
      <c r="LYO17" s="142"/>
      <c r="LYP17" s="142"/>
      <c r="LYQ17" s="142"/>
      <c r="LYR17" s="142"/>
      <c r="LYS17" s="142"/>
      <c r="LYT17" s="142"/>
      <c r="LYU17" s="142"/>
      <c r="LYV17" s="142"/>
      <c r="LYW17" s="142"/>
      <c r="LYX17" s="142"/>
      <c r="LYY17" s="142"/>
      <c r="LYZ17" s="142"/>
      <c r="LZA17" s="142"/>
      <c r="LZB17" s="142"/>
      <c r="LZC17" s="142"/>
      <c r="LZD17" s="142"/>
      <c r="LZE17" s="142"/>
      <c r="LZF17" s="142"/>
      <c r="LZG17" s="142"/>
      <c r="LZH17" s="142"/>
      <c r="LZI17" s="142"/>
      <c r="LZJ17" s="142"/>
      <c r="LZK17" s="142"/>
      <c r="LZL17" s="142"/>
      <c r="LZM17" s="142"/>
      <c r="LZN17" s="142"/>
      <c r="LZO17" s="142"/>
      <c r="LZP17" s="142"/>
      <c r="LZQ17" s="142"/>
      <c r="LZR17" s="142"/>
      <c r="LZS17" s="142"/>
      <c r="LZT17" s="142"/>
      <c r="LZU17" s="142"/>
      <c r="LZV17" s="142"/>
      <c r="LZW17" s="142"/>
      <c r="LZX17" s="142"/>
      <c r="LZY17" s="142"/>
      <c r="LZZ17" s="142"/>
      <c r="MAA17" s="142"/>
      <c r="MAB17" s="142"/>
      <c r="MAC17" s="142"/>
      <c r="MAD17" s="142"/>
      <c r="MAE17" s="142"/>
      <c r="MAF17" s="142"/>
      <c r="MAG17" s="142"/>
      <c r="MAH17" s="142"/>
      <c r="MAI17" s="142"/>
      <c r="MAJ17" s="142"/>
      <c r="MAK17" s="142"/>
      <c r="MAL17" s="142"/>
      <c r="MAM17" s="142"/>
      <c r="MAN17" s="142"/>
      <c r="MAO17" s="142"/>
      <c r="MAP17" s="142"/>
      <c r="MAQ17" s="142"/>
      <c r="MAR17" s="142"/>
      <c r="MAS17" s="142"/>
      <c r="MAT17" s="142"/>
      <c r="MAU17" s="142"/>
      <c r="MAV17" s="142"/>
      <c r="MAW17" s="142"/>
      <c r="MAX17" s="142"/>
      <c r="MAY17" s="142"/>
      <c r="MAZ17" s="142"/>
      <c r="MBA17" s="142"/>
      <c r="MBB17" s="142"/>
      <c r="MBC17" s="142"/>
      <c r="MBD17" s="142"/>
      <c r="MBE17" s="142"/>
      <c r="MBF17" s="142"/>
      <c r="MBG17" s="142"/>
      <c r="MBH17" s="142"/>
      <c r="MBI17" s="142"/>
      <c r="MBJ17" s="142"/>
      <c r="MBK17" s="142"/>
      <c r="MBL17" s="142"/>
      <c r="MBM17" s="142"/>
      <c r="MBN17" s="142"/>
      <c r="MBO17" s="142"/>
      <c r="MBP17" s="142"/>
      <c r="MBQ17" s="142"/>
      <c r="MBR17" s="142"/>
      <c r="MBS17" s="142"/>
      <c r="MBT17" s="142"/>
      <c r="MBU17" s="142"/>
      <c r="MBV17" s="142"/>
      <c r="MBW17" s="142"/>
      <c r="MBX17" s="142"/>
      <c r="MBY17" s="142"/>
      <c r="MBZ17" s="142"/>
      <c r="MCA17" s="142"/>
      <c r="MCB17" s="142"/>
      <c r="MCC17" s="142"/>
      <c r="MCD17" s="142"/>
      <c r="MCE17" s="142"/>
      <c r="MCF17" s="142"/>
      <c r="MCG17" s="142"/>
      <c r="MCH17" s="142"/>
      <c r="MCI17" s="142"/>
      <c r="MCJ17" s="142"/>
      <c r="MCK17" s="142"/>
      <c r="MCL17" s="142"/>
      <c r="MCM17" s="142"/>
      <c r="MCN17" s="142"/>
      <c r="MCO17" s="142"/>
      <c r="MCP17" s="142"/>
      <c r="MCQ17" s="142"/>
      <c r="MCR17" s="142"/>
      <c r="MCS17" s="142"/>
      <c r="MCT17" s="142"/>
      <c r="MCU17" s="142"/>
      <c r="MCV17" s="142"/>
      <c r="MCW17" s="142"/>
      <c r="MCX17" s="142"/>
      <c r="MCY17" s="142"/>
      <c r="MCZ17" s="142"/>
      <c r="MDA17" s="142"/>
      <c r="MDB17" s="142"/>
      <c r="MDC17" s="142"/>
      <c r="MDD17" s="142"/>
      <c r="MDE17" s="142"/>
      <c r="MDF17" s="142"/>
      <c r="MDG17" s="142"/>
      <c r="MDH17" s="142"/>
      <c r="MDI17" s="142"/>
      <c r="MDJ17" s="142"/>
      <c r="MDK17" s="142"/>
      <c r="MDL17" s="142"/>
      <c r="MDM17" s="142"/>
      <c r="MDN17" s="142"/>
      <c r="MDO17" s="142"/>
      <c r="MDP17" s="142"/>
      <c r="MDQ17" s="142"/>
      <c r="MDR17" s="142"/>
      <c r="MDS17" s="142"/>
      <c r="MDT17" s="142"/>
      <c r="MDU17" s="142"/>
      <c r="MDV17" s="142"/>
      <c r="MDW17" s="142"/>
      <c r="MDX17" s="142"/>
      <c r="MDY17" s="142"/>
      <c r="MDZ17" s="142"/>
      <c r="MEA17" s="142"/>
      <c r="MEB17" s="142"/>
      <c r="MEC17" s="142"/>
      <c r="MED17" s="142"/>
      <c r="MEE17" s="142"/>
      <c r="MEF17" s="142"/>
      <c r="MEG17" s="142"/>
      <c r="MEH17" s="142"/>
      <c r="MEI17" s="142"/>
      <c r="MEJ17" s="142"/>
      <c r="MEK17" s="142"/>
      <c r="MEL17" s="142"/>
      <c r="MEM17" s="142"/>
      <c r="MEN17" s="142"/>
      <c r="MEO17" s="142"/>
      <c r="MEP17" s="142"/>
      <c r="MEQ17" s="142"/>
      <c r="MER17" s="142"/>
      <c r="MES17" s="142"/>
      <c r="MET17" s="142"/>
      <c r="MEU17" s="142"/>
      <c r="MEV17" s="142"/>
      <c r="MEW17" s="142"/>
      <c r="MEX17" s="142"/>
      <c r="MEY17" s="142"/>
      <c r="MEZ17" s="142"/>
      <c r="MFA17" s="142"/>
      <c r="MFB17" s="142"/>
      <c r="MFC17" s="142"/>
      <c r="MFD17" s="142"/>
      <c r="MFE17" s="142"/>
      <c r="MFF17" s="142"/>
      <c r="MFG17" s="142"/>
      <c r="MFH17" s="142"/>
      <c r="MFI17" s="142"/>
      <c r="MFJ17" s="142"/>
      <c r="MFK17" s="142"/>
      <c r="MFL17" s="142"/>
      <c r="MFM17" s="142"/>
      <c r="MFN17" s="142"/>
      <c r="MFO17" s="142"/>
      <c r="MFP17" s="142"/>
      <c r="MFQ17" s="142"/>
      <c r="MFR17" s="142"/>
      <c r="MFS17" s="142"/>
      <c r="MFT17" s="142"/>
      <c r="MFU17" s="142"/>
      <c r="MFV17" s="142"/>
      <c r="MFW17" s="142"/>
      <c r="MFX17" s="142"/>
      <c r="MFY17" s="142"/>
      <c r="MFZ17" s="142"/>
      <c r="MGA17" s="142"/>
      <c r="MGB17" s="142"/>
      <c r="MGC17" s="142"/>
      <c r="MGD17" s="142"/>
      <c r="MGE17" s="142"/>
      <c r="MGF17" s="142"/>
      <c r="MGG17" s="142"/>
      <c r="MGH17" s="142"/>
      <c r="MGI17" s="142"/>
      <c r="MGJ17" s="142"/>
      <c r="MGK17" s="142"/>
      <c r="MGL17" s="142"/>
      <c r="MGM17" s="142"/>
      <c r="MGN17" s="142"/>
      <c r="MGO17" s="142"/>
      <c r="MGP17" s="142"/>
      <c r="MGQ17" s="142"/>
      <c r="MGR17" s="142"/>
      <c r="MGS17" s="142"/>
      <c r="MGT17" s="142"/>
      <c r="MGU17" s="142"/>
      <c r="MGV17" s="142"/>
      <c r="MGW17" s="142"/>
      <c r="MGX17" s="142"/>
      <c r="MGY17" s="142"/>
      <c r="MGZ17" s="142"/>
      <c r="MHA17" s="142"/>
      <c r="MHB17" s="142"/>
      <c r="MHC17" s="142"/>
      <c r="MHD17" s="142"/>
      <c r="MHE17" s="142"/>
      <c r="MHF17" s="142"/>
      <c r="MHG17" s="142"/>
      <c r="MHH17" s="142"/>
      <c r="MHI17" s="142"/>
      <c r="MHJ17" s="142"/>
      <c r="MHK17" s="142"/>
      <c r="MHL17" s="142"/>
      <c r="MHM17" s="142"/>
      <c r="MHN17" s="142"/>
      <c r="MHO17" s="142"/>
      <c r="MHP17" s="142"/>
      <c r="MHQ17" s="142"/>
      <c r="MHR17" s="142"/>
      <c r="MHS17" s="142"/>
      <c r="MHT17" s="142"/>
      <c r="MHU17" s="142"/>
      <c r="MHV17" s="142"/>
      <c r="MHW17" s="142"/>
      <c r="MHX17" s="142"/>
      <c r="MHY17" s="142"/>
      <c r="MHZ17" s="142"/>
      <c r="MIA17" s="142"/>
      <c r="MIB17" s="142"/>
      <c r="MIC17" s="142"/>
      <c r="MID17" s="142"/>
      <c r="MIE17" s="142"/>
      <c r="MIF17" s="142"/>
      <c r="MIG17" s="142"/>
      <c r="MIH17" s="142"/>
      <c r="MII17" s="142"/>
      <c r="MIJ17" s="142"/>
      <c r="MIK17" s="142"/>
      <c r="MIL17" s="142"/>
      <c r="MIM17" s="142"/>
      <c r="MIN17" s="142"/>
      <c r="MIO17" s="142"/>
      <c r="MIP17" s="142"/>
      <c r="MIQ17" s="142"/>
      <c r="MIR17" s="142"/>
      <c r="MIS17" s="142"/>
      <c r="MIT17" s="142"/>
      <c r="MIU17" s="142"/>
      <c r="MIV17" s="142"/>
      <c r="MIW17" s="142"/>
      <c r="MIX17" s="142"/>
      <c r="MIY17" s="142"/>
      <c r="MIZ17" s="142"/>
      <c r="MJA17" s="142"/>
      <c r="MJB17" s="142"/>
      <c r="MJC17" s="142"/>
      <c r="MJD17" s="142"/>
      <c r="MJE17" s="142"/>
      <c r="MJF17" s="142"/>
      <c r="MJG17" s="142"/>
      <c r="MJH17" s="142"/>
      <c r="MJI17" s="142"/>
      <c r="MJJ17" s="142"/>
      <c r="MJK17" s="142"/>
      <c r="MJL17" s="142"/>
      <c r="MJM17" s="142"/>
      <c r="MJN17" s="142"/>
      <c r="MJO17" s="142"/>
      <c r="MJP17" s="142"/>
      <c r="MJQ17" s="142"/>
      <c r="MJR17" s="142"/>
      <c r="MJS17" s="142"/>
      <c r="MJT17" s="142"/>
      <c r="MJU17" s="142"/>
      <c r="MJV17" s="142"/>
      <c r="MJW17" s="142"/>
      <c r="MJX17" s="142"/>
      <c r="MJY17" s="142"/>
      <c r="MJZ17" s="142"/>
      <c r="MKA17" s="142"/>
      <c r="MKB17" s="142"/>
      <c r="MKC17" s="142"/>
      <c r="MKD17" s="142"/>
      <c r="MKE17" s="142"/>
      <c r="MKF17" s="142"/>
      <c r="MKG17" s="142"/>
      <c r="MKH17" s="142"/>
      <c r="MKI17" s="142"/>
      <c r="MKJ17" s="142"/>
      <c r="MKK17" s="142"/>
      <c r="MKL17" s="142"/>
      <c r="MKM17" s="142"/>
      <c r="MKN17" s="142"/>
      <c r="MKO17" s="142"/>
      <c r="MKP17" s="142"/>
      <c r="MKQ17" s="142"/>
      <c r="MKR17" s="142"/>
      <c r="MKS17" s="142"/>
      <c r="MKT17" s="142"/>
      <c r="MKU17" s="142"/>
      <c r="MKV17" s="142"/>
      <c r="MKW17" s="142"/>
      <c r="MKX17" s="142"/>
      <c r="MKY17" s="142"/>
      <c r="MKZ17" s="142"/>
      <c r="MLA17" s="142"/>
      <c r="MLB17" s="142"/>
      <c r="MLC17" s="142"/>
      <c r="MLD17" s="142"/>
      <c r="MLE17" s="142"/>
      <c r="MLF17" s="142"/>
      <c r="MLG17" s="142"/>
      <c r="MLH17" s="142"/>
      <c r="MLI17" s="142"/>
      <c r="MLJ17" s="142"/>
      <c r="MLK17" s="142"/>
      <c r="MLL17" s="142"/>
      <c r="MLM17" s="142"/>
      <c r="MLN17" s="142"/>
      <c r="MLO17" s="142"/>
      <c r="MLP17" s="142"/>
      <c r="MLQ17" s="142"/>
      <c r="MLR17" s="142"/>
      <c r="MLS17" s="142"/>
      <c r="MLT17" s="142"/>
      <c r="MLU17" s="142"/>
      <c r="MLV17" s="142"/>
      <c r="MLW17" s="142"/>
      <c r="MLX17" s="142"/>
      <c r="MLY17" s="142"/>
      <c r="MLZ17" s="142"/>
      <c r="MMA17" s="142"/>
      <c r="MMB17" s="142"/>
      <c r="MMC17" s="142"/>
      <c r="MMD17" s="142"/>
      <c r="MME17" s="142"/>
      <c r="MMF17" s="142"/>
      <c r="MMG17" s="142"/>
      <c r="MMH17" s="142"/>
      <c r="MMI17" s="142"/>
      <c r="MMJ17" s="142"/>
      <c r="MMK17" s="142"/>
      <c r="MML17" s="142"/>
      <c r="MMM17" s="142"/>
      <c r="MMN17" s="142"/>
      <c r="MMO17" s="142"/>
      <c r="MMP17" s="142"/>
      <c r="MMQ17" s="142"/>
      <c r="MMR17" s="142"/>
      <c r="MMS17" s="142"/>
      <c r="MMT17" s="142"/>
      <c r="MMU17" s="142"/>
      <c r="MMV17" s="142"/>
      <c r="MMW17" s="142"/>
      <c r="MMX17" s="142"/>
      <c r="MMY17" s="142"/>
      <c r="MMZ17" s="142"/>
      <c r="MNA17" s="142"/>
      <c r="MNB17" s="142"/>
      <c r="MNC17" s="142"/>
      <c r="MND17" s="142"/>
      <c r="MNE17" s="142"/>
      <c r="MNF17" s="142"/>
      <c r="MNG17" s="142"/>
      <c r="MNH17" s="142"/>
      <c r="MNI17" s="142"/>
      <c r="MNJ17" s="142"/>
      <c r="MNK17" s="142"/>
      <c r="MNL17" s="142"/>
      <c r="MNM17" s="142"/>
      <c r="MNN17" s="142"/>
      <c r="MNO17" s="142"/>
      <c r="MNP17" s="142"/>
      <c r="MNQ17" s="142"/>
      <c r="MNR17" s="142"/>
      <c r="MNS17" s="142"/>
      <c r="MNT17" s="142"/>
      <c r="MNU17" s="142"/>
      <c r="MNV17" s="142"/>
      <c r="MNW17" s="142"/>
      <c r="MNX17" s="142"/>
      <c r="MNY17" s="142"/>
      <c r="MNZ17" s="142"/>
      <c r="MOA17" s="142"/>
      <c r="MOB17" s="142"/>
      <c r="MOC17" s="142"/>
      <c r="MOD17" s="142"/>
      <c r="MOE17" s="142"/>
      <c r="MOF17" s="142"/>
      <c r="MOG17" s="142"/>
      <c r="MOH17" s="142"/>
      <c r="MOI17" s="142"/>
      <c r="MOJ17" s="142"/>
      <c r="MOK17" s="142"/>
      <c r="MOL17" s="142"/>
      <c r="MOM17" s="142"/>
      <c r="MON17" s="142"/>
      <c r="MOO17" s="142"/>
      <c r="MOP17" s="142"/>
      <c r="MOQ17" s="142"/>
      <c r="MOR17" s="142"/>
      <c r="MOS17" s="142"/>
      <c r="MOT17" s="142"/>
      <c r="MOU17" s="142"/>
      <c r="MOV17" s="142"/>
      <c r="MOW17" s="142"/>
      <c r="MOX17" s="142"/>
      <c r="MOY17" s="142"/>
      <c r="MOZ17" s="142"/>
      <c r="MPA17" s="142"/>
      <c r="MPB17" s="142"/>
      <c r="MPC17" s="142"/>
      <c r="MPD17" s="142"/>
      <c r="MPE17" s="142"/>
      <c r="MPF17" s="142"/>
      <c r="MPG17" s="142"/>
      <c r="MPH17" s="142"/>
      <c r="MPI17" s="142"/>
      <c r="MPJ17" s="142"/>
      <c r="MPK17" s="142"/>
      <c r="MPL17" s="142"/>
      <c r="MPM17" s="142"/>
      <c r="MPN17" s="142"/>
      <c r="MPO17" s="142"/>
      <c r="MPP17" s="142"/>
      <c r="MPQ17" s="142"/>
      <c r="MPR17" s="142"/>
      <c r="MPS17" s="142"/>
      <c r="MPT17" s="142"/>
      <c r="MPU17" s="142"/>
      <c r="MPV17" s="142"/>
      <c r="MPW17" s="142"/>
      <c r="MPX17" s="142"/>
      <c r="MPY17" s="142"/>
      <c r="MPZ17" s="142"/>
      <c r="MQA17" s="142"/>
      <c r="MQB17" s="142"/>
      <c r="MQC17" s="142"/>
      <c r="MQD17" s="142"/>
      <c r="MQE17" s="142"/>
      <c r="MQF17" s="142"/>
      <c r="MQG17" s="142"/>
      <c r="MQH17" s="142"/>
      <c r="MQI17" s="142"/>
      <c r="MQJ17" s="142"/>
      <c r="MQK17" s="142"/>
      <c r="MQL17" s="142"/>
      <c r="MQM17" s="142"/>
      <c r="MQN17" s="142"/>
      <c r="MQO17" s="142"/>
      <c r="MQP17" s="142"/>
      <c r="MQQ17" s="142"/>
      <c r="MQR17" s="142"/>
      <c r="MQS17" s="142"/>
      <c r="MQT17" s="142"/>
      <c r="MQU17" s="142"/>
      <c r="MQV17" s="142"/>
      <c r="MQW17" s="142"/>
      <c r="MQX17" s="142"/>
      <c r="MQY17" s="142"/>
      <c r="MQZ17" s="142"/>
      <c r="MRA17" s="142"/>
      <c r="MRB17" s="142"/>
      <c r="MRC17" s="142"/>
      <c r="MRD17" s="142"/>
      <c r="MRE17" s="142"/>
      <c r="MRF17" s="142"/>
      <c r="MRG17" s="142"/>
      <c r="MRH17" s="142"/>
      <c r="MRI17" s="142"/>
      <c r="MRJ17" s="142"/>
      <c r="MRK17" s="142"/>
      <c r="MRL17" s="142"/>
      <c r="MRM17" s="142"/>
      <c r="MRN17" s="142"/>
      <c r="MRO17" s="142"/>
      <c r="MRP17" s="142"/>
      <c r="MRQ17" s="142"/>
      <c r="MRR17" s="142"/>
      <c r="MRS17" s="142"/>
      <c r="MRT17" s="142"/>
      <c r="MRU17" s="142"/>
      <c r="MRV17" s="142"/>
      <c r="MRW17" s="142"/>
      <c r="MRX17" s="142"/>
      <c r="MRY17" s="142"/>
      <c r="MRZ17" s="142"/>
      <c r="MSA17" s="142"/>
      <c r="MSB17" s="142"/>
      <c r="MSC17" s="142"/>
      <c r="MSD17" s="142"/>
      <c r="MSE17" s="142"/>
      <c r="MSF17" s="142"/>
      <c r="MSG17" s="142"/>
      <c r="MSH17" s="142"/>
      <c r="MSI17" s="142"/>
      <c r="MSJ17" s="142"/>
      <c r="MSK17" s="142"/>
      <c r="MSL17" s="142"/>
      <c r="MSM17" s="142"/>
      <c r="MSN17" s="142"/>
      <c r="MSO17" s="142"/>
      <c r="MSP17" s="142"/>
      <c r="MSQ17" s="142"/>
      <c r="MSR17" s="142"/>
      <c r="MSS17" s="142"/>
      <c r="MST17" s="142"/>
      <c r="MSU17" s="142"/>
      <c r="MSV17" s="142"/>
      <c r="MSW17" s="142"/>
      <c r="MSX17" s="142"/>
      <c r="MSY17" s="142"/>
      <c r="MSZ17" s="142"/>
      <c r="MTA17" s="142"/>
      <c r="MTB17" s="142"/>
      <c r="MTC17" s="142"/>
      <c r="MTD17" s="142"/>
      <c r="MTE17" s="142"/>
      <c r="MTF17" s="142"/>
      <c r="MTG17" s="142"/>
      <c r="MTH17" s="142"/>
      <c r="MTI17" s="142"/>
      <c r="MTJ17" s="142"/>
      <c r="MTK17" s="142"/>
      <c r="MTL17" s="142"/>
      <c r="MTM17" s="142"/>
      <c r="MTN17" s="142"/>
      <c r="MTO17" s="142"/>
      <c r="MTP17" s="142"/>
      <c r="MTQ17" s="142"/>
      <c r="MTR17" s="142"/>
      <c r="MTS17" s="142"/>
      <c r="MTT17" s="142"/>
      <c r="MTU17" s="142"/>
      <c r="MTV17" s="142"/>
      <c r="MTW17" s="142"/>
      <c r="MTX17" s="142"/>
      <c r="MTY17" s="142"/>
      <c r="MTZ17" s="142"/>
      <c r="MUA17" s="142"/>
      <c r="MUB17" s="142"/>
      <c r="MUC17" s="142"/>
      <c r="MUD17" s="142"/>
      <c r="MUE17" s="142"/>
      <c r="MUF17" s="142"/>
      <c r="MUG17" s="142"/>
      <c r="MUH17" s="142"/>
      <c r="MUI17" s="142"/>
      <c r="MUJ17" s="142"/>
      <c r="MUK17" s="142"/>
      <c r="MUL17" s="142"/>
      <c r="MUM17" s="142"/>
      <c r="MUN17" s="142"/>
      <c r="MUO17" s="142"/>
      <c r="MUP17" s="142"/>
      <c r="MUQ17" s="142"/>
      <c r="MUR17" s="142"/>
      <c r="MUS17" s="142"/>
      <c r="MUT17" s="142"/>
      <c r="MUU17" s="142"/>
      <c r="MUV17" s="142"/>
      <c r="MUW17" s="142"/>
      <c r="MUX17" s="142"/>
      <c r="MUY17" s="142"/>
      <c r="MUZ17" s="142"/>
      <c r="MVA17" s="142"/>
      <c r="MVB17" s="142"/>
      <c r="MVC17" s="142"/>
      <c r="MVD17" s="142"/>
      <c r="MVE17" s="142"/>
      <c r="MVF17" s="142"/>
      <c r="MVG17" s="142"/>
      <c r="MVH17" s="142"/>
      <c r="MVI17" s="142"/>
      <c r="MVJ17" s="142"/>
      <c r="MVK17" s="142"/>
      <c r="MVL17" s="142"/>
      <c r="MVM17" s="142"/>
      <c r="MVN17" s="142"/>
      <c r="MVO17" s="142"/>
      <c r="MVP17" s="142"/>
      <c r="MVQ17" s="142"/>
      <c r="MVR17" s="142"/>
      <c r="MVS17" s="142"/>
      <c r="MVT17" s="142"/>
      <c r="MVU17" s="142"/>
      <c r="MVV17" s="142"/>
      <c r="MVW17" s="142"/>
      <c r="MVX17" s="142"/>
      <c r="MVY17" s="142"/>
      <c r="MVZ17" s="142"/>
      <c r="MWA17" s="142"/>
      <c r="MWB17" s="142"/>
      <c r="MWC17" s="142"/>
      <c r="MWD17" s="142"/>
      <c r="MWE17" s="142"/>
      <c r="MWF17" s="142"/>
      <c r="MWG17" s="142"/>
      <c r="MWH17" s="142"/>
      <c r="MWI17" s="142"/>
      <c r="MWJ17" s="142"/>
      <c r="MWK17" s="142"/>
      <c r="MWL17" s="142"/>
      <c r="MWM17" s="142"/>
      <c r="MWN17" s="142"/>
      <c r="MWO17" s="142"/>
      <c r="MWP17" s="142"/>
      <c r="MWQ17" s="142"/>
      <c r="MWR17" s="142"/>
      <c r="MWS17" s="142"/>
      <c r="MWT17" s="142"/>
      <c r="MWU17" s="142"/>
      <c r="MWV17" s="142"/>
      <c r="MWW17" s="142"/>
      <c r="MWX17" s="142"/>
      <c r="MWY17" s="142"/>
      <c r="MWZ17" s="142"/>
      <c r="MXA17" s="142"/>
      <c r="MXB17" s="142"/>
      <c r="MXC17" s="142"/>
      <c r="MXD17" s="142"/>
      <c r="MXE17" s="142"/>
      <c r="MXF17" s="142"/>
      <c r="MXG17" s="142"/>
      <c r="MXH17" s="142"/>
      <c r="MXI17" s="142"/>
      <c r="MXJ17" s="142"/>
      <c r="MXK17" s="142"/>
      <c r="MXL17" s="142"/>
      <c r="MXM17" s="142"/>
      <c r="MXN17" s="142"/>
      <c r="MXO17" s="142"/>
      <c r="MXP17" s="142"/>
      <c r="MXQ17" s="142"/>
      <c r="MXR17" s="142"/>
      <c r="MXS17" s="142"/>
      <c r="MXT17" s="142"/>
      <c r="MXU17" s="142"/>
      <c r="MXV17" s="142"/>
      <c r="MXW17" s="142"/>
      <c r="MXX17" s="142"/>
      <c r="MXY17" s="142"/>
      <c r="MXZ17" s="142"/>
      <c r="MYA17" s="142"/>
      <c r="MYB17" s="142"/>
      <c r="MYC17" s="142"/>
      <c r="MYD17" s="142"/>
      <c r="MYE17" s="142"/>
      <c r="MYF17" s="142"/>
      <c r="MYG17" s="142"/>
      <c r="MYH17" s="142"/>
      <c r="MYI17" s="142"/>
      <c r="MYJ17" s="142"/>
      <c r="MYK17" s="142"/>
      <c r="MYL17" s="142"/>
      <c r="MYM17" s="142"/>
      <c r="MYN17" s="142"/>
      <c r="MYO17" s="142"/>
      <c r="MYP17" s="142"/>
      <c r="MYQ17" s="142"/>
      <c r="MYR17" s="142"/>
      <c r="MYS17" s="142"/>
      <c r="MYT17" s="142"/>
      <c r="MYU17" s="142"/>
      <c r="MYV17" s="142"/>
      <c r="MYW17" s="142"/>
      <c r="MYX17" s="142"/>
      <c r="MYY17" s="142"/>
      <c r="MYZ17" s="142"/>
      <c r="MZA17" s="142"/>
      <c r="MZB17" s="142"/>
      <c r="MZC17" s="142"/>
      <c r="MZD17" s="142"/>
      <c r="MZE17" s="142"/>
      <c r="MZF17" s="142"/>
      <c r="MZG17" s="142"/>
      <c r="MZH17" s="142"/>
      <c r="MZI17" s="142"/>
      <c r="MZJ17" s="142"/>
      <c r="MZK17" s="142"/>
      <c r="MZL17" s="142"/>
      <c r="MZM17" s="142"/>
      <c r="MZN17" s="142"/>
      <c r="MZO17" s="142"/>
      <c r="MZP17" s="142"/>
      <c r="MZQ17" s="142"/>
      <c r="MZR17" s="142"/>
      <c r="MZS17" s="142"/>
      <c r="MZT17" s="142"/>
      <c r="MZU17" s="142"/>
      <c r="MZV17" s="142"/>
      <c r="MZW17" s="142"/>
      <c r="MZX17" s="142"/>
      <c r="MZY17" s="142"/>
      <c r="MZZ17" s="142"/>
      <c r="NAA17" s="142"/>
      <c r="NAB17" s="142"/>
      <c r="NAC17" s="142"/>
      <c r="NAD17" s="142"/>
      <c r="NAE17" s="142"/>
      <c r="NAF17" s="142"/>
      <c r="NAG17" s="142"/>
      <c r="NAH17" s="142"/>
      <c r="NAI17" s="142"/>
      <c r="NAJ17" s="142"/>
      <c r="NAK17" s="142"/>
      <c r="NAL17" s="142"/>
      <c r="NAM17" s="142"/>
      <c r="NAN17" s="142"/>
      <c r="NAO17" s="142"/>
      <c r="NAP17" s="142"/>
      <c r="NAQ17" s="142"/>
      <c r="NAR17" s="142"/>
      <c r="NAS17" s="142"/>
      <c r="NAT17" s="142"/>
      <c r="NAU17" s="142"/>
      <c r="NAV17" s="142"/>
      <c r="NAW17" s="142"/>
      <c r="NAX17" s="142"/>
      <c r="NAY17" s="142"/>
      <c r="NAZ17" s="142"/>
      <c r="NBA17" s="142"/>
      <c r="NBB17" s="142"/>
      <c r="NBC17" s="142"/>
      <c r="NBD17" s="142"/>
      <c r="NBE17" s="142"/>
      <c r="NBF17" s="142"/>
      <c r="NBG17" s="142"/>
      <c r="NBH17" s="142"/>
      <c r="NBI17" s="142"/>
      <c r="NBJ17" s="142"/>
      <c r="NBK17" s="142"/>
      <c r="NBL17" s="142"/>
      <c r="NBM17" s="142"/>
      <c r="NBN17" s="142"/>
      <c r="NBO17" s="142"/>
      <c r="NBP17" s="142"/>
      <c r="NBQ17" s="142"/>
      <c r="NBR17" s="142"/>
      <c r="NBS17" s="142"/>
      <c r="NBT17" s="142"/>
      <c r="NBU17" s="142"/>
      <c r="NBV17" s="142"/>
      <c r="NBW17" s="142"/>
      <c r="NBX17" s="142"/>
      <c r="NBY17" s="142"/>
      <c r="NBZ17" s="142"/>
      <c r="NCA17" s="142"/>
      <c r="NCB17" s="142"/>
      <c r="NCC17" s="142"/>
      <c r="NCD17" s="142"/>
      <c r="NCE17" s="142"/>
      <c r="NCF17" s="142"/>
      <c r="NCG17" s="142"/>
      <c r="NCH17" s="142"/>
      <c r="NCI17" s="142"/>
      <c r="NCJ17" s="142"/>
      <c r="NCK17" s="142"/>
      <c r="NCL17" s="142"/>
      <c r="NCM17" s="142"/>
      <c r="NCN17" s="142"/>
      <c r="NCO17" s="142"/>
      <c r="NCP17" s="142"/>
      <c r="NCQ17" s="142"/>
      <c r="NCR17" s="142"/>
      <c r="NCS17" s="142"/>
      <c r="NCT17" s="142"/>
      <c r="NCU17" s="142"/>
      <c r="NCV17" s="142"/>
      <c r="NCW17" s="142"/>
      <c r="NCX17" s="142"/>
      <c r="NCY17" s="142"/>
      <c r="NCZ17" s="142"/>
      <c r="NDA17" s="142"/>
      <c r="NDB17" s="142"/>
      <c r="NDC17" s="142"/>
      <c r="NDD17" s="142"/>
      <c r="NDE17" s="142"/>
      <c r="NDF17" s="142"/>
      <c r="NDG17" s="142"/>
      <c r="NDH17" s="142"/>
      <c r="NDI17" s="142"/>
      <c r="NDJ17" s="142"/>
      <c r="NDK17" s="142"/>
      <c r="NDL17" s="142"/>
      <c r="NDM17" s="142"/>
      <c r="NDN17" s="142"/>
      <c r="NDO17" s="142"/>
      <c r="NDP17" s="142"/>
      <c r="NDQ17" s="142"/>
      <c r="NDR17" s="142"/>
      <c r="NDS17" s="142"/>
      <c r="NDT17" s="142"/>
      <c r="NDU17" s="142"/>
      <c r="NDV17" s="142"/>
      <c r="NDW17" s="142"/>
      <c r="NDX17" s="142"/>
      <c r="NDY17" s="142"/>
      <c r="NDZ17" s="142"/>
      <c r="NEA17" s="142"/>
      <c r="NEB17" s="142"/>
      <c r="NEC17" s="142"/>
      <c r="NED17" s="142"/>
      <c r="NEE17" s="142"/>
      <c r="NEF17" s="142"/>
      <c r="NEG17" s="142"/>
      <c r="NEH17" s="142"/>
      <c r="NEI17" s="142"/>
      <c r="NEJ17" s="142"/>
      <c r="NEK17" s="142"/>
      <c r="NEL17" s="142"/>
      <c r="NEM17" s="142"/>
      <c r="NEN17" s="142"/>
      <c r="NEO17" s="142"/>
      <c r="NEP17" s="142"/>
      <c r="NEQ17" s="142"/>
      <c r="NER17" s="142"/>
      <c r="NES17" s="142"/>
      <c r="NET17" s="142"/>
      <c r="NEU17" s="142"/>
      <c r="NEV17" s="142"/>
      <c r="NEW17" s="142"/>
      <c r="NEX17" s="142"/>
      <c r="NEY17" s="142"/>
      <c r="NEZ17" s="142"/>
      <c r="NFA17" s="142"/>
      <c r="NFB17" s="142"/>
      <c r="NFC17" s="142"/>
      <c r="NFD17" s="142"/>
      <c r="NFE17" s="142"/>
      <c r="NFF17" s="142"/>
      <c r="NFG17" s="142"/>
      <c r="NFH17" s="142"/>
      <c r="NFI17" s="142"/>
      <c r="NFJ17" s="142"/>
      <c r="NFK17" s="142"/>
      <c r="NFL17" s="142"/>
      <c r="NFM17" s="142"/>
      <c r="NFN17" s="142"/>
      <c r="NFO17" s="142"/>
      <c r="NFP17" s="142"/>
      <c r="NFQ17" s="142"/>
      <c r="NFR17" s="142"/>
      <c r="NFS17" s="142"/>
      <c r="NFT17" s="142"/>
      <c r="NFU17" s="142"/>
      <c r="NFV17" s="142"/>
      <c r="NFW17" s="142"/>
      <c r="NFX17" s="142"/>
      <c r="NFY17" s="142"/>
      <c r="NFZ17" s="142"/>
      <c r="NGA17" s="142"/>
      <c r="NGB17" s="142"/>
      <c r="NGC17" s="142"/>
      <c r="NGD17" s="142"/>
      <c r="NGE17" s="142"/>
      <c r="NGF17" s="142"/>
      <c r="NGG17" s="142"/>
      <c r="NGH17" s="142"/>
      <c r="NGI17" s="142"/>
      <c r="NGJ17" s="142"/>
      <c r="NGK17" s="142"/>
      <c r="NGL17" s="142"/>
      <c r="NGM17" s="142"/>
      <c r="NGN17" s="142"/>
      <c r="NGO17" s="142"/>
      <c r="NGP17" s="142"/>
      <c r="NGQ17" s="142"/>
      <c r="NGR17" s="142"/>
      <c r="NGS17" s="142"/>
      <c r="NGT17" s="142"/>
      <c r="NGU17" s="142"/>
      <c r="NGV17" s="142"/>
      <c r="NGW17" s="142"/>
      <c r="NGX17" s="142"/>
      <c r="NGY17" s="142"/>
      <c r="NGZ17" s="142"/>
      <c r="NHA17" s="142"/>
      <c r="NHB17" s="142"/>
      <c r="NHC17" s="142"/>
      <c r="NHD17" s="142"/>
      <c r="NHE17" s="142"/>
      <c r="NHF17" s="142"/>
      <c r="NHG17" s="142"/>
      <c r="NHH17" s="142"/>
      <c r="NHI17" s="142"/>
      <c r="NHJ17" s="142"/>
      <c r="NHK17" s="142"/>
      <c r="NHL17" s="142"/>
      <c r="NHM17" s="142"/>
      <c r="NHN17" s="142"/>
      <c r="NHO17" s="142"/>
      <c r="NHP17" s="142"/>
      <c r="NHQ17" s="142"/>
      <c r="NHR17" s="142"/>
      <c r="NHS17" s="142"/>
      <c r="NHT17" s="142"/>
      <c r="NHU17" s="142"/>
      <c r="NHV17" s="142"/>
      <c r="NHW17" s="142"/>
      <c r="NHX17" s="142"/>
      <c r="NHY17" s="142"/>
      <c r="NHZ17" s="142"/>
      <c r="NIA17" s="142"/>
      <c r="NIB17" s="142"/>
      <c r="NIC17" s="142"/>
      <c r="NID17" s="142"/>
      <c r="NIE17" s="142"/>
      <c r="NIF17" s="142"/>
      <c r="NIG17" s="142"/>
      <c r="NIH17" s="142"/>
      <c r="NII17" s="142"/>
      <c r="NIJ17" s="142"/>
      <c r="NIK17" s="142"/>
      <c r="NIL17" s="142"/>
      <c r="NIM17" s="142"/>
      <c r="NIN17" s="142"/>
      <c r="NIO17" s="142"/>
      <c r="NIP17" s="142"/>
      <c r="NIQ17" s="142"/>
      <c r="NIR17" s="142"/>
      <c r="NIS17" s="142"/>
      <c r="NIT17" s="142"/>
      <c r="NIU17" s="142"/>
      <c r="NIV17" s="142"/>
      <c r="NIW17" s="142"/>
      <c r="NIX17" s="142"/>
      <c r="NIY17" s="142"/>
      <c r="NIZ17" s="142"/>
      <c r="NJA17" s="142"/>
      <c r="NJB17" s="142"/>
      <c r="NJC17" s="142"/>
      <c r="NJD17" s="142"/>
      <c r="NJE17" s="142"/>
      <c r="NJF17" s="142"/>
      <c r="NJG17" s="142"/>
      <c r="NJH17" s="142"/>
      <c r="NJI17" s="142"/>
      <c r="NJJ17" s="142"/>
      <c r="NJK17" s="142"/>
      <c r="NJL17" s="142"/>
      <c r="NJM17" s="142"/>
      <c r="NJN17" s="142"/>
      <c r="NJO17" s="142"/>
      <c r="NJP17" s="142"/>
      <c r="NJQ17" s="142"/>
      <c r="NJR17" s="142"/>
      <c r="NJS17" s="142"/>
      <c r="NJT17" s="142"/>
      <c r="NJU17" s="142"/>
      <c r="NJV17" s="142"/>
      <c r="NJW17" s="142"/>
      <c r="NJX17" s="142"/>
      <c r="NJY17" s="142"/>
      <c r="NJZ17" s="142"/>
      <c r="NKA17" s="142"/>
      <c r="NKB17" s="142"/>
      <c r="NKC17" s="142"/>
      <c r="NKD17" s="142"/>
      <c r="NKE17" s="142"/>
      <c r="NKF17" s="142"/>
      <c r="NKG17" s="142"/>
      <c r="NKH17" s="142"/>
      <c r="NKI17" s="142"/>
      <c r="NKJ17" s="142"/>
      <c r="NKK17" s="142"/>
      <c r="NKL17" s="142"/>
      <c r="NKM17" s="142"/>
      <c r="NKN17" s="142"/>
      <c r="NKO17" s="142"/>
      <c r="NKP17" s="142"/>
      <c r="NKQ17" s="142"/>
      <c r="NKR17" s="142"/>
      <c r="NKS17" s="142"/>
      <c r="NKT17" s="142"/>
      <c r="NKU17" s="142"/>
      <c r="NKV17" s="142"/>
      <c r="NKW17" s="142"/>
      <c r="NKX17" s="142"/>
      <c r="NKY17" s="142"/>
      <c r="NKZ17" s="142"/>
      <c r="NLA17" s="142"/>
      <c r="NLB17" s="142"/>
      <c r="NLC17" s="142"/>
      <c r="NLD17" s="142"/>
      <c r="NLE17" s="142"/>
      <c r="NLF17" s="142"/>
      <c r="NLG17" s="142"/>
      <c r="NLH17" s="142"/>
      <c r="NLI17" s="142"/>
      <c r="NLJ17" s="142"/>
      <c r="NLK17" s="142"/>
      <c r="NLL17" s="142"/>
      <c r="NLM17" s="142"/>
      <c r="NLN17" s="142"/>
      <c r="NLO17" s="142"/>
      <c r="NLP17" s="142"/>
      <c r="NLQ17" s="142"/>
      <c r="NLR17" s="142"/>
      <c r="NLS17" s="142"/>
      <c r="NLT17" s="142"/>
      <c r="NLU17" s="142"/>
      <c r="NLV17" s="142"/>
      <c r="NLW17" s="142"/>
      <c r="NLX17" s="142"/>
      <c r="NLY17" s="142"/>
      <c r="NLZ17" s="142"/>
      <c r="NMA17" s="142"/>
      <c r="NMB17" s="142"/>
      <c r="NMC17" s="142"/>
      <c r="NMD17" s="142"/>
      <c r="NME17" s="142"/>
      <c r="NMF17" s="142"/>
      <c r="NMG17" s="142"/>
      <c r="NMH17" s="142"/>
      <c r="NMI17" s="142"/>
      <c r="NMJ17" s="142"/>
      <c r="NMK17" s="142"/>
      <c r="NML17" s="142"/>
      <c r="NMM17" s="142"/>
      <c r="NMN17" s="142"/>
      <c r="NMO17" s="142"/>
      <c r="NMP17" s="142"/>
      <c r="NMQ17" s="142"/>
      <c r="NMR17" s="142"/>
      <c r="NMS17" s="142"/>
      <c r="NMT17" s="142"/>
      <c r="NMU17" s="142"/>
      <c r="NMV17" s="142"/>
      <c r="NMW17" s="142"/>
      <c r="NMX17" s="142"/>
      <c r="NMY17" s="142"/>
      <c r="NMZ17" s="142"/>
      <c r="NNA17" s="142"/>
      <c r="NNB17" s="142"/>
      <c r="NNC17" s="142"/>
      <c r="NND17" s="142"/>
      <c r="NNE17" s="142"/>
      <c r="NNF17" s="142"/>
      <c r="NNG17" s="142"/>
      <c r="NNH17" s="142"/>
      <c r="NNI17" s="142"/>
      <c r="NNJ17" s="142"/>
      <c r="NNK17" s="142"/>
      <c r="NNL17" s="142"/>
      <c r="NNM17" s="142"/>
      <c r="NNN17" s="142"/>
      <c r="NNO17" s="142"/>
      <c r="NNP17" s="142"/>
      <c r="NNQ17" s="142"/>
      <c r="NNR17" s="142"/>
      <c r="NNS17" s="142"/>
      <c r="NNT17" s="142"/>
      <c r="NNU17" s="142"/>
      <c r="NNV17" s="142"/>
      <c r="NNW17" s="142"/>
      <c r="NNX17" s="142"/>
      <c r="NNY17" s="142"/>
      <c r="NNZ17" s="142"/>
      <c r="NOA17" s="142"/>
      <c r="NOB17" s="142"/>
      <c r="NOC17" s="142"/>
      <c r="NOD17" s="142"/>
      <c r="NOE17" s="142"/>
      <c r="NOF17" s="142"/>
      <c r="NOG17" s="142"/>
      <c r="NOH17" s="142"/>
      <c r="NOI17" s="142"/>
      <c r="NOJ17" s="142"/>
      <c r="NOK17" s="142"/>
      <c r="NOL17" s="142"/>
      <c r="NOM17" s="142"/>
      <c r="NON17" s="142"/>
      <c r="NOO17" s="142"/>
      <c r="NOP17" s="142"/>
      <c r="NOQ17" s="142"/>
      <c r="NOR17" s="142"/>
      <c r="NOS17" s="142"/>
      <c r="NOT17" s="142"/>
      <c r="NOU17" s="142"/>
      <c r="NOV17" s="142"/>
      <c r="NOW17" s="142"/>
      <c r="NOX17" s="142"/>
      <c r="NOY17" s="142"/>
      <c r="NOZ17" s="142"/>
      <c r="NPA17" s="142"/>
      <c r="NPB17" s="142"/>
      <c r="NPC17" s="142"/>
      <c r="NPD17" s="142"/>
      <c r="NPE17" s="142"/>
      <c r="NPF17" s="142"/>
      <c r="NPG17" s="142"/>
      <c r="NPH17" s="142"/>
      <c r="NPI17" s="142"/>
      <c r="NPJ17" s="142"/>
      <c r="NPK17" s="142"/>
      <c r="NPL17" s="142"/>
      <c r="NPM17" s="142"/>
      <c r="NPN17" s="142"/>
      <c r="NPO17" s="142"/>
      <c r="NPP17" s="142"/>
      <c r="NPQ17" s="142"/>
      <c r="NPR17" s="142"/>
      <c r="NPS17" s="142"/>
      <c r="NPT17" s="142"/>
      <c r="NPU17" s="142"/>
      <c r="NPV17" s="142"/>
      <c r="NPW17" s="142"/>
      <c r="NPX17" s="142"/>
      <c r="NPY17" s="142"/>
      <c r="NPZ17" s="142"/>
      <c r="NQA17" s="142"/>
      <c r="NQB17" s="142"/>
      <c r="NQC17" s="142"/>
      <c r="NQD17" s="142"/>
      <c r="NQE17" s="142"/>
      <c r="NQF17" s="142"/>
      <c r="NQG17" s="142"/>
      <c r="NQH17" s="142"/>
      <c r="NQI17" s="142"/>
      <c r="NQJ17" s="142"/>
      <c r="NQK17" s="142"/>
      <c r="NQL17" s="142"/>
      <c r="NQM17" s="142"/>
      <c r="NQN17" s="142"/>
      <c r="NQO17" s="142"/>
      <c r="NQP17" s="142"/>
      <c r="NQQ17" s="142"/>
      <c r="NQR17" s="142"/>
      <c r="NQS17" s="142"/>
      <c r="NQT17" s="142"/>
      <c r="NQU17" s="142"/>
      <c r="NQV17" s="142"/>
      <c r="NQW17" s="142"/>
      <c r="NQX17" s="142"/>
      <c r="NQY17" s="142"/>
      <c r="NQZ17" s="142"/>
      <c r="NRA17" s="142"/>
      <c r="NRB17" s="142"/>
      <c r="NRC17" s="142"/>
      <c r="NRD17" s="142"/>
      <c r="NRE17" s="142"/>
      <c r="NRF17" s="142"/>
      <c r="NRG17" s="142"/>
      <c r="NRH17" s="142"/>
      <c r="NRI17" s="142"/>
      <c r="NRJ17" s="142"/>
      <c r="NRK17" s="142"/>
      <c r="NRL17" s="142"/>
      <c r="NRM17" s="142"/>
      <c r="NRN17" s="142"/>
      <c r="NRO17" s="142"/>
      <c r="NRP17" s="142"/>
      <c r="NRQ17" s="142"/>
      <c r="NRR17" s="142"/>
      <c r="NRS17" s="142"/>
      <c r="NRT17" s="142"/>
      <c r="NRU17" s="142"/>
      <c r="NRV17" s="142"/>
      <c r="NRW17" s="142"/>
      <c r="NRX17" s="142"/>
      <c r="NRY17" s="142"/>
      <c r="NRZ17" s="142"/>
      <c r="NSA17" s="142"/>
      <c r="NSB17" s="142"/>
      <c r="NSC17" s="142"/>
      <c r="NSD17" s="142"/>
      <c r="NSE17" s="142"/>
      <c r="NSF17" s="142"/>
      <c r="NSG17" s="142"/>
      <c r="NSH17" s="142"/>
      <c r="NSI17" s="142"/>
      <c r="NSJ17" s="142"/>
      <c r="NSK17" s="142"/>
      <c r="NSL17" s="142"/>
      <c r="NSM17" s="142"/>
      <c r="NSN17" s="142"/>
      <c r="NSO17" s="142"/>
      <c r="NSP17" s="142"/>
      <c r="NSQ17" s="142"/>
      <c r="NSR17" s="142"/>
      <c r="NSS17" s="142"/>
      <c r="NST17" s="142"/>
      <c r="NSU17" s="142"/>
      <c r="NSV17" s="142"/>
      <c r="NSW17" s="142"/>
      <c r="NSX17" s="142"/>
      <c r="NSY17" s="142"/>
      <c r="NSZ17" s="142"/>
      <c r="NTA17" s="142"/>
      <c r="NTB17" s="142"/>
      <c r="NTC17" s="142"/>
      <c r="NTD17" s="142"/>
      <c r="NTE17" s="142"/>
      <c r="NTF17" s="142"/>
      <c r="NTG17" s="142"/>
      <c r="NTH17" s="142"/>
      <c r="NTI17" s="142"/>
      <c r="NTJ17" s="142"/>
      <c r="NTK17" s="142"/>
      <c r="NTL17" s="142"/>
      <c r="NTM17" s="142"/>
      <c r="NTN17" s="142"/>
      <c r="NTO17" s="142"/>
      <c r="NTP17" s="142"/>
      <c r="NTQ17" s="142"/>
      <c r="NTR17" s="142"/>
      <c r="NTS17" s="142"/>
      <c r="NTT17" s="142"/>
      <c r="NTU17" s="142"/>
      <c r="NTV17" s="142"/>
      <c r="NTW17" s="142"/>
      <c r="NTX17" s="142"/>
      <c r="NTY17" s="142"/>
      <c r="NTZ17" s="142"/>
      <c r="NUA17" s="142"/>
      <c r="NUB17" s="142"/>
      <c r="NUC17" s="142"/>
      <c r="NUD17" s="142"/>
      <c r="NUE17" s="142"/>
      <c r="NUF17" s="142"/>
      <c r="NUG17" s="142"/>
      <c r="NUH17" s="142"/>
      <c r="NUI17" s="142"/>
      <c r="NUJ17" s="142"/>
      <c r="NUK17" s="142"/>
      <c r="NUL17" s="142"/>
      <c r="NUM17" s="142"/>
      <c r="NUN17" s="142"/>
      <c r="NUO17" s="142"/>
      <c r="NUP17" s="142"/>
      <c r="NUQ17" s="142"/>
      <c r="NUR17" s="142"/>
      <c r="NUS17" s="142"/>
      <c r="NUT17" s="142"/>
      <c r="NUU17" s="142"/>
      <c r="NUV17" s="142"/>
      <c r="NUW17" s="142"/>
      <c r="NUX17" s="142"/>
      <c r="NUY17" s="142"/>
      <c r="NUZ17" s="142"/>
      <c r="NVA17" s="142"/>
      <c r="NVB17" s="142"/>
      <c r="NVC17" s="142"/>
      <c r="NVD17" s="142"/>
      <c r="NVE17" s="142"/>
      <c r="NVF17" s="142"/>
      <c r="NVG17" s="142"/>
      <c r="NVH17" s="142"/>
      <c r="NVI17" s="142"/>
      <c r="NVJ17" s="142"/>
      <c r="NVK17" s="142"/>
      <c r="NVL17" s="142"/>
      <c r="NVM17" s="142"/>
      <c r="NVN17" s="142"/>
      <c r="NVO17" s="142"/>
      <c r="NVP17" s="142"/>
      <c r="NVQ17" s="142"/>
      <c r="NVR17" s="142"/>
      <c r="NVS17" s="142"/>
      <c r="NVT17" s="142"/>
      <c r="NVU17" s="142"/>
      <c r="NVV17" s="142"/>
      <c r="NVW17" s="142"/>
      <c r="NVX17" s="142"/>
      <c r="NVY17" s="142"/>
      <c r="NVZ17" s="142"/>
      <c r="NWA17" s="142"/>
      <c r="NWB17" s="142"/>
      <c r="NWC17" s="142"/>
      <c r="NWD17" s="142"/>
      <c r="NWE17" s="142"/>
      <c r="NWF17" s="142"/>
      <c r="NWG17" s="142"/>
      <c r="NWH17" s="142"/>
      <c r="NWI17" s="142"/>
      <c r="NWJ17" s="142"/>
      <c r="NWK17" s="142"/>
      <c r="NWL17" s="142"/>
      <c r="NWM17" s="142"/>
      <c r="NWN17" s="142"/>
      <c r="NWO17" s="142"/>
      <c r="NWP17" s="142"/>
      <c r="NWQ17" s="142"/>
      <c r="NWR17" s="142"/>
      <c r="NWS17" s="142"/>
      <c r="NWT17" s="142"/>
      <c r="NWU17" s="142"/>
      <c r="NWV17" s="142"/>
      <c r="NWW17" s="142"/>
      <c r="NWX17" s="142"/>
      <c r="NWY17" s="142"/>
      <c r="NWZ17" s="142"/>
      <c r="NXA17" s="142"/>
      <c r="NXB17" s="142"/>
      <c r="NXC17" s="142"/>
      <c r="NXD17" s="142"/>
      <c r="NXE17" s="142"/>
      <c r="NXF17" s="142"/>
      <c r="NXG17" s="142"/>
      <c r="NXH17" s="142"/>
      <c r="NXI17" s="142"/>
      <c r="NXJ17" s="142"/>
      <c r="NXK17" s="142"/>
      <c r="NXL17" s="142"/>
      <c r="NXM17" s="142"/>
      <c r="NXN17" s="142"/>
      <c r="NXO17" s="142"/>
      <c r="NXP17" s="142"/>
      <c r="NXQ17" s="142"/>
      <c r="NXR17" s="142"/>
      <c r="NXS17" s="142"/>
      <c r="NXT17" s="142"/>
      <c r="NXU17" s="142"/>
      <c r="NXV17" s="142"/>
      <c r="NXW17" s="142"/>
      <c r="NXX17" s="142"/>
      <c r="NXY17" s="142"/>
      <c r="NXZ17" s="142"/>
      <c r="NYA17" s="142"/>
      <c r="NYB17" s="142"/>
      <c r="NYC17" s="142"/>
      <c r="NYD17" s="142"/>
      <c r="NYE17" s="142"/>
      <c r="NYF17" s="142"/>
      <c r="NYG17" s="142"/>
      <c r="NYH17" s="142"/>
      <c r="NYI17" s="142"/>
      <c r="NYJ17" s="142"/>
      <c r="NYK17" s="142"/>
      <c r="NYL17" s="142"/>
      <c r="NYM17" s="142"/>
      <c r="NYN17" s="142"/>
      <c r="NYO17" s="142"/>
      <c r="NYP17" s="142"/>
      <c r="NYQ17" s="142"/>
      <c r="NYR17" s="142"/>
      <c r="NYS17" s="142"/>
      <c r="NYT17" s="142"/>
      <c r="NYU17" s="142"/>
      <c r="NYV17" s="142"/>
      <c r="NYW17" s="142"/>
      <c r="NYX17" s="142"/>
      <c r="NYY17" s="142"/>
      <c r="NYZ17" s="142"/>
      <c r="NZA17" s="142"/>
      <c r="NZB17" s="142"/>
      <c r="NZC17" s="142"/>
      <c r="NZD17" s="142"/>
      <c r="NZE17" s="142"/>
      <c r="NZF17" s="142"/>
      <c r="NZG17" s="142"/>
      <c r="NZH17" s="142"/>
      <c r="NZI17" s="142"/>
      <c r="NZJ17" s="142"/>
      <c r="NZK17" s="142"/>
      <c r="NZL17" s="142"/>
      <c r="NZM17" s="142"/>
      <c r="NZN17" s="142"/>
      <c r="NZO17" s="142"/>
      <c r="NZP17" s="142"/>
      <c r="NZQ17" s="142"/>
      <c r="NZR17" s="142"/>
      <c r="NZS17" s="142"/>
      <c r="NZT17" s="142"/>
      <c r="NZU17" s="142"/>
      <c r="NZV17" s="142"/>
      <c r="NZW17" s="142"/>
      <c r="NZX17" s="142"/>
      <c r="NZY17" s="142"/>
      <c r="NZZ17" s="142"/>
      <c r="OAA17" s="142"/>
      <c r="OAB17" s="142"/>
      <c r="OAC17" s="142"/>
      <c r="OAD17" s="142"/>
      <c r="OAE17" s="142"/>
      <c r="OAF17" s="142"/>
      <c r="OAG17" s="142"/>
      <c r="OAH17" s="142"/>
      <c r="OAI17" s="142"/>
      <c r="OAJ17" s="142"/>
      <c r="OAK17" s="142"/>
      <c r="OAL17" s="142"/>
      <c r="OAM17" s="142"/>
      <c r="OAN17" s="142"/>
      <c r="OAO17" s="142"/>
      <c r="OAP17" s="142"/>
      <c r="OAQ17" s="142"/>
      <c r="OAR17" s="142"/>
      <c r="OAS17" s="142"/>
      <c r="OAT17" s="142"/>
      <c r="OAU17" s="142"/>
      <c r="OAV17" s="142"/>
      <c r="OAW17" s="142"/>
      <c r="OAX17" s="142"/>
      <c r="OAY17" s="142"/>
      <c r="OAZ17" s="142"/>
      <c r="OBA17" s="142"/>
      <c r="OBB17" s="142"/>
      <c r="OBC17" s="142"/>
      <c r="OBD17" s="142"/>
      <c r="OBE17" s="142"/>
      <c r="OBF17" s="142"/>
      <c r="OBG17" s="142"/>
      <c r="OBH17" s="142"/>
      <c r="OBI17" s="142"/>
      <c r="OBJ17" s="142"/>
      <c r="OBK17" s="142"/>
      <c r="OBL17" s="142"/>
      <c r="OBM17" s="142"/>
      <c r="OBN17" s="142"/>
      <c r="OBO17" s="142"/>
      <c r="OBP17" s="142"/>
      <c r="OBQ17" s="142"/>
      <c r="OBR17" s="142"/>
      <c r="OBS17" s="142"/>
      <c r="OBT17" s="142"/>
      <c r="OBU17" s="142"/>
      <c r="OBV17" s="142"/>
      <c r="OBW17" s="142"/>
      <c r="OBX17" s="142"/>
      <c r="OBY17" s="142"/>
      <c r="OBZ17" s="142"/>
      <c r="OCA17" s="142"/>
      <c r="OCB17" s="142"/>
      <c r="OCC17" s="142"/>
      <c r="OCD17" s="142"/>
      <c r="OCE17" s="142"/>
      <c r="OCF17" s="142"/>
      <c r="OCG17" s="142"/>
      <c r="OCH17" s="142"/>
      <c r="OCI17" s="142"/>
      <c r="OCJ17" s="142"/>
      <c r="OCK17" s="142"/>
      <c r="OCL17" s="142"/>
      <c r="OCM17" s="142"/>
      <c r="OCN17" s="142"/>
      <c r="OCO17" s="142"/>
      <c r="OCP17" s="142"/>
      <c r="OCQ17" s="142"/>
      <c r="OCR17" s="142"/>
      <c r="OCS17" s="142"/>
      <c r="OCT17" s="142"/>
      <c r="OCU17" s="142"/>
      <c r="OCV17" s="142"/>
      <c r="OCW17" s="142"/>
      <c r="OCX17" s="142"/>
      <c r="OCY17" s="142"/>
      <c r="OCZ17" s="142"/>
      <c r="ODA17" s="142"/>
      <c r="ODB17" s="142"/>
      <c r="ODC17" s="142"/>
      <c r="ODD17" s="142"/>
      <c r="ODE17" s="142"/>
      <c r="ODF17" s="142"/>
      <c r="ODG17" s="142"/>
      <c r="ODH17" s="142"/>
      <c r="ODI17" s="142"/>
      <c r="ODJ17" s="142"/>
      <c r="ODK17" s="142"/>
      <c r="ODL17" s="142"/>
      <c r="ODM17" s="142"/>
      <c r="ODN17" s="142"/>
      <c r="ODO17" s="142"/>
      <c r="ODP17" s="142"/>
      <c r="ODQ17" s="142"/>
      <c r="ODR17" s="142"/>
      <c r="ODS17" s="142"/>
      <c r="ODT17" s="142"/>
      <c r="ODU17" s="142"/>
      <c r="ODV17" s="142"/>
      <c r="ODW17" s="142"/>
      <c r="ODX17" s="142"/>
      <c r="ODY17" s="142"/>
      <c r="ODZ17" s="142"/>
      <c r="OEA17" s="142"/>
      <c r="OEB17" s="142"/>
      <c r="OEC17" s="142"/>
      <c r="OED17" s="142"/>
      <c r="OEE17" s="142"/>
      <c r="OEF17" s="142"/>
      <c r="OEG17" s="142"/>
      <c r="OEH17" s="142"/>
      <c r="OEI17" s="142"/>
      <c r="OEJ17" s="142"/>
      <c r="OEK17" s="142"/>
      <c r="OEL17" s="142"/>
      <c r="OEM17" s="142"/>
      <c r="OEN17" s="142"/>
      <c r="OEO17" s="142"/>
      <c r="OEP17" s="142"/>
      <c r="OEQ17" s="142"/>
      <c r="OER17" s="142"/>
      <c r="OES17" s="142"/>
      <c r="OET17" s="142"/>
      <c r="OEU17" s="142"/>
      <c r="OEV17" s="142"/>
      <c r="OEW17" s="142"/>
      <c r="OEX17" s="142"/>
      <c r="OEY17" s="142"/>
      <c r="OEZ17" s="142"/>
      <c r="OFA17" s="142"/>
      <c r="OFB17" s="142"/>
      <c r="OFC17" s="142"/>
      <c r="OFD17" s="142"/>
      <c r="OFE17" s="142"/>
      <c r="OFF17" s="142"/>
      <c r="OFG17" s="142"/>
      <c r="OFH17" s="142"/>
      <c r="OFI17" s="142"/>
      <c r="OFJ17" s="142"/>
      <c r="OFK17" s="142"/>
      <c r="OFL17" s="142"/>
      <c r="OFM17" s="142"/>
      <c r="OFN17" s="142"/>
      <c r="OFO17" s="142"/>
      <c r="OFP17" s="142"/>
      <c r="OFQ17" s="142"/>
      <c r="OFR17" s="142"/>
      <c r="OFS17" s="142"/>
      <c r="OFT17" s="142"/>
      <c r="OFU17" s="142"/>
      <c r="OFV17" s="142"/>
      <c r="OFW17" s="142"/>
      <c r="OFX17" s="142"/>
      <c r="OFY17" s="142"/>
      <c r="OFZ17" s="142"/>
      <c r="OGA17" s="142"/>
      <c r="OGB17" s="142"/>
      <c r="OGC17" s="142"/>
      <c r="OGD17" s="142"/>
      <c r="OGE17" s="142"/>
      <c r="OGF17" s="142"/>
      <c r="OGG17" s="142"/>
      <c r="OGH17" s="142"/>
      <c r="OGI17" s="142"/>
      <c r="OGJ17" s="142"/>
      <c r="OGK17" s="142"/>
      <c r="OGL17" s="142"/>
      <c r="OGM17" s="142"/>
      <c r="OGN17" s="142"/>
      <c r="OGO17" s="142"/>
      <c r="OGP17" s="142"/>
      <c r="OGQ17" s="142"/>
      <c r="OGR17" s="142"/>
      <c r="OGS17" s="142"/>
      <c r="OGT17" s="142"/>
      <c r="OGU17" s="142"/>
      <c r="OGV17" s="142"/>
      <c r="OGW17" s="142"/>
      <c r="OGX17" s="142"/>
      <c r="OGY17" s="142"/>
      <c r="OGZ17" s="142"/>
      <c r="OHA17" s="142"/>
      <c r="OHB17" s="142"/>
      <c r="OHC17" s="142"/>
      <c r="OHD17" s="142"/>
      <c r="OHE17" s="142"/>
      <c r="OHF17" s="142"/>
      <c r="OHG17" s="142"/>
      <c r="OHH17" s="142"/>
      <c r="OHI17" s="142"/>
      <c r="OHJ17" s="142"/>
      <c r="OHK17" s="142"/>
      <c r="OHL17" s="142"/>
      <c r="OHM17" s="142"/>
      <c r="OHN17" s="142"/>
      <c r="OHO17" s="142"/>
      <c r="OHP17" s="142"/>
      <c r="OHQ17" s="142"/>
      <c r="OHR17" s="142"/>
      <c r="OHS17" s="142"/>
      <c r="OHT17" s="142"/>
      <c r="OHU17" s="142"/>
      <c r="OHV17" s="142"/>
      <c r="OHW17" s="142"/>
      <c r="OHX17" s="142"/>
      <c r="OHY17" s="142"/>
      <c r="OHZ17" s="142"/>
      <c r="OIA17" s="142"/>
      <c r="OIB17" s="142"/>
      <c r="OIC17" s="142"/>
      <c r="OID17" s="142"/>
      <c r="OIE17" s="142"/>
      <c r="OIF17" s="142"/>
      <c r="OIG17" s="142"/>
      <c r="OIH17" s="142"/>
      <c r="OII17" s="142"/>
      <c r="OIJ17" s="142"/>
      <c r="OIK17" s="142"/>
      <c r="OIL17" s="142"/>
      <c r="OIM17" s="142"/>
      <c r="OIN17" s="142"/>
      <c r="OIO17" s="142"/>
      <c r="OIP17" s="142"/>
      <c r="OIQ17" s="142"/>
      <c r="OIR17" s="142"/>
      <c r="OIS17" s="142"/>
      <c r="OIT17" s="142"/>
      <c r="OIU17" s="142"/>
      <c r="OIV17" s="142"/>
      <c r="OIW17" s="142"/>
      <c r="OIX17" s="142"/>
      <c r="OIY17" s="142"/>
      <c r="OIZ17" s="142"/>
      <c r="OJA17" s="142"/>
      <c r="OJB17" s="142"/>
      <c r="OJC17" s="142"/>
      <c r="OJD17" s="142"/>
      <c r="OJE17" s="142"/>
      <c r="OJF17" s="142"/>
      <c r="OJG17" s="142"/>
      <c r="OJH17" s="142"/>
      <c r="OJI17" s="142"/>
      <c r="OJJ17" s="142"/>
      <c r="OJK17" s="142"/>
      <c r="OJL17" s="142"/>
      <c r="OJM17" s="142"/>
      <c r="OJN17" s="142"/>
      <c r="OJO17" s="142"/>
      <c r="OJP17" s="142"/>
      <c r="OJQ17" s="142"/>
      <c r="OJR17" s="142"/>
      <c r="OJS17" s="142"/>
      <c r="OJT17" s="142"/>
      <c r="OJU17" s="142"/>
      <c r="OJV17" s="142"/>
      <c r="OJW17" s="142"/>
      <c r="OJX17" s="142"/>
      <c r="OJY17" s="142"/>
      <c r="OJZ17" s="142"/>
      <c r="OKA17" s="142"/>
      <c r="OKB17" s="142"/>
      <c r="OKC17" s="142"/>
      <c r="OKD17" s="142"/>
      <c r="OKE17" s="142"/>
      <c r="OKF17" s="142"/>
      <c r="OKG17" s="142"/>
      <c r="OKH17" s="142"/>
      <c r="OKI17" s="142"/>
      <c r="OKJ17" s="142"/>
      <c r="OKK17" s="142"/>
      <c r="OKL17" s="142"/>
      <c r="OKM17" s="142"/>
      <c r="OKN17" s="142"/>
      <c r="OKO17" s="142"/>
      <c r="OKP17" s="142"/>
      <c r="OKQ17" s="142"/>
      <c r="OKR17" s="142"/>
      <c r="OKS17" s="142"/>
      <c r="OKT17" s="142"/>
      <c r="OKU17" s="142"/>
      <c r="OKV17" s="142"/>
      <c r="OKW17" s="142"/>
      <c r="OKX17" s="142"/>
      <c r="OKY17" s="142"/>
      <c r="OKZ17" s="142"/>
      <c r="OLA17" s="142"/>
      <c r="OLB17" s="142"/>
      <c r="OLC17" s="142"/>
      <c r="OLD17" s="142"/>
      <c r="OLE17" s="142"/>
      <c r="OLF17" s="142"/>
      <c r="OLG17" s="142"/>
      <c r="OLH17" s="142"/>
      <c r="OLI17" s="142"/>
      <c r="OLJ17" s="142"/>
      <c r="OLK17" s="142"/>
      <c r="OLL17" s="142"/>
      <c r="OLM17" s="142"/>
      <c r="OLN17" s="142"/>
      <c r="OLO17" s="142"/>
      <c r="OLP17" s="142"/>
      <c r="OLQ17" s="142"/>
      <c r="OLR17" s="142"/>
      <c r="OLS17" s="142"/>
      <c r="OLT17" s="142"/>
      <c r="OLU17" s="142"/>
      <c r="OLV17" s="142"/>
      <c r="OLW17" s="142"/>
      <c r="OLX17" s="142"/>
      <c r="OLY17" s="142"/>
      <c r="OLZ17" s="142"/>
      <c r="OMA17" s="142"/>
      <c r="OMB17" s="142"/>
      <c r="OMC17" s="142"/>
      <c r="OMD17" s="142"/>
      <c r="OME17" s="142"/>
      <c r="OMF17" s="142"/>
      <c r="OMG17" s="142"/>
      <c r="OMH17" s="142"/>
      <c r="OMI17" s="142"/>
      <c r="OMJ17" s="142"/>
      <c r="OMK17" s="142"/>
      <c r="OML17" s="142"/>
      <c r="OMM17" s="142"/>
      <c r="OMN17" s="142"/>
      <c r="OMO17" s="142"/>
      <c r="OMP17" s="142"/>
      <c r="OMQ17" s="142"/>
      <c r="OMR17" s="142"/>
      <c r="OMS17" s="142"/>
      <c r="OMT17" s="142"/>
      <c r="OMU17" s="142"/>
      <c r="OMV17" s="142"/>
      <c r="OMW17" s="142"/>
      <c r="OMX17" s="142"/>
      <c r="OMY17" s="142"/>
      <c r="OMZ17" s="142"/>
      <c r="ONA17" s="142"/>
      <c r="ONB17" s="142"/>
      <c r="ONC17" s="142"/>
      <c r="OND17" s="142"/>
      <c r="ONE17" s="142"/>
      <c r="ONF17" s="142"/>
      <c r="ONG17" s="142"/>
      <c r="ONH17" s="142"/>
      <c r="ONI17" s="142"/>
      <c r="ONJ17" s="142"/>
      <c r="ONK17" s="142"/>
      <c r="ONL17" s="142"/>
      <c r="ONM17" s="142"/>
      <c r="ONN17" s="142"/>
      <c r="ONO17" s="142"/>
      <c r="ONP17" s="142"/>
      <c r="ONQ17" s="142"/>
      <c r="ONR17" s="142"/>
      <c r="ONS17" s="142"/>
      <c r="ONT17" s="142"/>
      <c r="ONU17" s="142"/>
      <c r="ONV17" s="142"/>
      <c r="ONW17" s="142"/>
      <c r="ONX17" s="142"/>
      <c r="ONY17" s="142"/>
      <c r="ONZ17" s="142"/>
      <c r="OOA17" s="142"/>
      <c r="OOB17" s="142"/>
      <c r="OOC17" s="142"/>
      <c r="OOD17" s="142"/>
      <c r="OOE17" s="142"/>
      <c r="OOF17" s="142"/>
      <c r="OOG17" s="142"/>
      <c r="OOH17" s="142"/>
      <c r="OOI17" s="142"/>
      <c r="OOJ17" s="142"/>
      <c r="OOK17" s="142"/>
      <c r="OOL17" s="142"/>
      <c r="OOM17" s="142"/>
      <c r="OON17" s="142"/>
      <c r="OOO17" s="142"/>
      <c r="OOP17" s="142"/>
      <c r="OOQ17" s="142"/>
      <c r="OOR17" s="142"/>
      <c r="OOS17" s="142"/>
      <c r="OOT17" s="142"/>
      <c r="OOU17" s="142"/>
      <c r="OOV17" s="142"/>
      <c r="OOW17" s="142"/>
      <c r="OOX17" s="142"/>
      <c r="OOY17" s="142"/>
      <c r="OOZ17" s="142"/>
      <c r="OPA17" s="142"/>
      <c r="OPB17" s="142"/>
      <c r="OPC17" s="142"/>
      <c r="OPD17" s="142"/>
      <c r="OPE17" s="142"/>
      <c r="OPF17" s="142"/>
      <c r="OPG17" s="142"/>
      <c r="OPH17" s="142"/>
      <c r="OPI17" s="142"/>
      <c r="OPJ17" s="142"/>
      <c r="OPK17" s="142"/>
      <c r="OPL17" s="142"/>
      <c r="OPM17" s="142"/>
      <c r="OPN17" s="142"/>
      <c r="OPO17" s="142"/>
      <c r="OPP17" s="142"/>
      <c r="OPQ17" s="142"/>
      <c r="OPR17" s="142"/>
      <c r="OPS17" s="142"/>
      <c r="OPT17" s="142"/>
      <c r="OPU17" s="142"/>
      <c r="OPV17" s="142"/>
      <c r="OPW17" s="142"/>
      <c r="OPX17" s="142"/>
      <c r="OPY17" s="142"/>
      <c r="OPZ17" s="142"/>
      <c r="OQA17" s="142"/>
      <c r="OQB17" s="142"/>
      <c r="OQC17" s="142"/>
      <c r="OQD17" s="142"/>
      <c r="OQE17" s="142"/>
      <c r="OQF17" s="142"/>
      <c r="OQG17" s="142"/>
      <c r="OQH17" s="142"/>
      <c r="OQI17" s="142"/>
      <c r="OQJ17" s="142"/>
      <c r="OQK17" s="142"/>
      <c r="OQL17" s="142"/>
      <c r="OQM17" s="142"/>
      <c r="OQN17" s="142"/>
      <c r="OQO17" s="142"/>
      <c r="OQP17" s="142"/>
      <c r="OQQ17" s="142"/>
      <c r="OQR17" s="142"/>
      <c r="OQS17" s="142"/>
      <c r="OQT17" s="142"/>
      <c r="OQU17" s="142"/>
      <c r="OQV17" s="142"/>
      <c r="OQW17" s="142"/>
      <c r="OQX17" s="142"/>
      <c r="OQY17" s="142"/>
      <c r="OQZ17" s="142"/>
      <c r="ORA17" s="142"/>
      <c r="ORB17" s="142"/>
      <c r="ORC17" s="142"/>
      <c r="ORD17" s="142"/>
      <c r="ORE17" s="142"/>
      <c r="ORF17" s="142"/>
      <c r="ORG17" s="142"/>
      <c r="ORH17" s="142"/>
      <c r="ORI17" s="142"/>
      <c r="ORJ17" s="142"/>
      <c r="ORK17" s="142"/>
      <c r="ORL17" s="142"/>
      <c r="ORM17" s="142"/>
      <c r="ORN17" s="142"/>
      <c r="ORO17" s="142"/>
      <c r="ORP17" s="142"/>
      <c r="ORQ17" s="142"/>
      <c r="ORR17" s="142"/>
      <c r="ORS17" s="142"/>
      <c r="ORT17" s="142"/>
      <c r="ORU17" s="142"/>
      <c r="ORV17" s="142"/>
      <c r="ORW17" s="142"/>
      <c r="ORX17" s="142"/>
      <c r="ORY17" s="142"/>
      <c r="ORZ17" s="142"/>
      <c r="OSA17" s="142"/>
      <c r="OSB17" s="142"/>
      <c r="OSC17" s="142"/>
      <c r="OSD17" s="142"/>
      <c r="OSE17" s="142"/>
      <c r="OSF17" s="142"/>
      <c r="OSG17" s="142"/>
      <c r="OSH17" s="142"/>
      <c r="OSI17" s="142"/>
      <c r="OSJ17" s="142"/>
      <c r="OSK17" s="142"/>
      <c r="OSL17" s="142"/>
      <c r="OSM17" s="142"/>
      <c r="OSN17" s="142"/>
      <c r="OSO17" s="142"/>
      <c r="OSP17" s="142"/>
      <c r="OSQ17" s="142"/>
      <c r="OSR17" s="142"/>
      <c r="OSS17" s="142"/>
      <c r="OST17" s="142"/>
      <c r="OSU17" s="142"/>
      <c r="OSV17" s="142"/>
      <c r="OSW17" s="142"/>
      <c r="OSX17" s="142"/>
      <c r="OSY17" s="142"/>
      <c r="OSZ17" s="142"/>
      <c r="OTA17" s="142"/>
      <c r="OTB17" s="142"/>
      <c r="OTC17" s="142"/>
      <c r="OTD17" s="142"/>
      <c r="OTE17" s="142"/>
      <c r="OTF17" s="142"/>
      <c r="OTG17" s="142"/>
      <c r="OTH17" s="142"/>
      <c r="OTI17" s="142"/>
      <c r="OTJ17" s="142"/>
      <c r="OTK17" s="142"/>
      <c r="OTL17" s="142"/>
      <c r="OTM17" s="142"/>
      <c r="OTN17" s="142"/>
      <c r="OTO17" s="142"/>
      <c r="OTP17" s="142"/>
      <c r="OTQ17" s="142"/>
      <c r="OTR17" s="142"/>
      <c r="OTS17" s="142"/>
      <c r="OTT17" s="142"/>
      <c r="OTU17" s="142"/>
      <c r="OTV17" s="142"/>
      <c r="OTW17" s="142"/>
      <c r="OTX17" s="142"/>
      <c r="OTY17" s="142"/>
      <c r="OTZ17" s="142"/>
      <c r="OUA17" s="142"/>
      <c r="OUB17" s="142"/>
      <c r="OUC17" s="142"/>
      <c r="OUD17" s="142"/>
      <c r="OUE17" s="142"/>
      <c r="OUF17" s="142"/>
      <c r="OUG17" s="142"/>
      <c r="OUH17" s="142"/>
      <c r="OUI17" s="142"/>
      <c r="OUJ17" s="142"/>
      <c r="OUK17" s="142"/>
      <c r="OUL17" s="142"/>
      <c r="OUM17" s="142"/>
      <c r="OUN17" s="142"/>
      <c r="OUO17" s="142"/>
      <c r="OUP17" s="142"/>
      <c r="OUQ17" s="142"/>
      <c r="OUR17" s="142"/>
      <c r="OUS17" s="142"/>
      <c r="OUT17" s="142"/>
      <c r="OUU17" s="142"/>
      <c r="OUV17" s="142"/>
      <c r="OUW17" s="142"/>
      <c r="OUX17" s="142"/>
      <c r="OUY17" s="142"/>
      <c r="OUZ17" s="142"/>
      <c r="OVA17" s="142"/>
      <c r="OVB17" s="142"/>
      <c r="OVC17" s="142"/>
      <c r="OVD17" s="142"/>
      <c r="OVE17" s="142"/>
      <c r="OVF17" s="142"/>
      <c r="OVG17" s="142"/>
      <c r="OVH17" s="142"/>
      <c r="OVI17" s="142"/>
      <c r="OVJ17" s="142"/>
      <c r="OVK17" s="142"/>
      <c r="OVL17" s="142"/>
      <c r="OVM17" s="142"/>
      <c r="OVN17" s="142"/>
      <c r="OVO17" s="142"/>
      <c r="OVP17" s="142"/>
      <c r="OVQ17" s="142"/>
      <c r="OVR17" s="142"/>
      <c r="OVS17" s="142"/>
      <c r="OVT17" s="142"/>
      <c r="OVU17" s="142"/>
      <c r="OVV17" s="142"/>
      <c r="OVW17" s="142"/>
      <c r="OVX17" s="142"/>
      <c r="OVY17" s="142"/>
      <c r="OVZ17" s="142"/>
      <c r="OWA17" s="142"/>
      <c r="OWB17" s="142"/>
      <c r="OWC17" s="142"/>
      <c r="OWD17" s="142"/>
      <c r="OWE17" s="142"/>
      <c r="OWF17" s="142"/>
      <c r="OWG17" s="142"/>
      <c r="OWH17" s="142"/>
      <c r="OWI17" s="142"/>
      <c r="OWJ17" s="142"/>
      <c r="OWK17" s="142"/>
      <c r="OWL17" s="142"/>
      <c r="OWM17" s="142"/>
      <c r="OWN17" s="142"/>
      <c r="OWO17" s="142"/>
      <c r="OWP17" s="142"/>
      <c r="OWQ17" s="142"/>
      <c r="OWR17" s="142"/>
      <c r="OWS17" s="142"/>
      <c r="OWT17" s="142"/>
      <c r="OWU17" s="142"/>
      <c r="OWV17" s="142"/>
      <c r="OWW17" s="142"/>
      <c r="OWX17" s="142"/>
      <c r="OWY17" s="142"/>
      <c r="OWZ17" s="142"/>
      <c r="OXA17" s="142"/>
      <c r="OXB17" s="142"/>
      <c r="OXC17" s="142"/>
      <c r="OXD17" s="142"/>
      <c r="OXE17" s="142"/>
      <c r="OXF17" s="142"/>
      <c r="OXG17" s="142"/>
      <c r="OXH17" s="142"/>
      <c r="OXI17" s="142"/>
      <c r="OXJ17" s="142"/>
      <c r="OXK17" s="142"/>
      <c r="OXL17" s="142"/>
      <c r="OXM17" s="142"/>
      <c r="OXN17" s="142"/>
      <c r="OXO17" s="142"/>
      <c r="OXP17" s="142"/>
      <c r="OXQ17" s="142"/>
      <c r="OXR17" s="142"/>
      <c r="OXS17" s="142"/>
      <c r="OXT17" s="142"/>
      <c r="OXU17" s="142"/>
      <c r="OXV17" s="142"/>
      <c r="OXW17" s="142"/>
      <c r="OXX17" s="142"/>
      <c r="OXY17" s="142"/>
      <c r="OXZ17" s="142"/>
      <c r="OYA17" s="142"/>
      <c r="OYB17" s="142"/>
      <c r="OYC17" s="142"/>
      <c r="OYD17" s="142"/>
      <c r="OYE17" s="142"/>
      <c r="OYF17" s="142"/>
      <c r="OYG17" s="142"/>
      <c r="OYH17" s="142"/>
      <c r="OYI17" s="142"/>
      <c r="OYJ17" s="142"/>
      <c r="OYK17" s="142"/>
      <c r="OYL17" s="142"/>
      <c r="OYM17" s="142"/>
      <c r="OYN17" s="142"/>
      <c r="OYO17" s="142"/>
      <c r="OYP17" s="142"/>
      <c r="OYQ17" s="142"/>
      <c r="OYR17" s="142"/>
      <c r="OYS17" s="142"/>
      <c r="OYT17" s="142"/>
      <c r="OYU17" s="142"/>
      <c r="OYV17" s="142"/>
      <c r="OYW17" s="142"/>
      <c r="OYX17" s="142"/>
      <c r="OYY17" s="142"/>
      <c r="OYZ17" s="142"/>
      <c r="OZA17" s="142"/>
      <c r="OZB17" s="142"/>
      <c r="OZC17" s="142"/>
      <c r="OZD17" s="142"/>
      <c r="OZE17" s="142"/>
      <c r="OZF17" s="142"/>
      <c r="OZG17" s="142"/>
      <c r="OZH17" s="142"/>
      <c r="OZI17" s="142"/>
      <c r="OZJ17" s="142"/>
      <c r="OZK17" s="142"/>
      <c r="OZL17" s="142"/>
      <c r="OZM17" s="142"/>
      <c r="OZN17" s="142"/>
      <c r="OZO17" s="142"/>
      <c r="OZP17" s="142"/>
      <c r="OZQ17" s="142"/>
      <c r="OZR17" s="142"/>
      <c r="OZS17" s="142"/>
      <c r="OZT17" s="142"/>
      <c r="OZU17" s="142"/>
      <c r="OZV17" s="142"/>
      <c r="OZW17" s="142"/>
      <c r="OZX17" s="142"/>
      <c r="OZY17" s="142"/>
      <c r="OZZ17" s="142"/>
      <c r="PAA17" s="142"/>
      <c r="PAB17" s="142"/>
      <c r="PAC17" s="142"/>
      <c r="PAD17" s="142"/>
      <c r="PAE17" s="142"/>
      <c r="PAF17" s="142"/>
      <c r="PAG17" s="142"/>
      <c r="PAH17" s="142"/>
      <c r="PAI17" s="142"/>
      <c r="PAJ17" s="142"/>
      <c r="PAK17" s="142"/>
      <c r="PAL17" s="142"/>
      <c r="PAM17" s="142"/>
      <c r="PAN17" s="142"/>
      <c r="PAO17" s="142"/>
      <c r="PAP17" s="142"/>
      <c r="PAQ17" s="142"/>
      <c r="PAR17" s="142"/>
      <c r="PAS17" s="142"/>
      <c r="PAT17" s="142"/>
      <c r="PAU17" s="142"/>
      <c r="PAV17" s="142"/>
      <c r="PAW17" s="142"/>
      <c r="PAX17" s="142"/>
      <c r="PAY17" s="142"/>
      <c r="PAZ17" s="142"/>
      <c r="PBA17" s="142"/>
      <c r="PBB17" s="142"/>
      <c r="PBC17" s="142"/>
      <c r="PBD17" s="142"/>
      <c r="PBE17" s="142"/>
      <c r="PBF17" s="142"/>
      <c r="PBG17" s="142"/>
      <c r="PBH17" s="142"/>
      <c r="PBI17" s="142"/>
      <c r="PBJ17" s="142"/>
      <c r="PBK17" s="142"/>
      <c r="PBL17" s="142"/>
      <c r="PBM17" s="142"/>
      <c r="PBN17" s="142"/>
      <c r="PBO17" s="142"/>
      <c r="PBP17" s="142"/>
      <c r="PBQ17" s="142"/>
      <c r="PBR17" s="142"/>
      <c r="PBS17" s="142"/>
      <c r="PBT17" s="142"/>
      <c r="PBU17" s="142"/>
      <c r="PBV17" s="142"/>
      <c r="PBW17" s="142"/>
      <c r="PBX17" s="142"/>
      <c r="PBY17" s="142"/>
      <c r="PBZ17" s="142"/>
      <c r="PCA17" s="142"/>
      <c r="PCB17" s="142"/>
      <c r="PCC17" s="142"/>
      <c r="PCD17" s="142"/>
      <c r="PCE17" s="142"/>
      <c r="PCF17" s="142"/>
      <c r="PCG17" s="142"/>
      <c r="PCH17" s="142"/>
      <c r="PCI17" s="142"/>
      <c r="PCJ17" s="142"/>
      <c r="PCK17" s="142"/>
      <c r="PCL17" s="142"/>
      <c r="PCM17" s="142"/>
      <c r="PCN17" s="142"/>
      <c r="PCO17" s="142"/>
      <c r="PCP17" s="142"/>
      <c r="PCQ17" s="142"/>
      <c r="PCR17" s="142"/>
      <c r="PCS17" s="142"/>
      <c r="PCT17" s="142"/>
      <c r="PCU17" s="142"/>
      <c r="PCV17" s="142"/>
      <c r="PCW17" s="142"/>
      <c r="PCX17" s="142"/>
      <c r="PCY17" s="142"/>
      <c r="PCZ17" s="142"/>
      <c r="PDA17" s="142"/>
      <c r="PDB17" s="142"/>
      <c r="PDC17" s="142"/>
      <c r="PDD17" s="142"/>
      <c r="PDE17" s="142"/>
      <c r="PDF17" s="142"/>
      <c r="PDG17" s="142"/>
      <c r="PDH17" s="142"/>
      <c r="PDI17" s="142"/>
      <c r="PDJ17" s="142"/>
      <c r="PDK17" s="142"/>
      <c r="PDL17" s="142"/>
      <c r="PDM17" s="142"/>
      <c r="PDN17" s="142"/>
      <c r="PDO17" s="142"/>
      <c r="PDP17" s="142"/>
      <c r="PDQ17" s="142"/>
      <c r="PDR17" s="142"/>
      <c r="PDS17" s="142"/>
      <c r="PDT17" s="142"/>
      <c r="PDU17" s="142"/>
      <c r="PDV17" s="142"/>
      <c r="PDW17" s="142"/>
      <c r="PDX17" s="142"/>
      <c r="PDY17" s="142"/>
      <c r="PDZ17" s="142"/>
      <c r="PEA17" s="142"/>
      <c r="PEB17" s="142"/>
      <c r="PEC17" s="142"/>
      <c r="PED17" s="142"/>
      <c r="PEE17" s="142"/>
      <c r="PEF17" s="142"/>
      <c r="PEG17" s="142"/>
      <c r="PEH17" s="142"/>
      <c r="PEI17" s="142"/>
      <c r="PEJ17" s="142"/>
      <c r="PEK17" s="142"/>
      <c r="PEL17" s="142"/>
      <c r="PEM17" s="142"/>
      <c r="PEN17" s="142"/>
      <c r="PEO17" s="142"/>
      <c r="PEP17" s="142"/>
      <c r="PEQ17" s="142"/>
      <c r="PER17" s="142"/>
      <c r="PES17" s="142"/>
      <c r="PET17" s="142"/>
      <c r="PEU17" s="142"/>
      <c r="PEV17" s="142"/>
      <c r="PEW17" s="142"/>
      <c r="PEX17" s="142"/>
      <c r="PEY17" s="142"/>
      <c r="PEZ17" s="142"/>
      <c r="PFA17" s="142"/>
      <c r="PFB17" s="142"/>
      <c r="PFC17" s="142"/>
      <c r="PFD17" s="142"/>
      <c r="PFE17" s="142"/>
      <c r="PFF17" s="142"/>
      <c r="PFG17" s="142"/>
      <c r="PFH17" s="142"/>
      <c r="PFI17" s="142"/>
      <c r="PFJ17" s="142"/>
      <c r="PFK17" s="142"/>
      <c r="PFL17" s="142"/>
      <c r="PFM17" s="142"/>
      <c r="PFN17" s="142"/>
      <c r="PFO17" s="142"/>
      <c r="PFP17" s="142"/>
      <c r="PFQ17" s="142"/>
      <c r="PFR17" s="142"/>
      <c r="PFS17" s="142"/>
      <c r="PFT17" s="142"/>
      <c r="PFU17" s="142"/>
      <c r="PFV17" s="142"/>
      <c r="PFW17" s="142"/>
      <c r="PFX17" s="142"/>
      <c r="PFY17" s="142"/>
      <c r="PFZ17" s="142"/>
      <c r="PGA17" s="142"/>
      <c r="PGB17" s="142"/>
      <c r="PGC17" s="142"/>
      <c r="PGD17" s="142"/>
      <c r="PGE17" s="142"/>
      <c r="PGF17" s="142"/>
      <c r="PGG17" s="142"/>
      <c r="PGH17" s="142"/>
      <c r="PGI17" s="142"/>
      <c r="PGJ17" s="142"/>
      <c r="PGK17" s="142"/>
      <c r="PGL17" s="142"/>
      <c r="PGM17" s="142"/>
      <c r="PGN17" s="142"/>
      <c r="PGO17" s="142"/>
      <c r="PGP17" s="142"/>
      <c r="PGQ17" s="142"/>
      <c r="PGR17" s="142"/>
      <c r="PGS17" s="142"/>
      <c r="PGT17" s="142"/>
      <c r="PGU17" s="142"/>
      <c r="PGV17" s="142"/>
      <c r="PGW17" s="142"/>
      <c r="PGX17" s="142"/>
      <c r="PGY17" s="142"/>
      <c r="PGZ17" s="142"/>
      <c r="PHA17" s="142"/>
      <c r="PHB17" s="142"/>
      <c r="PHC17" s="142"/>
      <c r="PHD17" s="142"/>
      <c r="PHE17" s="142"/>
      <c r="PHF17" s="142"/>
      <c r="PHG17" s="142"/>
      <c r="PHH17" s="142"/>
      <c r="PHI17" s="142"/>
      <c r="PHJ17" s="142"/>
      <c r="PHK17" s="142"/>
      <c r="PHL17" s="142"/>
      <c r="PHM17" s="142"/>
      <c r="PHN17" s="142"/>
      <c r="PHO17" s="142"/>
      <c r="PHP17" s="142"/>
      <c r="PHQ17" s="142"/>
      <c r="PHR17" s="142"/>
      <c r="PHS17" s="142"/>
      <c r="PHT17" s="142"/>
      <c r="PHU17" s="142"/>
      <c r="PHV17" s="142"/>
      <c r="PHW17" s="142"/>
      <c r="PHX17" s="142"/>
      <c r="PHY17" s="142"/>
      <c r="PHZ17" s="142"/>
      <c r="PIA17" s="142"/>
      <c r="PIB17" s="142"/>
      <c r="PIC17" s="142"/>
      <c r="PID17" s="142"/>
      <c r="PIE17" s="142"/>
      <c r="PIF17" s="142"/>
      <c r="PIG17" s="142"/>
      <c r="PIH17" s="142"/>
      <c r="PII17" s="142"/>
      <c r="PIJ17" s="142"/>
      <c r="PIK17" s="142"/>
      <c r="PIL17" s="142"/>
      <c r="PIM17" s="142"/>
      <c r="PIN17" s="142"/>
      <c r="PIO17" s="142"/>
      <c r="PIP17" s="142"/>
      <c r="PIQ17" s="142"/>
      <c r="PIR17" s="142"/>
      <c r="PIS17" s="142"/>
      <c r="PIT17" s="142"/>
      <c r="PIU17" s="142"/>
      <c r="PIV17" s="142"/>
      <c r="PIW17" s="142"/>
      <c r="PIX17" s="142"/>
      <c r="PIY17" s="142"/>
      <c r="PIZ17" s="142"/>
      <c r="PJA17" s="142"/>
      <c r="PJB17" s="142"/>
      <c r="PJC17" s="142"/>
      <c r="PJD17" s="142"/>
      <c r="PJE17" s="142"/>
      <c r="PJF17" s="142"/>
      <c r="PJG17" s="142"/>
      <c r="PJH17" s="142"/>
      <c r="PJI17" s="142"/>
      <c r="PJJ17" s="142"/>
      <c r="PJK17" s="142"/>
      <c r="PJL17" s="142"/>
      <c r="PJM17" s="142"/>
      <c r="PJN17" s="142"/>
      <c r="PJO17" s="142"/>
      <c r="PJP17" s="142"/>
      <c r="PJQ17" s="142"/>
      <c r="PJR17" s="142"/>
      <c r="PJS17" s="142"/>
      <c r="PJT17" s="142"/>
      <c r="PJU17" s="142"/>
      <c r="PJV17" s="142"/>
      <c r="PJW17" s="142"/>
      <c r="PJX17" s="142"/>
      <c r="PJY17" s="142"/>
      <c r="PJZ17" s="142"/>
      <c r="PKA17" s="142"/>
      <c r="PKB17" s="142"/>
      <c r="PKC17" s="142"/>
      <c r="PKD17" s="142"/>
      <c r="PKE17" s="142"/>
      <c r="PKF17" s="142"/>
      <c r="PKG17" s="142"/>
      <c r="PKH17" s="142"/>
      <c r="PKI17" s="142"/>
      <c r="PKJ17" s="142"/>
      <c r="PKK17" s="142"/>
      <c r="PKL17" s="142"/>
      <c r="PKM17" s="142"/>
      <c r="PKN17" s="142"/>
      <c r="PKO17" s="142"/>
      <c r="PKP17" s="142"/>
      <c r="PKQ17" s="142"/>
      <c r="PKR17" s="142"/>
      <c r="PKS17" s="142"/>
      <c r="PKT17" s="142"/>
      <c r="PKU17" s="142"/>
      <c r="PKV17" s="142"/>
      <c r="PKW17" s="142"/>
      <c r="PKX17" s="142"/>
      <c r="PKY17" s="142"/>
      <c r="PKZ17" s="142"/>
      <c r="PLA17" s="142"/>
      <c r="PLB17" s="142"/>
      <c r="PLC17" s="142"/>
      <c r="PLD17" s="142"/>
      <c r="PLE17" s="142"/>
      <c r="PLF17" s="142"/>
      <c r="PLG17" s="142"/>
      <c r="PLH17" s="142"/>
      <c r="PLI17" s="142"/>
      <c r="PLJ17" s="142"/>
      <c r="PLK17" s="142"/>
      <c r="PLL17" s="142"/>
      <c r="PLM17" s="142"/>
      <c r="PLN17" s="142"/>
      <c r="PLO17" s="142"/>
      <c r="PLP17" s="142"/>
      <c r="PLQ17" s="142"/>
      <c r="PLR17" s="142"/>
      <c r="PLS17" s="142"/>
      <c r="PLT17" s="142"/>
      <c r="PLU17" s="142"/>
      <c r="PLV17" s="142"/>
      <c r="PLW17" s="142"/>
      <c r="PLX17" s="142"/>
      <c r="PLY17" s="142"/>
      <c r="PLZ17" s="142"/>
      <c r="PMA17" s="142"/>
      <c r="PMB17" s="142"/>
      <c r="PMC17" s="142"/>
      <c r="PMD17" s="142"/>
      <c r="PME17" s="142"/>
      <c r="PMF17" s="142"/>
      <c r="PMG17" s="142"/>
      <c r="PMH17" s="142"/>
      <c r="PMI17" s="142"/>
      <c r="PMJ17" s="142"/>
      <c r="PMK17" s="142"/>
      <c r="PML17" s="142"/>
      <c r="PMM17" s="142"/>
      <c r="PMN17" s="142"/>
      <c r="PMO17" s="142"/>
      <c r="PMP17" s="142"/>
      <c r="PMQ17" s="142"/>
      <c r="PMR17" s="142"/>
      <c r="PMS17" s="142"/>
      <c r="PMT17" s="142"/>
      <c r="PMU17" s="142"/>
      <c r="PMV17" s="142"/>
      <c r="PMW17" s="142"/>
      <c r="PMX17" s="142"/>
      <c r="PMY17" s="142"/>
      <c r="PMZ17" s="142"/>
      <c r="PNA17" s="142"/>
      <c r="PNB17" s="142"/>
      <c r="PNC17" s="142"/>
      <c r="PND17" s="142"/>
      <c r="PNE17" s="142"/>
      <c r="PNF17" s="142"/>
      <c r="PNG17" s="142"/>
      <c r="PNH17" s="142"/>
      <c r="PNI17" s="142"/>
      <c r="PNJ17" s="142"/>
      <c r="PNK17" s="142"/>
      <c r="PNL17" s="142"/>
      <c r="PNM17" s="142"/>
      <c r="PNN17" s="142"/>
      <c r="PNO17" s="142"/>
      <c r="PNP17" s="142"/>
      <c r="PNQ17" s="142"/>
      <c r="PNR17" s="142"/>
      <c r="PNS17" s="142"/>
      <c r="PNT17" s="142"/>
      <c r="PNU17" s="142"/>
      <c r="PNV17" s="142"/>
      <c r="PNW17" s="142"/>
      <c r="PNX17" s="142"/>
      <c r="PNY17" s="142"/>
      <c r="PNZ17" s="142"/>
      <c r="POA17" s="142"/>
      <c r="POB17" s="142"/>
      <c r="POC17" s="142"/>
      <c r="POD17" s="142"/>
      <c r="POE17" s="142"/>
      <c r="POF17" s="142"/>
      <c r="POG17" s="142"/>
      <c r="POH17" s="142"/>
      <c r="POI17" s="142"/>
      <c r="POJ17" s="142"/>
      <c r="POK17" s="142"/>
      <c r="POL17" s="142"/>
      <c r="POM17" s="142"/>
      <c r="PON17" s="142"/>
      <c r="POO17" s="142"/>
      <c r="POP17" s="142"/>
      <c r="POQ17" s="142"/>
      <c r="POR17" s="142"/>
      <c r="POS17" s="142"/>
      <c r="POT17" s="142"/>
      <c r="POU17" s="142"/>
      <c r="POV17" s="142"/>
      <c r="POW17" s="142"/>
      <c r="POX17" s="142"/>
      <c r="POY17" s="142"/>
      <c r="POZ17" s="142"/>
      <c r="PPA17" s="142"/>
      <c r="PPB17" s="142"/>
      <c r="PPC17" s="142"/>
      <c r="PPD17" s="142"/>
      <c r="PPE17" s="142"/>
      <c r="PPF17" s="142"/>
      <c r="PPG17" s="142"/>
      <c r="PPH17" s="142"/>
      <c r="PPI17" s="142"/>
      <c r="PPJ17" s="142"/>
      <c r="PPK17" s="142"/>
      <c r="PPL17" s="142"/>
      <c r="PPM17" s="142"/>
      <c r="PPN17" s="142"/>
      <c r="PPO17" s="142"/>
      <c r="PPP17" s="142"/>
      <c r="PPQ17" s="142"/>
      <c r="PPR17" s="142"/>
      <c r="PPS17" s="142"/>
      <c r="PPT17" s="142"/>
      <c r="PPU17" s="142"/>
      <c r="PPV17" s="142"/>
      <c r="PPW17" s="142"/>
      <c r="PPX17" s="142"/>
      <c r="PPY17" s="142"/>
      <c r="PPZ17" s="142"/>
      <c r="PQA17" s="142"/>
      <c r="PQB17" s="142"/>
      <c r="PQC17" s="142"/>
      <c r="PQD17" s="142"/>
      <c r="PQE17" s="142"/>
      <c r="PQF17" s="142"/>
      <c r="PQG17" s="142"/>
      <c r="PQH17" s="142"/>
      <c r="PQI17" s="142"/>
      <c r="PQJ17" s="142"/>
      <c r="PQK17" s="142"/>
      <c r="PQL17" s="142"/>
      <c r="PQM17" s="142"/>
      <c r="PQN17" s="142"/>
      <c r="PQO17" s="142"/>
      <c r="PQP17" s="142"/>
      <c r="PQQ17" s="142"/>
      <c r="PQR17" s="142"/>
      <c r="PQS17" s="142"/>
      <c r="PQT17" s="142"/>
      <c r="PQU17" s="142"/>
      <c r="PQV17" s="142"/>
      <c r="PQW17" s="142"/>
      <c r="PQX17" s="142"/>
      <c r="PQY17" s="142"/>
      <c r="PQZ17" s="142"/>
      <c r="PRA17" s="142"/>
      <c r="PRB17" s="142"/>
      <c r="PRC17" s="142"/>
      <c r="PRD17" s="142"/>
      <c r="PRE17" s="142"/>
      <c r="PRF17" s="142"/>
      <c r="PRG17" s="142"/>
      <c r="PRH17" s="142"/>
      <c r="PRI17" s="142"/>
      <c r="PRJ17" s="142"/>
      <c r="PRK17" s="142"/>
      <c r="PRL17" s="142"/>
      <c r="PRM17" s="142"/>
      <c r="PRN17" s="142"/>
      <c r="PRO17" s="142"/>
      <c r="PRP17" s="142"/>
      <c r="PRQ17" s="142"/>
      <c r="PRR17" s="142"/>
      <c r="PRS17" s="142"/>
      <c r="PRT17" s="142"/>
      <c r="PRU17" s="142"/>
      <c r="PRV17" s="142"/>
      <c r="PRW17" s="142"/>
      <c r="PRX17" s="142"/>
      <c r="PRY17" s="142"/>
      <c r="PRZ17" s="142"/>
      <c r="PSA17" s="142"/>
      <c r="PSB17" s="142"/>
      <c r="PSC17" s="142"/>
      <c r="PSD17" s="142"/>
      <c r="PSE17" s="142"/>
      <c r="PSF17" s="142"/>
      <c r="PSG17" s="142"/>
      <c r="PSH17" s="142"/>
      <c r="PSI17" s="142"/>
      <c r="PSJ17" s="142"/>
      <c r="PSK17" s="142"/>
      <c r="PSL17" s="142"/>
      <c r="PSM17" s="142"/>
      <c r="PSN17" s="142"/>
      <c r="PSO17" s="142"/>
      <c r="PSP17" s="142"/>
      <c r="PSQ17" s="142"/>
      <c r="PSR17" s="142"/>
      <c r="PSS17" s="142"/>
      <c r="PST17" s="142"/>
      <c r="PSU17" s="142"/>
      <c r="PSV17" s="142"/>
      <c r="PSW17" s="142"/>
      <c r="PSX17" s="142"/>
      <c r="PSY17" s="142"/>
      <c r="PSZ17" s="142"/>
      <c r="PTA17" s="142"/>
      <c r="PTB17" s="142"/>
      <c r="PTC17" s="142"/>
      <c r="PTD17" s="142"/>
      <c r="PTE17" s="142"/>
      <c r="PTF17" s="142"/>
      <c r="PTG17" s="142"/>
      <c r="PTH17" s="142"/>
      <c r="PTI17" s="142"/>
      <c r="PTJ17" s="142"/>
      <c r="PTK17" s="142"/>
      <c r="PTL17" s="142"/>
      <c r="PTM17" s="142"/>
      <c r="PTN17" s="142"/>
      <c r="PTO17" s="142"/>
      <c r="PTP17" s="142"/>
      <c r="PTQ17" s="142"/>
      <c r="PTR17" s="142"/>
      <c r="PTS17" s="142"/>
      <c r="PTT17" s="142"/>
      <c r="PTU17" s="142"/>
      <c r="PTV17" s="142"/>
      <c r="PTW17" s="142"/>
      <c r="PTX17" s="142"/>
      <c r="PTY17" s="142"/>
      <c r="PTZ17" s="142"/>
      <c r="PUA17" s="142"/>
      <c r="PUB17" s="142"/>
      <c r="PUC17" s="142"/>
      <c r="PUD17" s="142"/>
      <c r="PUE17" s="142"/>
      <c r="PUF17" s="142"/>
      <c r="PUG17" s="142"/>
      <c r="PUH17" s="142"/>
      <c r="PUI17" s="142"/>
      <c r="PUJ17" s="142"/>
      <c r="PUK17" s="142"/>
      <c r="PUL17" s="142"/>
      <c r="PUM17" s="142"/>
      <c r="PUN17" s="142"/>
      <c r="PUO17" s="142"/>
      <c r="PUP17" s="142"/>
      <c r="PUQ17" s="142"/>
      <c r="PUR17" s="142"/>
      <c r="PUS17" s="142"/>
      <c r="PUT17" s="142"/>
      <c r="PUU17" s="142"/>
      <c r="PUV17" s="142"/>
      <c r="PUW17" s="142"/>
      <c r="PUX17" s="142"/>
      <c r="PUY17" s="142"/>
      <c r="PUZ17" s="142"/>
      <c r="PVA17" s="142"/>
      <c r="PVB17" s="142"/>
      <c r="PVC17" s="142"/>
      <c r="PVD17" s="142"/>
      <c r="PVE17" s="142"/>
      <c r="PVF17" s="142"/>
      <c r="PVG17" s="142"/>
      <c r="PVH17" s="142"/>
      <c r="PVI17" s="142"/>
      <c r="PVJ17" s="142"/>
      <c r="PVK17" s="142"/>
      <c r="PVL17" s="142"/>
      <c r="PVM17" s="142"/>
      <c r="PVN17" s="142"/>
      <c r="PVO17" s="142"/>
      <c r="PVP17" s="142"/>
      <c r="PVQ17" s="142"/>
      <c r="PVR17" s="142"/>
      <c r="PVS17" s="142"/>
      <c r="PVT17" s="142"/>
      <c r="PVU17" s="142"/>
      <c r="PVV17" s="142"/>
      <c r="PVW17" s="142"/>
      <c r="PVX17" s="142"/>
      <c r="PVY17" s="142"/>
      <c r="PVZ17" s="142"/>
      <c r="PWA17" s="142"/>
      <c r="PWB17" s="142"/>
      <c r="PWC17" s="142"/>
      <c r="PWD17" s="142"/>
      <c r="PWE17" s="142"/>
      <c r="PWF17" s="142"/>
      <c r="PWG17" s="142"/>
      <c r="PWH17" s="142"/>
      <c r="PWI17" s="142"/>
      <c r="PWJ17" s="142"/>
      <c r="PWK17" s="142"/>
      <c r="PWL17" s="142"/>
      <c r="PWM17" s="142"/>
      <c r="PWN17" s="142"/>
      <c r="PWO17" s="142"/>
      <c r="PWP17" s="142"/>
      <c r="PWQ17" s="142"/>
      <c r="PWR17" s="142"/>
      <c r="PWS17" s="142"/>
      <c r="PWT17" s="142"/>
      <c r="PWU17" s="142"/>
      <c r="PWV17" s="142"/>
      <c r="PWW17" s="142"/>
      <c r="PWX17" s="142"/>
      <c r="PWY17" s="142"/>
      <c r="PWZ17" s="142"/>
      <c r="PXA17" s="142"/>
      <c r="PXB17" s="142"/>
      <c r="PXC17" s="142"/>
      <c r="PXD17" s="142"/>
      <c r="PXE17" s="142"/>
      <c r="PXF17" s="142"/>
      <c r="PXG17" s="142"/>
      <c r="PXH17" s="142"/>
      <c r="PXI17" s="142"/>
      <c r="PXJ17" s="142"/>
      <c r="PXK17" s="142"/>
      <c r="PXL17" s="142"/>
      <c r="PXM17" s="142"/>
      <c r="PXN17" s="142"/>
      <c r="PXO17" s="142"/>
      <c r="PXP17" s="142"/>
      <c r="PXQ17" s="142"/>
      <c r="PXR17" s="142"/>
      <c r="PXS17" s="142"/>
      <c r="PXT17" s="142"/>
      <c r="PXU17" s="142"/>
      <c r="PXV17" s="142"/>
      <c r="PXW17" s="142"/>
      <c r="PXX17" s="142"/>
      <c r="PXY17" s="142"/>
      <c r="PXZ17" s="142"/>
      <c r="PYA17" s="142"/>
      <c r="PYB17" s="142"/>
      <c r="PYC17" s="142"/>
      <c r="PYD17" s="142"/>
      <c r="PYE17" s="142"/>
      <c r="PYF17" s="142"/>
      <c r="PYG17" s="142"/>
      <c r="PYH17" s="142"/>
      <c r="PYI17" s="142"/>
      <c r="PYJ17" s="142"/>
      <c r="PYK17" s="142"/>
      <c r="PYL17" s="142"/>
      <c r="PYM17" s="142"/>
      <c r="PYN17" s="142"/>
      <c r="PYO17" s="142"/>
      <c r="PYP17" s="142"/>
      <c r="PYQ17" s="142"/>
      <c r="PYR17" s="142"/>
      <c r="PYS17" s="142"/>
      <c r="PYT17" s="142"/>
      <c r="PYU17" s="142"/>
      <c r="PYV17" s="142"/>
      <c r="PYW17" s="142"/>
      <c r="PYX17" s="142"/>
      <c r="PYY17" s="142"/>
      <c r="PYZ17" s="142"/>
      <c r="PZA17" s="142"/>
      <c r="PZB17" s="142"/>
      <c r="PZC17" s="142"/>
      <c r="PZD17" s="142"/>
      <c r="PZE17" s="142"/>
      <c r="PZF17" s="142"/>
      <c r="PZG17" s="142"/>
      <c r="PZH17" s="142"/>
      <c r="PZI17" s="142"/>
      <c r="PZJ17" s="142"/>
      <c r="PZK17" s="142"/>
      <c r="PZL17" s="142"/>
      <c r="PZM17" s="142"/>
      <c r="PZN17" s="142"/>
      <c r="PZO17" s="142"/>
      <c r="PZP17" s="142"/>
      <c r="PZQ17" s="142"/>
      <c r="PZR17" s="142"/>
      <c r="PZS17" s="142"/>
      <c r="PZT17" s="142"/>
      <c r="PZU17" s="142"/>
      <c r="PZV17" s="142"/>
      <c r="PZW17" s="142"/>
      <c r="PZX17" s="142"/>
      <c r="PZY17" s="142"/>
      <c r="PZZ17" s="142"/>
      <c r="QAA17" s="142"/>
      <c r="QAB17" s="142"/>
      <c r="QAC17" s="142"/>
      <c r="QAD17" s="142"/>
      <c r="QAE17" s="142"/>
      <c r="QAF17" s="142"/>
      <c r="QAG17" s="142"/>
      <c r="QAH17" s="142"/>
      <c r="QAI17" s="142"/>
      <c r="QAJ17" s="142"/>
      <c r="QAK17" s="142"/>
      <c r="QAL17" s="142"/>
      <c r="QAM17" s="142"/>
      <c r="QAN17" s="142"/>
      <c r="QAO17" s="142"/>
      <c r="QAP17" s="142"/>
      <c r="QAQ17" s="142"/>
      <c r="QAR17" s="142"/>
      <c r="QAS17" s="142"/>
      <c r="QAT17" s="142"/>
      <c r="QAU17" s="142"/>
      <c r="QAV17" s="142"/>
      <c r="QAW17" s="142"/>
      <c r="QAX17" s="142"/>
      <c r="QAY17" s="142"/>
      <c r="QAZ17" s="142"/>
      <c r="QBA17" s="142"/>
      <c r="QBB17" s="142"/>
      <c r="QBC17" s="142"/>
      <c r="QBD17" s="142"/>
      <c r="QBE17" s="142"/>
      <c r="QBF17" s="142"/>
      <c r="QBG17" s="142"/>
      <c r="QBH17" s="142"/>
      <c r="QBI17" s="142"/>
      <c r="QBJ17" s="142"/>
      <c r="QBK17" s="142"/>
      <c r="QBL17" s="142"/>
      <c r="QBM17" s="142"/>
      <c r="QBN17" s="142"/>
      <c r="QBO17" s="142"/>
      <c r="QBP17" s="142"/>
      <c r="QBQ17" s="142"/>
      <c r="QBR17" s="142"/>
      <c r="QBS17" s="142"/>
      <c r="QBT17" s="142"/>
      <c r="QBU17" s="142"/>
      <c r="QBV17" s="142"/>
      <c r="QBW17" s="142"/>
      <c r="QBX17" s="142"/>
      <c r="QBY17" s="142"/>
      <c r="QBZ17" s="142"/>
      <c r="QCA17" s="142"/>
      <c r="QCB17" s="142"/>
      <c r="QCC17" s="142"/>
      <c r="QCD17" s="142"/>
      <c r="QCE17" s="142"/>
      <c r="QCF17" s="142"/>
      <c r="QCG17" s="142"/>
      <c r="QCH17" s="142"/>
      <c r="QCI17" s="142"/>
      <c r="QCJ17" s="142"/>
      <c r="QCK17" s="142"/>
      <c r="QCL17" s="142"/>
      <c r="QCM17" s="142"/>
      <c r="QCN17" s="142"/>
      <c r="QCO17" s="142"/>
      <c r="QCP17" s="142"/>
      <c r="QCQ17" s="142"/>
      <c r="QCR17" s="142"/>
      <c r="QCS17" s="142"/>
      <c r="QCT17" s="142"/>
      <c r="QCU17" s="142"/>
      <c r="QCV17" s="142"/>
      <c r="QCW17" s="142"/>
      <c r="QCX17" s="142"/>
      <c r="QCY17" s="142"/>
      <c r="QCZ17" s="142"/>
      <c r="QDA17" s="142"/>
      <c r="QDB17" s="142"/>
      <c r="QDC17" s="142"/>
      <c r="QDD17" s="142"/>
      <c r="QDE17" s="142"/>
      <c r="QDF17" s="142"/>
      <c r="QDG17" s="142"/>
      <c r="QDH17" s="142"/>
      <c r="QDI17" s="142"/>
      <c r="QDJ17" s="142"/>
      <c r="QDK17" s="142"/>
      <c r="QDL17" s="142"/>
      <c r="QDM17" s="142"/>
      <c r="QDN17" s="142"/>
      <c r="QDO17" s="142"/>
      <c r="QDP17" s="142"/>
      <c r="QDQ17" s="142"/>
      <c r="QDR17" s="142"/>
      <c r="QDS17" s="142"/>
      <c r="QDT17" s="142"/>
      <c r="QDU17" s="142"/>
      <c r="QDV17" s="142"/>
      <c r="QDW17" s="142"/>
      <c r="QDX17" s="142"/>
      <c r="QDY17" s="142"/>
      <c r="QDZ17" s="142"/>
      <c r="QEA17" s="142"/>
      <c r="QEB17" s="142"/>
      <c r="QEC17" s="142"/>
      <c r="QED17" s="142"/>
      <c r="QEE17" s="142"/>
      <c r="QEF17" s="142"/>
      <c r="QEG17" s="142"/>
      <c r="QEH17" s="142"/>
      <c r="QEI17" s="142"/>
      <c r="QEJ17" s="142"/>
      <c r="QEK17" s="142"/>
      <c r="QEL17" s="142"/>
      <c r="QEM17" s="142"/>
      <c r="QEN17" s="142"/>
      <c r="QEO17" s="142"/>
      <c r="QEP17" s="142"/>
      <c r="QEQ17" s="142"/>
      <c r="QER17" s="142"/>
      <c r="QES17" s="142"/>
      <c r="QET17" s="142"/>
      <c r="QEU17" s="142"/>
      <c r="QEV17" s="142"/>
      <c r="QEW17" s="142"/>
      <c r="QEX17" s="142"/>
      <c r="QEY17" s="142"/>
      <c r="QEZ17" s="142"/>
      <c r="QFA17" s="142"/>
      <c r="QFB17" s="142"/>
      <c r="QFC17" s="142"/>
      <c r="QFD17" s="142"/>
      <c r="QFE17" s="142"/>
      <c r="QFF17" s="142"/>
      <c r="QFG17" s="142"/>
      <c r="QFH17" s="142"/>
      <c r="QFI17" s="142"/>
      <c r="QFJ17" s="142"/>
      <c r="QFK17" s="142"/>
      <c r="QFL17" s="142"/>
      <c r="QFM17" s="142"/>
      <c r="QFN17" s="142"/>
      <c r="QFO17" s="142"/>
      <c r="QFP17" s="142"/>
      <c r="QFQ17" s="142"/>
      <c r="QFR17" s="142"/>
      <c r="QFS17" s="142"/>
      <c r="QFT17" s="142"/>
      <c r="QFU17" s="142"/>
      <c r="QFV17" s="142"/>
      <c r="QFW17" s="142"/>
      <c r="QFX17" s="142"/>
      <c r="QFY17" s="142"/>
      <c r="QFZ17" s="142"/>
      <c r="QGA17" s="142"/>
      <c r="QGB17" s="142"/>
      <c r="QGC17" s="142"/>
      <c r="QGD17" s="142"/>
      <c r="QGE17" s="142"/>
      <c r="QGF17" s="142"/>
      <c r="QGG17" s="142"/>
      <c r="QGH17" s="142"/>
      <c r="QGI17" s="142"/>
      <c r="QGJ17" s="142"/>
      <c r="QGK17" s="142"/>
      <c r="QGL17" s="142"/>
      <c r="QGM17" s="142"/>
      <c r="QGN17" s="142"/>
      <c r="QGO17" s="142"/>
      <c r="QGP17" s="142"/>
      <c r="QGQ17" s="142"/>
      <c r="QGR17" s="142"/>
      <c r="QGS17" s="142"/>
      <c r="QGT17" s="142"/>
      <c r="QGU17" s="142"/>
      <c r="QGV17" s="142"/>
      <c r="QGW17" s="142"/>
      <c r="QGX17" s="142"/>
      <c r="QGY17" s="142"/>
      <c r="QGZ17" s="142"/>
      <c r="QHA17" s="142"/>
      <c r="QHB17" s="142"/>
      <c r="QHC17" s="142"/>
      <c r="QHD17" s="142"/>
      <c r="QHE17" s="142"/>
      <c r="QHF17" s="142"/>
      <c r="QHG17" s="142"/>
      <c r="QHH17" s="142"/>
      <c r="QHI17" s="142"/>
      <c r="QHJ17" s="142"/>
      <c r="QHK17" s="142"/>
      <c r="QHL17" s="142"/>
      <c r="QHM17" s="142"/>
      <c r="QHN17" s="142"/>
      <c r="QHO17" s="142"/>
      <c r="QHP17" s="142"/>
      <c r="QHQ17" s="142"/>
      <c r="QHR17" s="142"/>
      <c r="QHS17" s="142"/>
      <c r="QHT17" s="142"/>
      <c r="QHU17" s="142"/>
      <c r="QHV17" s="142"/>
      <c r="QHW17" s="142"/>
      <c r="QHX17" s="142"/>
      <c r="QHY17" s="142"/>
      <c r="QHZ17" s="142"/>
      <c r="QIA17" s="142"/>
      <c r="QIB17" s="142"/>
      <c r="QIC17" s="142"/>
      <c r="QID17" s="142"/>
      <c r="QIE17" s="142"/>
      <c r="QIF17" s="142"/>
      <c r="QIG17" s="142"/>
      <c r="QIH17" s="142"/>
      <c r="QII17" s="142"/>
      <c r="QIJ17" s="142"/>
      <c r="QIK17" s="142"/>
      <c r="QIL17" s="142"/>
      <c r="QIM17" s="142"/>
      <c r="QIN17" s="142"/>
      <c r="QIO17" s="142"/>
      <c r="QIP17" s="142"/>
      <c r="QIQ17" s="142"/>
      <c r="QIR17" s="142"/>
      <c r="QIS17" s="142"/>
      <c r="QIT17" s="142"/>
      <c r="QIU17" s="142"/>
      <c r="QIV17" s="142"/>
      <c r="QIW17" s="142"/>
      <c r="QIX17" s="142"/>
      <c r="QIY17" s="142"/>
      <c r="QIZ17" s="142"/>
      <c r="QJA17" s="142"/>
      <c r="QJB17" s="142"/>
      <c r="QJC17" s="142"/>
      <c r="QJD17" s="142"/>
      <c r="QJE17" s="142"/>
      <c r="QJF17" s="142"/>
      <c r="QJG17" s="142"/>
      <c r="QJH17" s="142"/>
      <c r="QJI17" s="142"/>
      <c r="QJJ17" s="142"/>
      <c r="QJK17" s="142"/>
      <c r="QJL17" s="142"/>
      <c r="QJM17" s="142"/>
      <c r="QJN17" s="142"/>
      <c r="QJO17" s="142"/>
      <c r="QJP17" s="142"/>
      <c r="QJQ17" s="142"/>
      <c r="QJR17" s="142"/>
      <c r="QJS17" s="142"/>
      <c r="QJT17" s="142"/>
      <c r="QJU17" s="142"/>
      <c r="QJV17" s="142"/>
      <c r="QJW17" s="142"/>
      <c r="QJX17" s="142"/>
      <c r="QJY17" s="142"/>
      <c r="QJZ17" s="142"/>
      <c r="QKA17" s="142"/>
      <c r="QKB17" s="142"/>
      <c r="QKC17" s="142"/>
      <c r="QKD17" s="142"/>
      <c r="QKE17" s="142"/>
      <c r="QKF17" s="142"/>
      <c r="QKG17" s="142"/>
      <c r="QKH17" s="142"/>
      <c r="QKI17" s="142"/>
      <c r="QKJ17" s="142"/>
      <c r="QKK17" s="142"/>
      <c r="QKL17" s="142"/>
      <c r="QKM17" s="142"/>
      <c r="QKN17" s="142"/>
      <c r="QKO17" s="142"/>
      <c r="QKP17" s="142"/>
      <c r="QKQ17" s="142"/>
      <c r="QKR17" s="142"/>
      <c r="QKS17" s="142"/>
      <c r="QKT17" s="142"/>
      <c r="QKU17" s="142"/>
      <c r="QKV17" s="142"/>
      <c r="QKW17" s="142"/>
      <c r="QKX17" s="142"/>
      <c r="QKY17" s="142"/>
      <c r="QKZ17" s="142"/>
      <c r="QLA17" s="142"/>
      <c r="QLB17" s="142"/>
      <c r="QLC17" s="142"/>
      <c r="QLD17" s="142"/>
      <c r="QLE17" s="142"/>
      <c r="QLF17" s="142"/>
      <c r="QLG17" s="142"/>
      <c r="QLH17" s="142"/>
      <c r="QLI17" s="142"/>
      <c r="QLJ17" s="142"/>
      <c r="QLK17" s="142"/>
      <c r="QLL17" s="142"/>
      <c r="QLM17" s="142"/>
      <c r="QLN17" s="142"/>
      <c r="QLO17" s="142"/>
      <c r="QLP17" s="142"/>
      <c r="QLQ17" s="142"/>
      <c r="QLR17" s="142"/>
      <c r="QLS17" s="142"/>
      <c r="QLT17" s="142"/>
      <c r="QLU17" s="142"/>
      <c r="QLV17" s="142"/>
      <c r="QLW17" s="142"/>
      <c r="QLX17" s="142"/>
      <c r="QLY17" s="142"/>
      <c r="QLZ17" s="142"/>
      <c r="QMA17" s="142"/>
      <c r="QMB17" s="142"/>
      <c r="QMC17" s="142"/>
      <c r="QMD17" s="142"/>
      <c r="QME17" s="142"/>
      <c r="QMF17" s="142"/>
      <c r="QMG17" s="142"/>
      <c r="QMH17" s="142"/>
      <c r="QMI17" s="142"/>
      <c r="QMJ17" s="142"/>
      <c r="QMK17" s="142"/>
      <c r="QML17" s="142"/>
      <c r="QMM17" s="142"/>
      <c r="QMN17" s="142"/>
      <c r="QMO17" s="142"/>
      <c r="QMP17" s="142"/>
      <c r="QMQ17" s="142"/>
      <c r="QMR17" s="142"/>
      <c r="QMS17" s="142"/>
      <c r="QMT17" s="142"/>
      <c r="QMU17" s="142"/>
      <c r="QMV17" s="142"/>
      <c r="QMW17" s="142"/>
      <c r="QMX17" s="142"/>
      <c r="QMY17" s="142"/>
      <c r="QMZ17" s="142"/>
      <c r="QNA17" s="142"/>
      <c r="QNB17" s="142"/>
      <c r="QNC17" s="142"/>
      <c r="QND17" s="142"/>
      <c r="QNE17" s="142"/>
      <c r="QNF17" s="142"/>
      <c r="QNG17" s="142"/>
      <c r="QNH17" s="142"/>
      <c r="QNI17" s="142"/>
      <c r="QNJ17" s="142"/>
      <c r="QNK17" s="142"/>
      <c r="QNL17" s="142"/>
      <c r="QNM17" s="142"/>
      <c r="QNN17" s="142"/>
      <c r="QNO17" s="142"/>
      <c r="QNP17" s="142"/>
      <c r="QNQ17" s="142"/>
      <c r="QNR17" s="142"/>
      <c r="QNS17" s="142"/>
      <c r="QNT17" s="142"/>
      <c r="QNU17" s="142"/>
      <c r="QNV17" s="142"/>
      <c r="QNW17" s="142"/>
      <c r="QNX17" s="142"/>
      <c r="QNY17" s="142"/>
      <c r="QNZ17" s="142"/>
      <c r="QOA17" s="142"/>
      <c r="QOB17" s="142"/>
      <c r="QOC17" s="142"/>
      <c r="QOD17" s="142"/>
      <c r="QOE17" s="142"/>
      <c r="QOF17" s="142"/>
      <c r="QOG17" s="142"/>
      <c r="QOH17" s="142"/>
      <c r="QOI17" s="142"/>
      <c r="QOJ17" s="142"/>
      <c r="QOK17" s="142"/>
      <c r="QOL17" s="142"/>
      <c r="QOM17" s="142"/>
      <c r="QON17" s="142"/>
      <c r="QOO17" s="142"/>
      <c r="QOP17" s="142"/>
      <c r="QOQ17" s="142"/>
      <c r="QOR17" s="142"/>
      <c r="QOS17" s="142"/>
      <c r="QOT17" s="142"/>
      <c r="QOU17" s="142"/>
      <c r="QOV17" s="142"/>
      <c r="QOW17" s="142"/>
      <c r="QOX17" s="142"/>
      <c r="QOY17" s="142"/>
      <c r="QOZ17" s="142"/>
      <c r="QPA17" s="142"/>
      <c r="QPB17" s="142"/>
      <c r="QPC17" s="142"/>
      <c r="QPD17" s="142"/>
      <c r="QPE17" s="142"/>
      <c r="QPF17" s="142"/>
      <c r="QPG17" s="142"/>
      <c r="QPH17" s="142"/>
      <c r="QPI17" s="142"/>
      <c r="QPJ17" s="142"/>
      <c r="QPK17" s="142"/>
      <c r="QPL17" s="142"/>
      <c r="QPM17" s="142"/>
      <c r="QPN17" s="142"/>
      <c r="QPO17" s="142"/>
      <c r="QPP17" s="142"/>
      <c r="QPQ17" s="142"/>
      <c r="QPR17" s="142"/>
      <c r="QPS17" s="142"/>
      <c r="QPT17" s="142"/>
      <c r="QPU17" s="142"/>
      <c r="QPV17" s="142"/>
      <c r="QPW17" s="142"/>
      <c r="QPX17" s="142"/>
      <c r="QPY17" s="142"/>
      <c r="QPZ17" s="142"/>
      <c r="QQA17" s="142"/>
      <c r="QQB17" s="142"/>
      <c r="QQC17" s="142"/>
      <c r="QQD17" s="142"/>
      <c r="QQE17" s="142"/>
      <c r="QQF17" s="142"/>
      <c r="QQG17" s="142"/>
      <c r="QQH17" s="142"/>
      <c r="QQI17" s="142"/>
      <c r="QQJ17" s="142"/>
      <c r="QQK17" s="142"/>
      <c r="QQL17" s="142"/>
      <c r="QQM17" s="142"/>
      <c r="QQN17" s="142"/>
      <c r="QQO17" s="142"/>
      <c r="QQP17" s="142"/>
      <c r="QQQ17" s="142"/>
      <c r="QQR17" s="142"/>
      <c r="QQS17" s="142"/>
      <c r="QQT17" s="142"/>
      <c r="QQU17" s="142"/>
      <c r="QQV17" s="142"/>
      <c r="QQW17" s="142"/>
      <c r="QQX17" s="142"/>
      <c r="QQY17" s="142"/>
      <c r="QQZ17" s="142"/>
      <c r="QRA17" s="142"/>
      <c r="QRB17" s="142"/>
      <c r="QRC17" s="142"/>
      <c r="QRD17" s="142"/>
      <c r="QRE17" s="142"/>
      <c r="QRF17" s="142"/>
      <c r="QRG17" s="142"/>
      <c r="QRH17" s="142"/>
      <c r="QRI17" s="142"/>
      <c r="QRJ17" s="142"/>
      <c r="QRK17" s="142"/>
      <c r="QRL17" s="142"/>
      <c r="QRM17" s="142"/>
      <c r="QRN17" s="142"/>
      <c r="QRO17" s="142"/>
      <c r="QRP17" s="142"/>
      <c r="QRQ17" s="142"/>
      <c r="QRR17" s="142"/>
      <c r="QRS17" s="142"/>
      <c r="QRT17" s="142"/>
      <c r="QRU17" s="142"/>
      <c r="QRV17" s="142"/>
      <c r="QRW17" s="142"/>
      <c r="QRX17" s="142"/>
      <c r="QRY17" s="142"/>
      <c r="QRZ17" s="142"/>
      <c r="QSA17" s="142"/>
      <c r="QSB17" s="142"/>
      <c r="QSC17" s="142"/>
      <c r="QSD17" s="142"/>
      <c r="QSE17" s="142"/>
      <c r="QSF17" s="142"/>
      <c r="QSG17" s="142"/>
      <c r="QSH17" s="142"/>
      <c r="QSI17" s="142"/>
      <c r="QSJ17" s="142"/>
      <c r="QSK17" s="142"/>
      <c r="QSL17" s="142"/>
      <c r="QSM17" s="142"/>
      <c r="QSN17" s="142"/>
      <c r="QSO17" s="142"/>
      <c r="QSP17" s="142"/>
      <c r="QSQ17" s="142"/>
      <c r="QSR17" s="142"/>
      <c r="QSS17" s="142"/>
      <c r="QST17" s="142"/>
      <c r="QSU17" s="142"/>
      <c r="QSV17" s="142"/>
      <c r="QSW17" s="142"/>
      <c r="QSX17" s="142"/>
      <c r="QSY17" s="142"/>
      <c r="QSZ17" s="142"/>
      <c r="QTA17" s="142"/>
      <c r="QTB17" s="142"/>
      <c r="QTC17" s="142"/>
      <c r="QTD17" s="142"/>
      <c r="QTE17" s="142"/>
      <c r="QTF17" s="142"/>
      <c r="QTG17" s="142"/>
      <c r="QTH17" s="142"/>
      <c r="QTI17" s="142"/>
      <c r="QTJ17" s="142"/>
      <c r="QTK17" s="142"/>
      <c r="QTL17" s="142"/>
      <c r="QTM17" s="142"/>
      <c r="QTN17" s="142"/>
      <c r="QTO17" s="142"/>
      <c r="QTP17" s="142"/>
      <c r="QTQ17" s="142"/>
      <c r="QTR17" s="142"/>
      <c r="QTS17" s="142"/>
      <c r="QTT17" s="142"/>
      <c r="QTU17" s="142"/>
      <c r="QTV17" s="142"/>
      <c r="QTW17" s="142"/>
      <c r="QTX17" s="142"/>
      <c r="QTY17" s="142"/>
      <c r="QTZ17" s="142"/>
      <c r="QUA17" s="142"/>
      <c r="QUB17" s="142"/>
      <c r="QUC17" s="142"/>
      <c r="QUD17" s="142"/>
      <c r="QUE17" s="142"/>
      <c r="QUF17" s="142"/>
      <c r="QUG17" s="142"/>
      <c r="QUH17" s="142"/>
      <c r="QUI17" s="142"/>
      <c r="QUJ17" s="142"/>
      <c r="QUK17" s="142"/>
      <c r="QUL17" s="142"/>
      <c r="QUM17" s="142"/>
      <c r="QUN17" s="142"/>
      <c r="QUO17" s="142"/>
      <c r="QUP17" s="142"/>
      <c r="QUQ17" s="142"/>
      <c r="QUR17" s="142"/>
      <c r="QUS17" s="142"/>
      <c r="QUT17" s="142"/>
      <c r="QUU17" s="142"/>
      <c r="QUV17" s="142"/>
      <c r="QUW17" s="142"/>
      <c r="QUX17" s="142"/>
      <c r="QUY17" s="142"/>
      <c r="QUZ17" s="142"/>
      <c r="QVA17" s="142"/>
      <c r="QVB17" s="142"/>
      <c r="QVC17" s="142"/>
      <c r="QVD17" s="142"/>
      <c r="QVE17" s="142"/>
      <c r="QVF17" s="142"/>
      <c r="QVG17" s="142"/>
      <c r="QVH17" s="142"/>
      <c r="QVI17" s="142"/>
      <c r="QVJ17" s="142"/>
      <c r="QVK17" s="142"/>
      <c r="QVL17" s="142"/>
      <c r="QVM17" s="142"/>
      <c r="QVN17" s="142"/>
      <c r="QVO17" s="142"/>
      <c r="QVP17" s="142"/>
      <c r="QVQ17" s="142"/>
      <c r="QVR17" s="142"/>
      <c r="QVS17" s="142"/>
      <c r="QVT17" s="142"/>
      <c r="QVU17" s="142"/>
      <c r="QVV17" s="142"/>
      <c r="QVW17" s="142"/>
      <c r="QVX17" s="142"/>
      <c r="QVY17" s="142"/>
      <c r="QVZ17" s="142"/>
      <c r="QWA17" s="142"/>
      <c r="QWB17" s="142"/>
      <c r="QWC17" s="142"/>
      <c r="QWD17" s="142"/>
      <c r="QWE17" s="142"/>
      <c r="QWF17" s="142"/>
      <c r="QWG17" s="142"/>
      <c r="QWH17" s="142"/>
      <c r="QWI17" s="142"/>
      <c r="QWJ17" s="142"/>
      <c r="QWK17" s="142"/>
      <c r="QWL17" s="142"/>
      <c r="QWM17" s="142"/>
      <c r="QWN17" s="142"/>
      <c r="QWO17" s="142"/>
      <c r="QWP17" s="142"/>
      <c r="QWQ17" s="142"/>
      <c r="QWR17" s="142"/>
      <c r="QWS17" s="142"/>
      <c r="QWT17" s="142"/>
      <c r="QWU17" s="142"/>
      <c r="QWV17" s="142"/>
      <c r="QWW17" s="142"/>
      <c r="QWX17" s="142"/>
      <c r="QWY17" s="142"/>
      <c r="QWZ17" s="142"/>
      <c r="QXA17" s="142"/>
      <c r="QXB17" s="142"/>
      <c r="QXC17" s="142"/>
      <c r="QXD17" s="142"/>
      <c r="QXE17" s="142"/>
      <c r="QXF17" s="142"/>
      <c r="QXG17" s="142"/>
      <c r="QXH17" s="142"/>
      <c r="QXI17" s="142"/>
      <c r="QXJ17" s="142"/>
      <c r="QXK17" s="142"/>
      <c r="QXL17" s="142"/>
      <c r="QXM17" s="142"/>
      <c r="QXN17" s="142"/>
      <c r="QXO17" s="142"/>
      <c r="QXP17" s="142"/>
      <c r="QXQ17" s="142"/>
      <c r="QXR17" s="142"/>
      <c r="QXS17" s="142"/>
      <c r="QXT17" s="142"/>
      <c r="QXU17" s="142"/>
      <c r="QXV17" s="142"/>
      <c r="QXW17" s="142"/>
      <c r="QXX17" s="142"/>
      <c r="QXY17" s="142"/>
      <c r="QXZ17" s="142"/>
      <c r="QYA17" s="142"/>
      <c r="QYB17" s="142"/>
      <c r="QYC17" s="142"/>
      <c r="QYD17" s="142"/>
      <c r="QYE17" s="142"/>
      <c r="QYF17" s="142"/>
      <c r="QYG17" s="142"/>
      <c r="QYH17" s="142"/>
      <c r="QYI17" s="142"/>
      <c r="QYJ17" s="142"/>
      <c r="QYK17" s="142"/>
      <c r="QYL17" s="142"/>
      <c r="QYM17" s="142"/>
      <c r="QYN17" s="142"/>
      <c r="QYO17" s="142"/>
      <c r="QYP17" s="142"/>
      <c r="QYQ17" s="142"/>
      <c r="QYR17" s="142"/>
      <c r="QYS17" s="142"/>
      <c r="QYT17" s="142"/>
      <c r="QYU17" s="142"/>
      <c r="QYV17" s="142"/>
      <c r="QYW17" s="142"/>
      <c r="QYX17" s="142"/>
      <c r="QYY17" s="142"/>
      <c r="QYZ17" s="142"/>
      <c r="QZA17" s="142"/>
      <c r="QZB17" s="142"/>
      <c r="QZC17" s="142"/>
      <c r="QZD17" s="142"/>
      <c r="QZE17" s="142"/>
      <c r="QZF17" s="142"/>
      <c r="QZG17" s="142"/>
      <c r="QZH17" s="142"/>
      <c r="QZI17" s="142"/>
      <c r="QZJ17" s="142"/>
      <c r="QZK17" s="142"/>
      <c r="QZL17" s="142"/>
      <c r="QZM17" s="142"/>
      <c r="QZN17" s="142"/>
      <c r="QZO17" s="142"/>
      <c r="QZP17" s="142"/>
      <c r="QZQ17" s="142"/>
      <c r="QZR17" s="142"/>
      <c r="QZS17" s="142"/>
      <c r="QZT17" s="142"/>
      <c r="QZU17" s="142"/>
      <c r="QZV17" s="142"/>
      <c r="QZW17" s="142"/>
      <c r="QZX17" s="142"/>
      <c r="QZY17" s="142"/>
      <c r="QZZ17" s="142"/>
      <c r="RAA17" s="142"/>
      <c r="RAB17" s="142"/>
      <c r="RAC17" s="142"/>
      <c r="RAD17" s="142"/>
      <c r="RAE17" s="142"/>
      <c r="RAF17" s="142"/>
      <c r="RAG17" s="142"/>
      <c r="RAH17" s="142"/>
      <c r="RAI17" s="142"/>
      <c r="RAJ17" s="142"/>
      <c r="RAK17" s="142"/>
      <c r="RAL17" s="142"/>
      <c r="RAM17" s="142"/>
      <c r="RAN17" s="142"/>
      <c r="RAO17" s="142"/>
      <c r="RAP17" s="142"/>
      <c r="RAQ17" s="142"/>
      <c r="RAR17" s="142"/>
      <c r="RAS17" s="142"/>
      <c r="RAT17" s="142"/>
      <c r="RAU17" s="142"/>
      <c r="RAV17" s="142"/>
      <c r="RAW17" s="142"/>
      <c r="RAX17" s="142"/>
      <c r="RAY17" s="142"/>
      <c r="RAZ17" s="142"/>
      <c r="RBA17" s="142"/>
      <c r="RBB17" s="142"/>
      <c r="RBC17" s="142"/>
      <c r="RBD17" s="142"/>
      <c r="RBE17" s="142"/>
      <c r="RBF17" s="142"/>
      <c r="RBG17" s="142"/>
      <c r="RBH17" s="142"/>
      <c r="RBI17" s="142"/>
      <c r="RBJ17" s="142"/>
      <c r="RBK17" s="142"/>
      <c r="RBL17" s="142"/>
      <c r="RBM17" s="142"/>
      <c r="RBN17" s="142"/>
      <c r="RBO17" s="142"/>
      <c r="RBP17" s="142"/>
      <c r="RBQ17" s="142"/>
      <c r="RBR17" s="142"/>
      <c r="RBS17" s="142"/>
      <c r="RBT17" s="142"/>
      <c r="RBU17" s="142"/>
      <c r="RBV17" s="142"/>
      <c r="RBW17" s="142"/>
      <c r="RBX17" s="142"/>
      <c r="RBY17" s="142"/>
      <c r="RBZ17" s="142"/>
      <c r="RCA17" s="142"/>
      <c r="RCB17" s="142"/>
      <c r="RCC17" s="142"/>
      <c r="RCD17" s="142"/>
      <c r="RCE17" s="142"/>
      <c r="RCF17" s="142"/>
      <c r="RCG17" s="142"/>
      <c r="RCH17" s="142"/>
      <c r="RCI17" s="142"/>
      <c r="RCJ17" s="142"/>
      <c r="RCK17" s="142"/>
      <c r="RCL17" s="142"/>
      <c r="RCM17" s="142"/>
      <c r="RCN17" s="142"/>
      <c r="RCO17" s="142"/>
      <c r="RCP17" s="142"/>
      <c r="RCQ17" s="142"/>
      <c r="RCR17" s="142"/>
      <c r="RCS17" s="142"/>
      <c r="RCT17" s="142"/>
      <c r="RCU17" s="142"/>
      <c r="RCV17" s="142"/>
      <c r="RCW17" s="142"/>
      <c r="RCX17" s="142"/>
      <c r="RCY17" s="142"/>
      <c r="RCZ17" s="142"/>
      <c r="RDA17" s="142"/>
      <c r="RDB17" s="142"/>
      <c r="RDC17" s="142"/>
      <c r="RDD17" s="142"/>
      <c r="RDE17" s="142"/>
      <c r="RDF17" s="142"/>
      <c r="RDG17" s="142"/>
      <c r="RDH17" s="142"/>
      <c r="RDI17" s="142"/>
      <c r="RDJ17" s="142"/>
      <c r="RDK17" s="142"/>
      <c r="RDL17" s="142"/>
      <c r="RDM17" s="142"/>
      <c r="RDN17" s="142"/>
      <c r="RDO17" s="142"/>
      <c r="RDP17" s="142"/>
      <c r="RDQ17" s="142"/>
      <c r="RDR17" s="142"/>
      <c r="RDS17" s="142"/>
      <c r="RDT17" s="142"/>
      <c r="RDU17" s="142"/>
      <c r="RDV17" s="142"/>
      <c r="RDW17" s="142"/>
      <c r="RDX17" s="142"/>
      <c r="RDY17" s="142"/>
      <c r="RDZ17" s="142"/>
      <c r="REA17" s="142"/>
      <c r="REB17" s="142"/>
      <c r="REC17" s="142"/>
      <c r="RED17" s="142"/>
      <c r="REE17" s="142"/>
      <c r="REF17" s="142"/>
      <c r="REG17" s="142"/>
      <c r="REH17" s="142"/>
      <c r="REI17" s="142"/>
      <c r="REJ17" s="142"/>
      <c r="REK17" s="142"/>
      <c r="REL17" s="142"/>
      <c r="REM17" s="142"/>
      <c r="REN17" s="142"/>
      <c r="REO17" s="142"/>
      <c r="REP17" s="142"/>
      <c r="REQ17" s="142"/>
      <c r="RER17" s="142"/>
      <c r="RES17" s="142"/>
      <c r="RET17" s="142"/>
      <c r="REU17" s="142"/>
      <c r="REV17" s="142"/>
      <c r="REW17" s="142"/>
      <c r="REX17" s="142"/>
      <c r="REY17" s="142"/>
      <c r="REZ17" s="142"/>
      <c r="RFA17" s="142"/>
      <c r="RFB17" s="142"/>
      <c r="RFC17" s="142"/>
      <c r="RFD17" s="142"/>
      <c r="RFE17" s="142"/>
      <c r="RFF17" s="142"/>
      <c r="RFG17" s="142"/>
      <c r="RFH17" s="142"/>
      <c r="RFI17" s="142"/>
      <c r="RFJ17" s="142"/>
      <c r="RFK17" s="142"/>
      <c r="RFL17" s="142"/>
      <c r="RFM17" s="142"/>
      <c r="RFN17" s="142"/>
      <c r="RFO17" s="142"/>
      <c r="RFP17" s="142"/>
      <c r="RFQ17" s="142"/>
      <c r="RFR17" s="142"/>
      <c r="RFS17" s="142"/>
      <c r="RFT17" s="142"/>
      <c r="RFU17" s="142"/>
      <c r="RFV17" s="142"/>
      <c r="RFW17" s="142"/>
      <c r="RFX17" s="142"/>
      <c r="RFY17" s="142"/>
      <c r="RFZ17" s="142"/>
      <c r="RGA17" s="142"/>
      <c r="RGB17" s="142"/>
      <c r="RGC17" s="142"/>
      <c r="RGD17" s="142"/>
      <c r="RGE17" s="142"/>
      <c r="RGF17" s="142"/>
      <c r="RGG17" s="142"/>
      <c r="RGH17" s="142"/>
      <c r="RGI17" s="142"/>
      <c r="RGJ17" s="142"/>
      <c r="RGK17" s="142"/>
      <c r="RGL17" s="142"/>
      <c r="RGM17" s="142"/>
      <c r="RGN17" s="142"/>
      <c r="RGO17" s="142"/>
      <c r="RGP17" s="142"/>
      <c r="RGQ17" s="142"/>
      <c r="RGR17" s="142"/>
      <c r="RGS17" s="142"/>
      <c r="RGT17" s="142"/>
      <c r="RGU17" s="142"/>
      <c r="RGV17" s="142"/>
      <c r="RGW17" s="142"/>
      <c r="RGX17" s="142"/>
      <c r="RGY17" s="142"/>
      <c r="RGZ17" s="142"/>
      <c r="RHA17" s="142"/>
      <c r="RHB17" s="142"/>
      <c r="RHC17" s="142"/>
      <c r="RHD17" s="142"/>
      <c r="RHE17" s="142"/>
      <c r="RHF17" s="142"/>
      <c r="RHG17" s="142"/>
      <c r="RHH17" s="142"/>
      <c r="RHI17" s="142"/>
      <c r="RHJ17" s="142"/>
      <c r="RHK17" s="142"/>
      <c r="RHL17" s="142"/>
      <c r="RHM17" s="142"/>
      <c r="RHN17" s="142"/>
      <c r="RHO17" s="142"/>
      <c r="RHP17" s="142"/>
      <c r="RHQ17" s="142"/>
      <c r="RHR17" s="142"/>
      <c r="RHS17" s="142"/>
      <c r="RHT17" s="142"/>
      <c r="RHU17" s="142"/>
      <c r="RHV17" s="142"/>
      <c r="RHW17" s="142"/>
      <c r="RHX17" s="142"/>
      <c r="RHY17" s="142"/>
      <c r="RHZ17" s="142"/>
      <c r="RIA17" s="142"/>
      <c r="RIB17" s="142"/>
      <c r="RIC17" s="142"/>
      <c r="RID17" s="142"/>
      <c r="RIE17" s="142"/>
      <c r="RIF17" s="142"/>
      <c r="RIG17" s="142"/>
      <c r="RIH17" s="142"/>
      <c r="RII17" s="142"/>
      <c r="RIJ17" s="142"/>
      <c r="RIK17" s="142"/>
      <c r="RIL17" s="142"/>
      <c r="RIM17" s="142"/>
      <c r="RIN17" s="142"/>
      <c r="RIO17" s="142"/>
      <c r="RIP17" s="142"/>
      <c r="RIQ17" s="142"/>
      <c r="RIR17" s="142"/>
      <c r="RIS17" s="142"/>
      <c r="RIT17" s="142"/>
      <c r="RIU17" s="142"/>
      <c r="RIV17" s="142"/>
      <c r="RIW17" s="142"/>
      <c r="RIX17" s="142"/>
      <c r="RIY17" s="142"/>
      <c r="RIZ17" s="142"/>
      <c r="RJA17" s="142"/>
      <c r="RJB17" s="142"/>
      <c r="RJC17" s="142"/>
      <c r="RJD17" s="142"/>
      <c r="RJE17" s="142"/>
      <c r="RJF17" s="142"/>
      <c r="RJG17" s="142"/>
      <c r="RJH17" s="142"/>
      <c r="RJI17" s="142"/>
      <c r="RJJ17" s="142"/>
      <c r="RJK17" s="142"/>
      <c r="RJL17" s="142"/>
      <c r="RJM17" s="142"/>
      <c r="RJN17" s="142"/>
      <c r="RJO17" s="142"/>
      <c r="RJP17" s="142"/>
      <c r="RJQ17" s="142"/>
      <c r="RJR17" s="142"/>
      <c r="RJS17" s="142"/>
      <c r="RJT17" s="142"/>
      <c r="RJU17" s="142"/>
      <c r="RJV17" s="142"/>
      <c r="RJW17" s="142"/>
      <c r="RJX17" s="142"/>
      <c r="RJY17" s="142"/>
      <c r="RJZ17" s="142"/>
      <c r="RKA17" s="142"/>
      <c r="RKB17" s="142"/>
      <c r="RKC17" s="142"/>
      <c r="RKD17" s="142"/>
      <c r="RKE17" s="142"/>
      <c r="RKF17" s="142"/>
      <c r="RKG17" s="142"/>
      <c r="RKH17" s="142"/>
      <c r="RKI17" s="142"/>
      <c r="RKJ17" s="142"/>
      <c r="RKK17" s="142"/>
      <c r="RKL17" s="142"/>
      <c r="RKM17" s="142"/>
      <c r="RKN17" s="142"/>
      <c r="RKO17" s="142"/>
      <c r="RKP17" s="142"/>
      <c r="RKQ17" s="142"/>
      <c r="RKR17" s="142"/>
      <c r="RKS17" s="142"/>
      <c r="RKT17" s="142"/>
      <c r="RKU17" s="142"/>
      <c r="RKV17" s="142"/>
      <c r="RKW17" s="142"/>
      <c r="RKX17" s="142"/>
      <c r="RKY17" s="142"/>
      <c r="RKZ17" s="142"/>
      <c r="RLA17" s="142"/>
      <c r="RLB17" s="142"/>
      <c r="RLC17" s="142"/>
      <c r="RLD17" s="142"/>
      <c r="RLE17" s="142"/>
      <c r="RLF17" s="142"/>
      <c r="RLG17" s="142"/>
      <c r="RLH17" s="142"/>
      <c r="RLI17" s="142"/>
      <c r="RLJ17" s="142"/>
      <c r="RLK17" s="142"/>
      <c r="RLL17" s="142"/>
      <c r="RLM17" s="142"/>
      <c r="RLN17" s="142"/>
      <c r="RLO17" s="142"/>
      <c r="RLP17" s="142"/>
      <c r="RLQ17" s="142"/>
      <c r="RLR17" s="142"/>
      <c r="RLS17" s="142"/>
      <c r="RLT17" s="142"/>
      <c r="RLU17" s="142"/>
      <c r="RLV17" s="142"/>
      <c r="RLW17" s="142"/>
      <c r="RLX17" s="142"/>
      <c r="RLY17" s="142"/>
      <c r="RLZ17" s="142"/>
      <c r="RMA17" s="142"/>
      <c r="RMB17" s="142"/>
      <c r="RMC17" s="142"/>
      <c r="RMD17" s="142"/>
      <c r="RME17" s="142"/>
      <c r="RMF17" s="142"/>
      <c r="RMG17" s="142"/>
      <c r="RMH17" s="142"/>
      <c r="RMI17" s="142"/>
      <c r="RMJ17" s="142"/>
      <c r="RMK17" s="142"/>
      <c r="RML17" s="142"/>
      <c r="RMM17" s="142"/>
      <c r="RMN17" s="142"/>
      <c r="RMO17" s="142"/>
      <c r="RMP17" s="142"/>
      <c r="RMQ17" s="142"/>
      <c r="RMR17" s="142"/>
      <c r="RMS17" s="142"/>
      <c r="RMT17" s="142"/>
      <c r="RMU17" s="142"/>
      <c r="RMV17" s="142"/>
      <c r="RMW17" s="142"/>
      <c r="RMX17" s="142"/>
      <c r="RMY17" s="142"/>
      <c r="RMZ17" s="142"/>
      <c r="RNA17" s="142"/>
      <c r="RNB17" s="142"/>
      <c r="RNC17" s="142"/>
      <c r="RND17" s="142"/>
      <c r="RNE17" s="142"/>
      <c r="RNF17" s="142"/>
      <c r="RNG17" s="142"/>
      <c r="RNH17" s="142"/>
      <c r="RNI17" s="142"/>
      <c r="RNJ17" s="142"/>
      <c r="RNK17" s="142"/>
      <c r="RNL17" s="142"/>
      <c r="RNM17" s="142"/>
      <c r="RNN17" s="142"/>
      <c r="RNO17" s="142"/>
      <c r="RNP17" s="142"/>
      <c r="RNQ17" s="142"/>
      <c r="RNR17" s="142"/>
      <c r="RNS17" s="142"/>
      <c r="RNT17" s="142"/>
      <c r="RNU17" s="142"/>
      <c r="RNV17" s="142"/>
      <c r="RNW17" s="142"/>
      <c r="RNX17" s="142"/>
      <c r="RNY17" s="142"/>
      <c r="RNZ17" s="142"/>
      <c r="ROA17" s="142"/>
      <c r="ROB17" s="142"/>
      <c r="ROC17" s="142"/>
      <c r="ROD17" s="142"/>
      <c r="ROE17" s="142"/>
      <c r="ROF17" s="142"/>
      <c r="ROG17" s="142"/>
      <c r="ROH17" s="142"/>
      <c r="ROI17" s="142"/>
      <c r="ROJ17" s="142"/>
      <c r="ROK17" s="142"/>
      <c r="ROL17" s="142"/>
      <c r="ROM17" s="142"/>
      <c r="RON17" s="142"/>
      <c r="ROO17" s="142"/>
      <c r="ROP17" s="142"/>
      <c r="ROQ17" s="142"/>
      <c r="ROR17" s="142"/>
      <c r="ROS17" s="142"/>
      <c r="ROT17" s="142"/>
      <c r="ROU17" s="142"/>
      <c r="ROV17" s="142"/>
      <c r="ROW17" s="142"/>
      <c r="ROX17" s="142"/>
      <c r="ROY17" s="142"/>
      <c r="ROZ17" s="142"/>
      <c r="RPA17" s="142"/>
      <c r="RPB17" s="142"/>
      <c r="RPC17" s="142"/>
      <c r="RPD17" s="142"/>
      <c r="RPE17" s="142"/>
      <c r="RPF17" s="142"/>
      <c r="RPG17" s="142"/>
      <c r="RPH17" s="142"/>
      <c r="RPI17" s="142"/>
      <c r="RPJ17" s="142"/>
      <c r="RPK17" s="142"/>
      <c r="RPL17" s="142"/>
      <c r="RPM17" s="142"/>
      <c r="RPN17" s="142"/>
      <c r="RPO17" s="142"/>
      <c r="RPP17" s="142"/>
      <c r="RPQ17" s="142"/>
      <c r="RPR17" s="142"/>
      <c r="RPS17" s="142"/>
      <c r="RPT17" s="142"/>
      <c r="RPU17" s="142"/>
      <c r="RPV17" s="142"/>
      <c r="RPW17" s="142"/>
      <c r="RPX17" s="142"/>
      <c r="RPY17" s="142"/>
      <c r="RPZ17" s="142"/>
      <c r="RQA17" s="142"/>
      <c r="RQB17" s="142"/>
      <c r="RQC17" s="142"/>
      <c r="RQD17" s="142"/>
      <c r="RQE17" s="142"/>
      <c r="RQF17" s="142"/>
      <c r="RQG17" s="142"/>
      <c r="RQH17" s="142"/>
      <c r="RQI17" s="142"/>
      <c r="RQJ17" s="142"/>
      <c r="RQK17" s="142"/>
      <c r="RQL17" s="142"/>
      <c r="RQM17" s="142"/>
      <c r="RQN17" s="142"/>
      <c r="RQO17" s="142"/>
      <c r="RQP17" s="142"/>
      <c r="RQQ17" s="142"/>
      <c r="RQR17" s="142"/>
      <c r="RQS17" s="142"/>
      <c r="RQT17" s="142"/>
      <c r="RQU17" s="142"/>
      <c r="RQV17" s="142"/>
      <c r="RQW17" s="142"/>
      <c r="RQX17" s="142"/>
      <c r="RQY17" s="142"/>
      <c r="RQZ17" s="142"/>
      <c r="RRA17" s="142"/>
      <c r="RRB17" s="142"/>
      <c r="RRC17" s="142"/>
      <c r="RRD17" s="142"/>
      <c r="RRE17" s="142"/>
      <c r="RRF17" s="142"/>
      <c r="RRG17" s="142"/>
      <c r="RRH17" s="142"/>
      <c r="RRI17" s="142"/>
      <c r="RRJ17" s="142"/>
      <c r="RRK17" s="142"/>
      <c r="RRL17" s="142"/>
      <c r="RRM17" s="142"/>
      <c r="RRN17" s="142"/>
      <c r="RRO17" s="142"/>
      <c r="RRP17" s="142"/>
      <c r="RRQ17" s="142"/>
      <c r="RRR17" s="142"/>
      <c r="RRS17" s="142"/>
      <c r="RRT17" s="142"/>
      <c r="RRU17" s="142"/>
      <c r="RRV17" s="142"/>
      <c r="RRW17" s="142"/>
      <c r="RRX17" s="142"/>
      <c r="RRY17" s="142"/>
      <c r="RRZ17" s="142"/>
      <c r="RSA17" s="142"/>
      <c r="RSB17" s="142"/>
      <c r="RSC17" s="142"/>
      <c r="RSD17" s="142"/>
      <c r="RSE17" s="142"/>
      <c r="RSF17" s="142"/>
      <c r="RSG17" s="142"/>
      <c r="RSH17" s="142"/>
      <c r="RSI17" s="142"/>
      <c r="RSJ17" s="142"/>
      <c r="RSK17" s="142"/>
      <c r="RSL17" s="142"/>
      <c r="RSM17" s="142"/>
      <c r="RSN17" s="142"/>
      <c r="RSO17" s="142"/>
      <c r="RSP17" s="142"/>
      <c r="RSQ17" s="142"/>
      <c r="RSR17" s="142"/>
      <c r="RSS17" s="142"/>
      <c r="RST17" s="142"/>
      <c r="RSU17" s="142"/>
      <c r="RSV17" s="142"/>
      <c r="RSW17" s="142"/>
      <c r="RSX17" s="142"/>
      <c r="RSY17" s="142"/>
      <c r="RSZ17" s="142"/>
      <c r="RTA17" s="142"/>
      <c r="RTB17" s="142"/>
      <c r="RTC17" s="142"/>
      <c r="RTD17" s="142"/>
      <c r="RTE17" s="142"/>
      <c r="RTF17" s="142"/>
      <c r="RTG17" s="142"/>
      <c r="RTH17" s="142"/>
      <c r="RTI17" s="142"/>
      <c r="RTJ17" s="142"/>
      <c r="RTK17" s="142"/>
      <c r="RTL17" s="142"/>
      <c r="RTM17" s="142"/>
      <c r="RTN17" s="142"/>
      <c r="RTO17" s="142"/>
      <c r="RTP17" s="142"/>
      <c r="RTQ17" s="142"/>
      <c r="RTR17" s="142"/>
      <c r="RTS17" s="142"/>
      <c r="RTT17" s="142"/>
      <c r="RTU17" s="142"/>
      <c r="RTV17" s="142"/>
      <c r="RTW17" s="142"/>
      <c r="RTX17" s="142"/>
      <c r="RTY17" s="142"/>
      <c r="RTZ17" s="142"/>
      <c r="RUA17" s="142"/>
      <c r="RUB17" s="142"/>
      <c r="RUC17" s="142"/>
      <c r="RUD17" s="142"/>
      <c r="RUE17" s="142"/>
      <c r="RUF17" s="142"/>
      <c r="RUG17" s="142"/>
      <c r="RUH17" s="142"/>
      <c r="RUI17" s="142"/>
      <c r="RUJ17" s="142"/>
      <c r="RUK17" s="142"/>
      <c r="RUL17" s="142"/>
      <c r="RUM17" s="142"/>
      <c r="RUN17" s="142"/>
      <c r="RUO17" s="142"/>
      <c r="RUP17" s="142"/>
      <c r="RUQ17" s="142"/>
      <c r="RUR17" s="142"/>
      <c r="RUS17" s="142"/>
      <c r="RUT17" s="142"/>
      <c r="RUU17" s="142"/>
      <c r="RUV17" s="142"/>
      <c r="RUW17" s="142"/>
      <c r="RUX17" s="142"/>
      <c r="RUY17" s="142"/>
      <c r="RUZ17" s="142"/>
      <c r="RVA17" s="142"/>
      <c r="RVB17" s="142"/>
      <c r="RVC17" s="142"/>
      <c r="RVD17" s="142"/>
      <c r="RVE17" s="142"/>
      <c r="RVF17" s="142"/>
      <c r="RVG17" s="142"/>
      <c r="RVH17" s="142"/>
      <c r="RVI17" s="142"/>
      <c r="RVJ17" s="142"/>
      <c r="RVK17" s="142"/>
      <c r="RVL17" s="142"/>
      <c r="RVM17" s="142"/>
      <c r="RVN17" s="142"/>
      <c r="RVO17" s="142"/>
      <c r="RVP17" s="142"/>
      <c r="RVQ17" s="142"/>
      <c r="RVR17" s="142"/>
      <c r="RVS17" s="142"/>
      <c r="RVT17" s="142"/>
      <c r="RVU17" s="142"/>
      <c r="RVV17" s="142"/>
      <c r="RVW17" s="142"/>
      <c r="RVX17" s="142"/>
      <c r="RVY17" s="142"/>
      <c r="RVZ17" s="142"/>
      <c r="RWA17" s="142"/>
      <c r="RWB17" s="142"/>
      <c r="RWC17" s="142"/>
      <c r="RWD17" s="142"/>
      <c r="RWE17" s="142"/>
      <c r="RWF17" s="142"/>
      <c r="RWG17" s="142"/>
      <c r="RWH17" s="142"/>
      <c r="RWI17" s="142"/>
      <c r="RWJ17" s="142"/>
      <c r="RWK17" s="142"/>
      <c r="RWL17" s="142"/>
      <c r="RWM17" s="142"/>
      <c r="RWN17" s="142"/>
      <c r="RWO17" s="142"/>
      <c r="RWP17" s="142"/>
      <c r="RWQ17" s="142"/>
      <c r="RWR17" s="142"/>
      <c r="RWS17" s="142"/>
      <c r="RWT17" s="142"/>
      <c r="RWU17" s="142"/>
      <c r="RWV17" s="142"/>
      <c r="RWW17" s="142"/>
      <c r="RWX17" s="142"/>
      <c r="RWY17" s="142"/>
      <c r="RWZ17" s="142"/>
      <c r="RXA17" s="142"/>
      <c r="RXB17" s="142"/>
      <c r="RXC17" s="142"/>
      <c r="RXD17" s="142"/>
      <c r="RXE17" s="142"/>
      <c r="RXF17" s="142"/>
      <c r="RXG17" s="142"/>
      <c r="RXH17" s="142"/>
      <c r="RXI17" s="142"/>
      <c r="RXJ17" s="142"/>
      <c r="RXK17" s="142"/>
      <c r="RXL17" s="142"/>
      <c r="RXM17" s="142"/>
      <c r="RXN17" s="142"/>
      <c r="RXO17" s="142"/>
      <c r="RXP17" s="142"/>
      <c r="RXQ17" s="142"/>
      <c r="RXR17" s="142"/>
      <c r="RXS17" s="142"/>
      <c r="RXT17" s="142"/>
      <c r="RXU17" s="142"/>
      <c r="RXV17" s="142"/>
      <c r="RXW17" s="142"/>
      <c r="RXX17" s="142"/>
      <c r="RXY17" s="142"/>
      <c r="RXZ17" s="142"/>
      <c r="RYA17" s="142"/>
      <c r="RYB17" s="142"/>
      <c r="RYC17" s="142"/>
      <c r="RYD17" s="142"/>
      <c r="RYE17" s="142"/>
      <c r="RYF17" s="142"/>
      <c r="RYG17" s="142"/>
      <c r="RYH17" s="142"/>
      <c r="RYI17" s="142"/>
      <c r="RYJ17" s="142"/>
      <c r="RYK17" s="142"/>
      <c r="RYL17" s="142"/>
      <c r="RYM17" s="142"/>
      <c r="RYN17" s="142"/>
      <c r="RYO17" s="142"/>
      <c r="RYP17" s="142"/>
      <c r="RYQ17" s="142"/>
      <c r="RYR17" s="142"/>
      <c r="RYS17" s="142"/>
      <c r="RYT17" s="142"/>
      <c r="RYU17" s="142"/>
      <c r="RYV17" s="142"/>
      <c r="RYW17" s="142"/>
      <c r="RYX17" s="142"/>
      <c r="RYY17" s="142"/>
      <c r="RYZ17" s="142"/>
      <c r="RZA17" s="142"/>
      <c r="RZB17" s="142"/>
      <c r="RZC17" s="142"/>
      <c r="RZD17" s="142"/>
      <c r="RZE17" s="142"/>
      <c r="RZF17" s="142"/>
      <c r="RZG17" s="142"/>
      <c r="RZH17" s="142"/>
      <c r="RZI17" s="142"/>
      <c r="RZJ17" s="142"/>
      <c r="RZK17" s="142"/>
      <c r="RZL17" s="142"/>
      <c r="RZM17" s="142"/>
      <c r="RZN17" s="142"/>
      <c r="RZO17" s="142"/>
      <c r="RZP17" s="142"/>
      <c r="RZQ17" s="142"/>
      <c r="RZR17" s="142"/>
      <c r="RZS17" s="142"/>
      <c r="RZT17" s="142"/>
      <c r="RZU17" s="142"/>
      <c r="RZV17" s="142"/>
      <c r="RZW17" s="142"/>
      <c r="RZX17" s="142"/>
      <c r="RZY17" s="142"/>
      <c r="RZZ17" s="142"/>
      <c r="SAA17" s="142"/>
      <c r="SAB17" s="142"/>
      <c r="SAC17" s="142"/>
      <c r="SAD17" s="142"/>
      <c r="SAE17" s="142"/>
      <c r="SAF17" s="142"/>
      <c r="SAG17" s="142"/>
      <c r="SAH17" s="142"/>
      <c r="SAI17" s="142"/>
      <c r="SAJ17" s="142"/>
      <c r="SAK17" s="142"/>
      <c r="SAL17" s="142"/>
      <c r="SAM17" s="142"/>
      <c r="SAN17" s="142"/>
      <c r="SAO17" s="142"/>
      <c r="SAP17" s="142"/>
      <c r="SAQ17" s="142"/>
      <c r="SAR17" s="142"/>
      <c r="SAS17" s="142"/>
      <c r="SAT17" s="142"/>
      <c r="SAU17" s="142"/>
      <c r="SAV17" s="142"/>
      <c r="SAW17" s="142"/>
      <c r="SAX17" s="142"/>
      <c r="SAY17" s="142"/>
      <c r="SAZ17" s="142"/>
      <c r="SBA17" s="142"/>
      <c r="SBB17" s="142"/>
      <c r="SBC17" s="142"/>
      <c r="SBD17" s="142"/>
      <c r="SBE17" s="142"/>
      <c r="SBF17" s="142"/>
      <c r="SBG17" s="142"/>
      <c r="SBH17" s="142"/>
      <c r="SBI17" s="142"/>
      <c r="SBJ17" s="142"/>
      <c r="SBK17" s="142"/>
      <c r="SBL17" s="142"/>
      <c r="SBM17" s="142"/>
      <c r="SBN17" s="142"/>
      <c r="SBO17" s="142"/>
      <c r="SBP17" s="142"/>
      <c r="SBQ17" s="142"/>
      <c r="SBR17" s="142"/>
      <c r="SBS17" s="142"/>
      <c r="SBT17" s="142"/>
      <c r="SBU17" s="142"/>
      <c r="SBV17" s="142"/>
      <c r="SBW17" s="142"/>
      <c r="SBX17" s="142"/>
      <c r="SBY17" s="142"/>
      <c r="SBZ17" s="142"/>
      <c r="SCA17" s="142"/>
      <c r="SCB17" s="142"/>
      <c r="SCC17" s="142"/>
      <c r="SCD17" s="142"/>
      <c r="SCE17" s="142"/>
      <c r="SCF17" s="142"/>
      <c r="SCG17" s="142"/>
      <c r="SCH17" s="142"/>
      <c r="SCI17" s="142"/>
      <c r="SCJ17" s="142"/>
      <c r="SCK17" s="142"/>
      <c r="SCL17" s="142"/>
      <c r="SCM17" s="142"/>
      <c r="SCN17" s="142"/>
      <c r="SCO17" s="142"/>
      <c r="SCP17" s="142"/>
      <c r="SCQ17" s="142"/>
      <c r="SCR17" s="142"/>
      <c r="SCS17" s="142"/>
      <c r="SCT17" s="142"/>
      <c r="SCU17" s="142"/>
      <c r="SCV17" s="142"/>
      <c r="SCW17" s="142"/>
      <c r="SCX17" s="142"/>
      <c r="SCY17" s="142"/>
      <c r="SCZ17" s="142"/>
      <c r="SDA17" s="142"/>
      <c r="SDB17" s="142"/>
      <c r="SDC17" s="142"/>
      <c r="SDD17" s="142"/>
      <c r="SDE17" s="142"/>
      <c r="SDF17" s="142"/>
      <c r="SDG17" s="142"/>
      <c r="SDH17" s="142"/>
      <c r="SDI17" s="142"/>
      <c r="SDJ17" s="142"/>
      <c r="SDK17" s="142"/>
      <c r="SDL17" s="142"/>
      <c r="SDM17" s="142"/>
      <c r="SDN17" s="142"/>
      <c r="SDO17" s="142"/>
      <c r="SDP17" s="142"/>
      <c r="SDQ17" s="142"/>
      <c r="SDR17" s="142"/>
      <c r="SDS17" s="142"/>
      <c r="SDT17" s="142"/>
      <c r="SDU17" s="142"/>
      <c r="SDV17" s="142"/>
      <c r="SDW17" s="142"/>
      <c r="SDX17" s="142"/>
      <c r="SDY17" s="142"/>
      <c r="SDZ17" s="142"/>
      <c r="SEA17" s="142"/>
      <c r="SEB17" s="142"/>
      <c r="SEC17" s="142"/>
      <c r="SED17" s="142"/>
      <c r="SEE17" s="142"/>
      <c r="SEF17" s="142"/>
      <c r="SEG17" s="142"/>
      <c r="SEH17" s="142"/>
      <c r="SEI17" s="142"/>
      <c r="SEJ17" s="142"/>
      <c r="SEK17" s="142"/>
      <c r="SEL17" s="142"/>
      <c r="SEM17" s="142"/>
      <c r="SEN17" s="142"/>
      <c r="SEO17" s="142"/>
      <c r="SEP17" s="142"/>
      <c r="SEQ17" s="142"/>
      <c r="SER17" s="142"/>
      <c r="SES17" s="142"/>
      <c r="SET17" s="142"/>
      <c r="SEU17" s="142"/>
      <c r="SEV17" s="142"/>
      <c r="SEW17" s="142"/>
      <c r="SEX17" s="142"/>
      <c r="SEY17" s="142"/>
      <c r="SEZ17" s="142"/>
      <c r="SFA17" s="142"/>
      <c r="SFB17" s="142"/>
      <c r="SFC17" s="142"/>
      <c r="SFD17" s="142"/>
      <c r="SFE17" s="142"/>
      <c r="SFF17" s="142"/>
      <c r="SFG17" s="142"/>
      <c r="SFH17" s="142"/>
      <c r="SFI17" s="142"/>
      <c r="SFJ17" s="142"/>
      <c r="SFK17" s="142"/>
      <c r="SFL17" s="142"/>
      <c r="SFM17" s="142"/>
      <c r="SFN17" s="142"/>
      <c r="SFO17" s="142"/>
      <c r="SFP17" s="142"/>
      <c r="SFQ17" s="142"/>
      <c r="SFR17" s="142"/>
      <c r="SFS17" s="142"/>
      <c r="SFT17" s="142"/>
      <c r="SFU17" s="142"/>
      <c r="SFV17" s="142"/>
      <c r="SFW17" s="142"/>
      <c r="SFX17" s="142"/>
      <c r="SFY17" s="142"/>
      <c r="SFZ17" s="142"/>
      <c r="SGA17" s="142"/>
      <c r="SGB17" s="142"/>
      <c r="SGC17" s="142"/>
      <c r="SGD17" s="142"/>
      <c r="SGE17" s="142"/>
      <c r="SGF17" s="142"/>
      <c r="SGG17" s="142"/>
      <c r="SGH17" s="142"/>
      <c r="SGI17" s="142"/>
      <c r="SGJ17" s="142"/>
      <c r="SGK17" s="142"/>
      <c r="SGL17" s="142"/>
      <c r="SGM17" s="142"/>
      <c r="SGN17" s="142"/>
      <c r="SGO17" s="142"/>
      <c r="SGP17" s="142"/>
      <c r="SGQ17" s="142"/>
      <c r="SGR17" s="142"/>
      <c r="SGS17" s="142"/>
      <c r="SGT17" s="142"/>
      <c r="SGU17" s="142"/>
      <c r="SGV17" s="142"/>
      <c r="SGW17" s="142"/>
      <c r="SGX17" s="142"/>
      <c r="SGY17" s="142"/>
      <c r="SGZ17" s="142"/>
      <c r="SHA17" s="142"/>
      <c r="SHB17" s="142"/>
      <c r="SHC17" s="142"/>
      <c r="SHD17" s="142"/>
      <c r="SHE17" s="142"/>
      <c r="SHF17" s="142"/>
      <c r="SHG17" s="142"/>
      <c r="SHH17" s="142"/>
      <c r="SHI17" s="142"/>
      <c r="SHJ17" s="142"/>
      <c r="SHK17" s="142"/>
      <c r="SHL17" s="142"/>
      <c r="SHM17" s="142"/>
      <c r="SHN17" s="142"/>
      <c r="SHO17" s="142"/>
      <c r="SHP17" s="142"/>
      <c r="SHQ17" s="142"/>
      <c r="SHR17" s="142"/>
      <c r="SHS17" s="142"/>
      <c r="SHT17" s="142"/>
      <c r="SHU17" s="142"/>
      <c r="SHV17" s="142"/>
      <c r="SHW17" s="142"/>
      <c r="SHX17" s="142"/>
      <c r="SHY17" s="142"/>
      <c r="SHZ17" s="142"/>
      <c r="SIA17" s="142"/>
      <c r="SIB17" s="142"/>
      <c r="SIC17" s="142"/>
      <c r="SID17" s="142"/>
      <c r="SIE17" s="142"/>
      <c r="SIF17" s="142"/>
      <c r="SIG17" s="142"/>
      <c r="SIH17" s="142"/>
      <c r="SII17" s="142"/>
      <c r="SIJ17" s="142"/>
      <c r="SIK17" s="142"/>
      <c r="SIL17" s="142"/>
      <c r="SIM17" s="142"/>
      <c r="SIN17" s="142"/>
      <c r="SIO17" s="142"/>
      <c r="SIP17" s="142"/>
      <c r="SIQ17" s="142"/>
      <c r="SIR17" s="142"/>
      <c r="SIS17" s="142"/>
      <c r="SIT17" s="142"/>
      <c r="SIU17" s="142"/>
      <c r="SIV17" s="142"/>
      <c r="SIW17" s="142"/>
      <c r="SIX17" s="142"/>
      <c r="SIY17" s="142"/>
      <c r="SIZ17" s="142"/>
      <c r="SJA17" s="142"/>
      <c r="SJB17" s="142"/>
      <c r="SJC17" s="142"/>
      <c r="SJD17" s="142"/>
      <c r="SJE17" s="142"/>
      <c r="SJF17" s="142"/>
      <c r="SJG17" s="142"/>
      <c r="SJH17" s="142"/>
      <c r="SJI17" s="142"/>
      <c r="SJJ17" s="142"/>
      <c r="SJK17" s="142"/>
      <c r="SJL17" s="142"/>
      <c r="SJM17" s="142"/>
      <c r="SJN17" s="142"/>
      <c r="SJO17" s="142"/>
      <c r="SJP17" s="142"/>
      <c r="SJQ17" s="142"/>
      <c r="SJR17" s="142"/>
      <c r="SJS17" s="142"/>
      <c r="SJT17" s="142"/>
      <c r="SJU17" s="142"/>
      <c r="SJV17" s="142"/>
      <c r="SJW17" s="142"/>
      <c r="SJX17" s="142"/>
      <c r="SJY17" s="142"/>
      <c r="SJZ17" s="142"/>
      <c r="SKA17" s="142"/>
      <c r="SKB17" s="142"/>
      <c r="SKC17" s="142"/>
      <c r="SKD17" s="142"/>
      <c r="SKE17" s="142"/>
      <c r="SKF17" s="142"/>
      <c r="SKG17" s="142"/>
      <c r="SKH17" s="142"/>
      <c r="SKI17" s="142"/>
      <c r="SKJ17" s="142"/>
      <c r="SKK17" s="142"/>
      <c r="SKL17" s="142"/>
      <c r="SKM17" s="142"/>
      <c r="SKN17" s="142"/>
      <c r="SKO17" s="142"/>
      <c r="SKP17" s="142"/>
      <c r="SKQ17" s="142"/>
      <c r="SKR17" s="142"/>
      <c r="SKS17" s="142"/>
      <c r="SKT17" s="142"/>
      <c r="SKU17" s="142"/>
      <c r="SKV17" s="142"/>
      <c r="SKW17" s="142"/>
      <c r="SKX17" s="142"/>
      <c r="SKY17" s="142"/>
      <c r="SKZ17" s="142"/>
      <c r="SLA17" s="142"/>
      <c r="SLB17" s="142"/>
      <c r="SLC17" s="142"/>
      <c r="SLD17" s="142"/>
      <c r="SLE17" s="142"/>
      <c r="SLF17" s="142"/>
      <c r="SLG17" s="142"/>
      <c r="SLH17" s="142"/>
      <c r="SLI17" s="142"/>
      <c r="SLJ17" s="142"/>
      <c r="SLK17" s="142"/>
      <c r="SLL17" s="142"/>
      <c r="SLM17" s="142"/>
      <c r="SLN17" s="142"/>
      <c r="SLO17" s="142"/>
      <c r="SLP17" s="142"/>
      <c r="SLQ17" s="142"/>
      <c r="SLR17" s="142"/>
      <c r="SLS17" s="142"/>
      <c r="SLT17" s="142"/>
      <c r="SLU17" s="142"/>
      <c r="SLV17" s="142"/>
      <c r="SLW17" s="142"/>
      <c r="SLX17" s="142"/>
      <c r="SLY17" s="142"/>
      <c r="SLZ17" s="142"/>
      <c r="SMA17" s="142"/>
      <c r="SMB17" s="142"/>
      <c r="SMC17" s="142"/>
      <c r="SMD17" s="142"/>
      <c r="SME17" s="142"/>
      <c r="SMF17" s="142"/>
      <c r="SMG17" s="142"/>
      <c r="SMH17" s="142"/>
      <c r="SMI17" s="142"/>
      <c r="SMJ17" s="142"/>
      <c r="SMK17" s="142"/>
      <c r="SML17" s="142"/>
      <c r="SMM17" s="142"/>
      <c r="SMN17" s="142"/>
      <c r="SMO17" s="142"/>
      <c r="SMP17" s="142"/>
      <c r="SMQ17" s="142"/>
      <c r="SMR17" s="142"/>
      <c r="SMS17" s="142"/>
      <c r="SMT17" s="142"/>
      <c r="SMU17" s="142"/>
      <c r="SMV17" s="142"/>
      <c r="SMW17" s="142"/>
      <c r="SMX17" s="142"/>
      <c r="SMY17" s="142"/>
      <c r="SMZ17" s="142"/>
      <c r="SNA17" s="142"/>
      <c r="SNB17" s="142"/>
      <c r="SNC17" s="142"/>
      <c r="SND17" s="142"/>
      <c r="SNE17" s="142"/>
      <c r="SNF17" s="142"/>
      <c r="SNG17" s="142"/>
      <c r="SNH17" s="142"/>
      <c r="SNI17" s="142"/>
      <c r="SNJ17" s="142"/>
      <c r="SNK17" s="142"/>
      <c r="SNL17" s="142"/>
      <c r="SNM17" s="142"/>
      <c r="SNN17" s="142"/>
      <c r="SNO17" s="142"/>
      <c r="SNP17" s="142"/>
      <c r="SNQ17" s="142"/>
      <c r="SNR17" s="142"/>
      <c r="SNS17" s="142"/>
      <c r="SNT17" s="142"/>
      <c r="SNU17" s="142"/>
      <c r="SNV17" s="142"/>
      <c r="SNW17" s="142"/>
      <c r="SNX17" s="142"/>
      <c r="SNY17" s="142"/>
      <c r="SNZ17" s="142"/>
      <c r="SOA17" s="142"/>
      <c r="SOB17" s="142"/>
      <c r="SOC17" s="142"/>
      <c r="SOD17" s="142"/>
      <c r="SOE17" s="142"/>
      <c r="SOF17" s="142"/>
      <c r="SOG17" s="142"/>
      <c r="SOH17" s="142"/>
      <c r="SOI17" s="142"/>
      <c r="SOJ17" s="142"/>
      <c r="SOK17" s="142"/>
      <c r="SOL17" s="142"/>
      <c r="SOM17" s="142"/>
      <c r="SON17" s="142"/>
      <c r="SOO17" s="142"/>
      <c r="SOP17" s="142"/>
      <c r="SOQ17" s="142"/>
      <c r="SOR17" s="142"/>
      <c r="SOS17" s="142"/>
      <c r="SOT17" s="142"/>
      <c r="SOU17" s="142"/>
      <c r="SOV17" s="142"/>
      <c r="SOW17" s="142"/>
      <c r="SOX17" s="142"/>
      <c r="SOY17" s="142"/>
      <c r="SOZ17" s="142"/>
      <c r="SPA17" s="142"/>
      <c r="SPB17" s="142"/>
      <c r="SPC17" s="142"/>
      <c r="SPD17" s="142"/>
      <c r="SPE17" s="142"/>
      <c r="SPF17" s="142"/>
      <c r="SPG17" s="142"/>
      <c r="SPH17" s="142"/>
      <c r="SPI17" s="142"/>
      <c r="SPJ17" s="142"/>
      <c r="SPK17" s="142"/>
      <c r="SPL17" s="142"/>
      <c r="SPM17" s="142"/>
      <c r="SPN17" s="142"/>
      <c r="SPO17" s="142"/>
      <c r="SPP17" s="142"/>
      <c r="SPQ17" s="142"/>
      <c r="SPR17" s="142"/>
      <c r="SPS17" s="142"/>
      <c r="SPT17" s="142"/>
      <c r="SPU17" s="142"/>
      <c r="SPV17" s="142"/>
      <c r="SPW17" s="142"/>
      <c r="SPX17" s="142"/>
      <c r="SPY17" s="142"/>
      <c r="SPZ17" s="142"/>
      <c r="SQA17" s="142"/>
      <c r="SQB17" s="142"/>
      <c r="SQC17" s="142"/>
      <c r="SQD17" s="142"/>
      <c r="SQE17" s="142"/>
      <c r="SQF17" s="142"/>
      <c r="SQG17" s="142"/>
      <c r="SQH17" s="142"/>
      <c r="SQI17" s="142"/>
      <c r="SQJ17" s="142"/>
      <c r="SQK17" s="142"/>
      <c r="SQL17" s="142"/>
      <c r="SQM17" s="142"/>
      <c r="SQN17" s="142"/>
      <c r="SQO17" s="142"/>
      <c r="SQP17" s="142"/>
      <c r="SQQ17" s="142"/>
      <c r="SQR17" s="142"/>
      <c r="SQS17" s="142"/>
      <c r="SQT17" s="142"/>
      <c r="SQU17" s="142"/>
      <c r="SQV17" s="142"/>
      <c r="SQW17" s="142"/>
      <c r="SQX17" s="142"/>
      <c r="SQY17" s="142"/>
      <c r="SQZ17" s="142"/>
      <c r="SRA17" s="142"/>
      <c r="SRB17" s="142"/>
      <c r="SRC17" s="142"/>
      <c r="SRD17" s="142"/>
      <c r="SRE17" s="142"/>
      <c r="SRF17" s="142"/>
      <c r="SRG17" s="142"/>
      <c r="SRH17" s="142"/>
      <c r="SRI17" s="142"/>
      <c r="SRJ17" s="142"/>
      <c r="SRK17" s="142"/>
      <c r="SRL17" s="142"/>
      <c r="SRM17" s="142"/>
      <c r="SRN17" s="142"/>
      <c r="SRO17" s="142"/>
      <c r="SRP17" s="142"/>
      <c r="SRQ17" s="142"/>
      <c r="SRR17" s="142"/>
      <c r="SRS17" s="142"/>
      <c r="SRT17" s="142"/>
      <c r="SRU17" s="142"/>
      <c r="SRV17" s="142"/>
      <c r="SRW17" s="142"/>
      <c r="SRX17" s="142"/>
      <c r="SRY17" s="142"/>
      <c r="SRZ17" s="142"/>
      <c r="SSA17" s="142"/>
      <c r="SSB17" s="142"/>
      <c r="SSC17" s="142"/>
      <c r="SSD17" s="142"/>
      <c r="SSE17" s="142"/>
      <c r="SSF17" s="142"/>
      <c r="SSG17" s="142"/>
      <c r="SSH17" s="142"/>
      <c r="SSI17" s="142"/>
      <c r="SSJ17" s="142"/>
      <c r="SSK17" s="142"/>
      <c r="SSL17" s="142"/>
      <c r="SSM17" s="142"/>
      <c r="SSN17" s="142"/>
      <c r="SSO17" s="142"/>
      <c r="SSP17" s="142"/>
      <c r="SSQ17" s="142"/>
      <c r="SSR17" s="142"/>
      <c r="SSS17" s="142"/>
      <c r="SST17" s="142"/>
      <c r="SSU17" s="142"/>
      <c r="SSV17" s="142"/>
      <c r="SSW17" s="142"/>
      <c r="SSX17" s="142"/>
      <c r="SSY17" s="142"/>
      <c r="SSZ17" s="142"/>
      <c r="STA17" s="142"/>
      <c r="STB17" s="142"/>
      <c r="STC17" s="142"/>
      <c r="STD17" s="142"/>
      <c r="STE17" s="142"/>
      <c r="STF17" s="142"/>
      <c r="STG17" s="142"/>
      <c r="STH17" s="142"/>
      <c r="STI17" s="142"/>
      <c r="STJ17" s="142"/>
      <c r="STK17" s="142"/>
      <c r="STL17" s="142"/>
      <c r="STM17" s="142"/>
      <c r="STN17" s="142"/>
      <c r="STO17" s="142"/>
      <c r="STP17" s="142"/>
      <c r="STQ17" s="142"/>
      <c r="STR17" s="142"/>
      <c r="STS17" s="142"/>
      <c r="STT17" s="142"/>
      <c r="STU17" s="142"/>
      <c r="STV17" s="142"/>
      <c r="STW17" s="142"/>
      <c r="STX17" s="142"/>
      <c r="STY17" s="142"/>
      <c r="STZ17" s="142"/>
      <c r="SUA17" s="142"/>
      <c r="SUB17" s="142"/>
      <c r="SUC17" s="142"/>
      <c r="SUD17" s="142"/>
      <c r="SUE17" s="142"/>
      <c r="SUF17" s="142"/>
      <c r="SUG17" s="142"/>
      <c r="SUH17" s="142"/>
      <c r="SUI17" s="142"/>
      <c r="SUJ17" s="142"/>
      <c r="SUK17" s="142"/>
      <c r="SUL17" s="142"/>
      <c r="SUM17" s="142"/>
      <c r="SUN17" s="142"/>
      <c r="SUO17" s="142"/>
      <c r="SUP17" s="142"/>
      <c r="SUQ17" s="142"/>
      <c r="SUR17" s="142"/>
      <c r="SUS17" s="142"/>
      <c r="SUT17" s="142"/>
      <c r="SUU17" s="142"/>
      <c r="SUV17" s="142"/>
      <c r="SUW17" s="142"/>
      <c r="SUX17" s="142"/>
      <c r="SUY17" s="142"/>
      <c r="SUZ17" s="142"/>
      <c r="SVA17" s="142"/>
      <c r="SVB17" s="142"/>
      <c r="SVC17" s="142"/>
      <c r="SVD17" s="142"/>
      <c r="SVE17" s="142"/>
      <c r="SVF17" s="142"/>
      <c r="SVG17" s="142"/>
      <c r="SVH17" s="142"/>
      <c r="SVI17" s="142"/>
      <c r="SVJ17" s="142"/>
      <c r="SVK17" s="142"/>
      <c r="SVL17" s="142"/>
      <c r="SVM17" s="142"/>
      <c r="SVN17" s="142"/>
      <c r="SVO17" s="142"/>
      <c r="SVP17" s="142"/>
      <c r="SVQ17" s="142"/>
      <c r="SVR17" s="142"/>
      <c r="SVS17" s="142"/>
      <c r="SVT17" s="142"/>
      <c r="SVU17" s="142"/>
      <c r="SVV17" s="142"/>
      <c r="SVW17" s="142"/>
      <c r="SVX17" s="142"/>
      <c r="SVY17" s="142"/>
      <c r="SVZ17" s="142"/>
      <c r="SWA17" s="142"/>
      <c r="SWB17" s="142"/>
      <c r="SWC17" s="142"/>
      <c r="SWD17" s="142"/>
      <c r="SWE17" s="142"/>
      <c r="SWF17" s="142"/>
      <c r="SWG17" s="142"/>
      <c r="SWH17" s="142"/>
      <c r="SWI17" s="142"/>
      <c r="SWJ17" s="142"/>
      <c r="SWK17" s="142"/>
      <c r="SWL17" s="142"/>
      <c r="SWM17" s="142"/>
      <c r="SWN17" s="142"/>
      <c r="SWO17" s="142"/>
      <c r="SWP17" s="142"/>
      <c r="SWQ17" s="142"/>
      <c r="SWR17" s="142"/>
      <c r="SWS17" s="142"/>
      <c r="SWT17" s="142"/>
      <c r="SWU17" s="142"/>
      <c r="SWV17" s="142"/>
      <c r="SWW17" s="142"/>
      <c r="SWX17" s="142"/>
      <c r="SWY17" s="142"/>
      <c r="SWZ17" s="142"/>
      <c r="SXA17" s="142"/>
      <c r="SXB17" s="142"/>
      <c r="SXC17" s="142"/>
      <c r="SXD17" s="142"/>
      <c r="SXE17" s="142"/>
      <c r="SXF17" s="142"/>
      <c r="SXG17" s="142"/>
      <c r="SXH17" s="142"/>
      <c r="SXI17" s="142"/>
      <c r="SXJ17" s="142"/>
      <c r="SXK17" s="142"/>
      <c r="SXL17" s="142"/>
      <c r="SXM17" s="142"/>
      <c r="SXN17" s="142"/>
      <c r="SXO17" s="142"/>
      <c r="SXP17" s="142"/>
      <c r="SXQ17" s="142"/>
      <c r="SXR17" s="142"/>
      <c r="SXS17" s="142"/>
      <c r="SXT17" s="142"/>
      <c r="SXU17" s="142"/>
      <c r="SXV17" s="142"/>
      <c r="SXW17" s="142"/>
      <c r="SXX17" s="142"/>
      <c r="SXY17" s="142"/>
      <c r="SXZ17" s="142"/>
      <c r="SYA17" s="142"/>
      <c r="SYB17" s="142"/>
      <c r="SYC17" s="142"/>
      <c r="SYD17" s="142"/>
      <c r="SYE17" s="142"/>
      <c r="SYF17" s="142"/>
      <c r="SYG17" s="142"/>
      <c r="SYH17" s="142"/>
      <c r="SYI17" s="142"/>
      <c r="SYJ17" s="142"/>
      <c r="SYK17" s="142"/>
      <c r="SYL17" s="142"/>
      <c r="SYM17" s="142"/>
      <c r="SYN17" s="142"/>
      <c r="SYO17" s="142"/>
      <c r="SYP17" s="142"/>
      <c r="SYQ17" s="142"/>
      <c r="SYR17" s="142"/>
      <c r="SYS17" s="142"/>
      <c r="SYT17" s="142"/>
      <c r="SYU17" s="142"/>
      <c r="SYV17" s="142"/>
      <c r="SYW17" s="142"/>
      <c r="SYX17" s="142"/>
      <c r="SYY17" s="142"/>
      <c r="SYZ17" s="142"/>
      <c r="SZA17" s="142"/>
      <c r="SZB17" s="142"/>
      <c r="SZC17" s="142"/>
      <c r="SZD17" s="142"/>
      <c r="SZE17" s="142"/>
      <c r="SZF17" s="142"/>
      <c r="SZG17" s="142"/>
      <c r="SZH17" s="142"/>
      <c r="SZI17" s="142"/>
      <c r="SZJ17" s="142"/>
      <c r="SZK17" s="142"/>
      <c r="SZL17" s="142"/>
      <c r="SZM17" s="142"/>
      <c r="SZN17" s="142"/>
      <c r="SZO17" s="142"/>
      <c r="SZP17" s="142"/>
      <c r="SZQ17" s="142"/>
      <c r="SZR17" s="142"/>
      <c r="SZS17" s="142"/>
      <c r="SZT17" s="142"/>
      <c r="SZU17" s="142"/>
      <c r="SZV17" s="142"/>
      <c r="SZW17" s="142"/>
      <c r="SZX17" s="142"/>
      <c r="SZY17" s="142"/>
      <c r="SZZ17" s="142"/>
      <c r="TAA17" s="142"/>
      <c r="TAB17" s="142"/>
      <c r="TAC17" s="142"/>
      <c r="TAD17" s="142"/>
      <c r="TAE17" s="142"/>
      <c r="TAF17" s="142"/>
      <c r="TAG17" s="142"/>
      <c r="TAH17" s="142"/>
      <c r="TAI17" s="142"/>
      <c r="TAJ17" s="142"/>
      <c r="TAK17" s="142"/>
      <c r="TAL17" s="142"/>
      <c r="TAM17" s="142"/>
      <c r="TAN17" s="142"/>
      <c r="TAO17" s="142"/>
      <c r="TAP17" s="142"/>
      <c r="TAQ17" s="142"/>
      <c r="TAR17" s="142"/>
      <c r="TAS17" s="142"/>
      <c r="TAT17" s="142"/>
      <c r="TAU17" s="142"/>
      <c r="TAV17" s="142"/>
      <c r="TAW17" s="142"/>
      <c r="TAX17" s="142"/>
      <c r="TAY17" s="142"/>
      <c r="TAZ17" s="142"/>
      <c r="TBA17" s="142"/>
      <c r="TBB17" s="142"/>
      <c r="TBC17" s="142"/>
      <c r="TBD17" s="142"/>
      <c r="TBE17" s="142"/>
      <c r="TBF17" s="142"/>
      <c r="TBG17" s="142"/>
      <c r="TBH17" s="142"/>
      <c r="TBI17" s="142"/>
      <c r="TBJ17" s="142"/>
      <c r="TBK17" s="142"/>
      <c r="TBL17" s="142"/>
      <c r="TBM17" s="142"/>
      <c r="TBN17" s="142"/>
      <c r="TBO17" s="142"/>
      <c r="TBP17" s="142"/>
      <c r="TBQ17" s="142"/>
      <c r="TBR17" s="142"/>
      <c r="TBS17" s="142"/>
      <c r="TBT17" s="142"/>
      <c r="TBU17" s="142"/>
      <c r="TBV17" s="142"/>
      <c r="TBW17" s="142"/>
      <c r="TBX17" s="142"/>
      <c r="TBY17" s="142"/>
      <c r="TBZ17" s="142"/>
      <c r="TCA17" s="142"/>
      <c r="TCB17" s="142"/>
      <c r="TCC17" s="142"/>
      <c r="TCD17" s="142"/>
      <c r="TCE17" s="142"/>
      <c r="TCF17" s="142"/>
      <c r="TCG17" s="142"/>
      <c r="TCH17" s="142"/>
      <c r="TCI17" s="142"/>
      <c r="TCJ17" s="142"/>
      <c r="TCK17" s="142"/>
      <c r="TCL17" s="142"/>
      <c r="TCM17" s="142"/>
      <c r="TCN17" s="142"/>
      <c r="TCO17" s="142"/>
      <c r="TCP17" s="142"/>
      <c r="TCQ17" s="142"/>
      <c r="TCR17" s="142"/>
      <c r="TCS17" s="142"/>
      <c r="TCT17" s="142"/>
      <c r="TCU17" s="142"/>
      <c r="TCV17" s="142"/>
      <c r="TCW17" s="142"/>
      <c r="TCX17" s="142"/>
      <c r="TCY17" s="142"/>
      <c r="TCZ17" s="142"/>
      <c r="TDA17" s="142"/>
      <c r="TDB17" s="142"/>
      <c r="TDC17" s="142"/>
      <c r="TDD17" s="142"/>
      <c r="TDE17" s="142"/>
      <c r="TDF17" s="142"/>
      <c r="TDG17" s="142"/>
      <c r="TDH17" s="142"/>
      <c r="TDI17" s="142"/>
      <c r="TDJ17" s="142"/>
      <c r="TDK17" s="142"/>
      <c r="TDL17" s="142"/>
      <c r="TDM17" s="142"/>
      <c r="TDN17" s="142"/>
      <c r="TDO17" s="142"/>
      <c r="TDP17" s="142"/>
      <c r="TDQ17" s="142"/>
      <c r="TDR17" s="142"/>
      <c r="TDS17" s="142"/>
      <c r="TDT17" s="142"/>
      <c r="TDU17" s="142"/>
      <c r="TDV17" s="142"/>
      <c r="TDW17" s="142"/>
      <c r="TDX17" s="142"/>
      <c r="TDY17" s="142"/>
      <c r="TDZ17" s="142"/>
      <c r="TEA17" s="142"/>
      <c r="TEB17" s="142"/>
      <c r="TEC17" s="142"/>
      <c r="TED17" s="142"/>
      <c r="TEE17" s="142"/>
      <c r="TEF17" s="142"/>
      <c r="TEG17" s="142"/>
      <c r="TEH17" s="142"/>
      <c r="TEI17" s="142"/>
      <c r="TEJ17" s="142"/>
      <c r="TEK17" s="142"/>
      <c r="TEL17" s="142"/>
      <c r="TEM17" s="142"/>
      <c r="TEN17" s="142"/>
      <c r="TEO17" s="142"/>
      <c r="TEP17" s="142"/>
      <c r="TEQ17" s="142"/>
      <c r="TER17" s="142"/>
      <c r="TES17" s="142"/>
      <c r="TET17" s="142"/>
      <c r="TEU17" s="142"/>
      <c r="TEV17" s="142"/>
      <c r="TEW17" s="142"/>
      <c r="TEX17" s="142"/>
      <c r="TEY17" s="142"/>
      <c r="TEZ17" s="142"/>
      <c r="TFA17" s="142"/>
      <c r="TFB17" s="142"/>
      <c r="TFC17" s="142"/>
      <c r="TFD17" s="142"/>
      <c r="TFE17" s="142"/>
      <c r="TFF17" s="142"/>
      <c r="TFG17" s="142"/>
      <c r="TFH17" s="142"/>
      <c r="TFI17" s="142"/>
      <c r="TFJ17" s="142"/>
      <c r="TFK17" s="142"/>
      <c r="TFL17" s="142"/>
      <c r="TFM17" s="142"/>
      <c r="TFN17" s="142"/>
      <c r="TFO17" s="142"/>
      <c r="TFP17" s="142"/>
      <c r="TFQ17" s="142"/>
      <c r="TFR17" s="142"/>
      <c r="TFS17" s="142"/>
      <c r="TFT17" s="142"/>
      <c r="TFU17" s="142"/>
      <c r="TFV17" s="142"/>
      <c r="TFW17" s="142"/>
      <c r="TFX17" s="142"/>
      <c r="TFY17" s="142"/>
      <c r="TFZ17" s="142"/>
      <c r="TGA17" s="142"/>
      <c r="TGB17" s="142"/>
      <c r="TGC17" s="142"/>
      <c r="TGD17" s="142"/>
      <c r="TGE17" s="142"/>
      <c r="TGF17" s="142"/>
      <c r="TGG17" s="142"/>
      <c r="TGH17" s="142"/>
      <c r="TGI17" s="142"/>
      <c r="TGJ17" s="142"/>
      <c r="TGK17" s="142"/>
      <c r="TGL17" s="142"/>
      <c r="TGM17" s="142"/>
      <c r="TGN17" s="142"/>
      <c r="TGO17" s="142"/>
      <c r="TGP17" s="142"/>
      <c r="TGQ17" s="142"/>
      <c r="TGR17" s="142"/>
      <c r="TGS17" s="142"/>
      <c r="TGT17" s="142"/>
      <c r="TGU17" s="142"/>
      <c r="TGV17" s="142"/>
      <c r="TGW17" s="142"/>
      <c r="TGX17" s="142"/>
      <c r="TGY17" s="142"/>
      <c r="TGZ17" s="142"/>
      <c r="THA17" s="142"/>
      <c r="THB17" s="142"/>
      <c r="THC17" s="142"/>
      <c r="THD17" s="142"/>
      <c r="THE17" s="142"/>
      <c r="THF17" s="142"/>
      <c r="THG17" s="142"/>
      <c r="THH17" s="142"/>
      <c r="THI17" s="142"/>
      <c r="THJ17" s="142"/>
      <c r="THK17" s="142"/>
      <c r="THL17" s="142"/>
      <c r="THM17" s="142"/>
      <c r="THN17" s="142"/>
      <c r="THO17" s="142"/>
      <c r="THP17" s="142"/>
      <c r="THQ17" s="142"/>
      <c r="THR17" s="142"/>
      <c r="THS17" s="142"/>
      <c r="THT17" s="142"/>
      <c r="THU17" s="142"/>
      <c r="THV17" s="142"/>
      <c r="THW17" s="142"/>
      <c r="THX17" s="142"/>
      <c r="THY17" s="142"/>
      <c r="THZ17" s="142"/>
      <c r="TIA17" s="142"/>
      <c r="TIB17" s="142"/>
      <c r="TIC17" s="142"/>
      <c r="TID17" s="142"/>
      <c r="TIE17" s="142"/>
      <c r="TIF17" s="142"/>
      <c r="TIG17" s="142"/>
      <c r="TIH17" s="142"/>
      <c r="TII17" s="142"/>
      <c r="TIJ17" s="142"/>
      <c r="TIK17" s="142"/>
      <c r="TIL17" s="142"/>
      <c r="TIM17" s="142"/>
      <c r="TIN17" s="142"/>
      <c r="TIO17" s="142"/>
      <c r="TIP17" s="142"/>
      <c r="TIQ17" s="142"/>
      <c r="TIR17" s="142"/>
      <c r="TIS17" s="142"/>
      <c r="TIT17" s="142"/>
      <c r="TIU17" s="142"/>
      <c r="TIV17" s="142"/>
      <c r="TIW17" s="142"/>
      <c r="TIX17" s="142"/>
      <c r="TIY17" s="142"/>
      <c r="TIZ17" s="142"/>
      <c r="TJA17" s="142"/>
      <c r="TJB17" s="142"/>
      <c r="TJC17" s="142"/>
      <c r="TJD17" s="142"/>
      <c r="TJE17" s="142"/>
      <c r="TJF17" s="142"/>
      <c r="TJG17" s="142"/>
      <c r="TJH17" s="142"/>
      <c r="TJI17" s="142"/>
      <c r="TJJ17" s="142"/>
      <c r="TJK17" s="142"/>
      <c r="TJL17" s="142"/>
      <c r="TJM17" s="142"/>
      <c r="TJN17" s="142"/>
      <c r="TJO17" s="142"/>
      <c r="TJP17" s="142"/>
      <c r="TJQ17" s="142"/>
      <c r="TJR17" s="142"/>
      <c r="TJS17" s="142"/>
      <c r="TJT17" s="142"/>
      <c r="TJU17" s="142"/>
      <c r="TJV17" s="142"/>
      <c r="TJW17" s="142"/>
      <c r="TJX17" s="142"/>
      <c r="TJY17" s="142"/>
      <c r="TJZ17" s="142"/>
      <c r="TKA17" s="142"/>
      <c r="TKB17" s="142"/>
      <c r="TKC17" s="142"/>
      <c r="TKD17" s="142"/>
      <c r="TKE17" s="142"/>
      <c r="TKF17" s="142"/>
      <c r="TKG17" s="142"/>
      <c r="TKH17" s="142"/>
      <c r="TKI17" s="142"/>
      <c r="TKJ17" s="142"/>
      <c r="TKK17" s="142"/>
      <c r="TKL17" s="142"/>
      <c r="TKM17" s="142"/>
      <c r="TKN17" s="142"/>
      <c r="TKO17" s="142"/>
      <c r="TKP17" s="142"/>
      <c r="TKQ17" s="142"/>
      <c r="TKR17" s="142"/>
      <c r="TKS17" s="142"/>
      <c r="TKT17" s="142"/>
      <c r="TKU17" s="142"/>
      <c r="TKV17" s="142"/>
      <c r="TKW17" s="142"/>
      <c r="TKX17" s="142"/>
      <c r="TKY17" s="142"/>
      <c r="TKZ17" s="142"/>
      <c r="TLA17" s="142"/>
      <c r="TLB17" s="142"/>
      <c r="TLC17" s="142"/>
      <c r="TLD17" s="142"/>
      <c r="TLE17" s="142"/>
      <c r="TLF17" s="142"/>
      <c r="TLG17" s="142"/>
      <c r="TLH17" s="142"/>
      <c r="TLI17" s="142"/>
      <c r="TLJ17" s="142"/>
      <c r="TLK17" s="142"/>
      <c r="TLL17" s="142"/>
      <c r="TLM17" s="142"/>
      <c r="TLN17" s="142"/>
      <c r="TLO17" s="142"/>
      <c r="TLP17" s="142"/>
      <c r="TLQ17" s="142"/>
      <c r="TLR17" s="142"/>
      <c r="TLS17" s="142"/>
      <c r="TLT17" s="142"/>
      <c r="TLU17" s="142"/>
      <c r="TLV17" s="142"/>
      <c r="TLW17" s="142"/>
      <c r="TLX17" s="142"/>
      <c r="TLY17" s="142"/>
      <c r="TLZ17" s="142"/>
      <c r="TMA17" s="142"/>
      <c r="TMB17" s="142"/>
      <c r="TMC17" s="142"/>
      <c r="TMD17" s="142"/>
      <c r="TME17" s="142"/>
      <c r="TMF17" s="142"/>
      <c r="TMG17" s="142"/>
      <c r="TMH17" s="142"/>
      <c r="TMI17" s="142"/>
      <c r="TMJ17" s="142"/>
      <c r="TMK17" s="142"/>
      <c r="TML17" s="142"/>
      <c r="TMM17" s="142"/>
      <c r="TMN17" s="142"/>
      <c r="TMO17" s="142"/>
      <c r="TMP17" s="142"/>
      <c r="TMQ17" s="142"/>
      <c r="TMR17" s="142"/>
      <c r="TMS17" s="142"/>
      <c r="TMT17" s="142"/>
      <c r="TMU17" s="142"/>
      <c r="TMV17" s="142"/>
      <c r="TMW17" s="142"/>
      <c r="TMX17" s="142"/>
      <c r="TMY17" s="142"/>
      <c r="TMZ17" s="142"/>
      <c r="TNA17" s="142"/>
      <c r="TNB17" s="142"/>
      <c r="TNC17" s="142"/>
      <c r="TND17" s="142"/>
      <c r="TNE17" s="142"/>
      <c r="TNF17" s="142"/>
      <c r="TNG17" s="142"/>
      <c r="TNH17" s="142"/>
      <c r="TNI17" s="142"/>
      <c r="TNJ17" s="142"/>
      <c r="TNK17" s="142"/>
      <c r="TNL17" s="142"/>
      <c r="TNM17" s="142"/>
      <c r="TNN17" s="142"/>
      <c r="TNO17" s="142"/>
      <c r="TNP17" s="142"/>
      <c r="TNQ17" s="142"/>
      <c r="TNR17" s="142"/>
      <c r="TNS17" s="142"/>
      <c r="TNT17" s="142"/>
      <c r="TNU17" s="142"/>
      <c r="TNV17" s="142"/>
      <c r="TNW17" s="142"/>
      <c r="TNX17" s="142"/>
      <c r="TNY17" s="142"/>
      <c r="TNZ17" s="142"/>
      <c r="TOA17" s="142"/>
      <c r="TOB17" s="142"/>
      <c r="TOC17" s="142"/>
      <c r="TOD17" s="142"/>
      <c r="TOE17" s="142"/>
      <c r="TOF17" s="142"/>
      <c r="TOG17" s="142"/>
      <c r="TOH17" s="142"/>
      <c r="TOI17" s="142"/>
      <c r="TOJ17" s="142"/>
      <c r="TOK17" s="142"/>
      <c r="TOL17" s="142"/>
      <c r="TOM17" s="142"/>
      <c r="TON17" s="142"/>
      <c r="TOO17" s="142"/>
      <c r="TOP17" s="142"/>
      <c r="TOQ17" s="142"/>
      <c r="TOR17" s="142"/>
      <c r="TOS17" s="142"/>
      <c r="TOT17" s="142"/>
      <c r="TOU17" s="142"/>
      <c r="TOV17" s="142"/>
      <c r="TOW17" s="142"/>
      <c r="TOX17" s="142"/>
      <c r="TOY17" s="142"/>
      <c r="TOZ17" s="142"/>
      <c r="TPA17" s="142"/>
      <c r="TPB17" s="142"/>
      <c r="TPC17" s="142"/>
      <c r="TPD17" s="142"/>
      <c r="TPE17" s="142"/>
      <c r="TPF17" s="142"/>
      <c r="TPG17" s="142"/>
      <c r="TPH17" s="142"/>
      <c r="TPI17" s="142"/>
      <c r="TPJ17" s="142"/>
      <c r="TPK17" s="142"/>
      <c r="TPL17" s="142"/>
      <c r="TPM17" s="142"/>
      <c r="TPN17" s="142"/>
      <c r="TPO17" s="142"/>
      <c r="TPP17" s="142"/>
      <c r="TPQ17" s="142"/>
      <c r="TPR17" s="142"/>
      <c r="TPS17" s="142"/>
      <c r="TPT17" s="142"/>
      <c r="TPU17" s="142"/>
      <c r="TPV17" s="142"/>
      <c r="TPW17" s="142"/>
      <c r="TPX17" s="142"/>
      <c r="TPY17" s="142"/>
      <c r="TPZ17" s="142"/>
      <c r="TQA17" s="142"/>
      <c r="TQB17" s="142"/>
      <c r="TQC17" s="142"/>
      <c r="TQD17" s="142"/>
      <c r="TQE17" s="142"/>
      <c r="TQF17" s="142"/>
      <c r="TQG17" s="142"/>
      <c r="TQH17" s="142"/>
      <c r="TQI17" s="142"/>
      <c r="TQJ17" s="142"/>
      <c r="TQK17" s="142"/>
      <c r="TQL17" s="142"/>
      <c r="TQM17" s="142"/>
      <c r="TQN17" s="142"/>
      <c r="TQO17" s="142"/>
      <c r="TQP17" s="142"/>
      <c r="TQQ17" s="142"/>
      <c r="TQR17" s="142"/>
      <c r="TQS17" s="142"/>
      <c r="TQT17" s="142"/>
      <c r="TQU17" s="142"/>
      <c r="TQV17" s="142"/>
      <c r="TQW17" s="142"/>
      <c r="TQX17" s="142"/>
      <c r="TQY17" s="142"/>
      <c r="TQZ17" s="142"/>
      <c r="TRA17" s="142"/>
      <c r="TRB17" s="142"/>
      <c r="TRC17" s="142"/>
      <c r="TRD17" s="142"/>
      <c r="TRE17" s="142"/>
      <c r="TRF17" s="142"/>
      <c r="TRG17" s="142"/>
      <c r="TRH17" s="142"/>
      <c r="TRI17" s="142"/>
      <c r="TRJ17" s="142"/>
      <c r="TRK17" s="142"/>
      <c r="TRL17" s="142"/>
      <c r="TRM17" s="142"/>
      <c r="TRN17" s="142"/>
      <c r="TRO17" s="142"/>
      <c r="TRP17" s="142"/>
      <c r="TRQ17" s="142"/>
      <c r="TRR17" s="142"/>
      <c r="TRS17" s="142"/>
      <c r="TRT17" s="142"/>
      <c r="TRU17" s="142"/>
      <c r="TRV17" s="142"/>
      <c r="TRW17" s="142"/>
      <c r="TRX17" s="142"/>
      <c r="TRY17" s="142"/>
      <c r="TRZ17" s="142"/>
      <c r="TSA17" s="142"/>
      <c r="TSB17" s="142"/>
      <c r="TSC17" s="142"/>
      <c r="TSD17" s="142"/>
      <c r="TSE17" s="142"/>
      <c r="TSF17" s="142"/>
      <c r="TSG17" s="142"/>
      <c r="TSH17" s="142"/>
      <c r="TSI17" s="142"/>
      <c r="TSJ17" s="142"/>
      <c r="TSK17" s="142"/>
      <c r="TSL17" s="142"/>
      <c r="TSM17" s="142"/>
      <c r="TSN17" s="142"/>
      <c r="TSO17" s="142"/>
      <c r="TSP17" s="142"/>
      <c r="TSQ17" s="142"/>
      <c r="TSR17" s="142"/>
      <c r="TSS17" s="142"/>
      <c r="TST17" s="142"/>
      <c r="TSU17" s="142"/>
      <c r="TSV17" s="142"/>
      <c r="TSW17" s="142"/>
      <c r="TSX17" s="142"/>
      <c r="TSY17" s="142"/>
      <c r="TSZ17" s="142"/>
      <c r="TTA17" s="142"/>
      <c r="TTB17" s="142"/>
      <c r="TTC17" s="142"/>
      <c r="TTD17" s="142"/>
      <c r="TTE17" s="142"/>
      <c r="TTF17" s="142"/>
      <c r="TTG17" s="142"/>
      <c r="TTH17" s="142"/>
      <c r="TTI17" s="142"/>
      <c r="TTJ17" s="142"/>
      <c r="TTK17" s="142"/>
      <c r="TTL17" s="142"/>
      <c r="TTM17" s="142"/>
      <c r="TTN17" s="142"/>
      <c r="TTO17" s="142"/>
      <c r="TTP17" s="142"/>
      <c r="TTQ17" s="142"/>
      <c r="TTR17" s="142"/>
      <c r="TTS17" s="142"/>
      <c r="TTT17" s="142"/>
      <c r="TTU17" s="142"/>
      <c r="TTV17" s="142"/>
      <c r="TTW17" s="142"/>
      <c r="TTX17" s="142"/>
      <c r="TTY17" s="142"/>
      <c r="TTZ17" s="142"/>
      <c r="TUA17" s="142"/>
      <c r="TUB17" s="142"/>
      <c r="TUC17" s="142"/>
      <c r="TUD17" s="142"/>
      <c r="TUE17" s="142"/>
      <c r="TUF17" s="142"/>
      <c r="TUG17" s="142"/>
      <c r="TUH17" s="142"/>
      <c r="TUI17" s="142"/>
      <c r="TUJ17" s="142"/>
      <c r="TUK17" s="142"/>
      <c r="TUL17" s="142"/>
      <c r="TUM17" s="142"/>
      <c r="TUN17" s="142"/>
      <c r="TUO17" s="142"/>
      <c r="TUP17" s="142"/>
      <c r="TUQ17" s="142"/>
      <c r="TUR17" s="142"/>
      <c r="TUS17" s="142"/>
      <c r="TUT17" s="142"/>
      <c r="TUU17" s="142"/>
      <c r="TUV17" s="142"/>
      <c r="TUW17" s="142"/>
      <c r="TUX17" s="142"/>
      <c r="TUY17" s="142"/>
      <c r="TUZ17" s="142"/>
      <c r="TVA17" s="142"/>
      <c r="TVB17" s="142"/>
      <c r="TVC17" s="142"/>
      <c r="TVD17" s="142"/>
      <c r="TVE17" s="142"/>
      <c r="TVF17" s="142"/>
      <c r="TVG17" s="142"/>
      <c r="TVH17" s="142"/>
      <c r="TVI17" s="142"/>
      <c r="TVJ17" s="142"/>
      <c r="TVK17" s="142"/>
      <c r="TVL17" s="142"/>
      <c r="TVM17" s="142"/>
      <c r="TVN17" s="142"/>
      <c r="TVO17" s="142"/>
      <c r="TVP17" s="142"/>
      <c r="TVQ17" s="142"/>
      <c r="TVR17" s="142"/>
      <c r="TVS17" s="142"/>
      <c r="TVT17" s="142"/>
      <c r="TVU17" s="142"/>
      <c r="TVV17" s="142"/>
      <c r="TVW17" s="142"/>
      <c r="TVX17" s="142"/>
      <c r="TVY17" s="142"/>
      <c r="TVZ17" s="142"/>
      <c r="TWA17" s="142"/>
      <c r="TWB17" s="142"/>
      <c r="TWC17" s="142"/>
      <c r="TWD17" s="142"/>
      <c r="TWE17" s="142"/>
      <c r="TWF17" s="142"/>
      <c r="TWG17" s="142"/>
      <c r="TWH17" s="142"/>
      <c r="TWI17" s="142"/>
      <c r="TWJ17" s="142"/>
      <c r="TWK17" s="142"/>
      <c r="TWL17" s="142"/>
      <c r="TWM17" s="142"/>
      <c r="TWN17" s="142"/>
      <c r="TWO17" s="142"/>
      <c r="TWP17" s="142"/>
      <c r="TWQ17" s="142"/>
      <c r="TWR17" s="142"/>
      <c r="TWS17" s="142"/>
      <c r="TWT17" s="142"/>
      <c r="TWU17" s="142"/>
      <c r="TWV17" s="142"/>
      <c r="TWW17" s="142"/>
      <c r="TWX17" s="142"/>
      <c r="TWY17" s="142"/>
      <c r="TWZ17" s="142"/>
      <c r="TXA17" s="142"/>
      <c r="TXB17" s="142"/>
      <c r="TXC17" s="142"/>
      <c r="TXD17" s="142"/>
      <c r="TXE17" s="142"/>
      <c r="TXF17" s="142"/>
      <c r="TXG17" s="142"/>
      <c r="TXH17" s="142"/>
      <c r="TXI17" s="142"/>
      <c r="TXJ17" s="142"/>
      <c r="TXK17" s="142"/>
      <c r="TXL17" s="142"/>
      <c r="TXM17" s="142"/>
      <c r="TXN17" s="142"/>
      <c r="TXO17" s="142"/>
      <c r="TXP17" s="142"/>
      <c r="TXQ17" s="142"/>
      <c r="TXR17" s="142"/>
      <c r="TXS17" s="142"/>
      <c r="TXT17" s="142"/>
      <c r="TXU17" s="142"/>
      <c r="TXV17" s="142"/>
      <c r="TXW17" s="142"/>
      <c r="TXX17" s="142"/>
      <c r="TXY17" s="142"/>
      <c r="TXZ17" s="142"/>
      <c r="TYA17" s="142"/>
      <c r="TYB17" s="142"/>
      <c r="TYC17" s="142"/>
      <c r="TYD17" s="142"/>
      <c r="TYE17" s="142"/>
      <c r="TYF17" s="142"/>
      <c r="TYG17" s="142"/>
      <c r="TYH17" s="142"/>
      <c r="TYI17" s="142"/>
      <c r="TYJ17" s="142"/>
      <c r="TYK17" s="142"/>
      <c r="TYL17" s="142"/>
      <c r="TYM17" s="142"/>
      <c r="TYN17" s="142"/>
      <c r="TYO17" s="142"/>
      <c r="TYP17" s="142"/>
      <c r="TYQ17" s="142"/>
      <c r="TYR17" s="142"/>
      <c r="TYS17" s="142"/>
      <c r="TYT17" s="142"/>
      <c r="TYU17" s="142"/>
      <c r="TYV17" s="142"/>
      <c r="TYW17" s="142"/>
      <c r="TYX17" s="142"/>
      <c r="TYY17" s="142"/>
      <c r="TYZ17" s="142"/>
      <c r="TZA17" s="142"/>
      <c r="TZB17" s="142"/>
      <c r="TZC17" s="142"/>
      <c r="TZD17" s="142"/>
      <c r="TZE17" s="142"/>
      <c r="TZF17" s="142"/>
      <c r="TZG17" s="142"/>
      <c r="TZH17" s="142"/>
      <c r="TZI17" s="142"/>
      <c r="TZJ17" s="142"/>
      <c r="TZK17" s="142"/>
      <c r="TZL17" s="142"/>
      <c r="TZM17" s="142"/>
      <c r="TZN17" s="142"/>
      <c r="TZO17" s="142"/>
      <c r="TZP17" s="142"/>
      <c r="TZQ17" s="142"/>
      <c r="TZR17" s="142"/>
      <c r="TZS17" s="142"/>
      <c r="TZT17" s="142"/>
      <c r="TZU17" s="142"/>
      <c r="TZV17" s="142"/>
      <c r="TZW17" s="142"/>
      <c r="TZX17" s="142"/>
      <c r="TZY17" s="142"/>
      <c r="TZZ17" s="142"/>
      <c r="UAA17" s="142"/>
      <c r="UAB17" s="142"/>
      <c r="UAC17" s="142"/>
      <c r="UAD17" s="142"/>
      <c r="UAE17" s="142"/>
      <c r="UAF17" s="142"/>
      <c r="UAG17" s="142"/>
      <c r="UAH17" s="142"/>
      <c r="UAI17" s="142"/>
      <c r="UAJ17" s="142"/>
      <c r="UAK17" s="142"/>
      <c r="UAL17" s="142"/>
      <c r="UAM17" s="142"/>
      <c r="UAN17" s="142"/>
      <c r="UAO17" s="142"/>
      <c r="UAP17" s="142"/>
      <c r="UAQ17" s="142"/>
      <c r="UAR17" s="142"/>
      <c r="UAS17" s="142"/>
      <c r="UAT17" s="142"/>
      <c r="UAU17" s="142"/>
      <c r="UAV17" s="142"/>
      <c r="UAW17" s="142"/>
      <c r="UAX17" s="142"/>
      <c r="UAY17" s="142"/>
      <c r="UAZ17" s="142"/>
      <c r="UBA17" s="142"/>
      <c r="UBB17" s="142"/>
      <c r="UBC17" s="142"/>
      <c r="UBD17" s="142"/>
      <c r="UBE17" s="142"/>
      <c r="UBF17" s="142"/>
      <c r="UBG17" s="142"/>
      <c r="UBH17" s="142"/>
      <c r="UBI17" s="142"/>
      <c r="UBJ17" s="142"/>
      <c r="UBK17" s="142"/>
      <c r="UBL17" s="142"/>
      <c r="UBM17" s="142"/>
      <c r="UBN17" s="142"/>
      <c r="UBO17" s="142"/>
      <c r="UBP17" s="142"/>
      <c r="UBQ17" s="142"/>
      <c r="UBR17" s="142"/>
      <c r="UBS17" s="142"/>
      <c r="UBT17" s="142"/>
      <c r="UBU17" s="142"/>
      <c r="UBV17" s="142"/>
      <c r="UBW17" s="142"/>
      <c r="UBX17" s="142"/>
      <c r="UBY17" s="142"/>
      <c r="UBZ17" s="142"/>
      <c r="UCA17" s="142"/>
      <c r="UCB17" s="142"/>
      <c r="UCC17" s="142"/>
      <c r="UCD17" s="142"/>
      <c r="UCE17" s="142"/>
      <c r="UCF17" s="142"/>
      <c r="UCG17" s="142"/>
      <c r="UCH17" s="142"/>
      <c r="UCI17" s="142"/>
      <c r="UCJ17" s="142"/>
      <c r="UCK17" s="142"/>
      <c r="UCL17" s="142"/>
      <c r="UCM17" s="142"/>
      <c r="UCN17" s="142"/>
      <c r="UCO17" s="142"/>
      <c r="UCP17" s="142"/>
      <c r="UCQ17" s="142"/>
      <c r="UCR17" s="142"/>
      <c r="UCS17" s="142"/>
      <c r="UCT17" s="142"/>
      <c r="UCU17" s="142"/>
      <c r="UCV17" s="142"/>
      <c r="UCW17" s="142"/>
      <c r="UCX17" s="142"/>
      <c r="UCY17" s="142"/>
      <c r="UCZ17" s="142"/>
      <c r="UDA17" s="142"/>
      <c r="UDB17" s="142"/>
      <c r="UDC17" s="142"/>
      <c r="UDD17" s="142"/>
      <c r="UDE17" s="142"/>
      <c r="UDF17" s="142"/>
      <c r="UDG17" s="142"/>
      <c r="UDH17" s="142"/>
      <c r="UDI17" s="142"/>
      <c r="UDJ17" s="142"/>
      <c r="UDK17" s="142"/>
      <c r="UDL17" s="142"/>
      <c r="UDM17" s="142"/>
      <c r="UDN17" s="142"/>
      <c r="UDO17" s="142"/>
      <c r="UDP17" s="142"/>
      <c r="UDQ17" s="142"/>
      <c r="UDR17" s="142"/>
      <c r="UDS17" s="142"/>
      <c r="UDT17" s="142"/>
      <c r="UDU17" s="142"/>
      <c r="UDV17" s="142"/>
      <c r="UDW17" s="142"/>
      <c r="UDX17" s="142"/>
      <c r="UDY17" s="142"/>
      <c r="UDZ17" s="142"/>
      <c r="UEA17" s="142"/>
      <c r="UEB17" s="142"/>
      <c r="UEC17" s="142"/>
      <c r="UED17" s="142"/>
      <c r="UEE17" s="142"/>
      <c r="UEF17" s="142"/>
      <c r="UEG17" s="142"/>
      <c r="UEH17" s="142"/>
      <c r="UEI17" s="142"/>
      <c r="UEJ17" s="142"/>
      <c r="UEK17" s="142"/>
      <c r="UEL17" s="142"/>
      <c r="UEM17" s="142"/>
      <c r="UEN17" s="142"/>
      <c r="UEO17" s="142"/>
      <c r="UEP17" s="142"/>
      <c r="UEQ17" s="142"/>
      <c r="UER17" s="142"/>
      <c r="UES17" s="142"/>
      <c r="UET17" s="142"/>
      <c r="UEU17" s="142"/>
      <c r="UEV17" s="142"/>
      <c r="UEW17" s="142"/>
      <c r="UEX17" s="142"/>
      <c r="UEY17" s="142"/>
      <c r="UEZ17" s="142"/>
      <c r="UFA17" s="142"/>
      <c r="UFB17" s="142"/>
      <c r="UFC17" s="142"/>
      <c r="UFD17" s="142"/>
      <c r="UFE17" s="142"/>
      <c r="UFF17" s="142"/>
      <c r="UFG17" s="142"/>
      <c r="UFH17" s="142"/>
      <c r="UFI17" s="142"/>
      <c r="UFJ17" s="142"/>
      <c r="UFK17" s="142"/>
      <c r="UFL17" s="142"/>
      <c r="UFM17" s="142"/>
      <c r="UFN17" s="142"/>
      <c r="UFO17" s="142"/>
      <c r="UFP17" s="142"/>
      <c r="UFQ17" s="142"/>
      <c r="UFR17" s="142"/>
      <c r="UFS17" s="142"/>
      <c r="UFT17" s="142"/>
      <c r="UFU17" s="142"/>
      <c r="UFV17" s="142"/>
      <c r="UFW17" s="142"/>
      <c r="UFX17" s="142"/>
      <c r="UFY17" s="142"/>
      <c r="UFZ17" s="142"/>
      <c r="UGA17" s="142"/>
      <c r="UGB17" s="142"/>
      <c r="UGC17" s="142"/>
      <c r="UGD17" s="142"/>
      <c r="UGE17" s="142"/>
      <c r="UGF17" s="142"/>
      <c r="UGG17" s="142"/>
      <c r="UGH17" s="142"/>
      <c r="UGI17" s="142"/>
      <c r="UGJ17" s="142"/>
      <c r="UGK17" s="142"/>
      <c r="UGL17" s="142"/>
      <c r="UGM17" s="142"/>
      <c r="UGN17" s="142"/>
      <c r="UGO17" s="142"/>
      <c r="UGP17" s="142"/>
      <c r="UGQ17" s="142"/>
      <c r="UGR17" s="142"/>
      <c r="UGS17" s="142"/>
      <c r="UGT17" s="142"/>
      <c r="UGU17" s="142"/>
      <c r="UGV17" s="142"/>
      <c r="UGW17" s="142"/>
      <c r="UGX17" s="142"/>
      <c r="UGY17" s="142"/>
      <c r="UGZ17" s="142"/>
      <c r="UHA17" s="142"/>
      <c r="UHB17" s="142"/>
      <c r="UHC17" s="142"/>
      <c r="UHD17" s="142"/>
      <c r="UHE17" s="142"/>
      <c r="UHF17" s="142"/>
      <c r="UHG17" s="142"/>
      <c r="UHH17" s="142"/>
      <c r="UHI17" s="142"/>
      <c r="UHJ17" s="142"/>
      <c r="UHK17" s="142"/>
      <c r="UHL17" s="142"/>
      <c r="UHM17" s="142"/>
      <c r="UHN17" s="142"/>
      <c r="UHO17" s="142"/>
      <c r="UHP17" s="142"/>
      <c r="UHQ17" s="142"/>
      <c r="UHR17" s="142"/>
      <c r="UHS17" s="142"/>
      <c r="UHT17" s="142"/>
      <c r="UHU17" s="142"/>
      <c r="UHV17" s="142"/>
      <c r="UHW17" s="142"/>
      <c r="UHX17" s="142"/>
      <c r="UHY17" s="142"/>
      <c r="UHZ17" s="142"/>
      <c r="UIA17" s="142"/>
      <c r="UIB17" s="142"/>
      <c r="UIC17" s="142"/>
      <c r="UID17" s="142"/>
      <c r="UIE17" s="142"/>
      <c r="UIF17" s="142"/>
      <c r="UIG17" s="142"/>
      <c r="UIH17" s="142"/>
      <c r="UII17" s="142"/>
      <c r="UIJ17" s="142"/>
      <c r="UIK17" s="142"/>
      <c r="UIL17" s="142"/>
      <c r="UIM17" s="142"/>
      <c r="UIN17" s="142"/>
      <c r="UIO17" s="142"/>
      <c r="UIP17" s="142"/>
      <c r="UIQ17" s="142"/>
      <c r="UIR17" s="142"/>
      <c r="UIS17" s="142"/>
      <c r="UIT17" s="142"/>
      <c r="UIU17" s="142"/>
      <c r="UIV17" s="142"/>
      <c r="UIW17" s="142"/>
      <c r="UIX17" s="142"/>
      <c r="UIY17" s="142"/>
      <c r="UIZ17" s="142"/>
      <c r="UJA17" s="142"/>
      <c r="UJB17" s="142"/>
      <c r="UJC17" s="142"/>
      <c r="UJD17" s="142"/>
      <c r="UJE17" s="142"/>
      <c r="UJF17" s="142"/>
      <c r="UJG17" s="142"/>
      <c r="UJH17" s="142"/>
      <c r="UJI17" s="142"/>
      <c r="UJJ17" s="142"/>
      <c r="UJK17" s="142"/>
      <c r="UJL17" s="142"/>
      <c r="UJM17" s="142"/>
      <c r="UJN17" s="142"/>
      <c r="UJO17" s="142"/>
      <c r="UJP17" s="142"/>
      <c r="UJQ17" s="142"/>
      <c r="UJR17" s="142"/>
      <c r="UJS17" s="142"/>
      <c r="UJT17" s="142"/>
      <c r="UJU17" s="142"/>
      <c r="UJV17" s="142"/>
      <c r="UJW17" s="142"/>
      <c r="UJX17" s="142"/>
      <c r="UJY17" s="142"/>
      <c r="UJZ17" s="142"/>
      <c r="UKA17" s="142"/>
      <c r="UKB17" s="142"/>
      <c r="UKC17" s="142"/>
      <c r="UKD17" s="142"/>
      <c r="UKE17" s="142"/>
      <c r="UKF17" s="142"/>
      <c r="UKG17" s="142"/>
      <c r="UKH17" s="142"/>
      <c r="UKI17" s="142"/>
      <c r="UKJ17" s="142"/>
      <c r="UKK17" s="142"/>
      <c r="UKL17" s="142"/>
      <c r="UKM17" s="142"/>
      <c r="UKN17" s="142"/>
      <c r="UKO17" s="142"/>
      <c r="UKP17" s="142"/>
      <c r="UKQ17" s="142"/>
      <c r="UKR17" s="142"/>
      <c r="UKS17" s="142"/>
      <c r="UKT17" s="142"/>
      <c r="UKU17" s="142"/>
      <c r="UKV17" s="142"/>
      <c r="UKW17" s="142"/>
      <c r="UKX17" s="142"/>
      <c r="UKY17" s="142"/>
      <c r="UKZ17" s="142"/>
      <c r="ULA17" s="142"/>
      <c r="ULB17" s="142"/>
      <c r="ULC17" s="142"/>
      <c r="ULD17" s="142"/>
      <c r="ULE17" s="142"/>
      <c r="ULF17" s="142"/>
      <c r="ULG17" s="142"/>
      <c r="ULH17" s="142"/>
      <c r="ULI17" s="142"/>
      <c r="ULJ17" s="142"/>
      <c r="ULK17" s="142"/>
      <c r="ULL17" s="142"/>
      <c r="ULM17" s="142"/>
      <c r="ULN17" s="142"/>
      <c r="ULO17" s="142"/>
      <c r="ULP17" s="142"/>
      <c r="ULQ17" s="142"/>
      <c r="ULR17" s="142"/>
      <c r="ULS17" s="142"/>
      <c r="ULT17" s="142"/>
      <c r="ULU17" s="142"/>
      <c r="ULV17" s="142"/>
      <c r="ULW17" s="142"/>
      <c r="ULX17" s="142"/>
      <c r="ULY17" s="142"/>
      <c r="ULZ17" s="142"/>
      <c r="UMA17" s="142"/>
      <c r="UMB17" s="142"/>
      <c r="UMC17" s="142"/>
      <c r="UMD17" s="142"/>
      <c r="UME17" s="142"/>
      <c r="UMF17" s="142"/>
      <c r="UMG17" s="142"/>
      <c r="UMH17" s="142"/>
      <c r="UMI17" s="142"/>
      <c r="UMJ17" s="142"/>
      <c r="UMK17" s="142"/>
      <c r="UML17" s="142"/>
      <c r="UMM17" s="142"/>
      <c r="UMN17" s="142"/>
      <c r="UMO17" s="142"/>
      <c r="UMP17" s="142"/>
      <c r="UMQ17" s="142"/>
      <c r="UMR17" s="142"/>
      <c r="UMS17" s="142"/>
      <c r="UMT17" s="142"/>
      <c r="UMU17" s="142"/>
      <c r="UMV17" s="142"/>
      <c r="UMW17" s="142"/>
      <c r="UMX17" s="142"/>
      <c r="UMY17" s="142"/>
      <c r="UMZ17" s="142"/>
      <c r="UNA17" s="142"/>
      <c r="UNB17" s="142"/>
      <c r="UNC17" s="142"/>
      <c r="UND17" s="142"/>
      <c r="UNE17" s="142"/>
      <c r="UNF17" s="142"/>
      <c r="UNG17" s="142"/>
      <c r="UNH17" s="142"/>
      <c r="UNI17" s="142"/>
      <c r="UNJ17" s="142"/>
      <c r="UNK17" s="142"/>
      <c r="UNL17" s="142"/>
      <c r="UNM17" s="142"/>
      <c r="UNN17" s="142"/>
      <c r="UNO17" s="142"/>
      <c r="UNP17" s="142"/>
      <c r="UNQ17" s="142"/>
      <c r="UNR17" s="142"/>
      <c r="UNS17" s="142"/>
      <c r="UNT17" s="142"/>
      <c r="UNU17" s="142"/>
      <c r="UNV17" s="142"/>
      <c r="UNW17" s="142"/>
      <c r="UNX17" s="142"/>
      <c r="UNY17" s="142"/>
      <c r="UNZ17" s="142"/>
      <c r="UOA17" s="142"/>
      <c r="UOB17" s="142"/>
      <c r="UOC17" s="142"/>
      <c r="UOD17" s="142"/>
      <c r="UOE17" s="142"/>
      <c r="UOF17" s="142"/>
      <c r="UOG17" s="142"/>
      <c r="UOH17" s="142"/>
      <c r="UOI17" s="142"/>
      <c r="UOJ17" s="142"/>
      <c r="UOK17" s="142"/>
      <c r="UOL17" s="142"/>
      <c r="UOM17" s="142"/>
      <c r="UON17" s="142"/>
      <c r="UOO17" s="142"/>
      <c r="UOP17" s="142"/>
      <c r="UOQ17" s="142"/>
      <c r="UOR17" s="142"/>
      <c r="UOS17" s="142"/>
      <c r="UOT17" s="142"/>
      <c r="UOU17" s="142"/>
      <c r="UOV17" s="142"/>
      <c r="UOW17" s="142"/>
      <c r="UOX17" s="142"/>
      <c r="UOY17" s="142"/>
      <c r="UOZ17" s="142"/>
      <c r="UPA17" s="142"/>
      <c r="UPB17" s="142"/>
      <c r="UPC17" s="142"/>
      <c r="UPD17" s="142"/>
      <c r="UPE17" s="142"/>
      <c r="UPF17" s="142"/>
      <c r="UPG17" s="142"/>
      <c r="UPH17" s="142"/>
      <c r="UPI17" s="142"/>
      <c r="UPJ17" s="142"/>
      <c r="UPK17" s="142"/>
      <c r="UPL17" s="142"/>
      <c r="UPM17" s="142"/>
      <c r="UPN17" s="142"/>
      <c r="UPO17" s="142"/>
      <c r="UPP17" s="142"/>
      <c r="UPQ17" s="142"/>
      <c r="UPR17" s="142"/>
      <c r="UPS17" s="142"/>
      <c r="UPT17" s="142"/>
      <c r="UPU17" s="142"/>
      <c r="UPV17" s="142"/>
      <c r="UPW17" s="142"/>
      <c r="UPX17" s="142"/>
      <c r="UPY17" s="142"/>
      <c r="UPZ17" s="142"/>
      <c r="UQA17" s="142"/>
      <c r="UQB17" s="142"/>
      <c r="UQC17" s="142"/>
      <c r="UQD17" s="142"/>
      <c r="UQE17" s="142"/>
      <c r="UQF17" s="142"/>
      <c r="UQG17" s="142"/>
      <c r="UQH17" s="142"/>
      <c r="UQI17" s="142"/>
      <c r="UQJ17" s="142"/>
      <c r="UQK17" s="142"/>
      <c r="UQL17" s="142"/>
      <c r="UQM17" s="142"/>
      <c r="UQN17" s="142"/>
      <c r="UQO17" s="142"/>
      <c r="UQP17" s="142"/>
      <c r="UQQ17" s="142"/>
      <c r="UQR17" s="142"/>
      <c r="UQS17" s="142"/>
      <c r="UQT17" s="142"/>
      <c r="UQU17" s="142"/>
      <c r="UQV17" s="142"/>
      <c r="UQW17" s="142"/>
      <c r="UQX17" s="142"/>
      <c r="UQY17" s="142"/>
      <c r="UQZ17" s="142"/>
      <c r="URA17" s="142"/>
      <c r="URB17" s="142"/>
      <c r="URC17" s="142"/>
      <c r="URD17" s="142"/>
      <c r="URE17" s="142"/>
      <c r="URF17" s="142"/>
      <c r="URG17" s="142"/>
      <c r="URH17" s="142"/>
      <c r="URI17" s="142"/>
      <c r="URJ17" s="142"/>
      <c r="URK17" s="142"/>
      <c r="URL17" s="142"/>
      <c r="URM17" s="142"/>
      <c r="URN17" s="142"/>
      <c r="URO17" s="142"/>
      <c r="URP17" s="142"/>
      <c r="URQ17" s="142"/>
      <c r="URR17" s="142"/>
      <c r="URS17" s="142"/>
      <c r="URT17" s="142"/>
      <c r="URU17" s="142"/>
      <c r="URV17" s="142"/>
      <c r="URW17" s="142"/>
      <c r="URX17" s="142"/>
      <c r="URY17" s="142"/>
      <c r="URZ17" s="142"/>
      <c r="USA17" s="142"/>
      <c r="USB17" s="142"/>
      <c r="USC17" s="142"/>
      <c r="USD17" s="142"/>
      <c r="USE17" s="142"/>
      <c r="USF17" s="142"/>
      <c r="USG17" s="142"/>
      <c r="USH17" s="142"/>
      <c r="USI17" s="142"/>
      <c r="USJ17" s="142"/>
      <c r="USK17" s="142"/>
      <c r="USL17" s="142"/>
      <c r="USM17" s="142"/>
      <c r="USN17" s="142"/>
      <c r="USO17" s="142"/>
      <c r="USP17" s="142"/>
      <c r="USQ17" s="142"/>
      <c r="USR17" s="142"/>
      <c r="USS17" s="142"/>
      <c r="UST17" s="142"/>
      <c r="USU17" s="142"/>
      <c r="USV17" s="142"/>
      <c r="USW17" s="142"/>
      <c r="USX17" s="142"/>
      <c r="USY17" s="142"/>
      <c r="USZ17" s="142"/>
      <c r="UTA17" s="142"/>
      <c r="UTB17" s="142"/>
      <c r="UTC17" s="142"/>
      <c r="UTD17" s="142"/>
      <c r="UTE17" s="142"/>
      <c r="UTF17" s="142"/>
      <c r="UTG17" s="142"/>
      <c r="UTH17" s="142"/>
      <c r="UTI17" s="142"/>
      <c r="UTJ17" s="142"/>
      <c r="UTK17" s="142"/>
      <c r="UTL17" s="142"/>
      <c r="UTM17" s="142"/>
      <c r="UTN17" s="142"/>
      <c r="UTO17" s="142"/>
      <c r="UTP17" s="142"/>
      <c r="UTQ17" s="142"/>
      <c r="UTR17" s="142"/>
      <c r="UTS17" s="142"/>
      <c r="UTT17" s="142"/>
      <c r="UTU17" s="142"/>
      <c r="UTV17" s="142"/>
      <c r="UTW17" s="142"/>
      <c r="UTX17" s="142"/>
      <c r="UTY17" s="142"/>
      <c r="UTZ17" s="142"/>
      <c r="UUA17" s="142"/>
      <c r="UUB17" s="142"/>
      <c r="UUC17" s="142"/>
      <c r="UUD17" s="142"/>
      <c r="UUE17" s="142"/>
      <c r="UUF17" s="142"/>
      <c r="UUG17" s="142"/>
      <c r="UUH17" s="142"/>
      <c r="UUI17" s="142"/>
      <c r="UUJ17" s="142"/>
      <c r="UUK17" s="142"/>
      <c r="UUL17" s="142"/>
      <c r="UUM17" s="142"/>
      <c r="UUN17" s="142"/>
      <c r="UUO17" s="142"/>
      <c r="UUP17" s="142"/>
      <c r="UUQ17" s="142"/>
      <c r="UUR17" s="142"/>
      <c r="UUS17" s="142"/>
      <c r="UUT17" s="142"/>
      <c r="UUU17" s="142"/>
      <c r="UUV17" s="142"/>
      <c r="UUW17" s="142"/>
      <c r="UUX17" s="142"/>
      <c r="UUY17" s="142"/>
      <c r="UUZ17" s="142"/>
      <c r="UVA17" s="142"/>
      <c r="UVB17" s="142"/>
      <c r="UVC17" s="142"/>
      <c r="UVD17" s="142"/>
      <c r="UVE17" s="142"/>
      <c r="UVF17" s="142"/>
      <c r="UVG17" s="142"/>
      <c r="UVH17" s="142"/>
      <c r="UVI17" s="142"/>
      <c r="UVJ17" s="142"/>
      <c r="UVK17" s="142"/>
      <c r="UVL17" s="142"/>
      <c r="UVM17" s="142"/>
      <c r="UVN17" s="142"/>
      <c r="UVO17" s="142"/>
      <c r="UVP17" s="142"/>
      <c r="UVQ17" s="142"/>
      <c r="UVR17" s="142"/>
      <c r="UVS17" s="142"/>
      <c r="UVT17" s="142"/>
      <c r="UVU17" s="142"/>
      <c r="UVV17" s="142"/>
      <c r="UVW17" s="142"/>
      <c r="UVX17" s="142"/>
      <c r="UVY17" s="142"/>
      <c r="UVZ17" s="142"/>
      <c r="UWA17" s="142"/>
      <c r="UWB17" s="142"/>
      <c r="UWC17" s="142"/>
      <c r="UWD17" s="142"/>
      <c r="UWE17" s="142"/>
      <c r="UWF17" s="142"/>
      <c r="UWG17" s="142"/>
      <c r="UWH17" s="142"/>
      <c r="UWI17" s="142"/>
      <c r="UWJ17" s="142"/>
      <c r="UWK17" s="142"/>
      <c r="UWL17" s="142"/>
      <c r="UWM17" s="142"/>
      <c r="UWN17" s="142"/>
      <c r="UWO17" s="142"/>
      <c r="UWP17" s="142"/>
      <c r="UWQ17" s="142"/>
      <c r="UWR17" s="142"/>
      <c r="UWS17" s="142"/>
      <c r="UWT17" s="142"/>
      <c r="UWU17" s="142"/>
      <c r="UWV17" s="142"/>
      <c r="UWW17" s="142"/>
      <c r="UWX17" s="142"/>
      <c r="UWY17" s="142"/>
      <c r="UWZ17" s="142"/>
      <c r="UXA17" s="142"/>
      <c r="UXB17" s="142"/>
      <c r="UXC17" s="142"/>
      <c r="UXD17" s="142"/>
      <c r="UXE17" s="142"/>
      <c r="UXF17" s="142"/>
      <c r="UXG17" s="142"/>
      <c r="UXH17" s="142"/>
      <c r="UXI17" s="142"/>
      <c r="UXJ17" s="142"/>
      <c r="UXK17" s="142"/>
      <c r="UXL17" s="142"/>
      <c r="UXM17" s="142"/>
      <c r="UXN17" s="142"/>
      <c r="UXO17" s="142"/>
      <c r="UXP17" s="142"/>
      <c r="UXQ17" s="142"/>
      <c r="UXR17" s="142"/>
      <c r="UXS17" s="142"/>
      <c r="UXT17" s="142"/>
      <c r="UXU17" s="142"/>
      <c r="UXV17" s="142"/>
      <c r="UXW17" s="142"/>
      <c r="UXX17" s="142"/>
      <c r="UXY17" s="142"/>
      <c r="UXZ17" s="142"/>
      <c r="UYA17" s="142"/>
      <c r="UYB17" s="142"/>
      <c r="UYC17" s="142"/>
      <c r="UYD17" s="142"/>
      <c r="UYE17" s="142"/>
      <c r="UYF17" s="142"/>
      <c r="UYG17" s="142"/>
      <c r="UYH17" s="142"/>
      <c r="UYI17" s="142"/>
      <c r="UYJ17" s="142"/>
      <c r="UYK17" s="142"/>
      <c r="UYL17" s="142"/>
      <c r="UYM17" s="142"/>
      <c r="UYN17" s="142"/>
      <c r="UYO17" s="142"/>
      <c r="UYP17" s="142"/>
      <c r="UYQ17" s="142"/>
      <c r="UYR17" s="142"/>
      <c r="UYS17" s="142"/>
      <c r="UYT17" s="142"/>
      <c r="UYU17" s="142"/>
      <c r="UYV17" s="142"/>
      <c r="UYW17" s="142"/>
      <c r="UYX17" s="142"/>
      <c r="UYY17" s="142"/>
      <c r="UYZ17" s="142"/>
      <c r="UZA17" s="142"/>
      <c r="UZB17" s="142"/>
      <c r="UZC17" s="142"/>
      <c r="UZD17" s="142"/>
      <c r="UZE17" s="142"/>
      <c r="UZF17" s="142"/>
      <c r="UZG17" s="142"/>
      <c r="UZH17" s="142"/>
      <c r="UZI17" s="142"/>
      <c r="UZJ17" s="142"/>
      <c r="UZK17" s="142"/>
      <c r="UZL17" s="142"/>
      <c r="UZM17" s="142"/>
      <c r="UZN17" s="142"/>
      <c r="UZO17" s="142"/>
      <c r="UZP17" s="142"/>
      <c r="UZQ17" s="142"/>
      <c r="UZR17" s="142"/>
      <c r="UZS17" s="142"/>
      <c r="UZT17" s="142"/>
      <c r="UZU17" s="142"/>
      <c r="UZV17" s="142"/>
      <c r="UZW17" s="142"/>
      <c r="UZX17" s="142"/>
      <c r="UZY17" s="142"/>
      <c r="UZZ17" s="142"/>
      <c r="VAA17" s="142"/>
      <c r="VAB17" s="142"/>
      <c r="VAC17" s="142"/>
      <c r="VAD17" s="142"/>
      <c r="VAE17" s="142"/>
      <c r="VAF17" s="142"/>
      <c r="VAG17" s="142"/>
      <c r="VAH17" s="142"/>
      <c r="VAI17" s="142"/>
      <c r="VAJ17" s="142"/>
      <c r="VAK17" s="142"/>
      <c r="VAL17" s="142"/>
      <c r="VAM17" s="142"/>
      <c r="VAN17" s="142"/>
      <c r="VAO17" s="142"/>
      <c r="VAP17" s="142"/>
      <c r="VAQ17" s="142"/>
      <c r="VAR17" s="142"/>
      <c r="VAS17" s="142"/>
      <c r="VAT17" s="142"/>
      <c r="VAU17" s="142"/>
      <c r="VAV17" s="142"/>
      <c r="VAW17" s="142"/>
      <c r="VAX17" s="142"/>
      <c r="VAY17" s="142"/>
      <c r="VAZ17" s="142"/>
      <c r="VBA17" s="142"/>
      <c r="VBB17" s="142"/>
      <c r="VBC17" s="142"/>
      <c r="VBD17" s="142"/>
      <c r="VBE17" s="142"/>
      <c r="VBF17" s="142"/>
      <c r="VBG17" s="142"/>
      <c r="VBH17" s="142"/>
      <c r="VBI17" s="142"/>
      <c r="VBJ17" s="142"/>
      <c r="VBK17" s="142"/>
      <c r="VBL17" s="142"/>
      <c r="VBM17" s="142"/>
      <c r="VBN17" s="142"/>
      <c r="VBO17" s="142"/>
      <c r="VBP17" s="142"/>
      <c r="VBQ17" s="142"/>
      <c r="VBR17" s="142"/>
      <c r="VBS17" s="142"/>
      <c r="VBT17" s="142"/>
      <c r="VBU17" s="142"/>
      <c r="VBV17" s="142"/>
      <c r="VBW17" s="142"/>
      <c r="VBX17" s="142"/>
      <c r="VBY17" s="142"/>
      <c r="VBZ17" s="142"/>
      <c r="VCA17" s="142"/>
      <c r="VCB17" s="142"/>
      <c r="VCC17" s="142"/>
      <c r="VCD17" s="142"/>
      <c r="VCE17" s="142"/>
      <c r="VCF17" s="142"/>
      <c r="VCG17" s="142"/>
      <c r="VCH17" s="142"/>
      <c r="VCI17" s="142"/>
      <c r="VCJ17" s="142"/>
      <c r="VCK17" s="142"/>
      <c r="VCL17" s="142"/>
      <c r="VCM17" s="142"/>
      <c r="VCN17" s="142"/>
      <c r="VCO17" s="142"/>
      <c r="VCP17" s="142"/>
      <c r="VCQ17" s="142"/>
      <c r="VCR17" s="142"/>
      <c r="VCS17" s="142"/>
      <c r="VCT17" s="142"/>
      <c r="VCU17" s="142"/>
      <c r="VCV17" s="142"/>
      <c r="VCW17" s="142"/>
      <c r="VCX17" s="142"/>
      <c r="VCY17" s="142"/>
      <c r="VCZ17" s="142"/>
      <c r="VDA17" s="142"/>
      <c r="VDB17" s="142"/>
      <c r="VDC17" s="142"/>
      <c r="VDD17" s="142"/>
      <c r="VDE17" s="142"/>
      <c r="VDF17" s="142"/>
      <c r="VDG17" s="142"/>
      <c r="VDH17" s="142"/>
      <c r="VDI17" s="142"/>
      <c r="VDJ17" s="142"/>
      <c r="VDK17" s="142"/>
      <c r="VDL17" s="142"/>
      <c r="VDM17" s="142"/>
      <c r="VDN17" s="142"/>
      <c r="VDO17" s="142"/>
      <c r="VDP17" s="142"/>
      <c r="VDQ17" s="142"/>
      <c r="VDR17" s="142"/>
      <c r="VDS17" s="142"/>
      <c r="VDT17" s="142"/>
      <c r="VDU17" s="142"/>
      <c r="VDV17" s="142"/>
      <c r="VDW17" s="142"/>
      <c r="VDX17" s="142"/>
      <c r="VDY17" s="142"/>
      <c r="VDZ17" s="142"/>
      <c r="VEA17" s="142"/>
      <c r="VEB17" s="142"/>
      <c r="VEC17" s="142"/>
      <c r="VED17" s="142"/>
      <c r="VEE17" s="142"/>
      <c r="VEF17" s="142"/>
      <c r="VEG17" s="142"/>
      <c r="VEH17" s="142"/>
      <c r="VEI17" s="142"/>
      <c r="VEJ17" s="142"/>
      <c r="VEK17" s="142"/>
      <c r="VEL17" s="142"/>
      <c r="VEM17" s="142"/>
      <c r="VEN17" s="142"/>
      <c r="VEO17" s="142"/>
      <c r="VEP17" s="142"/>
      <c r="VEQ17" s="142"/>
      <c r="VER17" s="142"/>
      <c r="VES17" s="142"/>
      <c r="VET17" s="142"/>
      <c r="VEU17" s="142"/>
      <c r="VEV17" s="142"/>
      <c r="VEW17" s="142"/>
      <c r="VEX17" s="142"/>
      <c r="VEY17" s="142"/>
      <c r="VEZ17" s="142"/>
      <c r="VFA17" s="142"/>
      <c r="VFB17" s="142"/>
      <c r="VFC17" s="142"/>
      <c r="VFD17" s="142"/>
      <c r="VFE17" s="142"/>
      <c r="VFF17" s="142"/>
      <c r="VFG17" s="142"/>
      <c r="VFH17" s="142"/>
      <c r="VFI17" s="142"/>
      <c r="VFJ17" s="142"/>
      <c r="VFK17" s="142"/>
      <c r="VFL17" s="142"/>
      <c r="VFM17" s="142"/>
      <c r="VFN17" s="142"/>
      <c r="VFO17" s="142"/>
      <c r="VFP17" s="142"/>
      <c r="VFQ17" s="142"/>
      <c r="VFR17" s="142"/>
      <c r="VFS17" s="142"/>
      <c r="VFT17" s="142"/>
      <c r="VFU17" s="142"/>
      <c r="VFV17" s="142"/>
      <c r="VFW17" s="142"/>
      <c r="VFX17" s="142"/>
      <c r="VFY17" s="142"/>
      <c r="VFZ17" s="142"/>
      <c r="VGA17" s="142"/>
      <c r="VGB17" s="142"/>
      <c r="VGC17" s="142"/>
      <c r="VGD17" s="142"/>
      <c r="VGE17" s="142"/>
      <c r="VGF17" s="142"/>
      <c r="VGG17" s="142"/>
      <c r="VGH17" s="142"/>
      <c r="VGI17" s="142"/>
      <c r="VGJ17" s="142"/>
      <c r="VGK17" s="142"/>
      <c r="VGL17" s="142"/>
      <c r="VGM17" s="142"/>
      <c r="VGN17" s="142"/>
      <c r="VGO17" s="142"/>
      <c r="VGP17" s="142"/>
      <c r="VGQ17" s="142"/>
      <c r="VGR17" s="142"/>
      <c r="VGS17" s="142"/>
      <c r="VGT17" s="142"/>
      <c r="VGU17" s="142"/>
      <c r="VGV17" s="142"/>
      <c r="VGW17" s="142"/>
      <c r="VGX17" s="142"/>
      <c r="VGY17" s="142"/>
      <c r="VGZ17" s="142"/>
      <c r="VHA17" s="142"/>
      <c r="VHB17" s="142"/>
      <c r="VHC17" s="142"/>
      <c r="VHD17" s="142"/>
      <c r="VHE17" s="142"/>
      <c r="VHF17" s="142"/>
      <c r="VHG17" s="142"/>
      <c r="VHH17" s="142"/>
      <c r="VHI17" s="142"/>
      <c r="VHJ17" s="142"/>
      <c r="VHK17" s="142"/>
      <c r="VHL17" s="142"/>
      <c r="VHM17" s="142"/>
      <c r="VHN17" s="142"/>
      <c r="VHO17" s="142"/>
      <c r="VHP17" s="142"/>
      <c r="VHQ17" s="142"/>
      <c r="VHR17" s="142"/>
      <c r="VHS17" s="142"/>
      <c r="VHT17" s="142"/>
      <c r="VHU17" s="142"/>
      <c r="VHV17" s="142"/>
      <c r="VHW17" s="142"/>
      <c r="VHX17" s="142"/>
      <c r="VHY17" s="142"/>
      <c r="VHZ17" s="142"/>
      <c r="VIA17" s="142"/>
      <c r="VIB17" s="142"/>
      <c r="VIC17" s="142"/>
      <c r="VID17" s="142"/>
      <c r="VIE17" s="142"/>
      <c r="VIF17" s="142"/>
      <c r="VIG17" s="142"/>
      <c r="VIH17" s="142"/>
      <c r="VII17" s="142"/>
      <c r="VIJ17" s="142"/>
      <c r="VIK17" s="142"/>
      <c r="VIL17" s="142"/>
      <c r="VIM17" s="142"/>
      <c r="VIN17" s="142"/>
      <c r="VIO17" s="142"/>
      <c r="VIP17" s="142"/>
      <c r="VIQ17" s="142"/>
      <c r="VIR17" s="142"/>
      <c r="VIS17" s="142"/>
      <c r="VIT17" s="142"/>
      <c r="VIU17" s="142"/>
      <c r="VIV17" s="142"/>
      <c r="VIW17" s="142"/>
      <c r="VIX17" s="142"/>
      <c r="VIY17" s="142"/>
      <c r="VIZ17" s="142"/>
      <c r="VJA17" s="142"/>
      <c r="VJB17" s="142"/>
      <c r="VJC17" s="142"/>
      <c r="VJD17" s="142"/>
      <c r="VJE17" s="142"/>
      <c r="VJF17" s="142"/>
      <c r="VJG17" s="142"/>
      <c r="VJH17" s="142"/>
      <c r="VJI17" s="142"/>
      <c r="VJJ17" s="142"/>
      <c r="VJK17" s="142"/>
      <c r="VJL17" s="142"/>
      <c r="VJM17" s="142"/>
      <c r="VJN17" s="142"/>
      <c r="VJO17" s="142"/>
      <c r="VJP17" s="142"/>
      <c r="VJQ17" s="142"/>
      <c r="VJR17" s="142"/>
      <c r="VJS17" s="142"/>
      <c r="VJT17" s="142"/>
      <c r="VJU17" s="142"/>
      <c r="VJV17" s="142"/>
      <c r="VJW17" s="142"/>
      <c r="VJX17" s="142"/>
      <c r="VJY17" s="142"/>
      <c r="VJZ17" s="142"/>
      <c r="VKA17" s="142"/>
      <c r="VKB17" s="142"/>
      <c r="VKC17" s="142"/>
      <c r="VKD17" s="142"/>
      <c r="VKE17" s="142"/>
      <c r="VKF17" s="142"/>
      <c r="VKG17" s="142"/>
      <c r="VKH17" s="142"/>
      <c r="VKI17" s="142"/>
      <c r="VKJ17" s="142"/>
      <c r="VKK17" s="142"/>
      <c r="VKL17" s="142"/>
      <c r="VKM17" s="142"/>
      <c r="VKN17" s="142"/>
      <c r="VKO17" s="142"/>
      <c r="VKP17" s="142"/>
      <c r="VKQ17" s="142"/>
      <c r="VKR17" s="142"/>
      <c r="VKS17" s="142"/>
      <c r="VKT17" s="142"/>
      <c r="VKU17" s="142"/>
      <c r="VKV17" s="142"/>
      <c r="VKW17" s="142"/>
      <c r="VKX17" s="142"/>
      <c r="VKY17" s="142"/>
      <c r="VKZ17" s="142"/>
      <c r="VLA17" s="142"/>
      <c r="VLB17" s="142"/>
      <c r="VLC17" s="142"/>
      <c r="VLD17" s="142"/>
      <c r="VLE17" s="142"/>
      <c r="VLF17" s="142"/>
      <c r="VLG17" s="142"/>
      <c r="VLH17" s="142"/>
      <c r="VLI17" s="142"/>
      <c r="VLJ17" s="142"/>
      <c r="VLK17" s="142"/>
      <c r="VLL17" s="142"/>
      <c r="VLM17" s="142"/>
      <c r="VLN17" s="142"/>
      <c r="VLO17" s="142"/>
      <c r="VLP17" s="142"/>
      <c r="VLQ17" s="142"/>
      <c r="VLR17" s="142"/>
      <c r="VLS17" s="142"/>
      <c r="VLT17" s="142"/>
      <c r="VLU17" s="142"/>
      <c r="VLV17" s="142"/>
      <c r="VLW17" s="142"/>
      <c r="VLX17" s="142"/>
      <c r="VLY17" s="142"/>
      <c r="VLZ17" s="142"/>
      <c r="VMA17" s="142"/>
      <c r="VMB17" s="142"/>
      <c r="VMC17" s="142"/>
      <c r="VMD17" s="142"/>
      <c r="VME17" s="142"/>
      <c r="VMF17" s="142"/>
      <c r="VMG17" s="142"/>
      <c r="VMH17" s="142"/>
      <c r="VMI17" s="142"/>
      <c r="VMJ17" s="142"/>
      <c r="VMK17" s="142"/>
      <c r="VML17" s="142"/>
      <c r="VMM17" s="142"/>
      <c r="VMN17" s="142"/>
      <c r="VMO17" s="142"/>
      <c r="VMP17" s="142"/>
      <c r="VMQ17" s="142"/>
      <c r="VMR17" s="142"/>
      <c r="VMS17" s="142"/>
      <c r="VMT17" s="142"/>
      <c r="VMU17" s="142"/>
      <c r="VMV17" s="142"/>
      <c r="VMW17" s="142"/>
      <c r="VMX17" s="142"/>
      <c r="VMY17" s="142"/>
      <c r="VMZ17" s="142"/>
      <c r="VNA17" s="142"/>
      <c r="VNB17" s="142"/>
      <c r="VNC17" s="142"/>
      <c r="VND17" s="142"/>
      <c r="VNE17" s="142"/>
      <c r="VNF17" s="142"/>
      <c r="VNG17" s="142"/>
      <c r="VNH17" s="142"/>
      <c r="VNI17" s="142"/>
      <c r="VNJ17" s="142"/>
      <c r="VNK17" s="142"/>
      <c r="VNL17" s="142"/>
      <c r="VNM17" s="142"/>
      <c r="VNN17" s="142"/>
      <c r="VNO17" s="142"/>
      <c r="VNP17" s="142"/>
      <c r="VNQ17" s="142"/>
      <c r="VNR17" s="142"/>
      <c r="VNS17" s="142"/>
      <c r="VNT17" s="142"/>
      <c r="VNU17" s="142"/>
      <c r="VNV17" s="142"/>
      <c r="VNW17" s="142"/>
      <c r="VNX17" s="142"/>
      <c r="VNY17" s="142"/>
      <c r="VNZ17" s="142"/>
      <c r="VOA17" s="142"/>
      <c r="VOB17" s="142"/>
      <c r="VOC17" s="142"/>
      <c r="VOD17" s="142"/>
      <c r="VOE17" s="142"/>
      <c r="VOF17" s="142"/>
      <c r="VOG17" s="142"/>
      <c r="VOH17" s="142"/>
      <c r="VOI17" s="142"/>
      <c r="VOJ17" s="142"/>
      <c r="VOK17" s="142"/>
      <c r="VOL17" s="142"/>
      <c r="VOM17" s="142"/>
      <c r="VON17" s="142"/>
      <c r="VOO17" s="142"/>
      <c r="VOP17" s="142"/>
      <c r="VOQ17" s="142"/>
      <c r="VOR17" s="142"/>
      <c r="VOS17" s="142"/>
      <c r="VOT17" s="142"/>
      <c r="VOU17" s="142"/>
      <c r="VOV17" s="142"/>
      <c r="VOW17" s="142"/>
      <c r="VOX17" s="142"/>
      <c r="VOY17" s="142"/>
      <c r="VOZ17" s="142"/>
      <c r="VPA17" s="142"/>
      <c r="VPB17" s="142"/>
      <c r="VPC17" s="142"/>
      <c r="VPD17" s="142"/>
      <c r="VPE17" s="142"/>
      <c r="VPF17" s="142"/>
      <c r="VPG17" s="142"/>
      <c r="VPH17" s="142"/>
      <c r="VPI17" s="142"/>
      <c r="VPJ17" s="142"/>
      <c r="VPK17" s="142"/>
      <c r="VPL17" s="142"/>
      <c r="VPM17" s="142"/>
      <c r="VPN17" s="142"/>
      <c r="VPO17" s="142"/>
      <c r="VPP17" s="142"/>
      <c r="VPQ17" s="142"/>
      <c r="VPR17" s="142"/>
      <c r="VPS17" s="142"/>
      <c r="VPT17" s="142"/>
      <c r="VPU17" s="142"/>
      <c r="VPV17" s="142"/>
      <c r="VPW17" s="142"/>
      <c r="VPX17" s="142"/>
      <c r="VPY17" s="142"/>
      <c r="VPZ17" s="142"/>
      <c r="VQA17" s="142"/>
      <c r="VQB17" s="142"/>
      <c r="VQC17" s="142"/>
      <c r="VQD17" s="142"/>
      <c r="VQE17" s="142"/>
      <c r="VQF17" s="142"/>
      <c r="VQG17" s="142"/>
      <c r="VQH17" s="142"/>
      <c r="VQI17" s="142"/>
      <c r="VQJ17" s="142"/>
      <c r="VQK17" s="142"/>
      <c r="VQL17" s="142"/>
      <c r="VQM17" s="142"/>
      <c r="VQN17" s="142"/>
      <c r="VQO17" s="142"/>
      <c r="VQP17" s="142"/>
      <c r="VQQ17" s="142"/>
      <c r="VQR17" s="142"/>
      <c r="VQS17" s="142"/>
      <c r="VQT17" s="142"/>
      <c r="VQU17" s="142"/>
      <c r="VQV17" s="142"/>
      <c r="VQW17" s="142"/>
      <c r="VQX17" s="142"/>
      <c r="VQY17" s="142"/>
      <c r="VQZ17" s="142"/>
      <c r="VRA17" s="142"/>
      <c r="VRB17" s="142"/>
      <c r="VRC17" s="142"/>
      <c r="VRD17" s="142"/>
      <c r="VRE17" s="142"/>
      <c r="VRF17" s="142"/>
      <c r="VRG17" s="142"/>
      <c r="VRH17" s="142"/>
      <c r="VRI17" s="142"/>
      <c r="VRJ17" s="142"/>
      <c r="VRK17" s="142"/>
      <c r="VRL17" s="142"/>
      <c r="VRM17" s="142"/>
      <c r="VRN17" s="142"/>
      <c r="VRO17" s="142"/>
      <c r="VRP17" s="142"/>
      <c r="VRQ17" s="142"/>
      <c r="VRR17" s="142"/>
      <c r="VRS17" s="142"/>
      <c r="VRT17" s="142"/>
      <c r="VRU17" s="142"/>
      <c r="VRV17" s="142"/>
      <c r="VRW17" s="142"/>
      <c r="VRX17" s="142"/>
      <c r="VRY17" s="142"/>
      <c r="VRZ17" s="142"/>
      <c r="VSA17" s="142"/>
      <c r="VSB17" s="142"/>
      <c r="VSC17" s="142"/>
      <c r="VSD17" s="142"/>
      <c r="VSE17" s="142"/>
      <c r="VSF17" s="142"/>
      <c r="VSG17" s="142"/>
      <c r="VSH17" s="142"/>
      <c r="VSI17" s="142"/>
      <c r="VSJ17" s="142"/>
      <c r="VSK17" s="142"/>
      <c r="VSL17" s="142"/>
      <c r="VSM17" s="142"/>
      <c r="VSN17" s="142"/>
      <c r="VSO17" s="142"/>
      <c r="VSP17" s="142"/>
      <c r="VSQ17" s="142"/>
      <c r="VSR17" s="142"/>
      <c r="VSS17" s="142"/>
      <c r="VST17" s="142"/>
      <c r="VSU17" s="142"/>
      <c r="VSV17" s="142"/>
      <c r="VSW17" s="142"/>
      <c r="VSX17" s="142"/>
      <c r="VSY17" s="142"/>
      <c r="VSZ17" s="142"/>
      <c r="VTA17" s="142"/>
      <c r="VTB17" s="142"/>
      <c r="VTC17" s="142"/>
      <c r="VTD17" s="142"/>
      <c r="VTE17" s="142"/>
      <c r="VTF17" s="142"/>
      <c r="VTG17" s="142"/>
      <c r="VTH17" s="142"/>
      <c r="VTI17" s="142"/>
      <c r="VTJ17" s="142"/>
      <c r="VTK17" s="142"/>
      <c r="VTL17" s="142"/>
      <c r="VTM17" s="142"/>
      <c r="VTN17" s="142"/>
      <c r="VTO17" s="142"/>
      <c r="VTP17" s="142"/>
      <c r="VTQ17" s="142"/>
      <c r="VTR17" s="142"/>
      <c r="VTS17" s="142"/>
      <c r="VTT17" s="142"/>
      <c r="VTU17" s="142"/>
      <c r="VTV17" s="142"/>
      <c r="VTW17" s="142"/>
      <c r="VTX17" s="142"/>
      <c r="VTY17" s="142"/>
      <c r="VTZ17" s="142"/>
      <c r="VUA17" s="142"/>
      <c r="VUB17" s="142"/>
      <c r="VUC17" s="142"/>
      <c r="VUD17" s="142"/>
      <c r="VUE17" s="142"/>
      <c r="VUF17" s="142"/>
      <c r="VUG17" s="142"/>
      <c r="VUH17" s="142"/>
      <c r="VUI17" s="142"/>
      <c r="VUJ17" s="142"/>
      <c r="VUK17" s="142"/>
      <c r="VUL17" s="142"/>
      <c r="VUM17" s="142"/>
      <c r="VUN17" s="142"/>
      <c r="VUO17" s="142"/>
      <c r="VUP17" s="142"/>
      <c r="VUQ17" s="142"/>
      <c r="VUR17" s="142"/>
      <c r="VUS17" s="142"/>
      <c r="VUT17" s="142"/>
      <c r="VUU17" s="142"/>
      <c r="VUV17" s="142"/>
      <c r="VUW17" s="142"/>
      <c r="VUX17" s="142"/>
      <c r="VUY17" s="142"/>
      <c r="VUZ17" s="142"/>
      <c r="VVA17" s="142"/>
      <c r="VVB17" s="142"/>
      <c r="VVC17" s="142"/>
      <c r="VVD17" s="142"/>
      <c r="VVE17" s="142"/>
      <c r="VVF17" s="142"/>
      <c r="VVG17" s="142"/>
      <c r="VVH17" s="142"/>
      <c r="VVI17" s="142"/>
      <c r="VVJ17" s="142"/>
      <c r="VVK17" s="142"/>
      <c r="VVL17" s="142"/>
      <c r="VVM17" s="142"/>
      <c r="VVN17" s="142"/>
      <c r="VVO17" s="142"/>
      <c r="VVP17" s="142"/>
      <c r="VVQ17" s="142"/>
      <c r="VVR17" s="142"/>
      <c r="VVS17" s="142"/>
      <c r="VVT17" s="142"/>
      <c r="VVU17" s="142"/>
      <c r="VVV17" s="142"/>
      <c r="VVW17" s="142"/>
      <c r="VVX17" s="142"/>
      <c r="VVY17" s="142"/>
      <c r="VVZ17" s="142"/>
      <c r="VWA17" s="142"/>
      <c r="VWB17" s="142"/>
      <c r="VWC17" s="142"/>
      <c r="VWD17" s="142"/>
      <c r="VWE17" s="142"/>
      <c r="VWF17" s="142"/>
      <c r="VWG17" s="142"/>
      <c r="VWH17" s="142"/>
      <c r="VWI17" s="142"/>
      <c r="VWJ17" s="142"/>
      <c r="VWK17" s="142"/>
      <c r="VWL17" s="142"/>
      <c r="VWM17" s="142"/>
      <c r="VWN17" s="142"/>
      <c r="VWO17" s="142"/>
      <c r="VWP17" s="142"/>
      <c r="VWQ17" s="142"/>
      <c r="VWR17" s="142"/>
      <c r="VWS17" s="142"/>
      <c r="VWT17" s="142"/>
      <c r="VWU17" s="142"/>
      <c r="VWV17" s="142"/>
      <c r="VWW17" s="142"/>
      <c r="VWX17" s="142"/>
      <c r="VWY17" s="142"/>
      <c r="VWZ17" s="142"/>
      <c r="VXA17" s="142"/>
      <c r="VXB17" s="142"/>
      <c r="VXC17" s="142"/>
      <c r="VXD17" s="142"/>
      <c r="VXE17" s="142"/>
      <c r="VXF17" s="142"/>
      <c r="VXG17" s="142"/>
      <c r="VXH17" s="142"/>
      <c r="VXI17" s="142"/>
      <c r="VXJ17" s="142"/>
      <c r="VXK17" s="142"/>
      <c r="VXL17" s="142"/>
      <c r="VXM17" s="142"/>
      <c r="VXN17" s="142"/>
      <c r="VXO17" s="142"/>
      <c r="VXP17" s="142"/>
      <c r="VXQ17" s="142"/>
      <c r="VXR17" s="142"/>
      <c r="VXS17" s="142"/>
      <c r="VXT17" s="142"/>
      <c r="VXU17" s="142"/>
      <c r="VXV17" s="142"/>
      <c r="VXW17" s="142"/>
      <c r="VXX17" s="142"/>
      <c r="VXY17" s="142"/>
      <c r="VXZ17" s="142"/>
      <c r="VYA17" s="142"/>
      <c r="VYB17" s="142"/>
      <c r="VYC17" s="142"/>
      <c r="VYD17" s="142"/>
      <c r="VYE17" s="142"/>
      <c r="VYF17" s="142"/>
      <c r="VYG17" s="142"/>
      <c r="VYH17" s="142"/>
      <c r="VYI17" s="142"/>
      <c r="VYJ17" s="142"/>
      <c r="VYK17" s="142"/>
      <c r="VYL17" s="142"/>
      <c r="VYM17" s="142"/>
      <c r="VYN17" s="142"/>
      <c r="VYO17" s="142"/>
      <c r="VYP17" s="142"/>
      <c r="VYQ17" s="142"/>
      <c r="VYR17" s="142"/>
      <c r="VYS17" s="142"/>
      <c r="VYT17" s="142"/>
      <c r="VYU17" s="142"/>
      <c r="VYV17" s="142"/>
      <c r="VYW17" s="142"/>
      <c r="VYX17" s="142"/>
      <c r="VYY17" s="142"/>
      <c r="VYZ17" s="142"/>
      <c r="VZA17" s="142"/>
      <c r="VZB17" s="142"/>
      <c r="VZC17" s="142"/>
      <c r="VZD17" s="142"/>
      <c r="VZE17" s="142"/>
      <c r="VZF17" s="142"/>
      <c r="VZG17" s="142"/>
      <c r="VZH17" s="142"/>
      <c r="VZI17" s="142"/>
      <c r="VZJ17" s="142"/>
      <c r="VZK17" s="142"/>
      <c r="VZL17" s="142"/>
      <c r="VZM17" s="142"/>
      <c r="VZN17" s="142"/>
      <c r="VZO17" s="142"/>
      <c r="VZP17" s="142"/>
      <c r="VZQ17" s="142"/>
      <c r="VZR17" s="142"/>
      <c r="VZS17" s="142"/>
      <c r="VZT17" s="142"/>
      <c r="VZU17" s="142"/>
      <c r="VZV17" s="142"/>
      <c r="VZW17" s="142"/>
      <c r="VZX17" s="142"/>
      <c r="VZY17" s="142"/>
      <c r="VZZ17" s="142"/>
      <c r="WAA17" s="142"/>
      <c r="WAB17" s="142"/>
      <c r="WAC17" s="142"/>
      <c r="WAD17" s="142"/>
      <c r="WAE17" s="142"/>
      <c r="WAF17" s="142"/>
      <c r="WAG17" s="142"/>
      <c r="WAH17" s="142"/>
      <c r="WAI17" s="142"/>
      <c r="WAJ17" s="142"/>
      <c r="WAK17" s="142"/>
      <c r="WAL17" s="142"/>
      <c r="WAM17" s="142"/>
      <c r="WAN17" s="142"/>
      <c r="WAO17" s="142"/>
      <c r="WAP17" s="142"/>
      <c r="WAQ17" s="142"/>
      <c r="WAR17" s="142"/>
      <c r="WAS17" s="142"/>
      <c r="WAT17" s="142"/>
      <c r="WAU17" s="142"/>
      <c r="WAV17" s="142"/>
      <c r="WAW17" s="142"/>
      <c r="WAX17" s="142"/>
      <c r="WAY17" s="142"/>
      <c r="WAZ17" s="142"/>
      <c r="WBA17" s="142"/>
      <c r="WBB17" s="142"/>
      <c r="WBC17" s="142"/>
      <c r="WBD17" s="142"/>
      <c r="WBE17" s="142"/>
      <c r="WBF17" s="142"/>
      <c r="WBG17" s="142"/>
      <c r="WBH17" s="142"/>
      <c r="WBI17" s="142"/>
      <c r="WBJ17" s="142"/>
      <c r="WBK17" s="142"/>
      <c r="WBL17" s="142"/>
      <c r="WBM17" s="142"/>
      <c r="WBN17" s="142"/>
      <c r="WBO17" s="142"/>
      <c r="WBP17" s="142"/>
      <c r="WBQ17" s="142"/>
      <c r="WBR17" s="142"/>
      <c r="WBS17" s="142"/>
      <c r="WBT17" s="142"/>
      <c r="WBU17" s="142"/>
      <c r="WBV17" s="142"/>
      <c r="WBW17" s="142"/>
      <c r="WBX17" s="142"/>
      <c r="WBY17" s="142"/>
      <c r="WBZ17" s="142"/>
      <c r="WCA17" s="142"/>
      <c r="WCB17" s="142"/>
      <c r="WCC17" s="142"/>
      <c r="WCD17" s="142"/>
      <c r="WCE17" s="142"/>
      <c r="WCF17" s="142"/>
      <c r="WCG17" s="142"/>
      <c r="WCH17" s="142"/>
      <c r="WCI17" s="142"/>
      <c r="WCJ17" s="142"/>
      <c r="WCK17" s="142"/>
      <c r="WCL17" s="142"/>
      <c r="WCM17" s="142"/>
      <c r="WCN17" s="142"/>
      <c r="WCO17" s="142"/>
      <c r="WCP17" s="142"/>
      <c r="WCQ17" s="142"/>
      <c r="WCR17" s="142"/>
      <c r="WCS17" s="142"/>
      <c r="WCT17" s="142"/>
      <c r="WCU17" s="142"/>
      <c r="WCV17" s="142"/>
      <c r="WCW17" s="142"/>
      <c r="WCX17" s="142"/>
      <c r="WCY17" s="142"/>
      <c r="WCZ17" s="142"/>
      <c r="WDA17" s="142"/>
      <c r="WDB17" s="142"/>
      <c r="WDC17" s="142"/>
      <c r="WDD17" s="142"/>
      <c r="WDE17" s="142"/>
      <c r="WDF17" s="142"/>
      <c r="WDG17" s="142"/>
      <c r="WDH17" s="142"/>
      <c r="WDI17" s="142"/>
      <c r="WDJ17" s="142"/>
      <c r="WDK17" s="142"/>
      <c r="WDL17" s="142"/>
      <c r="WDM17" s="142"/>
      <c r="WDN17" s="142"/>
      <c r="WDO17" s="142"/>
      <c r="WDP17" s="142"/>
      <c r="WDQ17" s="142"/>
      <c r="WDR17" s="142"/>
      <c r="WDS17" s="142"/>
      <c r="WDT17" s="142"/>
      <c r="WDU17" s="142"/>
      <c r="WDV17" s="142"/>
      <c r="WDW17" s="142"/>
      <c r="WDX17" s="142"/>
      <c r="WDY17" s="142"/>
      <c r="WDZ17" s="142"/>
      <c r="WEA17" s="142"/>
      <c r="WEB17" s="142"/>
      <c r="WEC17" s="142"/>
      <c r="WED17" s="142"/>
      <c r="WEE17" s="142"/>
      <c r="WEF17" s="142"/>
      <c r="WEG17" s="142"/>
      <c r="WEH17" s="142"/>
      <c r="WEI17" s="142"/>
      <c r="WEJ17" s="142"/>
      <c r="WEK17" s="142"/>
      <c r="WEL17" s="142"/>
      <c r="WEM17" s="142"/>
      <c r="WEN17" s="142"/>
      <c r="WEO17" s="142"/>
      <c r="WEP17" s="142"/>
      <c r="WEQ17" s="142"/>
      <c r="WER17" s="142"/>
      <c r="WES17" s="142"/>
      <c r="WET17" s="142"/>
      <c r="WEU17" s="142"/>
      <c r="WEV17" s="142"/>
      <c r="WEW17" s="142"/>
      <c r="WEX17" s="142"/>
      <c r="WEY17" s="142"/>
      <c r="WEZ17" s="142"/>
      <c r="WFA17" s="142"/>
      <c r="WFB17" s="142"/>
      <c r="WFC17" s="142"/>
      <c r="WFD17" s="142"/>
      <c r="WFE17" s="142"/>
      <c r="WFF17" s="142"/>
      <c r="WFG17" s="142"/>
      <c r="WFH17" s="142"/>
      <c r="WFI17" s="142"/>
      <c r="WFJ17" s="142"/>
      <c r="WFK17" s="142"/>
      <c r="WFL17" s="142"/>
      <c r="WFM17" s="142"/>
      <c r="WFN17" s="142"/>
      <c r="WFO17" s="142"/>
      <c r="WFP17" s="142"/>
      <c r="WFQ17" s="142"/>
      <c r="WFR17" s="142"/>
      <c r="WFS17" s="142"/>
      <c r="WFT17" s="142"/>
      <c r="WFU17" s="142"/>
      <c r="WFV17" s="142"/>
      <c r="WFW17" s="142"/>
      <c r="WFX17" s="142"/>
      <c r="WFY17" s="142"/>
      <c r="WFZ17" s="142"/>
      <c r="WGA17" s="142"/>
      <c r="WGB17" s="142"/>
      <c r="WGC17" s="142"/>
      <c r="WGD17" s="142"/>
      <c r="WGE17" s="142"/>
      <c r="WGF17" s="142"/>
      <c r="WGG17" s="142"/>
      <c r="WGH17" s="142"/>
      <c r="WGI17" s="142"/>
      <c r="WGJ17" s="142"/>
      <c r="WGK17" s="142"/>
      <c r="WGL17" s="142"/>
      <c r="WGM17" s="142"/>
      <c r="WGN17" s="142"/>
      <c r="WGO17" s="142"/>
      <c r="WGP17" s="142"/>
      <c r="WGQ17" s="142"/>
      <c r="WGR17" s="142"/>
      <c r="WGS17" s="142"/>
      <c r="WGT17" s="142"/>
      <c r="WGU17" s="142"/>
      <c r="WGV17" s="142"/>
      <c r="WGW17" s="142"/>
      <c r="WGX17" s="142"/>
      <c r="WGY17" s="142"/>
      <c r="WGZ17" s="142"/>
      <c r="WHA17" s="142"/>
      <c r="WHB17" s="142"/>
      <c r="WHC17" s="142"/>
      <c r="WHD17" s="142"/>
      <c r="WHE17" s="142"/>
      <c r="WHF17" s="142"/>
      <c r="WHG17" s="142"/>
      <c r="WHH17" s="142"/>
      <c r="WHI17" s="142"/>
      <c r="WHJ17" s="142"/>
      <c r="WHK17" s="142"/>
      <c r="WHL17" s="142"/>
      <c r="WHM17" s="142"/>
      <c r="WHN17" s="142"/>
      <c r="WHO17" s="142"/>
      <c r="WHP17" s="142"/>
      <c r="WHQ17" s="142"/>
      <c r="WHR17" s="142"/>
      <c r="WHS17" s="142"/>
      <c r="WHT17" s="142"/>
      <c r="WHU17" s="142"/>
      <c r="WHV17" s="142"/>
      <c r="WHW17" s="142"/>
      <c r="WHX17" s="142"/>
      <c r="WHY17" s="142"/>
      <c r="WHZ17" s="142"/>
      <c r="WIA17" s="142"/>
      <c r="WIB17" s="142"/>
      <c r="WIC17" s="142"/>
      <c r="WID17" s="142"/>
      <c r="WIE17" s="142"/>
      <c r="WIF17" s="142"/>
      <c r="WIG17" s="142"/>
      <c r="WIH17" s="142"/>
      <c r="WII17" s="142"/>
      <c r="WIJ17" s="142"/>
      <c r="WIK17" s="142"/>
      <c r="WIL17" s="142"/>
      <c r="WIM17" s="142"/>
      <c r="WIN17" s="142"/>
      <c r="WIO17" s="142"/>
      <c r="WIP17" s="142"/>
      <c r="WIQ17" s="142"/>
      <c r="WIR17" s="142"/>
      <c r="WIS17" s="142"/>
      <c r="WIT17" s="142"/>
      <c r="WIU17" s="142"/>
      <c r="WIV17" s="142"/>
      <c r="WIW17" s="142"/>
      <c r="WIX17" s="142"/>
      <c r="WIY17" s="142"/>
      <c r="WIZ17" s="142"/>
      <c r="WJA17" s="142"/>
      <c r="WJB17" s="142"/>
      <c r="WJC17" s="142"/>
      <c r="WJD17" s="142"/>
      <c r="WJE17" s="142"/>
      <c r="WJF17" s="142"/>
      <c r="WJG17" s="142"/>
      <c r="WJH17" s="142"/>
      <c r="WJI17" s="142"/>
      <c r="WJJ17" s="142"/>
      <c r="WJK17" s="142"/>
      <c r="WJL17" s="142"/>
      <c r="WJM17" s="142"/>
      <c r="WJN17" s="142"/>
      <c r="WJO17" s="142"/>
      <c r="WJP17" s="142"/>
      <c r="WJQ17" s="142"/>
      <c r="WJR17" s="142"/>
      <c r="WJS17" s="142"/>
      <c r="WJT17" s="142"/>
      <c r="WJU17" s="142"/>
      <c r="WJV17" s="142"/>
      <c r="WJW17" s="142"/>
      <c r="WJX17" s="142"/>
      <c r="WJY17" s="142"/>
      <c r="WJZ17" s="142"/>
      <c r="WKA17" s="142"/>
      <c r="WKB17" s="142"/>
      <c r="WKC17" s="142"/>
      <c r="WKD17" s="142"/>
      <c r="WKE17" s="142"/>
      <c r="WKF17" s="142"/>
      <c r="WKG17" s="142"/>
      <c r="WKH17" s="142"/>
      <c r="WKI17" s="142"/>
      <c r="WKJ17" s="142"/>
      <c r="WKK17" s="142"/>
      <c r="WKL17" s="142"/>
      <c r="WKM17" s="142"/>
      <c r="WKN17" s="142"/>
      <c r="WKO17" s="142"/>
      <c r="WKP17" s="142"/>
      <c r="WKQ17" s="142"/>
      <c r="WKR17" s="142"/>
      <c r="WKS17" s="142"/>
      <c r="WKT17" s="142"/>
      <c r="WKU17" s="142"/>
      <c r="WKV17" s="142"/>
      <c r="WKW17" s="142"/>
      <c r="WKX17" s="142"/>
      <c r="WKY17" s="142"/>
      <c r="WKZ17" s="142"/>
      <c r="WLA17" s="142"/>
      <c r="WLB17" s="142"/>
      <c r="WLC17" s="142"/>
      <c r="WLD17" s="142"/>
      <c r="WLE17" s="142"/>
      <c r="WLF17" s="142"/>
      <c r="WLG17" s="142"/>
      <c r="WLH17" s="142"/>
      <c r="WLI17" s="142"/>
      <c r="WLJ17" s="142"/>
      <c r="WLK17" s="142"/>
      <c r="WLL17" s="142"/>
      <c r="WLM17" s="142"/>
      <c r="WLN17" s="142"/>
      <c r="WLO17" s="142"/>
      <c r="WLP17" s="142"/>
      <c r="WLQ17" s="142"/>
      <c r="WLR17" s="142"/>
      <c r="WLS17" s="142"/>
      <c r="WLT17" s="142"/>
      <c r="WLU17" s="142"/>
      <c r="WLV17" s="142"/>
      <c r="WLW17" s="142"/>
      <c r="WLX17" s="142"/>
      <c r="WLY17" s="142"/>
      <c r="WLZ17" s="142"/>
      <c r="WMA17" s="142"/>
      <c r="WMB17" s="142"/>
      <c r="WMC17" s="142"/>
      <c r="WMD17" s="142"/>
      <c r="WME17" s="142"/>
      <c r="WMF17" s="142"/>
      <c r="WMG17" s="142"/>
      <c r="WMH17" s="142"/>
      <c r="WMI17" s="142"/>
      <c r="WMJ17" s="142"/>
      <c r="WMK17" s="142"/>
      <c r="WML17" s="142"/>
      <c r="WMM17" s="142"/>
      <c r="WMN17" s="142"/>
      <c r="WMO17" s="142"/>
      <c r="WMP17" s="142"/>
      <c r="WMQ17" s="142"/>
      <c r="WMR17" s="142"/>
      <c r="WMS17" s="142"/>
      <c r="WMT17" s="142"/>
      <c r="WMU17" s="142"/>
      <c r="WMV17" s="142"/>
      <c r="WMW17" s="142"/>
      <c r="WMX17" s="142"/>
      <c r="WMY17" s="142"/>
      <c r="WMZ17" s="142"/>
      <c r="WNA17" s="142"/>
      <c r="WNB17" s="142"/>
      <c r="WNC17" s="142"/>
      <c r="WND17" s="142"/>
      <c r="WNE17" s="142"/>
      <c r="WNF17" s="142"/>
      <c r="WNG17" s="142"/>
      <c r="WNH17" s="142"/>
      <c r="WNI17" s="142"/>
      <c r="WNJ17" s="142"/>
      <c r="WNK17" s="142"/>
      <c r="WNL17" s="142"/>
      <c r="WNM17" s="142"/>
      <c r="WNN17" s="142"/>
      <c r="WNO17" s="142"/>
      <c r="WNP17" s="142"/>
      <c r="WNQ17" s="142"/>
      <c r="WNR17" s="142"/>
      <c r="WNS17" s="142"/>
      <c r="WNT17" s="142"/>
      <c r="WNU17" s="142"/>
      <c r="WNV17" s="142"/>
      <c r="WNW17" s="142"/>
      <c r="WNX17" s="142"/>
      <c r="WNY17" s="142"/>
      <c r="WNZ17" s="142"/>
      <c r="WOA17" s="142"/>
      <c r="WOB17" s="142"/>
      <c r="WOC17" s="142"/>
      <c r="WOD17" s="142"/>
      <c r="WOE17" s="142"/>
      <c r="WOF17" s="142"/>
      <c r="WOG17" s="142"/>
      <c r="WOH17" s="142"/>
      <c r="WOI17" s="142"/>
      <c r="WOJ17" s="142"/>
      <c r="WOK17" s="142"/>
      <c r="WOL17" s="142"/>
      <c r="WOM17" s="142"/>
      <c r="WON17" s="142"/>
      <c r="WOO17" s="142"/>
      <c r="WOP17" s="142"/>
      <c r="WOQ17" s="142"/>
      <c r="WOR17" s="142"/>
      <c r="WOS17" s="142"/>
      <c r="WOT17" s="142"/>
      <c r="WOU17" s="142"/>
      <c r="WOV17" s="142"/>
      <c r="WOW17" s="142"/>
      <c r="WOX17" s="142"/>
      <c r="WOY17" s="142"/>
      <c r="WOZ17" s="142"/>
      <c r="WPA17" s="142"/>
      <c r="WPB17" s="142"/>
      <c r="WPC17" s="142"/>
      <c r="WPD17" s="142"/>
      <c r="WPE17" s="142"/>
      <c r="WPF17" s="142"/>
      <c r="WPG17" s="142"/>
      <c r="WPH17" s="142"/>
      <c r="WPI17" s="142"/>
      <c r="WPJ17" s="142"/>
      <c r="WPK17" s="142"/>
      <c r="WPL17" s="142"/>
      <c r="WPM17" s="142"/>
      <c r="WPN17" s="142"/>
      <c r="WPO17" s="142"/>
      <c r="WPP17" s="142"/>
      <c r="WPQ17" s="142"/>
      <c r="WPR17" s="142"/>
      <c r="WPS17" s="142"/>
      <c r="WPT17" s="142"/>
      <c r="WPU17" s="142"/>
      <c r="WPV17" s="142"/>
      <c r="WPW17" s="142"/>
      <c r="WPX17" s="142"/>
      <c r="WPY17" s="142"/>
      <c r="WPZ17" s="142"/>
      <c r="WQA17" s="142"/>
      <c r="WQB17" s="142"/>
      <c r="WQC17" s="142"/>
      <c r="WQD17" s="142"/>
      <c r="WQE17" s="142"/>
      <c r="WQF17" s="142"/>
      <c r="WQG17" s="142"/>
      <c r="WQH17" s="142"/>
      <c r="WQI17" s="142"/>
      <c r="WQJ17" s="142"/>
      <c r="WQK17" s="142"/>
      <c r="WQL17" s="142"/>
      <c r="WQM17" s="142"/>
      <c r="WQN17" s="142"/>
      <c r="WQO17" s="142"/>
      <c r="WQP17" s="142"/>
      <c r="WQQ17" s="142"/>
      <c r="WQR17" s="142"/>
      <c r="WQS17" s="142"/>
      <c r="WQT17" s="142"/>
      <c r="WQU17" s="142"/>
      <c r="WQV17" s="142"/>
      <c r="WQW17" s="142"/>
      <c r="WQX17" s="142"/>
      <c r="WQY17" s="142"/>
      <c r="WQZ17" s="142"/>
      <c r="WRA17" s="142"/>
      <c r="WRB17" s="142"/>
      <c r="WRC17" s="142"/>
      <c r="WRD17" s="142"/>
      <c r="WRE17" s="142"/>
      <c r="WRF17" s="142"/>
      <c r="WRG17" s="142"/>
      <c r="WRH17" s="142"/>
      <c r="WRI17" s="142"/>
      <c r="WRJ17" s="142"/>
      <c r="WRK17" s="142"/>
      <c r="WRL17" s="142"/>
      <c r="WRM17" s="142"/>
      <c r="WRN17" s="142"/>
      <c r="WRO17" s="142"/>
      <c r="WRP17" s="142"/>
      <c r="WRQ17" s="142"/>
      <c r="WRR17" s="142"/>
      <c r="WRS17" s="142"/>
      <c r="WRT17" s="142"/>
      <c r="WRU17" s="142"/>
      <c r="WRV17" s="142"/>
      <c r="WRW17" s="142"/>
      <c r="WRX17" s="142"/>
      <c r="WRY17" s="142"/>
      <c r="WRZ17" s="142"/>
      <c r="WSA17" s="142"/>
      <c r="WSB17" s="142"/>
      <c r="WSC17" s="142"/>
      <c r="WSD17" s="142"/>
      <c r="WSE17" s="142"/>
      <c r="WSF17" s="142"/>
      <c r="WSG17" s="142"/>
      <c r="WSH17" s="142"/>
      <c r="WSI17" s="142"/>
      <c r="WSJ17" s="142"/>
      <c r="WSK17" s="142"/>
      <c r="WSL17" s="142"/>
      <c r="WSM17" s="142"/>
      <c r="WSN17" s="142"/>
      <c r="WSO17" s="142"/>
      <c r="WSP17" s="142"/>
      <c r="WSQ17" s="142"/>
      <c r="WSR17" s="142"/>
      <c r="WSS17" s="142"/>
      <c r="WST17" s="142"/>
      <c r="WSU17" s="142"/>
      <c r="WSV17" s="142"/>
      <c r="WSW17" s="142"/>
      <c r="WSX17" s="142"/>
      <c r="WSY17" s="142"/>
      <c r="WSZ17" s="142"/>
      <c r="WTA17" s="142"/>
      <c r="WTB17" s="142"/>
      <c r="WTC17" s="142"/>
      <c r="WTD17" s="142"/>
      <c r="WTE17" s="142"/>
      <c r="WTF17" s="142"/>
      <c r="WTG17" s="142"/>
      <c r="WTH17" s="142"/>
      <c r="WTI17" s="142"/>
      <c r="WTJ17" s="142"/>
      <c r="WTK17" s="142"/>
      <c r="WTL17" s="142"/>
      <c r="WTM17" s="142"/>
      <c r="WTN17" s="142"/>
      <c r="WTO17" s="142"/>
      <c r="WTP17" s="142"/>
      <c r="WTQ17" s="142"/>
      <c r="WTR17" s="142"/>
      <c r="WTS17" s="142"/>
      <c r="WTT17" s="142"/>
      <c r="WTU17" s="142"/>
      <c r="WTV17" s="142"/>
      <c r="WTW17" s="142"/>
      <c r="WTX17" s="142"/>
      <c r="WTY17" s="142"/>
      <c r="WTZ17" s="142"/>
      <c r="WUA17" s="142"/>
      <c r="WUB17" s="142"/>
      <c r="WUC17" s="142"/>
      <c r="WUD17" s="142"/>
      <c r="WUE17" s="142"/>
      <c r="WUF17" s="142"/>
      <c r="WUG17" s="142"/>
      <c r="WUH17" s="142"/>
      <c r="WUI17" s="142"/>
      <c r="WUJ17" s="142"/>
      <c r="WUK17" s="142"/>
      <c r="WUL17" s="142"/>
      <c r="WUM17" s="142"/>
      <c r="WUN17" s="142"/>
      <c r="WUO17" s="142"/>
      <c r="WUP17" s="142"/>
      <c r="WUQ17" s="142"/>
      <c r="WUR17" s="142"/>
      <c r="WUS17" s="142"/>
      <c r="WUT17" s="142"/>
      <c r="WUU17" s="142"/>
      <c r="WUV17" s="142"/>
      <c r="WUW17" s="142"/>
      <c r="WUX17" s="142"/>
      <c r="WUY17" s="142"/>
      <c r="WUZ17" s="142"/>
      <c r="WVA17" s="142"/>
      <c r="WVB17" s="142"/>
      <c r="WVC17" s="142"/>
      <c r="WVD17" s="142"/>
      <c r="WVE17" s="142"/>
      <c r="WVF17" s="142"/>
      <c r="WVG17" s="142"/>
      <c r="WVH17" s="142"/>
      <c r="WVI17" s="142"/>
      <c r="WVJ17" s="142"/>
      <c r="WVK17" s="142"/>
      <c r="WVL17" s="142"/>
      <c r="WVM17" s="142"/>
      <c r="WVN17" s="142"/>
      <c r="WVO17" s="142"/>
      <c r="WVP17" s="142"/>
      <c r="WVQ17" s="142"/>
      <c r="WVR17" s="142"/>
      <c r="WVS17" s="142"/>
      <c r="WVT17" s="142"/>
      <c r="WVU17" s="142"/>
      <c r="WVV17" s="142"/>
      <c r="WVW17" s="142"/>
      <c r="WVX17" s="142"/>
      <c r="WVY17" s="142"/>
      <c r="WVZ17" s="142"/>
      <c r="WWA17" s="142"/>
      <c r="WWB17" s="142"/>
      <c r="WWC17" s="142"/>
      <c r="WWD17" s="142"/>
      <c r="WWE17" s="142"/>
      <c r="WWF17" s="142"/>
      <c r="WWG17" s="142"/>
      <c r="WWH17" s="142"/>
      <c r="WWI17" s="142"/>
      <c r="WWJ17" s="142"/>
      <c r="WWK17" s="142"/>
      <c r="WWL17" s="142"/>
      <c r="WWM17" s="142"/>
      <c r="WWN17" s="142"/>
      <c r="WWO17" s="142"/>
      <c r="WWP17" s="142"/>
      <c r="WWQ17" s="142"/>
      <c r="WWR17" s="142"/>
      <c r="WWS17" s="142"/>
      <c r="WWT17" s="142"/>
      <c r="WWU17" s="142"/>
      <c r="WWV17" s="142"/>
      <c r="WWW17" s="142"/>
      <c r="WWX17" s="142"/>
      <c r="WWY17" s="142"/>
      <c r="WWZ17" s="142"/>
      <c r="WXA17" s="142"/>
      <c r="WXB17" s="142"/>
      <c r="WXC17" s="142"/>
      <c r="WXD17" s="142"/>
      <c r="WXE17" s="142"/>
      <c r="WXF17" s="142"/>
      <c r="WXG17" s="142"/>
      <c r="WXH17" s="142"/>
      <c r="WXI17" s="142"/>
      <c r="WXJ17" s="142"/>
      <c r="WXK17" s="142"/>
      <c r="WXL17" s="142"/>
      <c r="WXM17" s="142"/>
      <c r="WXN17" s="142"/>
      <c r="WXO17" s="142"/>
      <c r="WXP17" s="142"/>
      <c r="WXQ17" s="142"/>
      <c r="WXR17" s="142"/>
      <c r="WXS17" s="142"/>
      <c r="WXT17" s="142"/>
      <c r="WXU17" s="142"/>
      <c r="WXV17" s="142"/>
      <c r="WXW17" s="142"/>
      <c r="WXX17" s="142"/>
      <c r="WXY17" s="142"/>
      <c r="WXZ17" s="142"/>
      <c r="WYA17" s="142"/>
      <c r="WYB17" s="142"/>
      <c r="WYC17" s="142"/>
      <c r="WYD17" s="142"/>
      <c r="WYE17" s="142"/>
      <c r="WYF17" s="142"/>
      <c r="WYG17" s="142"/>
      <c r="WYH17" s="142"/>
      <c r="WYI17" s="142"/>
      <c r="WYJ17" s="142"/>
      <c r="WYK17" s="142"/>
      <c r="WYL17" s="142"/>
      <c r="WYM17" s="142"/>
      <c r="WYN17" s="142"/>
      <c r="WYO17" s="142"/>
      <c r="WYP17" s="142"/>
      <c r="WYQ17" s="142"/>
      <c r="WYR17" s="142"/>
      <c r="WYS17" s="142"/>
      <c r="WYT17" s="142"/>
      <c r="WYU17" s="142"/>
      <c r="WYV17" s="142"/>
      <c r="WYW17" s="142"/>
      <c r="WYX17" s="142"/>
      <c r="WYY17" s="142"/>
      <c r="WYZ17" s="142"/>
      <c r="WZA17" s="142"/>
      <c r="WZB17" s="142"/>
      <c r="WZC17" s="142"/>
      <c r="WZD17" s="142"/>
      <c r="WZE17" s="142"/>
      <c r="WZF17" s="142"/>
      <c r="WZG17" s="142"/>
      <c r="WZH17" s="142"/>
      <c r="WZI17" s="142"/>
      <c r="WZJ17" s="142"/>
      <c r="WZK17" s="142"/>
      <c r="WZL17" s="142"/>
      <c r="WZM17" s="142"/>
      <c r="WZN17" s="142"/>
      <c r="WZO17" s="142"/>
      <c r="WZP17" s="142"/>
      <c r="WZQ17" s="142"/>
      <c r="WZR17" s="142"/>
      <c r="WZS17" s="142"/>
      <c r="WZT17" s="142"/>
      <c r="WZU17" s="142"/>
      <c r="WZV17" s="142"/>
      <c r="WZW17" s="142"/>
      <c r="WZX17" s="142"/>
      <c r="WZY17" s="142"/>
      <c r="WZZ17" s="142"/>
      <c r="XAA17" s="142"/>
      <c r="XAB17" s="142"/>
      <c r="XAC17" s="142"/>
      <c r="XAD17" s="142"/>
      <c r="XAE17" s="142"/>
      <c r="XAF17" s="142"/>
      <c r="XAG17" s="142"/>
      <c r="XAH17" s="142"/>
      <c r="XAI17" s="142"/>
      <c r="XAJ17" s="142"/>
      <c r="XAK17" s="142"/>
      <c r="XAL17" s="142"/>
      <c r="XAM17" s="142"/>
      <c r="XAN17" s="142"/>
      <c r="XAO17" s="142"/>
      <c r="XAP17" s="142"/>
      <c r="XAQ17" s="142"/>
      <c r="XAR17" s="142"/>
      <c r="XAS17" s="142"/>
      <c r="XAT17" s="142"/>
      <c r="XAU17" s="142"/>
      <c r="XAV17" s="142"/>
      <c r="XAW17" s="142"/>
      <c r="XAX17" s="142"/>
      <c r="XAY17" s="142"/>
      <c r="XAZ17" s="142"/>
      <c r="XBA17" s="142"/>
      <c r="XBB17" s="142"/>
      <c r="XBC17" s="142"/>
      <c r="XBD17" s="142"/>
      <c r="XBE17" s="142"/>
      <c r="XBF17" s="142"/>
      <c r="XBG17" s="142"/>
      <c r="XBH17" s="142"/>
      <c r="XBI17" s="142"/>
      <c r="XBJ17" s="142"/>
      <c r="XBK17" s="142"/>
      <c r="XBL17" s="142"/>
      <c r="XBM17" s="142"/>
      <c r="XBN17" s="142"/>
      <c r="XBO17" s="142"/>
      <c r="XBP17" s="142"/>
      <c r="XBQ17" s="142"/>
      <c r="XBR17" s="142"/>
      <c r="XBS17" s="142"/>
      <c r="XBT17" s="142"/>
      <c r="XBU17" s="142"/>
      <c r="XBV17" s="142"/>
      <c r="XBW17" s="142"/>
      <c r="XBX17" s="142"/>
      <c r="XBY17" s="142"/>
      <c r="XBZ17" s="142"/>
      <c r="XCA17" s="142"/>
      <c r="XCB17" s="142"/>
      <c r="XCC17" s="142"/>
      <c r="XCD17" s="142"/>
      <c r="XCE17" s="142"/>
      <c r="XCF17" s="142"/>
      <c r="XCG17" s="142"/>
      <c r="XCH17" s="142"/>
      <c r="XCI17" s="142"/>
      <c r="XCJ17" s="142"/>
      <c r="XCK17" s="142"/>
      <c r="XCL17" s="142"/>
      <c r="XCM17" s="142"/>
      <c r="XCN17" s="142"/>
      <c r="XCO17" s="142"/>
      <c r="XCP17" s="142"/>
      <c r="XCQ17" s="142"/>
      <c r="XCR17" s="142"/>
      <c r="XCS17" s="142"/>
      <c r="XCT17" s="142"/>
      <c r="XCU17" s="142"/>
      <c r="XCV17" s="142"/>
      <c r="XCW17" s="142"/>
      <c r="XCX17" s="142"/>
      <c r="XCY17" s="142"/>
      <c r="XCZ17" s="142"/>
      <c r="XDA17" s="142"/>
      <c r="XDB17" s="142"/>
      <c r="XDC17" s="142"/>
      <c r="XDD17" s="142"/>
      <c r="XDE17" s="142"/>
      <c r="XDF17" s="142"/>
      <c r="XDG17" s="142"/>
      <c r="XDH17" s="142"/>
      <c r="XDI17" s="142"/>
      <c r="XDJ17" s="142"/>
      <c r="XDK17" s="142"/>
      <c r="XDL17" s="142"/>
      <c r="XDM17" s="142"/>
      <c r="XDN17" s="142"/>
      <c r="XDO17" s="142"/>
      <c r="XDP17" s="142"/>
      <c r="XDQ17" s="142"/>
      <c r="XDR17" s="142"/>
      <c r="XDS17" s="142"/>
      <c r="XDT17" s="142"/>
      <c r="XDU17" s="142"/>
      <c r="XDV17" s="142"/>
      <c r="XDW17" s="142"/>
      <c r="XDX17" s="142"/>
      <c r="XDY17" s="142"/>
      <c r="XDZ17" s="142"/>
      <c r="XEA17" s="142"/>
      <c r="XEB17" s="142"/>
      <c r="XEC17" s="142"/>
      <c r="XED17" s="142"/>
      <c r="XEE17" s="142"/>
      <c r="XEF17" s="142"/>
      <c r="XEG17" s="142"/>
      <c r="XEH17" s="142"/>
      <c r="XEI17" s="142"/>
      <c r="XEJ17" s="142"/>
      <c r="XEK17" s="142"/>
      <c r="XEL17" s="142"/>
      <c r="XEM17" s="142"/>
      <c r="XEN17" s="142"/>
      <c r="XEO17" s="142"/>
      <c r="XEP17" s="142"/>
      <c r="XEQ17" s="142"/>
      <c r="XER17" s="142"/>
      <c r="XES17" s="142"/>
      <c r="XET17" s="142"/>
      <c r="XEU17" s="142"/>
      <c r="XEV17" s="142"/>
      <c r="XEW17" s="142"/>
      <c r="XEX17" s="142"/>
      <c r="XEY17" s="142"/>
      <c r="XEZ17" s="142"/>
      <c r="XFA17" s="142"/>
      <c r="XFB17" s="142"/>
      <c r="XFC17" s="142"/>
      <c r="XFD17" s="142"/>
    </row>
    <row r="18" spans="2:16384" ht="15" customHeight="1">
      <c r="B18" s="159" t="s">
        <v>43</v>
      </c>
      <c r="C18" s="160">
        <v>4.6413100000000007</v>
      </c>
      <c r="D18" s="160">
        <v>4.9053399999999998</v>
      </c>
      <c r="E18" s="160">
        <v>6.3784399999999994</v>
      </c>
      <c r="F18" s="160">
        <v>4.73156</v>
      </c>
      <c r="G18" s="160">
        <v>4.6986600000000003</v>
      </c>
      <c r="H18" s="160">
        <v>4.63124</v>
      </c>
      <c r="I18" s="160">
        <v>4.62195</v>
      </c>
      <c r="J18" s="160">
        <v>3.1250300000000002</v>
      </c>
      <c r="K18" s="160">
        <v>5.9495800000000001</v>
      </c>
      <c r="L18" s="160">
        <v>6.5109899999999996</v>
      </c>
      <c r="M18" s="160">
        <v>6.6229799999999992</v>
      </c>
      <c r="N18" s="160">
        <v>6.6604599999999996</v>
      </c>
      <c r="O18" s="160">
        <v>6.4836027929600002</v>
      </c>
      <c r="P18" s="160">
        <v>7.258883066210001</v>
      </c>
      <c r="Q18" s="160">
        <v>7.9744961735199995</v>
      </c>
      <c r="R18" s="160">
        <v>8.2570295557700017</v>
      </c>
      <c r="S18" s="160">
        <v>8.5042046440799979</v>
      </c>
      <c r="T18" s="160">
        <v>5.1385145377799999</v>
      </c>
      <c r="U18" s="160">
        <v>8.6666653459400003</v>
      </c>
      <c r="V18" s="160">
        <v>5.5467419724799996</v>
      </c>
      <c r="W18" s="160">
        <v>6.1234843415699993</v>
      </c>
      <c r="X18" s="160">
        <v>10.651234439299998</v>
      </c>
      <c r="Y18" s="160">
        <v>9.3886027204399998</v>
      </c>
      <c r="Z18" s="160">
        <v>8.3429293938299995</v>
      </c>
      <c r="AA18" s="160">
        <v>9.2717707401199991</v>
      </c>
      <c r="AB18" s="160">
        <v>9.5410071259100011</v>
      </c>
      <c r="AC18" s="160">
        <v>9.6105415040900013</v>
      </c>
      <c r="AD18" s="160">
        <v>9.2332907749600004</v>
      </c>
      <c r="AE18" s="160">
        <v>12.596839520360001</v>
      </c>
      <c r="AF18" s="160">
        <v>11.68298235692</v>
      </c>
      <c r="AG18" s="160">
        <v>10.481434092219999</v>
      </c>
      <c r="AH18" s="160">
        <v>6.6219603120500006</v>
      </c>
      <c r="AI18" s="160">
        <v>6.7738183346099996</v>
      </c>
      <c r="AJ18" s="160">
        <v>7.2682419932900002</v>
      </c>
      <c r="AK18" s="160">
        <v>5.3295455338100002</v>
      </c>
      <c r="AL18" s="160">
        <v>5.4553933980500009</v>
      </c>
      <c r="AM18" s="160">
        <v>5.5977288560399998</v>
      </c>
      <c r="AN18" s="160">
        <v>5.6518712150200008</v>
      </c>
      <c r="AO18" s="160">
        <v>5.7019686070700022</v>
      </c>
      <c r="AP18" s="160">
        <v>5.7244216237800014</v>
      </c>
      <c r="AQ18" s="160">
        <v>5.6807163551599995</v>
      </c>
      <c r="AR18" s="160">
        <v>5.9690165263399999</v>
      </c>
      <c r="AS18" s="160">
        <v>6.1147119402400003</v>
      </c>
      <c r="AT18" s="160">
        <v>6.2858108953599992</v>
      </c>
      <c r="AU18" s="160">
        <v>6.2486509254700007</v>
      </c>
      <c r="AV18" s="160">
        <v>6.2937555628199995</v>
      </c>
      <c r="AW18" s="160">
        <v>6.5337383549199997</v>
      </c>
      <c r="AX18" s="160">
        <v>6.6505746530600014</v>
      </c>
      <c r="AY18" s="160">
        <v>6.8107071046899987</v>
      </c>
      <c r="AZ18" s="160">
        <v>7.0747230222500006</v>
      </c>
      <c r="BA18" s="160">
        <v>7.6667015952799993</v>
      </c>
      <c r="BB18" s="160">
        <v>8.8830498970900003</v>
      </c>
      <c r="BC18" s="160">
        <v>8.9492726215100014</v>
      </c>
      <c r="BD18" s="160">
        <v>8.6491545954099998</v>
      </c>
      <c r="BE18" s="160">
        <v>9.2701255134300009</v>
      </c>
      <c r="BF18" s="160">
        <v>9.76472173342</v>
      </c>
      <c r="BG18" s="160">
        <v>9.8637101421000004</v>
      </c>
      <c r="BH18" s="160">
        <v>10.89581418042</v>
      </c>
      <c r="BI18" s="160">
        <v>10.866969963149998</v>
      </c>
      <c r="BJ18" s="160">
        <v>10.81388294331</v>
      </c>
      <c r="BK18" s="160">
        <v>11.469144719339999</v>
      </c>
      <c r="BL18" s="160">
        <v>12.87597467216</v>
      </c>
      <c r="BM18" s="160">
        <v>12.904088629450001</v>
      </c>
      <c r="BN18" s="160">
        <v>13.08401066899</v>
      </c>
      <c r="BO18" s="160">
        <v>13.377090111279999</v>
      </c>
      <c r="BP18" s="160">
        <v>13.60728230132</v>
      </c>
      <c r="BQ18" s="160">
        <v>13.79824760644</v>
      </c>
      <c r="BR18" s="160">
        <v>13.940031455630001</v>
      </c>
      <c r="BS18" s="160">
        <v>13.993825857339999</v>
      </c>
      <c r="BT18" s="160">
        <v>13.982949326570001</v>
      </c>
      <c r="BU18" s="160">
        <v>13.962939352860003</v>
      </c>
      <c r="BV18" s="160">
        <v>14.044883197999999</v>
      </c>
      <c r="BW18" s="160">
        <v>14.2790735311</v>
      </c>
      <c r="BX18" s="160">
        <v>17.436337844429996</v>
      </c>
      <c r="BY18" s="160">
        <v>16.418554186829997</v>
      </c>
      <c r="BZ18" s="160">
        <v>16.113851026780001</v>
      </c>
      <c r="CA18" s="160">
        <v>14.952230930280001</v>
      </c>
      <c r="CB18" s="160">
        <v>15.508195974499998</v>
      </c>
      <c r="CC18" s="160">
        <v>14.08474506027</v>
      </c>
      <c r="CD18" s="160">
        <v>13.92425486556</v>
      </c>
      <c r="CE18" s="160">
        <v>14.504661475180001</v>
      </c>
      <c r="CF18" s="160">
        <v>14.693966435320004</v>
      </c>
      <c r="CG18" s="160">
        <v>14.70489339977</v>
      </c>
      <c r="CH18" s="160">
        <v>14.72009916312</v>
      </c>
      <c r="CI18" s="160">
        <v>16.06926699536</v>
      </c>
      <c r="CJ18" s="160">
        <v>17.814097639820002</v>
      </c>
      <c r="CK18" s="160">
        <v>18.972017283200003</v>
      </c>
      <c r="CL18" s="160">
        <v>19.178171353590002</v>
      </c>
      <c r="CM18" s="160">
        <v>19.34207531953</v>
      </c>
      <c r="CN18" s="160">
        <v>19.975507786630001</v>
      </c>
      <c r="CO18" s="160">
        <v>20.37007047034</v>
      </c>
      <c r="CP18" s="160">
        <v>20.417224827669994</v>
      </c>
      <c r="CQ18" s="160">
        <v>21.11528563753</v>
      </c>
      <c r="CR18" s="160">
        <v>21.829599232779998</v>
      </c>
      <c r="CS18" s="160">
        <v>22.069952423720004</v>
      </c>
      <c r="CT18" s="160">
        <v>22.27134493182</v>
      </c>
      <c r="CU18" s="160">
        <v>22.306792192039996</v>
      </c>
      <c r="CV18" s="160">
        <v>21.975020000000001</v>
      </c>
      <c r="CW18" s="160">
        <v>21.91162251786</v>
      </c>
      <c r="CX18" s="160">
        <v>22.170311575889997</v>
      </c>
      <c r="CY18" s="160">
        <v>22.437211816329999</v>
      </c>
      <c r="CZ18" s="160">
        <v>22.768789589020002</v>
      </c>
      <c r="DA18" s="160">
        <v>22.882710667040001</v>
      </c>
      <c r="DB18" s="160">
        <v>22.40283700689</v>
      </c>
      <c r="DC18" s="160">
        <v>24.880858561789996</v>
      </c>
      <c r="DD18" s="160">
        <v>22.922950381159996</v>
      </c>
      <c r="DE18" s="160">
        <v>26.868486951280001</v>
      </c>
      <c r="DF18" s="160">
        <v>26.609222139500002</v>
      </c>
      <c r="DG18" s="160">
        <v>26.139849018640003</v>
      </c>
      <c r="DH18" s="160">
        <v>26.47960852684</v>
      </c>
      <c r="DI18" s="160">
        <v>26.315819165410002</v>
      </c>
      <c r="DJ18" s="160">
        <v>27.641981475809999</v>
      </c>
      <c r="DK18" s="160">
        <v>27.997685567109997</v>
      </c>
      <c r="DL18" s="160">
        <v>28.827663200789999</v>
      </c>
      <c r="DM18" s="160">
        <v>20.527793133119999</v>
      </c>
      <c r="DN18" s="160">
        <v>20.280774716349999</v>
      </c>
      <c r="DO18" s="160">
        <v>20.814522205860001</v>
      </c>
      <c r="DP18" s="160">
        <v>21.238547071450004</v>
      </c>
      <c r="DQ18" s="160">
        <v>22.250959084310001</v>
      </c>
      <c r="DR18" s="160">
        <v>21.772066682829998</v>
      </c>
      <c r="DS18" s="160">
        <v>21.796431158990003</v>
      </c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  <c r="JF18" s="142"/>
      <c r="JG18" s="142"/>
      <c r="JH18" s="142"/>
      <c r="JI18" s="142"/>
      <c r="JJ18" s="142"/>
      <c r="JK18" s="142"/>
      <c r="JL18" s="142"/>
      <c r="JM18" s="142"/>
      <c r="JN18" s="142"/>
      <c r="JO18" s="142"/>
      <c r="JP18" s="142"/>
      <c r="JQ18" s="142"/>
      <c r="JR18" s="142"/>
      <c r="JS18" s="142"/>
      <c r="JT18" s="142"/>
      <c r="JU18" s="142"/>
      <c r="JV18" s="142"/>
      <c r="JW18" s="142"/>
      <c r="JX18" s="142"/>
      <c r="JY18" s="142"/>
      <c r="JZ18" s="142"/>
      <c r="KA18" s="142"/>
      <c r="KB18" s="142"/>
      <c r="KC18" s="142"/>
      <c r="KD18" s="142"/>
      <c r="KE18" s="142"/>
      <c r="KF18" s="142"/>
      <c r="KG18" s="142"/>
      <c r="KH18" s="142"/>
      <c r="KI18" s="142"/>
      <c r="KJ18" s="142"/>
      <c r="KK18" s="142"/>
      <c r="KL18" s="142"/>
      <c r="KM18" s="142"/>
      <c r="KN18" s="142"/>
      <c r="KO18" s="142"/>
      <c r="KP18" s="142"/>
      <c r="KQ18" s="142"/>
      <c r="KR18" s="142"/>
      <c r="KS18" s="142"/>
      <c r="KT18" s="142"/>
      <c r="KU18" s="142"/>
      <c r="KV18" s="142"/>
      <c r="KW18" s="142"/>
      <c r="KX18" s="142"/>
      <c r="KY18" s="142"/>
      <c r="KZ18" s="142"/>
      <c r="LA18" s="142"/>
      <c r="LB18" s="142"/>
      <c r="LC18" s="142"/>
      <c r="LD18" s="142"/>
      <c r="LE18" s="142"/>
      <c r="LF18" s="142"/>
      <c r="LG18" s="142"/>
      <c r="LH18" s="142"/>
      <c r="LI18" s="142"/>
      <c r="LJ18" s="142"/>
      <c r="LK18" s="142"/>
      <c r="LL18" s="142"/>
      <c r="LM18" s="142"/>
      <c r="LN18" s="142"/>
      <c r="LO18" s="142"/>
      <c r="LP18" s="142"/>
      <c r="LQ18" s="142"/>
      <c r="LR18" s="142"/>
      <c r="LS18" s="142"/>
      <c r="LT18" s="142"/>
      <c r="LU18" s="142"/>
      <c r="LV18" s="142"/>
      <c r="LW18" s="142"/>
      <c r="LX18" s="142"/>
      <c r="LY18" s="142"/>
      <c r="LZ18" s="142"/>
      <c r="MA18" s="142"/>
      <c r="MB18" s="142"/>
      <c r="MC18" s="142"/>
      <c r="MD18" s="142"/>
      <c r="ME18" s="142"/>
      <c r="MF18" s="142"/>
      <c r="MG18" s="142"/>
      <c r="MH18" s="142"/>
      <c r="MI18" s="142"/>
      <c r="MJ18" s="142"/>
      <c r="MK18" s="142"/>
      <c r="ML18" s="142"/>
      <c r="MM18" s="142"/>
      <c r="MN18" s="142"/>
      <c r="MO18" s="142"/>
      <c r="MP18" s="142"/>
      <c r="MQ18" s="142"/>
      <c r="MR18" s="142"/>
      <c r="MS18" s="142"/>
      <c r="MT18" s="142"/>
      <c r="MU18" s="142"/>
      <c r="MV18" s="142"/>
      <c r="MW18" s="142"/>
      <c r="MX18" s="142"/>
      <c r="MY18" s="142"/>
      <c r="MZ18" s="142"/>
      <c r="NA18" s="142"/>
      <c r="NB18" s="142"/>
      <c r="NC18" s="142"/>
      <c r="ND18" s="142"/>
      <c r="NE18" s="142"/>
      <c r="NF18" s="142"/>
      <c r="NG18" s="142"/>
      <c r="NH18" s="142"/>
      <c r="NI18" s="142"/>
      <c r="NJ18" s="142"/>
      <c r="NK18" s="142"/>
      <c r="NL18" s="142"/>
      <c r="NM18" s="142"/>
      <c r="NN18" s="142"/>
      <c r="NO18" s="142"/>
      <c r="NP18" s="142"/>
      <c r="NQ18" s="142"/>
      <c r="NR18" s="142"/>
      <c r="NS18" s="142"/>
      <c r="NT18" s="142"/>
      <c r="NU18" s="142"/>
      <c r="NV18" s="142"/>
      <c r="NW18" s="142"/>
      <c r="NX18" s="142"/>
      <c r="NY18" s="142"/>
      <c r="NZ18" s="142"/>
      <c r="OA18" s="142"/>
      <c r="OB18" s="142"/>
      <c r="OC18" s="142"/>
      <c r="OD18" s="142"/>
      <c r="OE18" s="142"/>
      <c r="OF18" s="142"/>
      <c r="OG18" s="142"/>
      <c r="OH18" s="142"/>
      <c r="OI18" s="142"/>
      <c r="OJ18" s="142"/>
      <c r="OK18" s="142"/>
      <c r="OL18" s="142"/>
      <c r="OM18" s="142"/>
      <c r="ON18" s="142"/>
      <c r="OO18" s="142"/>
      <c r="OP18" s="142"/>
      <c r="OQ18" s="142"/>
      <c r="OR18" s="142"/>
      <c r="OS18" s="142"/>
      <c r="OT18" s="142"/>
      <c r="OU18" s="142"/>
      <c r="OV18" s="142"/>
      <c r="OW18" s="142"/>
      <c r="OX18" s="142"/>
      <c r="OY18" s="142"/>
      <c r="OZ18" s="142"/>
      <c r="PA18" s="142"/>
      <c r="PB18" s="142"/>
      <c r="PC18" s="142"/>
      <c r="PD18" s="142"/>
      <c r="PE18" s="142"/>
      <c r="PF18" s="142"/>
      <c r="PG18" s="142"/>
      <c r="PH18" s="142"/>
      <c r="PI18" s="142"/>
      <c r="PJ18" s="142"/>
      <c r="PK18" s="142"/>
      <c r="PL18" s="142"/>
      <c r="PM18" s="142"/>
      <c r="PN18" s="142"/>
      <c r="PO18" s="142"/>
      <c r="PP18" s="142"/>
      <c r="PQ18" s="142"/>
      <c r="PR18" s="142"/>
      <c r="PS18" s="142"/>
      <c r="PT18" s="142"/>
      <c r="PU18" s="142"/>
      <c r="PV18" s="142"/>
      <c r="PW18" s="142"/>
      <c r="PX18" s="142"/>
      <c r="PY18" s="142"/>
      <c r="PZ18" s="142"/>
      <c r="QA18" s="142"/>
      <c r="QB18" s="142"/>
      <c r="QC18" s="142"/>
      <c r="QD18" s="142"/>
      <c r="QE18" s="142"/>
      <c r="QF18" s="142"/>
      <c r="QG18" s="142"/>
      <c r="QH18" s="142"/>
      <c r="QI18" s="142"/>
      <c r="QJ18" s="142"/>
      <c r="QK18" s="142"/>
      <c r="QL18" s="142"/>
      <c r="QM18" s="142"/>
      <c r="QN18" s="142"/>
      <c r="QO18" s="142"/>
      <c r="QP18" s="142"/>
      <c r="QQ18" s="142"/>
      <c r="QR18" s="142"/>
      <c r="QS18" s="142"/>
      <c r="QT18" s="142"/>
      <c r="QU18" s="142"/>
      <c r="QV18" s="142"/>
      <c r="QW18" s="142"/>
      <c r="QX18" s="142"/>
      <c r="QY18" s="142"/>
      <c r="QZ18" s="142"/>
      <c r="RA18" s="142"/>
      <c r="RB18" s="142"/>
      <c r="RC18" s="142"/>
      <c r="RD18" s="142"/>
      <c r="RE18" s="142"/>
      <c r="RF18" s="142"/>
      <c r="RG18" s="142"/>
      <c r="RH18" s="142"/>
      <c r="RI18" s="142"/>
      <c r="RJ18" s="142"/>
      <c r="RK18" s="142"/>
      <c r="RL18" s="142"/>
      <c r="RM18" s="142"/>
      <c r="RN18" s="142"/>
      <c r="RO18" s="142"/>
      <c r="RP18" s="142"/>
      <c r="RQ18" s="142"/>
      <c r="RR18" s="142"/>
      <c r="RS18" s="142"/>
      <c r="RT18" s="142"/>
      <c r="RU18" s="142"/>
      <c r="RV18" s="142"/>
      <c r="RW18" s="142"/>
      <c r="RX18" s="142"/>
      <c r="RY18" s="142"/>
      <c r="RZ18" s="142"/>
      <c r="SA18" s="142"/>
      <c r="SB18" s="142"/>
      <c r="SC18" s="142"/>
      <c r="SD18" s="142"/>
      <c r="SE18" s="142"/>
      <c r="SF18" s="142"/>
      <c r="SG18" s="142"/>
      <c r="SH18" s="142"/>
      <c r="SI18" s="142"/>
      <c r="SJ18" s="142"/>
      <c r="SK18" s="142"/>
      <c r="SL18" s="142"/>
      <c r="SM18" s="142"/>
      <c r="SN18" s="142"/>
      <c r="SO18" s="142"/>
      <c r="SP18" s="142"/>
      <c r="SQ18" s="142"/>
      <c r="SR18" s="142"/>
      <c r="SS18" s="142"/>
      <c r="ST18" s="142"/>
      <c r="SU18" s="142"/>
      <c r="SV18" s="142"/>
      <c r="SW18" s="142"/>
      <c r="SX18" s="142"/>
      <c r="SY18" s="142"/>
      <c r="SZ18" s="142"/>
      <c r="TA18" s="142"/>
      <c r="TB18" s="142"/>
      <c r="TC18" s="142"/>
      <c r="TD18" s="142"/>
      <c r="TE18" s="142"/>
      <c r="TF18" s="142"/>
      <c r="TG18" s="142"/>
      <c r="TH18" s="142"/>
      <c r="TI18" s="142"/>
      <c r="TJ18" s="142"/>
      <c r="TK18" s="142"/>
      <c r="TL18" s="142"/>
      <c r="TM18" s="142"/>
      <c r="TN18" s="142"/>
      <c r="TO18" s="142"/>
      <c r="TP18" s="142"/>
      <c r="TQ18" s="142"/>
      <c r="TR18" s="142"/>
      <c r="TS18" s="142"/>
      <c r="TT18" s="142"/>
      <c r="TU18" s="142"/>
      <c r="TV18" s="142"/>
      <c r="TW18" s="142"/>
      <c r="TX18" s="142"/>
      <c r="TY18" s="142"/>
      <c r="TZ18" s="142"/>
      <c r="UA18" s="142"/>
      <c r="UB18" s="142"/>
      <c r="UC18" s="142"/>
      <c r="UD18" s="142"/>
      <c r="UE18" s="142"/>
      <c r="UF18" s="142"/>
      <c r="UG18" s="142"/>
      <c r="UH18" s="142"/>
      <c r="UI18" s="142"/>
      <c r="UJ18" s="142"/>
      <c r="UK18" s="142"/>
      <c r="UL18" s="142"/>
      <c r="UM18" s="142"/>
      <c r="UN18" s="142"/>
      <c r="UO18" s="142"/>
      <c r="UP18" s="142"/>
      <c r="UQ18" s="142"/>
      <c r="UR18" s="142"/>
      <c r="US18" s="142"/>
      <c r="UT18" s="142"/>
      <c r="UU18" s="142"/>
      <c r="UV18" s="142"/>
      <c r="UW18" s="142"/>
      <c r="UX18" s="142"/>
      <c r="UY18" s="142"/>
      <c r="UZ18" s="142"/>
      <c r="VA18" s="142"/>
      <c r="VB18" s="142"/>
      <c r="VC18" s="142"/>
      <c r="VD18" s="142"/>
      <c r="VE18" s="142"/>
      <c r="VF18" s="142"/>
      <c r="VG18" s="142"/>
      <c r="VH18" s="142"/>
      <c r="VI18" s="142"/>
      <c r="VJ18" s="142"/>
      <c r="VK18" s="142"/>
      <c r="VL18" s="142"/>
      <c r="VM18" s="142"/>
      <c r="VN18" s="142"/>
      <c r="VO18" s="142"/>
      <c r="VP18" s="142"/>
      <c r="VQ18" s="142"/>
      <c r="VR18" s="142"/>
      <c r="VS18" s="142"/>
      <c r="VT18" s="142"/>
      <c r="VU18" s="142"/>
      <c r="VV18" s="142"/>
      <c r="VW18" s="142"/>
      <c r="VX18" s="142"/>
      <c r="VY18" s="142"/>
      <c r="VZ18" s="142"/>
      <c r="WA18" s="142"/>
      <c r="WB18" s="142"/>
      <c r="WC18" s="142"/>
      <c r="WD18" s="142"/>
      <c r="WE18" s="142"/>
      <c r="WF18" s="142"/>
      <c r="WG18" s="142"/>
      <c r="WH18" s="142"/>
      <c r="WI18" s="142"/>
      <c r="WJ18" s="142"/>
      <c r="WK18" s="142"/>
      <c r="WL18" s="142"/>
      <c r="WM18" s="142"/>
      <c r="WN18" s="142"/>
      <c r="WO18" s="142"/>
      <c r="WP18" s="142"/>
      <c r="WQ18" s="142"/>
      <c r="WR18" s="142"/>
      <c r="WS18" s="142"/>
      <c r="WT18" s="142"/>
      <c r="WU18" s="142"/>
      <c r="WV18" s="142"/>
      <c r="WW18" s="142"/>
      <c r="WX18" s="142"/>
      <c r="WY18" s="142"/>
      <c r="WZ18" s="142"/>
      <c r="XA18" s="142"/>
      <c r="XB18" s="142"/>
      <c r="XC18" s="142"/>
      <c r="XD18" s="142"/>
      <c r="XE18" s="142"/>
      <c r="XF18" s="142"/>
      <c r="XG18" s="142"/>
      <c r="XH18" s="142"/>
      <c r="XI18" s="142"/>
      <c r="XJ18" s="142"/>
      <c r="XK18" s="142"/>
      <c r="XL18" s="142"/>
      <c r="XM18" s="142"/>
      <c r="XN18" s="142"/>
      <c r="XO18" s="142"/>
      <c r="XP18" s="142"/>
      <c r="XQ18" s="142"/>
      <c r="XR18" s="142"/>
      <c r="XS18" s="142"/>
      <c r="XT18" s="142"/>
      <c r="XU18" s="142"/>
      <c r="XV18" s="142"/>
      <c r="XW18" s="142"/>
      <c r="XX18" s="142"/>
      <c r="XY18" s="142"/>
      <c r="XZ18" s="142"/>
      <c r="YA18" s="142"/>
      <c r="YB18" s="142"/>
      <c r="YC18" s="142"/>
      <c r="YD18" s="142"/>
      <c r="YE18" s="142"/>
      <c r="YF18" s="142"/>
      <c r="YG18" s="142"/>
      <c r="YH18" s="142"/>
      <c r="YI18" s="142"/>
      <c r="YJ18" s="142"/>
      <c r="YK18" s="142"/>
      <c r="YL18" s="142"/>
      <c r="YM18" s="142"/>
      <c r="YN18" s="142"/>
      <c r="YO18" s="142"/>
      <c r="YP18" s="142"/>
      <c r="YQ18" s="142"/>
      <c r="YR18" s="142"/>
      <c r="YS18" s="142"/>
      <c r="YT18" s="142"/>
      <c r="YU18" s="142"/>
      <c r="YV18" s="142"/>
      <c r="YW18" s="142"/>
      <c r="YX18" s="142"/>
      <c r="YY18" s="142"/>
      <c r="YZ18" s="142"/>
      <c r="ZA18" s="142"/>
      <c r="ZB18" s="142"/>
      <c r="ZC18" s="142"/>
      <c r="ZD18" s="142"/>
      <c r="ZE18" s="142"/>
      <c r="ZF18" s="142"/>
      <c r="ZG18" s="142"/>
      <c r="ZH18" s="142"/>
      <c r="ZI18" s="142"/>
      <c r="ZJ18" s="142"/>
      <c r="ZK18" s="142"/>
      <c r="ZL18" s="142"/>
      <c r="ZM18" s="142"/>
      <c r="ZN18" s="142"/>
      <c r="ZO18" s="142"/>
      <c r="ZP18" s="142"/>
      <c r="ZQ18" s="142"/>
      <c r="ZR18" s="142"/>
      <c r="ZS18" s="142"/>
      <c r="ZT18" s="142"/>
      <c r="ZU18" s="142"/>
      <c r="ZV18" s="142"/>
      <c r="ZW18" s="142"/>
      <c r="ZX18" s="142"/>
      <c r="ZY18" s="142"/>
      <c r="ZZ18" s="142"/>
      <c r="AAA18" s="142"/>
      <c r="AAB18" s="142"/>
      <c r="AAC18" s="142"/>
      <c r="AAD18" s="142"/>
      <c r="AAE18" s="142"/>
      <c r="AAF18" s="142"/>
      <c r="AAG18" s="142"/>
      <c r="AAH18" s="142"/>
      <c r="AAI18" s="142"/>
      <c r="AAJ18" s="142"/>
      <c r="AAK18" s="142"/>
      <c r="AAL18" s="142"/>
      <c r="AAM18" s="142"/>
      <c r="AAN18" s="142"/>
      <c r="AAO18" s="142"/>
      <c r="AAP18" s="142"/>
      <c r="AAQ18" s="142"/>
      <c r="AAR18" s="142"/>
      <c r="AAS18" s="142"/>
      <c r="AAT18" s="142"/>
      <c r="AAU18" s="142"/>
      <c r="AAV18" s="142"/>
      <c r="AAW18" s="142"/>
      <c r="AAX18" s="142"/>
      <c r="AAY18" s="142"/>
      <c r="AAZ18" s="142"/>
      <c r="ABA18" s="142"/>
      <c r="ABB18" s="142"/>
      <c r="ABC18" s="142"/>
      <c r="ABD18" s="142"/>
      <c r="ABE18" s="142"/>
      <c r="ABF18" s="142"/>
      <c r="ABG18" s="142"/>
      <c r="ABH18" s="142"/>
      <c r="ABI18" s="142"/>
      <c r="ABJ18" s="142"/>
      <c r="ABK18" s="142"/>
      <c r="ABL18" s="142"/>
      <c r="ABM18" s="142"/>
      <c r="ABN18" s="142"/>
      <c r="ABO18" s="142"/>
      <c r="ABP18" s="142"/>
      <c r="ABQ18" s="142"/>
      <c r="ABR18" s="142"/>
      <c r="ABS18" s="142"/>
      <c r="ABT18" s="142"/>
      <c r="ABU18" s="142"/>
      <c r="ABV18" s="142"/>
      <c r="ABW18" s="142"/>
      <c r="ABX18" s="142"/>
      <c r="ABY18" s="142"/>
      <c r="ABZ18" s="142"/>
      <c r="ACA18" s="142"/>
      <c r="ACB18" s="142"/>
      <c r="ACC18" s="142"/>
      <c r="ACD18" s="142"/>
      <c r="ACE18" s="142"/>
      <c r="ACF18" s="142"/>
      <c r="ACG18" s="142"/>
      <c r="ACH18" s="142"/>
      <c r="ACI18" s="142"/>
      <c r="ACJ18" s="142"/>
      <c r="ACK18" s="142"/>
      <c r="ACL18" s="142"/>
      <c r="ACM18" s="142"/>
      <c r="ACN18" s="142"/>
      <c r="ACO18" s="142"/>
      <c r="ACP18" s="142"/>
      <c r="ACQ18" s="142"/>
      <c r="ACR18" s="142"/>
      <c r="ACS18" s="142"/>
      <c r="ACT18" s="142"/>
      <c r="ACU18" s="142"/>
      <c r="ACV18" s="142"/>
      <c r="ACW18" s="142"/>
      <c r="ACX18" s="142"/>
      <c r="ACY18" s="142"/>
      <c r="ACZ18" s="142"/>
      <c r="ADA18" s="142"/>
      <c r="ADB18" s="142"/>
      <c r="ADC18" s="142"/>
      <c r="ADD18" s="142"/>
      <c r="ADE18" s="142"/>
      <c r="ADF18" s="142"/>
      <c r="ADG18" s="142"/>
      <c r="ADH18" s="142"/>
      <c r="ADI18" s="142"/>
      <c r="ADJ18" s="142"/>
      <c r="ADK18" s="142"/>
      <c r="ADL18" s="142"/>
      <c r="ADM18" s="142"/>
      <c r="ADN18" s="142"/>
      <c r="ADO18" s="142"/>
      <c r="ADP18" s="142"/>
      <c r="ADQ18" s="142"/>
      <c r="ADR18" s="142"/>
      <c r="ADS18" s="142"/>
      <c r="ADT18" s="142"/>
      <c r="ADU18" s="142"/>
      <c r="ADV18" s="142"/>
      <c r="ADW18" s="142"/>
      <c r="ADX18" s="142"/>
      <c r="ADY18" s="142"/>
      <c r="ADZ18" s="142"/>
      <c r="AEA18" s="142"/>
      <c r="AEB18" s="142"/>
      <c r="AEC18" s="142"/>
      <c r="AED18" s="142"/>
      <c r="AEE18" s="142"/>
      <c r="AEF18" s="142"/>
      <c r="AEG18" s="142"/>
      <c r="AEH18" s="142"/>
      <c r="AEI18" s="142"/>
      <c r="AEJ18" s="142"/>
      <c r="AEK18" s="142"/>
      <c r="AEL18" s="142"/>
      <c r="AEM18" s="142"/>
      <c r="AEN18" s="142"/>
      <c r="AEO18" s="142"/>
      <c r="AEP18" s="142"/>
      <c r="AEQ18" s="142"/>
      <c r="AER18" s="142"/>
      <c r="AES18" s="142"/>
      <c r="AET18" s="142"/>
      <c r="AEU18" s="142"/>
      <c r="AEV18" s="142"/>
      <c r="AEW18" s="142"/>
      <c r="AEX18" s="142"/>
      <c r="AEY18" s="142"/>
      <c r="AEZ18" s="142"/>
      <c r="AFA18" s="142"/>
      <c r="AFB18" s="142"/>
      <c r="AFC18" s="142"/>
      <c r="AFD18" s="142"/>
      <c r="AFE18" s="142"/>
      <c r="AFF18" s="142"/>
      <c r="AFG18" s="142"/>
      <c r="AFH18" s="142"/>
      <c r="AFI18" s="142"/>
      <c r="AFJ18" s="142"/>
      <c r="AFK18" s="142"/>
      <c r="AFL18" s="142"/>
      <c r="AFM18" s="142"/>
      <c r="AFN18" s="142"/>
      <c r="AFO18" s="142"/>
      <c r="AFP18" s="142"/>
      <c r="AFQ18" s="142"/>
      <c r="AFR18" s="142"/>
      <c r="AFS18" s="142"/>
      <c r="AFT18" s="142"/>
      <c r="AFU18" s="142"/>
      <c r="AFV18" s="142"/>
      <c r="AFW18" s="142"/>
      <c r="AFX18" s="142"/>
      <c r="AFY18" s="142"/>
      <c r="AFZ18" s="142"/>
      <c r="AGA18" s="142"/>
      <c r="AGB18" s="142"/>
      <c r="AGC18" s="142"/>
      <c r="AGD18" s="142"/>
      <c r="AGE18" s="142"/>
      <c r="AGF18" s="142"/>
      <c r="AGG18" s="142"/>
      <c r="AGH18" s="142"/>
      <c r="AGI18" s="142"/>
      <c r="AGJ18" s="142"/>
      <c r="AGK18" s="142"/>
      <c r="AGL18" s="142"/>
      <c r="AGM18" s="142"/>
      <c r="AGN18" s="142"/>
      <c r="AGO18" s="142"/>
      <c r="AGP18" s="142"/>
      <c r="AGQ18" s="142"/>
      <c r="AGR18" s="142"/>
      <c r="AGS18" s="142"/>
      <c r="AGT18" s="142"/>
      <c r="AGU18" s="142"/>
      <c r="AGV18" s="142"/>
      <c r="AGW18" s="142"/>
      <c r="AGX18" s="142"/>
      <c r="AGY18" s="142"/>
      <c r="AGZ18" s="142"/>
      <c r="AHA18" s="142"/>
      <c r="AHB18" s="142"/>
      <c r="AHC18" s="142"/>
      <c r="AHD18" s="142"/>
      <c r="AHE18" s="142"/>
      <c r="AHF18" s="142"/>
      <c r="AHG18" s="142"/>
      <c r="AHH18" s="142"/>
      <c r="AHI18" s="142"/>
      <c r="AHJ18" s="142"/>
      <c r="AHK18" s="142"/>
      <c r="AHL18" s="142"/>
      <c r="AHM18" s="142"/>
      <c r="AHN18" s="142"/>
      <c r="AHO18" s="142"/>
      <c r="AHP18" s="142"/>
      <c r="AHQ18" s="142"/>
      <c r="AHR18" s="142"/>
      <c r="AHS18" s="142"/>
      <c r="AHT18" s="142"/>
      <c r="AHU18" s="142"/>
      <c r="AHV18" s="142"/>
      <c r="AHW18" s="142"/>
      <c r="AHX18" s="142"/>
      <c r="AHY18" s="142"/>
      <c r="AHZ18" s="142"/>
      <c r="AIA18" s="142"/>
      <c r="AIB18" s="142"/>
      <c r="AIC18" s="142"/>
      <c r="AID18" s="142"/>
      <c r="AIE18" s="142"/>
      <c r="AIF18" s="142"/>
      <c r="AIG18" s="142"/>
      <c r="AIH18" s="142"/>
      <c r="AII18" s="142"/>
      <c r="AIJ18" s="142"/>
      <c r="AIK18" s="142"/>
      <c r="AIL18" s="142"/>
      <c r="AIM18" s="142"/>
      <c r="AIN18" s="142"/>
      <c r="AIO18" s="142"/>
      <c r="AIP18" s="142"/>
      <c r="AIQ18" s="142"/>
      <c r="AIR18" s="142"/>
      <c r="AIS18" s="142"/>
      <c r="AIT18" s="142"/>
      <c r="AIU18" s="142"/>
      <c r="AIV18" s="142"/>
      <c r="AIW18" s="142"/>
      <c r="AIX18" s="142"/>
      <c r="AIY18" s="142"/>
      <c r="AIZ18" s="142"/>
      <c r="AJA18" s="142"/>
      <c r="AJB18" s="142"/>
      <c r="AJC18" s="142"/>
      <c r="AJD18" s="142"/>
      <c r="AJE18" s="142"/>
      <c r="AJF18" s="142"/>
      <c r="AJG18" s="142"/>
      <c r="AJH18" s="142"/>
      <c r="AJI18" s="142"/>
      <c r="AJJ18" s="142"/>
      <c r="AJK18" s="142"/>
      <c r="AJL18" s="142"/>
      <c r="AJM18" s="142"/>
      <c r="AJN18" s="142"/>
      <c r="AJO18" s="142"/>
      <c r="AJP18" s="142"/>
      <c r="AJQ18" s="142"/>
      <c r="AJR18" s="142"/>
      <c r="AJS18" s="142"/>
      <c r="AJT18" s="142"/>
      <c r="AJU18" s="142"/>
      <c r="AJV18" s="142"/>
      <c r="AJW18" s="142"/>
      <c r="AJX18" s="142"/>
      <c r="AJY18" s="142"/>
      <c r="AJZ18" s="142"/>
      <c r="AKA18" s="142"/>
      <c r="AKB18" s="142"/>
      <c r="AKC18" s="142"/>
      <c r="AKD18" s="142"/>
      <c r="AKE18" s="142"/>
      <c r="AKF18" s="142"/>
      <c r="AKG18" s="142"/>
      <c r="AKH18" s="142"/>
      <c r="AKI18" s="142"/>
      <c r="AKJ18" s="142"/>
      <c r="AKK18" s="142"/>
      <c r="AKL18" s="142"/>
      <c r="AKM18" s="142"/>
      <c r="AKN18" s="142"/>
      <c r="AKO18" s="142"/>
      <c r="AKP18" s="142"/>
      <c r="AKQ18" s="142"/>
      <c r="AKR18" s="142"/>
      <c r="AKS18" s="142"/>
      <c r="AKT18" s="142"/>
      <c r="AKU18" s="142"/>
      <c r="AKV18" s="142"/>
      <c r="AKW18" s="142"/>
      <c r="AKX18" s="142"/>
      <c r="AKY18" s="142"/>
      <c r="AKZ18" s="142"/>
      <c r="ALA18" s="142"/>
      <c r="ALB18" s="142"/>
      <c r="ALC18" s="142"/>
      <c r="ALD18" s="142"/>
      <c r="ALE18" s="142"/>
      <c r="ALF18" s="142"/>
      <c r="ALG18" s="142"/>
      <c r="ALH18" s="142"/>
      <c r="ALI18" s="142"/>
      <c r="ALJ18" s="142"/>
      <c r="ALK18" s="142"/>
      <c r="ALL18" s="142"/>
      <c r="ALM18" s="142"/>
      <c r="ALN18" s="142"/>
      <c r="ALO18" s="142"/>
      <c r="ALP18" s="142"/>
      <c r="ALQ18" s="142"/>
      <c r="ALR18" s="142"/>
      <c r="ALS18" s="142"/>
      <c r="ALT18" s="142"/>
      <c r="ALU18" s="142"/>
      <c r="ALV18" s="142"/>
      <c r="ALW18" s="142"/>
      <c r="ALX18" s="142"/>
      <c r="ALY18" s="142"/>
      <c r="ALZ18" s="142"/>
      <c r="AMA18" s="142"/>
      <c r="AMB18" s="142"/>
      <c r="AMC18" s="142"/>
      <c r="AMD18" s="142"/>
      <c r="AME18" s="142"/>
      <c r="AMF18" s="142"/>
      <c r="AMG18" s="142"/>
      <c r="AMH18" s="142"/>
      <c r="AMI18" s="142"/>
      <c r="AMJ18" s="142"/>
      <c r="AMK18" s="142"/>
      <c r="AML18" s="142"/>
      <c r="AMM18" s="142"/>
      <c r="AMN18" s="142"/>
      <c r="AMO18" s="142"/>
      <c r="AMP18" s="142"/>
      <c r="AMQ18" s="142"/>
      <c r="AMR18" s="142"/>
      <c r="AMS18" s="142"/>
      <c r="AMT18" s="142"/>
      <c r="AMU18" s="142"/>
      <c r="AMV18" s="142"/>
      <c r="AMW18" s="142"/>
      <c r="AMX18" s="142"/>
      <c r="AMY18" s="142"/>
      <c r="AMZ18" s="142"/>
      <c r="ANA18" s="142"/>
      <c r="ANB18" s="142"/>
      <c r="ANC18" s="142"/>
      <c r="AND18" s="142"/>
      <c r="ANE18" s="142"/>
      <c r="ANF18" s="142"/>
      <c r="ANG18" s="142"/>
      <c r="ANH18" s="142"/>
      <c r="ANI18" s="142"/>
      <c r="ANJ18" s="142"/>
      <c r="ANK18" s="142"/>
      <c r="ANL18" s="142"/>
      <c r="ANM18" s="142"/>
      <c r="ANN18" s="142"/>
      <c r="ANO18" s="142"/>
      <c r="ANP18" s="142"/>
      <c r="ANQ18" s="142"/>
      <c r="ANR18" s="142"/>
      <c r="ANS18" s="142"/>
      <c r="ANT18" s="142"/>
      <c r="ANU18" s="142"/>
      <c r="ANV18" s="142"/>
      <c r="ANW18" s="142"/>
      <c r="ANX18" s="142"/>
      <c r="ANY18" s="142"/>
      <c r="ANZ18" s="142"/>
      <c r="AOA18" s="142"/>
      <c r="AOB18" s="142"/>
      <c r="AOC18" s="142"/>
      <c r="AOD18" s="142"/>
      <c r="AOE18" s="142"/>
      <c r="AOF18" s="142"/>
      <c r="AOG18" s="142"/>
      <c r="AOH18" s="142"/>
      <c r="AOI18" s="142"/>
      <c r="AOJ18" s="142"/>
      <c r="AOK18" s="142"/>
      <c r="AOL18" s="142"/>
      <c r="AOM18" s="142"/>
      <c r="AON18" s="142"/>
      <c r="AOO18" s="142"/>
      <c r="AOP18" s="142"/>
      <c r="AOQ18" s="142"/>
      <c r="AOR18" s="142"/>
      <c r="AOS18" s="142"/>
      <c r="AOT18" s="142"/>
      <c r="AOU18" s="142"/>
      <c r="AOV18" s="142"/>
      <c r="AOW18" s="142"/>
      <c r="AOX18" s="142"/>
      <c r="AOY18" s="142"/>
      <c r="AOZ18" s="142"/>
      <c r="APA18" s="142"/>
      <c r="APB18" s="142"/>
      <c r="APC18" s="142"/>
      <c r="APD18" s="142"/>
      <c r="APE18" s="142"/>
      <c r="APF18" s="142"/>
      <c r="APG18" s="142"/>
      <c r="APH18" s="142"/>
      <c r="API18" s="142"/>
      <c r="APJ18" s="142"/>
      <c r="APK18" s="142"/>
      <c r="APL18" s="142"/>
      <c r="APM18" s="142"/>
      <c r="APN18" s="142"/>
      <c r="APO18" s="142"/>
      <c r="APP18" s="142"/>
      <c r="APQ18" s="142"/>
      <c r="APR18" s="142"/>
      <c r="APS18" s="142"/>
      <c r="APT18" s="142"/>
      <c r="APU18" s="142"/>
      <c r="APV18" s="142"/>
      <c r="APW18" s="142"/>
      <c r="APX18" s="142"/>
      <c r="APY18" s="142"/>
      <c r="APZ18" s="142"/>
      <c r="AQA18" s="142"/>
      <c r="AQB18" s="142"/>
      <c r="AQC18" s="142"/>
      <c r="AQD18" s="142"/>
      <c r="AQE18" s="142"/>
      <c r="AQF18" s="142"/>
      <c r="AQG18" s="142"/>
      <c r="AQH18" s="142"/>
      <c r="AQI18" s="142"/>
      <c r="AQJ18" s="142"/>
      <c r="AQK18" s="142"/>
      <c r="AQL18" s="142"/>
      <c r="AQM18" s="142"/>
      <c r="AQN18" s="142"/>
      <c r="AQO18" s="142"/>
      <c r="AQP18" s="142"/>
      <c r="AQQ18" s="142"/>
      <c r="AQR18" s="142"/>
      <c r="AQS18" s="142"/>
      <c r="AQT18" s="142"/>
      <c r="AQU18" s="142"/>
      <c r="AQV18" s="142"/>
      <c r="AQW18" s="142"/>
      <c r="AQX18" s="142"/>
      <c r="AQY18" s="142"/>
      <c r="AQZ18" s="142"/>
      <c r="ARA18" s="142"/>
      <c r="ARB18" s="142"/>
      <c r="ARC18" s="142"/>
      <c r="ARD18" s="142"/>
      <c r="ARE18" s="142"/>
      <c r="ARF18" s="142"/>
      <c r="ARG18" s="142"/>
      <c r="ARH18" s="142"/>
      <c r="ARI18" s="142"/>
      <c r="ARJ18" s="142"/>
      <c r="ARK18" s="142"/>
      <c r="ARL18" s="142"/>
      <c r="ARM18" s="142"/>
      <c r="ARN18" s="142"/>
      <c r="ARO18" s="142"/>
      <c r="ARP18" s="142"/>
      <c r="ARQ18" s="142"/>
      <c r="ARR18" s="142"/>
      <c r="ARS18" s="142"/>
      <c r="ART18" s="142"/>
      <c r="ARU18" s="142"/>
      <c r="ARV18" s="142"/>
      <c r="ARW18" s="142"/>
      <c r="ARX18" s="142"/>
      <c r="ARY18" s="142"/>
      <c r="ARZ18" s="142"/>
      <c r="ASA18" s="142"/>
      <c r="ASB18" s="142"/>
      <c r="ASC18" s="142"/>
      <c r="ASD18" s="142"/>
      <c r="ASE18" s="142"/>
      <c r="ASF18" s="142"/>
      <c r="ASG18" s="142"/>
      <c r="ASH18" s="142"/>
      <c r="ASI18" s="142"/>
      <c r="ASJ18" s="142"/>
      <c r="ASK18" s="142"/>
      <c r="ASL18" s="142"/>
      <c r="ASM18" s="142"/>
      <c r="ASN18" s="142"/>
      <c r="ASO18" s="142"/>
      <c r="ASP18" s="142"/>
      <c r="ASQ18" s="142"/>
      <c r="ASR18" s="142"/>
      <c r="ASS18" s="142"/>
      <c r="AST18" s="142"/>
      <c r="ASU18" s="142"/>
      <c r="ASV18" s="142"/>
      <c r="ASW18" s="142"/>
      <c r="ASX18" s="142"/>
      <c r="ASY18" s="142"/>
      <c r="ASZ18" s="142"/>
      <c r="ATA18" s="142"/>
      <c r="ATB18" s="142"/>
      <c r="ATC18" s="142"/>
      <c r="ATD18" s="142"/>
      <c r="ATE18" s="142"/>
      <c r="ATF18" s="142"/>
      <c r="ATG18" s="142"/>
      <c r="ATH18" s="142"/>
      <c r="ATI18" s="142"/>
      <c r="ATJ18" s="142"/>
      <c r="ATK18" s="142"/>
      <c r="ATL18" s="142"/>
      <c r="ATM18" s="142"/>
      <c r="ATN18" s="142"/>
      <c r="ATO18" s="142"/>
      <c r="ATP18" s="142"/>
      <c r="ATQ18" s="142"/>
      <c r="ATR18" s="142"/>
      <c r="ATS18" s="142"/>
      <c r="ATT18" s="142"/>
      <c r="ATU18" s="142"/>
      <c r="ATV18" s="142"/>
      <c r="ATW18" s="142"/>
      <c r="ATX18" s="142"/>
      <c r="ATY18" s="142"/>
      <c r="ATZ18" s="142"/>
      <c r="AUA18" s="142"/>
      <c r="AUB18" s="142"/>
      <c r="AUC18" s="142"/>
      <c r="AUD18" s="142"/>
      <c r="AUE18" s="142"/>
      <c r="AUF18" s="142"/>
      <c r="AUG18" s="142"/>
      <c r="AUH18" s="142"/>
      <c r="AUI18" s="142"/>
      <c r="AUJ18" s="142"/>
      <c r="AUK18" s="142"/>
      <c r="AUL18" s="142"/>
      <c r="AUM18" s="142"/>
      <c r="AUN18" s="142"/>
      <c r="AUO18" s="142"/>
      <c r="AUP18" s="142"/>
      <c r="AUQ18" s="142"/>
      <c r="AUR18" s="142"/>
      <c r="AUS18" s="142"/>
      <c r="AUT18" s="142"/>
      <c r="AUU18" s="142"/>
      <c r="AUV18" s="142"/>
      <c r="AUW18" s="142"/>
      <c r="AUX18" s="142"/>
      <c r="AUY18" s="142"/>
      <c r="AUZ18" s="142"/>
      <c r="AVA18" s="142"/>
      <c r="AVB18" s="142"/>
      <c r="AVC18" s="142"/>
      <c r="AVD18" s="142"/>
      <c r="AVE18" s="142"/>
      <c r="AVF18" s="142"/>
      <c r="AVG18" s="142"/>
      <c r="AVH18" s="142"/>
      <c r="AVI18" s="142"/>
      <c r="AVJ18" s="142"/>
      <c r="AVK18" s="142"/>
      <c r="AVL18" s="142"/>
      <c r="AVM18" s="142"/>
      <c r="AVN18" s="142"/>
      <c r="AVO18" s="142"/>
      <c r="AVP18" s="142"/>
      <c r="AVQ18" s="142"/>
      <c r="AVR18" s="142"/>
      <c r="AVS18" s="142"/>
      <c r="AVT18" s="142"/>
      <c r="AVU18" s="142"/>
      <c r="AVV18" s="142"/>
      <c r="AVW18" s="142"/>
      <c r="AVX18" s="142"/>
      <c r="AVY18" s="142"/>
      <c r="AVZ18" s="142"/>
      <c r="AWA18" s="142"/>
      <c r="AWB18" s="142"/>
      <c r="AWC18" s="142"/>
      <c r="AWD18" s="142"/>
      <c r="AWE18" s="142"/>
      <c r="AWF18" s="142"/>
      <c r="AWG18" s="142"/>
      <c r="AWH18" s="142"/>
      <c r="AWI18" s="142"/>
      <c r="AWJ18" s="142"/>
      <c r="AWK18" s="142"/>
      <c r="AWL18" s="142"/>
      <c r="AWM18" s="142"/>
      <c r="AWN18" s="142"/>
      <c r="AWO18" s="142"/>
      <c r="AWP18" s="142"/>
      <c r="AWQ18" s="142"/>
      <c r="AWR18" s="142"/>
      <c r="AWS18" s="142"/>
      <c r="AWT18" s="142"/>
      <c r="AWU18" s="142"/>
      <c r="AWV18" s="142"/>
      <c r="AWW18" s="142"/>
      <c r="AWX18" s="142"/>
      <c r="AWY18" s="142"/>
      <c r="AWZ18" s="142"/>
      <c r="AXA18" s="142"/>
      <c r="AXB18" s="142"/>
      <c r="AXC18" s="142"/>
      <c r="AXD18" s="142"/>
      <c r="AXE18" s="142"/>
      <c r="AXF18" s="142"/>
      <c r="AXG18" s="142"/>
      <c r="AXH18" s="142"/>
      <c r="AXI18" s="142"/>
      <c r="AXJ18" s="142"/>
      <c r="AXK18" s="142"/>
      <c r="AXL18" s="142"/>
      <c r="AXM18" s="142"/>
      <c r="AXN18" s="142"/>
      <c r="AXO18" s="142"/>
      <c r="AXP18" s="142"/>
      <c r="AXQ18" s="142"/>
      <c r="AXR18" s="142"/>
      <c r="AXS18" s="142"/>
      <c r="AXT18" s="142"/>
      <c r="AXU18" s="142"/>
      <c r="AXV18" s="142"/>
      <c r="AXW18" s="142"/>
      <c r="AXX18" s="142"/>
      <c r="AXY18" s="142"/>
      <c r="AXZ18" s="142"/>
      <c r="AYA18" s="142"/>
      <c r="AYB18" s="142"/>
      <c r="AYC18" s="142"/>
      <c r="AYD18" s="142"/>
      <c r="AYE18" s="142"/>
      <c r="AYF18" s="142"/>
      <c r="AYG18" s="142"/>
      <c r="AYH18" s="142"/>
      <c r="AYI18" s="142"/>
      <c r="AYJ18" s="142"/>
      <c r="AYK18" s="142"/>
      <c r="AYL18" s="142"/>
      <c r="AYM18" s="142"/>
      <c r="AYN18" s="142"/>
      <c r="AYO18" s="142"/>
      <c r="AYP18" s="142"/>
      <c r="AYQ18" s="142"/>
      <c r="AYR18" s="142"/>
      <c r="AYS18" s="142"/>
      <c r="AYT18" s="142"/>
      <c r="AYU18" s="142"/>
      <c r="AYV18" s="142"/>
      <c r="AYW18" s="142"/>
      <c r="AYX18" s="142"/>
      <c r="AYY18" s="142"/>
      <c r="AYZ18" s="142"/>
      <c r="AZA18" s="142"/>
      <c r="AZB18" s="142"/>
      <c r="AZC18" s="142"/>
      <c r="AZD18" s="142"/>
      <c r="AZE18" s="142"/>
      <c r="AZF18" s="142"/>
      <c r="AZG18" s="142"/>
      <c r="AZH18" s="142"/>
      <c r="AZI18" s="142"/>
      <c r="AZJ18" s="142"/>
      <c r="AZK18" s="142"/>
      <c r="AZL18" s="142"/>
      <c r="AZM18" s="142"/>
      <c r="AZN18" s="142"/>
      <c r="AZO18" s="142"/>
      <c r="AZP18" s="142"/>
      <c r="AZQ18" s="142"/>
      <c r="AZR18" s="142"/>
      <c r="AZS18" s="142"/>
      <c r="AZT18" s="142"/>
      <c r="AZU18" s="142"/>
      <c r="AZV18" s="142"/>
      <c r="AZW18" s="142"/>
      <c r="AZX18" s="142"/>
      <c r="AZY18" s="142"/>
      <c r="AZZ18" s="142"/>
      <c r="BAA18" s="142"/>
      <c r="BAB18" s="142"/>
      <c r="BAC18" s="142"/>
      <c r="BAD18" s="142"/>
      <c r="BAE18" s="142"/>
      <c r="BAF18" s="142"/>
      <c r="BAG18" s="142"/>
      <c r="BAH18" s="142"/>
      <c r="BAI18" s="142"/>
      <c r="BAJ18" s="142"/>
      <c r="BAK18" s="142"/>
      <c r="BAL18" s="142"/>
      <c r="BAM18" s="142"/>
      <c r="BAN18" s="142"/>
      <c r="BAO18" s="142"/>
      <c r="BAP18" s="142"/>
      <c r="BAQ18" s="142"/>
      <c r="BAR18" s="142"/>
      <c r="BAS18" s="142"/>
      <c r="BAT18" s="142"/>
      <c r="BAU18" s="142"/>
      <c r="BAV18" s="142"/>
      <c r="BAW18" s="142"/>
      <c r="BAX18" s="142"/>
      <c r="BAY18" s="142"/>
      <c r="BAZ18" s="142"/>
      <c r="BBA18" s="142"/>
      <c r="BBB18" s="142"/>
      <c r="BBC18" s="142"/>
      <c r="BBD18" s="142"/>
      <c r="BBE18" s="142"/>
      <c r="BBF18" s="142"/>
      <c r="BBG18" s="142"/>
      <c r="BBH18" s="142"/>
      <c r="BBI18" s="142"/>
      <c r="BBJ18" s="142"/>
      <c r="BBK18" s="142"/>
      <c r="BBL18" s="142"/>
      <c r="BBM18" s="142"/>
      <c r="BBN18" s="142"/>
      <c r="BBO18" s="142"/>
      <c r="BBP18" s="142"/>
      <c r="BBQ18" s="142"/>
      <c r="BBR18" s="142"/>
      <c r="BBS18" s="142"/>
      <c r="BBT18" s="142"/>
      <c r="BBU18" s="142"/>
      <c r="BBV18" s="142"/>
      <c r="BBW18" s="142"/>
      <c r="BBX18" s="142"/>
      <c r="BBY18" s="142"/>
      <c r="BBZ18" s="142"/>
      <c r="BCA18" s="142"/>
      <c r="BCB18" s="142"/>
      <c r="BCC18" s="142"/>
      <c r="BCD18" s="142"/>
      <c r="BCE18" s="142"/>
      <c r="BCF18" s="142"/>
      <c r="BCG18" s="142"/>
      <c r="BCH18" s="142"/>
      <c r="BCI18" s="142"/>
      <c r="BCJ18" s="142"/>
      <c r="BCK18" s="142"/>
      <c r="BCL18" s="142"/>
      <c r="BCM18" s="142"/>
      <c r="BCN18" s="142"/>
      <c r="BCO18" s="142"/>
      <c r="BCP18" s="142"/>
      <c r="BCQ18" s="142"/>
      <c r="BCR18" s="142"/>
      <c r="BCS18" s="142"/>
      <c r="BCT18" s="142"/>
      <c r="BCU18" s="142"/>
      <c r="BCV18" s="142"/>
      <c r="BCW18" s="142"/>
      <c r="BCX18" s="142"/>
      <c r="BCY18" s="142"/>
      <c r="BCZ18" s="142"/>
      <c r="BDA18" s="142"/>
      <c r="BDB18" s="142"/>
      <c r="BDC18" s="142"/>
      <c r="BDD18" s="142"/>
      <c r="BDE18" s="142"/>
      <c r="BDF18" s="142"/>
      <c r="BDG18" s="142"/>
      <c r="BDH18" s="142"/>
      <c r="BDI18" s="142"/>
      <c r="BDJ18" s="142"/>
      <c r="BDK18" s="142"/>
      <c r="BDL18" s="142"/>
      <c r="BDM18" s="142"/>
      <c r="BDN18" s="142"/>
      <c r="BDO18" s="142"/>
      <c r="BDP18" s="142"/>
      <c r="BDQ18" s="142"/>
      <c r="BDR18" s="142"/>
      <c r="BDS18" s="142"/>
      <c r="BDT18" s="142"/>
      <c r="BDU18" s="142"/>
      <c r="BDV18" s="142"/>
      <c r="BDW18" s="142"/>
      <c r="BDX18" s="142"/>
      <c r="BDY18" s="142"/>
      <c r="BDZ18" s="142"/>
      <c r="BEA18" s="142"/>
      <c r="BEB18" s="142"/>
      <c r="BEC18" s="142"/>
      <c r="BED18" s="142"/>
      <c r="BEE18" s="142"/>
      <c r="BEF18" s="142"/>
      <c r="BEG18" s="142"/>
      <c r="BEH18" s="142"/>
      <c r="BEI18" s="142"/>
      <c r="BEJ18" s="142"/>
      <c r="BEK18" s="142"/>
      <c r="BEL18" s="142"/>
      <c r="BEM18" s="142"/>
      <c r="BEN18" s="142"/>
      <c r="BEO18" s="142"/>
      <c r="BEP18" s="142"/>
      <c r="BEQ18" s="142"/>
      <c r="BER18" s="142"/>
      <c r="BES18" s="142"/>
      <c r="BET18" s="142"/>
      <c r="BEU18" s="142"/>
      <c r="BEV18" s="142"/>
      <c r="BEW18" s="142"/>
      <c r="BEX18" s="142"/>
      <c r="BEY18" s="142"/>
      <c r="BEZ18" s="142"/>
      <c r="BFA18" s="142"/>
      <c r="BFB18" s="142"/>
      <c r="BFC18" s="142"/>
      <c r="BFD18" s="142"/>
      <c r="BFE18" s="142"/>
      <c r="BFF18" s="142"/>
      <c r="BFG18" s="142"/>
      <c r="BFH18" s="142"/>
      <c r="BFI18" s="142"/>
      <c r="BFJ18" s="142"/>
      <c r="BFK18" s="142"/>
      <c r="BFL18" s="142"/>
      <c r="BFM18" s="142"/>
      <c r="BFN18" s="142"/>
      <c r="BFO18" s="142"/>
      <c r="BFP18" s="142"/>
      <c r="BFQ18" s="142"/>
      <c r="BFR18" s="142"/>
      <c r="BFS18" s="142"/>
      <c r="BFT18" s="142"/>
      <c r="BFU18" s="142"/>
      <c r="BFV18" s="142"/>
      <c r="BFW18" s="142"/>
      <c r="BFX18" s="142"/>
      <c r="BFY18" s="142"/>
      <c r="BFZ18" s="142"/>
      <c r="BGA18" s="142"/>
      <c r="BGB18" s="142"/>
      <c r="BGC18" s="142"/>
      <c r="BGD18" s="142"/>
      <c r="BGE18" s="142"/>
      <c r="BGF18" s="142"/>
      <c r="BGG18" s="142"/>
      <c r="BGH18" s="142"/>
      <c r="BGI18" s="142"/>
      <c r="BGJ18" s="142"/>
      <c r="BGK18" s="142"/>
      <c r="BGL18" s="142"/>
      <c r="BGM18" s="142"/>
      <c r="BGN18" s="142"/>
      <c r="BGO18" s="142"/>
      <c r="BGP18" s="142"/>
      <c r="BGQ18" s="142"/>
      <c r="BGR18" s="142"/>
      <c r="BGS18" s="142"/>
      <c r="BGT18" s="142"/>
      <c r="BGU18" s="142"/>
      <c r="BGV18" s="142"/>
      <c r="BGW18" s="142"/>
      <c r="BGX18" s="142"/>
      <c r="BGY18" s="142"/>
      <c r="BGZ18" s="142"/>
      <c r="BHA18" s="142"/>
      <c r="BHB18" s="142"/>
      <c r="BHC18" s="142"/>
      <c r="BHD18" s="142"/>
      <c r="BHE18" s="142"/>
      <c r="BHF18" s="142"/>
      <c r="BHG18" s="142"/>
      <c r="BHH18" s="142"/>
      <c r="BHI18" s="142"/>
      <c r="BHJ18" s="142"/>
      <c r="BHK18" s="142"/>
      <c r="BHL18" s="142"/>
      <c r="BHM18" s="142"/>
      <c r="BHN18" s="142"/>
      <c r="BHO18" s="142"/>
      <c r="BHP18" s="142"/>
      <c r="BHQ18" s="142"/>
      <c r="BHR18" s="142"/>
      <c r="BHS18" s="142"/>
      <c r="BHT18" s="142"/>
      <c r="BHU18" s="142"/>
      <c r="BHV18" s="142"/>
      <c r="BHW18" s="142"/>
      <c r="BHX18" s="142"/>
      <c r="BHY18" s="142"/>
      <c r="BHZ18" s="142"/>
      <c r="BIA18" s="142"/>
      <c r="BIB18" s="142"/>
      <c r="BIC18" s="142"/>
      <c r="BID18" s="142"/>
      <c r="BIE18" s="142"/>
      <c r="BIF18" s="142"/>
      <c r="BIG18" s="142"/>
      <c r="BIH18" s="142"/>
      <c r="BII18" s="142"/>
      <c r="BIJ18" s="142"/>
      <c r="BIK18" s="142"/>
      <c r="BIL18" s="142"/>
      <c r="BIM18" s="142"/>
      <c r="BIN18" s="142"/>
      <c r="BIO18" s="142"/>
      <c r="BIP18" s="142"/>
      <c r="BIQ18" s="142"/>
      <c r="BIR18" s="142"/>
      <c r="BIS18" s="142"/>
      <c r="BIT18" s="142"/>
      <c r="BIU18" s="142"/>
      <c r="BIV18" s="142"/>
      <c r="BIW18" s="142"/>
      <c r="BIX18" s="142"/>
      <c r="BIY18" s="142"/>
      <c r="BIZ18" s="142"/>
      <c r="BJA18" s="142"/>
      <c r="BJB18" s="142"/>
      <c r="BJC18" s="142"/>
      <c r="BJD18" s="142"/>
      <c r="BJE18" s="142"/>
      <c r="BJF18" s="142"/>
      <c r="BJG18" s="142"/>
      <c r="BJH18" s="142"/>
      <c r="BJI18" s="142"/>
      <c r="BJJ18" s="142"/>
      <c r="BJK18" s="142"/>
      <c r="BJL18" s="142"/>
      <c r="BJM18" s="142"/>
      <c r="BJN18" s="142"/>
      <c r="BJO18" s="142"/>
      <c r="BJP18" s="142"/>
      <c r="BJQ18" s="142"/>
      <c r="BJR18" s="142"/>
      <c r="BJS18" s="142"/>
      <c r="BJT18" s="142"/>
      <c r="BJU18" s="142"/>
      <c r="BJV18" s="142"/>
      <c r="BJW18" s="142"/>
      <c r="BJX18" s="142"/>
      <c r="BJY18" s="142"/>
      <c r="BJZ18" s="142"/>
      <c r="BKA18" s="142"/>
      <c r="BKB18" s="142"/>
      <c r="BKC18" s="142"/>
      <c r="BKD18" s="142"/>
      <c r="BKE18" s="142"/>
      <c r="BKF18" s="142"/>
      <c r="BKG18" s="142"/>
      <c r="BKH18" s="142"/>
      <c r="BKI18" s="142"/>
      <c r="BKJ18" s="142"/>
      <c r="BKK18" s="142"/>
      <c r="BKL18" s="142"/>
      <c r="BKM18" s="142"/>
      <c r="BKN18" s="142"/>
      <c r="BKO18" s="142"/>
      <c r="BKP18" s="142"/>
      <c r="BKQ18" s="142"/>
      <c r="BKR18" s="142"/>
      <c r="BKS18" s="142"/>
      <c r="BKT18" s="142"/>
      <c r="BKU18" s="142"/>
      <c r="BKV18" s="142"/>
      <c r="BKW18" s="142"/>
      <c r="BKX18" s="142"/>
      <c r="BKY18" s="142"/>
      <c r="BKZ18" s="142"/>
      <c r="BLA18" s="142"/>
      <c r="BLB18" s="142"/>
      <c r="BLC18" s="142"/>
      <c r="BLD18" s="142"/>
      <c r="BLE18" s="142"/>
      <c r="BLF18" s="142"/>
      <c r="BLG18" s="142"/>
      <c r="BLH18" s="142"/>
      <c r="BLI18" s="142"/>
      <c r="BLJ18" s="142"/>
      <c r="BLK18" s="142"/>
      <c r="BLL18" s="142"/>
      <c r="BLM18" s="142"/>
      <c r="BLN18" s="142"/>
      <c r="BLO18" s="142"/>
      <c r="BLP18" s="142"/>
      <c r="BLQ18" s="142"/>
      <c r="BLR18" s="142"/>
      <c r="BLS18" s="142"/>
      <c r="BLT18" s="142"/>
      <c r="BLU18" s="142"/>
      <c r="BLV18" s="142"/>
      <c r="BLW18" s="142"/>
      <c r="BLX18" s="142"/>
      <c r="BLY18" s="142"/>
      <c r="BLZ18" s="142"/>
      <c r="BMA18" s="142"/>
      <c r="BMB18" s="142"/>
      <c r="BMC18" s="142"/>
      <c r="BMD18" s="142"/>
      <c r="BME18" s="142"/>
      <c r="BMF18" s="142"/>
      <c r="BMG18" s="142"/>
      <c r="BMH18" s="142"/>
      <c r="BMI18" s="142"/>
      <c r="BMJ18" s="142"/>
      <c r="BMK18" s="142"/>
      <c r="BML18" s="142"/>
      <c r="BMM18" s="142"/>
      <c r="BMN18" s="142"/>
      <c r="BMO18" s="142"/>
      <c r="BMP18" s="142"/>
      <c r="BMQ18" s="142"/>
      <c r="BMR18" s="142"/>
      <c r="BMS18" s="142"/>
      <c r="BMT18" s="142"/>
      <c r="BMU18" s="142"/>
      <c r="BMV18" s="142"/>
      <c r="BMW18" s="142"/>
      <c r="BMX18" s="142"/>
      <c r="BMY18" s="142"/>
      <c r="BMZ18" s="142"/>
      <c r="BNA18" s="142"/>
      <c r="BNB18" s="142"/>
      <c r="BNC18" s="142"/>
      <c r="BND18" s="142"/>
      <c r="BNE18" s="142"/>
      <c r="BNF18" s="142"/>
      <c r="BNG18" s="142"/>
      <c r="BNH18" s="142"/>
      <c r="BNI18" s="142"/>
      <c r="BNJ18" s="142"/>
      <c r="BNK18" s="142"/>
      <c r="BNL18" s="142"/>
      <c r="BNM18" s="142"/>
      <c r="BNN18" s="142"/>
      <c r="BNO18" s="142"/>
      <c r="BNP18" s="142"/>
      <c r="BNQ18" s="142"/>
      <c r="BNR18" s="142"/>
      <c r="BNS18" s="142"/>
      <c r="BNT18" s="142"/>
      <c r="BNU18" s="142"/>
      <c r="BNV18" s="142"/>
      <c r="BNW18" s="142"/>
      <c r="BNX18" s="142"/>
      <c r="BNY18" s="142"/>
      <c r="BNZ18" s="142"/>
      <c r="BOA18" s="142"/>
      <c r="BOB18" s="142"/>
      <c r="BOC18" s="142"/>
      <c r="BOD18" s="142"/>
      <c r="BOE18" s="142"/>
      <c r="BOF18" s="142"/>
      <c r="BOG18" s="142"/>
      <c r="BOH18" s="142"/>
      <c r="BOI18" s="142"/>
      <c r="BOJ18" s="142"/>
      <c r="BOK18" s="142"/>
      <c r="BOL18" s="142"/>
      <c r="BOM18" s="142"/>
      <c r="BON18" s="142"/>
      <c r="BOO18" s="142"/>
      <c r="BOP18" s="142"/>
      <c r="BOQ18" s="142"/>
      <c r="BOR18" s="142"/>
      <c r="BOS18" s="142"/>
      <c r="BOT18" s="142"/>
      <c r="BOU18" s="142"/>
      <c r="BOV18" s="142"/>
      <c r="BOW18" s="142"/>
      <c r="BOX18" s="142"/>
      <c r="BOY18" s="142"/>
      <c r="BOZ18" s="142"/>
      <c r="BPA18" s="142"/>
      <c r="BPB18" s="142"/>
      <c r="BPC18" s="142"/>
      <c r="BPD18" s="142"/>
      <c r="BPE18" s="142"/>
      <c r="BPF18" s="142"/>
      <c r="BPG18" s="142"/>
      <c r="BPH18" s="142"/>
      <c r="BPI18" s="142"/>
      <c r="BPJ18" s="142"/>
      <c r="BPK18" s="142"/>
      <c r="BPL18" s="142"/>
      <c r="BPM18" s="142"/>
      <c r="BPN18" s="142"/>
      <c r="BPO18" s="142"/>
      <c r="BPP18" s="142"/>
      <c r="BPQ18" s="142"/>
      <c r="BPR18" s="142"/>
      <c r="BPS18" s="142"/>
      <c r="BPT18" s="142"/>
      <c r="BPU18" s="142"/>
      <c r="BPV18" s="142"/>
      <c r="BPW18" s="142"/>
      <c r="BPX18" s="142"/>
      <c r="BPY18" s="142"/>
      <c r="BPZ18" s="142"/>
      <c r="BQA18" s="142"/>
      <c r="BQB18" s="142"/>
      <c r="BQC18" s="142"/>
      <c r="BQD18" s="142"/>
      <c r="BQE18" s="142"/>
      <c r="BQF18" s="142"/>
      <c r="BQG18" s="142"/>
      <c r="BQH18" s="142"/>
      <c r="BQI18" s="142"/>
      <c r="BQJ18" s="142"/>
      <c r="BQK18" s="142"/>
      <c r="BQL18" s="142"/>
      <c r="BQM18" s="142"/>
      <c r="BQN18" s="142"/>
      <c r="BQO18" s="142"/>
      <c r="BQP18" s="142"/>
      <c r="BQQ18" s="142"/>
      <c r="BQR18" s="142"/>
      <c r="BQS18" s="142"/>
      <c r="BQT18" s="142"/>
      <c r="BQU18" s="142"/>
      <c r="BQV18" s="142"/>
      <c r="BQW18" s="142"/>
      <c r="BQX18" s="142"/>
      <c r="BQY18" s="142"/>
      <c r="BQZ18" s="142"/>
      <c r="BRA18" s="142"/>
      <c r="BRB18" s="142"/>
      <c r="BRC18" s="142"/>
      <c r="BRD18" s="142"/>
      <c r="BRE18" s="142"/>
      <c r="BRF18" s="142"/>
      <c r="BRG18" s="142"/>
      <c r="BRH18" s="142"/>
      <c r="BRI18" s="142"/>
      <c r="BRJ18" s="142"/>
      <c r="BRK18" s="142"/>
      <c r="BRL18" s="142"/>
      <c r="BRM18" s="142"/>
      <c r="BRN18" s="142"/>
      <c r="BRO18" s="142"/>
      <c r="BRP18" s="142"/>
      <c r="BRQ18" s="142"/>
      <c r="BRR18" s="142"/>
      <c r="BRS18" s="142"/>
      <c r="BRT18" s="142"/>
      <c r="BRU18" s="142"/>
      <c r="BRV18" s="142"/>
      <c r="BRW18" s="142"/>
      <c r="BRX18" s="142"/>
      <c r="BRY18" s="142"/>
      <c r="BRZ18" s="142"/>
      <c r="BSA18" s="142"/>
      <c r="BSB18" s="142"/>
      <c r="BSC18" s="142"/>
      <c r="BSD18" s="142"/>
      <c r="BSE18" s="142"/>
      <c r="BSF18" s="142"/>
      <c r="BSG18" s="142"/>
      <c r="BSH18" s="142"/>
      <c r="BSI18" s="142"/>
      <c r="BSJ18" s="142"/>
      <c r="BSK18" s="142"/>
      <c r="BSL18" s="142"/>
      <c r="BSM18" s="142"/>
      <c r="BSN18" s="142"/>
      <c r="BSO18" s="142"/>
      <c r="BSP18" s="142"/>
      <c r="BSQ18" s="142"/>
      <c r="BSR18" s="142"/>
      <c r="BSS18" s="142"/>
      <c r="BST18" s="142"/>
      <c r="BSU18" s="142"/>
      <c r="BSV18" s="142"/>
      <c r="BSW18" s="142"/>
      <c r="BSX18" s="142"/>
      <c r="BSY18" s="142"/>
      <c r="BSZ18" s="142"/>
      <c r="BTA18" s="142"/>
      <c r="BTB18" s="142"/>
      <c r="BTC18" s="142"/>
      <c r="BTD18" s="142"/>
      <c r="BTE18" s="142"/>
      <c r="BTF18" s="142"/>
      <c r="BTG18" s="142"/>
      <c r="BTH18" s="142"/>
      <c r="BTI18" s="142"/>
      <c r="BTJ18" s="142"/>
      <c r="BTK18" s="142"/>
      <c r="BTL18" s="142"/>
      <c r="BTM18" s="142"/>
      <c r="BTN18" s="142"/>
      <c r="BTO18" s="142"/>
      <c r="BTP18" s="142"/>
      <c r="BTQ18" s="142"/>
      <c r="BTR18" s="142"/>
      <c r="BTS18" s="142"/>
      <c r="BTT18" s="142"/>
      <c r="BTU18" s="142"/>
      <c r="BTV18" s="142"/>
      <c r="BTW18" s="142"/>
      <c r="BTX18" s="142"/>
      <c r="BTY18" s="142"/>
      <c r="BTZ18" s="142"/>
      <c r="BUA18" s="142"/>
      <c r="BUB18" s="142"/>
      <c r="BUC18" s="142"/>
      <c r="BUD18" s="142"/>
      <c r="BUE18" s="142"/>
      <c r="BUF18" s="142"/>
      <c r="BUG18" s="142"/>
      <c r="BUH18" s="142"/>
      <c r="BUI18" s="142"/>
      <c r="BUJ18" s="142"/>
      <c r="BUK18" s="142"/>
      <c r="BUL18" s="142"/>
      <c r="BUM18" s="142"/>
      <c r="BUN18" s="142"/>
      <c r="BUO18" s="142"/>
      <c r="BUP18" s="142"/>
      <c r="BUQ18" s="142"/>
      <c r="BUR18" s="142"/>
      <c r="BUS18" s="142"/>
      <c r="BUT18" s="142"/>
      <c r="BUU18" s="142"/>
      <c r="BUV18" s="142"/>
      <c r="BUW18" s="142"/>
      <c r="BUX18" s="142"/>
      <c r="BUY18" s="142"/>
      <c r="BUZ18" s="142"/>
      <c r="BVA18" s="142"/>
      <c r="BVB18" s="142"/>
      <c r="BVC18" s="142"/>
      <c r="BVD18" s="142"/>
      <c r="BVE18" s="142"/>
      <c r="BVF18" s="142"/>
      <c r="BVG18" s="142"/>
      <c r="BVH18" s="142"/>
      <c r="BVI18" s="142"/>
      <c r="BVJ18" s="142"/>
      <c r="BVK18" s="142"/>
      <c r="BVL18" s="142"/>
      <c r="BVM18" s="142"/>
      <c r="BVN18" s="142"/>
      <c r="BVO18" s="142"/>
      <c r="BVP18" s="142"/>
      <c r="BVQ18" s="142"/>
      <c r="BVR18" s="142"/>
      <c r="BVS18" s="142"/>
      <c r="BVT18" s="142"/>
      <c r="BVU18" s="142"/>
      <c r="BVV18" s="142"/>
      <c r="BVW18" s="142"/>
      <c r="BVX18" s="142"/>
      <c r="BVY18" s="142"/>
      <c r="BVZ18" s="142"/>
      <c r="BWA18" s="142"/>
      <c r="BWB18" s="142"/>
      <c r="BWC18" s="142"/>
      <c r="BWD18" s="142"/>
      <c r="BWE18" s="142"/>
      <c r="BWF18" s="142"/>
      <c r="BWG18" s="142"/>
      <c r="BWH18" s="142"/>
      <c r="BWI18" s="142"/>
      <c r="BWJ18" s="142"/>
      <c r="BWK18" s="142"/>
      <c r="BWL18" s="142"/>
      <c r="BWM18" s="142"/>
      <c r="BWN18" s="142"/>
      <c r="BWO18" s="142"/>
      <c r="BWP18" s="142"/>
      <c r="BWQ18" s="142"/>
      <c r="BWR18" s="142"/>
      <c r="BWS18" s="142"/>
      <c r="BWT18" s="142"/>
      <c r="BWU18" s="142"/>
      <c r="BWV18" s="142"/>
      <c r="BWW18" s="142"/>
      <c r="BWX18" s="142"/>
      <c r="BWY18" s="142"/>
      <c r="BWZ18" s="142"/>
      <c r="BXA18" s="142"/>
      <c r="BXB18" s="142"/>
      <c r="BXC18" s="142"/>
      <c r="BXD18" s="142"/>
      <c r="BXE18" s="142"/>
      <c r="BXF18" s="142"/>
      <c r="BXG18" s="142"/>
      <c r="BXH18" s="142"/>
      <c r="BXI18" s="142"/>
      <c r="BXJ18" s="142"/>
      <c r="BXK18" s="142"/>
      <c r="BXL18" s="142"/>
      <c r="BXM18" s="142"/>
      <c r="BXN18" s="142"/>
      <c r="BXO18" s="142"/>
      <c r="BXP18" s="142"/>
      <c r="BXQ18" s="142"/>
      <c r="BXR18" s="142"/>
      <c r="BXS18" s="142"/>
      <c r="BXT18" s="142"/>
      <c r="BXU18" s="142"/>
      <c r="BXV18" s="142"/>
      <c r="BXW18" s="142"/>
      <c r="BXX18" s="142"/>
      <c r="BXY18" s="142"/>
      <c r="BXZ18" s="142"/>
      <c r="BYA18" s="142"/>
      <c r="BYB18" s="142"/>
      <c r="BYC18" s="142"/>
      <c r="BYD18" s="142"/>
      <c r="BYE18" s="142"/>
      <c r="BYF18" s="142"/>
      <c r="BYG18" s="142"/>
      <c r="BYH18" s="142"/>
      <c r="BYI18" s="142"/>
      <c r="BYJ18" s="142"/>
      <c r="BYK18" s="142"/>
      <c r="BYL18" s="142"/>
      <c r="BYM18" s="142"/>
      <c r="BYN18" s="142"/>
      <c r="BYO18" s="142"/>
      <c r="BYP18" s="142"/>
      <c r="BYQ18" s="142"/>
      <c r="BYR18" s="142"/>
      <c r="BYS18" s="142"/>
      <c r="BYT18" s="142"/>
      <c r="BYU18" s="142"/>
      <c r="BYV18" s="142"/>
      <c r="BYW18" s="142"/>
      <c r="BYX18" s="142"/>
      <c r="BYY18" s="142"/>
      <c r="BYZ18" s="142"/>
      <c r="BZA18" s="142"/>
      <c r="BZB18" s="142"/>
      <c r="BZC18" s="142"/>
      <c r="BZD18" s="142"/>
      <c r="BZE18" s="142"/>
      <c r="BZF18" s="142"/>
      <c r="BZG18" s="142"/>
      <c r="BZH18" s="142"/>
      <c r="BZI18" s="142"/>
      <c r="BZJ18" s="142"/>
      <c r="BZK18" s="142"/>
      <c r="BZL18" s="142"/>
      <c r="BZM18" s="142"/>
      <c r="BZN18" s="142"/>
      <c r="BZO18" s="142"/>
      <c r="BZP18" s="142"/>
      <c r="BZQ18" s="142"/>
      <c r="BZR18" s="142"/>
      <c r="BZS18" s="142"/>
      <c r="BZT18" s="142"/>
      <c r="BZU18" s="142"/>
      <c r="BZV18" s="142"/>
      <c r="BZW18" s="142"/>
      <c r="BZX18" s="142"/>
      <c r="BZY18" s="142"/>
      <c r="BZZ18" s="142"/>
      <c r="CAA18" s="142"/>
      <c r="CAB18" s="142"/>
      <c r="CAC18" s="142"/>
      <c r="CAD18" s="142"/>
      <c r="CAE18" s="142"/>
      <c r="CAF18" s="142"/>
      <c r="CAG18" s="142"/>
      <c r="CAH18" s="142"/>
      <c r="CAI18" s="142"/>
      <c r="CAJ18" s="142"/>
      <c r="CAK18" s="142"/>
      <c r="CAL18" s="142"/>
      <c r="CAM18" s="142"/>
      <c r="CAN18" s="142"/>
      <c r="CAO18" s="142"/>
      <c r="CAP18" s="142"/>
      <c r="CAQ18" s="142"/>
      <c r="CAR18" s="142"/>
      <c r="CAS18" s="142"/>
      <c r="CAT18" s="142"/>
      <c r="CAU18" s="142"/>
      <c r="CAV18" s="142"/>
      <c r="CAW18" s="142"/>
      <c r="CAX18" s="142"/>
      <c r="CAY18" s="142"/>
      <c r="CAZ18" s="142"/>
      <c r="CBA18" s="142"/>
      <c r="CBB18" s="142"/>
      <c r="CBC18" s="142"/>
      <c r="CBD18" s="142"/>
      <c r="CBE18" s="142"/>
      <c r="CBF18" s="142"/>
      <c r="CBG18" s="142"/>
      <c r="CBH18" s="142"/>
      <c r="CBI18" s="142"/>
      <c r="CBJ18" s="142"/>
      <c r="CBK18" s="142"/>
      <c r="CBL18" s="142"/>
      <c r="CBM18" s="142"/>
      <c r="CBN18" s="142"/>
      <c r="CBO18" s="142"/>
      <c r="CBP18" s="142"/>
      <c r="CBQ18" s="142"/>
      <c r="CBR18" s="142"/>
      <c r="CBS18" s="142"/>
      <c r="CBT18" s="142"/>
      <c r="CBU18" s="142"/>
      <c r="CBV18" s="142"/>
      <c r="CBW18" s="142"/>
      <c r="CBX18" s="142"/>
      <c r="CBY18" s="142"/>
      <c r="CBZ18" s="142"/>
      <c r="CCA18" s="142"/>
      <c r="CCB18" s="142"/>
      <c r="CCC18" s="142"/>
      <c r="CCD18" s="142"/>
      <c r="CCE18" s="142"/>
      <c r="CCF18" s="142"/>
      <c r="CCG18" s="142"/>
      <c r="CCH18" s="142"/>
      <c r="CCI18" s="142"/>
      <c r="CCJ18" s="142"/>
      <c r="CCK18" s="142"/>
      <c r="CCL18" s="142"/>
      <c r="CCM18" s="142"/>
      <c r="CCN18" s="142"/>
      <c r="CCO18" s="142"/>
      <c r="CCP18" s="142"/>
      <c r="CCQ18" s="142"/>
      <c r="CCR18" s="142"/>
      <c r="CCS18" s="142"/>
      <c r="CCT18" s="142"/>
      <c r="CCU18" s="142"/>
      <c r="CCV18" s="142"/>
      <c r="CCW18" s="142"/>
      <c r="CCX18" s="142"/>
      <c r="CCY18" s="142"/>
      <c r="CCZ18" s="142"/>
      <c r="CDA18" s="142"/>
      <c r="CDB18" s="142"/>
      <c r="CDC18" s="142"/>
      <c r="CDD18" s="142"/>
      <c r="CDE18" s="142"/>
      <c r="CDF18" s="142"/>
      <c r="CDG18" s="142"/>
      <c r="CDH18" s="142"/>
      <c r="CDI18" s="142"/>
      <c r="CDJ18" s="142"/>
      <c r="CDK18" s="142"/>
      <c r="CDL18" s="142"/>
      <c r="CDM18" s="142"/>
      <c r="CDN18" s="142"/>
      <c r="CDO18" s="142"/>
      <c r="CDP18" s="142"/>
      <c r="CDQ18" s="142"/>
      <c r="CDR18" s="142"/>
      <c r="CDS18" s="142"/>
      <c r="CDT18" s="142"/>
      <c r="CDU18" s="142"/>
      <c r="CDV18" s="142"/>
      <c r="CDW18" s="142"/>
      <c r="CDX18" s="142"/>
      <c r="CDY18" s="142"/>
      <c r="CDZ18" s="142"/>
      <c r="CEA18" s="142"/>
      <c r="CEB18" s="142"/>
      <c r="CEC18" s="142"/>
      <c r="CED18" s="142"/>
      <c r="CEE18" s="142"/>
      <c r="CEF18" s="142"/>
      <c r="CEG18" s="142"/>
      <c r="CEH18" s="142"/>
      <c r="CEI18" s="142"/>
      <c r="CEJ18" s="142"/>
      <c r="CEK18" s="142"/>
      <c r="CEL18" s="142"/>
      <c r="CEM18" s="142"/>
      <c r="CEN18" s="142"/>
      <c r="CEO18" s="142"/>
      <c r="CEP18" s="142"/>
      <c r="CEQ18" s="142"/>
      <c r="CER18" s="142"/>
      <c r="CES18" s="142"/>
      <c r="CET18" s="142"/>
      <c r="CEU18" s="142"/>
      <c r="CEV18" s="142"/>
      <c r="CEW18" s="142"/>
      <c r="CEX18" s="142"/>
      <c r="CEY18" s="142"/>
      <c r="CEZ18" s="142"/>
      <c r="CFA18" s="142"/>
      <c r="CFB18" s="142"/>
      <c r="CFC18" s="142"/>
      <c r="CFD18" s="142"/>
      <c r="CFE18" s="142"/>
      <c r="CFF18" s="142"/>
      <c r="CFG18" s="142"/>
      <c r="CFH18" s="142"/>
      <c r="CFI18" s="142"/>
      <c r="CFJ18" s="142"/>
      <c r="CFK18" s="142"/>
      <c r="CFL18" s="142"/>
      <c r="CFM18" s="142"/>
      <c r="CFN18" s="142"/>
      <c r="CFO18" s="142"/>
      <c r="CFP18" s="142"/>
      <c r="CFQ18" s="142"/>
      <c r="CFR18" s="142"/>
      <c r="CFS18" s="142"/>
      <c r="CFT18" s="142"/>
      <c r="CFU18" s="142"/>
      <c r="CFV18" s="142"/>
      <c r="CFW18" s="142"/>
      <c r="CFX18" s="142"/>
      <c r="CFY18" s="142"/>
      <c r="CFZ18" s="142"/>
      <c r="CGA18" s="142"/>
      <c r="CGB18" s="142"/>
      <c r="CGC18" s="142"/>
      <c r="CGD18" s="142"/>
      <c r="CGE18" s="142"/>
      <c r="CGF18" s="142"/>
      <c r="CGG18" s="142"/>
      <c r="CGH18" s="142"/>
      <c r="CGI18" s="142"/>
      <c r="CGJ18" s="142"/>
      <c r="CGK18" s="142"/>
      <c r="CGL18" s="142"/>
      <c r="CGM18" s="142"/>
      <c r="CGN18" s="142"/>
      <c r="CGO18" s="142"/>
      <c r="CGP18" s="142"/>
      <c r="CGQ18" s="142"/>
      <c r="CGR18" s="142"/>
      <c r="CGS18" s="142"/>
      <c r="CGT18" s="142"/>
      <c r="CGU18" s="142"/>
      <c r="CGV18" s="142"/>
      <c r="CGW18" s="142"/>
      <c r="CGX18" s="142"/>
      <c r="CGY18" s="142"/>
      <c r="CGZ18" s="142"/>
      <c r="CHA18" s="142"/>
      <c r="CHB18" s="142"/>
      <c r="CHC18" s="142"/>
      <c r="CHD18" s="142"/>
      <c r="CHE18" s="142"/>
      <c r="CHF18" s="142"/>
      <c r="CHG18" s="142"/>
      <c r="CHH18" s="142"/>
      <c r="CHI18" s="142"/>
      <c r="CHJ18" s="142"/>
      <c r="CHK18" s="142"/>
      <c r="CHL18" s="142"/>
      <c r="CHM18" s="142"/>
      <c r="CHN18" s="142"/>
      <c r="CHO18" s="142"/>
      <c r="CHP18" s="142"/>
      <c r="CHQ18" s="142"/>
      <c r="CHR18" s="142"/>
      <c r="CHS18" s="142"/>
      <c r="CHT18" s="142"/>
      <c r="CHU18" s="142"/>
      <c r="CHV18" s="142"/>
      <c r="CHW18" s="142"/>
      <c r="CHX18" s="142"/>
      <c r="CHY18" s="142"/>
      <c r="CHZ18" s="142"/>
      <c r="CIA18" s="142"/>
      <c r="CIB18" s="142"/>
      <c r="CIC18" s="142"/>
      <c r="CID18" s="142"/>
      <c r="CIE18" s="142"/>
      <c r="CIF18" s="142"/>
      <c r="CIG18" s="142"/>
      <c r="CIH18" s="142"/>
      <c r="CII18" s="142"/>
      <c r="CIJ18" s="142"/>
      <c r="CIK18" s="142"/>
      <c r="CIL18" s="142"/>
      <c r="CIM18" s="142"/>
      <c r="CIN18" s="142"/>
      <c r="CIO18" s="142"/>
      <c r="CIP18" s="142"/>
      <c r="CIQ18" s="142"/>
      <c r="CIR18" s="142"/>
      <c r="CIS18" s="142"/>
      <c r="CIT18" s="142"/>
      <c r="CIU18" s="142"/>
      <c r="CIV18" s="142"/>
      <c r="CIW18" s="142"/>
      <c r="CIX18" s="142"/>
      <c r="CIY18" s="142"/>
      <c r="CIZ18" s="142"/>
      <c r="CJA18" s="142"/>
      <c r="CJB18" s="142"/>
      <c r="CJC18" s="142"/>
      <c r="CJD18" s="142"/>
      <c r="CJE18" s="142"/>
      <c r="CJF18" s="142"/>
      <c r="CJG18" s="142"/>
      <c r="CJH18" s="142"/>
      <c r="CJI18" s="142"/>
      <c r="CJJ18" s="142"/>
      <c r="CJK18" s="142"/>
      <c r="CJL18" s="142"/>
      <c r="CJM18" s="142"/>
      <c r="CJN18" s="142"/>
      <c r="CJO18" s="142"/>
      <c r="CJP18" s="142"/>
      <c r="CJQ18" s="142"/>
      <c r="CJR18" s="142"/>
      <c r="CJS18" s="142"/>
      <c r="CJT18" s="142"/>
      <c r="CJU18" s="142"/>
      <c r="CJV18" s="142"/>
      <c r="CJW18" s="142"/>
      <c r="CJX18" s="142"/>
      <c r="CJY18" s="142"/>
      <c r="CJZ18" s="142"/>
      <c r="CKA18" s="142"/>
      <c r="CKB18" s="142"/>
      <c r="CKC18" s="142"/>
      <c r="CKD18" s="142"/>
      <c r="CKE18" s="142"/>
      <c r="CKF18" s="142"/>
      <c r="CKG18" s="142"/>
      <c r="CKH18" s="142"/>
      <c r="CKI18" s="142"/>
      <c r="CKJ18" s="142"/>
      <c r="CKK18" s="142"/>
      <c r="CKL18" s="142"/>
      <c r="CKM18" s="142"/>
      <c r="CKN18" s="142"/>
      <c r="CKO18" s="142"/>
      <c r="CKP18" s="142"/>
      <c r="CKQ18" s="142"/>
      <c r="CKR18" s="142"/>
      <c r="CKS18" s="142"/>
      <c r="CKT18" s="142"/>
      <c r="CKU18" s="142"/>
      <c r="CKV18" s="142"/>
      <c r="CKW18" s="142"/>
      <c r="CKX18" s="142"/>
      <c r="CKY18" s="142"/>
      <c r="CKZ18" s="142"/>
      <c r="CLA18" s="142"/>
      <c r="CLB18" s="142"/>
      <c r="CLC18" s="142"/>
      <c r="CLD18" s="142"/>
      <c r="CLE18" s="142"/>
      <c r="CLF18" s="142"/>
      <c r="CLG18" s="142"/>
      <c r="CLH18" s="142"/>
      <c r="CLI18" s="142"/>
      <c r="CLJ18" s="142"/>
      <c r="CLK18" s="142"/>
      <c r="CLL18" s="142"/>
      <c r="CLM18" s="142"/>
      <c r="CLN18" s="142"/>
      <c r="CLO18" s="142"/>
      <c r="CLP18" s="142"/>
      <c r="CLQ18" s="142"/>
      <c r="CLR18" s="142"/>
      <c r="CLS18" s="142"/>
      <c r="CLT18" s="142"/>
      <c r="CLU18" s="142"/>
      <c r="CLV18" s="142"/>
      <c r="CLW18" s="142"/>
      <c r="CLX18" s="142"/>
      <c r="CLY18" s="142"/>
      <c r="CLZ18" s="142"/>
      <c r="CMA18" s="142"/>
      <c r="CMB18" s="142"/>
      <c r="CMC18" s="142"/>
      <c r="CMD18" s="142"/>
      <c r="CME18" s="142"/>
      <c r="CMF18" s="142"/>
      <c r="CMG18" s="142"/>
      <c r="CMH18" s="142"/>
      <c r="CMI18" s="142"/>
      <c r="CMJ18" s="142"/>
      <c r="CMK18" s="142"/>
      <c r="CML18" s="142"/>
      <c r="CMM18" s="142"/>
      <c r="CMN18" s="142"/>
      <c r="CMO18" s="142"/>
      <c r="CMP18" s="142"/>
      <c r="CMQ18" s="142"/>
      <c r="CMR18" s="142"/>
      <c r="CMS18" s="142"/>
      <c r="CMT18" s="142"/>
      <c r="CMU18" s="142"/>
      <c r="CMV18" s="142"/>
      <c r="CMW18" s="142"/>
      <c r="CMX18" s="142"/>
      <c r="CMY18" s="142"/>
      <c r="CMZ18" s="142"/>
      <c r="CNA18" s="142"/>
      <c r="CNB18" s="142"/>
      <c r="CNC18" s="142"/>
      <c r="CND18" s="142"/>
      <c r="CNE18" s="142"/>
      <c r="CNF18" s="142"/>
      <c r="CNG18" s="142"/>
      <c r="CNH18" s="142"/>
      <c r="CNI18" s="142"/>
      <c r="CNJ18" s="142"/>
      <c r="CNK18" s="142"/>
      <c r="CNL18" s="142"/>
      <c r="CNM18" s="142"/>
      <c r="CNN18" s="142"/>
      <c r="CNO18" s="142"/>
      <c r="CNP18" s="142"/>
      <c r="CNQ18" s="142"/>
      <c r="CNR18" s="142"/>
      <c r="CNS18" s="142"/>
      <c r="CNT18" s="142"/>
      <c r="CNU18" s="142"/>
      <c r="CNV18" s="142"/>
      <c r="CNW18" s="142"/>
      <c r="CNX18" s="142"/>
      <c r="CNY18" s="142"/>
      <c r="CNZ18" s="142"/>
      <c r="COA18" s="142"/>
      <c r="COB18" s="142"/>
      <c r="COC18" s="142"/>
      <c r="COD18" s="142"/>
      <c r="COE18" s="142"/>
      <c r="COF18" s="142"/>
      <c r="COG18" s="142"/>
      <c r="COH18" s="142"/>
      <c r="COI18" s="142"/>
      <c r="COJ18" s="142"/>
      <c r="COK18" s="142"/>
      <c r="COL18" s="142"/>
      <c r="COM18" s="142"/>
      <c r="CON18" s="142"/>
      <c r="COO18" s="142"/>
      <c r="COP18" s="142"/>
      <c r="COQ18" s="142"/>
      <c r="COR18" s="142"/>
      <c r="COS18" s="142"/>
      <c r="COT18" s="142"/>
      <c r="COU18" s="142"/>
      <c r="COV18" s="142"/>
      <c r="COW18" s="142"/>
      <c r="COX18" s="142"/>
      <c r="COY18" s="142"/>
      <c r="COZ18" s="142"/>
      <c r="CPA18" s="142"/>
      <c r="CPB18" s="142"/>
      <c r="CPC18" s="142"/>
      <c r="CPD18" s="142"/>
      <c r="CPE18" s="142"/>
      <c r="CPF18" s="142"/>
      <c r="CPG18" s="142"/>
      <c r="CPH18" s="142"/>
      <c r="CPI18" s="142"/>
      <c r="CPJ18" s="142"/>
      <c r="CPK18" s="142"/>
      <c r="CPL18" s="142"/>
      <c r="CPM18" s="142"/>
      <c r="CPN18" s="142"/>
      <c r="CPO18" s="142"/>
      <c r="CPP18" s="142"/>
      <c r="CPQ18" s="142"/>
      <c r="CPR18" s="142"/>
      <c r="CPS18" s="142"/>
      <c r="CPT18" s="142"/>
      <c r="CPU18" s="142"/>
      <c r="CPV18" s="142"/>
      <c r="CPW18" s="142"/>
      <c r="CPX18" s="142"/>
      <c r="CPY18" s="142"/>
      <c r="CPZ18" s="142"/>
      <c r="CQA18" s="142"/>
      <c r="CQB18" s="142"/>
      <c r="CQC18" s="142"/>
      <c r="CQD18" s="142"/>
      <c r="CQE18" s="142"/>
      <c r="CQF18" s="142"/>
      <c r="CQG18" s="142"/>
      <c r="CQH18" s="142"/>
      <c r="CQI18" s="142"/>
      <c r="CQJ18" s="142"/>
      <c r="CQK18" s="142"/>
      <c r="CQL18" s="142"/>
      <c r="CQM18" s="142"/>
      <c r="CQN18" s="142"/>
      <c r="CQO18" s="142"/>
      <c r="CQP18" s="142"/>
      <c r="CQQ18" s="142"/>
      <c r="CQR18" s="142"/>
      <c r="CQS18" s="142"/>
      <c r="CQT18" s="142"/>
      <c r="CQU18" s="142"/>
      <c r="CQV18" s="142"/>
      <c r="CQW18" s="142"/>
      <c r="CQX18" s="142"/>
      <c r="CQY18" s="142"/>
      <c r="CQZ18" s="142"/>
      <c r="CRA18" s="142"/>
      <c r="CRB18" s="142"/>
      <c r="CRC18" s="142"/>
      <c r="CRD18" s="142"/>
      <c r="CRE18" s="142"/>
      <c r="CRF18" s="142"/>
      <c r="CRG18" s="142"/>
      <c r="CRH18" s="142"/>
      <c r="CRI18" s="142"/>
      <c r="CRJ18" s="142"/>
      <c r="CRK18" s="142"/>
      <c r="CRL18" s="142"/>
      <c r="CRM18" s="142"/>
      <c r="CRN18" s="142"/>
      <c r="CRO18" s="142"/>
      <c r="CRP18" s="142"/>
      <c r="CRQ18" s="142"/>
      <c r="CRR18" s="142"/>
      <c r="CRS18" s="142"/>
      <c r="CRT18" s="142"/>
      <c r="CRU18" s="142"/>
      <c r="CRV18" s="142"/>
      <c r="CRW18" s="142"/>
      <c r="CRX18" s="142"/>
      <c r="CRY18" s="142"/>
      <c r="CRZ18" s="142"/>
      <c r="CSA18" s="142"/>
      <c r="CSB18" s="142"/>
      <c r="CSC18" s="142"/>
      <c r="CSD18" s="142"/>
      <c r="CSE18" s="142"/>
      <c r="CSF18" s="142"/>
      <c r="CSG18" s="142"/>
      <c r="CSH18" s="142"/>
      <c r="CSI18" s="142"/>
      <c r="CSJ18" s="142"/>
      <c r="CSK18" s="142"/>
      <c r="CSL18" s="142"/>
      <c r="CSM18" s="142"/>
      <c r="CSN18" s="142"/>
      <c r="CSO18" s="142"/>
      <c r="CSP18" s="142"/>
      <c r="CSQ18" s="142"/>
      <c r="CSR18" s="142"/>
      <c r="CSS18" s="142"/>
      <c r="CST18" s="142"/>
      <c r="CSU18" s="142"/>
      <c r="CSV18" s="142"/>
      <c r="CSW18" s="142"/>
      <c r="CSX18" s="142"/>
      <c r="CSY18" s="142"/>
      <c r="CSZ18" s="142"/>
      <c r="CTA18" s="142"/>
      <c r="CTB18" s="142"/>
      <c r="CTC18" s="142"/>
      <c r="CTD18" s="142"/>
      <c r="CTE18" s="142"/>
      <c r="CTF18" s="142"/>
      <c r="CTG18" s="142"/>
      <c r="CTH18" s="142"/>
      <c r="CTI18" s="142"/>
      <c r="CTJ18" s="142"/>
      <c r="CTK18" s="142"/>
      <c r="CTL18" s="142"/>
      <c r="CTM18" s="142"/>
      <c r="CTN18" s="142"/>
      <c r="CTO18" s="142"/>
      <c r="CTP18" s="142"/>
      <c r="CTQ18" s="142"/>
      <c r="CTR18" s="142"/>
      <c r="CTS18" s="142"/>
      <c r="CTT18" s="142"/>
      <c r="CTU18" s="142"/>
      <c r="CTV18" s="142"/>
      <c r="CTW18" s="142"/>
      <c r="CTX18" s="142"/>
      <c r="CTY18" s="142"/>
      <c r="CTZ18" s="142"/>
      <c r="CUA18" s="142"/>
      <c r="CUB18" s="142"/>
      <c r="CUC18" s="142"/>
      <c r="CUD18" s="142"/>
      <c r="CUE18" s="142"/>
      <c r="CUF18" s="142"/>
      <c r="CUG18" s="142"/>
      <c r="CUH18" s="142"/>
      <c r="CUI18" s="142"/>
      <c r="CUJ18" s="142"/>
      <c r="CUK18" s="142"/>
      <c r="CUL18" s="142"/>
      <c r="CUM18" s="142"/>
      <c r="CUN18" s="142"/>
      <c r="CUO18" s="142"/>
      <c r="CUP18" s="142"/>
      <c r="CUQ18" s="142"/>
      <c r="CUR18" s="142"/>
      <c r="CUS18" s="142"/>
      <c r="CUT18" s="142"/>
      <c r="CUU18" s="142"/>
      <c r="CUV18" s="142"/>
      <c r="CUW18" s="142"/>
      <c r="CUX18" s="142"/>
      <c r="CUY18" s="142"/>
      <c r="CUZ18" s="142"/>
      <c r="CVA18" s="142"/>
      <c r="CVB18" s="142"/>
      <c r="CVC18" s="142"/>
      <c r="CVD18" s="142"/>
      <c r="CVE18" s="142"/>
      <c r="CVF18" s="142"/>
      <c r="CVG18" s="142"/>
      <c r="CVH18" s="142"/>
      <c r="CVI18" s="142"/>
      <c r="CVJ18" s="142"/>
      <c r="CVK18" s="142"/>
      <c r="CVL18" s="142"/>
      <c r="CVM18" s="142"/>
      <c r="CVN18" s="142"/>
      <c r="CVO18" s="142"/>
      <c r="CVP18" s="142"/>
      <c r="CVQ18" s="142"/>
      <c r="CVR18" s="142"/>
      <c r="CVS18" s="142"/>
      <c r="CVT18" s="142"/>
      <c r="CVU18" s="142"/>
      <c r="CVV18" s="142"/>
      <c r="CVW18" s="142"/>
      <c r="CVX18" s="142"/>
      <c r="CVY18" s="142"/>
      <c r="CVZ18" s="142"/>
      <c r="CWA18" s="142"/>
      <c r="CWB18" s="142"/>
      <c r="CWC18" s="142"/>
      <c r="CWD18" s="142"/>
      <c r="CWE18" s="142"/>
      <c r="CWF18" s="142"/>
      <c r="CWG18" s="142"/>
      <c r="CWH18" s="142"/>
      <c r="CWI18" s="142"/>
      <c r="CWJ18" s="142"/>
      <c r="CWK18" s="142"/>
      <c r="CWL18" s="142"/>
      <c r="CWM18" s="142"/>
      <c r="CWN18" s="142"/>
      <c r="CWO18" s="142"/>
      <c r="CWP18" s="142"/>
      <c r="CWQ18" s="142"/>
      <c r="CWR18" s="142"/>
      <c r="CWS18" s="142"/>
      <c r="CWT18" s="142"/>
      <c r="CWU18" s="142"/>
      <c r="CWV18" s="142"/>
      <c r="CWW18" s="142"/>
      <c r="CWX18" s="142"/>
      <c r="CWY18" s="142"/>
      <c r="CWZ18" s="142"/>
      <c r="CXA18" s="142"/>
      <c r="CXB18" s="142"/>
      <c r="CXC18" s="142"/>
      <c r="CXD18" s="142"/>
      <c r="CXE18" s="142"/>
      <c r="CXF18" s="142"/>
      <c r="CXG18" s="142"/>
      <c r="CXH18" s="142"/>
      <c r="CXI18" s="142"/>
      <c r="CXJ18" s="142"/>
      <c r="CXK18" s="142"/>
      <c r="CXL18" s="142"/>
      <c r="CXM18" s="142"/>
      <c r="CXN18" s="142"/>
      <c r="CXO18" s="142"/>
      <c r="CXP18" s="142"/>
      <c r="CXQ18" s="142"/>
      <c r="CXR18" s="142"/>
      <c r="CXS18" s="142"/>
      <c r="CXT18" s="142"/>
      <c r="CXU18" s="142"/>
      <c r="CXV18" s="142"/>
      <c r="CXW18" s="142"/>
      <c r="CXX18" s="142"/>
      <c r="CXY18" s="142"/>
      <c r="CXZ18" s="142"/>
      <c r="CYA18" s="142"/>
      <c r="CYB18" s="142"/>
      <c r="CYC18" s="142"/>
      <c r="CYD18" s="142"/>
      <c r="CYE18" s="142"/>
      <c r="CYF18" s="142"/>
      <c r="CYG18" s="142"/>
      <c r="CYH18" s="142"/>
      <c r="CYI18" s="142"/>
      <c r="CYJ18" s="142"/>
      <c r="CYK18" s="142"/>
      <c r="CYL18" s="142"/>
      <c r="CYM18" s="142"/>
      <c r="CYN18" s="142"/>
      <c r="CYO18" s="142"/>
      <c r="CYP18" s="142"/>
      <c r="CYQ18" s="142"/>
      <c r="CYR18" s="142"/>
      <c r="CYS18" s="142"/>
      <c r="CYT18" s="142"/>
      <c r="CYU18" s="142"/>
      <c r="CYV18" s="142"/>
      <c r="CYW18" s="142"/>
      <c r="CYX18" s="142"/>
      <c r="CYY18" s="142"/>
      <c r="CYZ18" s="142"/>
      <c r="CZA18" s="142"/>
      <c r="CZB18" s="142"/>
      <c r="CZC18" s="142"/>
      <c r="CZD18" s="142"/>
      <c r="CZE18" s="142"/>
      <c r="CZF18" s="142"/>
      <c r="CZG18" s="142"/>
      <c r="CZH18" s="142"/>
      <c r="CZI18" s="142"/>
      <c r="CZJ18" s="142"/>
      <c r="CZK18" s="142"/>
      <c r="CZL18" s="142"/>
      <c r="CZM18" s="142"/>
      <c r="CZN18" s="142"/>
      <c r="CZO18" s="142"/>
      <c r="CZP18" s="142"/>
      <c r="CZQ18" s="142"/>
      <c r="CZR18" s="142"/>
      <c r="CZS18" s="142"/>
      <c r="CZT18" s="142"/>
      <c r="CZU18" s="142"/>
      <c r="CZV18" s="142"/>
      <c r="CZW18" s="142"/>
      <c r="CZX18" s="142"/>
      <c r="CZY18" s="142"/>
      <c r="CZZ18" s="142"/>
      <c r="DAA18" s="142"/>
      <c r="DAB18" s="142"/>
      <c r="DAC18" s="142"/>
      <c r="DAD18" s="142"/>
      <c r="DAE18" s="142"/>
      <c r="DAF18" s="142"/>
      <c r="DAG18" s="142"/>
      <c r="DAH18" s="142"/>
      <c r="DAI18" s="142"/>
      <c r="DAJ18" s="142"/>
      <c r="DAK18" s="142"/>
      <c r="DAL18" s="142"/>
      <c r="DAM18" s="142"/>
      <c r="DAN18" s="142"/>
      <c r="DAO18" s="142"/>
      <c r="DAP18" s="142"/>
      <c r="DAQ18" s="142"/>
      <c r="DAR18" s="142"/>
      <c r="DAS18" s="142"/>
      <c r="DAT18" s="142"/>
      <c r="DAU18" s="142"/>
      <c r="DAV18" s="142"/>
      <c r="DAW18" s="142"/>
      <c r="DAX18" s="142"/>
      <c r="DAY18" s="142"/>
      <c r="DAZ18" s="142"/>
      <c r="DBA18" s="142"/>
      <c r="DBB18" s="142"/>
      <c r="DBC18" s="142"/>
      <c r="DBD18" s="142"/>
      <c r="DBE18" s="142"/>
      <c r="DBF18" s="142"/>
      <c r="DBG18" s="142"/>
      <c r="DBH18" s="142"/>
      <c r="DBI18" s="142"/>
      <c r="DBJ18" s="142"/>
      <c r="DBK18" s="142"/>
      <c r="DBL18" s="142"/>
      <c r="DBM18" s="142"/>
      <c r="DBN18" s="142"/>
      <c r="DBO18" s="142"/>
      <c r="DBP18" s="142"/>
      <c r="DBQ18" s="142"/>
      <c r="DBR18" s="142"/>
      <c r="DBS18" s="142"/>
      <c r="DBT18" s="142"/>
      <c r="DBU18" s="142"/>
      <c r="DBV18" s="142"/>
      <c r="DBW18" s="142"/>
      <c r="DBX18" s="142"/>
      <c r="DBY18" s="142"/>
      <c r="DBZ18" s="142"/>
      <c r="DCA18" s="142"/>
      <c r="DCB18" s="142"/>
      <c r="DCC18" s="142"/>
      <c r="DCD18" s="142"/>
      <c r="DCE18" s="142"/>
      <c r="DCF18" s="142"/>
      <c r="DCG18" s="142"/>
      <c r="DCH18" s="142"/>
      <c r="DCI18" s="142"/>
      <c r="DCJ18" s="142"/>
      <c r="DCK18" s="142"/>
      <c r="DCL18" s="142"/>
      <c r="DCM18" s="142"/>
      <c r="DCN18" s="142"/>
      <c r="DCO18" s="142"/>
      <c r="DCP18" s="142"/>
      <c r="DCQ18" s="142"/>
      <c r="DCR18" s="142"/>
      <c r="DCS18" s="142"/>
      <c r="DCT18" s="142"/>
      <c r="DCU18" s="142"/>
      <c r="DCV18" s="142"/>
      <c r="DCW18" s="142"/>
      <c r="DCX18" s="142"/>
      <c r="DCY18" s="142"/>
      <c r="DCZ18" s="142"/>
      <c r="DDA18" s="142"/>
      <c r="DDB18" s="142"/>
      <c r="DDC18" s="142"/>
      <c r="DDD18" s="142"/>
      <c r="DDE18" s="142"/>
      <c r="DDF18" s="142"/>
      <c r="DDG18" s="142"/>
      <c r="DDH18" s="142"/>
      <c r="DDI18" s="142"/>
      <c r="DDJ18" s="142"/>
      <c r="DDK18" s="142"/>
      <c r="DDL18" s="142"/>
      <c r="DDM18" s="142"/>
      <c r="DDN18" s="142"/>
      <c r="DDO18" s="142"/>
      <c r="DDP18" s="142"/>
      <c r="DDQ18" s="142"/>
      <c r="DDR18" s="142"/>
      <c r="DDS18" s="142"/>
      <c r="DDT18" s="142"/>
      <c r="DDU18" s="142"/>
      <c r="DDV18" s="142"/>
      <c r="DDW18" s="142"/>
      <c r="DDX18" s="142"/>
      <c r="DDY18" s="142"/>
      <c r="DDZ18" s="142"/>
      <c r="DEA18" s="142"/>
      <c r="DEB18" s="142"/>
      <c r="DEC18" s="142"/>
      <c r="DED18" s="142"/>
      <c r="DEE18" s="142"/>
      <c r="DEF18" s="142"/>
      <c r="DEG18" s="142"/>
      <c r="DEH18" s="142"/>
      <c r="DEI18" s="142"/>
      <c r="DEJ18" s="142"/>
      <c r="DEK18" s="142"/>
      <c r="DEL18" s="142"/>
      <c r="DEM18" s="142"/>
      <c r="DEN18" s="142"/>
      <c r="DEO18" s="142"/>
      <c r="DEP18" s="142"/>
      <c r="DEQ18" s="142"/>
      <c r="DER18" s="142"/>
      <c r="DES18" s="142"/>
      <c r="DET18" s="142"/>
      <c r="DEU18" s="142"/>
      <c r="DEV18" s="142"/>
      <c r="DEW18" s="142"/>
      <c r="DEX18" s="142"/>
      <c r="DEY18" s="142"/>
      <c r="DEZ18" s="142"/>
      <c r="DFA18" s="142"/>
      <c r="DFB18" s="142"/>
      <c r="DFC18" s="142"/>
      <c r="DFD18" s="142"/>
      <c r="DFE18" s="142"/>
      <c r="DFF18" s="142"/>
      <c r="DFG18" s="142"/>
      <c r="DFH18" s="142"/>
      <c r="DFI18" s="142"/>
      <c r="DFJ18" s="142"/>
      <c r="DFK18" s="142"/>
      <c r="DFL18" s="142"/>
      <c r="DFM18" s="142"/>
      <c r="DFN18" s="142"/>
      <c r="DFO18" s="142"/>
      <c r="DFP18" s="142"/>
      <c r="DFQ18" s="142"/>
      <c r="DFR18" s="142"/>
      <c r="DFS18" s="142"/>
      <c r="DFT18" s="142"/>
      <c r="DFU18" s="142"/>
      <c r="DFV18" s="142"/>
      <c r="DFW18" s="142"/>
      <c r="DFX18" s="142"/>
      <c r="DFY18" s="142"/>
      <c r="DFZ18" s="142"/>
      <c r="DGA18" s="142"/>
      <c r="DGB18" s="142"/>
      <c r="DGC18" s="142"/>
      <c r="DGD18" s="142"/>
      <c r="DGE18" s="142"/>
      <c r="DGF18" s="142"/>
      <c r="DGG18" s="142"/>
      <c r="DGH18" s="142"/>
      <c r="DGI18" s="142"/>
      <c r="DGJ18" s="142"/>
      <c r="DGK18" s="142"/>
      <c r="DGL18" s="142"/>
      <c r="DGM18" s="142"/>
      <c r="DGN18" s="142"/>
      <c r="DGO18" s="142"/>
      <c r="DGP18" s="142"/>
      <c r="DGQ18" s="142"/>
      <c r="DGR18" s="142"/>
      <c r="DGS18" s="142"/>
      <c r="DGT18" s="142"/>
      <c r="DGU18" s="142"/>
      <c r="DGV18" s="142"/>
      <c r="DGW18" s="142"/>
      <c r="DGX18" s="142"/>
      <c r="DGY18" s="142"/>
      <c r="DGZ18" s="142"/>
      <c r="DHA18" s="142"/>
      <c r="DHB18" s="142"/>
      <c r="DHC18" s="142"/>
      <c r="DHD18" s="142"/>
      <c r="DHE18" s="142"/>
      <c r="DHF18" s="142"/>
      <c r="DHG18" s="142"/>
      <c r="DHH18" s="142"/>
      <c r="DHI18" s="142"/>
      <c r="DHJ18" s="142"/>
      <c r="DHK18" s="142"/>
      <c r="DHL18" s="142"/>
      <c r="DHM18" s="142"/>
      <c r="DHN18" s="142"/>
      <c r="DHO18" s="142"/>
      <c r="DHP18" s="142"/>
      <c r="DHQ18" s="142"/>
      <c r="DHR18" s="142"/>
      <c r="DHS18" s="142"/>
      <c r="DHT18" s="142"/>
      <c r="DHU18" s="142"/>
      <c r="DHV18" s="142"/>
      <c r="DHW18" s="142"/>
      <c r="DHX18" s="142"/>
      <c r="DHY18" s="142"/>
      <c r="DHZ18" s="142"/>
      <c r="DIA18" s="142"/>
      <c r="DIB18" s="142"/>
      <c r="DIC18" s="142"/>
      <c r="DID18" s="142"/>
      <c r="DIE18" s="142"/>
      <c r="DIF18" s="142"/>
      <c r="DIG18" s="142"/>
      <c r="DIH18" s="142"/>
      <c r="DII18" s="142"/>
      <c r="DIJ18" s="142"/>
      <c r="DIK18" s="142"/>
      <c r="DIL18" s="142"/>
      <c r="DIM18" s="142"/>
      <c r="DIN18" s="142"/>
      <c r="DIO18" s="142"/>
      <c r="DIP18" s="142"/>
      <c r="DIQ18" s="142"/>
      <c r="DIR18" s="142"/>
      <c r="DIS18" s="142"/>
      <c r="DIT18" s="142"/>
      <c r="DIU18" s="142"/>
      <c r="DIV18" s="142"/>
      <c r="DIW18" s="142"/>
      <c r="DIX18" s="142"/>
      <c r="DIY18" s="142"/>
      <c r="DIZ18" s="142"/>
      <c r="DJA18" s="142"/>
      <c r="DJB18" s="142"/>
      <c r="DJC18" s="142"/>
      <c r="DJD18" s="142"/>
      <c r="DJE18" s="142"/>
      <c r="DJF18" s="142"/>
      <c r="DJG18" s="142"/>
      <c r="DJH18" s="142"/>
      <c r="DJI18" s="142"/>
      <c r="DJJ18" s="142"/>
      <c r="DJK18" s="142"/>
      <c r="DJL18" s="142"/>
      <c r="DJM18" s="142"/>
      <c r="DJN18" s="142"/>
      <c r="DJO18" s="142"/>
      <c r="DJP18" s="142"/>
      <c r="DJQ18" s="142"/>
      <c r="DJR18" s="142"/>
      <c r="DJS18" s="142"/>
      <c r="DJT18" s="142"/>
      <c r="DJU18" s="142"/>
      <c r="DJV18" s="142"/>
      <c r="DJW18" s="142"/>
      <c r="DJX18" s="142"/>
      <c r="DJY18" s="142"/>
      <c r="DJZ18" s="142"/>
      <c r="DKA18" s="142"/>
      <c r="DKB18" s="142"/>
      <c r="DKC18" s="142"/>
      <c r="DKD18" s="142"/>
      <c r="DKE18" s="142"/>
      <c r="DKF18" s="142"/>
      <c r="DKG18" s="142"/>
      <c r="DKH18" s="142"/>
      <c r="DKI18" s="142"/>
      <c r="DKJ18" s="142"/>
      <c r="DKK18" s="142"/>
      <c r="DKL18" s="142"/>
      <c r="DKM18" s="142"/>
      <c r="DKN18" s="142"/>
      <c r="DKO18" s="142"/>
      <c r="DKP18" s="142"/>
      <c r="DKQ18" s="142"/>
      <c r="DKR18" s="142"/>
      <c r="DKS18" s="142"/>
      <c r="DKT18" s="142"/>
      <c r="DKU18" s="142"/>
      <c r="DKV18" s="142"/>
      <c r="DKW18" s="142"/>
      <c r="DKX18" s="142"/>
      <c r="DKY18" s="142"/>
      <c r="DKZ18" s="142"/>
      <c r="DLA18" s="142"/>
      <c r="DLB18" s="142"/>
      <c r="DLC18" s="142"/>
      <c r="DLD18" s="142"/>
      <c r="DLE18" s="142"/>
      <c r="DLF18" s="142"/>
      <c r="DLG18" s="142"/>
      <c r="DLH18" s="142"/>
      <c r="DLI18" s="142"/>
      <c r="DLJ18" s="142"/>
      <c r="DLK18" s="142"/>
      <c r="DLL18" s="142"/>
      <c r="DLM18" s="142"/>
      <c r="DLN18" s="142"/>
      <c r="DLO18" s="142"/>
      <c r="DLP18" s="142"/>
      <c r="DLQ18" s="142"/>
      <c r="DLR18" s="142"/>
      <c r="DLS18" s="142"/>
      <c r="DLT18" s="142"/>
      <c r="DLU18" s="142"/>
      <c r="DLV18" s="142"/>
      <c r="DLW18" s="142"/>
      <c r="DLX18" s="142"/>
      <c r="DLY18" s="142"/>
      <c r="DLZ18" s="142"/>
      <c r="DMA18" s="142"/>
      <c r="DMB18" s="142"/>
      <c r="DMC18" s="142"/>
      <c r="DMD18" s="142"/>
      <c r="DME18" s="142"/>
      <c r="DMF18" s="142"/>
      <c r="DMG18" s="142"/>
      <c r="DMH18" s="142"/>
      <c r="DMI18" s="142"/>
      <c r="DMJ18" s="142"/>
      <c r="DMK18" s="142"/>
      <c r="DML18" s="142"/>
      <c r="DMM18" s="142"/>
      <c r="DMN18" s="142"/>
      <c r="DMO18" s="142"/>
      <c r="DMP18" s="142"/>
      <c r="DMQ18" s="142"/>
      <c r="DMR18" s="142"/>
      <c r="DMS18" s="142"/>
      <c r="DMT18" s="142"/>
      <c r="DMU18" s="142"/>
      <c r="DMV18" s="142"/>
      <c r="DMW18" s="142"/>
      <c r="DMX18" s="142"/>
      <c r="DMY18" s="142"/>
      <c r="DMZ18" s="142"/>
      <c r="DNA18" s="142"/>
      <c r="DNB18" s="142"/>
      <c r="DNC18" s="142"/>
      <c r="DND18" s="142"/>
      <c r="DNE18" s="142"/>
      <c r="DNF18" s="142"/>
      <c r="DNG18" s="142"/>
      <c r="DNH18" s="142"/>
      <c r="DNI18" s="142"/>
      <c r="DNJ18" s="142"/>
      <c r="DNK18" s="142"/>
      <c r="DNL18" s="142"/>
      <c r="DNM18" s="142"/>
      <c r="DNN18" s="142"/>
      <c r="DNO18" s="142"/>
      <c r="DNP18" s="142"/>
      <c r="DNQ18" s="142"/>
      <c r="DNR18" s="142"/>
      <c r="DNS18" s="142"/>
      <c r="DNT18" s="142"/>
      <c r="DNU18" s="142"/>
      <c r="DNV18" s="142"/>
      <c r="DNW18" s="142"/>
      <c r="DNX18" s="142"/>
      <c r="DNY18" s="142"/>
      <c r="DNZ18" s="142"/>
      <c r="DOA18" s="142"/>
      <c r="DOB18" s="142"/>
      <c r="DOC18" s="142"/>
      <c r="DOD18" s="142"/>
      <c r="DOE18" s="142"/>
      <c r="DOF18" s="142"/>
      <c r="DOG18" s="142"/>
      <c r="DOH18" s="142"/>
      <c r="DOI18" s="142"/>
      <c r="DOJ18" s="142"/>
      <c r="DOK18" s="142"/>
      <c r="DOL18" s="142"/>
      <c r="DOM18" s="142"/>
      <c r="DON18" s="142"/>
      <c r="DOO18" s="142"/>
      <c r="DOP18" s="142"/>
      <c r="DOQ18" s="142"/>
      <c r="DOR18" s="142"/>
      <c r="DOS18" s="142"/>
      <c r="DOT18" s="142"/>
      <c r="DOU18" s="142"/>
      <c r="DOV18" s="142"/>
      <c r="DOW18" s="142"/>
      <c r="DOX18" s="142"/>
      <c r="DOY18" s="142"/>
      <c r="DOZ18" s="142"/>
      <c r="DPA18" s="142"/>
      <c r="DPB18" s="142"/>
      <c r="DPC18" s="142"/>
      <c r="DPD18" s="142"/>
      <c r="DPE18" s="142"/>
      <c r="DPF18" s="142"/>
      <c r="DPG18" s="142"/>
      <c r="DPH18" s="142"/>
      <c r="DPI18" s="142"/>
      <c r="DPJ18" s="142"/>
      <c r="DPK18" s="142"/>
      <c r="DPL18" s="142"/>
      <c r="DPM18" s="142"/>
      <c r="DPN18" s="142"/>
      <c r="DPO18" s="142"/>
      <c r="DPP18" s="142"/>
      <c r="DPQ18" s="142"/>
      <c r="DPR18" s="142"/>
      <c r="DPS18" s="142"/>
      <c r="DPT18" s="142"/>
      <c r="DPU18" s="142"/>
      <c r="DPV18" s="142"/>
      <c r="DPW18" s="142"/>
      <c r="DPX18" s="142"/>
      <c r="DPY18" s="142"/>
      <c r="DPZ18" s="142"/>
      <c r="DQA18" s="142"/>
      <c r="DQB18" s="142"/>
      <c r="DQC18" s="142"/>
      <c r="DQD18" s="142"/>
      <c r="DQE18" s="142"/>
      <c r="DQF18" s="142"/>
      <c r="DQG18" s="142"/>
      <c r="DQH18" s="142"/>
      <c r="DQI18" s="142"/>
      <c r="DQJ18" s="142"/>
      <c r="DQK18" s="142"/>
      <c r="DQL18" s="142"/>
      <c r="DQM18" s="142"/>
      <c r="DQN18" s="142"/>
      <c r="DQO18" s="142"/>
      <c r="DQP18" s="142"/>
      <c r="DQQ18" s="142"/>
      <c r="DQR18" s="142"/>
      <c r="DQS18" s="142"/>
      <c r="DQT18" s="142"/>
      <c r="DQU18" s="142"/>
      <c r="DQV18" s="142"/>
      <c r="DQW18" s="142"/>
      <c r="DQX18" s="142"/>
      <c r="DQY18" s="142"/>
      <c r="DQZ18" s="142"/>
      <c r="DRA18" s="142"/>
      <c r="DRB18" s="142"/>
      <c r="DRC18" s="142"/>
      <c r="DRD18" s="142"/>
      <c r="DRE18" s="142"/>
      <c r="DRF18" s="142"/>
      <c r="DRG18" s="142"/>
      <c r="DRH18" s="142"/>
      <c r="DRI18" s="142"/>
      <c r="DRJ18" s="142"/>
      <c r="DRK18" s="142"/>
      <c r="DRL18" s="142"/>
      <c r="DRM18" s="142"/>
      <c r="DRN18" s="142"/>
      <c r="DRO18" s="142"/>
      <c r="DRP18" s="142"/>
      <c r="DRQ18" s="142"/>
      <c r="DRR18" s="142"/>
      <c r="DRS18" s="142"/>
      <c r="DRT18" s="142"/>
      <c r="DRU18" s="142"/>
      <c r="DRV18" s="142"/>
      <c r="DRW18" s="142"/>
      <c r="DRX18" s="142"/>
      <c r="DRY18" s="142"/>
      <c r="DRZ18" s="142"/>
      <c r="DSA18" s="142"/>
      <c r="DSB18" s="142"/>
      <c r="DSC18" s="142"/>
      <c r="DSD18" s="142"/>
      <c r="DSE18" s="142"/>
      <c r="DSF18" s="142"/>
      <c r="DSG18" s="142"/>
      <c r="DSH18" s="142"/>
      <c r="DSI18" s="142"/>
      <c r="DSJ18" s="142"/>
      <c r="DSK18" s="142"/>
      <c r="DSL18" s="142"/>
      <c r="DSM18" s="142"/>
      <c r="DSN18" s="142"/>
      <c r="DSO18" s="142"/>
      <c r="DSP18" s="142"/>
      <c r="DSQ18" s="142"/>
      <c r="DSR18" s="142"/>
      <c r="DSS18" s="142"/>
      <c r="DST18" s="142"/>
      <c r="DSU18" s="142"/>
      <c r="DSV18" s="142"/>
      <c r="DSW18" s="142"/>
      <c r="DSX18" s="142"/>
      <c r="DSY18" s="142"/>
      <c r="DSZ18" s="142"/>
      <c r="DTA18" s="142"/>
      <c r="DTB18" s="142"/>
      <c r="DTC18" s="142"/>
      <c r="DTD18" s="142"/>
      <c r="DTE18" s="142"/>
      <c r="DTF18" s="142"/>
      <c r="DTG18" s="142"/>
      <c r="DTH18" s="142"/>
      <c r="DTI18" s="142"/>
      <c r="DTJ18" s="142"/>
      <c r="DTK18" s="142"/>
      <c r="DTL18" s="142"/>
      <c r="DTM18" s="142"/>
      <c r="DTN18" s="142"/>
      <c r="DTO18" s="142"/>
      <c r="DTP18" s="142"/>
      <c r="DTQ18" s="142"/>
      <c r="DTR18" s="142"/>
      <c r="DTS18" s="142"/>
      <c r="DTT18" s="142"/>
      <c r="DTU18" s="142"/>
      <c r="DTV18" s="142"/>
      <c r="DTW18" s="142"/>
      <c r="DTX18" s="142"/>
      <c r="DTY18" s="142"/>
      <c r="DTZ18" s="142"/>
      <c r="DUA18" s="142"/>
      <c r="DUB18" s="142"/>
      <c r="DUC18" s="142"/>
      <c r="DUD18" s="142"/>
      <c r="DUE18" s="142"/>
      <c r="DUF18" s="142"/>
      <c r="DUG18" s="142"/>
      <c r="DUH18" s="142"/>
      <c r="DUI18" s="142"/>
      <c r="DUJ18" s="142"/>
      <c r="DUK18" s="142"/>
      <c r="DUL18" s="142"/>
      <c r="DUM18" s="142"/>
      <c r="DUN18" s="142"/>
      <c r="DUO18" s="142"/>
      <c r="DUP18" s="142"/>
      <c r="DUQ18" s="142"/>
      <c r="DUR18" s="142"/>
      <c r="DUS18" s="142"/>
      <c r="DUT18" s="142"/>
      <c r="DUU18" s="142"/>
      <c r="DUV18" s="142"/>
      <c r="DUW18" s="142"/>
      <c r="DUX18" s="142"/>
      <c r="DUY18" s="142"/>
      <c r="DUZ18" s="142"/>
      <c r="DVA18" s="142"/>
      <c r="DVB18" s="142"/>
      <c r="DVC18" s="142"/>
      <c r="DVD18" s="142"/>
      <c r="DVE18" s="142"/>
      <c r="DVF18" s="142"/>
      <c r="DVG18" s="142"/>
      <c r="DVH18" s="142"/>
      <c r="DVI18" s="142"/>
      <c r="DVJ18" s="142"/>
      <c r="DVK18" s="142"/>
      <c r="DVL18" s="142"/>
      <c r="DVM18" s="142"/>
      <c r="DVN18" s="142"/>
      <c r="DVO18" s="142"/>
      <c r="DVP18" s="142"/>
      <c r="DVQ18" s="142"/>
      <c r="DVR18" s="142"/>
      <c r="DVS18" s="142"/>
      <c r="DVT18" s="142"/>
      <c r="DVU18" s="142"/>
      <c r="DVV18" s="142"/>
      <c r="DVW18" s="142"/>
      <c r="DVX18" s="142"/>
      <c r="DVY18" s="142"/>
      <c r="DVZ18" s="142"/>
      <c r="DWA18" s="142"/>
      <c r="DWB18" s="142"/>
      <c r="DWC18" s="142"/>
      <c r="DWD18" s="142"/>
      <c r="DWE18" s="142"/>
      <c r="DWF18" s="142"/>
      <c r="DWG18" s="142"/>
      <c r="DWH18" s="142"/>
      <c r="DWI18" s="142"/>
      <c r="DWJ18" s="142"/>
      <c r="DWK18" s="142"/>
      <c r="DWL18" s="142"/>
      <c r="DWM18" s="142"/>
      <c r="DWN18" s="142"/>
      <c r="DWO18" s="142"/>
      <c r="DWP18" s="142"/>
      <c r="DWQ18" s="142"/>
      <c r="DWR18" s="142"/>
      <c r="DWS18" s="142"/>
      <c r="DWT18" s="142"/>
      <c r="DWU18" s="142"/>
      <c r="DWV18" s="142"/>
      <c r="DWW18" s="142"/>
      <c r="DWX18" s="142"/>
      <c r="DWY18" s="142"/>
      <c r="DWZ18" s="142"/>
      <c r="DXA18" s="142"/>
      <c r="DXB18" s="142"/>
      <c r="DXC18" s="142"/>
      <c r="DXD18" s="142"/>
      <c r="DXE18" s="142"/>
      <c r="DXF18" s="142"/>
      <c r="DXG18" s="142"/>
      <c r="DXH18" s="142"/>
      <c r="DXI18" s="142"/>
      <c r="DXJ18" s="142"/>
      <c r="DXK18" s="142"/>
      <c r="DXL18" s="142"/>
      <c r="DXM18" s="142"/>
      <c r="DXN18" s="142"/>
      <c r="DXO18" s="142"/>
      <c r="DXP18" s="142"/>
      <c r="DXQ18" s="142"/>
      <c r="DXR18" s="142"/>
      <c r="DXS18" s="142"/>
      <c r="DXT18" s="142"/>
      <c r="DXU18" s="142"/>
      <c r="DXV18" s="142"/>
      <c r="DXW18" s="142"/>
      <c r="DXX18" s="142"/>
      <c r="DXY18" s="142"/>
      <c r="DXZ18" s="142"/>
      <c r="DYA18" s="142"/>
      <c r="DYB18" s="142"/>
      <c r="DYC18" s="142"/>
      <c r="DYD18" s="142"/>
      <c r="DYE18" s="142"/>
      <c r="DYF18" s="142"/>
      <c r="DYG18" s="142"/>
      <c r="DYH18" s="142"/>
      <c r="DYI18" s="142"/>
      <c r="DYJ18" s="142"/>
      <c r="DYK18" s="142"/>
      <c r="DYL18" s="142"/>
      <c r="DYM18" s="142"/>
      <c r="DYN18" s="142"/>
      <c r="DYO18" s="142"/>
      <c r="DYP18" s="142"/>
      <c r="DYQ18" s="142"/>
      <c r="DYR18" s="142"/>
      <c r="DYS18" s="142"/>
      <c r="DYT18" s="142"/>
      <c r="DYU18" s="142"/>
      <c r="DYV18" s="142"/>
      <c r="DYW18" s="142"/>
      <c r="DYX18" s="142"/>
      <c r="DYY18" s="142"/>
      <c r="DYZ18" s="142"/>
      <c r="DZA18" s="142"/>
      <c r="DZB18" s="142"/>
      <c r="DZC18" s="142"/>
      <c r="DZD18" s="142"/>
      <c r="DZE18" s="142"/>
      <c r="DZF18" s="142"/>
      <c r="DZG18" s="142"/>
      <c r="DZH18" s="142"/>
      <c r="DZI18" s="142"/>
      <c r="DZJ18" s="142"/>
      <c r="DZK18" s="142"/>
      <c r="DZL18" s="142"/>
      <c r="DZM18" s="142"/>
      <c r="DZN18" s="142"/>
      <c r="DZO18" s="142"/>
      <c r="DZP18" s="142"/>
      <c r="DZQ18" s="142"/>
      <c r="DZR18" s="142"/>
      <c r="DZS18" s="142"/>
      <c r="DZT18" s="142"/>
      <c r="DZU18" s="142"/>
      <c r="DZV18" s="142"/>
      <c r="DZW18" s="142"/>
      <c r="DZX18" s="142"/>
      <c r="DZY18" s="142"/>
      <c r="DZZ18" s="142"/>
      <c r="EAA18" s="142"/>
      <c r="EAB18" s="142"/>
      <c r="EAC18" s="142"/>
      <c r="EAD18" s="142"/>
      <c r="EAE18" s="142"/>
      <c r="EAF18" s="142"/>
      <c r="EAG18" s="142"/>
      <c r="EAH18" s="142"/>
      <c r="EAI18" s="142"/>
      <c r="EAJ18" s="142"/>
      <c r="EAK18" s="142"/>
      <c r="EAL18" s="142"/>
      <c r="EAM18" s="142"/>
      <c r="EAN18" s="142"/>
      <c r="EAO18" s="142"/>
      <c r="EAP18" s="142"/>
      <c r="EAQ18" s="142"/>
      <c r="EAR18" s="142"/>
      <c r="EAS18" s="142"/>
      <c r="EAT18" s="142"/>
      <c r="EAU18" s="142"/>
      <c r="EAV18" s="142"/>
      <c r="EAW18" s="142"/>
      <c r="EAX18" s="142"/>
      <c r="EAY18" s="142"/>
      <c r="EAZ18" s="142"/>
      <c r="EBA18" s="142"/>
      <c r="EBB18" s="142"/>
      <c r="EBC18" s="142"/>
      <c r="EBD18" s="142"/>
      <c r="EBE18" s="142"/>
      <c r="EBF18" s="142"/>
      <c r="EBG18" s="142"/>
      <c r="EBH18" s="142"/>
      <c r="EBI18" s="142"/>
      <c r="EBJ18" s="142"/>
      <c r="EBK18" s="142"/>
      <c r="EBL18" s="142"/>
      <c r="EBM18" s="142"/>
      <c r="EBN18" s="142"/>
      <c r="EBO18" s="142"/>
      <c r="EBP18" s="142"/>
      <c r="EBQ18" s="142"/>
      <c r="EBR18" s="142"/>
      <c r="EBS18" s="142"/>
      <c r="EBT18" s="142"/>
      <c r="EBU18" s="142"/>
      <c r="EBV18" s="142"/>
      <c r="EBW18" s="142"/>
      <c r="EBX18" s="142"/>
      <c r="EBY18" s="142"/>
      <c r="EBZ18" s="142"/>
      <c r="ECA18" s="142"/>
      <c r="ECB18" s="142"/>
      <c r="ECC18" s="142"/>
      <c r="ECD18" s="142"/>
      <c r="ECE18" s="142"/>
      <c r="ECF18" s="142"/>
      <c r="ECG18" s="142"/>
      <c r="ECH18" s="142"/>
      <c r="ECI18" s="142"/>
      <c r="ECJ18" s="142"/>
      <c r="ECK18" s="142"/>
      <c r="ECL18" s="142"/>
      <c r="ECM18" s="142"/>
      <c r="ECN18" s="142"/>
      <c r="ECO18" s="142"/>
      <c r="ECP18" s="142"/>
      <c r="ECQ18" s="142"/>
      <c r="ECR18" s="142"/>
      <c r="ECS18" s="142"/>
      <c r="ECT18" s="142"/>
      <c r="ECU18" s="142"/>
      <c r="ECV18" s="142"/>
      <c r="ECW18" s="142"/>
      <c r="ECX18" s="142"/>
      <c r="ECY18" s="142"/>
      <c r="ECZ18" s="142"/>
      <c r="EDA18" s="142"/>
      <c r="EDB18" s="142"/>
      <c r="EDC18" s="142"/>
      <c r="EDD18" s="142"/>
      <c r="EDE18" s="142"/>
      <c r="EDF18" s="142"/>
      <c r="EDG18" s="142"/>
      <c r="EDH18" s="142"/>
      <c r="EDI18" s="142"/>
      <c r="EDJ18" s="142"/>
      <c r="EDK18" s="142"/>
      <c r="EDL18" s="142"/>
      <c r="EDM18" s="142"/>
      <c r="EDN18" s="142"/>
      <c r="EDO18" s="142"/>
      <c r="EDP18" s="142"/>
      <c r="EDQ18" s="142"/>
      <c r="EDR18" s="142"/>
      <c r="EDS18" s="142"/>
      <c r="EDT18" s="142"/>
      <c r="EDU18" s="142"/>
      <c r="EDV18" s="142"/>
      <c r="EDW18" s="142"/>
      <c r="EDX18" s="142"/>
      <c r="EDY18" s="142"/>
      <c r="EDZ18" s="142"/>
      <c r="EEA18" s="142"/>
      <c r="EEB18" s="142"/>
      <c r="EEC18" s="142"/>
      <c r="EED18" s="142"/>
      <c r="EEE18" s="142"/>
      <c r="EEF18" s="142"/>
      <c r="EEG18" s="142"/>
      <c r="EEH18" s="142"/>
      <c r="EEI18" s="142"/>
      <c r="EEJ18" s="142"/>
      <c r="EEK18" s="142"/>
      <c r="EEL18" s="142"/>
      <c r="EEM18" s="142"/>
      <c r="EEN18" s="142"/>
      <c r="EEO18" s="142"/>
      <c r="EEP18" s="142"/>
      <c r="EEQ18" s="142"/>
      <c r="EER18" s="142"/>
      <c r="EES18" s="142"/>
      <c r="EET18" s="142"/>
      <c r="EEU18" s="142"/>
      <c r="EEV18" s="142"/>
      <c r="EEW18" s="142"/>
      <c r="EEX18" s="142"/>
      <c r="EEY18" s="142"/>
      <c r="EEZ18" s="142"/>
      <c r="EFA18" s="142"/>
      <c r="EFB18" s="142"/>
      <c r="EFC18" s="142"/>
      <c r="EFD18" s="142"/>
      <c r="EFE18" s="142"/>
      <c r="EFF18" s="142"/>
      <c r="EFG18" s="142"/>
      <c r="EFH18" s="142"/>
      <c r="EFI18" s="142"/>
      <c r="EFJ18" s="142"/>
      <c r="EFK18" s="142"/>
      <c r="EFL18" s="142"/>
      <c r="EFM18" s="142"/>
      <c r="EFN18" s="142"/>
      <c r="EFO18" s="142"/>
      <c r="EFP18" s="142"/>
      <c r="EFQ18" s="142"/>
      <c r="EFR18" s="142"/>
      <c r="EFS18" s="142"/>
      <c r="EFT18" s="142"/>
      <c r="EFU18" s="142"/>
      <c r="EFV18" s="142"/>
      <c r="EFW18" s="142"/>
      <c r="EFX18" s="142"/>
      <c r="EFY18" s="142"/>
      <c r="EFZ18" s="142"/>
      <c r="EGA18" s="142"/>
      <c r="EGB18" s="142"/>
      <c r="EGC18" s="142"/>
      <c r="EGD18" s="142"/>
      <c r="EGE18" s="142"/>
      <c r="EGF18" s="142"/>
      <c r="EGG18" s="142"/>
      <c r="EGH18" s="142"/>
      <c r="EGI18" s="142"/>
      <c r="EGJ18" s="142"/>
      <c r="EGK18" s="142"/>
      <c r="EGL18" s="142"/>
      <c r="EGM18" s="142"/>
      <c r="EGN18" s="142"/>
      <c r="EGO18" s="142"/>
      <c r="EGP18" s="142"/>
      <c r="EGQ18" s="142"/>
      <c r="EGR18" s="142"/>
      <c r="EGS18" s="142"/>
      <c r="EGT18" s="142"/>
      <c r="EGU18" s="142"/>
      <c r="EGV18" s="142"/>
      <c r="EGW18" s="142"/>
      <c r="EGX18" s="142"/>
      <c r="EGY18" s="142"/>
      <c r="EGZ18" s="142"/>
      <c r="EHA18" s="142"/>
      <c r="EHB18" s="142"/>
      <c r="EHC18" s="142"/>
      <c r="EHD18" s="142"/>
      <c r="EHE18" s="142"/>
      <c r="EHF18" s="142"/>
      <c r="EHG18" s="142"/>
      <c r="EHH18" s="142"/>
      <c r="EHI18" s="142"/>
      <c r="EHJ18" s="142"/>
      <c r="EHK18" s="142"/>
      <c r="EHL18" s="142"/>
      <c r="EHM18" s="142"/>
      <c r="EHN18" s="142"/>
      <c r="EHO18" s="142"/>
      <c r="EHP18" s="142"/>
      <c r="EHQ18" s="142"/>
      <c r="EHR18" s="142"/>
      <c r="EHS18" s="142"/>
      <c r="EHT18" s="142"/>
      <c r="EHU18" s="142"/>
      <c r="EHV18" s="142"/>
      <c r="EHW18" s="142"/>
      <c r="EHX18" s="142"/>
      <c r="EHY18" s="142"/>
      <c r="EHZ18" s="142"/>
      <c r="EIA18" s="142"/>
      <c r="EIB18" s="142"/>
      <c r="EIC18" s="142"/>
      <c r="EID18" s="142"/>
      <c r="EIE18" s="142"/>
      <c r="EIF18" s="142"/>
      <c r="EIG18" s="142"/>
      <c r="EIH18" s="142"/>
      <c r="EII18" s="142"/>
      <c r="EIJ18" s="142"/>
      <c r="EIK18" s="142"/>
      <c r="EIL18" s="142"/>
      <c r="EIM18" s="142"/>
      <c r="EIN18" s="142"/>
      <c r="EIO18" s="142"/>
      <c r="EIP18" s="142"/>
      <c r="EIQ18" s="142"/>
      <c r="EIR18" s="142"/>
      <c r="EIS18" s="142"/>
      <c r="EIT18" s="142"/>
      <c r="EIU18" s="142"/>
      <c r="EIV18" s="142"/>
      <c r="EIW18" s="142"/>
      <c r="EIX18" s="142"/>
      <c r="EIY18" s="142"/>
      <c r="EIZ18" s="142"/>
      <c r="EJA18" s="142"/>
      <c r="EJB18" s="142"/>
      <c r="EJC18" s="142"/>
      <c r="EJD18" s="142"/>
      <c r="EJE18" s="142"/>
      <c r="EJF18" s="142"/>
      <c r="EJG18" s="142"/>
      <c r="EJH18" s="142"/>
      <c r="EJI18" s="142"/>
      <c r="EJJ18" s="142"/>
      <c r="EJK18" s="142"/>
      <c r="EJL18" s="142"/>
      <c r="EJM18" s="142"/>
      <c r="EJN18" s="142"/>
      <c r="EJO18" s="142"/>
      <c r="EJP18" s="142"/>
      <c r="EJQ18" s="142"/>
      <c r="EJR18" s="142"/>
      <c r="EJS18" s="142"/>
      <c r="EJT18" s="142"/>
      <c r="EJU18" s="142"/>
      <c r="EJV18" s="142"/>
      <c r="EJW18" s="142"/>
      <c r="EJX18" s="142"/>
      <c r="EJY18" s="142"/>
      <c r="EJZ18" s="142"/>
      <c r="EKA18" s="142"/>
      <c r="EKB18" s="142"/>
      <c r="EKC18" s="142"/>
      <c r="EKD18" s="142"/>
      <c r="EKE18" s="142"/>
      <c r="EKF18" s="142"/>
      <c r="EKG18" s="142"/>
      <c r="EKH18" s="142"/>
      <c r="EKI18" s="142"/>
      <c r="EKJ18" s="142"/>
      <c r="EKK18" s="142"/>
      <c r="EKL18" s="142"/>
      <c r="EKM18" s="142"/>
      <c r="EKN18" s="142"/>
      <c r="EKO18" s="142"/>
      <c r="EKP18" s="142"/>
      <c r="EKQ18" s="142"/>
      <c r="EKR18" s="142"/>
      <c r="EKS18" s="142"/>
      <c r="EKT18" s="142"/>
      <c r="EKU18" s="142"/>
      <c r="EKV18" s="142"/>
      <c r="EKW18" s="142"/>
      <c r="EKX18" s="142"/>
      <c r="EKY18" s="142"/>
      <c r="EKZ18" s="142"/>
      <c r="ELA18" s="142"/>
      <c r="ELB18" s="142"/>
      <c r="ELC18" s="142"/>
      <c r="ELD18" s="142"/>
      <c r="ELE18" s="142"/>
      <c r="ELF18" s="142"/>
      <c r="ELG18" s="142"/>
      <c r="ELH18" s="142"/>
      <c r="ELI18" s="142"/>
      <c r="ELJ18" s="142"/>
      <c r="ELK18" s="142"/>
      <c r="ELL18" s="142"/>
      <c r="ELM18" s="142"/>
      <c r="ELN18" s="142"/>
      <c r="ELO18" s="142"/>
      <c r="ELP18" s="142"/>
      <c r="ELQ18" s="142"/>
      <c r="ELR18" s="142"/>
      <c r="ELS18" s="142"/>
      <c r="ELT18" s="142"/>
      <c r="ELU18" s="142"/>
      <c r="ELV18" s="142"/>
      <c r="ELW18" s="142"/>
      <c r="ELX18" s="142"/>
      <c r="ELY18" s="142"/>
      <c r="ELZ18" s="142"/>
      <c r="EMA18" s="142"/>
      <c r="EMB18" s="142"/>
      <c r="EMC18" s="142"/>
      <c r="EMD18" s="142"/>
      <c r="EME18" s="142"/>
      <c r="EMF18" s="142"/>
      <c r="EMG18" s="142"/>
      <c r="EMH18" s="142"/>
      <c r="EMI18" s="142"/>
      <c r="EMJ18" s="142"/>
      <c r="EMK18" s="142"/>
      <c r="EML18" s="142"/>
      <c r="EMM18" s="142"/>
      <c r="EMN18" s="142"/>
      <c r="EMO18" s="142"/>
      <c r="EMP18" s="142"/>
      <c r="EMQ18" s="142"/>
      <c r="EMR18" s="142"/>
      <c r="EMS18" s="142"/>
      <c r="EMT18" s="142"/>
      <c r="EMU18" s="142"/>
      <c r="EMV18" s="142"/>
      <c r="EMW18" s="142"/>
      <c r="EMX18" s="142"/>
      <c r="EMY18" s="142"/>
      <c r="EMZ18" s="142"/>
      <c r="ENA18" s="142"/>
      <c r="ENB18" s="142"/>
      <c r="ENC18" s="142"/>
      <c r="END18" s="142"/>
      <c r="ENE18" s="142"/>
      <c r="ENF18" s="142"/>
      <c r="ENG18" s="142"/>
      <c r="ENH18" s="142"/>
      <c r="ENI18" s="142"/>
      <c r="ENJ18" s="142"/>
      <c r="ENK18" s="142"/>
      <c r="ENL18" s="142"/>
      <c r="ENM18" s="142"/>
      <c r="ENN18" s="142"/>
      <c r="ENO18" s="142"/>
      <c r="ENP18" s="142"/>
      <c r="ENQ18" s="142"/>
      <c r="ENR18" s="142"/>
      <c r="ENS18" s="142"/>
      <c r="ENT18" s="142"/>
      <c r="ENU18" s="142"/>
      <c r="ENV18" s="142"/>
      <c r="ENW18" s="142"/>
      <c r="ENX18" s="142"/>
      <c r="ENY18" s="142"/>
      <c r="ENZ18" s="142"/>
      <c r="EOA18" s="142"/>
      <c r="EOB18" s="142"/>
      <c r="EOC18" s="142"/>
      <c r="EOD18" s="142"/>
      <c r="EOE18" s="142"/>
      <c r="EOF18" s="142"/>
      <c r="EOG18" s="142"/>
      <c r="EOH18" s="142"/>
      <c r="EOI18" s="142"/>
      <c r="EOJ18" s="142"/>
      <c r="EOK18" s="142"/>
      <c r="EOL18" s="142"/>
      <c r="EOM18" s="142"/>
      <c r="EON18" s="142"/>
      <c r="EOO18" s="142"/>
      <c r="EOP18" s="142"/>
      <c r="EOQ18" s="142"/>
      <c r="EOR18" s="142"/>
      <c r="EOS18" s="142"/>
      <c r="EOT18" s="142"/>
      <c r="EOU18" s="142"/>
      <c r="EOV18" s="142"/>
      <c r="EOW18" s="142"/>
      <c r="EOX18" s="142"/>
      <c r="EOY18" s="142"/>
      <c r="EOZ18" s="142"/>
      <c r="EPA18" s="142"/>
      <c r="EPB18" s="142"/>
      <c r="EPC18" s="142"/>
      <c r="EPD18" s="142"/>
      <c r="EPE18" s="142"/>
      <c r="EPF18" s="142"/>
      <c r="EPG18" s="142"/>
      <c r="EPH18" s="142"/>
      <c r="EPI18" s="142"/>
      <c r="EPJ18" s="142"/>
      <c r="EPK18" s="142"/>
      <c r="EPL18" s="142"/>
      <c r="EPM18" s="142"/>
      <c r="EPN18" s="142"/>
      <c r="EPO18" s="142"/>
      <c r="EPP18" s="142"/>
      <c r="EPQ18" s="142"/>
      <c r="EPR18" s="142"/>
      <c r="EPS18" s="142"/>
      <c r="EPT18" s="142"/>
      <c r="EPU18" s="142"/>
      <c r="EPV18" s="142"/>
      <c r="EPW18" s="142"/>
      <c r="EPX18" s="142"/>
      <c r="EPY18" s="142"/>
      <c r="EPZ18" s="142"/>
      <c r="EQA18" s="142"/>
      <c r="EQB18" s="142"/>
      <c r="EQC18" s="142"/>
      <c r="EQD18" s="142"/>
      <c r="EQE18" s="142"/>
      <c r="EQF18" s="142"/>
      <c r="EQG18" s="142"/>
      <c r="EQH18" s="142"/>
      <c r="EQI18" s="142"/>
      <c r="EQJ18" s="142"/>
      <c r="EQK18" s="142"/>
      <c r="EQL18" s="142"/>
      <c r="EQM18" s="142"/>
      <c r="EQN18" s="142"/>
      <c r="EQO18" s="142"/>
      <c r="EQP18" s="142"/>
      <c r="EQQ18" s="142"/>
      <c r="EQR18" s="142"/>
      <c r="EQS18" s="142"/>
      <c r="EQT18" s="142"/>
      <c r="EQU18" s="142"/>
      <c r="EQV18" s="142"/>
      <c r="EQW18" s="142"/>
      <c r="EQX18" s="142"/>
      <c r="EQY18" s="142"/>
      <c r="EQZ18" s="142"/>
      <c r="ERA18" s="142"/>
      <c r="ERB18" s="142"/>
      <c r="ERC18" s="142"/>
      <c r="ERD18" s="142"/>
      <c r="ERE18" s="142"/>
      <c r="ERF18" s="142"/>
      <c r="ERG18" s="142"/>
      <c r="ERH18" s="142"/>
      <c r="ERI18" s="142"/>
      <c r="ERJ18" s="142"/>
      <c r="ERK18" s="142"/>
      <c r="ERL18" s="142"/>
      <c r="ERM18" s="142"/>
      <c r="ERN18" s="142"/>
      <c r="ERO18" s="142"/>
      <c r="ERP18" s="142"/>
      <c r="ERQ18" s="142"/>
      <c r="ERR18" s="142"/>
      <c r="ERS18" s="142"/>
      <c r="ERT18" s="142"/>
      <c r="ERU18" s="142"/>
      <c r="ERV18" s="142"/>
      <c r="ERW18" s="142"/>
      <c r="ERX18" s="142"/>
      <c r="ERY18" s="142"/>
      <c r="ERZ18" s="142"/>
      <c r="ESA18" s="142"/>
      <c r="ESB18" s="142"/>
      <c r="ESC18" s="142"/>
      <c r="ESD18" s="142"/>
      <c r="ESE18" s="142"/>
      <c r="ESF18" s="142"/>
      <c r="ESG18" s="142"/>
      <c r="ESH18" s="142"/>
      <c r="ESI18" s="142"/>
      <c r="ESJ18" s="142"/>
      <c r="ESK18" s="142"/>
      <c r="ESL18" s="142"/>
      <c r="ESM18" s="142"/>
      <c r="ESN18" s="142"/>
      <c r="ESO18" s="142"/>
      <c r="ESP18" s="142"/>
      <c r="ESQ18" s="142"/>
      <c r="ESR18" s="142"/>
      <c r="ESS18" s="142"/>
      <c r="EST18" s="142"/>
      <c r="ESU18" s="142"/>
      <c r="ESV18" s="142"/>
      <c r="ESW18" s="142"/>
      <c r="ESX18" s="142"/>
      <c r="ESY18" s="142"/>
      <c r="ESZ18" s="142"/>
      <c r="ETA18" s="142"/>
      <c r="ETB18" s="142"/>
      <c r="ETC18" s="142"/>
      <c r="ETD18" s="142"/>
      <c r="ETE18" s="142"/>
      <c r="ETF18" s="142"/>
      <c r="ETG18" s="142"/>
      <c r="ETH18" s="142"/>
      <c r="ETI18" s="142"/>
      <c r="ETJ18" s="142"/>
      <c r="ETK18" s="142"/>
      <c r="ETL18" s="142"/>
      <c r="ETM18" s="142"/>
      <c r="ETN18" s="142"/>
      <c r="ETO18" s="142"/>
      <c r="ETP18" s="142"/>
      <c r="ETQ18" s="142"/>
      <c r="ETR18" s="142"/>
      <c r="ETS18" s="142"/>
      <c r="ETT18" s="142"/>
      <c r="ETU18" s="142"/>
      <c r="ETV18" s="142"/>
      <c r="ETW18" s="142"/>
      <c r="ETX18" s="142"/>
      <c r="ETY18" s="142"/>
      <c r="ETZ18" s="142"/>
      <c r="EUA18" s="142"/>
      <c r="EUB18" s="142"/>
      <c r="EUC18" s="142"/>
      <c r="EUD18" s="142"/>
      <c r="EUE18" s="142"/>
      <c r="EUF18" s="142"/>
      <c r="EUG18" s="142"/>
      <c r="EUH18" s="142"/>
      <c r="EUI18" s="142"/>
      <c r="EUJ18" s="142"/>
      <c r="EUK18" s="142"/>
      <c r="EUL18" s="142"/>
      <c r="EUM18" s="142"/>
      <c r="EUN18" s="142"/>
      <c r="EUO18" s="142"/>
      <c r="EUP18" s="142"/>
      <c r="EUQ18" s="142"/>
      <c r="EUR18" s="142"/>
      <c r="EUS18" s="142"/>
      <c r="EUT18" s="142"/>
      <c r="EUU18" s="142"/>
      <c r="EUV18" s="142"/>
      <c r="EUW18" s="142"/>
      <c r="EUX18" s="142"/>
      <c r="EUY18" s="142"/>
      <c r="EUZ18" s="142"/>
      <c r="EVA18" s="142"/>
      <c r="EVB18" s="142"/>
      <c r="EVC18" s="142"/>
      <c r="EVD18" s="142"/>
      <c r="EVE18" s="142"/>
      <c r="EVF18" s="142"/>
      <c r="EVG18" s="142"/>
      <c r="EVH18" s="142"/>
      <c r="EVI18" s="142"/>
      <c r="EVJ18" s="142"/>
      <c r="EVK18" s="142"/>
      <c r="EVL18" s="142"/>
      <c r="EVM18" s="142"/>
      <c r="EVN18" s="142"/>
      <c r="EVO18" s="142"/>
      <c r="EVP18" s="142"/>
      <c r="EVQ18" s="142"/>
      <c r="EVR18" s="142"/>
      <c r="EVS18" s="142"/>
      <c r="EVT18" s="142"/>
      <c r="EVU18" s="142"/>
      <c r="EVV18" s="142"/>
      <c r="EVW18" s="142"/>
      <c r="EVX18" s="142"/>
      <c r="EVY18" s="142"/>
      <c r="EVZ18" s="142"/>
      <c r="EWA18" s="142"/>
      <c r="EWB18" s="142"/>
      <c r="EWC18" s="142"/>
      <c r="EWD18" s="142"/>
      <c r="EWE18" s="142"/>
      <c r="EWF18" s="142"/>
      <c r="EWG18" s="142"/>
      <c r="EWH18" s="142"/>
      <c r="EWI18" s="142"/>
      <c r="EWJ18" s="142"/>
      <c r="EWK18" s="142"/>
      <c r="EWL18" s="142"/>
      <c r="EWM18" s="142"/>
      <c r="EWN18" s="142"/>
      <c r="EWO18" s="142"/>
      <c r="EWP18" s="142"/>
      <c r="EWQ18" s="142"/>
      <c r="EWR18" s="142"/>
      <c r="EWS18" s="142"/>
      <c r="EWT18" s="142"/>
      <c r="EWU18" s="142"/>
      <c r="EWV18" s="142"/>
      <c r="EWW18" s="142"/>
      <c r="EWX18" s="142"/>
      <c r="EWY18" s="142"/>
      <c r="EWZ18" s="142"/>
      <c r="EXA18" s="142"/>
      <c r="EXB18" s="142"/>
      <c r="EXC18" s="142"/>
      <c r="EXD18" s="142"/>
      <c r="EXE18" s="142"/>
      <c r="EXF18" s="142"/>
      <c r="EXG18" s="142"/>
      <c r="EXH18" s="142"/>
      <c r="EXI18" s="142"/>
      <c r="EXJ18" s="142"/>
      <c r="EXK18" s="142"/>
      <c r="EXL18" s="142"/>
      <c r="EXM18" s="142"/>
      <c r="EXN18" s="142"/>
      <c r="EXO18" s="142"/>
      <c r="EXP18" s="142"/>
      <c r="EXQ18" s="142"/>
      <c r="EXR18" s="142"/>
      <c r="EXS18" s="142"/>
      <c r="EXT18" s="142"/>
      <c r="EXU18" s="142"/>
      <c r="EXV18" s="142"/>
      <c r="EXW18" s="142"/>
      <c r="EXX18" s="142"/>
      <c r="EXY18" s="142"/>
      <c r="EXZ18" s="142"/>
      <c r="EYA18" s="142"/>
      <c r="EYB18" s="142"/>
      <c r="EYC18" s="142"/>
      <c r="EYD18" s="142"/>
      <c r="EYE18" s="142"/>
      <c r="EYF18" s="142"/>
      <c r="EYG18" s="142"/>
      <c r="EYH18" s="142"/>
      <c r="EYI18" s="142"/>
      <c r="EYJ18" s="142"/>
      <c r="EYK18" s="142"/>
      <c r="EYL18" s="142"/>
      <c r="EYM18" s="142"/>
      <c r="EYN18" s="142"/>
      <c r="EYO18" s="142"/>
      <c r="EYP18" s="142"/>
      <c r="EYQ18" s="142"/>
      <c r="EYR18" s="142"/>
      <c r="EYS18" s="142"/>
      <c r="EYT18" s="142"/>
      <c r="EYU18" s="142"/>
      <c r="EYV18" s="142"/>
      <c r="EYW18" s="142"/>
      <c r="EYX18" s="142"/>
      <c r="EYY18" s="142"/>
      <c r="EYZ18" s="142"/>
      <c r="EZA18" s="142"/>
      <c r="EZB18" s="142"/>
      <c r="EZC18" s="142"/>
      <c r="EZD18" s="142"/>
      <c r="EZE18" s="142"/>
      <c r="EZF18" s="142"/>
      <c r="EZG18" s="142"/>
      <c r="EZH18" s="142"/>
      <c r="EZI18" s="142"/>
      <c r="EZJ18" s="142"/>
      <c r="EZK18" s="142"/>
      <c r="EZL18" s="142"/>
      <c r="EZM18" s="142"/>
      <c r="EZN18" s="142"/>
      <c r="EZO18" s="142"/>
      <c r="EZP18" s="142"/>
      <c r="EZQ18" s="142"/>
      <c r="EZR18" s="142"/>
      <c r="EZS18" s="142"/>
      <c r="EZT18" s="142"/>
      <c r="EZU18" s="142"/>
      <c r="EZV18" s="142"/>
      <c r="EZW18" s="142"/>
      <c r="EZX18" s="142"/>
      <c r="EZY18" s="142"/>
      <c r="EZZ18" s="142"/>
      <c r="FAA18" s="142"/>
      <c r="FAB18" s="142"/>
      <c r="FAC18" s="142"/>
      <c r="FAD18" s="142"/>
      <c r="FAE18" s="142"/>
      <c r="FAF18" s="142"/>
      <c r="FAG18" s="142"/>
      <c r="FAH18" s="142"/>
      <c r="FAI18" s="142"/>
      <c r="FAJ18" s="142"/>
      <c r="FAK18" s="142"/>
      <c r="FAL18" s="142"/>
      <c r="FAM18" s="142"/>
      <c r="FAN18" s="142"/>
      <c r="FAO18" s="142"/>
      <c r="FAP18" s="142"/>
      <c r="FAQ18" s="142"/>
      <c r="FAR18" s="142"/>
      <c r="FAS18" s="142"/>
      <c r="FAT18" s="142"/>
      <c r="FAU18" s="142"/>
      <c r="FAV18" s="142"/>
      <c r="FAW18" s="142"/>
      <c r="FAX18" s="142"/>
      <c r="FAY18" s="142"/>
      <c r="FAZ18" s="142"/>
      <c r="FBA18" s="142"/>
      <c r="FBB18" s="142"/>
      <c r="FBC18" s="142"/>
      <c r="FBD18" s="142"/>
      <c r="FBE18" s="142"/>
      <c r="FBF18" s="142"/>
      <c r="FBG18" s="142"/>
      <c r="FBH18" s="142"/>
      <c r="FBI18" s="142"/>
      <c r="FBJ18" s="142"/>
      <c r="FBK18" s="142"/>
      <c r="FBL18" s="142"/>
      <c r="FBM18" s="142"/>
      <c r="FBN18" s="142"/>
      <c r="FBO18" s="142"/>
      <c r="FBP18" s="142"/>
      <c r="FBQ18" s="142"/>
      <c r="FBR18" s="142"/>
      <c r="FBS18" s="142"/>
      <c r="FBT18" s="142"/>
      <c r="FBU18" s="142"/>
      <c r="FBV18" s="142"/>
      <c r="FBW18" s="142"/>
      <c r="FBX18" s="142"/>
      <c r="FBY18" s="142"/>
      <c r="FBZ18" s="142"/>
      <c r="FCA18" s="142"/>
      <c r="FCB18" s="142"/>
      <c r="FCC18" s="142"/>
      <c r="FCD18" s="142"/>
      <c r="FCE18" s="142"/>
      <c r="FCF18" s="142"/>
      <c r="FCG18" s="142"/>
      <c r="FCH18" s="142"/>
      <c r="FCI18" s="142"/>
      <c r="FCJ18" s="142"/>
      <c r="FCK18" s="142"/>
      <c r="FCL18" s="142"/>
      <c r="FCM18" s="142"/>
      <c r="FCN18" s="142"/>
      <c r="FCO18" s="142"/>
      <c r="FCP18" s="142"/>
      <c r="FCQ18" s="142"/>
      <c r="FCR18" s="142"/>
      <c r="FCS18" s="142"/>
      <c r="FCT18" s="142"/>
      <c r="FCU18" s="142"/>
      <c r="FCV18" s="142"/>
      <c r="FCW18" s="142"/>
      <c r="FCX18" s="142"/>
      <c r="FCY18" s="142"/>
      <c r="FCZ18" s="142"/>
      <c r="FDA18" s="142"/>
      <c r="FDB18" s="142"/>
      <c r="FDC18" s="142"/>
      <c r="FDD18" s="142"/>
      <c r="FDE18" s="142"/>
      <c r="FDF18" s="142"/>
      <c r="FDG18" s="142"/>
      <c r="FDH18" s="142"/>
      <c r="FDI18" s="142"/>
      <c r="FDJ18" s="142"/>
      <c r="FDK18" s="142"/>
      <c r="FDL18" s="142"/>
      <c r="FDM18" s="142"/>
      <c r="FDN18" s="142"/>
      <c r="FDO18" s="142"/>
      <c r="FDP18" s="142"/>
      <c r="FDQ18" s="142"/>
      <c r="FDR18" s="142"/>
      <c r="FDS18" s="142"/>
      <c r="FDT18" s="142"/>
      <c r="FDU18" s="142"/>
      <c r="FDV18" s="142"/>
      <c r="FDW18" s="142"/>
      <c r="FDX18" s="142"/>
      <c r="FDY18" s="142"/>
      <c r="FDZ18" s="142"/>
      <c r="FEA18" s="142"/>
      <c r="FEB18" s="142"/>
      <c r="FEC18" s="142"/>
      <c r="FED18" s="142"/>
      <c r="FEE18" s="142"/>
      <c r="FEF18" s="142"/>
      <c r="FEG18" s="142"/>
      <c r="FEH18" s="142"/>
      <c r="FEI18" s="142"/>
      <c r="FEJ18" s="142"/>
      <c r="FEK18" s="142"/>
      <c r="FEL18" s="142"/>
      <c r="FEM18" s="142"/>
      <c r="FEN18" s="142"/>
      <c r="FEO18" s="142"/>
      <c r="FEP18" s="142"/>
      <c r="FEQ18" s="142"/>
      <c r="FER18" s="142"/>
      <c r="FES18" s="142"/>
      <c r="FET18" s="142"/>
      <c r="FEU18" s="142"/>
      <c r="FEV18" s="142"/>
      <c r="FEW18" s="142"/>
      <c r="FEX18" s="142"/>
      <c r="FEY18" s="142"/>
      <c r="FEZ18" s="142"/>
      <c r="FFA18" s="142"/>
      <c r="FFB18" s="142"/>
      <c r="FFC18" s="142"/>
      <c r="FFD18" s="142"/>
      <c r="FFE18" s="142"/>
      <c r="FFF18" s="142"/>
      <c r="FFG18" s="142"/>
      <c r="FFH18" s="142"/>
      <c r="FFI18" s="142"/>
      <c r="FFJ18" s="142"/>
      <c r="FFK18" s="142"/>
      <c r="FFL18" s="142"/>
      <c r="FFM18" s="142"/>
      <c r="FFN18" s="142"/>
      <c r="FFO18" s="142"/>
      <c r="FFP18" s="142"/>
      <c r="FFQ18" s="142"/>
      <c r="FFR18" s="142"/>
      <c r="FFS18" s="142"/>
      <c r="FFT18" s="142"/>
      <c r="FFU18" s="142"/>
      <c r="FFV18" s="142"/>
      <c r="FFW18" s="142"/>
      <c r="FFX18" s="142"/>
      <c r="FFY18" s="142"/>
      <c r="FFZ18" s="142"/>
      <c r="FGA18" s="142"/>
      <c r="FGB18" s="142"/>
      <c r="FGC18" s="142"/>
      <c r="FGD18" s="142"/>
      <c r="FGE18" s="142"/>
      <c r="FGF18" s="142"/>
      <c r="FGG18" s="142"/>
      <c r="FGH18" s="142"/>
      <c r="FGI18" s="142"/>
      <c r="FGJ18" s="142"/>
      <c r="FGK18" s="142"/>
      <c r="FGL18" s="142"/>
      <c r="FGM18" s="142"/>
      <c r="FGN18" s="142"/>
      <c r="FGO18" s="142"/>
      <c r="FGP18" s="142"/>
      <c r="FGQ18" s="142"/>
      <c r="FGR18" s="142"/>
      <c r="FGS18" s="142"/>
      <c r="FGT18" s="142"/>
      <c r="FGU18" s="142"/>
      <c r="FGV18" s="142"/>
      <c r="FGW18" s="142"/>
      <c r="FGX18" s="142"/>
      <c r="FGY18" s="142"/>
      <c r="FGZ18" s="142"/>
      <c r="FHA18" s="142"/>
      <c r="FHB18" s="142"/>
      <c r="FHC18" s="142"/>
      <c r="FHD18" s="142"/>
      <c r="FHE18" s="142"/>
      <c r="FHF18" s="142"/>
      <c r="FHG18" s="142"/>
      <c r="FHH18" s="142"/>
      <c r="FHI18" s="142"/>
      <c r="FHJ18" s="142"/>
      <c r="FHK18" s="142"/>
      <c r="FHL18" s="142"/>
      <c r="FHM18" s="142"/>
      <c r="FHN18" s="142"/>
      <c r="FHO18" s="142"/>
      <c r="FHP18" s="142"/>
      <c r="FHQ18" s="142"/>
      <c r="FHR18" s="142"/>
      <c r="FHS18" s="142"/>
      <c r="FHT18" s="142"/>
      <c r="FHU18" s="142"/>
      <c r="FHV18" s="142"/>
      <c r="FHW18" s="142"/>
      <c r="FHX18" s="142"/>
      <c r="FHY18" s="142"/>
      <c r="FHZ18" s="142"/>
      <c r="FIA18" s="142"/>
      <c r="FIB18" s="142"/>
      <c r="FIC18" s="142"/>
      <c r="FID18" s="142"/>
      <c r="FIE18" s="142"/>
      <c r="FIF18" s="142"/>
      <c r="FIG18" s="142"/>
      <c r="FIH18" s="142"/>
      <c r="FII18" s="142"/>
      <c r="FIJ18" s="142"/>
      <c r="FIK18" s="142"/>
      <c r="FIL18" s="142"/>
      <c r="FIM18" s="142"/>
      <c r="FIN18" s="142"/>
      <c r="FIO18" s="142"/>
      <c r="FIP18" s="142"/>
      <c r="FIQ18" s="142"/>
      <c r="FIR18" s="142"/>
      <c r="FIS18" s="142"/>
      <c r="FIT18" s="142"/>
      <c r="FIU18" s="142"/>
      <c r="FIV18" s="142"/>
      <c r="FIW18" s="142"/>
      <c r="FIX18" s="142"/>
      <c r="FIY18" s="142"/>
      <c r="FIZ18" s="142"/>
      <c r="FJA18" s="142"/>
      <c r="FJB18" s="142"/>
      <c r="FJC18" s="142"/>
      <c r="FJD18" s="142"/>
      <c r="FJE18" s="142"/>
      <c r="FJF18" s="142"/>
      <c r="FJG18" s="142"/>
      <c r="FJH18" s="142"/>
      <c r="FJI18" s="142"/>
      <c r="FJJ18" s="142"/>
      <c r="FJK18" s="142"/>
      <c r="FJL18" s="142"/>
      <c r="FJM18" s="142"/>
      <c r="FJN18" s="142"/>
      <c r="FJO18" s="142"/>
      <c r="FJP18" s="142"/>
      <c r="FJQ18" s="142"/>
      <c r="FJR18" s="142"/>
      <c r="FJS18" s="142"/>
      <c r="FJT18" s="142"/>
      <c r="FJU18" s="142"/>
      <c r="FJV18" s="142"/>
      <c r="FJW18" s="142"/>
      <c r="FJX18" s="142"/>
      <c r="FJY18" s="142"/>
      <c r="FJZ18" s="142"/>
      <c r="FKA18" s="142"/>
      <c r="FKB18" s="142"/>
      <c r="FKC18" s="142"/>
      <c r="FKD18" s="142"/>
      <c r="FKE18" s="142"/>
      <c r="FKF18" s="142"/>
      <c r="FKG18" s="142"/>
      <c r="FKH18" s="142"/>
      <c r="FKI18" s="142"/>
      <c r="FKJ18" s="142"/>
      <c r="FKK18" s="142"/>
      <c r="FKL18" s="142"/>
      <c r="FKM18" s="142"/>
      <c r="FKN18" s="142"/>
      <c r="FKO18" s="142"/>
      <c r="FKP18" s="142"/>
      <c r="FKQ18" s="142"/>
      <c r="FKR18" s="142"/>
      <c r="FKS18" s="142"/>
      <c r="FKT18" s="142"/>
      <c r="FKU18" s="142"/>
      <c r="FKV18" s="142"/>
      <c r="FKW18" s="142"/>
      <c r="FKX18" s="142"/>
      <c r="FKY18" s="142"/>
      <c r="FKZ18" s="142"/>
      <c r="FLA18" s="142"/>
      <c r="FLB18" s="142"/>
      <c r="FLC18" s="142"/>
      <c r="FLD18" s="142"/>
      <c r="FLE18" s="142"/>
      <c r="FLF18" s="142"/>
      <c r="FLG18" s="142"/>
      <c r="FLH18" s="142"/>
      <c r="FLI18" s="142"/>
      <c r="FLJ18" s="142"/>
      <c r="FLK18" s="142"/>
      <c r="FLL18" s="142"/>
      <c r="FLM18" s="142"/>
      <c r="FLN18" s="142"/>
      <c r="FLO18" s="142"/>
      <c r="FLP18" s="142"/>
      <c r="FLQ18" s="142"/>
      <c r="FLR18" s="142"/>
      <c r="FLS18" s="142"/>
      <c r="FLT18" s="142"/>
      <c r="FLU18" s="142"/>
      <c r="FLV18" s="142"/>
      <c r="FLW18" s="142"/>
      <c r="FLX18" s="142"/>
      <c r="FLY18" s="142"/>
      <c r="FLZ18" s="142"/>
      <c r="FMA18" s="142"/>
      <c r="FMB18" s="142"/>
      <c r="FMC18" s="142"/>
      <c r="FMD18" s="142"/>
      <c r="FME18" s="142"/>
      <c r="FMF18" s="142"/>
      <c r="FMG18" s="142"/>
      <c r="FMH18" s="142"/>
      <c r="FMI18" s="142"/>
      <c r="FMJ18" s="142"/>
      <c r="FMK18" s="142"/>
      <c r="FML18" s="142"/>
      <c r="FMM18" s="142"/>
      <c r="FMN18" s="142"/>
      <c r="FMO18" s="142"/>
      <c r="FMP18" s="142"/>
      <c r="FMQ18" s="142"/>
      <c r="FMR18" s="142"/>
      <c r="FMS18" s="142"/>
      <c r="FMT18" s="142"/>
      <c r="FMU18" s="142"/>
      <c r="FMV18" s="142"/>
      <c r="FMW18" s="142"/>
      <c r="FMX18" s="142"/>
      <c r="FMY18" s="142"/>
      <c r="FMZ18" s="142"/>
      <c r="FNA18" s="142"/>
      <c r="FNB18" s="142"/>
      <c r="FNC18" s="142"/>
      <c r="FND18" s="142"/>
      <c r="FNE18" s="142"/>
      <c r="FNF18" s="142"/>
      <c r="FNG18" s="142"/>
      <c r="FNH18" s="142"/>
      <c r="FNI18" s="142"/>
      <c r="FNJ18" s="142"/>
      <c r="FNK18" s="142"/>
      <c r="FNL18" s="142"/>
      <c r="FNM18" s="142"/>
      <c r="FNN18" s="142"/>
      <c r="FNO18" s="142"/>
      <c r="FNP18" s="142"/>
      <c r="FNQ18" s="142"/>
      <c r="FNR18" s="142"/>
      <c r="FNS18" s="142"/>
      <c r="FNT18" s="142"/>
      <c r="FNU18" s="142"/>
      <c r="FNV18" s="142"/>
      <c r="FNW18" s="142"/>
      <c r="FNX18" s="142"/>
      <c r="FNY18" s="142"/>
      <c r="FNZ18" s="142"/>
      <c r="FOA18" s="142"/>
      <c r="FOB18" s="142"/>
      <c r="FOC18" s="142"/>
      <c r="FOD18" s="142"/>
      <c r="FOE18" s="142"/>
      <c r="FOF18" s="142"/>
      <c r="FOG18" s="142"/>
      <c r="FOH18" s="142"/>
      <c r="FOI18" s="142"/>
      <c r="FOJ18" s="142"/>
      <c r="FOK18" s="142"/>
      <c r="FOL18" s="142"/>
      <c r="FOM18" s="142"/>
      <c r="FON18" s="142"/>
      <c r="FOO18" s="142"/>
      <c r="FOP18" s="142"/>
      <c r="FOQ18" s="142"/>
      <c r="FOR18" s="142"/>
      <c r="FOS18" s="142"/>
      <c r="FOT18" s="142"/>
      <c r="FOU18" s="142"/>
      <c r="FOV18" s="142"/>
      <c r="FOW18" s="142"/>
      <c r="FOX18" s="142"/>
      <c r="FOY18" s="142"/>
      <c r="FOZ18" s="142"/>
      <c r="FPA18" s="142"/>
      <c r="FPB18" s="142"/>
      <c r="FPC18" s="142"/>
      <c r="FPD18" s="142"/>
      <c r="FPE18" s="142"/>
      <c r="FPF18" s="142"/>
      <c r="FPG18" s="142"/>
      <c r="FPH18" s="142"/>
      <c r="FPI18" s="142"/>
      <c r="FPJ18" s="142"/>
      <c r="FPK18" s="142"/>
      <c r="FPL18" s="142"/>
      <c r="FPM18" s="142"/>
      <c r="FPN18" s="142"/>
      <c r="FPO18" s="142"/>
      <c r="FPP18" s="142"/>
      <c r="FPQ18" s="142"/>
      <c r="FPR18" s="142"/>
      <c r="FPS18" s="142"/>
      <c r="FPT18" s="142"/>
      <c r="FPU18" s="142"/>
      <c r="FPV18" s="142"/>
      <c r="FPW18" s="142"/>
      <c r="FPX18" s="142"/>
      <c r="FPY18" s="142"/>
      <c r="FPZ18" s="142"/>
      <c r="FQA18" s="142"/>
      <c r="FQB18" s="142"/>
      <c r="FQC18" s="142"/>
      <c r="FQD18" s="142"/>
      <c r="FQE18" s="142"/>
      <c r="FQF18" s="142"/>
      <c r="FQG18" s="142"/>
      <c r="FQH18" s="142"/>
      <c r="FQI18" s="142"/>
      <c r="FQJ18" s="142"/>
      <c r="FQK18" s="142"/>
      <c r="FQL18" s="142"/>
      <c r="FQM18" s="142"/>
      <c r="FQN18" s="142"/>
      <c r="FQO18" s="142"/>
      <c r="FQP18" s="142"/>
      <c r="FQQ18" s="142"/>
      <c r="FQR18" s="142"/>
      <c r="FQS18" s="142"/>
      <c r="FQT18" s="142"/>
      <c r="FQU18" s="142"/>
      <c r="FQV18" s="142"/>
      <c r="FQW18" s="142"/>
      <c r="FQX18" s="142"/>
      <c r="FQY18" s="142"/>
      <c r="FQZ18" s="142"/>
      <c r="FRA18" s="142"/>
      <c r="FRB18" s="142"/>
      <c r="FRC18" s="142"/>
      <c r="FRD18" s="142"/>
      <c r="FRE18" s="142"/>
      <c r="FRF18" s="142"/>
      <c r="FRG18" s="142"/>
      <c r="FRH18" s="142"/>
      <c r="FRI18" s="142"/>
      <c r="FRJ18" s="142"/>
      <c r="FRK18" s="142"/>
      <c r="FRL18" s="142"/>
      <c r="FRM18" s="142"/>
      <c r="FRN18" s="142"/>
      <c r="FRO18" s="142"/>
      <c r="FRP18" s="142"/>
      <c r="FRQ18" s="142"/>
      <c r="FRR18" s="142"/>
      <c r="FRS18" s="142"/>
      <c r="FRT18" s="142"/>
      <c r="FRU18" s="142"/>
      <c r="FRV18" s="142"/>
      <c r="FRW18" s="142"/>
      <c r="FRX18" s="142"/>
      <c r="FRY18" s="142"/>
      <c r="FRZ18" s="142"/>
      <c r="FSA18" s="142"/>
      <c r="FSB18" s="142"/>
      <c r="FSC18" s="142"/>
      <c r="FSD18" s="142"/>
      <c r="FSE18" s="142"/>
      <c r="FSF18" s="142"/>
      <c r="FSG18" s="142"/>
      <c r="FSH18" s="142"/>
      <c r="FSI18" s="142"/>
      <c r="FSJ18" s="142"/>
      <c r="FSK18" s="142"/>
      <c r="FSL18" s="142"/>
      <c r="FSM18" s="142"/>
      <c r="FSN18" s="142"/>
      <c r="FSO18" s="142"/>
      <c r="FSP18" s="142"/>
      <c r="FSQ18" s="142"/>
      <c r="FSR18" s="142"/>
      <c r="FSS18" s="142"/>
      <c r="FST18" s="142"/>
      <c r="FSU18" s="142"/>
      <c r="FSV18" s="142"/>
      <c r="FSW18" s="142"/>
      <c r="FSX18" s="142"/>
      <c r="FSY18" s="142"/>
      <c r="FSZ18" s="142"/>
      <c r="FTA18" s="142"/>
      <c r="FTB18" s="142"/>
      <c r="FTC18" s="142"/>
      <c r="FTD18" s="142"/>
      <c r="FTE18" s="142"/>
      <c r="FTF18" s="142"/>
      <c r="FTG18" s="142"/>
      <c r="FTH18" s="142"/>
      <c r="FTI18" s="142"/>
      <c r="FTJ18" s="142"/>
      <c r="FTK18" s="142"/>
      <c r="FTL18" s="142"/>
      <c r="FTM18" s="142"/>
      <c r="FTN18" s="142"/>
      <c r="FTO18" s="142"/>
      <c r="FTP18" s="142"/>
      <c r="FTQ18" s="142"/>
      <c r="FTR18" s="142"/>
      <c r="FTS18" s="142"/>
      <c r="FTT18" s="142"/>
      <c r="FTU18" s="142"/>
      <c r="FTV18" s="142"/>
      <c r="FTW18" s="142"/>
      <c r="FTX18" s="142"/>
      <c r="FTY18" s="142"/>
      <c r="FTZ18" s="142"/>
      <c r="FUA18" s="142"/>
      <c r="FUB18" s="142"/>
      <c r="FUC18" s="142"/>
      <c r="FUD18" s="142"/>
      <c r="FUE18" s="142"/>
      <c r="FUF18" s="142"/>
      <c r="FUG18" s="142"/>
      <c r="FUH18" s="142"/>
      <c r="FUI18" s="142"/>
      <c r="FUJ18" s="142"/>
      <c r="FUK18" s="142"/>
      <c r="FUL18" s="142"/>
      <c r="FUM18" s="142"/>
      <c r="FUN18" s="142"/>
      <c r="FUO18" s="142"/>
      <c r="FUP18" s="142"/>
      <c r="FUQ18" s="142"/>
      <c r="FUR18" s="142"/>
      <c r="FUS18" s="142"/>
      <c r="FUT18" s="142"/>
      <c r="FUU18" s="142"/>
      <c r="FUV18" s="142"/>
      <c r="FUW18" s="142"/>
      <c r="FUX18" s="142"/>
      <c r="FUY18" s="142"/>
      <c r="FUZ18" s="142"/>
      <c r="FVA18" s="142"/>
      <c r="FVB18" s="142"/>
      <c r="FVC18" s="142"/>
      <c r="FVD18" s="142"/>
      <c r="FVE18" s="142"/>
      <c r="FVF18" s="142"/>
      <c r="FVG18" s="142"/>
      <c r="FVH18" s="142"/>
      <c r="FVI18" s="142"/>
      <c r="FVJ18" s="142"/>
      <c r="FVK18" s="142"/>
      <c r="FVL18" s="142"/>
      <c r="FVM18" s="142"/>
      <c r="FVN18" s="142"/>
      <c r="FVO18" s="142"/>
      <c r="FVP18" s="142"/>
      <c r="FVQ18" s="142"/>
      <c r="FVR18" s="142"/>
      <c r="FVS18" s="142"/>
      <c r="FVT18" s="142"/>
      <c r="FVU18" s="142"/>
      <c r="FVV18" s="142"/>
      <c r="FVW18" s="142"/>
      <c r="FVX18" s="142"/>
      <c r="FVY18" s="142"/>
      <c r="FVZ18" s="142"/>
      <c r="FWA18" s="142"/>
      <c r="FWB18" s="142"/>
      <c r="FWC18" s="142"/>
      <c r="FWD18" s="142"/>
      <c r="FWE18" s="142"/>
      <c r="FWF18" s="142"/>
      <c r="FWG18" s="142"/>
      <c r="FWH18" s="142"/>
      <c r="FWI18" s="142"/>
      <c r="FWJ18" s="142"/>
      <c r="FWK18" s="142"/>
      <c r="FWL18" s="142"/>
      <c r="FWM18" s="142"/>
      <c r="FWN18" s="142"/>
      <c r="FWO18" s="142"/>
      <c r="FWP18" s="142"/>
      <c r="FWQ18" s="142"/>
      <c r="FWR18" s="142"/>
      <c r="FWS18" s="142"/>
      <c r="FWT18" s="142"/>
      <c r="FWU18" s="142"/>
      <c r="FWV18" s="142"/>
      <c r="FWW18" s="142"/>
      <c r="FWX18" s="142"/>
      <c r="FWY18" s="142"/>
      <c r="FWZ18" s="142"/>
      <c r="FXA18" s="142"/>
      <c r="FXB18" s="142"/>
      <c r="FXC18" s="142"/>
      <c r="FXD18" s="142"/>
      <c r="FXE18" s="142"/>
      <c r="FXF18" s="142"/>
      <c r="FXG18" s="142"/>
      <c r="FXH18" s="142"/>
      <c r="FXI18" s="142"/>
      <c r="FXJ18" s="142"/>
      <c r="FXK18" s="142"/>
      <c r="FXL18" s="142"/>
      <c r="FXM18" s="142"/>
      <c r="FXN18" s="142"/>
      <c r="FXO18" s="142"/>
      <c r="FXP18" s="142"/>
      <c r="FXQ18" s="142"/>
      <c r="FXR18" s="142"/>
      <c r="FXS18" s="142"/>
      <c r="FXT18" s="142"/>
      <c r="FXU18" s="142"/>
      <c r="FXV18" s="142"/>
      <c r="FXW18" s="142"/>
      <c r="FXX18" s="142"/>
      <c r="FXY18" s="142"/>
      <c r="FXZ18" s="142"/>
      <c r="FYA18" s="142"/>
      <c r="FYB18" s="142"/>
      <c r="FYC18" s="142"/>
      <c r="FYD18" s="142"/>
      <c r="FYE18" s="142"/>
      <c r="FYF18" s="142"/>
      <c r="FYG18" s="142"/>
      <c r="FYH18" s="142"/>
      <c r="FYI18" s="142"/>
      <c r="FYJ18" s="142"/>
      <c r="FYK18" s="142"/>
      <c r="FYL18" s="142"/>
      <c r="FYM18" s="142"/>
      <c r="FYN18" s="142"/>
      <c r="FYO18" s="142"/>
      <c r="FYP18" s="142"/>
      <c r="FYQ18" s="142"/>
      <c r="FYR18" s="142"/>
      <c r="FYS18" s="142"/>
      <c r="FYT18" s="142"/>
      <c r="FYU18" s="142"/>
      <c r="FYV18" s="142"/>
      <c r="FYW18" s="142"/>
      <c r="FYX18" s="142"/>
      <c r="FYY18" s="142"/>
      <c r="FYZ18" s="142"/>
      <c r="FZA18" s="142"/>
      <c r="FZB18" s="142"/>
      <c r="FZC18" s="142"/>
      <c r="FZD18" s="142"/>
      <c r="FZE18" s="142"/>
      <c r="FZF18" s="142"/>
      <c r="FZG18" s="142"/>
      <c r="FZH18" s="142"/>
      <c r="FZI18" s="142"/>
      <c r="FZJ18" s="142"/>
      <c r="FZK18" s="142"/>
      <c r="FZL18" s="142"/>
      <c r="FZM18" s="142"/>
      <c r="FZN18" s="142"/>
      <c r="FZO18" s="142"/>
      <c r="FZP18" s="142"/>
      <c r="FZQ18" s="142"/>
      <c r="FZR18" s="142"/>
      <c r="FZS18" s="142"/>
      <c r="FZT18" s="142"/>
      <c r="FZU18" s="142"/>
      <c r="FZV18" s="142"/>
      <c r="FZW18" s="142"/>
      <c r="FZX18" s="142"/>
      <c r="FZY18" s="142"/>
      <c r="FZZ18" s="142"/>
      <c r="GAA18" s="142"/>
      <c r="GAB18" s="142"/>
      <c r="GAC18" s="142"/>
      <c r="GAD18" s="142"/>
      <c r="GAE18" s="142"/>
      <c r="GAF18" s="142"/>
      <c r="GAG18" s="142"/>
      <c r="GAH18" s="142"/>
      <c r="GAI18" s="142"/>
      <c r="GAJ18" s="142"/>
      <c r="GAK18" s="142"/>
      <c r="GAL18" s="142"/>
      <c r="GAM18" s="142"/>
      <c r="GAN18" s="142"/>
      <c r="GAO18" s="142"/>
      <c r="GAP18" s="142"/>
      <c r="GAQ18" s="142"/>
      <c r="GAR18" s="142"/>
      <c r="GAS18" s="142"/>
      <c r="GAT18" s="142"/>
      <c r="GAU18" s="142"/>
      <c r="GAV18" s="142"/>
      <c r="GAW18" s="142"/>
      <c r="GAX18" s="142"/>
      <c r="GAY18" s="142"/>
      <c r="GAZ18" s="142"/>
      <c r="GBA18" s="142"/>
      <c r="GBB18" s="142"/>
      <c r="GBC18" s="142"/>
      <c r="GBD18" s="142"/>
      <c r="GBE18" s="142"/>
      <c r="GBF18" s="142"/>
      <c r="GBG18" s="142"/>
      <c r="GBH18" s="142"/>
      <c r="GBI18" s="142"/>
      <c r="GBJ18" s="142"/>
      <c r="GBK18" s="142"/>
      <c r="GBL18" s="142"/>
      <c r="GBM18" s="142"/>
      <c r="GBN18" s="142"/>
      <c r="GBO18" s="142"/>
      <c r="GBP18" s="142"/>
      <c r="GBQ18" s="142"/>
      <c r="GBR18" s="142"/>
      <c r="GBS18" s="142"/>
      <c r="GBT18" s="142"/>
      <c r="GBU18" s="142"/>
      <c r="GBV18" s="142"/>
      <c r="GBW18" s="142"/>
      <c r="GBX18" s="142"/>
      <c r="GBY18" s="142"/>
      <c r="GBZ18" s="142"/>
      <c r="GCA18" s="142"/>
      <c r="GCB18" s="142"/>
      <c r="GCC18" s="142"/>
      <c r="GCD18" s="142"/>
      <c r="GCE18" s="142"/>
      <c r="GCF18" s="142"/>
      <c r="GCG18" s="142"/>
      <c r="GCH18" s="142"/>
      <c r="GCI18" s="142"/>
      <c r="GCJ18" s="142"/>
      <c r="GCK18" s="142"/>
      <c r="GCL18" s="142"/>
      <c r="GCM18" s="142"/>
      <c r="GCN18" s="142"/>
      <c r="GCO18" s="142"/>
      <c r="GCP18" s="142"/>
      <c r="GCQ18" s="142"/>
      <c r="GCR18" s="142"/>
      <c r="GCS18" s="142"/>
      <c r="GCT18" s="142"/>
      <c r="GCU18" s="142"/>
      <c r="GCV18" s="142"/>
      <c r="GCW18" s="142"/>
      <c r="GCX18" s="142"/>
      <c r="GCY18" s="142"/>
      <c r="GCZ18" s="142"/>
      <c r="GDA18" s="142"/>
      <c r="GDB18" s="142"/>
      <c r="GDC18" s="142"/>
      <c r="GDD18" s="142"/>
      <c r="GDE18" s="142"/>
      <c r="GDF18" s="142"/>
      <c r="GDG18" s="142"/>
      <c r="GDH18" s="142"/>
      <c r="GDI18" s="142"/>
      <c r="GDJ18" s="142"/>
      <c r="GDK18" s="142"/>
      <c r="GDL18" s="142"/>
      <c r="GDM18" s="142"/>
      <c r="GDN18" s="142"/>
      <c r="GDO18" s="142"/>
      <c r="GDP18" s="142"/>
      <c r="GDQ18" s="142"/>
      <c r="GDR18" s="142"/>
      <c r="GDS18" s="142"/>
      <c r="GDT18" s="142"/>
      <c r="GDU18" s="142"/>
      <c r="GDV18" s="142"/>
      <c r="GDW18" s="142"/>
      <c r="GDX18" s="142"/>
      <c r="GDY18" s="142"/>
      <c r="GDZ18" s="142"/>
      <c r="GEA18" s="142"/>
      <c r="GEB18" s="142"/>
      <c r="GEC18" s="142"/>
      <c r="GED18" s="142"/>
      <c r="GEE18" s="142"/>
      <c r="GEF18" s="142"/>
      <c r="GEG18" s="142"/>
      <c r="GEH18" s="142"/>
      <c r="GEI18" s="142"/>
      <c r="GEJ18" s="142"/>
      <c r="GEK18" s="142"/>
      <c r="GEL18" s="142"/>
      <c r="GEM18" s="142"/>
      <c r="GEN18" s="142"/>
      <c r="GEO18" s="142"/>
      <c r="GEP18" s="142"/>
      <c r="GEQ18" s="142"/>
      <c r="GER18" s="142"/>
      <c r="GES18" s="142"/>
      <c r="GET18" s="142"/>
      <c r="GEU18" s="142"/>
      <c r="GEV18" s="142"/>
      <c r="GEW18" s="142"/>
      <c r="GEX18" s="142"/>
      <c r="GEY18" s="142"/>
      <c r="GEZ18" s="142"/>
      <c r="GFA18" s="142"/>
      <c r="GFB18" s="142"/>
      <c r="GFC18" s="142"/>
      <c r="GFD18" s="142"/>
      <c r="GFE18" s="142"/>
      <c r="GFF18" s="142"/>
      <c r="GFG18" s="142"/>
      <c r="GFH18" s="142"/>
      <c r="GFI18" s="142"/>
      <c r="GFJ18" s="142"/>
      <c r="GFK18" s="142"/>
      <c r="GFL18" s="142"/>
      <c r="GFM18" s="142"/>
      <c r="GFN18" s="142"/>
      <c r="GFO18" s="142"/>
      <c r="GFP18" s="142"/>
      <c r="GFQ18" s="142"/>
      <c r="GFR18" s="142"/>
      <c r="GFS18" s="142"/>
      <c r="GFT18" s="142"/>
      <c r="GFU18" s="142"/>
      <c r="GFV18" s="142"/>
      <c r="GFW18" s="142"/>
      <c r="GFX18" s="142"/>
      <c r="GFY18" s="142"/>
      <c r="GFZ18" s="142"/>
      <c r="GGA18" s="142"/>
      <c r="GGB18" s="142"/>
      <c r="GGC18" s="142"/>
      <c r="GGD18" s="142"/>
      <c r="GGE18" s="142"/>
      <c r="GGF18" s="142"/>
      <c r="GGG18" s="142"/>
      <c r="GGH18" s="142"/>
      <c r="GGI18" s="142"/>
      <c r="GGJ18" s="142"/>
      <c r="GGK18" s="142"/>
      <c r="GGL18" s="142"/>
      <c r="GGM18" s="142"/>
      <c r="GGN18" s="142"/>
      <c r="GGO18" s="142"/>
      <c r="GGP18" s="142"/>
      <c r="GGQ18" s="142"/>
      <c r="GGR18" s="142"/>
      <c r="GGS18" s="142"/>
      <c r="GGT18" s="142"/>
      <c r="GGU18" s="142"/>
      <c r="GGV18" s="142"/>
      <c r="GGW18" s="142"/>
      <c r="GGX18" s="142"/>
      <c r="GGY18" s="142"/>
      <c r="GGZ18" s="142"/>
      <c r="GHA18" s="142"/>
      <c r="GHB18" s="142"/>
      <c r="GHC18" s="142"/>
      <c r="GHD18" s="142"/>
      <c r="GHE18" s="142"/>
      <c r="GHF18" s="142"/>
      <c r="GHG18" s="142"/>
      <c r="GHH18" s="142"/>
      <c r="GHI18" s="142"/>
      <c r="GHJ18" s="142"/>
      <c r="GHK18" s="142"/>
      <c r="GHL18" s="142"/>
      <c r="GHM18" s="142"/>
      <c r="GHN18" s="142"/>
      <c r="GHO18" s="142"/>
      <c r="GHP18" s="142"/>
      <c r="GHQ18" s="142"/>
      <c r="GHR18" s="142"/>
      <c r="GHS18" s="142"/>
      <c r="GHT18" s="142"/>
      <c r="GHU18" s="142"/>
      <c r="GHV18" s="142"/>
      <c r="GHW18" s="142"/>
      <c r="GHX18" s="142"/>
      <c r="GHY18" s="142"/>
      <c r="GHZ18" s="142"/>
      <c r="GIA18" s="142"/>
      <c r="GIB18" s="142"/>
      <c r="GIC18" s="142"/>
      <c r="GID18" s="142"/>
      <c r="GIE18" s="142"/>
      <c r="GIF18" s="142"/>
      <c r="GIG18" s="142"/>
      <c r="GIH18" s="142"/>
      <c r="GII18" s="142"/>
      <c r="GIJ18" s="142"/>
      <c r="GIK18" s="142"/>
      <c r="GIL18" s="142"/>
      <c r="GIM18" s="142"/>
      <c r="GIN18" s="142"/>
      <c r="GIO18" s="142"/>
      <c r="GIP18" s="142"/>
      <c r="GIQ18" s="142"/>
      <c r="GIR18" s="142"/>
      <c r="GIS18" s="142"/>
      <c r="GIT18" s="142"/>
      <c r="GIU18" s="142"/>
      <c r="GIV18" s="142"/>
      <c r="GIW18" s="142"/>
      <c r="GIX18" s="142"/>
      <c r="GIY18" s="142"/>
      <c r="GIZ18" s="142"/>
      <c r="GJA18" s="142"/>
      <c r="GJB18" s="142"/>
      <c r="GJC18" s="142"/>
      <c r="GJD18" s="142"/>
      <c r="GJE18" s="142"/>
      <c r="GJF18" s="142"/>
      <c r="GJG18" s="142"/>
      <c r="GJH18" s="142"/>
      <c r="GJI18" s="142"/>
      <c r="GJJ18" s="142"/>
      <c r="GJK18" s="142"/>
      <c r="GJL18" s="142"/>
      <c r="GJM18" s="142"/>
      <c r="GJN18" s="142"/>
      <c r="GJO18" s="142"/>
      <c r="GJP18" s="142"/>
      <c r="GJQ18" s="142"/>
      <c r="GJR18" s="142"/>
      <c r="GJS18" s="142"/>
      <c r="GJT18" s="142"/>
      <c r="GJU18" s="142"/>
      <c r="GJV18" s="142"/>
      <c r="GJW18" s="142"/>
      <c r="GJX18" s="142"/>
      <c r="GJY18" s="142"/>
      <c r="GJZ18" s="142"/>
      <c r="GKA18" s="142"/>
      <c r="GKB18" s="142"/>
      <c r="GKC18" s="142"/>
      <c r="GKD18" s="142"/>
      <c r="GKE18" s="142"/>
      <c r="GKF18" s="142"/>
      <c r="GKG18" s="142"/>
      <c r="GKH18" s="142"/>
      <c r="GKI18" s="142"/>
      <c r="GKJ18" s="142"/>
      <c r="GKK18" s="142"/>
      <c r="GKL18" s="142"/>
      <c r="GKM18" s="142"/>
      <c r="GKN18" s="142"/>
      <c r="GKO18" s="142"/>
      <c r="GKP18" s="142"/>
      <c r="GKQ18" s="142"/>
      <c r="GKR18" s="142"/>
      <c r="GKS18" s="142"/>
      <c r="GKT18" s="142"/>
      <c r="GKU18" s="142"/>
      <c r="GKV18" s="142"/>
      <c r="GKW18" s="142"/>
      <c r="GKX18" s="142"/>
      <c r="GKY18" s="142"/>
      <c r="GKZ18" s="142"/>
      <c r="GLA18" s="142"/>
      <c r="GLB18" s="142"/>
      <c r="GLC18" s="142"/>
      <c r="GLD18" s="142"/>
      <c r="GLE18" s="142"/>
      <c r="GLF18" s="142"/>
      <c r="GLG18" s="142"/>
      <c r="GLH18" s="142"/>
      <c r="GLI18" s="142"/>
      <c r="GLJ18" s="142"/>
      <c r="GLK18" s="142"/>
      <c r="GLL18" s="142"/>
      <c r="GLM18" s="142"/>
      <c r="GLN18" s="142"/>
      <c r="GLO18" s="142"/>
      <c r="GLP18" s="142"/>
      <c r="GLQ18" s="142"/>
      <c r="GLR18" s="142"/>
      <c r="GLS18" s="142"/>
      <c r="GLT18" s="142"/>
      <c r="GLU18" s="142"/>
      <c r="GLV18" s="142"/>
      <c r="GLW18" s="142"/>
      <c r="GLX18" s="142"/>
      <c r="GLY18" s="142"/>
      <c r="GLZ18" s="142"/>
      <c r="GMA18" s="142"/>
      <c r="GMB18" s="142"/>
      <c r="GMC18" s="142"/>
      <c r="GMD18" s="142"/>
      <c r="GME18" s="142"/>
      <c r="GMF18" s="142"/>
      <c r="GMG18" s="142"/>
      <c r="GMH18" s="142"/>
      <c r="GMI18" s="142"/>
      <c r="GMJ18" s="142"/>
      <c r="GMK18" s="142"/>
      <c r="GML18" s="142"/>
      <c r="GMM18" s="142"/>
      <c r="GMN18" s="142"/>
      <c r="GMO18" s="142"/>
      <c r="GMP18" s="142"/>
      <c r="GMQ18" s="142"/>
      <c r="GMR18" s="142"/>
      <c r="GMS18" s="142"/>
      <c r="GMT18" s="142"/>
      <c r="GMU18" s="142"/>
      <c r="GMV18" s="142"/>
      <c r="GMW18" s="142"/>
      <c r="GMX18" s="142"/>
      <c r="GMY18" s="142"/>
      <c r="GMZ18" s="142"/>
      <c r="GNA18" s="142"/>
      <c r="GNB18" s="142"/>
      <c r="GNC18" s="142"/>
      <c r="GND18" s="142"/>
      <c r="GNE18" s="142"/>
      <c r="GNF18" s="142"/>
      <c r="GNG18" s="142"/>
      <c r="GNH18" s="142"/>
      <c r="GNI18" s="142"/>
      <c r="GNJ18" s="142"/>
      <c r="GNK18" s="142"/>
      <c r="GNL18" s="142"/>
      <c r="GNM18" s="142"/>
      <c r="GNN18" s="142"/>
      <c r="GNO18" s="142"/>
      <c r="GNP18" s="142"/>
      <c r="GNQ18" s="142"/>
      <c r="GNR18" s="142"/>
      <c r="GNS18" s="142"/>
      <c r="GNT18" s="142"/>
      <c r="GNU18" s="142"/>
      <c r="GNV18" s="142"/>
      <c r="GNW18" s="142"/>
      <c r="GNX18" s="142"/>
      <c r="GNY18" s="142"/>
      <c r="GNZ18" s="142"/>
      <c r="GOA18" s="142"/>
      <c r="GOB18" s="142"/>
      <c r="GOC18" s="142"/>
      <c r="GOD18" s="142"/>
      <c r="GOE18" s="142"/>
      <c r="GOF18" s="142"/>
      <c r="GOG18" s="142"/>
      <c r="GOH18" s="142"/>
      <c r="GOI18" s="142"/>
      <c r="GOJ18" s="142"/>
      <c r="GOK18" s="142"/>
      <c r="GOL18" s="142"/>
      <c r="GOM18" s="142"/>
      <c r="GON18" s="142"/>
      <c r="GOO18" s="142"/>
      <c r="GOP18" s="142"/>
      <c r="GOQ18" s="142"/>
      <c r="GOR18" s="142"/>
      <c r="GOS18" s="142"/>
      <c r="GOT18" s="142"/>
      <c r="GOU18" s="142"/>
      <c r="GOV18" s="142"/>
      <c r="GOW18" s="142"/>
      <c r="GOX18" s="142"/>
      <c r="GOY18" s="142"/>
      <c r="GOZ18" s="142"/>
      <c r="GPA18" s="142"/>
      <c r="GPB18" s="142"/>
      <c r="GPC18" s="142"/>
      <c r="GPD18" s="142"/>
      <c r="GPE18" s="142"/>
      <c r="GPF18" s="142"/>
      <c r="GPG18" s="142"/>
      <c r="GPH18" s="142"/>
      <c r="GPI18" s="142"/>
      <c r="GPJ18" s="142"/>
      <c r="GPK18" s="142"/>
      <c r="GPL18" s="142"/>
      <c r="GPM18" s="142"/>
      <c r="GPN18" s="142"/>
      <c r="GPO18" s="142"/>
      <c r="GPP18" s="142"/>
      <c r="GPQ18" s="142"/>
      <c r="GPR18" s="142"/>
      <c r="GPS18" s="142"/>
      <c r="GPT18" s="142"/>
      <c r="GPU18" s="142"/>
      <c r="GPV18" s="142"/>
      <c r="GPW18" s="142"/>
      <c r="GPX18" s="142"/>
      <c r="GPY18" s="142"/>
      <c r="GPZ18" s="142"/>
      <c r="GQA18" s="142"/>
      <c r="GQB18" s="142"/>
      <c r="GQC18" s="142"/>
      <c r="GQD18" s="142"/>
      <c r="GQE18" s="142"/>
      <c r="GQF18" s="142"/>
      <c r="GQG18" s="142"/>
      <c r="GQH18" s="142"/>
      <c r="GQI18" s="142"/>
      <c r="GQJ18" s="142"/>
      <c r="GQK18" s="142"/>
      <c r="GQL18" s="142"/>
      <c r="GQM18" s="142"/>
      <c r="GQN18" s="142"/>
      <c r="GQO18" s="142"/>
      <c r="GQP18" s="142"/>
      <c r="GQQ18" s="142"/>
      <c r="GQR18" s="142"/>
      <c r="GQS18" s="142"/>
      <c r="GQT18" s="142"/>
      <c r="GQU18" s="142"/>
      <c r="GQV18" s="142"/>
      <c r="GQW18" s="142"/>
      <c r="GQX18" s="142"/>
      <c r="GQY18" s="142"/>
      <c r="GQZ18" s="142"/>
      <c r="GRA18" s="142"/>
      <c r="GRB18" s="142"/>
      <c r="GRC18" s="142"/>
      <c r="GRD18" s="142"/>
      <c r="GRE18" s="142"/>
      <c r="GRF18" s="142"/>
      <c r="GRG18" s="142"/>
      <c r="GRH18" s="142"/>
      <c r="GRI18" s="142"/>
      <c r="GRJ18" s="142"/>
      <c r="GRK18" s="142"/>
      <c r="GRL18" s="142"/>
      <c r="GRM18" s="142"/>
      <c r="GRN18" s="142"/>
      <c r="GRO18" s="142"/>
      <c r="GRP18" s="142"/>
      <c r="GRQ18" s="142"/>
      <c r="GRR18" s="142"/>
      <c r="GRS18" s="142"/>
      <c r="GRT18" s="142"/>
      <c r="GRU18" s="142"/>
      <c r="GRV18" s="142"/>
      <c r="GRW18" s="142"/>
      <c r="GRX18" s="142"/>
      <c r="GRY18" s="142"/>
      <c r="GRZ18" s="142"/>
      <c r="GSA18" s="142"/>
      <c r="GSB18" s="142"/>
      <c r="GSC18" s="142"/>
      <c r="GSD18" s="142"/>
      <c r="GSE18" s="142"/>
      <c r="GSF18" s="142"/>
      <c r="GSG18" s="142"/>
      <c r="GSH18" s="142"/>
      <c r="GSI18" s="142"/>
      <c r="GSJ18" s="142"/>
      <c r="GSK18" s="142"/>
      <c r="GSL18" s="142"/>
      <c r="GSM18" s="142"/>
      <c r="GSN18" s="142"/>
      <c r="GSO18" s="142"/>
      <c r="GSP18" s="142"/>
      <c r="GSQ18" s="142"/>
      <c r="GSR18" s="142"/>
      <c r="GSS18" s="142"/>
      <c r="GST18" s="142"/>
      <c r="GSU18" s="142"/>
      <c r="GSV18" s="142"/>
      <c r="GSW18" s="142"/>
      <c r="GSX18" s="142"/>
      <c r="GSY18" s="142"/>
      <c r="GSZ18" s="142"/>
      <c r="GTA18" s="142"/>
      <c r="GTB18" s="142"/>
      <c r="GTC18" s="142"/>
      <c r="GTD18" s="142"/>
      <c r="GTE18" s="142"/>
      <c r="GTF18" s="142"/>
      <c r="GTG18" s="142"/>
      <c r="GTH18" s="142"/>
      <c r="GTI18" s="142"/>
      <c r="GTJ18" s="142"/>
      <c r="GTK18" s="142"/>
      <c r="GTL18" s="142"/>
      <c r="GTM18" s="142"/>
      <c r="GTN18" s="142"/>
      <c r="GTO18" s="142"/>
      <c r="GTP18" s="142"/>
      <c r="GTQ18" s="142"/>
      <c r="GTR18" s="142"/>
      <c r="GTS18" s="142"/>
      <c r="GTT18" s="142"/>
      <c r="GTU18" s="142"/>
      <c r="GTV18" s="142"/>
      <c r="GTW18" s="142"/>
      <c r="GTX18" s="142"/>
      <c r="GTY18" s="142"/>
      <c r="GTZ18" s="142"/>
      <c r="GUA18" s="142"/>
      <c r="GUB18" s="142"/>
      <c r="GUC18" s="142"/>
      <c r="GUD18" s="142"/>
      <c r="GUE18" s="142"/>
      <c r="GUF18" s="142"/>
      <c r="GUG18" s="142"/>
      <c r="GUH18" s="142"/>
      <c r="GUI18" s="142"/>
      <c r="GUJ18" s="142"/>
      <c r="GUK18" s="142"/>
      <c r="GUL18" s="142"/>
      <c r="GUM18" s="142"/>
      <c r="GUN18" s="142"/>
      <c r="GUO18" s="142"/>
      <c r="GUP18" s="142"/>
      <c r="GUQ18" s="142"/>
      <c r="GUR18" s="142"/>
      <c r="GUS18" s="142"/>
      <c r="GUT18" s="142"/>
      <c r="GUU18" s="142"/>
      <c r="GUV18" s="142"/>
      <c r="GUW18" s="142"/>
      <c r="GUX18" s="142"/>
      <c r="GUY18" s="142"/>
      <c r="GUZ18" s="142"/>
      <c r="GVA18" s="142"/>
      <c r="GVB18" s="142"/>
      <c r="GVC18" s="142"/>
      <c r="GVD18" s="142"/>
      <c r="GVE18" s="142"/>
      <c r="GVF18" s="142"/>
      <c r="GVG18" s="142"/>
      <c r="GVH18" s="142"/>
      <c r="GVI18" s="142"/>
      <c r="GVJ18" s="142"/>
      <c r="GVK18" s="142"/>
      <c r="GVL18" s="142"/>
      <c r="GVM18" s="142"/>
      <c r="GVN18" s="142"/>
      <c r="GVO18" s="142"/>
      <c r="GVP18" s="142"/>
      <c r="GVQ18" s="142"/>
      <c r="GVR18" s="142"/>
      <c r="GVS18" s="142"/>
      <c r="GVT18" s="142"/>
      <c r="GVU18" s="142"/>
      <c r="GVV18" s="142"/>
      <c r="GVW18" s="142"/>
      <c r="GVX18" s="142"/>
      <c r="GVY18" s="142"/>
      <c r="GVZ18" s="142"/>
      <c r="GWA18" s="142"/>
      <c r="GWB18" s="142"/>
      <c r="GWC18" s="142"/>
      <c r="GWD18" s="142"/>
      <c r="GWE18" s="142"/>
      <c r="GWF18" s="142"/>
      <c r="GWG18" s="142"/>
      <c r="GWH18" s="142"/>
      <c r="GWI18" s="142"/>
      <c r="GWJ18" s="142"/>
      <c r="GWK18" s="142"/>
      <c r="GWL18" s="142"/>
      <c r="GWM18" s="142"/>
      <c r="GWN18" s="142"/>
      <c r="GWO18" s="142"/>
      <c r="GWP18" s="142"/>
      <c r="GWQ18" s="142"/>
      <c r="GWR18" s="142"/>
      <c r="GWS18" s="142"/>
      <c r="GWT18" s="142"/>
      <c r="GWU18" s="142"/>
      <c r="GWV18" s="142"/>
      <c r="GWW18" s="142"/>
      <c r="GWX18" s="142"/>
      <c r="GWY18" s="142"/>
      <c r="GWZ18" s="142"/>
      <c r="GXA18" s="142"/>
      <c r="GXB18" s="142"/>
      <c r="GXC18" s="142"/>
      <c r="GXD18" s="142"/>
      <c r="GXE18" s="142"/>
      <c r="GXF18" s="142"/>
      <c r="GXG18" s="142"/>
      <c r="GXH18" s="142"/>
      <c r="GXI18" s="142"/>
      <c r="GXJ18" s="142"/>
      <c r="GXK18" s="142"/>
      <c r="GXL18" s="142"/>
      <c r="GXM18" s="142"/>
      <c r="GXN18" s="142"/>
      <c r="GXO18" s="142"/>
      <c r="GXP18" s="142"/>
      <c r="GXQ18" s="142"/>
      <c r="GXR18" s="142"/>
      <c r="GXS18" s="142"/>
      <c r="GXT18" s="142"/>
      <c r="GXU18" s="142"/>
      <c r="GXV18" s="142"/>
      <c r="GXW18" s="142"/>
      <c r="GXX18" s="142"/>
      <c r="GXY18" s="142"/>
      <c r="GXZ18" s="142"/>
      <c r="GYA18" s="142"/>
      <c r="GYB18" s="142"/>
      <c r="GYC18" s="142"/>
      <c r="GYD18" s="142"/>
      <c r="GYE18" s="142"/>
      <c r="GYF18" s="142"/>
      <c r="GYG18" s="142"/>
      <c r="GYH18" s="142"/>
      <c r="GYI18" s="142"/>
      <c r="GYJ18" s="142"/>
      <c r="GYK18" s="142"/>
      <c r="GYL18" s="142"/>
      <c r="GYM18" s="142"/>
      <c r="GYN18" s="142"/>
      <c r="GYO18" s="142"/>
      <c r="GYP18" s="142"/>
      <c r="GYQ18" s="142"/>
      <c r="GYR18" s="142"/>
      <c r="GYS18" s="142"/>
      <c r="GYT18" s="142"/>
      <c r="GYU18" s="142"/>
      <c r="GYV18" s="142"/>
      <c r="GYW18" s="142"/>
      <c r="GYX18" s="142"/>
      <c r="GYY18" s="142"/>
      <c r="GYZ18" s="142"/>
      <c r="GZA18" s="142"/>
      <c r="GZB18" s="142"/>
      <c r="GZC18" s="142"/>
      <c r="GZD18" s="142"/>
      <c r="GZE18" s="142"/>
      <c r="GZF18" s="142"/>
      <c r="GZG18" s="142"/>
      <c r="GZH18" s="142"/>
      <c r="GZI18" s="142"/>
      <c r="GZJ18" s="142"/>
      <c r="GZK18" s="142"/>
      <c r="GZL18" s="142"/>
      <c r="GZM18" s="142"/>
      <c r="GZN18" s="142"/>
      <c r="GZO18" s="142"/>
      <c r="GZP18" s="142"/>
      <c r="GZQ18" s="142"/>
      <c r="GZR18" s="142"/>
      <c r="GZS18" s="142"/>
      <c r="GZT18" s="142"/>
      <c r="GZU18" s="142"/>
      <c r="GZV18" s="142"/>
      <c r="GZW18" s="142"/>
      <c r="GZX18" s="142"/>
      <c r="GZY18" s="142"/>
      <c r="GZZ18" s="142"/>
      <c r="HAA18" s="142"/>
      <c r="HAB18" s="142"/>
      <c r="HAC18" s="142"/>
      <c r="HAD18" s="142"/>
      <c r="HAE18" s="142"/>
      <c r="HAF18" s="142"/>
      <c r="HAG18" s="142"/>
      <c r="HAH18" s="142"/>
      <c r="HAI18" s="142"/>
      <c r="HAJ18" s="142"/>
      <c r="HAK18" s="142"/>
      <c r="HAL18" s="142"/>
      <c r="HAM18" s="142"/>
      <c r="HAN18" s="142"/>
      <c r="HAO18" s="142"/>
      <c r="HAP18" s="142"/>
      <c r="HAQ18" s="142"/>
      <c r="HAR18" s="142"/>
      <c r="HAS18" s="142"/>
      <c r="HAT18" s="142"/>
      <c r="HAU18" s="142"/>
      <c r="HAV18" s="142"/>
      <c r="HAW18" s="142"/>
      <c r="HAX18" s="142"/>
      <c r="HAY18" s="142"/>
      <c r="HAZ18" s="142"/>
      <c r="HBA18" s="142"/>
      <c r="HBB18" s="142"/>
      <c r="HBC18" s="142"/>
      <c r="HBD18" s="142"/>
      <c r="HBE18" s="142"/>
      <c r="HBF18" s="142"/>
      <c r="HBG18" s="142"/>
      <c r="HBH18" s="142"/>
      <c r="HBI18" s="142"/>
      <c r="HBJ18" s="142"/>
      <c r="HBK18" s="142"/>
      <c r="HBL18" s="142"/>
      <c r="HBM18" s="142"/>
      <c r="HBN18" s="142"/>
      <c r="HBO18" s="142"/>
      <c r="HBP18" s="142"/>
      <c r="HBQ18" s="142"/>
      <c r="HBR18" s="142"/>
      <c r="HBS18" s="142"/>
      <c r="HBT18" s="142"/>
      <c r="HBU18" s="142"/>
      <c r="HBV18" s="142"/>
      <c r="HBW18" s="142"/>
      <c r="HBX18" s="142"/>
      <c r="HBY18" s="142"/>
      <c r="HBZ18" s="142"/>
      <c r="HCA18" s="142"/>
      <c r="HCB18" s="142"/>
      <c r="HCC18" s="142"/>
      <c r="HCD18" s="142"/>
      <c r="HCE18" s="142"/>
      <c r="HCF18" s="142"/>
      <c r="HCG18" s="142"/>
      <c r="HCH18" s="142"/>
      <c r="HCI18" s="142"/>
      <c r="HCJ18" s="142"/>
      <c r="HCK18" s="142"/>
      <c r="HCL18" s="142"/>
      <c r="HCM18" s="142"/>
      <c r="HCN18" s="142"/>
      <c r="HCO18" s="142"/>
      <c r="HCP18" s="142"/>
      <c r="HCQ18" s="142"/>
      <c r="HCR18" s="142"/>
      <c r="HCS18" s="142"/>
      <c r="HCT18" s="142"/>
      <c r="HCU18" s="142"/>
      <c r="HCV18" s="142"/>
      <c r="HCW18" s="142"/>
      <c r="HCX18" s="142"/>
      <c r="HCY18" s="142"/>
      <c r="HCZ18" s="142"/>
      <c r="HDA18" s="142"/>
      <c r="HDB18" s="142"/>
      <c r="HDC18" s="142"/>
      <c r="HDD18" s="142"/>
      <c r="HDE18" s="142"/>
      <c r="HDF18" s="142"/>
      <c r="HDG18" s="142"/>
      <c r="HDH18" s="142"/>
      <c r="HDI18" s="142"/>
      <c r="HDJ18" s="142"/>
      <c r="HDK18" s="142"/>
      <c r="HDL18" s="142"/>
      <c r="HDM18" s="142"/>
      <c r="HDN18" s="142"/>
      <c r="HDO18" s="142"/>
      <c r="HDP18" s="142"/>
      <c r="HDQ18" s="142"/>
      <c r="HDR18" s="142"/>
      <c r="HDS18" s="142"/>
      <c r="HDT18" s="142"/>
      <c r="HDU18" s="142"/>
      <c r="HDV18" s="142"/>
      <c r="HDW18" s="142"/>
      <c r="HDX18" s="142"/>
      <c r="HDY18" s="142"/>
      <c r="HDZ18" s="142"/>
      <c r="HEA18" s="142"/>
      <c r="HEB18" s="142"/>
      <c r="HEC18" s="142"/>
      <c r="HED18" s="142"/>
      <c r="HEE18" s="142"/>
      <c r="HEF18" s="142"/>
      <c r="HEG18" s="142"/>
      <c r="HEH18" s="142"/>
      <c r="HEI18" s="142"/>
      <c r="HEJ18" s="142"/>
      <c r="HEK18" s="142"/>
      <c r="HEL18" s="142"/>
      <c r="HEM18" s="142"/>
      <c r="HEN18" s="142"/>
      <c r="HEO18" s="142"/>
      <c r="HEP18" s="142"/>
      <c r="HEQ18" s="142"/>
      <c r="HER18" s="142"/>
      <c r="HES18" s="142"/>
      <c r="HET18" s="142"/>
      <c r="HEU18" s="142"/>
      <c r="HEV18" s="142"/>
      <c r="HEW18" s="142"/>
      <c r="HEX18" s="142"/>
      <c r="HEY18" s="142"/>
      <c r="HEZ18" s="142"/>
      <c r="HFA18" s="142"/>
      <c r="HFB18" s="142"/>
      <c r="HFC18" s="142"/>
      <c r="HFD18" s="142"/>
      <c r="HFE18" s="142"/>
      <c r="HFF18" s="142"/>
      <c r="HFG18" s="142"/>
      <c r="HFH18" s="142"/>
      <c r="HFI18" s="142"/>
      <c r="HFJ18" s="142"/>
      <c r="HFK18" s="142"/>
      <c r="HFL18" s="142"/>
      <c r="HFM18" s="142"/>
      <c r="HFN18" s="142"/>
      <c r="HFO18" s="142"/>
      <c r="HFP18" s="142"/>
      <c r="HFQ18" s="142"/>
      <c r="HFR18" s="142"/>
      <c r="HFS18" s="142"/>
      <c r="HFT18" s="142"/>
      <c r="HFU18" s="142"/>
      <c r="HFV18" s="142"/>
      <c r="HFW18" s="142"/>
      <c r="HFX18" s="142"/>
      <c r="HFY18" s="142"/>
      <c r="HFZ18" s="142"/>
      <c r="HGA18" s="142"/>
      <c r="HGB18" s="142"/>
      <c r="HGC18" s="142"/>
      <c r="HGD18" s="142"/>
      <c r="HGE18" s="142"/>
      <c r="HGF18" s="142"/>
      <c r="HGG18" s="142"/>
      <c r="HGH18" s="142"/>
      <c r="HGI18" s="142"/>
      <c r="HGJ18" s="142"/>
      <c r="HGK18" s="142"/>
      <c r="HGL18" s="142"/>
      <c r="HGM18" s="142"/>
      <c r="HGN18" s="142"/>
      <c r="HGO18" s="142"/>
      <c r="HGP18" s="142"/>
      <c r="HGQ18" s="142"/>
      <c r="HGR18" s="142"/>
      <c r="HGS18" s="142"/>
      <c r="HGT18" s="142"/>
      <c r="HGU18" s="142"/>
      <c r="HGV18" s="142"/>
      <c r="HGW18" s="142"/>
      <c r="HGX18" s="142"/>
      <c r="HGY18" s="142"/>
      <c r="HGZ18" s="142"/>
      <c r="HHA18" s="142"/>
      <c r="HHB18" s="142"/>
      <c r="HHC18" s="142"/>
      <c r="HHD18" s="142"/>
      <c r="HHE18" s="142"/>
      <c r="HHF18" s="142"/>
      <c r="HHG18" s="142"/>
      <c r="HHH18" s="142"/>
      <c r="HHI18" s="142"/>
      <c r="HHJ18" s="142"/>
      <c r="HHK18" s="142"/>
      <c r="HHL18" s="142"/>
      <c r="HHM18" s="142"/>
      <c r="HHN18" s="142"/>
      <c r="HHO18" s="142"/>
      <c r="HHP18" s="142"/>
      <c r="HHQ18" s="142"/>
      <c r="HHR18" s="142"/>
      <c r="HHS18" s="142"/>
      <c r="HHT18" s="142"/>
      <c r="HHU18" s="142"/>
      <c r="HHV18" s="142"/>
      <c r="HHW18" s="142"/>
      <c r="HHX18" s="142"/>
      <c r="HHY18" s="142"/>
      <c r="HHZ18" s="142"/>
      <c r="HIA18" s="142"/>
      <c r="HIB18" s="142"/>
      <c r="HIC18" s="142"/>
      <c r="HID18" s="142"/>
      <c r="HIE18" s="142"/>
      <c r="HIF18" s="142"/>
      <c r="HIG18" s="142"/>
      <c r="HIH18" s="142"/>
      <c r="HII18" s="142"/>
      <c r="HIJ18" s="142"/>
      <c r="HIK18" s="142"/>
      <c r="HIL18" s="142"/>
      <c r="HIM18" s="142"/>
      <c r="HIN18" s="142"/>
      <c r="HIO18" s="142"/>
      <c r="HIP18" s="142"/>
      <c r="HIQ18" s="142"/>
      <c r="HIR18" s="142"/>
      <c r="HIS18" s="142"/>
      <c r="HIT18" s="142"/>
      <c r="HIU18" s="142"/>
      <c r="HIV18" s="142"/>
      <c r="HIW18" s="142"/>
      <c r="HIX18" s="142"/>
      <c r="HIY18" s="142"/>
      <c r="HIZ18" s="142"/>
      <c r="HJA18" s="142"/>
      <c r="HJB18" s="142"/>
      <c r="HJC18" s="142"/>
      <c r="HJD18" s="142"/>
      <c r="HJE18" s="142"/>
      <c r="HJF18" s="142"/>
      <c r="HJG18" s="142"/>
      <c r="HJH18" s="142"/>
      <c r="HJI18" s="142"/>
      <c r="HJJ18" s="142"/>
      <c r="HJK18" s="142"/>
      <c r="HJL18" s="142"/>
      <c r="HJM18" s="142"/>
      <c r="HJN18" s="142"/>
      <c r="HJO18" s="142"/>
      <c r="HJP18" s="142"/>
      <c r="HJQ18" s="142"/>
      <c r="HJR18" s="142"/>
      <c r="HJS18" s="142"/>
      <c r="HJT18" s="142"/>
      <c r="HJU18" s="142"/>
      <c r="HJV18" s="142"/>
      <c r="HJW18" s="142"/>
      <c r="HJX18" s="142"/>
      <c r="HJY18" s="142"/>
      <c r="HJZ18" s="142"/>
      <c r="HKA18" s="142"/>
      <c r="HKB18" s="142"/>
      <c r="HKC18" s="142"/>
      <c r="HKD18" s="142"/>
      <c r="HKE18" s="142"/>
      <c r="HKF18" s="142"/>
      <c r="HKG18" s="142"/>
      <c r="HKH18" s="142"/>
      <c r="HKI18" s="142"/>
      <c r="HKJ18" s="142"/>
      <c r="HKK18" s="142"/>
      <c r="HKL18" s="142"/>
      <c r="HKM18" s="142"/>
      <c r="HKN18" s="142"/>
      <c r="HKO18" s="142"/>
      <c r="HKP18" s="142"/>
      <c r="HKQ18" s="142"/>
      <c r="HKR18" s="142"/>
      <c r="HKS18" s="142"/>
      <c r="HKT18" s="142"/>
      <c r="HKU18" s="142"/>
      <c r="HKV18" s="142"/>
      <c r="HKW18" s="142"/>
      <c r="HKX18" s="142"/>
      <c r="HKY18" s="142"/>
      <c r="HKZ18" s="142"/>
      <c r="HLA18" s="142"/>
      <c r="HLB18" s="142"/>
      <c r="HLC18" s="142"/>
      <c r="HLD18" s="142"/>
      <c r="HLE18" s="142"/>
      <c r="HLF18" s="142"/>
      <c r="HLG18" s="142"/>
      <c r="HLH18" s="142"/>
      <c r="HLI18" s="142"/>
      <c r="HLJ18" s="142"/>
      <c r="HLK18" s="142"/>
      <c r="HLL18" s="142"/>
      <c r="HLM18" s="142"/>
      <c r="HLN18" s="142"/>
      <c r="HLO18" s="142"/>
      <c r="HLP18" s="142"/>
      <c r="HLQ18" s="142"/>
      <c r="HLR18" s="142"/>
      <c r="HLS18" s="142"/>
      <c r="HLT18" s="142"/>
      <c r="HLU18" s="142"/>
      <c r="HLV18" s="142"/>
      <c r="HLW18" s="142"/>
      <c r="HLX18" s="142"/>
      <c r="HLY18" s="142"/>
      <c r="HLZ18" s="142"/>
      <c r="HMA18" s="142"/>
      <c r="HMB18" s="142"/>
      <c r="HMC18" s="142"/>
      <c r="HMD18" s="142"/>
      <c r="HME18" s="142"/>
      <c r="HMF18" s="142"/>
      <c r="HMG18" s="142"/>
      <c r="HMH18" s="142"/>
      <c r="HMI18" s="142"/>
      <c r="HMJ18" s="142"/>
      <c r="HMK18" s="142"/>
      <c r="HML18" s="142"/>
      <c r="HMM18" s="142"/>
      <c r="HMN18" s="142"/>
      <c r="HMO18" s="142"/>
      <c r="HMP18" s="142"/>
      <c r="HMQ18" s="142"/>
      <c r="HMR18" s="142"/>
      <c r="HMS18" s="142"/>
      <c r="HMT18" s="142"/>
      <c r="HMU18" s="142"/>
      <c r="HMV18" s="142"/>
      <c r="HMW18" s="142"/>
      <c r="HMX18" s="142"/>
      <c r="HMY18" s="142"/>
      <c r="HMZ18" s="142"/>
      <c r="HNA18" s="142"/>
      <c r="HNB18" s="142"/>
      <c r="HNC18" s="142"/>
      <c r="HND18" s="142"/>
      <c r="HNE18" s="142"/>
      <c r="HNF18" s="142"/>
      <c r="HNG18" s="142"/>
      <c r="HNH18" s="142"/>
      <c r="HNI18" s="142"/>
      <c r="HNJ18" s="142"/>
      <c r="HNK18" s="142"/>
      <c r="HNL18" s="142"/>
      <c r="HNM18" s="142"/>
      <c r="HNN18" s="142"/>
      <c r="HNO18" s="142"/>
      <c r="HNP18" s="142"/>
      <c r="HNQ18" s="142"/>
      <c r="HNR18" s="142"/>
      <c r="HNS18" s="142"/>
      <c r="HNT18" s="142"/>
      <c r="HNU18" s="142"/>
      <c r="HNV18" s="142"/>
      <c r="HNW18" s="142"/>
      <c r="HNX18" s="142"/>
      <c r="HNY18" s="142"/>
      <c r="HNZ18" s="142"/>
      <c r="HOA18" s="142"/>
      <c r="HOB18" s="142"/>
      <c r="HOC18" s="142"/>
      <c r="HOD18" s="142"/>
      <c r="HOE18" s="142"/>
      <c r="HOF18" s="142"/>
      <c r="HOG18" s="142"/>
      <c r="HOH18" s="142"/>
      <c r="HOI18" s="142"/>
      <c r="HOJ18" s="142"/>
      <c r="HOK18" s="142"/>
      <c r="HOL18" s="142"/>
      <c r="HOM18" s="142"/>
      <c r="HON18" s="142"/>
      <c r="HOO18" s="142"/>
      <c r="HOP18" s="142"/>
      <c r="HOQ18" s="142"/>
      <c r="HOR18" s="142"/>
      <c r="HOS18" s="142"/>
      <c r="HOT18" s="142"/>
      <c r="HOU18" s="142"/>
      <c r="HOV18" s="142"/>
      <c r="HOW18" s="142"/>
      <c r="HOX18" s="142"/>
      <c r="HOY18" s="142"/>
      <c r="HOZ18" s="142"/>
      <c r="HPA18" s="142"/>
      <c r="HPB18" s="142"/>
      <c r="HPC18" s="142"/>
      <c r="HPD18" s="142"/>
      <c r="HPE18" s="142"/>
      <c r="HPF18" s="142"/>
      <c r="HPG18" s="142"/>
      <c r="HPH18" s="142"/>
      <c r="HPI18" s="142"/>
      <c r="HPJ18" s="142"/>
      <c r="HPK18" s="142"/>
      <c r="HPL18" s="142"/>
      <c r="HPM18" s="142"/>
      <c r="HPN18" s="142"/>
      <c r="HPO18" s="142"/>
      <c r="HPP18" s="142"/>
      <c r="HPQ18" s="142"/>
      <c r="HPR18" s="142"/>
      <c r="HPS18" s="142"/>
      <c r="HPT18" s="142"/>
      <c r="HPU18" s="142"/>
      <c r="HPV18" s="142"/>
      <c r="HPW18" s="142"/>
      <c r="HPX18" s="142"/>
      <c r="HPY18" s="142"/>
      <c r="HPZ18" s="142"/>
      <c r="HQA18" s="142"/>
      <c r="HQB18" s="142"/>
      <c r="HQC18" s="142"/>
      <c r="HQD18" s="142"/>
      <c r="HQE18" s="142"/>
      <c r="HQF18" s="142"/>
      <c r="HQG18" s="142"/>
      <c r="HQH18" s="142"/>
      <c r="HQI18" s="142"/>
      <c r="HQJ18" s="142"/>
      <c r="HQK18" s="142"/>
      <c r="HQL18" s="142"/>
      <c r="HQM18" s="142"/>
      <c r="HQN18" s="142"/>
      <c r="HQO18" s="142"/>
      <c r="HQP18" s="142"/>
      <c r="HQQ18" s="142"/>
      <c r="HQR18" s="142"/>
      <c r="HQS18" s="142"/>
      <c r="HQT18" s="142"/>
      <c r="HQU18" s="142"/>
      <c r="HQV18" s="142"/>
      <c r="HQW18" s="142"/>
      <c r="HQX18" s="142"/>
      <c r="HQY18" s="142"/>
      <c r="HQZ18" s="142"/>
      <c r="HRA18" s="142"/>
      <c r="HRB18" s="142"/>
      <c r="HRC18" s="142"/>
      <c r="HRD18" s="142"/>
      <c r="HRE18" s="142"/>
      <c r="HRF18" s="142"/>
      <c r="HRG18" s="142"/>
      <c r="HRH18" s="142"/>
      <c r="HRI18" s="142"/>
      <c r="HRJ18" s="142"/>
      <c r="HRK18" s="142"/>
      <c r="HRL18" s="142"/>
      <c r="HRM18" s="142"/>
      <c r="HRN18" s="142"/>
      <c r="HRO18" s="142"/>
      <c r="HRP18" s="142"/>
      <c r="HRQ18" s="142"/>
      <c r="HRR18" s="142"/>
      <c r="HRS18" s="142"/>
      <c r="HRT18" s="142"/>
      <c r="HRU18" s="142"/>
      <c r="HRV18" s="142"/>
      <c r="HRW18" s="142"/>
      <c r="HRX18" s="142"/>
      <c r="HRY18" s="142"/>
      <c r="HRZ18" s="142"/>
      <c r="HSA18" s="142"/>
      <c r="HSB18" s="142"/>
      <c r="HSC18" s="142"/>
      <c r="HSD18" s="142"/>
      <c r="HSE18" s="142"/>
      <c r="HSF18" s="142"/>
      <c r="HSG18" s="142"/>
      <c r="HSH18" s="142"/>
      <c r="HSI18" s="142"/>
      <c r="HSJ18" s="142"/>
      <c r="HSK18" s="142"/>
      <c r="HSL18" s="142"/>
      <c r="HSM18" s="142"/>
      <c r="HSN18" s="142"/>
      <c r="HSO18" s="142"/>
      <c r="HSP18" s="142"/>
      <c r="HSQ18" s="142"/>
      <c r="HSR18" s="142"/>
      <c r="HSS18" s="142"/>
      <c r="HST18" s="142"/>
      <c r="HSU18" s="142"/>
      <c r="HSV18" s="142"/>
      <c r="HSW18" s="142"/>
      <c r="HSX18" s="142"/>
      <c r="HSY18" s="142"/>
      <c r="HSZ18" s="142"/>
      <c r="HTA18" s="142"/>
      <c r="HTB18" s="142"/>
      <c r="HTC18" s="142"/>
      <c r="HTD18" s="142"/>
      <c r="HTE18" s="142"/>
      <c r="HTF18" s="142"/>
      <c r="HTG18" s="142"/>
      <c r="HTH18" s="142"/>
      <c r="HTI18" s="142"/>
      <c r="HTJ18" s="142"/>
      <c r="HTK18" s="142"/>
      <c r="HTL18" s="142"/>
      <c r="HTM18" s="142"/>
      <c r="HTN18" s="142"/>
      <c r="HTO18" s="142"/>
      <c r="HTP18" s="142"/>
      <c r="HTQ18" s="142"/>
      <c r="HTR18" s="142"/>
      <c r="HTS18" s="142"/>
      <c r="HTT18" s="142"/>
      <c r="HTU18" s="142"/>
      <c r="HTV18" s="142"/>
      <c r="HTW18" s="142"/>
      <c r="HTX18" s="142"/>
      <c r="HTY18" s="142"/>
      <c r="HTZ18" s="142"/>
      <c r="HUA18" s="142"/>
      <c r="HUB18" s="142"/>
      <c r="HUC18" s="142"/>
      <c r="HUD18" s="142"/>
      <c r="HUE18" s="142"/>
      <c r="HUF18" s="142"/>
      <c r="HUG18" s="142"/>
      <c r="HUH18" s="142"/>
      <c r="HUI18" s="142"/>
      <c r="HUJ18" s="142"/>
      <c r="HUK18" s="142"/>
      <c r="HUL18" s="142"/>
      <c r="HUM18" s="142"/>
      <c r="HUN18" s="142"/>
      <c r="HUO18" s="142"/>
      <c r="HUP18" s="142"/>
      <c r="HUQ18" s="142"/>
      <c r="HUR18" s="142"/>
      <c r="HUS18" s="142"/>
      <c r="HUT18" s="142"/>
      <c r="HUU18" s="142"/>
      <c r="HUV18" s="142"/>
      <c r="HUW18" s="142"/>
      <c r="HUX18" s="142"/>
      <c r="HUY18" s="142"/>
      <c r="HUZ18" s="142"/>
      <c r="HVA18" s="142"/>
      <c r="HVB18" s="142"/>
      <c r="HVC18" s="142"/>
      <c r="HVD18" s="142"/>
      <c r="HVE18" s="142"/>
      <c r="HVF18" s="142"/>
      <c r="HVG18" s="142"/>
      <c r="HVH18" s="142"/>
      <c r="HVI18" s="142"/>
      <c r="HVJ18" s="142"/>
      <c r="HVK18" s="142"/>
      <c r="HVL18" s="142"/>
      <c r="HVM18" s="142"/>
      <c r="HVN18" s="142"/>
      <c r="HVO18" s="142"/>
      <c r="HVP18" s="142"/>
      <c r="HVQ18" s="142"/>
      <c r="HVR18" s="142"/>
      <c r="HVS18" s="142"/>
      <c r="HVT18" s="142"/>
      <c r="HVU18" s="142"/>
      <c r="HVV18" s="142"/>
      <c r="HVW18" s="142"/>
      <c r="HVX18" s="142"/>
      <c r="HVY18" s="142"/>
      <c r="HVZ18" s="142"/>
      <c r="HWA18" s="142"/>
      <c r="HWB18" s="142"/>
      <c r="HWC18" s="142"/>
      <c r="HWD18" s="142"/>
      <c r="HWE18" s="142"/>
      <c r="HWF18" s="142"/>
      <c r="HWG18" s="142"/>
      <c r="HWH18" s="142"/>
      <c r="HWI18" s="142"/>
      <c r="HWJ18" s="142"/>
      <c r="HWK18" s="142"/>
      <c r="HWL18" s="142"/>
      <c r="HWM18" s="142"/>
      <c r="HWN18" s="142"/>
      <c r="HWO18" s="142"/>
      <c r="HWP18" s="142"/>
      <c r="HWQ18" s="142"/>
      <c r="HWR18" s="142"/>
      <c r="HWS18" s="142"/>
      <c r="HWT18" s="142"/>
      <c r="HWU18" s="142"/>
      <c r="HWV18" s="142"/>
      <c r="HWW18" s="142"/>
      <c r="HWX18" s="142"/>
      <c r="HWY18" s="142"/>
      <c r="HWZ18" s="142"/>
      <c r="HXA18" s="142"/>
      <c r="HXB18" s="142"/>
      <c r="HXC18" s="142"/>
      <c r="HXD18" s="142"/>
      <c r="HXE18" s="142"/>
      <c r="HXF18" s="142"/>
      <c r="HXG18" s="142"/>
      <c r="HXH18" s="142"/>
      <c r="HXI18" s="142"/>
      <c r="HXJ18" s="142"/>
      <c r="HXK18" s="142"/>
      <c r="HXL18" s="142"/>
      <c r="HXM18" s="142"/>
      <c r="HXN18" s="142"/>
      <c r="HXO18" s="142"/>
      <c r="HXP18" s="142"/>
      <c r="HXQ18" s="142"/>
      <c r="HXR18" s="142"/>
      <c r="HXS18" s="142"/>
      <c r="HXT18" s="142"/>
      <c r="HXU18" s="142"/>
      <c r="HXV18" s="142"/>
      <c r="HXW18" s="142"/>
      <c r="HXX18" s="142"/>
      <c r="HXY18" s="142"/>
      <c r="HXZ18" s="142"/>
      <c r="HYA18" s="142"/>
      <c r="HYB18" s="142"/>
      <c r="HYC18" s="142"/>
      <c r="HYD18" s="142"/>
      <c r="HYE18" s="142"/>
      <c r="HYF18" s="142"/>
      <c r="HYG18" s="142"/>
      <c r="HYH18" s="142"/>
      <c r="HYI18" s="142"/>
      <c r="HYJ18" s="142"/>
      <c r="HYK18" s="142"/>
      <c r="HYL18" s="142"/>
      <c r="HYM18" s="142"/>
      <c r="HYN18" s="142"/>
      <c r="HYO18" s="142"/>
      <c r="HYP18" s="142"/>
      <c r="HYQ18" s="142"/>
      <c r="HYR18" s="142"/>
      <c r="HYS18" s="142"/>
      <c r="HYT18" s="142"/>
      <c r="HYU18" s="142"/>
      <c r="HYV18" s="142"/>
      <c r="HYW18" s="142"/>
      <c r="HYX18" s="142"/>
      <c r="HYY18" s="142"/>
      <c r="HYZ18" s="142"/>
      <c r="HZA18" s="142"/>
      <c r="HZB18" s="142"/>
      <c r="HZC18" s="142"/>
      <c r="HZD18" s="142"/>
      <c r="HZE18" s="142"/>
      <c r="HZF18" s="142"/>
      <c r="HZG18" s="142"/>
      <c r="HZH18" s="142"/>
      <c r="HZI18" s="142"/>
      <c r="HZJ18" s="142"/>
      <c r="HZK18" s="142"/>
      <c r="HZL18" s="142"/>
      <c r="HZM18" s="142"/>
      <c r="HZN18" s="142"/>
      <c r="HZO18" s="142"/>
      <c r="HZP18" s="142"/>
      <c r="HZQ18" s="142"/>
      <c r="HZR18" s="142"/>
      <c r="HZS18" s="142"/>
      <c r="HZT18" s="142"/>
      <c r="HZU18" s="142"/>
      <c r="HZV18" s="142"/>
      <c r="HZW18" s="142"/>
      <c r="HZX18" s="142"/>
      <c r="HZY18" s="142"/>
      <c r="HZZ18" s="142"/>
      <c r="IAA18" s="142"/>
      <c r="IAB18" s="142"/>
      <c r="IAC18" s="142"/>
      <c r="IAD18" s="142"/>
      <c r="IAE18" s="142"/>
      <c r="IAF18" s="142"/>
      <c r="IAG18" s="142"/>
      <c r="IAH18" s="142"/>
      <c r="IAI18" s="142"/>
      <c r="IAJ18" s="142"/>
      <c r="IAK18" s="142"/>
      <c r="IAL18" s="142"/>
      <c r="IAM18" s="142"/>
      <c r="IAN18" s="142"/>
      <c r="IAO18" s="142"/>
      <c r="IAP18" s="142"/>
      <c r="IAQ18" s="142"/>
      <c r="IAR18" s="142"/>
      <c r="IAS18" s="142"/>
      <c r="IAT18" s="142"/>
      <c r="IAU18" s="142"/>
      <c r="IAV18" s="142"/>
      <c r="IAW18" s="142"/>
      <c r="IAX18" s="142"/>
      <c r="IAY18" s="142"/>
      <c r="IAZ18" s="142"/>
      <c r="IBA18" s="142"/>
      <c r="IBB18" s="142"/>
      <c r="IBC18" s="142"/>
      <c r="IBD18" s="142"/>
      <c r="IBE18" s="142"/>
      <c r="IBF18" s="142"/>
      <c r="IBG18" s="142"/>
      <c r="IBH18" s="142"/>
      <c r="IBI18" s="142"/>
      <c r="IBJ18" s="142"/>
      <c r="IBK18" s="142"/>
      <c r="IBL18" s="142"/>
      <c r="IBM18" s="142"/>
      <c r="IBN18" s="142"/>
      <c r="IBO18" s="142"/>
      <c r="IBP18" s="142"/>
      <c r="IBQ18" s="142"/>
      <c r="IBR18" s="142"/>
      <c r="IBS18" s="142"/>
      <c r="IBT18" s="142"/>
      <c r="IBU18" s="142"/>
      <c r="IBV18" s="142"/>
      <c r="IBW18" s="142"/>
      <c r="IBX18" s="142"/>
      <c r="IBY18" s="142"/>
      <c r="IBZ18" s="142"/>
      <c r="ICA18" s="142"/>
      <c r="ICB18" s="142"/>
      <c r="ICC18" s="142"/>
      <c r="ICD18" s="142"/>
      <c r="ICE18" s="142"/>
      <c r="ICF18" s="142"/>
      <c r="ICG18" s="142"/>
      <c r="ICH18" s="142"/>
      <c r="ICI18" s="142"/>
      <c r="ICJ18" s="142"/>
      <c r="ICK18" s="142"/>
      <c r="ICL18" s="142"/>
      <c r="ICM18" s="142"/>
      <c r="ICN18" s="142"/>
      <c r="ICO18" s="142"/>
      <c r="ICP18" s="142"/>
      <c r="ICQ18" s="142"/>
      <c r="ICR18" s="142"/>
      <c r="ICS18" s="142"/>
      <c r="ICT18" s="142"/>
      <c r="ICU18" s="142"/>
      <c r="ICV18" s="142"/>
      <c r="ICW18" s="142"/>
      <c r="ICX18" s="142"/>
      <c r="ICY18" s="142"/>
      <c r="ICZ18" s="142"/>
      <c r="IDA18" s="142"/>
      <c r="IDB18" s="142"/>
      <c r="IDC18" s="142"/>
      <c r="IDD18" s="142"/>
      <c r="IDE18" s="142"/>
      <c r="IDF18" s="142"/>
      <c r="IDG18" s="142"/>
      <c r="IDH18" s="142"/>
      <c r="IDI18" s="142"/>
      <c r="IDJ18" s="142"/>
      <c r="IDK18" s="142"/>
      <c r="IDL18" s="142"/>
      <c r="IDM18" s="142"/>
      <c r="IDN18" s="142"/>
      <c r="IDO18" s="142"/>
      <c r="IDP18" s="142"/>
      <c r="IDQ18" s="142"/>
      <c r="IDR18" s="142"/>
      <c r="IDS18" s="142"/>
      <c r="IDT18" s="142"/>
      <c r="IDU18" s="142"/>
      <c r="IDV18" s="142"/>
      <c r="IDW18" s="142"/>
      <c r="IDX18" s="142"/>
      <c r="IDY18" s="142"/>
      <c r="IDZ18" s="142"/>
      <c r="IEA18" s="142"/>
      <c r="IEB18" s="142"/>
      <c r="IEC18" s="142"/>
      <c r="IED18" s="142"/>
      <c r="IEE18" s="142"/>
      <c r="IEF18" s="142"/>
      <c r="IEG18" s="142"/>
      <c r="IEH18" s="142"/>
      <c r="IEI18" s="142"/>
      <c r="IEJ18" s="142"/>
      <c r="IEK18" s="142"/>
      <c r="IEL18" s="142"/>
      <c r="IEM18" s="142"/>
      <c r="IEN18" s="142"/>
      <c r="IEO18" s="142"/>
      <c r="IEP18" s="142"/>
      <c r="IEQ18" s="142"/>
      <c r="IER18" s="142"/>
      <c r="IES18" s="142"/>
      <c r="IET18" s="142"/>
      <c r="IEU18" s="142"/>
      <c r="IEV18" s="142"/>
      <c r="IEW18" s="142"/>
      <c r="IEX18" s="142"/>
      <c r="IEY18" s="142"/>
      <c r="IEZ18" s="142"/>
      <c r="IFA18" s="142"/>
      <c r="IFB18" s="142"/>
      <c r="IFC18" s="142"/>
      <c r="IFD18" s="142"/>
      <c r="IFE18" s="142"/>
      <c r="IFF18" s="142"/>
      <c r="IFG18" s="142"/>
      <c r="IFH18" s="142"/>
      <c r="IFI18" s="142"/>
      <c r="IFJ18" s="142"/>
      <c r="IFK18" s="142"/>
      <c r="IFL18" s="142"/>
      <c r="IFM18" s="142"/>
      <c r="IFN18" s="142"/>
      <c r="IFO18" s="142"/>
      <c r="IFP18" s="142"/>
      <c r="IFQ18" s="142"/>
      <c r="IFR18" s="142"/>
      <c r="IFS18" s="142"/>
      <c r="IFT18" s="142"/>
      <c r="IFU18" s="142"/>
      <c r="IFV18" s="142"/>
      <c r="IFW18" s="142"/>
      <c r="IFX18" s="142"/>
      <c r="IFY18" s="142"/>
      <c r="IFZ18" s="142"/>
      <c r="IGA18" s="142"/>
      <c r="IGB18" s="142"/>
      <c r="IGC18" s="142"/>
      <c r="IGD18" s="142"/>
      <c r="IGE18" s="142"/>
      <c r="IGF18" s="142"/>
      <c r="IGG18" s="142"/>
      <c r="IGH18" s="142"/>
      <c r="IGI18" s="142"/>
      <c r="IGJ18" s="142"/>
      <c r="IGK18" s="142"/>
      <c r="IGL18" s="142"/>
      <c r="IGM18" s="142"/>
      <c r="IGN18" s="142"/>
      <c r="IGO18" s="142"/>
      <c r="IGP18" s="142"/>
      <c r="IGQ18" s="142"/>
      <c r="IGR18" s="142"/>
      <c r="IGS18" s="142"/>
      <c r="IGT18" s="142"/>
      <c r="IGU18" s="142"/>
      <c r="IGV18" s="142"/>
      <c r="IGW18" s="142"/>
      <c r="IGX18" s="142"/>
      <c r="IGY18" s="142"/>
      <c r="IGZ18" s="142"/>
      <c r="IHA18" s="142"/>
      <c r="IHB18" s="142"/>
      <c r="IHC18" s="142"/>
      <c r="IHD18" s="142"/>
      <c r="IHE18" s="142"/>
      <c r="IHF18" s="142"/>
      <c r="IHG18" s="142"/>
      <c r="IHH18" s="142"/>
      <c r="IHI18" s="142"/>
      <c r="IHJ18" s="142"/>
      <c r="IHK18" s="142"/>
      <c r="IHL18" s="142"/>
      <c r="IHM18" s="142"/>
      <c r="IHN18" s="142"/>
      <c r="IHO18" s="142"/>
      <c r="IHP18" s="142"/>
      <c r="IHQ18" s="142"/>
      <c r="IHR18" s="142"/>
      <c r="IHS18" s="142"/>
      <c r="IHT18" s="142"/>
      <c r="IHU18" s="142"/>
      <c r="IHV18" s="142"/>
      <c r="IHW18" s="142"/>
      <c r="IHX18" s="142"/>
      <c r="IHY18" s="142"/>
      <c r="IHZ18" s="142"/>
      <c r="IIA18" s="142"/>
      <c r="IIB18" s="142"/>
      <c r="IIC18" s="142"/>
      <c r="IID18" s="142"/>
      <c r="IIE18" s="142"/>
      <c r="IIF18" s="142"/>
      <c r="IIG18" s="142"/>
      <c r="IIH18" s="142"/>
      <c r="III18" s="142"/>
      <c r="IIJ18" s="142"/>
      <c r="IIK18" s="142"/>
      <c r="IIL18" s="142"/>
      <c r="IIM18" s="142"/>
      <c r="IIN18" s="142"/>
      <c r="IIO18" s="142"/>
      <c r="IIP18" s="142"/>
      <c r="IIQ18" s="142"/>
      <c r="IIR18" s="142"/>
      <c r="IIS18" s="142"/>
      <c r="IIT18" s="142"/>
      <c r="IIU18" s="142"/>
      <c r="IIV18" s="142"/>
      <c r="IIW18" s="142"/>
      <c r="IIX18" s="142"/>
      <c r="IIY18" s="142"/>
      <c r="IIZ18" s="142"/>
      <c r="IJA18" s="142"/>
      <c r="IJB18" s="142"/>
      <c r="IJC18" s="142"/>
      <c r="IJD18" s="142"/>
      <c r="IJE18" s="142"/>
      <c r="IJF18" s="142"/>
      <c r="IJG18" s="142"/>
      <c r="IJH18" s="142"/>
      <c r="IJI18" s="142"/>
      <c r="IJJ18" s="142"/>
      <c r="IJK18" s="142"/>
      <c r="IJL18" s="142"/>
      <c r="IJM18" s="142"/>
      <c r="IJN18" s="142"/>
      <c r="IJO18" s="142"/>
      <c r="IJP18" s="142"/>
      <c r="IJQ18" s="142"/>
      <c r="IJR18" s="142"/>
      <c r="IJS18" s="142"/>
      <c r="IJT18" s="142"/>
      <c r="IJU18" s="142"/>
      <c r="IJV18" s="142"/>
      <c r="IJW18" s="142"/>
      <c r="IJX18" s="142"/>
      <c r="IJY18" s="142"/>
      <c r="IJZ18" s="142"/>
      <c r="IKA18" s="142"/>
      <c r="IKB18" s="142"/>
      <c r="IKC18" s="142"/>
      <c r="IKD18" s="142"/>
      <c r="IKE18" s="142"/>
      <c r="IKF18" s="142"/>
      <c r="IKG18" s="142"/>
      <c r="IKH18" s="142"/>
      <c r="IKI18" s="142"/>
      <c r="IKJ18" s="142"/>
      <c r="IKK18" s="142"/>
      <c r="IKL18" s="142"/>
      <c r="IKM18" s="142"/>
      <c r="IKN18" s="142"/>
      <c r="IKO18" s="142"/>
      <c r="IKP18" s="142"/>
      <c r="IKQ18" s="142"/>
      <c r="IKR18" s="142"/>
      <c r="IKS18" s="142"/>
      <c r="IKT18" s="142"/>
      <c r="IKU18" s="142"/>
      <c r="IKV18" s="142"/>
      <c r="IKW18" s="142"/>
      <c r="IKX18" s="142"/>
      <c r="IKY18" s="142"/>
      <c r="IKZ18" s="142"/>
      <c r="ILA18" s="142"/>
      <c r="ILB18" s="142"/>
      <c r="ILC18" s="142"/>
      <c r="ILD18" s="142"/>
      <c r="ILE18" s="142"/>
      <c r="ILF18" s="142"/>
      <c r="ILG18" s="142"/>
      <c r="ILH18" s="142"/>
      <c r="ILI18" s="142"/>
      <c r="ILJ18" s="142"/>
      <c r="ILK18" s="142"/>
      <c r="ILL18" s="142"/>
      <c r="ILM18" s="142"/>
      <c r="ILN18" s="142"/>
      <c r="ILO18" s="142"/>
      <c r="ILP18" s="142"/>
      <c r="ILQ18" s="142"/>
      <c r="ILR18" s="142"/>
      <c r="ILS18" s="142"/>
      <c r="ILT18" s="142"/>
      <c r="ILU18" s="142"/>
      <c r="ILV18" s="142"/>
      <c r="ILW18" s="142"/>
      <c r="ILX18" s="142"/>
      <c r="ILY18" s="142"/>
      <c r="ILZ18" s="142"/>
      <c r="IMA18" s="142"/>
      <c r="IMB18" s="142"/>
      <c r="IMC18" s="142"/>
      <c r="IMD18" s="142"/>
      <c r="IME18" s="142"/>
      <c r="IMF18" s="142"/>
      <c r="IMG18" s="142"/>
      <c r="IMH18" s="142"/>
      <c r="IMI18" s="142"/>
      <c r="IMJ18" s="142"/>
      <c r="IMK18" s="142"/>
      <c r="IML18" s="142"/>
      <c r="IMM18" s="142"/>
      <c r="IMN18" s="142"/>
      <c r="IMO18" s="142"/>
      <c r="IMP18" s="142"/>
      <c r="IMQ18" s="142"/>
      <c r="IMR18" s="142"/>
      <c r="IMS18" s="142"/>
      <c r="IMT18" s="142"/>
      <c r="IMU18" s="142"/>
      <c r="IMV18" s="142"/>
      <c r="IMW18" s="142"/>
      <c r="IMX18" s="142"/>
      <c r="IMY18" s="142"/>
      <c r="IMZ18" s="142"/>
      <c r="INA18" s="142"/>
      <c r="INB18" s="142"/>
      <c r="INC18" s="142"/>
      <c r="IND18" s="142"/>
      <c r="INE18" s="142"/>
      <c r="INF18" s="142"/>
      <c r="ING18" s="142"/>
      <c r="INH18" s="142"/>
      <c r="INI18" s="142"/>
      <c r="INJ18" s="142"/>
      <c r="INK18" s="142"/>
      <c r="INL18" s="142"/>
      <c r="INM18" s="142"/>
      <c r="INN18" s="142"/>
      <c r="INO18" s="142"/>
      <c r="INP18" s="142"/>
      <c r="INQ18" s="142"/>
      <c r="INR18" s="142"/>
      <c r="INS18" s="142"/>
      <c r="INT18" s="142"/>
      <c r="INU18" s="142"/>
      <c r="INV18" s="142"/>
      <c r="INW18" s="142"/>
      <c r="INX18" s="142"/>
      <c r="INY18" s="142"/>
      <c r="INZ18" s="142"/>
      <c r="IOA18" s="142"/>
      <c r="IOB18" s="142"/>
      <c r="IOC18" s="142"/>
      <c r="IOD18" s="142"/>
      <c r="IOE18" s="142"/>
      <c r="IOF18" s="142"/>
      <c r="IOG18" s="142"/>
      <c r="IOH18" s="142"/>
      <c r="IOI18" s="142"/>
      <c r="IOJ18" s="142"/>
      <c r="IOK18" s="142"/>
      <c r="IOL18" s="142"/>
      <c r="IOM18" s="142"/>
      <c r="ION18" s="142"/>
      <c r="IOO18" s="142"/>
      <c r="IOP18" s="142"/>
      <c r="IOQ18" s="142"/>
      <c r="IOR18" s="142"/>
      <c r="IOS18" s="142"/>
      <c r="IOT18" s="142"/>
      <c r="IOU18" s="142"/>
      <c r="IOV18" s="142"/>
      <c r="IOW18" s="142"/>
      <c r="IOX18" s="142"/>
      <c r="IOY18" s="142"/>
      <c r="IOZ18" s="142"/>
      <c r="IPA18" s="142"/>
      <c r="IPB18" s="142"/>
      <c r="IPC18" s="142"/>
      <c r="IPD18" s="142"/>
      <c r="IPE18" s="142"/>
      <c r="IPF18" s="142"/>
      <c r="IPG18" s="142"/>
      <c r="IPH18" s="142"/>
      <c r="IPI18" s="142"/>
      <c r="IPJ18" s="142"/>
      <c r="IPK18" s="142"/>
      <c r="IPL18" s="142"/>
      <c r="IPM18" s="142"/>
      <c r="IPN18" s="142"/>
      <c r="IPO18" s="142"/>
      <c r="IPP18" s="142"/>
      <c r="IPQ18" s="142"/>
      <c r="IPR18" s="142"/>
      <c r="IPS18" s="142"/>
      <c r="IPT18" s="142"/>
      <c r="IPU18" s="142"/>
      <c r="IPV18" s="142"/>
      <c r="IPW18" s="142"/>
      <c r="IPX18" s="142"/>
      <c r="IPY18" s="142"/>
      <c r="IPZ18" s="142"/>
      <c r="IQA18" s="142"/>
      <c r="IQB18" s="142"/>
      <c r="IQC18" s="142"/>
      <c r="IQD18" s="142"/>
      <c r="IQE18" s="142"/>
      <c r="IQF18" s="142"/>
      <c r="IQG18" s="142"/>
      <c r="IQH18" s="142"/>
      <c r="IQI18" s="142"/>
      <c r="IQJ18" s="142"/>
      <c r="IQK18" s="142"/>
      <c r="IQL18" s="142"/>
      <c r="IQM18" s="142"/>
      <c r="IQN18" s="142"/>
      <c r="IQO18" s="142"/>
      <c r="IQP18" s="142"/>
      <c r="IQQ18" s="142"/>
      <c r="IQR18" s="142"/>
      <c r="IQS18" s="142"/>
      <c r="IQT18" s="142"/>
      <c r="IQU18" s="142"/>
      <c r="IQV18" s="142"/>
      <c r="IQW18" s="142"/>
      <c r="IQX18" s="142"/>
      <c r="IQY18" s="142"/>
      <c r="IQZ18" s="142"/>
      <c r="IRA18" s="142"/>
      <c r="IRB18" s="142"/>
      <c r="IRC18" s="142"/>
      <c r="IRD18" s="142"/>
      <c r="IRE18" s="142"/>
      <c r="IRF18" s="142"/>
      <c r="IRG18" s="142"/>
      <c r="IRH18" s="142"/>
      <c r="IRI18" s="142"/>
      <c r="IRJ18" s="142"/>
      <c r="IRK18" s="142"/>
      <c r="IRL18" s="142"/>
      <c r="IRM18" s="142"/>
      <c r="IRN18" s="142"/>
      <c r="IRO18" s="142"/>
      <c r="IRP18" s="142"/>
      <c r="IRQ18" s="142"/>
      <c r="IRR18" s="142"/>
      <c r="IRS18" s="142"/>
      <c r="IRT18" s="142"/>
      <c r="IRU18" s="142"/>
      <c r="IRV18" s="142"/>
      <c r="IRW18" s="142"/>
      <c r="IRX18" s="142"/>
      <c r="IRY18" s="142"/>
      <c r="IRZ18" s="142"/>
      <c r="ISA18" s="142"/>
      <c r="ISB18" s="142"/>
      <c r="ISC18" s="142"/>
      <c r="ISD18" s="142"/>
      <c r="ISE18" s="142"/>
      <c r="ISF18" s="142"/>
      <c r="ISG18" s="142"/>
      <c r="ISH18" s="142"/>
      <c r="ISI18" s="142"/>
      <c r="ISJ18" s="142"/>
      <c r="ISK18" s="142"/>
      <c r="ISL18" s="142"/>
      <c r="ISM18" s="142"/>
      <c r="ISN18" s="142"/>
      <c r="ISO18" s="142"/>
      <c r="ISP18" s="142"/>
      <c r="ISQ18" s="142"/>
      <c r="ISR18" s="142"/>
      <c r="ISS18" s="142"/>
      <c r="IST18" s="142"/>
      <c r="ISU18" s="142"/>
      <c r="ISV18" s="142"/>
      <c r="ISW18" s="142"/>
      <c r="ISX18" s="142"/>
      <c r="ISY18" s="142"/>
      <c r="ISZ18" s="142"/>
      <c r="ITA18" s="142"/>
      <c r="ITB18" s="142"/>
      <c r="ITC18" s="142"/>
      <c r="ITD18" s="142"/>
      <c r="ITE18" s="142"/>
      <c r="ITF18" s="142"/>
      <c r="ITG18" s="142"/>
      <c r="ITH18" s="142"/>
      <c r="ITI18" s="142"/>
      <c r="ITJ18" s="142"/>
      <c r="ITK18" s="142"/>
      <c r="ITL18" s="142"/>
      <c r="ITM18" s="142"/>
      <c r="ITN18" s="142"/>
      <c r="ITO18" s="142"/>
      <c r="ITP18" s="142"/>
      <c r="ITQ18" s="142"/>
      <c r="ITR18" s="142"/>
      <c r="ITS18" s="142"/>
      <c r="ITT18" s="142"/>
      <c r="ITU18" s="142"/>
      <c r="ITV18" s="142"/>
      <c r="ITW18" s="142"/>
      <c r="ITX18" s="142"/>
      <c r="ITY18" s="142"/>
      <c r="ITZ18" s="142"/>
      <c r="IUA18" s="142"/>
      <c r="IUB18" s="142"/>
      <c r="IUC18" s="142"/>
      <c r="IUD18" s="142"/>
      <c r="IUE18" s="142"/>
      <c r="IUF18" s="142"/>
      <c r="IUG18" s="142"/>
      <c r="IUH18" s="142"/>
      <c r="IUI18" s="142"/>
      <c r="IUJ18" s="142"/>
      <c r="IUK18" s="142"/>
      <c r="IUL18" s="142"/>
      <c r="IUM18" s="142"/>
      <c r="IUN18" s="142"/>
      <c r="IUO18" s="142"/>
      <c r="IUP18" s="142"/>
      <c r="IUQ18" s="142"/>
      <c r="IUR18" s="142"/>
      <c r="IUS18" s="142"/>
      <c r="IUT18" s="142"/>
      <c r="IUU18" s="142"/>
      <c r="IUV18" s="142"/>
      <c r="IUW18" s="142"/>
      <c r="IUX18" s="142"/>
      <c r="IUY18" s="142"/>
      <c r="IUZ18" s="142"/>
      <c r="IVA18" s="142"/>
      <c r="IVB18" s="142"/>
      <c r="IVC18" s="142"/>
      <c r="IVD18" s="142"/>
      <c r="IVE18" s="142"/>
      <c r="IVF18" s="142"/>
      <c r="IVG18" s="142"/>
      <c r="IVH18" s="142"/>
      <c r="IVI18" s="142"/>
      <c r="IVJ18" s="142"/>
      <c r="IVK18" s="142"/>
      <c r="IVL18" s="142"/>
      <c r="IVM18" s="142"/>
      <c r="IVN18" s="142"/>
      <c r="IVO18" s="142"/>
      <c r="IVP18" s="142"/>
      <c r="IVQ18" s="142"/>
      <c r="IVR18" s="142"/>
      <c r="IVS18" s="142"/>
      <c r="IVT18" s="142"/>
      <c r="IVU18" s="142"/>
      <c r="IVV18" s="142"/>
      <c r="IVW18" s="142"/>
      <c r="IVX18" s="142"/>
      <c r="IVY18" s="142"/>
      <c r="IVZ18" s="142"/>
      <c r="IWA18" s="142"/>
      <c r="IWB18" s="142"/>
      <c r="IWC18" s="142"/>
      <c r="IWD18" s="142"/>
      <c r="IWE18" s="142"/>
      <c r="IWF18" s="142"/>
      <c r="IWG18" s="142"/>
      <c r="IWH18" s="142"/>
      <c r="IWI18" s="142"/>
      <c r="IWJ18" s="142"/>
      <c r="IWK18" s="142"/>
      <c r="IWL18" s="142"/>
      <c r="IWM18" s="142"/>
      <c r="IWN18" s="142"/>
      <c r="IWO18" s="142"/>
      <c r="IWP18" s="142"/>
      <c r="IWQ18" s="142"/>
      <c r="IWR18" s="142"/>
      <c r="IWS18" s="142"/>
      <c r="IWT18" s="142"/>
      <c r="IWU18" s="142"/>
      <c r="IWV18" s="142"/>
      <c r="IWW18" s="142"/>
      <c r="IWX18" s="142"/>
      <c r="IWY18" s="142"/>
      <c r="IWZ18" s="142"/>
      <c r="IXA18" s="142"/>
      <c r="IXB18" s="142"/>
      <c r="IXC18" s="142"/>
      <c r="IXD18" s="142"/>
      <c r="IXE18" s="142"/>
      <c r="IXF18" s="142"/>
      <c r="IXG18" s="142"/>
      <c r="IXH18" s="142"/>
      <c r="IXI18" s="142"/>
      <c r="IXJ18" s="142"/>
      <c r="IXK18" s="142"/>
      <c r="IXL18" s="142"/>
      <c r="IXM18" s="142"/>
      <c r="IXN18" s="142"/>
      <c r="IXO18" s="142"/>
      <c r="IXP18" s="142"/>
      <c r="IXQ18" s="142"/>
      <c r="IXR18" s="142"/>
      <c r="IXS18" s="142"/>
      <c r="IXT18" s="142"/>
      <c r="IXU18" s="142"/>
      <c r="IXV18" s="142"/>
      <c r="IXW18" s="142"/>
      <c r="IXX18" s="142"/>
      <c r="IXY18" s="142"/>
      <c r="IXZ18" s="142"/>
      <c r="IYA18" s="142"/>
      <c r="IYB18" s="142"/>
      <c r="IYC18" s="142"/>
      <c r="IYD18" s="142"/>
      <c r="IYE18" s="142"/>
      <c r="IYF18" s="142"/>
      <c r="IYG18" s="142"/>
      <c r="IYH18" s="142"/>
      <c r="IYI18" s="142"/>
      <c r="IYJ18" s="142"/>
      <c r="IYK18" s="142"/>
      <c r="IYL18" s="142"/>
      <c r="IYM18" s="142"/>
      <c r="IYN18" s="142"/>
      <c r="IYO18" s="142"/>
      <c r="IYP18" s="142"/>
      <c r="IYQ18" s="142"/>
      <c r="IYR18" s="142"/>
      <c r="IYS18" s="142"/>
      <c r="IYT18" s="142"/>
      <c r="IYU18" s="142"/>
      <c r="IYV18" s="142"/>
      <c r="IYW18" s="142"/>
      <c r="IYX18" s="142"/>
      <c r="IYY18" s="142"/>
      <c r="IYZ18" s="142"/>
      <c r="IZA18" s="142"/>
      <c r="IZB18" s="142"/>
      <c r="IZC18" s="142"/>
      <c r="IZD18" s="142"/>
      <c r="IZE18" s="142"/>
      <c r="IZF18" s="142"/>
      <c r="IZG18" s="142"/>
      <c r="IZH18" s="142"/>
      <c r="IZI18" s="142"/>
      <c r="IZJ18" s="142"/>
      <c r="IZK18" s="142"/>
      <c r="IZL18" s="142"/>
      <c r="IZM18" s="142"/>
      <c r="IZN18" s="142"/>
      <c r="IZO18" s="142"/>
      <c r="IZP18" s="142"/>
      <c r="IZQ18" s="142"/>
      <c r="IZR18" s="142"/>
      <c r="IZS18" s="142"/>
      <c r="IZT18" s="142"/>
      <c r="IZU18" s="142"/>
      <c r="IZV18" s="142"/>
      <c r="IZW18" s="142"/>
      <c r="IZX18" s="142"/>
      <c r="IZY18" s="142"/>
      <c r="IZZ18" s="142"/>
      <c r="JAA18" s="142"/>
      <c r="JAB18" s="142"/>
      <c r="JAC18" s="142"/>
      <c r="JAD18" s="142"/>
      <c r="JAE18" s="142"/>
      <c r="JAF18" s="142"/>
      <c r="JAG18" s="142"/>
      <c r="JAH18" s="142"/>
      <c r="JAI18" s="142"/>
      <c r="JAJ18" s="142"/>
      <c r="JAK18" s="142"/>
      <c r="JAL18" s="142"/>
      <c r="JAM18" s="142"/>
      <c r="JAN18" s="142"/>
      <c r="JAO18" s="142"/>
      <c r="JAP18" s="142"/>
      <c r="JAQ18" s="142"/>
      <c r="JAR18" s="142"/>
      <c r="JAS18" s="142"/>
      <c r="JAT18" s="142"/>
      <c r="JAU18" s="142"/>
      <c r="JAV18" s="142"/>
      <c r="JAW18" s="142"/>
      <c r="JAX18" s="142"/>
      <c r="JAY18" s="142"/>
      <c r="JAZ18" s="142"/>
      <c r="JBA18" s="142"/>
      <c r="JBB18" s="142"/>
      <c r="JBC18" s="142"/>
      <c r="JBD18" s="142"/>
      <c r="JBE18" s="142"/>
      <c r="JBF18" s="142"/>
      <c r="JBG18" s="142"/>
      <c r="JBH18" s="142"/>
      <c r="JBI18" s="142"/>
      <c r="JBJ18" s="142"/>
      <c r="JBK18" s="142"/>
      <c r="JBL18" s="142"/>
      <c r="JBM18" s="142"/>
      <c r="JBN18" s="142"/>
      <c r="JBO18" s="142"/>
      <c r="JBP18" s="142"/>
      <c r="JBQ18" s="142"/>
      <c r="JBR18" s="142"/>
      <c r="JBS18" s="142"/>
      <c r="JBT18" s="142"/>
      <c r="JBU18" s="142"/>
      <c r="JBV18" s="142"/>
      <c r="JBW18" s="142"/>
      <c r="JBX18" s="142"/>
      <c r="JBY18" s="142"/>
      <c r="JBZ18" s="142"/>
      <c r="JCA18" s="142"/>
      <c r="JCB18" s="142"/>
      <c r="JCC18" s="142"/>
      <c r="JCD18" s="142"/>
      <c r="JCE18" s="142"/>
      <c r="JCF18" s="142"/>
      <c r="JCG18" s="142"/>
      <c r="JCH18" s="142"/>
      <c r="JCI18" s="142"/>
      <c r="JCJ18" s="142"/>
      <c r="JCK18" s="142"/>
      <c r="JCL18" s="142"/>
      <c r="JCM18" s="142"/>
      <c r="JCN18" s="142"/>
      <c r="JCO18" s="142"/>
      <c r="JCP18" s="142"/>
      <c r="JCQ18" s="142"/>
      <c r="JCR18" s="142"/>
      <c r="JCS18" s="142"/>
      <c r="JCT18" s="142"/>
      <c r="JCU18" s="142"/>
      <c r="JCV18" s="142"/>
      <c r="JCW18" s="142"/>
      <c r="JCX18" s="142"/>
      <c r="JCY18" s="142"/>
      <c r="JCZ18" s="142"/>
      <c r="JDA18" s="142"/>
      <c r="JDB18" s="142"/>
      <c r="JDC18" s="142"/>
      <c r="JDD18" s="142"/>
      <c r="JDE18" s="142"/>
      <c r="JDF18" s="142"/>
      <c r="JDG18" s="142"/>
      <c r="JDH18" s="142"/>
      <c r="JDI18" s="142"/>
      <c r="JDJ18" s="142"/>
      <c r="JDK18" s="142"/>
      <c r="JDL18" s="142"/>
      <c r="JDM18" s="142"/>
      <c r="JDN18" s="142"/>
      <c r="JDO18" s="142"/>
      <c r="JDP18" s="142"/>
      <c r="JDQ18" s="142"/>
      <c r="JDR18" s="142"/>
      <c r="JDS18" s="142"/>
      <c r="JDT18" s="142"/>
      <c r="JDU18" s="142"/>
      <c r="JDV18" s="142"/>
      <c r="JDW18" s="142"/>
      <c r="JDX18" s="142"/>
      <c r="JDY18" s="142"/>
      <c r="JDZ18" s="142"/>
      <c r="JEA18" s="142"/>
      <c r="JEB18" s="142"/>
      <c r="JEC18" s="142"/>
      <c r="JED18" s="142"/>
      <c r="JEE18" s="142"/>
      <c r="JEF18" s="142"/>
      <c r="JEG18" s="142"/>
      <c r="JEH18" s="142"/>
      <c r="JEI18" s="142"/>
      <c r="JEJ18" s="142"/>
      <c r="JEK18" s="142"/>
      <c r="JEL18" s="142"/>
      <c r="JEM18" s="142"/>
      <c r="JEN18" s="142"/>
      <c r="JEO18" s="142"/>
      <c r="JEP18" s="142"/>
      <c r="JEQ18" s="142"/>
      <c r="JER18" s="142"/>
      <c r="JES18" s="142"/>
      <c r="JET18" s="142"/>
      <c r="JEU18" s="142"/>
      <c r="JEV18" s="142"/>
      <c r="JEW18" s="142"/>
      <c r="JEX18" s="142"/>
      <c r="JEY18" s="142"/>
      <c r="JEZ18" s="142"/>
      <c r="JFA18" s="142"/>
      <c r="JFB18" s="142"/>
      <c r="JFC18" s="142"/>
      <c r="JFD18" s="142"/>
      <c r="JFE18" s="142"/>
      <c r="JFF18" s="142"/>
      <c r="JFG18" s="142"/>
      <c r="JFH18" s="142"/>
      <c r="JFI18" s="142"/>
      <c r="JFJ18" s="142"/>
      <c r="JFK18" s="142"/>
      <c r="JFL18" s="142"/>
      <c r="JFM18" s="142"/>
      <c r="JFN18" s="142"/>
      <c r="JFO18" s="142"/>
      <c r="JFP18" s="142"/>
      <c r="JFQ18" s="142"/>
      <c r="JFR18" s="142"/>
      <c r="JFS18" s="142"/>
      <c r="JFT18" s="142"/>
      <c r="JFU18" s="142"/>
      <c r="JFV18" s="142"/>
      <c r="JFW18" s="142"/>
      <c r="JFX18" s="142"/>
      <c r="JFY18" s="142"/>
      <c r="JFZ18" s="142"/>
      <c r="JGA18" s="142"/>
      <c r="JGB18" s="142"/>
      <c r="JGC18" s="142"/>
      <c r="JGD18" s="142"/>
      <c r="JGE18" s="142"/>
      <c r="JGF18" s="142"/>
      <c r="JGG18" s="142"/>
      <c r="JGH18" s="142"/>
      <c r="JGI18" s="142"/>
      <c r="JGJ18" s="142"/>
      <c r="JGK18" s="142"/>
      <c r="JGL18" s="142"/>
      <c r="JGM18" s="142"/>
      <c r="JGN18" s="142"/>
      <c r="JGO18" s="142"/>
      <c r="JGP18" s="142"/>
      <c r="JGQ18" s="142"/>
      <c r="JGR18" s="142"/>
      <c r="JGS18" s="142"/>
      <c r="JGT18" s="142"/>
      <c r="JGU18" s="142"/>
      <c r="JGV18" s="142"/>
      <c r="JGW18" s="142"/>
      <c r="JGX18" s="142"/>
      <c r="JGY18" s="142"/>
      <c r="JGZ18" s="142"/>
      <c r="JHA18" s="142"/>
      <c r="JHB18" s="142"/>
      <c r="JHC18" s="142"/>
      <c r="JHD18" s="142"/>
      <c r="JHE18" s="142"/>
      <c r="JHF18" s="142"/>
      <c r="JHG18" s="142"/>
      <c r="JHH18" s="142"/>
      <c r="JHI18" s="142"/>
      <c r="JHJ18" s="142"/>
      <c r="JHK18" s="142"/>
      <c r="JHL18" s="142"/>
      <c r="JHM18" s="142"/>
      <c r="JHN18" s="142"/>
      <c r="JHO18" s="142"/>
      <c r="JHP18" s="142"/>
      <c r="JHQ18" s="142"/>
      <c r="JHR18" s="142"/>
      <c r="JHS18" s="142"/>
      <c r="JHT18" s="142"/>
      <c r="JHU18" s="142"/>
      <c r="JHV18" s="142"/>
      <c r="JHW18" s="142"/>
      <c r="JHX18" s="142"/>
      <c r="JHY18" s="142"/>
      <c r="JHZ18" s="142"/>
      <c r="JIA18" s="142"/>
      <c r="JIB18" s="142"/>
      <c r="JIC18" s="142"/>
      <c r="JID18" s="142"/>
      <c r="JIE18" s="142"/>
      <c r="JIF18" s="142"/>
      <c r="JIG18" s="142"/>
      <c r="JIH18" s="142"/>
      <c r="JII18" s="142"/>
      <c r="JIJ18" s="142"/>
      <c r="JIK18" s="142"/>
      <c r="JIL18" s="142"/>
      <c r="JIM18" s="142"/>
      <c r="JIN18" s="142"/>
      <c r="JIO18" s="142"/>
      <c r="JIP18" s="142"/>
      <c r="JIQ18" s="142"/>
      <c r="JIR18" s="142"/>
      <c r="JIS18" s="142"/>
      <c r="JIT18" s="142"/>
      <c r="JIU18" s="142"/>
      <c r="JIV18" s="142"/>
      <c r="JIW18" s="142"/>
      <c r="JIX18" s="142"/>
      <c r="JIY18" s="142"/>
      <c r="JIZ18" s="142"/>
      <c r="JJA18" s="142"/>
      <c r="JJB18" s="142"/>
      <c r="JJC18" s="142"/>
      <c r="JJD18" s="142"/>
      <c r="JJE18" s="142"/>
      <c r="JJF18" s="142"/>
      <c r="JJG18" s="142"/>
      <c r="JJH18" s="142"/>
      <c r="JJI18" s="142"/>
      <c r="JJJ18" s="142"/>
      <c r="JJK18" s="142"/>
      <c r="JJL18" s="142"/>
      <c r="JJM18" s="142"/>
      <c r="JJN18" s="142"/>
      <c r="JJO18" s="142"/>
      <c r="JJP18" s="142"/>
      <c r="JJQ18" s="142"/>
      <c r="JJR18" s="142"/>
      <c r="JJS18" s="142"/>
      <c r="JJT18" s="142"/>
      <c r="JJU18" s="142"/>
      <c r="JJV18" s="142"/>
      <c r="JJW18" s="142"/>
      <c r="JJX18" s="142"/>
      <c r="JJY18" s="142"/>
      <c r="JJZ18" s="142"/>
      <c r="JKA18" s="142"/>
      <c r="JKB18" s="142"/>
      <c r="JKC18" s="142"/>
      <c r="JKD18" s="142"/>
      <c r="JKE18" s="142"/>
      <c r="JKF18" s="142"/>
      <c r="JKG18" s="142"/>
      <c r="JKH18" s="142"/>
      <c r="JKI18" s="142"/>
      <c r="JKJ18" s="142"/>
      <c r="JKK18" s="142"/>
      <c r="JKL18" s="142"/>
      <c r="JKM18" s="142"/>
      <c r="JKN18" s="142"/>
      <c r="JKO18" s="142"/>
      <c r="JKP18" s="142"/>
      <c r="JKQ18" s="142"/>
      <c r="JKR18" s="142"/>
      <c r="JKS18" s="142"/>
      <c r="JKT18" s="142"/>
      <c r="JKU18" s="142"/>
      <c r="JKV18" s="142"/>
      <c r="JKW18" s="142"/>
      <c r="JKX18" s="142"/>
      <c r="JKY18" s="142"/>
      <c r="JKZ18" s="142"/>
      <c r="JLA18" s="142"/>
      <c r="JLB18" s="142"/>
      <c r="JLC18" s="142"/>
      <c r="JLD18" s="142"/>
      <c r="JLE18" s="142"/>
      <c r="JLF18" s="142"/>
      <c r="JLG18" s="142"/>
      <c r="JLH18" s="142"/>
      <c r="JLI18" s="142"/>
      <c r="JLJ18" s="142"/>
      <c r="JLK18" s="142"/>
      <c r="JLL18" s="142"/>
      <c r="JLM18" s="142"/>
      <c r="JLN18" s="142"/>
      <c r="JLO18" s="142"/>
      <c r="JLP18" s="142"/>
      <c r="JLQ18" s="142"/>
      <c r="JLR18" s="142"/>
      <c r="JLS18" s="142"/>
      <c r="JLT18" s="142"/>
      <c r="JLU18" s="142"/>
      <c r="JLV18" s="142"/>
      <c r="JLW18" s="142"/>
      <c r="JLX18" s="142"/>
      <c r="JLY18" s="142"/>
      <c r="JLZ18" s="142"/>
      <c r="JMA18" s="142"/>
      <c r="JMB18" s="142"/>
      <c r="JMC18" s="142"/>
      <c r="JMD18" s="142"/>
      <c r="JME18" s="142"/>
      <c r="JMF18" s="142"/>
      <c r="JMG18" s="142"/>
      <c r="JMH18" s="142"/>
      <c r="JMI18" s="142"/>
      <c r="JMJ18" s="142"/>
      <c r="JMK18" s="142"/>
      <c r="JML18" s="142"/>
      <c r="JMM18" s="142"/>
      <c r="JMN18" s="142"/>
      <c r="JMO18" s="142"/>
      <c r="JMP18" s="142"/>
      <c r="JMQ18" s="142"/>
      <c r="JMR18" s="142"/>
      <c r="JMS18" s="142"/>
      <c r="JMT18" s="142"/>
      <c r="JMU18" s="142"/>
      <c r="JMV18" s="142"/>
      <c r="JMW18" s="142"/>
      <c r="JMX18" s="142"/>
      <c r="JMY18" s="142"/>
      <c r="JMZ18" s="142"/>
      <c r="JNA18" s="142"/>
      <c r="JNB18" s="142"/>
      <c r="JNC18" s="142"/>
      <c r="JND18" s="142"/>
      <c r="JNE18" s="142"/>
      <c r="JNF18" s="142"/>
      <c r="JNG18" s="142"/>
      <c r="JNH18" s="142"/>
      <c r="JNI18" s="142"/>
      <c r="JNJ18" s="142"/>
      <c r="JNK18" s="142"/>
      <c r="JNL18" s="142"/>
      <c r="JNM18" s="142"/>
      <c r="JNN18" s="142"/>
      <c r="JNO18" s="142"/>
      <c r="JNP18" s="142"/>
      <c r="JNQ18" s="142"/>
      <c r="JNR18" s="142"/>
      <c r="JNS18" s="142"/>
      <c r="JNT18" s="142"/>
      <c r="JNU18" s="142"/>
      <c r="JNV18" s="142"/>
      <c r="JNW18" s="142"/>
      <c r="JNX18" s="142"/>
      <c r="JNY18" s="142"/>
      <c r="JNZ18" s="142"/>
      <c r="JOA18" s="142"/>
      <c r="JOB18" s="142"/>
      <c r="JOC18" s="142"/>
      <c r="JOD18" s="142"/>
      <c r="JOE18" s="142"/>
      <c r="JOF18" s="142"/>
      <c r="JOG18" s="142"/>
      <c r="JOH18" s="142"/>
      <c r="JOI18" s="142"/>
      <c r="JOJ18" s="142"/>
      <c r="JOK18" s="142"/>
      <c r="JOL18" s="142"/>
      <c r="JOM18" s="142"/>
      <c r="JON18" s="142"/>
      <c r="JOO18" s="142"/>
      <c r="JOP18" s="142"/>
      <c r="JOQ18" s="142"/>
      <c r="JOR18" s="142"/>
      <c r="JOS18" s="142"/>
      <c r="JOT18" s="142"/>
      <c r="JOU18" s="142"/>
      <c r="JOV18" s="142"/>
      <c r="JOW18" s="142"/>
      <c r="JOX18" s="142"/>
      <c r="JOY18" s="142"/>
      <c r="JOZ18" s="142"/>
      <c r="JPA18" s="142"/>
      <c r="JPB18" s="142"/>
      <c r="JPC18" s="142"/>
      <c r="JPD18" s="142"/>
      <c r="JPE18" s="142"/>
      <c r="JPF18" s="142"/>
      <c r="JPG18" s="142"/>
      <c r="JPH18" s="142"/>
      <c r="JPI18" s="142"/>
      <c r="JPJ18" s="142"/>
      <c r="JPK18" s="142"/>
      <c r="JPL18" s="142"/>
      <c r="JPM18" s="142"/>
      <c r="JPN18" s="142"/>
      <c r="JPO18" s="142"/>
      <c r="JPP18" s="142"/>
      <c r="JPQ18" s="142"/>
      <c r="JPR18" s="142"/>
      <c r="JPS18" s="142"/>
      <c r="JPT18" s="142"/>
      <c r="JPU18" s="142"/>
      <c r="JPV18" s="142"/>
      <c r="JPW18" s="142"/>
      <c r="JPX18" s="142"/>
      <c r="JPY18" s="142"/>
      <c r="JPZ18" s="142"/>
      <c r="JQA18" s="142"/>
      <c r="JQB18" s="142"/>
      <c r="JQC18" s="142"/>
      <c r="JQD18" s="142"/>
      <c r="JQE18" s="142"/>
      <c r="JQF18" s="142"/>
      <c r="JQG18" s="142"/>
      <c r="JQH18" s="142"/>
      <c r="JQI18" s="142"/>
      <c r="JQJ18" s="142"/>
      <c r="JQK18" s="142"/>
      <c r="JQL18" s="142"/>
      <c r="JQM18" s="142"/>
      <c r="JQN18" s="142"/>
      <c r="JQO18" s="142"/>
      <c r="JQP18" s="142"/>
      <c r="JQQ18" s="142"/>
      <c r="JQR18" s="142"/>
      <c r="JQS18" s="142"/>
      <c r="JQT18" s="142"/>
      <c r="JQU18" s="142"/>
      <c r="JQV18" s="142"/>
      <c r="JQW18" s="142"/>
      <c r="JQX18" s="142"/>
      <c r="JQY18" s="142"/>
      <c r="JQZ18" s="142"/>
      <c r="JRA18" s="142"/>
      <c r="JRB18" s="142"/>
      <c r="JRC18" s="142"/>
      <c r="JRD18" s="142"/>
      <c r="JRE18" s="142"/>
      <c r="JRF18" s="142"/>
      <c r="JRG18" s="142"/>
      <c r="JRH18" s="142"/>
      <c r="JRI18" s="142"/>
      <c r="JRJ18" s="142"/>
      <c r="JRK18" s="142"/>
      <c r="JRL18" s="142"/>
      <c r="JRM18" s="142"/>
      <c r="JRN18" s="142"/>
      <c r="JRO18" s="142"/>
      <c r="JRP18" s="142"/>
      <c r="JRQ18" s="142"/>
      <c r="JRR18" s="142"/>
      <c r="JRS18" s="142"/>
      <c r="JRT18" s="142"/>
      <c r="JRU18" s="142"/>
      <c r="JRV18" s="142"/>
      <c r="JRW18" s="142"/>
      <c r="JRX18" s="142"/>
      <c r="JRY18" s="142"/>
      <c r="JRZ18" s="142"/>
      <c r="JSA18" s="142"/>
      <c r="JSB18" s="142"/>
      <c r="JSC18" s="142"/>
      <c r="JSD18" s="142"/>
      <c r="JSE18" s="142"/>
      <c r="JSF18" s="142"/>
      <c r="JSG18" s="142"/>
      <c r="JSH18" s="142"/>
      <c r="JSI18" s="142"/>
      <c r="JSJ18" s="142"/>
      <c r="JSK18" s="142"/>
      <c r="JSL18" s="142"/>
      <c r="JSM18" s="142"/>
      <c r="JSN18" s="142"/>
      <c r="JSO18" s="142"/>
      <c r="JSP18" s="142"/>
      <c r="JSQ18" s="142"/>
      <c r="JSR18" s="142"/>
      <c r="JSS18" s="142"/>
      <c r="JST18" s="142"/>
      <c r="JSU18" s="142"/>
      <c r="JSV18" s="142"/>
      <c r="JSW18" s="142"/>
      <c r="JSX18" s="142"/>
      <c r="JSY18" s="142"/>
      <c r="JSZ18" s="142"/>
      <c r="JTA18" s="142"/>
      <c r="JTB18" s="142"/>
      <c r="JTC18" s="142"/>
      <c r="JTD18" s="142"/>
      <c r="JTE18" s="142"/>
      <c r="JTF18" s="142"/>
      <c r="JTG18" s="142"/>
      <c r="JTH18" s="142"/>
      <c r="JTI18" s="142"/>
      <c r="JTJ18" s="142"/>
      <c r="JTK18" s="142"/>
      <c r="JTL18" s="142"/>
      <c r="JTM18" s="142"/>
      <c r="JTN18" s="142"/>
      <c r="JTO18" s="142"/>
      <c r="JTP18" s="142"/>
      <c r="JTQ18" s="142"/>
      <c r="JTR18" s="142"/>
      <c r="JTS18" s="142"/>
      <c r="JTT18" s="142"/>
      <c r="JTU18" s="142"/>
      <c r="JTV18" s="142"/>
      <c r="JTW18" s="142"/>
      <c r="JTX18" s="142"/>
      <c r="JTY18" s="142"/>
      <c r="JTZ18" s="142"/>
      <c r="JUA18" s="142"/>
      <c r="JUB18" s="142"/>
      <c r="JUC18" s="142"/>
      <c r="JUD18" s="142"/>
      <c r="JUE18" s="142"/>
      <c r="JUF18" s="142"/>
      <c r="JUG18" s="142"/>
      <c r="JUH18" s="142"/>
      <c r="JUI18" s="142"/>
      <c r="JUJ18" s="142"/>
      <c r="JUK18" s="142"/>
      <c r="JUL18" s="142"/>
      <c r="JUM18" s="142"/>
      <c r="JUN18" s="142"/>
      <c r="JUO18" s="142"/>
      <c r="JUP18" s="142"/>
      <c r="JUQ18" s="142"/>
      <c r="JUR18" s="142"/>
      <c r="JUS18" s="142"/>
      <c r="JUT18" s="142"/>
      <c r="JUU18" s="142"/>
      <c r="JUV18" s="142"/>
      <c r="JUW18" s="142"/>
      <c r="JUX18" s="142"/>
      <c r="JUY18" s="142"/>
      <c r="JUZ18" s="142"/>
      <c r="JVA18" s="142"/>
      <c r="JVB18" s="142"/>
      <c r="JVC18" s="142"/>
      <c r="JVD18" s="142"/>
      <c r="JVE18" s="142"/>
      <c r="JVF18" s="142"/>
      <c r="JVG18" s="142"/>
      <c r="JVH18" s="142"/>
      <c r="JVI18" s="142"/>
      <c r="JVJ18" s="142"/>
      <c r="JVK18" s="142"/>
      <c r="JVL18" s="142"/>
      <c r="JVM18" s="142"/>
      <c r="JVN18" s="142"/>
      <c r="JVO18" s="142"/>
      <c r="JVP18" s="142"/>
      <c r="JVQ18" s="142"/>
      <c r="JVR18" s="142"/>
      <c r="JVS18" s="142"/>
      <c r="JVT18" s="142"/>
      <c r="JVU18" s="142"/>
      <c r="JVV18" s="142"/>
      <c r="JVW18" s="142"/>
      <c r="JVX18" s="142"/>
      <c r="JVY18" s="142"/>
      <c r="JVZ18" s="142"/>
      <c r="JWA18" s="142"/>
      <c r="JWB18" s="142"/>
      <c r="JWC18" s="142"/>
      <c r="JWD18" s="142"/>
      <c r="JWE18" s="142"/>
      <c r="JWF18" s="142"/>
      <c r="JWG18" s="142"/>
      <c r="JWH18" s="142"/>
      <c r="JWI18" s="142"/>
      <c r="JWJ18" s="142"/>
      <c r="JWK18" s="142"/>
      <c r="JWL18" s="142"/>
      <c r="JWM18" s="142"/>
      <c r="JWN18" s="142"/>
      <c r="JWO18" s="142"/>
      <c r="JWP18" s="142"/>
      <c r="JWQ18" s="142"/>
      <c r="JWR18" s="142"/>
      <c r="JWS18" s="142"/>
      <c r="JWT18" s="142"/>
      <c r="JWU18" s="142"/>
      <c r="JWV18" s="142"/>
      <c r="JWW18" s="142"/>
      <c r="JWX18" s="142"/>
      <c r="JWY18" s="142"/>
      <c r="JWZ18" s="142"/>
      <c r="JXA18" s="142"/>
      <c r="JXB18" s="142"/>
      <c r="JXC18" s="142"/>
      <c r="JXD18" s="142"/>
      <c r="JXE18" s="142"/>
      <c r="JXF18" s="142"/>
      <c r="JXG18" s="142"/>
      <c r="JXH18" s="142"/>
      <c r="JXI18" s="142"/>
      <c r="JXJ18" s="142"/>
      <c r="JXK18" s="142"/>
      <c r="JXL18" s="142"/>
      <c r="JXM18" s="142"/>
      <c r="JXN18" s="142"/>
      <c r="JXO18" s="142"/>
      <c r="JXP18" s="142"/>
      <c r="JXQ18" s="142"/>
      <c r="JXR18" s="142"/>
      <c r="JXS18" s="142"/>
      <c r="JXT18" s="142"/>
      <c r="JXU18" s="142"/>
      <c r="JXV18" s="142"/>
      <c r="JXW18" s="142"/>
      <c r="JXX18" s="142"/>
      <c r="JXY18" s="142"/>
      <c r="JXZ18" s="142"/>
      <c r="JYA18" s="142"/>
      <c r="JYB18" s="142"/>
      <c r="JYC18" s="142"/>
      <c r="JYD18" s="142"/>
      <c r="JYE18" s="142"/>
      <c r="JYF18" s="142"/>
      <c r="JYG18" s="142"/>
      <c r="JYH18" s="142"/>
      <c r="JYI18" s="142"/>
      <c r="JYJ18" s="142"/>
      <c r="JYK18" s="142"/>
      <c r="JYL18" s="142"/>
      <c r="JYM18" s="142"/>
      <c r="JYN18" s="142"/>
      <c r="JYO18" s="142"/>
      <c r="JYP18" s="142"/>
      <c r="JYQ18" s="142"/>
      <c r="JYR18" s="142"/>
      <c r="JYS18" s="142"/>
      <c r="JYT18" s="142"/>
      <c r="JYU18" s="142"/>
      <c r="JYV18" s="142"/>
      <c r="JYW18" s="142"/>
      <c r="JYX18" s="142"/>
      <c r="JYY18" s="142"/>
      <c r="JYZ18" s="142"/>
      <c r="JZA18" s="142"/>
      <c r="JZB18" s="142"/>
      <c r="JZC18" s="142"/>
      <c r="JZD18" s="142"/>
      <c r="JZE18" s="142"/>
      <c r="JZF18" s="142"/>
      <c r="JZG18" s="142"/>
      <c r="JZH18" s="142"/>
      <c r="JZI18" s="142"/>
      <c r="JZJ18" s="142"/>
      <c r="JZK18" s="142"/>
      <c r="JZL18" s="142"/>
      <c r="JZM18" s="142"/>
      <c r="JZN18" s="142"/>
      <c r="JZO18" s="142"/>
      <c r="JZP18" s="142"/>
      <c r="JZQ18" s="142"/>
      <c r="JZR18" s="142"/>
      <c r="JZS18" s="142"/>
      <c r="JZT18" s="142"/>
      <c r="JZU18" s="142"/>
      <c r="JZV18" s="142"/>
      <c r="JZW18" s="142"/>
      <c r="JZX18" s="142"/>
      <c r="JZY18" s="142"/>
      <c r="JZZ18" s="142"/>
      <c r="KAA18" s="142"/>
      <c r="KAB18" s="142"/>
      <c r="KAC18" s="142"/>
      <c r="KAD18" s="142"/>
      <c r="KAE18" s="142"/>
      <c r="KAF18" s="142"/>
      <c r="KAG18" s="142"/>
      <c r="KAH18" s="142"/>
      <c r="KAI18" s="142"/>
      <c r="KAJ18" s="142"/>
      <c r="KAK18" s="142"/>
      <c r="KAL18" s="142"/>
      <c r="KAM18" s="142"/>
      <c r="KAN18" s="142"/>
      <c r="KAO18" s="142"/>
      <c r="KAP18" s="142"/>
      <c r="KAQ18" s="142"/>
      <c r="KAR18" s="142"/>
      <c r="KAS18" s="142"/>
      <c r="KAT18" s="142"/>
      <c r="KAU18" s="142"/>
      <c r="KAV18" s="142"/>
      <c r="KAW18" s="142"/>
      <c r="KAX18" s="142"/>
      <c r="KAY18" s="142"/>
      <c r="KAZ18" s="142"/>
      <c r="KBA18" s="142"/>
      <c r="KBB18" s="142"/>
      <c r="KBC18" s="142"/>
      <c r="KBD18" s="142"/>
      <c r="KBE18" s="142"/>
      <c r="KBF18" s="142"/>
      <c r="KBG18" s="142"/>
      <c r="KBH18" s="142"/>
      <c r="KBI18" s="142"/>
      <c r="KBJ18" s="142"/>
      <c r="KBK18" s="142"/>
      <c r="KBL18" s="142"/>
      <c r="KBM18" s="142"/>
      <c r="KBN18" s="142"/>
      <c r="KBO18" s="142"/>
      <c r="KBP18" s="142"/>
      <c r="KBQ18" s="142"/>
      <c r="KBR18" s="142"/>
      <c r="KBS18" s="142"/>
      <c r="KBT18" s="142"/>
      <c r="KBU18" s="142"/>
      <c r="KBV18" s="142"/>
      <c r="KBW18" s="142"/>
      <c r="KBX18" s="142"/>
      <c r="KBY18" s="142"/>
      <c r="KBZ18" s="142"/>
      <c r="KCA18" s="142"/>
      <c r="KCB18" s="142"/>
      <c r="KCC18" s="142"/>
      <c r="KCD18" s="142"/>
      <c r="KCE18" s="142"/>
      <c r="KCF18" s="142"/>
      <c r="KCG18" s="142"/>
      <c r="KCH18" s="142"/>
      <c r="KCI18" s="142"/>
      <c r="KCJ18" s="142"/>
      <c r="KCK18" s="142"/>
      <c r="KCL18" s="142"/>
      <c r="KCM18" s="142"/>
      <c r="KCN18" s="142"/>
      <c r="KCO18" s="142"/>
      <c r="KCP18" s="142"/>
      <c r="KCQ18" s="142"/>
      <c r="KCR18" s="142"/>
      <c r="KCS18" s="142"/>
      <c r="KCT18" s="142"/>
      <c r="KCU18" s="142"/>
      <c r="KCV18" s="142"/>
      <c r="KCW18" s="142"/>
      <c r="KCX18" s="142"/>
      <c r="KCY18" s="142"/>
      <c r="KCZ18" s="142"/>
      <c r="KDA18" s="142"/>
      <c r="KDB18" s="142"/>
      <c r="KDC18" s="142"/>
      <c r="KDD18" s="142"/>
      <c r="KDE18" s="142"/>
      <c r="KDF18" s="142"/>
      <c r="KDG18" s="142"/>
      <c r="KDH18" s="142"/>
      <c r="KDI18" s="142"/>
      <c r="KDJ18" s="142"/>
      <c r="KDK18" s="142"/>
      <c r="KDL18" s="142"/>
      <c r="KDM18" s="142"/>
      <c r="KDN18" s="142"/>
      <c r="KDO18" s="142"/>
      <c r="KDP18" s="142"/>
      <c r="KDQ18" s="142"/>
      <c r="KDR18" s="142"/>
      <c r="KDS18" s="142"/>
      <c r="KDT18" s="142"/>
      <c r="KDU18" s="142"/>
      <c r="KDV18" s="142"/>
      <c r="KDW18" s="142"/>
      <c r="KDX18" s="142"/>
      <c r="KDY18" s="142"/>
      <c r="KDZ18" s="142"/>
      <c r="KEA18" s="142"/>
      <c r="KEB18" s="142"/>
      <c r="KEC18" s="142"/>
      <c r="KED18" s="142"/>
      <c r="KEE18" s="142"/>
      <c r="KEF18" s="142"/>
      <c r="KEG18" s="142"/>
      <c r="KEH18" s="142"/>
      <c r="KEI18" s="142"/>
      <c r="KEJ18" s="142"/>
      <c r="KEK18" s="142"/>
      <c r="KEL18" s="142"/>
      <c r="KEM18" s="142"/>
      <c r="KEN18" s="142"/>
      <c r="KEO18" s="142"/>
      <c r="KEP18" s="142"/>
      <c r="KEQ18" s="142"/>
      <c r="KER18" s="142"/>
      <c r="KES18" s="142"/>
      <c r="KET18" s="142"/>
      <c r="KEU18" s="142"/>
      <c r="KEV18" s="142"/>
      <c r="KEW18" s="142"/>
      <c r="KEX18" s="142"/>
      <c r="KEY18" s="142"/>
      <c r="KEZ18" s="142"/>
      <c r="KFA18" s="142"/>
      <c r="KFB18" s="142"/>
      <c r="KFC18" s="142"/>
      <c r="KFD18" s="142"/>
      <c r="KFE18" s="142"/>
      <c r="KFF18" s="142"/>
      <c r="KFG18" s="142"/>
      <c r="KFH18" s="142"/>
      <c r="KFI18" s="142"/>
      <c r="KFJ18" s="142"/>
      <c r="KFK18" s="142"/>
      <c r="KFL18" s="142"/>
      <c r="KFM18" s="142"/>
      <c r="KFN18" s="142"/>
      <c r="KFO18" s="142"/>
      <c r="KFP18" s="142"/>
      <c r="KFQ18" s="142"/>
      <c r="KFR18" s="142"/>
      <c r="KFS18" s="142"/>
      <c r="KFT18" s="142"/>
      <c r="KFU18" s="142"/>
      <c r="KFV18" s="142"/>
      <c r="KFW18" s="142"/>
      <c r="KFX18" s="142"/>
      <c r="KFY18" s="142"/>
      <c r="KFZ18" s="142"/>
      <c r="KGA18" s="142"/>
      <c r="KGB18" s="142"/>
      <c r="KGC18" s="142"/>
      <c r="KGD18" s="142"/>
      <c r="KGE18" s="142"/>
      <c r="KGF18" s="142"/>
      <c r="KGG18" s="142"/>
      <c r="KGH18" s="142"/>
      <c r="KGI18" s="142"/>
      <c r="KGJ18" s="142"/>
      <c r="KGK18" s="142"/>
      <c r="KGL18" s="142"/>
      <c r="KGM18" s="142"/>
      <c r="KGN18" s="142"/>
      <c r="KGO18" s="142"/>
      <c r="KGP18" s="142"/>
      <c r="KGQ18" s="142"/>
      <c r="KGR18" s="142"/>
      <c r="KGS18" s="142"/>
      <c r="KGT18" s="142"/>
      <c r="KGU18" s="142"/>
      <c r="KGV18" s="142"/>
      <c r="KGW18" s="142"/>
      <c r="KGX18" s="142"/>
      <c r="KGY18" s="142"/>
      <c r="KGZ18" s="142"/>
      <c r="KHA18" s="142"/>
      <c r="KHB18" s="142"/>
      <c r="KHC18" s="142"/>
      <c r="KHD18" s="142"/>
      <c r="KHE18" s="142"/>
      <c r="KHF18" s="142"/>
      <c r="KHG18" s="142"/>
      <c r="KHH18" s="142"/>
      <c r="KHI18" s="142"/>
      <c r="KHJ18" s="142"/>
      <c r="KHK18" s="142"/>
      <c r="KHL18" s="142"/>
      <c r="KHM18" s="142"/>
      <c r="KHN18" s="142"/>
      <c r="KHO18" s="142"/>
      <c r="KHP18" s="142"/>
      <c r="KHQ18" s="142"/>
      <c r="KHR18" s="142"/>
      <c r="KHS18" s="142"/>
      <c r="KHT18" s="142"/>
      <c r="KHU18" s="142"/>
      <c r="KHV18" s="142"/>
      <c r="KHW18" s="142"/>
      <c r="KHX18" s="142"/>
      <c r="KHY18" s="142"/>
      <c r="KHZ18" s="142"/>
      <c r="KIA18" s="142"/>
      <c r="KIB18" s="142"/>
      <c r="KIC18" s="142"/>
      <c r="KID18" s="142"/>
      <c r="KIE18" s="142"/>
      <c r="KIF18" s="142"/>
      <c r="KIG18" s="142"/>
      <c r="KIH18" s="142"/>
      <c r="KII18" s="142"/>
      <c r="KIJ18" s="142"/>
      <c r="KIK18" s="142"/>
      <c r="KIL18" s="142"/>
      <c r="KIM18" s="142"/>
      <c r="KIN18" s="142"/>
      <c r="KIO18" s="142"/>
      <c r="KIP18" s="142"/>
      <c r="KIQ18" s="142"/>
      <c r="KIR18" s="142"/>
      <c r="KIS18" s="142"/>
      <c r="KIT18" s="142"/>
      <c r="KIU18" s="142"/>
      <c r="KIV18" s="142"/>
      <c r="KIW18" s="142"/>
      <c r="KIX18" s="142"/>
      <c r="KIY18" s="142"/>
      <c r="KIZ18" s="142"/>
      <c r="KJA18" s="142"/>
      <c r="KJB18" s="142"/>
      <c r="KJC18" s="142"/>
      <c r="KJD18" s="142"/>
      <c r="KJE18" s="142"/>
      <c r="KJF18" s="142"/>
      <c r="KJG18" s="142"/>
      <c r="KJH18" s="142"/>
      <c r="KJI18" s="142"/>
      <c r="KJJ18" s="142"/>
      <c r="KJK18" s="142"/>
      <c r="KJL18" s="142"/>
      <c r="KJM18" s="142"/>
      <c r="KJN18" s="142"/>
      <c r="KJO18" s="142"/>
      <c r="KJP18" s="142"/>
      <c r="KJQ18" s="142"/>
      <c r="KJR18" s="142"/>
      <c r="KJS18" s="142"/>
      <c r="KJT18" s="142"/>
      <c r="KJU18" s="142"/>
      <c r="KJV18" s="142"/>
      <c r="KJW18" s="142"/>
      <c r="KJX18" s="142"/>
      <c r="KJY18" s="142"/>
      <c r="KJZ18" s="142"/>
      <c r="KKA18" s="142"/>
      <c r="KKB18" s="142"/>
      <c r="KKC18" s="142"/>
      <c r="KKD18" s="142"/>
      <c r="KKE18" s="142"/>
      <c r="KKF18" s="142"/>
      <c r="KKG18" s="142"/>
      <c r="KKH18" s="142"/>
      <c r="KKI18" s="142"/>
      <c r="KKJ18" s="142"/>
      <c r="KKK18" s="142"/>
      <c r="KKL18" s="142"/>
      <c r="KKM18" s="142"/>
      <c r="KKN18" s="142"/>
      <c r="KKO18" s="142"/>
      <c r="KKP18" s="142"/>
      <c r="KKQ18" s="142"/>
      <c r="KKR18" s="142"/>
      <c r="KKS18" s="142"/>
      <c r="KKT18" s="142"/>
      <c r="KKU18" s="142"/>
      <c r="KKV18" s="142"/>
      <c r="KKW18" s="142"/>
      <c r="KKX18" s="142"/>
      <c r="KKY18" s="142"/>
      <c r="KKZ18" s="142"/>
      <c r="KLA18" s="142"/>
      <c r="KLB18" s="142"/>
      <c r="KLC18" s="142"/>
      <c r="KLD18" s="142"/>
      <c r="KLE18" s="142"/>
      <c r="KLF18" s="142"/>
      <c r="KLG18" s="142"/>
      <c r="KLH18" s="142"/>
      <c r="KLI18" s="142"/>
      <c r="KLJ18" s="142"/>
      <c r="KLK18" s="142"/>
      <c r="KLL18" s="142"/>
      <c r="KLM18" s="142"/>
      <c r="KLN18" s="142"/>
      <c r="KLO18" s="142"/>
      <c r="KLP18" s="142"/>
      <c r="KLQ18" s="142"/>
      <c r="KLR18" s="142"/>
      <c r="KLS18" s="142"/>
      <c r="KLT18" s="142"/>
      <c r="KLU18" s="142"/>
      <c r="KLV18" s="142"/>
      <c r="KLW18" s="142"/>
      <c r="KLX18" s="142"/>
      <c r="KLY18" s="142"/>
      <c r="KLZ18" s="142"/>
      <c r="KMA18" s="142"/>
      <c r="KMB18" s="142"/>
      <c r="KMC18" s="142"/>
      <c r="KMD18" s="142"/>
      <c r="KME18" s="142"/>
      <c r="KMF18" s="142"/>
      <c r="KMG18" s="142"/>
      <c r="KMH18" s="142"/>
      <c r="KMI18" s="142"/>
      <c r="KMJ18" s="142"/>
      <c r="KMK18" s="142"/>
      <c r="KML18" s="142"/>
      <c r="KMM18" s="142"/>
      <c r="KMN18" s="142"/>
      <c r="KMO18" s="142"/>
      <c r="KMP18" s="142"/>
      <c r="KMQ18" s="142"/>
      <c r="KMR18" s="142"/>
      <c r="KMS18" s="142"/>
      <c r="KMT18" s="142"/>
      <c r="KMU18" s="142"/>
      <c r="KMV18" s="142"/>
      <c r="KMW18" s="142"/>
      <c r="KMX18" s="142"/>
      <c r="KMY18" s="142"/>
      <c r="KMZ18" s="142"/>
      <c r="KNA18" s="142"/>
      <c r="KNB18" s="142"/>
      <c r="KNC18" s="142"/>
      <c r="KND18" s="142"/>
      <c r="KNE18" s="142"/>
      <c r="KNF18" s="142"/>
      <c r="KNG18" s="142"/>
      <c r="KNH18" s="142"/>
      <c r="KNI18" s="142"/>
      <c r="KNJ18" s="142"/>
      <c r="KNK18" s="142"/>
      <c r="KNL18" s="142"/>
      <c r="KNM18" s="142"/>
      <c r="KNN18" s="142"/>
      <c r="KNO18" s="142"/>
      <c r="KNP18" s="142"/>
      <c r="KNQ18" s="142"/>
      <c r="KNR18" s="142"/>
      <c r="KNS18" s="142"/>
      <c r="KNT18" s="142"/>
      <c r="KNU18" s="142"/>
      <c r="KNV18" s="142"/>
      <c r="KNW18" s="142"/>
      <c r="KNX18" s="142"/>
      <c r="KNY18" s="142"/>
      <c r="KNZ18" s="142"/>
      <c r="KOA18" s="142"/>
      <c r="KOB18" s="142"/>
      <c r="KOC18" s="142"/>
      <c r="KOD18" s="142"/>
      <c r="KOE18" s="142"/>
      <c r="KOF18" s="142"/>
      <c r="KOG18" s="142"/>
      <c r="KOH18" s="142"/>
      <c r="KOI18" s="142"/>
      <c r="KOJ18" s="142"/>
      <c r="KOK18" s="142"/>
      <c r="KOL18" s="142"/>
      <c r="KOM18" s="142"/>
      <c r="KON18" s="142"/>
      <c r="KOO18" s="142"/>
      <c r="KOP18" s="142"/>
      <c r="KOQ18" s="142"/>
      <c r="KOR18" s="142"/>
      <c r="KOS18" s="142"/>
      <c r="KOT18" s="142"/>
      <c r="KOU18" s="142"/>
      <c r="KOV18" s="142"/>
      <c r="KOW18" s="142"/>
      <c r="KOX18" s="142"/>
      <c r="KOY18" s="142"/>
      <c r="KOZ18" s="142"/>
      <c r="KPA18" s="142"/>
      <c r="KPB18" s="142"/>
      <c r="KPC18" s="142"/>
      <c r="KPD18" s="142"/>
      <c r="KPE18" s="142"/>
      <c r="KPF18" s="142"/>
      <c r="KPG18" s="142"/>
      <c r="KPH18" s="142"/>
      <c r="KPI18" s="142"/>
      <c r="KPJ18" s="142"/>
      <c r="KPK18" s="142"/>
      <c r="KPL18" s="142"/>
      <c r="KPM18" s="142"/>
      <c r="KPN18" s="142"/>
      <c r="KPO18" s="142"/>
      <c r="KPP18" s="142"/>
      <c r="KPQ18" s="142"/>
      <c r="KPR18" s="142"/>
      <c r="KPS18" s="142"/>
      <c r="KPT18" s="142"/>
      <c r="KPU18" s="142"/>
      <c r="KPV18" s="142"/>
      <c r="KPW18" s="142"/>
      <c r="KPX18" s="142"/>
      <c r="KPY18" s="142"/>
      <c r="KPZ18" s="142"/>
      <c r="KQA18" s="142"/>
      <c r="KQB18" s="142"/>
      <c r="KQC18" s="142"/>
      <c r="KQD18" s="142"/>
      <c r="KQE18" s="142"/>
      <c r="KQF18" s="142"/>
      <c r="KQG18" s="142"/>
      <c r="KQH18" s="142"/>
      <c r="KQI18" s="142"/>
      <c r="KQJ18" s="142"/>
      <c r="KQK18" s="142"/>
      <c r="KQL18" s="142"/>
      <c r="KQM18" s="142"/>
      <c r="KQN18" s="142"/>
      <c r="KQO18" s="142"/>
      <c r="KQP18" s="142"/>
      <c r="KQQ18" s="142"/>
      <c r="KQR18" s="142"/>
      <c r="KQS18" s="142"/>
      <c r="KQT18" s="142"/>
      <c r="KQU18" s="142"/>
      <c r="KQV18" s="142"/>
      <c r="KQW18" s="142"/>
      <c r="KQX18" s="142"/>
      <c r="KQY18" s="142"/>
      <c r="KQZ18" s="142"/>
      <c r="KRA18" s="142"/>
      <c r="KRB18" s="142"/>
      <c r="KRC18" s="142"/>
      <c r="KRD18" s="142"/>
      <c r="KRE18" s="142"/>
      <c r="KRF18" s="142"/>
      <c r="KRG18" s="142"/>
      <c r="KRH18" s="142"/>
      <c r="KRI18" s="142"/>
      <c r="KRJ18" s="142"/>
      <c r="KRK18" s="142"/>
      <c r="KRL18" s="142"/>
      <c r="KRM18" s="142"/>
      <c r="KRN18" s="142"/>
      <c r="KRO18" s="142"/>
      <c r="KRP18" s="142"/>
      <c r="KRQ18" s="142"/>
      <c r="KRR18" s="142"/>
      <c r="KRS18" s="142"/>
      <c r="KRT18" s="142"/>
      <c r="KRU18" s="142"/>
      <c r="KRV18" s="142"/>
      <c r="KRW18" s="142"/>
      <c r="KRX18" s="142"/>
      <c r="KRY18" s="142"/>
      <c r="KRZ18" s="142"/>
      <c r="KSA18" s="142"/>
      <c r="KSB18" s="142"/>
      <c r="KSC18" s="142"/>
      <c r="KSD18" s="142"/>
      <c r="KSE18" s="142"/>
      <c r="KSF18" s="142"/>
      <c r="KSG18" s="142"/>
      <c r="KSH18" s="142"/>
      <c r="KSI18" s="142"/>
      <c r="KSJ18" s="142"/>
      <c r="KSK18" s="142"/>
      <c r="KSL18" s="142"/>
      <c r="KSM18" s="142"/>
      <c r="KSN18" s="142"/>
      <c r="KSO18" s="142"/>
      <c r="KSP18" s="142"/>
      <c r="KSQ18" s="142"/>
      <c r="KSR18" s="142"/>
      <c r="KSS18" s="142"/>
      <c r="KST18" s="142"/>
      <c r="KSU18" s="142"/>
      <c r="KSV18" s="142"/>
      <c r="KSW18" s="142"/>
      <c r="KSX18" s="142"/>
      <c r="KSY18" s="142"/>
      <c r="KSZ18" s="142"/>
      <c r="KTA18" s="142"/>
      <c r="KTB18" s="142"/>
      <c r="KTC18" s="142"/>
      <c r="KTD18" s="142"/>
      <c r="KTE18" s="142"/>
      <c r="KTF18" s="142"/>
      <c r="KTG18" s="142"/>
      <c r="KTH18" s="142"/>
      <c r="KTI18" s="142"/>
      <c r="KTJ18" s="142"/>
      <c r="KTK18" s="142"/>
      <c r="KTL18" s="142"/>
      <c r="KTM18" s="142"/>
      <c r="KTN18" s="142"/>
      <c r="KTO18" s="142"/>
      <c r="KTP18" s="142"/>
      <c r="KTQ18" s="142"/>
      <c r="KTR18" s="142"/>
      <c r="KTS18" s="142"/>
      <c r="KTT18" s="142"/>
      <c r="KTU18" s="142"/>
      <c r="KTV18" s="142"/>
      <c r="KTW18" s="142"/>
      <c r="KTX18" s="142"/>
      <c r="KTY18" s="142"/>
      <c r="KTZ18" s="142"/>
      <c r="KUA18" s="142"/>
      <c r="KUB18" s="142"/>
      <c r="KUC18" s="142"/>
      <c r="KUD18" s="142"/>
      <c r="KUE18" s="142"/>
      <c r="KUF18" s="142"/>
      <c r="KUG18" s="142"/>
      <c r="KUH18" s="142"/>
      <c r="KUI18" s="142"/>
      <c r="KUJ18" s="142"/>
      <c r="KUK18" s="142"/>
      <c r="KUL18" s="142"/>
      <c r="KUM18" s="142"/>
      <c r="KUN18" s="142"/>
      <c r="KUO18" s="142"/>
      <c r="KUP18" s="142"/>
      <c r="KUQ18" s="142"/>
      <c r="KUR18" s="142"/>
      <c r="KUS18" s="142"/>
      <c r="KUT18" s="142"/>
      <c r="KUU18" s="142"/>
      <c r="KUV18" s="142"/>
      <c r="KUW18" s="142"/>
      <c r="KUX18" s="142"/>
      <c r="KUY18" s="142"/>
      <c r="KUZ18" s="142"/>
      <c r="KVA18" s="142"/>
      <c r="KVB18" s="142"/>
      <c r="KVC18" s="142"/>
      <c r="KVD18" s="142"/>
      <c r="KVE18" s="142"/>
      <c r="KVF18" s="142"/>
      <c r="KVG18" s="142"/>
      <c r="KVH18" s="142"/>
      <c r="KVI18" s="142"/>
      <c r="KVJ18" s="142"/>
      <c r="KVK18" s="142"/>
      <c r="KVL18" s="142"/>
      <c r="KVM18" s="142"/>
      <c r="KVN18" s="142"/>
      <c r="KVO18" s="142"/>
      <c r="KVP18" s="142"/>
      <c r="KVQ18" s="142"/>
      <c r="KVR18" s="142"/>
      <c r="KVS18" s="142"/>
      <c r="KVT18" s="142"/>
      <c r="KVU18" s="142"/>
      <c r="KVV18" s="142"/>
      <c r="KVW18" s="142"/>
      <c r="KVX18" s="142"/>
      <c r="KVY18" s="142"/>
      <c r="KVZ18" s="142"/>
      <c r="KWA18" s="142"/>
      <c r="KWB18" s="142"/>
      <c r="KWC18" s="142"/>
      <c r="KWD18" s="142"/>
      <c r="KWE18" s="142"/>
      <c r="KWF18" s="142"/>
      <c r="KWG18" s="142"/>
      <c r="KWH18" s="142"/>
      <c r="KWI18" s="142"/>
      <c r="KWJ18" s="142"/>
      <c r="KWK18" s="142"/>
      <c r="KWL18" s="142"/>
      <c r="KWM18" s="142"/>
      <c r="KWN18" s="142"/>
      <c r="KWO18" s="142"/>
      <c r="KWP18" s="142"/>
      <c r="KWQ18" s="142"/>
      <c r="KWR18" s="142"/>
      <c r="KWS18" s="142"/>
      <c r="KWT18" s="142"/>
      <c r="KWU18" s="142"/>
      <c r="KWV18" s="142"/>
      <c r="KWW18" s="142"/>
      <c r="KWX18" s="142"/>
      <c r="KWY18" s="142"/>
      <c r="KWZ18" s="142"/>
      <c r="KXA18" s="142"/>
      <c r="KXB18" s="142"/>
      <c r="KXC18" s="142"/>
      <c r="KXD18" s="142"/>
      <c r="KXE18" s="142"/>
      <c r="KXF18" s="142"/>
      <c r="KXG18" s="142"/>
      <c r="KXH18" s="142"/>
      <c r="KXI18" s="142"/>
      <c r="KXJ18" s="142"/>
      <c r="KXK18" s="142"/>
      <c r="KXL18" s="142"/>
      <c r="KXM18" s="142"/>
      <c r="KXN18" s="142"/>
      <c r="KXO18" s="142"/>
      <c r="KXP18" s="142"/>
      <c r="KXQ18" s="142"/>
      <c r="KXR18" s="142"/>
      <c r="KXS18" s="142"/>
      <c r="KXT18" s="142"/>
      <c r="KXU18" s="142"/>
      <c r="KXV18" s="142"/>
      <c r="KXW18" s="142"/>
      <c r="KXX18" s="142"/>
      <c r="KXY18" s="142"/>
      <c r="KXZ18" s="142"/>
      <c r="KYA18" s="142"/>
      <c r="KYB18" s="142"/>
      <c r="KYC18" s="142"/>
      <c r="KYD18" s="142"/>
      <c r="KYE18" s="142"/>
      <c r="KYF18" s="142"/>
      <c r="KYG18" s="142"/>
      <c r="KYH18" s="142"/>
      <c r="KYI18" s="142"/>
      <c r="KYJ18" s="142"/>
      <c r="KYK18" s="142"/>
      <c r="KYL18" s="142"/>
      <c r="KYM18" s="142"/>
      <c r="KYN18" s="142"/>
      <c r="KYO18" s="142"/>
      <c r="KYP18" s="142"/>
      <c r="KYQ18" s="142"/>
      <c r="KYR18" s="142"/>
      <c r="KYS18" s="142"/>
      <c r="KYT18" s="142"/>
      <c r="KYU18" s="142"/>
      <c r="KYV18" s="142"/>
      <c r="KYW18" s="142"/>
      <c r="KYX18" s="142"/>
      <c r="KYY18" s="142"/>
      <c r="KYZ18" s="142"/>
      <c r="KZA18" s="142"/>
      <c r="KZB18" s="142"/>
      <c r="KZC18" s="142"/>
      <c r="KZD18" s="142"/>
      <c r="KZE18" s="142"/>
      <c r="KZF18" s="142"/>
      <c r="KZG18" s="142"/>
      <c r="KZH18" s="142"/>
      <c r="KZI18" s="142"/>
      <c r="KZJ18" s="142"/>
      <c r="KZK18" s="142"/>
      <c r="KZL18" s="142"/>
      <c r="KZM18" s="142"/>
      <c r="KZN18" s="142"/>
      <c r="KZO18" s="142"/>
      <c r="KZP18" s="142"/>
      <c r="KZQ18" s="142"/>
      <c r="KZR18" s="142"/>
      <c r="KZS18" s="142"/>
      <c r="KZT18" s="142"/>
      <c r="KZU18" s="142"/>
      <c r="KZV18" s="142"/>
      <c r="KZW18" s="142"/>
      <c r="KZX18" s="142"/>
      <c r="KZY18" s="142"/>
      <c r="KZZ18" s="142"/>
      <c r="LAA18" s="142"/>
      <c r="LAB18" s="142"/>
      <c r="LAC18" s="142"/>
      <c r="LAD18" s="142"/>
      <c r="LAE18" s="142"/>
      <c r="LAF18" s="142"/>
      <c r="LAG18" s="142"/>
      <c r="LAH18" s="142"/>
      <c r="LAI18" s="142"/>
      <c r="LAJ18" s="142"/>
      <c r="LAK18" s="142"/>
      <c r="LAL18" s="142"/>
      <c r="LAM18" s="142"/>
      <c r="LAN18" s="142"/>
      <c r="LAO18" s="142"/>
      <c r="LAP18" s="142"/>
      <c r="LAQ18" s="142"/>
      <c r="LAR18" s="142"/>
      <c r="LAS18" s="142"/>
      <c r="LAT18" s="142"/>
      <c r="LAU18" s="142"/>
      <c r="LAV18" s="142"/>
      <c r="LAW18" s="142"/>
      <c r="LAX18" s="142"/>
      <c r="LAY18" s="142"/>
      <c r="LAZ18" s="142"/>
      <c r="LBA18" s="142"/>
      <c r="LBB18" s="142"/>
      <c r="LBC18" s="142"/>
      <c r="LBD18" s="142"/>
      <c r="LBE18" s="142"/>
      <c r="LBF18" s="142"/>
      <c r="LBG18" s="142"/>
      <c r="LBH18" s="142"/>
      <c r="LBI18" s="142"/>
      <c r="LBJ18" s="142"/>
      <c r="LBK18" s="142"/>
      <c r="LBL18" s="142"/>
      <c r="LBM18" s="142"/>
      <c r="LBN18" s="142"/>
      <c r="LBO18" s="142"/>
      <c r="LBP18" s="142"/>
      <c r="LBQ18" s="142"/>
      <c r="LBR18" s="142"/>
      <c r="LBS18" s="142"/>
      <c r="LBT18" s="142"/>
      <c r="LBU18" s="142"/>
      <c r="LBV18" s="142"/>
      <c r="LBW18" s="142"/>
      <c r="LBX18" s="142"/>
      <c r="LBY18" s="142"/>
      <c r="LBZ18" s="142"/>
      <c r="LCA18" s="142"/>
      <c r="LCB18" s="142"/>
      <c r="LCC18" s="142"/>
      <c r="LCD18" s="142"/>
      <c r="LCE18" s="142"/>
      <c r="LCF18" s="142"/>
      <c r="LCG18" s="142"/>
      <c r="LCH18" s="142"/>
      <c r="LCI18" s="142"/>
      <c r="LCJ18" s="142"/>
      <c r="LCK18" s="142"/>
      <c r="LCL18" s="142"/>
      <c r="LCM18" s="142"/>
      <c r="LCN18" s="142"/>
      <c r="LCO18" s="142"/>
      <c r="LCP18" s="142"/>
      <c r="LCQ18" s="142"/>
      <c r="LCR18" s="142"/>
      <c r="LCS18" s="142"/>
      <c r="LCT18" s="142"/>
      <c r="LCU18" s="142"/>
      <c r="LCV18" s="142"/>
      <c r="LCW18" s="142"/>
      <c r="LCX18" s="142"/>
      <c r="LCY18" s="142"/>
      <c r="LCZ18" s="142"/>
      <c r="LDA18" s="142"/>
      <c r="LDB18" s="142"/>
      <c r="LDC18" s="142"/>
      <c r="LDD18" s="142"/>
      <c r="LDE18" s="142"/>
      <c r="LDF18" s="142"/>
      <c r="LDG18" s="142"/>
      <c r="LDH18" s="142"/>
      <c r="LDI18" s="142"/>
      <c r="LDJ18" s="142"/>
      <c r="LDK18" s="142"/>
      <c r="LDL18" s="142"/>
      <c r="LDM18" s="142"/>
      <c r="LDN18" s="142"/>
      <c r="LDO18" s="142"/>
      <c r="LDP18" s="142"/>
      <c r="LDQ18" s="142"/>
      <c r="LDR18" s="142"/>
      <c r="LDS18" s="142"/>
      <c r="LDT18" s="142"/>
      <c r="LDU18" s="142"/>
      <c r="LDV18" s="142"/>
      <c r="LDW18" s="142"/>
      <c r="LDX18" s="142"/>
      <c r="LDY18" s="142"/>
      <c r="LDZ18" s="142"/>
      <c r="LEA18" s="142"/>
      <c r="LEB18" s="142"/>
      <c r="LEC18" s="142"/>
      <c r="LED18" s="142"/>
      <c r="LEE18" s="142"/>
      <c r="LEF18" s="142"/>
      <c r="LEG18" s="142"/>
      <c r="LEH18" s="142"/>
      <c r="LEI18" s="142"/>
      <c r="LEJ18" s="142"/>
      <c r="LEK18" s="142"/>
      <c r="LEL18" s="142"/>
      <c r="LEM18" s="142"/>
      <c r="LEN18" s="142"/>
      <c r="LEO18" s="142"/>
      <c r="LEP18" s="142"/>
      <c r="LEQ18" s="142"/>
      <c r="LER18" s="142"/>
      <c r="LES18" s="142"/>
      <c r="LET18" s="142"/>
      <c r="LEU18" s="142"/>
      <c r="LEV18" s="142"/>
      <c r="LEW18" s="142"/>
      <c r="LEX18" s="142"/>
      <c r="LEY18" s="142"/>
      <c r="LEZ18" s="142"/>
      <c r="LFA18" s="142"/>
      <c r="LFB18" s="142"/>
      <c r="LFC18" s="142"/>
      <c r="LFD18" s="142"/>
      <c r="LFE18" s="142"/>
      <c r="LFF18" s="142"/>
      <c r="LFG18" s="142"/>
      <c r="LFH18" s="142"/>
      <c r="LFI18" s="142"/>
      <c r="LFJ18" s="142"/>
      <c r="LFK18" s="142"/>
      <c r="LFL18" s="142"/>
      <c r="LFM18" s="142"/>
      <c r="LFN18" s="142"/>
      <c r="LFO18" s="142"/>
      <c r="LFP18" s="142"/>
      <c r="LFQ18" s="142"/>
      <c r="LFR18" s="142"/>
      <c r="LFS18" s="142"/>
      <c r="LFT18" s="142"/>
      <c r="LFU18" s="142"/>
      <c r="LFV18" s="142"/>
      <c r="LFW18" s="142"/>
      <c r="LFX18" s="142"/>
      <c r="LFY18" s="142"/>
      <c r="LFZ18" s="142"/>
      <c r="LGA18" s="142"/>
      <c r="LGB18" s="142"/>
      <c r="LGC18" s="142"/>
      <c r="LGD18" s="142"/>
      <c r="LGE18" s="142"/>
      <c r="LGF18" s="142"/>
      <c r="LGG18" s="142"/>
      <c r="LGH18" s="142"/>
      <c r="LGI18" s="142"/>
      <c r="LGJ18" s="142"/>
      <c r="LGK18" s="142"/>
      <c r="LGL18" s="142"/>
      <c r="LGM18" s="142"/>
      <c r="LGN18" s="142"/>
      <c r="LGO18" s="142"/>
      <c r="LGP18" s="142"/>
      <c r="LGQ18" s="142"/>
      <c r="LGR18" s="142"/>
      <c r="LGS18" s="142"/>
      <c r="LGT18" s="142"/>
      <c r="LGU18" s="142"/>
      <c r="LGV18" s="142"/>
      <c r="LGW18" s="142"/>
      <c r="LGX18" s="142"/>
      <c r="LGY18" s="142"/>
      <c r="LGZ18" s="142"/>
      <c r="LHA18" s="142"/>
      <c r="LHB18" s="142"/>
      <c r="LHC18" s="142"/>
      <c r="LHD18" s="142"/>
      <c r="LHE18" s="142"/>
      <c r="LHF18" s="142"/>
      <c r="LHG18" s="142"/>
      <c r="LHH18" s="142"/>
      <c r="LHI18" s="142"/>
      <c r="LHJ18" s="142"/>
      <c r="LHK18" s="142"/>
      <c r="LHL18" s="142"/>
      <c r="LHM18" s="142"/>
      <c r="LHN18" s="142"/>
      <c r="LHO18" s="142"/>
      <c r="LHP18" s="142"/>
      <c r="LHQ18" s="142"/>
      <c r="LHR18" s="142"/>
      <c r="LHS18" s="142"/>
      <c r="LHT18" s="142"/>
      <c r="LHU18" s="142"/>
      <c r="LHV18" s="142"/>
      <c r="LHW18" s="142"/>
      <c r="LHX18" s="142"/>
      <c r="LHY18" s="142"/>
      <c r="LHZ18" s="142"/>
      <c r="LIA18" s="142"/>
      <c r="LIB18" s="142"/>
      <c r="LIC18" s="142"/>
      <c r="LID18" s="142"/>
      <c r="LIE18" s="142"/>
      <c r="LIF18" s="142"/>
      <c r="LIG18" s="142"/>
      <c r="LIH18" s="142"/>
      <c r="LII18" s="142"/>
      <c r="LIJ18" s="142"/>
      <c r="LIK18" s="142"/>
      <c r="LIL18" s="142"/>
      <c r="LIM18" s="142"/>
      <c r="LIN18" s="142"/>
      <c r="LIO18" s="142"/>
      <c r="LIP18" s="142"/>
      <c r="LIQ18" s="142"/>
      <c r="LIR18" s="142"/>
      <c r="LIS18" s="142"/>
      <c r="LIT18" s="142"/>
      <c r="LIU18" s="142"/>
      <c r="LIV18" s="142"/>
      <c r="LIW18" s="142"/>
      <c r="LIX18" s="142"/>
      <c r="LIY18" s="142"/>
      <c r="LIZ18" s="142"/>
      <c r="LJA18" s="142"/>
      <c r="LJB18" s="142"/>
      <c r="LJC18" s="142"/>
      <c r="LJD18" s="142"/>
      <c r="LJE18" s="142"/>
      <c r="LJF18" s="142"/>
      <c r="LJG18" s="142"/>
      <c r="LJH18" s="142"/>
      <c r="LJI18" s="142"/>
      <c r="LJJ18" s="142"/>
      <c r="LJK18" s="142"/>
      <c r="LJL18" s="142"/>
      <c r="LJM18" s="142"/>
      <c r="LJN18" s="142"/>
      <c r="LJO18" s="142"/>
      <c r="LJP18" s="142"/>
      <c r="LJQ18" s="142"/>
      <c r="LJR18" s="142"/>
      <c r="LJS18" s="142"/>
      <c r="LJT18" s="142"/>
      <c r="LJU18" s="142"/>
      <c r="LJV18" s="142"/>
      <c r="LJW18" s="142"/>
      <c r="LJX18" s="142"/>
      <c r="LJY18" s="142"/>
      <c r="LJZ18" s="142"/>
      <c r="LKA18" s="142"/>
      <c r="LKB18" s="142"/>
      <c r="LKC18" s="142"/>
      <c r="LKD18" s="142"/>
      <c r="LKE18" s="142"/>
      <c r="LKF18" s="142"/>
      <c r="LKG18" s="142"/>
      <c r="LKH18" s="142"/>
      <c r="LKI18" s="142"/>
      <c r="LKJ18" s="142"/>
      <c r="LKK18" s="142"/>
      <c r="LKL18" s="142"/>
      <c r="LKM18" s="142"/>
      <c r="LKN18" s="142"/>
      <c r="LKO18" s="142"/>
      <c r="LKP18" s="142"/>
      <c r="LKQ18" s="142"/>
      <c r="LKR18" s="142"/>
      <c r="LKS18" s="142"/>
      <c r="LKT18" s="142"/>
      <c r="LKU18" s="142"/>
      <c r="LKV18" s="142"/>
      <c r="LKW18" s="142"/>
      <c r="LKX18" s="142"/>
      <c r="LKY18" s="142"/>
      <c r="LKZ18" s="142"/>
      <c r="LLA18" s="142"/>
      <c r="LLB18" s="142"/>
      <c r="LLC18" s="142"/>
      <c r="LLD18" s="142"/>
      <c r="LLE18" s="142"/>
      <c r="LLF18" s="142"/>
      <c r="LLG18" s="142"/>
      <c r="LLH18" s="142"/>
      <c r="LLI18" s="142"/>
      <c r="LLJ18" s="142"/>
      <c r="LLK18" s="142"/>
      <c r="LLL18" s="142"/>
      <c r="LLM18" s="142"/>
      <c r="LLN18" s="142"/>
      <c r="LLO18" s="142"/>
      <c r="LLP18" s="142"/>
      <c r="LLQ18" s="142"/>
      <c r="LLR18" s="142"/>
      <c r="LLS18" s="142"/>
      <c r="LLT18" s="142"/>
      <c r="LLU18" s="142"/>
      <c r="LLV18" s="142"/>
      <c r="LLW18" s="142"/>
      <c r="LLX18" s="142"/>
      <c r="LLY18" s="142"/>
      <c r="LLZ18" s="142"/>
      <c r="LMA18" s="142"/>
      <c r="LMB18" s="142"/>
      <c r="LMC18" s="142"/>
      <c r="LMD18" s="142"/>
      <c r="LME18" s="142"/>
      <c r="LMF18" s="142"/>
      <c r="LMG18" s="142"/>
      <c r="LMH18" s="142"/>
      <c r="LMI18" s="142"/>
      <c r="LMJ18" s="142"/>
      <c r="LMK18" s="142"/>
      <c r="LML18" s="142"/>
      <c r="LMM18" s="142"/>
      <c r="LMN18" s="142"/>
      <c r="LMO18" s="142"/>
      <c r="LMP18" s="142"/>
      <c r="LMQ18" s="142"/>
      <c r="LMR18" s="142"/>
      <c r="LMS18" s="142"/>
      <c r="LMT18" s="142"/>
      <c r="LMU18" s="142"/>
      <c r="LMV18" s="142"/>
      <c r="LMW18" s="142"/>
      <c r="LMX18" s="142"/>
      <c r="LMY18" s="142"/>
      <c r="LMZ18" s="142"/>
      <c r="LNA18" s="142"/>
      <c r="LNB18" s="142"/>
      <c r="LNC18" s="142"/>
      <c r="LND18" s="142"/>
      <c r="LNE18" s="142"/>
      <c r="LNF18" s="142"/>
      <c r="LNG18" s="142"/>
      <c r="LNH18" s="142"/>
      <c r="LNI18" s="142"/>
      <c r="LNJ18" s="142"/>
      <c r="LNK18" s="142"/>
      <c r="LNL18" s="142"/>
      <c r="LNM18" s="142"/>
      <c r="LNN18" s="142"/>
      <c r="LNO18" s="142"/>
      <c r="LNP18" s="142"/>
      <c r="LNQ18" s="142"/>
      <c r="LNR18" s="142"/>
      <c r="LNS18" s="142"/>
      <c r="LNT18" s="142"/>
      <c r="LNU18" s="142"/>
      <c r="LNV18" s="142"/>
      <c r="LNW18" s="142"/>
      <c r="LNX18" s="142"/>
      <c r="LNY18" s="142"/>
      <c r="LNZ18" s="142"/>
      <c r="LOA18" s="142"/>
      <c r="LOB18" s="142"/>
      <c r="LOC18" s="142"/>
      <c r="LOD18" s="142"/>
      <c r="LOE18" s="142"/>
      <c r="LOF18" s="142"/>
      <c r="LOG18" s="142"/>
      <c r="LOH18" s="142"/>
      <c r="LOI18" s="142"/>
      <c r="LOJ18" s="142"/>
      <c r="LOK18" s="142"/>
      <c r="LOL18" s="142"/>
      <c r="LOM18" s="142"/>
      <c r="LON18" s="142"/>
      <c r="LOO18" s="142"/>
      <c r="LOP18" s="142"/>
      <c r="LOQ18" s="142"/>
      <c r="LOR18" s="142"/>
      <c r="LOS18" s="142"/>
      <c r="LOT18" s="142"/>
      <c r="LOU18" s="142"/>
      <c r="LOV18" s="142"/>
      <c r="LOW18" s="142"/>
      <c r="LOX18" s="142"/>
      <c r="LOY18" s="142"/>
      <c r="LOZ18" s="142"/>
      <c r="LPA18" s="142"/>
      <c r="LPB18" s="142"/>
      <c r="LPC18" s="142"/>
      <c r="LPD18" s="142"/>
      <c r="LPE18" s="142"/>
      <c r="LPF18" s="142"/>
      <c r="LPG18" s="142"/>
      <c r="LPH18" s="142"/>
      <c r="LPI18" s="142"/>
      <c r="LPJ18" s="142"/>
      <c r="LPK18" s="142"/>
      <c r="LPL18" s="142"/>
      <c r="LPM18" s="142"/>
      <c r="LPN18" s="142"/>
      <c r="LPO18" s="142"/>
      <c r="LPP18" s="142"/>
      <c r="LPQ18" s="142"/>
      <c r="LPR18" s="142"/>
      <c r="LPS18" s="142"/>
      <c r="LPT18" s="142"/>
      <c r="LPU18" s="142"/>
      <c r="LPV18" s="142"/>
      <c r="LPW18" s="142"/>
      <c r="LPX18" s="142"/>
      <c r="LPY18" s="142"/>
      <c r="LPZ18" s="142"/>
      <c r="LQA18" s="142"/>
      <c r="LQB18" s="142"/>
      <c r="LQC18" s="142"/>
      <c r="LQD18" s="142"/>
      <c r="LQE18" s="142"/>
      <c r="LQF18" s="142"/>
      <c r="LQG18" s="142"/>
      <c r="LQH18" s="142"/>
      <c r="LQI18" s="142"/>
      <c r="LQJ18" s="142"/>
      <c r="LQK18" s="142"/>
      <c r="LQL18" s="142"/>
      <c r="LQM18" s="142"/>
      <c r="LQN18" s="142"/>
      <c r="LQO18" s="142"/>
      <c r="LQP18" s="142"/>
      <c r="LQQ18" s="142"/>
      <c r="LQR18" s="142"/>
      <c r="LQS18" s="142"/>
      <c r="LQT18" s="142"/>
      <c r="LQU18" s="142"/>
      <c r="LQV18" s="142"/>
      <c r="LQW18" s="142"/>
      <c r="LQX18" s="142"/>
      <c r="LQY18" s="142"/>
      <c r="LQZ18" s="142"/>
      <c r="LRA18" s="142"/>
      <c r="LRB18" s="142"/>
      <c r="LRC18" s="142"/>
      <c r="LRD18" s="142"/>
      <c r="LRE18" s="142"/>
      <c r="LRF18" s="142"/>
      <c r="LRG18" s="142"/>
      <c r="LRH18" s="142"/>
      <c r="LRI18" s="142"/>
      <c r="LRJ18" s="142"/>
      <c r="LRK18" s="142"/>
      <c r="LRL18" s="142"/>
      <c r="LRM18" s="142"/>
      <c r="LRN18" s="142"/>
      <c r="LRO18" s="142"/>
      <c r="LRP18" s="142"/>
      <c r="LRQ18" s="142"/>
      <c r="LRR18" s="142"/>
      <c r="LRS18" s="142"/>
      <c r="LRT18" s="142"/>
      <c r="LRU18" s="142"/>
      <c r="LRV18" s="142"/>
      <c r="LRW18" s="142"/>
      <c r="LRX18" s="142"/>
      <c r="LRY18" s="142"/>
      <c r="LRZ18" s="142"/>
      <c r="LSA18" s="142"/>
      <c r="LSB18" s="142"/>
      <c r="LSC18" s="142"/>
      <c r="LSD18" s="142"/>
      <c r="LSE18" s="142"/>
      <c r="LSF18" s="142"/>
      <c r="LSG18" s="142"/>
      <c r="LSH18" s="142"/>
      <c r="LSI18" s="142"/>
      <c r="LSJ18" s="142"/>
      <c r="LSK18" s="142"/>
      <c r="LSL18" s="142"/>
      <c r="LSM18" s="142"/>
      <c r="LSN18" s="142"/>
      <c r="LSO18" s="142"/>
      <c r="LSP18" s="142"/>
      <c r="LSQ18" s="142"/>
      <c r="LSR18" s="142"/>
      <c r="LSS18" s="142"/>
      <c r="LST18" s="142"/>
      <c r="LSU18" s="142"/>
      <c r="LSV18" s="142"/>
      <c r="LSW18" s="142"/>
      <c r="LSX18" s="142"/>
      <c r="LSY18" s="142"/>
      <c r="LSZ18" s="142"/>
      <c r="LTA18" s="142"/>
      <c r="LTB18" s="142"/>
      <c r="LTC18" s="142"/>
      <c r="LTD18" s="142"/>
      <c r="LTE18" s="142"/>
      <c r="LTF18" s="142"/>
      <c r="LTG18" s="142"/>
      <c r="LTH18" s="142"/>
      <c r="LTI18" s="142"/>
      <c r="LTJ18" s="142"/>
      <c r="LTK18" s="142"/>
      <c r="LTL18" s="142"/>
      <c r="LTM18" s="142"/>
      <c r="LTN18" s="142"/>
      <c r="LTO18" s="142"/>
      <c r="LTP18" s="142"/>
      <c r="LTQ18" s="142"/>
      <c r="LTR18" s="142"/>
      <c r="LTS18" s="142"/>
      <c r="LTT18" s="142"/>
      <c r="LTU18" s="142"/>
      <c r="LTV18" s="142"/>
      <c r="LTW18" s="142"/>
      <c r="LTX18" s="142"/>
      <c r="LTY18" s="142"/>
      <c r="LTZ18" s="142"/>
      <c r="LUA18" s="142"/>
      <c r="LUB18" s="142"/>
      <c r="LUC18" s="142"/>
      <c r="LUD18" s="142"/>
      <c r="LUE18" s="142"/>
      <c r="LUF18" s="142"/>
      <c r="LUG18" s="142"/>
      <c r="LUH18" s="142"/>
      <c r="LUI18" s="142"/>
      <c r="LUJ18" s="142"/>
      <c r="LUK18" s="142"/>
      <c r="LUL18" s="142"/>
      <c r="LUM18" s="142"/>
      <c r="LUN18" s="142"/>
      <c r="LUO18" s="142"/>
      <c r="LUP18" s="142"/>
      <c r="LUQ18" s="142"/>
      <c r="LUR18" s="142"/>
      <c r="LUS18" s="142"/>
      <c r="LUT18" s="142"/>
      <c r="LUU18" s="142"/>
      <c r="LUV18" s="142"/>
      <c r="LUW18" s="142"/>
      <c r="LUX18" s="142"/>
      <c r="LUY18" s="142"/>
      <c r="LUZ18" s="142"/>
      <c r="LVA18" s="142"/>
      <c r="LVB18" s="142"/>
      <c r="LVC18" s="142"/>
      <c r="LVD18" s="142"/>
      <c r="LVE18" s="142"/>
      <c r="LVF18" s="142"/>
      <c r="LVG18" s="142"/>
      <c r="LVH18" s="142"/>
      <c r="LVI18" s="142"/>
      <c r="LVJ18" s="142"/>
      <c r="LVK18" s="142"/>
      <c r="LVL18" s="142"/>
      <c r="LVM18" s="142"/>
      <c r="LVN18" s="142"/>
      <c r="LVO18" s="142"/>
      <c r="LVP18" s="142"/>
      <c r="LVQ18" s="142"/>
      <c r="LVR18" s="142"/>
      <c r="LVS18" s="142"/>
      <c r="LVT18" s="142"/>
      <c r="LVU18" s="142"/>
      <c r="LVV18" s="142"/>
      <c r="LVW18" s="142"/>
      <c r="LVX18" s="142"/>
      <c r="LVY18" s="142"/>
      <c r="LVZ18" s="142"/>
      <c r="LWA18" s="142"/>
      <c r="LWB18" s="142"/>
      <c r="LWC18" s="142"/>
      <c r="LWD18" s="142"/>
      <c r="LWE18" s="142"/>
      <c r="LWF18" s="142"/>
      <c r="LWG18" s="142"/>
      <c r="LWH18" s="142"/>
      <c r="LWI18" s="142"/>
      <c r="LWJ18" s="142"/>
      <c r="LWK18" s="142"/>
      <c r="LWL18" s="142"/>
      <c r="LWM18" s="142"/>
      <c r="LWN18" s="142"/>
      <c r="LWO18" s="142"/>
      <c r="LWP18" s="142"/>
      <c r="LWQ18" s="142"/>
      <c r="LWR18" s="142"/>
      <c r="LWS18" s="142"/>
      <c r="LWT18" s="142"/>
      <c r="LWU18" s="142"/>
      <c r="LWV18" s="142"/>
      <c r="LWW18" s="142"/>
      <c r="LWX18" s="142"/>
      <c r="LWY18" s="142"/>
      <c r="LWZ18" s="142"/>
      <c r="LXA18" s="142"/>
      <c r="LXB18" s="142"/>
      <c r="LXC18" s="142"/>
      <c r="LXD18" s="142"/>
      <c r="LXE18" s="142"/>
      <c r="LXF18" s="142"/>
      <c r="LXG18" s="142"/>
      <c r="LXH18" s="142"/>
      <c r="LXI18" s="142"/>
      <c r="LXJ18" s="142"/>
      <c r="LXK18" s="142"/>
      <c r="LXL18" s="142"/>
      <c r="LXM18" s="142"/>
      <c r="LXN18" s="142"/>
      <c r="LXO18" s="142"/>
      <c r="LXP18" s="142"/>
      <c r="LXQ18" s="142"/>
      <c r="LXR18" s="142"/>
      <c r="LXS18" s="142"/>
      <c r="LXT18" s="142"/>
      <c r="LXU18" s="142"/>
      <c r="LXV18" s="142"/>
      <c r="LXW18" s="142"/>
      <c r="LXX18" s="142"/>
      <c r="LXY18" s="142"/>
      <c r="LXZ18" s="142"/>
      <c r="LYA18" s="142"/>
      <c r="LYB18" s="142"/>
      <c r="LYC18" s="142"/>
      <c r="LYD18" s="142"/>
      <c r="LYE18" s="142"/>
      <c r="LYF18" s="142"/>
      <c r="LYG18" s="142"/>
      <c r="LYH18" s="142"/>
      <c r="LYI18" s="142"/>
      <c r="LYJ18" s="142"/>
      <c r="LYK18" s="142"/>
      <c r="LYL18" s="142"/>
      <c r="LYM18" s="142"/>
      <c r="LYN18" s="142"/>
      <c r="LYO18" s="142"/>
      <c r="LYP18" s="142"/>
      <c r="LYQ18" s="142"/>
      <c r="LYR18" s="142"/>
      <c r="LYS18" s="142"/>
      <c r="LYT18" s="142"/>
      <c r="LYU18" s="142"/>
      <c r="LYV18" s="142"/>
      <c r="LYW18" s="142"/>
      <c r="LYX18" s="142"/>
      <c r="LYY18" s="142"/>
      <c r="LYZ18" s="142"/>
      <c r="LZA18" s="142"/>
      <c r="LZB18" s="142"/>
      <c r="LZC18" s="142"/>
      <c r="LZD18" s="142"/>
      <c r="LZE18" s="142"/>
      <c r="LZF18" s="142"/>
      <c r="LZG18" s="142"/>
      <c r="LZH18" s="142"/>
      <c r="LZI18" s="142"/>
      <c r="LZJ18" s="142"/>
      <c r="LZK18" s="142"/>
      <c r="LZL18" s="142"/>
      <c r="LZM18" s="142"/>
      <c r="LZN18" s="142"/>
      <c r="LZO18" s="142"/>
      <c r="LZP18" s="142"/>
      <c r="LZQ18" s="142"/>
      <c r="LZR18" s="142"/>
      <c r="LZS18" s="142"/>
      <c r="LZT18" s="142"/>
      <c r="LZU18" s="142"/>
      <c r="LZV18" s="142"/>
      <c r="LZW18" s="142"/>
      <c r="LZX18" s="142"/>
      <c r="LZY18" s="142"/>
      <c r="LZZ18" s="142"/>
      <c r="MAA18" s="142"/>
      <c r="MAB18" s="142"/>
      <c r="MAC18" s="142"/>
      <c r="MAD18" s="142"/>
      <c r="MAE18" s="142"/>
      <c r="MAF18" s="142"/>
      <c r="MAG18" s="142"/>
      <c r="MAH18" s="142"/>
      <c r="MAI18" s="142"/>
      <c r="MAJ18" s="142"/>
      <c r="MAK18" s="142"/>
      <c r="MAL18" s="142"/>
      <c r="MAM18" s="142"/>
      <c r="MAN18" s="142"/>
      <c r="MAO18" s="142"/>
      <c r="MAP18" s="142"/>
      <c r="MAQ18" s="142"/>
      <c r="MAR18" s="142"/>
      <c r="MAS18" s="142"/>
      <c r="MAT18" s="142"/>
      <c r="MAU18" s="142"/>
      <c r="MAV18" s="142"/>
      <c r="MAW18" s="142"/>
      <c r="MAX18" s="142"/>
      <c r="MAY18" s="142"/>
      <c r="MAZ18" s="142"/>
      <c r="MBA18" s="142"/>
      <c r="MBB18" s="142"/>
      <c r="MBC18" s="142"/>
      <c r="MBD18" s="142"/>
      <c r="MBE18" s="142"/>
      <c r="MBF18" s="142"/>
      <c r="MBG18" s="142"/>
      <c r="MBH18" s="142"/>
      <c r="MBI18" s="142"/>
      <c r="MBJ18" s="142"/>
      <c r="MBK18" s="142"/>
      <c r="MBL18" s="142"/>
      <c r="MBM18" s="142"/>
      <c r="MBN18" s="142"/>
      <c r="MBO18" s="142"/>
      <c r="MBP18" s="142"/>
      <c r="MBQ18" s="142"/>
      <c r="MBR18" s="142"/>
      <c r="MBS18" s="142"/>
      <c r="MBT18" s="142"/>
      <c r="MBU18" s="142"/>
      <c r="MBV18" s="142"/>
      <c r="MBW18" s="142"/>
      <c r="MBX18" s="142"/>
      <c r="MBY18" s="142"/>
      <c r="MBZ18" s="142"/>
      <c r="MCA18" s="142"/>
      <c r="MCB18" s="142"/>
      <c r="MCC18" s="142"/>
      <c r="MCD18" s="142"/>
      <c r="MCE18" s="142"/>
      <c r="MCF18" s="142"/>
      <c r="MCG18" s="142"/>
      <c r="MCH18" s="142"/>
      <c r="MCI18" s="142"/>
      <c r="MCJ18" s="142"/>
      <c r="MCK18" s="142"/>
      <c r="MCL18" s="142"/>
      <c r="MCM18" s="142"/>
      <c r="MCN18" s="142"/>
      <c r="MCO18" s="142"/>
      <c r="MCP18" s="142"/>
      <c r="MCQ18" s="142"/>
      <c r="MCR18" s="142"/>
      <c r="MCS18" s="142"/>
      <c r="MCT18" s="142"/>
      <c r="MCU18" s="142"/>
      <c r="MCV18" s="142"/>
      <c r="MCW18" s="142"/>
      <c r="MCX18" s="142"/>
      <c r="MCY18" s="142"/>
      <c r="MCZ18" s="142"/>
      <c r="MDA18" s="142"/>
      <c r="MDB18" s="142"/>
      <c r="MDC18" s="142"/>
      <c r="MDD18" s="142"/>
      <c r="MDE18" s="142"/>
      <c r="MDF18" s="142"/>
      <c r="MDG18" s="142"/>
      <c r="MDH18" s="142"/>
      <c r="MDI18" s="142"/>
      <c r="MDJ18" s="142"/>
      <c r="MDK18" s="142"/>
      <c r="MDL18" s="142"/>
      <c r="MDM18" s="142"/>
      <c r="MDN18" s="142"/>
      <c r="MDO18" s="142"/>
      <c r="MDP18" s="142"/>
      <c r="MDQ18" s="142"/>
      <c r="MDR18" s="142"/>
      <c r="MDS18" s="142"/>
      <c r="MDT18" s="142"/>
      <c r="MDU18" s="142"/>
      <c r="MDV18" s="142"/>
      <c r="MDW18" s="142"/>
      <c r="MDX18" s="142"/>
      <c r="MDY18" s="142"/>
      <c r="MDZ18" s="142"/>
      <c r="MEA18" s="142"/>
      <c r="MEB18" s="142"/>
      <c r="MEC18" s="142"/>
      <c r="MED18" s="142"/>
      <c r="MEE18" s="142"/>
      <c r="MEF18" s="142"/>
      <c r="MEG18" s="142"/>
      <c r="MEH18" s="142"/>
      <c r="MEI18" s="142"/>
      <c r="MEJ18" s="142"/>
      <c r="MEK18" s="142"/>
      <c r="MEL18" s="142"/>
      <c r="MEM18" s="142"/>
      <c r="MEN18" s="142"/>
      <c r="MEO18" s="142"/>
      <c r="MEP18" s="142"/>
      <c r="MEQ18" s="142"/>
      <c r="MER18" s="142"/>
      <c r="MES18" s="142"/>
      <c r="MET18" s="142"/>
      <c r="MEU18" s="142"/>
      <c r="MEV18" s="142"/>
      <c r="MEW18" s="142"/>
      <c r="MEX18" s="142"/>
      <c r="MEY18" s="142"/>
      <c r="MEZ18" s="142"/>
      <c r="MFA18" s="142"/>
      <c r="MFB18" s="142"/>
      <c r="MFC18" s="142"/>
      <c r="MFD18" s="142"/>
      <c r="MFE18" s="142"/>
      <c r="MFF18" s="142"/>
      <c r="MFG18" s="142"/>
      <c r="MFH18" s="142"/>
      <c r="MFI18" s="142"/>
      <c r="MFJ18" s="142"/>
      <c r="MFK18" s="142"/>
      <c r="MFL18" s="142"/>
      <c r="MFM18" s="142"/>
      <c r="MFN18" s="142"/>
      <c r="MFO18" s="142"/>
      <c r="MFP18" s="142"/>
      <c r="MFQ18" s="142"/>
      <c r="MFR18" s="142"/>
      <c r="MFS18" s="142"/>
      <c r="MFT18" s="142"/>
      <c r="MFU18" s="142"/>
      <c r="MFV18" s="142"/>
      <c r="MFW18" s="142"/>
      <c r="MFX18" s="142"/>
      <c r="MFY18" s="142"/>
      <c r="MFZ18" s="142"/>
      <c r="MGA18" s="142"/>
      <c r="MGB18" s="142"/>
      <c r="MGC18" s="142"/>
      <c r="MGD18" s="142"/>
      <c r="MGE18" s="142"/>
      <c r="MGF18" s="142"/>
      <c r="MGG18" s="142"/>
      <c r="MGH18" s="142"/>
      <c r="MGI18" s="142"/>
      <c r="MGJ18" s="142"/>
      <c r="MGK18" s="142"/>
      <c r="MGL18" s="142"/>
      <c r="MGM18" s="142"/>
      <c r="MGN18" s="142"/>
      <c r="MGO18" s="142"/>
      <c r="MGP18" s="142"/>
      <c r="MGQ18" s="142"/>
      <c r="MGR18" s="142"/>
      <c r="MGS18" s="142"/>
      <c r="MGT18" s="142"/>
      <c r="MGU18" s="142"/>
      <c r="MGV18" s="142"/>
      <c r="MGW18" s="142"/>
      <c r="MGX18" s="142"/>
      <c r="MGY18" s="142"/>
      <c r="MGZ18" s="142"/>
      <c r="MHA18" s="142"/>
      <c r="MHB18" s="142"/>
      <c r="MHC18" s="142"/>
      <c r="MHD18" s="142"/>
      <c r="MHE18" s="142"/>
      <c r="MHF18" s="142"/>
      <c r="MHG18" s="142"/>
      <c r="MHH18" s="142"/>
      <c r="MHI18" s="142"/>
      <c r="MHJ18" s="142"/>
      <c r="MHK18" s="142"/>
      <c r="MHL18" s="142"/>
      <c r="MHM18" s="142"/>
      <c r="MHN18" s="142"/>
      <c r="MHO18" s="142"/>
      <c r="MHP18" s="142"/>
      <c r="MHQ18" s="142"/>
      <c r="MHR18" s="142"/>
      <c r="MHS18" s="142"/>
      <c r="MHT18" s="142"/>
      <c r="MHU18" s="142"/>
      <c r="MHV18" s="142"/>
      <c r="MHW18" s="142"/>
      <c r="MHX18" s="142"/>
      <c r="MHY18" s="142"/>
      <c r="MHZ18" s="142"/>
      <c r="MIA18" s="142"/>
      <c r="MIB18" s="142"/>
      <c r="MIC18" s="142"/>
      <c r="MID18" s="142"/>
      <c r="MIE18" s="142"/>
      <c r="MIF18" s="142"/>
      <c r="MIG18" s="142"/>
      <c r="MIH18" s="142"/>
      <c r="MII18" s="142"/>
      <c r="MIJ18" s="142"/>
      <c r="MIK18" s="142"/>
      <c r="MIL18" s="142"/>
      <c r="MIM18" s="142"/>
      <c r="MIN18" s="142"/>
      <c r="MIO18" s="142"/>
      <c r="MIP18" s="142"/>
      <c r="MIQ18" s="142"/>
      <c r="MIR18" s="142"/>
      <c r="MIS18" s="142"/>
      <c r="MIT18" s="142"/>
      <c r="MIU18" s="142"/>
      <c r="MIV18" s="142"/>
      <c r="MIW18" s="142"/>
      <c r="MIX18" s="142"/>
      <c r="MIY18" s="142"/>
      <c r="MIZ18" s="142"/>
      <c r="MJA18" s="142"/>
      <c r="MJB18" s="142"/>
      <c r="MJC18" s="142"/>
      <c r="MJD18" s="142"/>
      <c r="MJE18" s="142"/>
      <c r="MJF18" s="142"/>
      <c r="MJG18" s="142"/>
      <c r="MJH18" s="142"/>
      <c r="MJI18" s="142"/>
      <c r="MJJ18" s="142"/>
      <c r="MJK18" s="142"/>
      <c r="MJL18" s="142"/>
      <c r="MJM18" s="142"/>
      <c r="MJN18" s="142"/>
      <c r="MJO18" s="142"/>
      <c r="MJP18" s="142"/>
      <c r="MJQ18" s="142"/>
      <c r="MJR18" s="142"/>
      <c r="MJS18" s="142"/>
      <c r="MJT18" s="142"/>
      <c r="MJU18" s="142"/>
      <c r="MJV18" s="142"/>
      <c r="MJW18" s="142"/>
      <c r="MJX18" s="142"/>
      <c r="MJY18" s="142"/>
      <c r="MJZ18" s="142"/>
      <c r="MKA18" s="142"/>
      <c r="MKB18" s="142"/>
      <c r="MKC18" s="142"/>
      <c r="MKD18" s="142"/>
      <c r="MKE18" s="142"/>
      <c r="MKF18" s="142"/>
      <c r="MKG18" s="142"/>
      <c r="MKH18" s="142"/>
      <c r="MKI18" s="142"/>
      <c r="MKJ18" s="142"/>
      <c r="MKK18" s="142"/>
      <c r="MKL18" s="142"/>
      <c r="MKM18" s="142"/>
      <c r="MKN18" s="142"/>
      <c r="MKO18" s="142"/>
      <c r="MKP18" s="142"/>
      <c r="MKQ18" s="142"/>
      <c r="MKR18" s="142"/>
      <c r="MKS18" s="142"/>
      <c r="MKT18" s="142"/>
      <c r="MKU18" s="142"/>
      <c r="MKV18" s="142"/>
      <c r="MKW18" s="142"/>
      <c r="MKX18" s="142"/>
      <c r="MKY18" s="142"/>
      <c r="MKZ18" s="142"/>
      <c r="MLA18" s="142"/>
      <c r="MLB18" s="142"/>
      <c r="MLC18" s="142"/>
      <c r="MLD18" s="142"/>
      <c r="MLE18" s="142"/>
      <c r="MLF18" s="142"/>
      <c r="MLG18" s="142"/>
      <c r="MLH18" s="142"/>
      <c r="MLI18" s="142"/>
      <c r="MLJ18" s="142"/>
      <c r="MLK18" s="142"/>
      <c r="MLL18" s="142"/>
      <c r="MLM18" s="142"/>
      <c r="MLN18" s="142"/>
      <c r="MLO18" s="142"/>
      <c r="MLP18" s="142"/>
      <c r="MLQ18" s="142"/>
      <c r="MLR18" s="142"/>
      <c r="MLS18" s="142"/>
      <c r="MLT18" s="142"/>
      <c r="MLU18" s="142"/>
      <c r="MLV18" s="142"/>
      <c r="MLW18" s="142"/>
      <c r="MLX18" s="142"/>
      <c r="MLY18" s="142"/>
      <c r="MLZ18" s="142"/>
      <c r="MMA18" s="142"/>
      <c r="MMB18" s="142"/>
      <c r="MMC18" s="142"/>
      <c r="MMD18" s="142"/>
      <c r="MME18" s="142"/>
      <c r="MMF18" s="142"/>
      <c r="MMG18" s="142"/>
      <c r="MMH18" s="142"/>
      <c r="MMI18" s="142"/>
      <c r="MMJ18" s="142"/>
      <c r="MMK18" s="142"/>
      <c r="MML18" s="142"/>
      <c r="MMM18" s="142"/>
      <c r="MMN18" s="142"/>
      <c r="MMO18" s="142"/>
      <c r="MMP18" s="142"/>
      <c r="MMQ18" s="142"/>
      <c r="MMR18" s="142"/>
      <c r="MMS18" s="142"/>
      <c r="MMT18" s="142"/>
      <c r="MMU18" s="142"/>
      <c r="MMV18" s="142"/>
      <c r="MMW18" s="142"/>
      <c r="MMX18" s="142"/>
      <c r="MMY18" s="142"/>
      <c r="MMZ18" s="142"/>
      <c r="MNA18" s="142"/>
      <c r="MNB18" s="142"/>
      <c r="MNC18" s="142"/>
      <c r="MND18" s="142"/>
      <c r="MNE18" s="142"/>
      <c r="MNF18" s="142"/>
      <c r="MNG18" s="142"/>
      <c r="MNH18" s="142"/>
      <c r="MNI18" s="142"/>
      <c r="MNJ18" s="142"/>
      <c r="MNK18" s="142"/>
      <c r="MNL18" s="142"/>
      <c r="MNM18" s="142"/>
      <c r="MNN18" s="142"/>
      <c r="MNO18" s="142"/>
      <c r="MNP18" s="142"/>
      <c r="MNQ18" s="142"/>
      <c r="MNR18" s="142"/>
      <c r="MNS18" s="142"/>
      <c r="MNT18" s="142"/>
      <c r="MNU18" s="142"/>
      <c r="MNV18" s="142"/>
      <c r="MNW18" s="142"/>
      <c r="MNX18" s="142"/>
      <c r="MNY18" s="142"/>
      <c r="MNZ18" s="142"/>
      <c r="MOA18" s="142"/>
      <c r="MOB18" s="142"/>
      <c r="MOC18" s="142"/>
      <c r="MOD18" s="142"/>
      <c r="MOE18" s="142"/>
      <c r="MOF18" s="142"/>
      <c r="MOG18" s="142"/>
      <c r="MOH18" s="142"/>
      <c r="MOI18" s="142"/>
      <c r="MOJ18" s="142"/>
      <c r="MOK18" s="142"/>
      <c r="MOL18" s="142"/>
      <c r="MOM18" s="142"/>
      <c r="MON18" s="142"/>
      <c r="MOO18" s="142"/>
      <c r="MOP18" s="142"/>
      <c r="MOQ18" s="142"/>
      <c r="MOR18" s="142"/>
      <c r="MOS18" s="142"/>
      <c r="MOT18" s="142"/>
      <c r="MOU18" s="142"/>
      <c r="MOV18" s="142"/>
      <c r="MOW18" s="142"/>
      <c r="MOX18" s="142"/>
      <c r="MOY18" s="142"/>
      <c r="MOZ18" s="142"/>
      <c r="MPA18" s="142"/>
      <c r="MPB18" s="142"/>
      <c r="MPC18" s="142"/>
      <c r="MPD18" s="142"/>
      <c r="MPE18" s="142"/>
      <c r="MPF18" s="142"/>
      <c r="MPG18" s="142"/>
      <c r="MPH18" s="142"/>
      <c r="MPI18" s="142"/>
      <c r="MPJ18" s="142"/>
      <c r="MPK18" s="142"/>
      <c r="MPL18" s="142"/>
      <c r="MPM18" s="142"/>
      <c r="MPN18" s="142"/>
      <c r="MPO18" s="142"/>
      <c r="MPP18" s="142"/>
      <c r="MPQ18" s="142"/>
      <c r="MPR18" s="142"/>
      <c r="MPS18" s="142"/>
      <c r="MPT18" s="142"/>
      <c r="MPU18" s="142"/>
      <c r="MPV18" s="142"/>
      <c r="MPW18" s="142"/>
      <c r="MPX18" s="142"/>
      <c r="MPY18" s="142"/>
      <c r="MPZ18" s="142"/>
      <c r="MQA18" s="142"/>
      <c r="MQB18" s="142"/>
      <c r="MQC18" s="142"/>
      <c r="MQD18" s="142"/>
      <c r="MQE18" s="142"/>
      <c r="MQF18" s="142"/>
      <c r="MQG18" s="142"/>
      <c r="MQH18" s="142"/>
      <c r="MQI18" s="142"/>
      <c r="MQJ18" s="142"/>
      <c r="MQK18" s="142"/>
      <c r="MQL18" s="142"/>
      <c r="MQM18" s="142"/>
      <c r="MQN18" s="142"/>
      <c r="MQO18" s="142"/>
      <c r="MQP18" s="142"/>
      <c r="MQQ18" s="142"/>
      <c r="MQR18" s="142"/>
      <c r="MQS18" s="142"/>
      <c r="MQT18" s="142"/>
      <c r="MQU18" s="142"/>
      <c r="MQV18" s="142"/>
      <c r="MQW18" s="142"/>
      <c r="MQX18" s="142"/>
      <c r="MQY18" s="142"/>
      <c r="MQZ18" s="142"/>
      <c r="MRA18" s="142"/>
      <c r="MRB18" s="142"/>
      <c r="MRC18" s="142"/>
      <c r="MRD18" s="142"/>
      <c r="MRE18" s="142"/>
      <c r="MRF18" s="142"/>
      <c r="MRG18" s="142"/>
      <c r="MRH18" s="142"/>
      <c r="MRI18" s="142"/>
      <c r="MRJ18" s="142"/>
      <c r="MRK18" s="142"/>
      <c r="MRL18" s="142"/>
      <c r="MRM18" s="142"/>
      <c r="MRN18" s="142"/>
      <c r="MRO18" s="142"/>
      <c r="MRP18" s="142"/>
      <c r="MRQ18" s="142"/>
      <c r="MRR18" s="142"/>
      <c r="MRS18" s="142"/>
      <c r="MRT18" s="142"/>
      <c r="MRU18" s="142"/>
      <c r="MRV18" s="142"/>
      <c r="MRW18" s="142"/>
      <c r="MRX18" s="142"/>
      <c r="MRY18" s="142"/>
      <c r="MRZ18" s="142"/>
      <c r="MSA18" s="142"/>
      <c r="MSB18" s="142"/>
      <c r="MSC18" s="142"/>
      <c r="MSD18" s="142"/>
      <c r="MSE18" s="142"/>
      <c r="MSF18" s="142"/>
      <c r="MSG18" s="142"/>
      <c r="MSH18" s="142"/>
      <c r="MSI18" s="142"/>
      <c r="MSJ18" s="142"/>
      <c r="MSK18" s="142"/>
      <c r="MSL18" s="142"/>
      <c r="MSM18" s="142"/>
      <c r="MSN18" s="142"/>
      <c r="MSO18" s="142"/>
      <c r="MSP18" s="142"/>
      <c r="MSQ18" s="142"/>
      <c r="MSR18" s="142"/>
      <c r="MSS18" s="142"/>
      <c r="MST18" s="142"/>
      <c r="MSU18" s="142"/>
      <c r="MSV18" s="142"/>
      <c r="MSW18" s="142"/>
      <c r="MSX18" s="142"/>
      <c r="MSY18" s="142"/>
      <c r="MSZ18" s="142"/>
      <c r="MTA18" s="142"/>
      <c r="MTB18" s="142"/>
      <c r="MTC18" s="142"/>
      <c r="MTD18" s="142"/>
      <c r="MTE18" s="142"/>
      <c r="MTF18" s="142"/>
      <c r="MTG18" s="142"/>
      <c r="MTH18" s="142"/>
      <c r="MTI18" s="142"/>
      <c r="MTJ18" s="142"/>
      <c r="MTK18" s="142"/>
      <c r="MTL18" s="142"/>
      <c r="MTM18" s="142"/>
      <c r="MTN18" s="142"/>
      <c r="MTO18" s="142"/>
      <c r="MTP18" s="142"/>
      <c r="MTQ18" s="142"/>
      <c r="MTR18" s="142"/>
      <c r="MTS18" s="142"/>
      <c r="MTT18" s="142"/>
      <c r="MTU18" s="142"/>
      <c r="MTV18" s="142"/>
      <c r="MTW18" s="142"/>
      <c r="MTX18" s="142"/>
      <c r="MTY18" s="142"/>
      <c r="MTZ18" s="142"/>
      <c r="MUA18" s="142"/>
      <c r="MUB18" s="142"/>
      <c r="MUC18" s="142"/>
      <c r="MUD18" s="142"/>
      <c r="MUE18" s="142"/>
      <c r="MUF18" s="142"/>
      <c r="MUG18" s="142"/>
      <c r="MUH18" s="142"/>
      <c r="MUI18" s="142"/>
      <c r="MUJ18" s="142"/>
      <c r="MUK18" s="142"/>
      <c r="MUL18" s="142"/>
      <c r="MUM18" s="142"/>
      <c r="MUN18" s="142"/>
      <c r="MUO18" s="142"/>
      <c r="MUP18" s="142"/>
      <c r="MUQ18" s="142"/>
      <c r="MUR18" s="142"/>
      <c r="MUS18" s="142"/>
      <c r="MUT18" s="142"/>
      <c r="MUU18" s="142"/>
      <c r="MUV18" s="142"/>
      <c r="MUW18" s="142"/>
      <c r="MUX18" s="142"/>
      <c r="MUY18" s="142"/>
      <c r="MUZ18" s="142"/>
      <c r="MVA18" s="142"/>
      <c r="MVB18" s="142"/>
      <c r="MVC18" s="142"/>
      <c r="MVD18" s="142"/>
      <c r="MVE18" s="142"/>
      <c r="MVF18" s="142"/>
      <c r="MVG18" s="142"/>
      <c r="MVH18" s="142"/>
      <c r="MVI18" s="142"/>
      <c r="MVJ18" s="142"/>
      <c r="MVK18" s="142"/>
      <c r="MVL18" s="142"/>
      <c r="MVM18" s="142"/>
      <c r="MVN18" s="142"/>
      <c r="MVO18" s="142"/>
      <c r="MVP18" s="142"/>
      <c r="MVQ18" s="142"/>
      <c r="MVR18" s="142"/>
      <c r="MVS18" s="142"/>
      <c r="MVT18" s="142"/>
      <c r="MVU18" s="142"/>
      <c r="MVV18" s="142"/>
      <c r="MVW18" s="142"/>
      <c r="MVX18" s="142"/>
      <c r="MVY18" s="142"/>
      <c r="MVZ18" s="142"/>
      <c r="MWA18" s="142"/>
      <c r="MWB18" s="142"/>
      <c r="MWC18" s="142"/>
      <c r="MWD18" s="142"/>
      <c r="MWE18" s="142"/>
      <c r="MWF18" s="142"/>
      <c r="MWG18" s="142"/>
      <c r="MWH18" s="142"/>
      <c r="MWI18" s="142"/>
      <c r="MWJ18" s="142"/>
      <c r="MWK18" s="142"/>
      <c r="MWL18" s="142"/>
      <c r="MWM18" s="142"/>
      <c r="MWN18" s="142"/>
      <c r="MWO18" s="142"/>
      <c r="MWP18" s="142"/>
      <c r="MWQ18" s="142"/>
      <c r="MWR18" s="142"/>
      <c r="MWS18" s="142"/>
      <c r="MWT18" s="142"/>
      <c r="MWU18" s="142"/>
      <c r="MWV18" s="142"/>
      <c r="MWW18" s="142"/>
      <c r="MWX18" s="142"/>
      <c r="MWY18" s="142"/>
      <c r="MWZ18" s="142"/>
      <c r="MXA18" s="142"/>
      <c r="MXB18" s="142"/>
      <c r="MXC18" s="142"/>
      <c r="MXD18" s="142"/>
      <c r="MXE18" s="142"/>
      <c r="MXF18" s="142"/>
      <c r="MXG18" s="142"/>
      <c r="MXH18" s="142"/>
      <c r="MXI18" s="142"/>
      <c r="MXJ18" s="142"/>
      <c r="MXK18" s="142"/>
      <c r="MXL18" s="142"/>
      <c r="MXM18" s="142"/>
      <c r="MXN18" s="142"/>
      <c r="MXO18" s="142"/>
      <c r="MXP18" s="142"/>
      <c r="MXQ18" s="142"/>
      <c r="MXR18" s="142"/>
      <c r="MXS18" s="142"/>
      <c r="MXT18" s="142"/>
      <c r="MXU18" s="142"/>
      <c r="MXV18" s="142"/>
      <c r="MXW18" s="142"/>
      <c r="MXX18" s="142"/>
      <c r="MXY18" s="142"/>
      <c r="MXZ18" s="142"/>
      <c r="MYA18" s="142"/>
      <c r="MYB18" s="142"/>
      <c r="MYC18" s="142"/>
      <c r="MYD18" s="142"/>
      <c r="MYE18" s="142"/>
      <c r="MYF18" s="142"/>
      <c r="MYG18" s="142"/>
      <c r="MYH18" s="142"/>
      <c r="MYI18" s="142"/>
      <c r="MYJ18" s="142"/>
      <c r="MYK18" s="142"/>
      <c r="MYL18" s="142"/>
      <c r="MYM18" s="142"/>
      <c r="MYN18" s="142"/>
      <c r="MYO18" s="142"/>
      <c r="MYP18" s="142"/>
      <c r="MYQ18" s="142"/>
      <c r="MYR18" s="142"/>
      <c r="MYS18" s="142"/>
      <c r="MYT18" s="142"/>
      <c r="MYU18" s="142"/>
      <c r="MYV18" s="142"/>
      <c r="MYW18" s="142"/>
      <c r="MYX18" s="142"/>
      <c r="MYY18" s="142"/>
      <c r="MYZ18" s="142"/>
      <c r="MZA18" s="142"/>
      <c r="MZB18" s="142"/>
      <c r="MZC18" s="142"/>
      <c r="MZD18" s="142"/>
      <c r="MZE18" s="142"/>
      <c r="MZF18" s="142"/>
      <c r="MZG18" s="142"/>
      <c r="MZH18" s="142"/>
      <c r="MZI18" s="142"/>
      <c r="MZJ18" s="142"/>
      <c r="MZK18" s="142"/>
      <c r="MZL18" s="142"/>
      <c r="MZM18" s="142"/>
      <c r="MZN18" s="142"/>
      <c r="MZO18" s="142"/>
      <c r="MZP18" s="142"/>
      <c r="MZQ18" s="142"/>
      <c r="MZR18" s="142"/>
      <c r="MZS18" s="142"/>
      <c r="MZT18" s="142"/>
      <c r="MZU18" s="142"/>
      <c r="MZV18" s="142"/>
      <c r="MZW18" s="142"/>
      <c r="MZX18" s="142"/>
      <c r="MZY18" s="142"/>
      <c r="MZZ18" s="142"/>
      <c r="NAA18" s="142"/>
      <c r="NAB18" s="142"/>
      <c r="NAC18" s="142"/>
      <c r="NAD18" s="142"/>
      <c r="NAE18" s="142"/>
      <c r="NAF18" s="142"/>
      <c r="NAG18" s="142"/>
      <c r="NAH18" s="142"/>
      <c r="NAI18" s="142"/>
      <c r="NAJ18" s="142"/>
      <c r="NAK18" s="142"/>
      <c r="NAL18" s="142"/>
      <c r="NAM18" s="142"/>
      <c r="NAN18" s="142"/>
      <c r="NAO18" s="142"/>
      <c r="NAP18" s="142"/>
      <c r="NAQ18" s="142"/>
      <c r="NAR18" s="142"/>
      <c r="NAS18" s="142"/>
      <c r="NAT18" s="142"/>
      <c r="NAU18" s="142"/>
      <c r="NAV18" s="142"/>
      <c r="NAW18" s="142"/>
      <c r="NAX18" s="142"/>
      <c r="NAY18" s="142"/>
      <c r="NAZ18" s="142"/>
      <c r="NBA18" s="142"/>
      <c r="NBB18" s="142"/>
      <c r="NBC18" s="142"/>
      <c r="NBD18" s="142"/>
      <c r="NBE18" s="142"/>
      <c r="NBF18" s="142"/>
      <c r="NBG18" s="142"/>
      <c r="NBH18" s="142"/>
      <c r="NBI18" s="142"/>
      <c r="NBJ18" s="142"/>
      <c r="NBK18" s="142"/>
      <c r="NBL18" s="142"/>
      <c r="NBM18" s="142"/>
      <c r="NBN18" s="142"/>
      <c r="NBO18" s="142"/>
      <c r="NBP18" s="142"/>
      <c r="NBQ18" s="142"/>
      <c r="NBR18" s="142"/>
      <c r="NBS18" s="142"/>
      <c r="NBT18" s="142"/>
      <c r="NBU18" s="142"/>
      <c r="NBV18" s="142"/>
      <c r="NBW18" s="142"/>
      <c r="NBX18" s="142"/>
      <c r="NBY18" s="142"/>
      <c r="NBZ18" s="142"/>
      <c r="NCA18" s="142"/>
      <c r="NCB18" s="142"/>
      <c r="NCC18" s="142"/>
      <c r="NCD18" s="142"/>
      <c r="NCE18" s="142"/>
      <c r="NCF18" s="142"/>
      <c r="NCG18" s="142"/>
      <c r="NCH18" s="142"/>
      <c r="NCI18" s="142"/>
      <c r="NCJ18" s="142"/>
      <c r="NCK18" s="142"/>
      <c r="NCL18" s="142"/>
      <c r="NCM18" s="142"/>
      <c r="NCN18" s="142"/>
      <c r="NCO18" s="142"/>
      <c r="NCP18" s="142"/>
      <c r="NCQ18" s="142"/>
      <c r="NCR18" s="142"/>
      <c r="NCS18" s="142"/>
      <c r="NCT18" s="142"/>
      <c r="NCU18" s="142"/>
      <c r="NCV18" s="142"/>
      <c r="NCW18" s="142"/>
      <c r="NCX18" s="142"/>
      <c r="NCY18" s="142"/>
      <c r="NCZ18" s="142"/>
      <c r="NDA18" s="142"/>
      <c r="NDB18" s="142"/>
      <c r="NDC18" s="142"/>
      <c r="NDD18" s="142"/>
      <c r="NDE18" s="142"/>
      <c r="NDF18" s="142"/>
      <c r="NDG18" s="142"/>
      <c r="NDH18" s="142"/>
      <c r="NDI18" s="142"/>
      <c r="NDJ18" s="142"/>
      <c r="NDK18" s="142"/>
      <c r="NDL18" s="142"/>
      <c r="NDM18" s="142"/>
      <c r="NDN18" s="142"/>
      <c r="NDO18" s="142"/>
      <c r="NDP18" s="142"/>
      <c r="NDQ18" s="142"/>
      <c r="NDR18" s="142"/>
      <c r="NDS18" s="142"/>
      <c r="NDT18" s="142"/>
      <c r="NDU18" s="142"/>
      <c r="NDV18" s="142"/>
      <c r="NDW18" s="142"/>
      <c r="NDX18" s="142"/>
      <c r="NDY18" s="142"/>
      <c r="NDZ18" s="142"/>
      <c r="NEA18" s="142"/>
      <c r="NEB18" s="142"/>
      <c r="NEC18" s="142"/>
      <c r="NED18" s="142"/>
      <c r="NEE18" s="142"/>
      <c r="NEF18" s="142"/>
      <c r="NEG18" s="142"/>
      <c r="NEH18" s="142"/>
      <c r="NEI18" s="142"/>
      <c r="NEJ18" s="142"/>
      <c r="NEK18" s="142"/>
      <c r="NEL18" s="142"/>
      <c r="NEM18" s="142"/>
      <c r="NEN18" s="142"/>
      <c r="NEO18" s="142"/>
      <c r="NEP18" s="142"/>
      <c r="NEQ18" s="142"/>
      <c r="NER18" s="142"/>
      <c r="NES18" s="142"/>
      <c r="NET18" s="142"/>
      <c r="NEU18" s="142"/>
      <c r="NEV18" s="142"/>
      <c r="NEW18" s="142"/>
      <c r="NEX18" s="142"/>
      <c r="NEY18" s="142"/>
      <c r="NEZ18" s="142"/>
      <c r="NFA18" s="142"/>
      <c r="NFB18" s="142"/>
      <c r="NFC18" s="142"/>
      <c r="NFD18" s="142"/>
      <c r="NFE18" s="142"/>
      <c r="NFF18" s="142"/>
      <c r="NFG18" s="142"/>
      <c r="NFH18" s="142"/>
      <c r="NFI18" s="142"/>
      <c r="NFJ18" s="142"/>
      <c r="NFK18" s="142"/>
      <c r="NFL18" s="142"/>
      <c r="NFM18" s="142"/>
      <c r="NFN18" s="142"/>
      <c r="NFO18" s="142"/>
      <c r="NFP18" s="142"/>
      <c r="NFQ18" s="142"/>
      <c r="NFR18" s="142"/>
      <c r="NFS18" s="142"/>
      <c r="NFT18" s="142"/>
      <c r="NFU18" s="142"/>
      <c r="NFV18" s="142"/>
      <c r="NFW18" s="142"/>
      <c r="NFX18" s="142"/>
      <c r="NFY18" s="142"/>
      <c r="NFZ18" s="142"/>
      <c r="NGA18" s="142"/>
      <c r="NGB18" s="142"/>
      <c r="NGC18" s="142"/>
      <c r="NGD18" s="142"/>
      <c r="NGE18" s="142"/>
      <c r="NGF18" s="142"/>
      <c r="NGG18" s="142"/>
      <c r="NGH18" s="142"/>
      <c r="NGI18" s="142"/>
      <c r="NGJ18" s="142"/>
      <c r="NGK18" s="142"/>
      <c r="NGL18" s="142"/>
      <c r="NGM18" s="142"/>
      <c r="NGN18" s="142"/>
      <c r="NGO18" s="142"/>
      <c r="NGP18" s="142"/>
      <c r="NGQ18" s="142"/>
      <c r="NGR18" s="142"/>
      <c r="NGS18" s="142"/>
      <c r="NGT18" s="142"/>
      <c r="NGU18" s="142"/>
      <c r="NGV18" s="142"/>
      <c r="NGW18" s="142"/>
      <c r="NGX18" s="142"/>
      <c r="NGY18" s="142"/>
      <c r="NGZ18" s="142"/>
      <c r="NHA18" s="142"/>
      <c r="NHB18" s="142"/>
      <c r="NHC18" s="142"/>
      <c r="NHD18" s="142"/>
      <c r="NHE18" s="142"/>
      <c r="NHF18" s="142"/>
      <c r="NHG18" s="142"/>
      <c r="NHH18" s="142"/>
      <c r="NHI18" s="142"/>
      <c r="NHJ18" s="142"/>
      <c r="NHK18" s="142"/>
      <c r="NHL18" s="142"/>
      <c r="NHM18" s="142"/>
      <c r="NHN18" s="142"/>
      <c r="NHO18" s="142"/>
      <c r="NHP18" s="142"/>
      <c r="NHQ18" s="142"/>
      <c r="NHR18" s="142"/>
      <c r="NHS18" s="142"/>
      <c r="NHT18" s="142"/>
      <c r="NHU18" s="142"/>
      <c r="NHV18" s="142"/>
      <c r="NHW18" s="142"/>
      <c r="NHX18" s="142"/>
      <c r="NHY18" s="142"/>
      <c r="NHZ18" s="142"/>
      <c r="NIA18" s="142"/>
      <c r="NIB18" s="142"/>
      <c r="NIC18" s="142"/>
      <c r="NID18" s="142"/>
      <c r="NIE18" s="142"/>
      <c r="NIF18" s="142"/>
      <c r="NIG18" s="142"/>
      <c r="NIH18" s="142"/>
      <c r="NII18" s="142"/>
      <c r="NIJ18" s="142"/>
      <c r="NIK18" s="142"/>
      <c r="NIL18" s="142"/>
      <c r="NIM18" s="142"/>
      <c r="NIN18" s="142"/>
      <c r="NIO18" s="142"/>
      <c r="NIP18" s="142"/>
      <c r="NIQ18" s="142"/>
      <c r="NIR18" s="142"/>
      <c r="NIS18" s="142"/>
      <c r="NIT18" s="142"/>
      <c r="NIU18" s="142"/>
      <c r="NIV18" s="142"/>
      <c r="NIW18" s="142"/>
      <c r="NIX18" s="142"/>
      <c r="NIY18" s="142"/>
      <c r="NIZ18" s="142"/>
      <c r="NJA18" s="142"/>
      <c r="NJB18" s="142"/>
      <c r="NJC18" s="142"/>
      <c r="NJD18" s="142"/>
      <c r="NJE18" s="142"/>
      <c r="NJF18" s="142"/>
      <c r="NJG18" s="142"/>
      <c r="NJH18" s="142"/>
      <c r="NJI18" s="142"/>
      <c r="NJJ18" s="142"/>
      <c r="NJK18" s="142"/>
      <c r="NJL18" s="142"/>
      <c r="NJM18" s="142"/>
      <c r="NJN18" s="142"/>
      <c r="NJO18" s="142"/>
      <c r="NJP18" s="142"/>
      <c r="NJQ18" s="142"/>
      <c r="NJR18" s="142"/>
      <c r="NJS18" s="142"/>
      <c r="NJT18" s="142"/>
      <c r="NJU18" s="142"/>
      <c r="NJV18" s="142"/>
      <c r="NJW18" s="142"/>
      <c r="NJX18" s="142"/>
      <c r="NJY18" s="142"/>
      <c r="NJZ18" s="142"/>
      <c r="NKA18" s="142"/>
      <c r="NKB18" s="142"/>
      <c r="NKC18" s="142"/>
      <c r="NKD18" s="142"/>
      <c r="NKE18" s="142"/>
      <c r="NKF18" s="142"/>
      <c r="NKG18" s="142"/>
      <c r="NKH18" s="142"/>
      <c r="NKI18" s="142"/>
      <c r="NKJ18" s="142"/>
      <c r="NKK18" s="142"/>
      <c r="NKL18" s="142"/>
      <c r="NKM18" s="142"/>
      <c r="NKN18" s="142"/>
      <c r="NKO18" s="142"/>
      <c r="NKP18" s="142"/>
      <c r="NKQ18" s="142"/>
      <c r="NKR18" s="142"/>
      <c r="NKS18" s="142"/>
      <c r="NKT18" s="142"/>
      <c r="NKU18" s="142"/>
      <c r="NKV18" s="142"/>
      <c r="NKW18" s="142"/>
      <c r="NKX18" s="142"/>
      <c r="NKY18" s="142"/>
      <c r="NKZ18" s="142"/>
      <c r="NLA18" s="142"/>
      <c r="NLB18" s="142"/>
      <c r="NLC18" s="142"/>
      <c r="NLD18" s="142"/>
      <c r="NLE18" s="142"/>
      <c r="NLF18" s="142"/>
      <c r="NLG18" s="142"/>
      <c r="NLH18" s="142"/>
      <c r="NLI18" s="142"/>
      <c r="NLJ18" s="142"/>
      <c r="NLK18" s="142"/>
      <c r="NLL18" s="142"/>
      <c r="NLM18" s="142"/>
      <c r="NLN18" s="142"/>
      <c r="NLO18" s="142"/>
      <c r="NLP18" s="142"/>
      <c r="NLQ18" s="142"/>
      <c r="NLR18" s="142"/>
      <c r="NLS18" s="142"/>
      <c r="NLT18" s="142"/>
      <c r="NLU18" s="142"/>
      <c r="NLV18" s="142"/>
      <c r="NLW18" s="142"/>
      <c r="NLX18" s="142"/>
      <c r="NLY18" s="142"/>
      <c r="NLZ18" s="142"/>
      <c r="NMA18" s="142"/>
      <c r="NMB18" s="142"/>
      <c r="NMC18" s="142"/>
      <c r="NMD18" s="142"/>
      <c r="NME18" s="142"/>
      <c r="NMF18" s="142"/>
      <c r="NMG18" s="142"/>
      <c r="NMH18" s="142"/>
      <c r="NMI18" s="142"/>
      <c r="NMJ18" s="142"/>
      <c r="NMK18" s="142"/>
      <c r="NML18" s="142"/>
      <c r="NMM18" s="142"/>
      <c r="NMN18" s="142"/>
      <c r="NMO18" s="142"/>
      <c r="NMP18" s="142"/>
      <c r="NMQ18" s="142"/>
      <c r="NMR18" s="142"/>
      <c r="NMS18" s="142"/>
      <c r="NMT18" s="142"/>
      <c r="NMU18" s="142"/>
      <c r="NMV18" s="142"/>
      <c r="NMW18" s="142"/>
      <c r="NMX18" s="142"/>
      <c r="NMY18" s="142"/>
      <c r="NMZ18" s="142"/>
      <c r="NNA18" s="142"/>
      <c r="NNB18" s="142"/>
      <c r="NNC18" s="142"/>
      <c r="NND18" s="142"/>
      <c r="NNE18" s="142"/>
      <c r="NNF18" s="142"/>
      <c r="NNG18" s="142"/>
      <c r="NNH18" s="142"/>
      <c r="NNI18" s="142"/>
      <c r="NNJ18" s="142"/>
      <c r="NNK18" s="142"/>
      <c r="NNL18" s="142"/>
      <c r="NNM18" s="142"/>
      <c r="NNN18" s="142"/>
      <c r="NNO18" s="142"/>
      <c r="NNP18" s="142"/>
      <c r="NNQ18" s="142"/>
      <c r="NNR18" s="142"/>
      <c r="NNS18" s="142"/>
      <c r="NNT18" s="142"/>
      <c r="NNU18" s="142"/>
      <c r="NNV18" s="142"/>
      <c r="NNW18" s="142"/>
      <c r="NNX18" s="142"/>
      <c r="NNY18" s="142"/>
      <c r="NNZ18" s="142"/>
      <c r="NOA18" s="142"/>
      <c r="NOB18" s="142"/>
      <c r="NOC18" s="142"/>
      <c r="NOD18" s="142"/>
      <c r="NOE18" s="142"/>
      <c r="NOF18" s="142"/>
      <c r="NOG18" s="142"/>
      <c r="NOH18" s="142"/>
      <c r="NOI18" s="142"/>
      <c r="NOJ18" s="142"/>
      <c r="NOK18" s="142"/>
      <c r="NOL18" s="142"/>
      <c r="NOM18" s="142"/>
      <c r="NON18" s="142"/>
      <c r="NOO18" s="142"/>
      <c r="NOP18" s="142"/>
      <c r="NOQ18" s="142"/>
      <c r="NOR18" s="142"/>
      <c r="NOS18" s="142"/>
      <c r="NOT18" s="142"/>
      <c r="NOU18" s="142"/>
      <c r="NOV18" s="142"/>
      <c r="NOW18" s="142"/>
      <c r="NOX18" s="142"/>
      <c r="NOY18" s="142"/>
      <c r="NOZ18" s="142"/>
      <c r="NPA18" s="142"/>
      <c r="NPB18" s="142"/>
      <c r="NPC18" s="142"/>
      <c r="NPD18" s="142"/>
      <c r="NPE18" s="142"/>
      <c r="NPF18" s="142"/>
      <c r="NPG18" s="142"/>
      <c r="NPH18" s="142"/>
      <c r="NPI18" s="142"/>
      <c r="NPJ18" s="142"/>
      <c r="NPK18" s="142"/>
      <c r="NPL18" s="142"/>
      <c r="NPM18" s="142"/>
      <c r="NPN18" s="142"/>
      <c r="NPO18" s="142"/>
      <c r="NPP18" s="142"/>
      <c r="NPQ18" s="142"/>
      <c r="NPR18" s="142"/>
      <c r="NPS18" s="142"/>
      <c r="NPT18" s="142"/>
      <c r="NPU18" s="142"/>
      <c r="NPV18" s="142"/>
      <c r="NPW18" s="142"/>
      <c r="NPX18" s="142"/>
      <c r="NPY18" s="142"/>
      <c r="NPZ18" s="142"/>
      <c r="NQA18" s="142"/>
      <c r="NQB18" s="142"/>
      <c r="NQC18" s="142"/>
      <c r="NQD18" s="142"/>
      <c r="NQE18" s="142"/>
      <c r="NQF18" s="142"/>
      <c r="NQG18" s="142"/>
      <c r="NQH18" s="142"/>
      <c r="NQI18" s="142"/>
      <c r="NQJ18" s="142"/>
      <c r="NQK18" s="142"/>
      <c r="NQL18" s="142"/>
      <c r="NQM18" s="142"/>
      <c r="NQN18" s="142"/>
      <c r="NQO18" s="142"/>
      <c r="NQP18" s="142"/>
      <c r="NQQ18" s="142"/>
      <c r="NQR18" s="142"/>
      <c r="NQS18" s="142"/>
      <c r="NQT18" s="142"/>
      <c r="NQU18" s="142"/>
      <c r="NQV18" s="142"/>
      <c r="NQW18" s="142"/>
      <c r="NQX18" s="142"/>
      <c r="NQY18" s="142"/>
      <c r="NQZ18" s="142"/>
      <c r="NRA18" s="142"/>
      <c r="NRB18" s="142"/>
      <c r="NRC18" s="142"/>
      <c r="NRD18" s="142"/>
      <c r="NRE18" s="142"/>
      <c r="NRF18" s="142"/>
      <c r="NRG18" s="142"/>
      <c r="NRH18" s="142"/>
      <c r="NRI18" s="142"/>
      <c r="NRJ18" s="142"/>
      <c r="NRK18" s="142"/>
      <c r="NRL18" s="142"/>
      <c r="NRM18" s="142"/>
      <c r="NRN18" s="142"/>
      <c r="NRO18" s="142"/>
      <c r="NRP18" s="142"/>
      <c r="NRQ18" s="142"/>
      <c r="NRR18" s="142"/>
      <c r="NRS18" s="142"/>
      <c r="NRT18" s="142"/>
      <c r="NRU18" s="142"/>
      <c r="NRV18" s="142"/>
      <c r="NRW18" s="142"/>
      <c r="NRX18" s="142"/>
      <c r="NRY18" s="142"/>
      <c r="NRZ18" s="142"/>
      <c r="NSA18" s="142"/>
      <c r="NSB18" s="142"/>
      <c r="NSC18" s="142"/>
      <c r="NSD18" s="142"/>
      <c r="NSE18" s="142"/>
      <c r="NSF18" s="142"/>
      <c r="NSG18" s="142"/>
      <c r="NSH18" s="142"/>
      <c r="NSI18" s="142"/>
      <c r="NSJ18" s="142"/>
      <c r="NSK18" s="142"/>
      <c r="NSL18" s="142"/>
      <c r="NSM18" s="142"/>
      <c r="NSN18" s="142"/>
      <c r="NSO18" s="142"/>
      <c r="NSP18" s="142"/>
      <c r="NSQ18" s="142"/>
      <c r="NSR18" s="142"/>
      <c r="NSS18" s="142"/>
      <c r="NST18" s="142"/>
      <c r="NSU18" s="142"/>
      <c r="NSV18" s="142"/>
      <c r="NSW18" s="142"/>
      <c r="NSX18" s="142"/>
      <c r="NSY18" s="142"/>
      <c r="NSZ18" s="142"/>
      <c r="NTA18" s="142"/>
      <c r="NTB18" s="142"/>
      <c r="NTC18" s="142"/>
      <c r="NTD18" s="142"/>
      <c r="NTE18" s="142"/>
      <c r="NTF18" s="142"/>
      <c r="NTG18" s="142"/>
      <c r="NTH18" s="142"/>
      <c r="NTI18" s="142"/>
      <c r="NTJ18" s="142"/>
      <c r="NTK18" s="142"/>
      <c r="NTL18" s="142"/>
      <c r="NTM18" s="142"/>
      <c r="NTN18" s="142"/>
      <c r="NTO18" s="142"/>
      <c r="NTP18" s="142"/>
      <c r="NTQ18" s="142"/>
      <c r="NTR18" s="142"/>
      <c r="NTS18" s="142"/>
      <c r="NTT18" s="142"/>
      <c r="NTU18" s="142"/>
      <c r="NTV18" s="142"/>
      <c r="NTW18" s="142"/>
      <c r="NTX18" s="142"/>
      <c r="NTY18" s="142"/>
      <c r="NTZ18" s="142"/>
      <c r="NUA18" s="142"/>
      <c r="NUB18" s="142"/>
      <c r="NUC18" s="142"/>
      <c r="NUD18" s="142"/>
      <c r="NUE18" s="142"/>
      <c r="NUF18" s="142"/>
      <c r="NUG18" s="142"/>
      <c r="NUH18" s="142"/>
      <c r="NUI18" s="142"/>
      <c r="NUJ18" s="142"/>
      <c r="NUK18" s="142"/>
      <c r="NUL18" s="142"/>
      <c r="NUM18" s="142"/>
      <c r="NUN18" s="142"/>
      <c r="NUO18" s="142"/>
      <c r="NUP18" s="142"/>
      <c r="NUQ18" s="142"/>
      <c r="NUR18" s="142"/>
      <c r="NUS18" s="142"/>
      <c r="NUT18" s="142"/>
      <c r="NUU18" s="142"/>
      <c r="NUV18" s="142"/>
      <c r="NUW18" s="142"/>
      <c r="NUX18" s="142"/>
      <c r="NUY18" s="142"/>
      <c r="NUZ18" s="142"/>
      <c r="NVA18" s="142"/>
      <c r="NVB18" s="142"/>
      <c r="NVC18" s="142"/>
      <c r="NVD18" s="142"/>
      <c r="NVE18" s="142"/>
      <c r="NVF18" s="142"/>
      <c r="NVG18" s="142"/>
      <c r="NVH18" s="142"/>
      <c r="NVI18" s="142"/>
      <c r="NVJ18" s="142"/>
      <c r="NVK18" s="142"/>
      <c r="NVL18" s="142"/>
      <c r="NVM18" s="142"/>
      <c r="NVN18" s="142"/>
      <c r="NVO18" s="142"/>
      <c r="NVP18" s="142"/>
      <c r="NVQ18" s="142"/>
      <c r="NVR18" s="142"/>
      <c r="NVS18" s="142"/>
      <c r="NVT18" s="142"/>
      <c r="NVU18" s="142"/>
      <c r="NVV18" s="142"/>
      <c r="NVW18" s="142"/>
      <c r="NVX18" s="142"/>
      <c r="NVY18" s="142"/>
      <c r="NVZ18" s="142"/>
      <c r="NWA18" s="142"/>
      <c r="NWB18" s="142"/>
      <c r="NWC18" s="142"/>
      <c r="NWD18" s="142"/>
      <c r="NWE18" s="142"/>
      <c r="NWF18" s="142"/>
      <c r="NWG18" s="142"/>
      <c r="NWH18" s="142"/>
      <c r="NWI18" s="142"/>
      <c r="NWJ18" s="142"/>
      <c r="NWK18" s="142"/>
      <c r="NWL18" s="142"/>
      <c r="NWM18" s="142"/>
      <c r="NWN18" s="142"/>
      <c r="NWO18" s="142"/>
      <c r="NWP18" s="142"/>
      <c r="NWQ18" s="142"/>
      <c r="NWR18" s="142"/>
      <c r="NWS18" s="142"/>
      <c r="NWT18" s="142"/>
      <c r="NWU18" s="142"/>
      <c r="NWV18" s="142"/>
      <c r="NWW18" s="142"/>
      <c r="NWX18" s="142"/>
      <c r="NWY18" s="142"/>
      <c r="NWZ18" s="142"/>
      <c r="NXA18" s="142"/>
      <c r="NXB18" s="142"/>
      <c r="NXC18" s="142"/>
      <c r="NXD18" s="142"/>
      <c r="NXE18" s="142"/>
      <c r="NXF18" s="142"/>
      <c r="NXG18" s="142"/>
      <c r="NXH18" s="142"/>
      <c r="NXI18" s="142"/>
      <c r="NXJ18" s="142"/>
      <c r="NXK18" s="142"/>
      <c r="NXL18" s="142"/>
      <c r="NXM18" s="142"/>
      <c r="NXN18" s="142"/>
      <c r="NXO18" s="142"/>
      <c r="NXP18" s="142"/>
      <c r="NXQ18" s="142"/>
      <c r="NXR18" s="142"/>
      <c r="NXS18" s="142"/>
      <c r="NXT18" s="142"/>
      <c r="NXU18" s="142"/>
      <c r="NXV18" s="142"/>
      <c r="NXW18" s="142"/>
      <c r="NXX18" s="142"/>
      <c r="NXY18" s="142"/>
      <c r="NXZ18" s="142"/>
      <c r="NYA18" s="142"/>
      <c r="NYB18" s="142"/>
      <c r="NYC18" s="142"/>
      <c r="NYD18" s="142"/>
      <c r="NYE18" s="142"/>
      <c r="NYF18" s="142"/>
      <c r="NYG18" s="142"/>
      <c r="NYH18" s="142"/>
      <c r="NYI18" s="142"/>
      <c r="NYJ18" s="142"/>
      <c r="NYK18" s="142"/>
      <c r="NYL18" s="142"/>
      <c r="NYM18" s="142"/>
      <c r="NYN18" s="142"/>
      <c r="NYO18" s="142"/>
      <c r="NYP18" s="142"/>
      <c r="NYQ18" s="142"/>
      <c r="NYR18" s="142"/>
      <c r="NYS18" s="142"/>
      <c r="NYT18" s="142"/>
      <c r="NYU18" s="142"/>
      <c r="NYV18" s="142"/>
      <c r="NYW18" s="142"/>
      <c r="NYX18" s="142"/>
      <c r="NYY18" s="142"/>
      <c r="NYZ18" s="142"/>
      <c r="NZA18" s="142"/>
      <c r="NZB18" s="142"/>
      <c r="NZC18" s="142"/>
      <c r="NZD18" s="142"/>
      <c r="NZE18" s="142"/>
      <c r="NZF18" s="142"/>
      <c r="NZG18" s="142"/>
      <c r="NZH18" s="142"/>
      <c r="NZI18" s="142"/>
      <c r="NZJ18" s="142"/>
      <c r="NZK18" s="142"/>
      <c r="NZL18" s="142"/>
      <c r="NZM18" s="142"/>
      <c r="NZN18" s="142"/>
      <c r="NZO18" s="142"/>
      <c r="NZP18" s="142"/>
      <c r="NZQ18" s="142"/>
      <c r="NZR18" s="142"/>
      <c r="NZS18" s="142"/>
      <c r="NZT18" s="142"/>
      <c r="NZU18" s="142"/>
      <c r="NZV18" s="142"/>
      <c r="NZW18" s="142"/>
      <c r="NZX18" s="142"/>
      <c r="NZY18" s="142"/>
      <c r="NZZ18" s="142"/>
      <c r="OAA18" s="142"/>
      <c r="OAB18" s="142"/>
      <c r="OAC18" s="142"/>
      <c r="OAD18" s="142"/>
      <c r="OAE18" s="142"/>
      <c r="OAF18" s="142"/>
      <c r="OAG18" s="142"/>
      <c r="OAH18" s="142"/>
      <c r="OAI18" s="142"/>
      <c r="OAJ18" s="142"/>
      <c r="OAK18" s="142"/>
      <c r="OAL18" s="142"/>
      <c r="OAM18" s="142"/>
      <c r="OAN18" s="142"/>
      <c r="OAO18" s="142"/>
      <c r="OAP18" s="142"/>
      <c r="OAQ18" s="142"/>
      <c r="OAR18" s="142"/>
      <c r="OAS18" s="142"/>
      <c r="OAT18" s="142"/>
      <c r="OAU18" s="142"/>
      <c r="OAV18" s="142"/>
      <c r="OAW18" s="142"/>
      <c r="OAX18" s="142"/>
      <c r="OAY18" s="142"/>
      <c r="OAZ18" s="142"/>
      <c r="OBA18" s="142"/>
      <c r="OBB18" s="142"/>
      <c r="OBC18" s="142"/>
      <c r="OBD18" s="142"/>
      <c r="OBE18" s="142"/>
      <c r="OBF18" s="142"/>
      <c r="OBG18" s="142"/>
      <c r="OBH18" s="142"/>
      <c r="OBI18" s="142"/>
      <c r="OBJ18" s="142"/>
      <c r="OBK18" s="142"/>
      <c r="OBL18" s="142"/>
      <c r="OBM18" s="142"/>
      <c r="OBN18" s="142"/>
      <c r="OBO18" s="142"/>
      <c r="OBP18" s="142"/>
      <c r="OBQ18" s="142"/>
      <c r="OBR18" s="142"/>
      <c r="OBS18" s="142"/>
      <c r="OBT18" s="142"/>
      <c r="OBU18" s="142"/>
      <c r="OBV18" s="142"/>
      <c r="OBW18" s="142"/>
      <c r="OBX18" s="142"/>
      <c r="OBY18" s="142"/>
      <c r="OBZ18" s="142"/>
      <c r="OCA18" s="142"/>
      <c r="OCB18" s="142"/>
      <c r="OCC18" s="142"/>
      <c r="OCD18" s="142"/>
      <c r="OCE18" s="142"/>
      <c r="OCF18" s="142"/>
      <c r="OCG18" s="142"/>
      <c r="OCH18" s="142"/>
      <c r="OCI18" s="142"/>
      <c r="OCJ18" s="142"/>
      <c r="OCK18" s="142"/>
      <c r="OCL18" s="142"/>
      <c r="OCM18" s="142"/>
      <c r="OCN18" s="142"/>
      <c r="OCO18" s="142"/>
      <c r="OCP18" s="142"/>
      <c r="OCQ18" s="142"/>
      <c r="OCR18" s="142"/>
      <c r="OCS18" s="142"/>
      <c r="OCT18" s="142"/>
      <c r="OCU18" s="142"/>
      <c r="OCV18" s="142"/>
      <c r="OCW18" s="142"/>
      <c r="OCX18" s="142"/>
      <c r="OCY18" s="142"/>
      <c r="OCZ18" s="142"/>
      <c r="ODA18" s="142"/>
      <c r="ODB18" s="142"/>
      <c r="ODC18" s="142"/>
      <c r="ODD18" s="142"/>
      <c r="ODE18" s="142"/>
      <c r="ODF18" s="142"/>
      <c r="ODG18" s="142"/>
      <c r="ODH18" s="142"/>
      <c r="ODI18" s="142"/>
      <c r="ODJ18" s="142"/>
      <c r="ODK18" s="142"/>
      <c r="ODL18" s="142"/>
      <c r="ODM18" s="142"/>
      <c r="ODN18" s="142"/>
      <c r="ODO18" s="142"/>
      <c r="ODP18" s="142"/>
      <c r="ODQ18" s="142"/>
      <c r="ODR18" s="142"/>
      <c r="ODS18" s="142"/>
      <c r="ODT18" s="142"/>
      <c r="ODU18" s="142"/>
      <c r="ODV18" s="142"/>
      <c r="ODW18" s="142"/>
      <c r="ODX18" s="142"/>
      <c r="ODY18" s="142"/>
      <c r="ODZ18" s="142"/>
      <c r="OEA18" s="142"/>
      <c r="OEB18" s="142"/>
      <c r="OEC18" s="142"/>
      <c r="OED18" s="142"/>
      <c r="OEE18" s="142"/>
      <c r="OEF18" s="142"/>
      <c r="OEG18" s="142"/>
      <c r="OEH18" s="142"/>
      <c r="OEI18" s="142"/>
      <c r="OEJ18" s="142"/>
      <c r="OEK18" s="142"/>
      <c r="OEL18" s="142"/>
      <c r="OEM18" s="142"/>
      <c r="OEN18" s="142"/>
      <c r="OEO18" s="142"/>
      <c r="OEP18" s="142"/>
      <c r="OEQ18" s="142"/>
      <c r="OER18" s="142"/>
      <c r="OES18" s="142"/>
      <c r="OET18" s="142"/>
      <c r="OEU18" s="142"/>
      <c r="OEV18" s="142"/>
      <c r="OEW18" s="142"/>
      <c r="OEX18" s="142"/>
      <c r="OEY18" s="142"/>
      <c r="OEZ18" s="142"/>
      <c r="OFA18" s="142"/>
      <c r="OFB18" s="142"/>
      <c r="OFC18" s="142"/>
      <c r="OFD18" s="142"/>
      <c r="OFE18" s="142"/>
      <c r="OFF18" s="142"/>
      <c r="OFG18" s="142"/>
      <c r="OFH18" s="142"/>
      <c r="OFI18" s="142"/>
      <c r="OFJ18" s="142"/>
      <c r="OFK18" s="142"/>
      <c r="OFL18" s="142"/>
      <c r="OFM18" s="142"/>
      <c r="OFN18" s="142"/>
      <c r="OFO18" s="142"/>
      <c r="OFP18" s="142"/>
      <c r="OFQ18" s="142"/>
      <c r="OFR18" s="142"/>
      <c r="OFS18" s="142"/>
      <c r="OFT18" s="142"/>
      <c r="OFU18" s="142"/>
      <c r="OFV18" s="142"/>
      <c r="OFW18" s="142"/>
      <c r="OFX18" s="142"/>
      <c r="OFY18" s="142"/>
      <c r="OFZ18" s="142"/>
      <c r="OGA18" s="142"/>
      <c r="OGB18" s="142"/>
      <c r="OGC18" s="142"/>
      <c r="OGD18" s="142"/>
      <c r="OGE18" s="142"/>
      <c r="OGF18" s="142"/>
      <c r="OGG18" s="142"/>
      <c r="OGH18" s="142"/>
      <c r="OGI18" s="142"/>
      <c r="OGJ18" s="142"/>
      <c r="OGK18" s="142"/>
      <c r="OGL18" s="142"/>
      <c r="OGM18" s="142"/>
      <c r="OGN18" s="142"/>
      <c r="OGO18" s="142"/>
      <c r="OGP18" s="142"/>
      <c r="OGQ18" s="142"/>
      <c r="OGR18" s="142"/>
      <c r="OGS18" s="142"/>
      <c r="OGT18" s="142"/>
      <c r="OGU18" s="142"/>
      <c r="OGV18" s="142"/>
      <c r="OGW18" s="142"/>
      <c r="OGX18" s="142"/>
      <c r="OGY18" s="142"/>
      <c r="OGZ18" s="142"/>
      <c r="OHA18" s="142"/>
      <c r="OHB18" s="142"/>
      <c r="OHC18" s="142"/>
      <c r="OHD18" s="142"/>
      <c r="OHE18" s="142"/>
      <c r="OHF18" s="142"/>
      <c r="OHG18" s="142"/>
      <c r="OHH18" s="142"/>
      <c r="OHI18" s="142"/>
      <c r="OHJ18" s="142"/>
      <c r="OHK18" s="142"/>
      <c r="OHL18" s="142"/>
      <c r="OHM18" s="142"/>
      <c r="OHN18" s="142"/>
      <c r="OHO18" s="142"/>
      <c r="OHP18" s="142"/>
      <c r="OHQ18" s="142"/>
      <c r="OHR18" s="142"/>
      <c r="OHS18" s="142"/>
      <c r="OHT18" s="142"/>
      <c r="OHU18" s="142"/>
      <c r="OHV18" s="142"/>
      <c r="OHW18" s="142"/>
      <c r="OHX18" s="142"/>
      <c r="OHY18" s="142"/>
      <c r="OHZ18" s="142"/>
      <c r="OIA18" s="142"/>
      <c r="OIB18" s="142"/>
      <c r="OIC18" s="142"/>
      <c r="OID18" s="142"/>
      <c r="OIE18" s="142"/>
      <c r="OIF18" s="142"/>
      <c r="OIG18" s="142"/>
      <c r="OIH18" s="142"/>
      <c r="OII18" s="142"/>
      <c r="OIJ18" s="142"/>
      <c r="OIK18" s="142"/>
      <c r="OIL18" s="142"/>
      <c r="OIM18" s="142"/>
      <c r="OIN18" s="142"/>
      <c r="OIO18" s="142"/>
      <c r="OIP18" s="142"/>
      <c r="OIQ18" s="142"/>
      <c r="OIR18" s="142"/>
      <c r="OIS18" s="142"/>
      <c r="OIT18" s="142"/>
      <c r="OIU18" s="142"/>
      <c r="OIV18" s="142"/>
      <c r="OIW18" s="142"/>
      <c r="OIX18" s="142"/>
      <c r="OIY18" s="142"/>
      <c r="OIZ18" s="142"/>
      <c r="OJA18" s="142"/>
      <c r="OJB18" s="142"/>
      <c r="OJC18" s="142"/>
      <c r="OJD18" s="142"/>
      <c r="OJE18" s="142"/>
      <c r="OJF18" s="142"/>
      <c r="OJG18" s="142"/>
      <c r="OJH18" s="142"/>
      <c r="OJI18" s="142"/>
      <c r="OJJ18" s="142"/>
      <c r="OJK18" s="142"/>
      <c r="OJL18" s="142"/>
      <c r="OJM18" s="142"/>
      <c r="OJN18" s="142"/>
      <c r="OJO18" s="142"/>
      <c r="OJP18" s="142"/>
      <c r="OJQ18" s="142"/>
      <c r="OJR18" s="142"/>
      <c r="OJS18" s="142"/>
      <c r="OJT18" s="142"/>
      <c r="OJU18" s="142"/>
      <c r="OJV18" s="142"/>
      <c r="OJW18" s="142"/>
      <c r="OJX18" s="142"/>
      <c r="OJY18" s="142"/>
      <c r="OJZ18" s="142"/>
      <c r="OKA18" s="142"/>
      <c r="OKB18" s="142"/>
      <c r="OKC18" s="142"/>
      <c r="OKD18" s="142"/>
      <c r="OKE18" s="142"/>
      <c r="OKF18" s="142"/>
      <c r="OKG18" s="142"/>
      <c r="OKH18" s="142"/>
      <c r="OKI18" s="142"/>
      <c r="OKJ18" s="142"/>
      <c r="OKK18" s="142"/>
      <c r="OKL18" s="142"/>
      <c r="OKM18" s="142"/>
      <c r="OKN18" s="142"/>
      <c r="OKO18" s="142"/>
      <c r="OKP18" s="142"/>
      <c r="OKQ18" s="142"/>
      <c r="OKR18" s="142"/>
      <c r="OKS18" s="142"/>
      <c r="OKT18" s="142"/>
      <c r="OKU18" s="142"/>
      <c r="OKV18" s="142"/>
      <c r="OKW18" s="142"/>
      <c r="OKX18" s="142"/>
      <c r="OKY18" s="142"/>
      <c r="OKZ18" s="142"/>
      <c r="OLA18" s="142"/>
      <c r="OLB18" s="142"/>
      <c r="OLC18" s="142"/>
      <c r="OLD18" s="142"/>
      <c r="OLE18" s="142"/>
      <c r="OLF18" s="142"/>
      <c r="OLG18" s="142"/>
      <c r="OLH18" s="142"/>
      <c r="OLI18" s="142"/>
      <c r="OLJ18" s="142"/>
      <c r="OLK18" s="142"/>
      <c r="OLL18" s="142"/>
      <c r="OLM18" s="142"/>
      <c r="OLN18" s="142"/>
      <c r="OLO18" s="142"/>
      <c r="OLP18" s="142"/>
      <c r="OLQ18" s="142"/>
      <c r="OLR18" s="142"/>
      <c r="OLS18" s="142"/>
      <c r="OLT18" s="142"/>
      <c r="OLU18" s="142"/>
      <c r="OLV18" s="142"/>
      <c r="OLW18" s="142"/>
      <c r="OLX18" s="142"/>
      <c r="OLY18" s="142"/>
      <c r="OLZ18" s="142"/>
      <c r="OMA18" s="142"/>
      <c r="OMB18" s="142"/>
      <c r="OMC18" s="142"/>
      <c r="OMD18" s="142"/>
      <c r="OME18" s="142"/>
      <c r="OMF18" s="142"/>
      <c r="OMG18" s="142"/>
      <c r="OMH18" s="142"/>
      <c r="OMI18" s="142"/>
      <c r="OMJ18" s="142"/>
      <c r="OMK18" s="142"/>
      <c r="OML18" s="142"/>
      <c r="OMM18" s="142"/>
      <c r="OMN18" s="142"/>
      <c r="OMO18" s="142"/>
      <c r="OMP18" s="142"/>
      <c r="OMQ18" s="142"/>
      <c r="OMR18" s="142"/>
      <c r="OMS18" s="142"/>
      <c r="OMT18" s="142"/>
      <c r="OMU18" s="142"/>
      <c r="OMV18" s="142"/>
      <c r="OMW18" s="142"/>
      <c r="OMX18" s="142"/>
      <c r="OMY18" s="142"/>
      <c r="OMZ18" s="142"/>
      <c r="ONA18" s="142"/>
      <c r="ONB18" s="142"/>
      <c r="ONC18" s="142"/>
      <c r="OND18" s="142"/>
      <c r="ONE18" s="142"/>
      <c r="ONF18" s="142"/>
      <c r="ONG18" s="142"/>
      <c r="ONH18" s="142"/>
      <c r="ONI18" s="142"/>
      <c r="ONJ18" s="142"/>
      <c r="ONK18" s="142"/>
      <c r="ONL18" s="142"/>
      <c r="ONM18" s="142"/>
      <c r="ONN18" s="142"/>
      <c r="ONO18" s="142"/>
      <c r="ONP18" s="142"/>
      <c r="ONQ18" s="142"/>
      <c r="ONR18" s="142"/>
      <c r="ONS18" s="142"/>
      <c r="ONT18" s="142"/>
      <c r="ONU18" s="142"/>
      <c r="ONV18" s="142"/>
      <c r="ONW18" s="142"/>
      <c r="ONX18" s="142"/>
      <c r="ONY18" s="142"/>
      <c r="ONZ18" s="142"/>
      <c r="OOA18" s="142"/>
      <c r="OOB18" s="142"/>
      <c r="OOC18" s="142"/>
      <c r="OOD18" s="142"/>
      <c r="OOE18" s="142"/>
      <c r="OOF18" s="142"/>
      <c r="OOG18" s="142"/>
      <c r="OOH18" s="142"/>
      <c r="OOI18" s="142"/>
      <c r="OOJ18" s="142"/>
      <c r="OOK18" s="142"/>
      <c r="OOL18" s="142"/>
      <c r="OOM18" s="142"/>
      <c r="OON18" s="142"/>
      <c r="OOO18" s="142"/>
      <c r="OOP18" s="142"/>
      <c r="OOQ18" s="142"/>
      <c r="OOR18" s="142"/>
      <c r="OOS18" s="142"/>
      <c r="OOT18" s="142"/>
      <c r="OOU18" s="142"/>
      <c r="OOV18" s="142"/>
      <c r="OOW18" s="142"/>
      <c r="OOX18" s="142"/>
      <c r="OOY18" s="142"/>
      <c r="OOZ18" s="142"/>
      <c r="OPA18" s="142"/>
      <c r="OPB18" s="142"/>
      <c r="OPC18" s="142"/>
      <c r="OPD18" s="142"/>
      <c r="OPE18" s="142"/>
      <c r="OPF18" s="142"/>
      <c r="OPG18" s="142"/>
      <c r="OPH18" s="142"/>
      <c r="OPI18" s="142"/>
      <c r="OPJ18" s="142"/>
      <c r="OPK18" s="142"/>
      <c r="OPL18" s="142"/>
      <c r="OPM18" s="142"/>
      <c r="OPN18" s="142"/>
      <c r="OPO18" s="142"/>
      <c r="OPP18" s="142"/>
      <c r="OPQ18" s="142"/>
      <c r="OPR18" s="142"/>
      <c r="OPS18" s="142"/>
      <c r="OPT18" s="142"/>
      <c r="OPU18" s="142"/>
      <c r="OPV18" s="142"/>
      <c r="OPW18" s="142"/>
      <c r="OPX18" s="142"/>
      <c r="OPY18" s="142"/>
      <c r="OPZ18" s="142"/>
      <c r="OQA18" s="142"/>
      <c r="OQB18" s="142"/>
      <c r="OQC18" s="142"/>
      <c r="OQD18" s="142"/>
      <c r="OQE18" s="142"/>
      <c r="OQF18" s="142"/>
      <c r="OQG18" s="142"/>
      <c r="OQH18" s="142"/>
      <c r="OQI18" s="142"/>
      <c r="OQJ18" s="142"/>
      <c r="OQK18" s="142"/>
      <c r="OQL18" s="142"/>
      <c r="OQM18" s="142"/>
      <c r="OQN18" s="142"/>
      <c r="OQO18" s="142"/>
      <c r="OQP18" s="142"/>
      <c r="OQQ18" s="142"/>
      <c r="OQR18" s="142"/>
      <c r="OQS18" s="142"/>
      <c r="OQT18" s="142"/>
      <c r="OQU18" s="142"/>
      <c r="OQV18" s="142"/>
      <c r="OQW18" s="142"/>
      <c r="OQX18" s="142"/>
      <c r="OQY18" s="142"/>
      <c r="OQZ18" s="142"/>
      <c r="ORA18" s="142"/>
      <c r="ORB18" s="142"/>
      <c r="ORC18" s="142"/>
      <c r="ORD18" s="142"/>
      <c r="ORE18" s="142"/>
      <c r="ORF18" s="142"/>
      <c r="ORG18" s="142"/>
      <c r="ORH18" s="142"/>
      <c r="ORI18" s="142"/>
      <c r="ORJ18" s="142"/>
      <c r="ORK18" s="142"/>
      <c r="ORL18" s="142"/>
      <c r="ORM18" s="142"/>
      <c r="ORN18" s="142"/>
      <c r="ORO18" s="142"/>
      <c r="ORP18" s="142"/>
      <c r="ORQ18" s="142"/>
      <c r="ORR18" s="142"/>
      <c r="ORS18" s="142"/>
      <c r="ORT18" s="142"/>
      <c r="ORU18" s="142"/>
      <c r="ORV18" s="142"/>
      <c r="ORW18" s="142"/>
      <c r="ORX18" s="142"/>
      <c r="ORY18" s="142"/>
      <c r="ORZ18" s="142"/>
      <c r="OSA18" s="142"/>
      <c r="OSB18" s="142"/>
      <c r="OSC18" s="142"/>
      <c r="OSD18" s="142"/>
      <c r="OSE18" s="142"/>
      <c r="OSF18" s="142"/>
      <c r="OSG18" s="142"/>
      <c r="OSH18" s="142"/>
      <c r="OSI18" s="142"/>
      <c r="OSJ18" s="142"/>
      <c r="OSK18" s="142"/>
      <c r="OSL18" s="142"/>
      <c r="OSM18" s="142"/>
      <c r="OSN18" s="142"/>
      <c r="OSO18" s="142"/>
      <c r="OSP18" s="142"/>
      <c r="OSQ18" s="142"/>
      <c r="OSR18" s="142"/>
      <c r="OSS18" s="142"/>
      <c r="OST18" s="142"/>
      <c r="OSU18" s="142"/>
      <c r="OSV18" s="142"/>
      <c r="OSW18" s="142"/>
      <c r="OSX18" s="142"/>
      <c r="OSY18" s="142"/>
      <c r="OSZ18" s="142"/>
      <c r="OTA18" s="142"/>
      <c r="OTB18" s="142"/>
      <c r="OTC18" s="142"/>
      <c r="OTD18" s="142"/>
      <c r="OTE18" s="142"/>
      <c r="OTF18" s="142"/>
      <c r="OTG18" s="142"/>
      <c r="OTH18" s="142"/>
      <c r="OTI18" s="142"/>
      <c r="OTJ18" s="142"/>
      <c r="OTK18" s="142"/>
      <c r="OTL18" s="142"/>
      <c r="OTM18" s="142"/>
      <c r="OTN18" s="142"/>
      <c r="OTO18" s="142"/>
      <c r="OTP18" s="142"/>
      <c r="OTQ18" s="142"/>
      <c r="OTR18" s="142"/>
      <c r="OTS18" s="142"/>
      <c r="OTT18" s="142"/>
      <c r="OTU18" s="142"/>
      <c r="OTV18" s="142"/>
      <c r="OTW18" s="142"/>
      <c r="OTX18" s="142"/>
      <c r="OTY18" s="142"/>
      <c r="OTZ18" s="142"/>
      <c r="OUA18" s="142"/>
      <c r="OUB18" s="142"/>
      <c r="OUC18" s="142"/>
      <c r="OUD18" s="142"/>
      <c r="OUE18" s="142"/>
      <c r="OUF18" s="142"/>
      <c r="OUG18" s="142"/>
      <c r="OUH18" s="142"/>
      <c r="OUI18" s="142"/>
      <c r="OUJ18" s="142"/>
      <c r="OUK18" s="142"/>
      <c r="OUL18" s="142"/>
      <c r="OUM18" s="142"/>
      <c r="OUN18" s="142"/>
      <c r="OUO18" s="142"/>
      <c r="OUP18" s="142"/>
      <c r="OUQ18" s="142"/>
      <c r="OUR18" s="142"/>
      <c r="OUS18" s="142"/>
      <c r="OUT18" s="142"/>
      <c r="OUU18" s="142"/>
      <c r="OUV18" s="142"/>
      <c r="OUW18" s="142"/>
      <c r="OUX18" s="142"/>
      <c r="OUY18" s="142"/>
      <c r="OUZ18" s="142"/>
      <c r="OVA18" s="142"/>
      <c r="OVB18" s="142"/>
      <c r="OVC18" s="142"/>
      <c r="OVD18" s="142"/>
      <c r="OVE18" s="142"/>
      <c r="OVF18" s="142"/>
      <c r="OVG18" s="142"/>
      <c r="OVH18" s="142"/>
      <c r="OVI18" s="142"/>
      <c r="OVJ18" s="142"/>
      <c r="OVK18" s="142"/>
      <c r="OVL18" s="142"/>
      <c r="OVM18" s="142"/>
      <c r="OVN18" s="142"/>
      <c r="OVO18" s="142"/>
      <c r="OVP18" s="142"/>
      <c r="OVQ18" s="142"/>
      <c r="OVR18" s="142"/>
      <c r="OVS18" s="142"/>
      <c r="OVT18" s="142"/>
      <c r="OVU18" s="142"/>
      <c r="OVV18" s="142"/>
      <c r="OVW18" s="142"/>
      <c r="OVX18" s="142"/>
      <c r="OVY18" s="142"/>
      <c r="OVZ18" s="142"/>
      <c r="OWA18" s="142"/>
      <c r="OWB18" s="142"/>
      <c r="OWC18" s="142"/>
      <c r="OWD18" s="142"/>
      <c r="OWE18" s="142"/>
      <c r="OWF18" s="142"/>
      <c r="OWG18" s="142"/>
      <c r="OWH18" s="142"/>
      <c r="OWI18" s="142"/>
      <c r="OWJ18" s="142"/>
      <c r="OWK18" s="142"/>
      <c r="OWL18" s="142"/>
      <c r="OWM18" s="142"/>
      <c r="OWN18" s="142"/>
      <c r="OWO18" s="142"/>
      <c r="OWP18" s="142"/>
      <c r="OWQ18" s="142"/>
      <c r="OWR18" s="142"/>
      <c r="OWS18" s="142"/>
      <c r="OWT18" s="142"/>
      <c r="OWU18" s="142"/>
      <c r="OWV18" s="142"/>
      <c r="OWW18" s="142"/>
      <c r="OWX18" s="142"/>
      <c r="OWY18" s="142"/>
      <c r="OWZ18" s="142"/>
      <c r="OXA18" s="142"/>
      <c r="OXB18" s="142"/>
      <c r="OXC18" s="142"/>
      <c r="OXD18" s="142"/>
      <c r="OXE18" s="142"/>
      <c r="OXF18" s="142"/>
      <c r="OXG18" s="142"/>
      <c r="OXH18" s="142"/>
      <c r="OXI18" s="142"/>
      <c r="OXJ18" s="142"/>
      <c r="OXK18" s="142"/>
      <c r="OXL18" s="142"/>
      <c r="OXM18" s="142"/>
      <c r="OXN18" s="142"/>
      <c r="OXO18" s="142"/>
      <c r="OXP18" s="142"/>
      <c r="OXQ18" s="142"/>
      <c r="OXR18" s="142"/>
      <c r="OXS18" s="142"/>
      <c r="OXT18" s="142"/>
      <c r="OXU18" s="142"/>
      <c r="OXV18" s="142"/>
      <c r="OXW18" s="142"/>
      <c r="OXX18" s="142"/>
      <c r="OXY18" s="142"/>
      <c r="OXZ18" s="142"/>
      <c r="OYA18" s="142"/>
      <c r="OYB18" s="142"/>
      <c r="OYC18" s="142"/>
      <c r="OYD18" s="142"/>
      <c r="OYE18" s="142"/>
      <c r="OYF18" s="142"/>
      <c r="OYG18" s="142"/>
      <c r="OYH18" s="142"/>
      <c r="OYI18" s="142"/>
      <c r="OYJ18" s="142"/>
      <c r="OYK18" s="142"/>
      <c r="OYL18" s="142"/>
      <c r="OYM18" s="142"/>
      <c r="OYN18" s="142"/>
      <c r="OYO18" s="142"/>
      <c r="OYP18" s="142"/>
      <c r="OYQ18" s="142"/>
      <c r="OYR18" s="142"/>
      <c r="OYS18" s="142"/>
      <c r="OYT18" s="142"/>
      <c r="OYU18" s="142"/>
      <c r="OYV18" s="142"/>
      <c r="OYW18" s="142"/>
      <c r="OYX18" s="142"/>
      <c r="OYY18" s="142"/>
      <c r="OYZ18" s="142"/>
      <c r="OZA18" s="142"/>
      <c r="OZB18" s="142"/>
      <c r="OZC18" s="142"/>
      <c r="OZD18" s="142"/>
      <c r="OZE18" s="142"/>
      <c r="OZF18" s="142"/>
      <c r="OZG18" s="142"/>
      <c r="OZH18" s="142"/>
      <c r="OZI18" s="142"/>
      <c r="OZJ18" s="142"/>
      <c r="OZK18" s="142"/>
      <c r="OZL18" s="142"/>
      <c r="OZM18" s="142"/>
      <c r="OZN18" s="142"/>
      <c r="OZO18" s="142"/>
      <c r="OZP18" s="142"/>
      <c r="OZQ18" s="142"/>
      <c r="OZR18" s="142"/>
      <c r="OZS18" s="142"/>
      <c r="OZT18" s="142"/>
      <c r="OZU18" s="142"/>
      <c r="OZV18" s="142"/>
      <c r="OZW18" s="142"/>
      <c r="OZX18" s="142"/>
      <c r="OZY18" s="142"/>
      <c r="OZZ18" s="142"/>
      <c r="PAA18" s="142"/>
      <c r="PAB18" s="142"/>
      <c r="PAC18" s="142"/>
      <c r="PAD18" s="142"/>
      <c r="PAE18" s="142"/>
      <c r="PAF18" s="142"/>
      <c r="PAG18" s="142"/>
      <c r="PAH18" s="142"/>
      <c r="PAI18" s="142"/>
      <c r="PAJ18" s="142"/>
      <c r="PAK18" s="142"/>
      <c r="PAL18" s="142"/>
      <c r="PAM18" s="142"/>
      <c r="PAN18" s="142"/>
      <c r="PAO18" s="142"/>
      <c r="PAP18" s="142"/>
      <c r="PAQ18" s="142"/>
      <c r="PAR18" s="142"/>
      <c r="PAS18" s="142"/>
      <c r="PAT18" s="142"/>
      <c r="PAU18" s="142"/>
      <c r="PAV18" s="142"/>
      <c r="PAW18" s="142"/>
      <c r="PAX18" s="142"/>
      <c r="PAY18" s="142"/>
      <c r="PAZ18" s="142"/>
      <c r="PBA18" s="142"/>
      <c r="PBB18" s="142"/>
      <c r="PBC18" s="142"/>
      <c r="PBD18" s="142"/>
      <c r="PBE18" s="142"/>
      <c r="PBF18" s="142"/>
      <c r="PBG18" s="142"/>
      <c r="PBH18" s="142"/>
      <c r="PBI18" s="142"/>
      <c r="PBJ18" s="142"/>
      <c r="PBK18" s="142"/>
      <c r="PBL18" s="142"/>
      <c r="PBM18" s="142"/>
      <c r="PBN18" s="142"/>
      <c r="PBO18" s="142"/>
      <c r="PBP18" s="142"/>
      <c r="PBQ18" s="142"/>
      <c r="PBR18" s="142"/>
      <c r="PBS18" s="142"/>
      <c r="PBT18" s="142"/>
      <c r="PBU18" s="142"/>
      <c r="PBV18" s="142"/>
      <c r="PBW18" s="142"/>
      <c r="PBX18" s="142"/>
      <c r="PBY18" s="142"/>
      <c r="PBZ18" s="142"/>
      <c r="PCA18" s="142"/>
      <c r="PCB18" s="142"/>
      <c r="PCC18" s="142"/>
      <c r="PCD18" s="142"/>
      <c r="PCE18" s="142"/>
      <c r="PCF18" s="142"/>
      <c r="PCG18" s="142"/>
      <c r="PCH18" s="142"/>
      <c r="PCI18" s="142"/>
      <c r="PCJ18" s="142"/>
      <c r="PCK18" s="142"/>
      <c r="PCL18" s="142"/>
      <c r="PCM18" s="142"/>
      <c r="PCN18" s="142"/>
      <c r="PCO18" s="142"/>
      <c r="PCP18" s="142"/>
      <c r="PCQ18" s="142"/>
      <c r="PCR18" s="142"/>
      <c r="PCS18" s="142"/>
      <c r="PCT18" s="142"/>
      <c r="PCU18" s="142"/>
      <c r="PCV18" s="142"/>
      <c r="PCW18" s="142"/>
      <c r="PCX18" s="142"/>
      <c r="PCY18" s="142"/>
      <c r="PCZ18" s="142"/>
      <c r="PDA18" s="142"/>
      <c r="PDB18" s="142"/>
      <c r="PDC18" s="142"/>
      <c r="PDD18" s="142"/>
      <c r="PDE18" s="142"/>
      <c r="PDF18" s="142"/>
      <c r="PDG18" s="142"/>
      <c r="PDH18" s="142"/>
      <c r="PDI18" s="142"/>
      <c r="PDJ18" s="142"/>
      <c r="PDK18" s="142"/>
      <c r="PDL18" s="142"/>
      <c r="PDM18" s="142"/>
      <c r="PDN18" s="142"/>
      <c r="PDO18" s="142"/>
      <c r="PDP18" s="142"/>
      <c r="PDQ18" s="142"/>
      <c r="PDR18" s="142"/>
      <c r="PDS18" s="142"/>
      <c r="PDT18" s="142"/>
      <c r="PDU18" s="142"/>
      <c r="PDV18" s="142"/>
      <c r="PDW18" s="142"/>
      <c r="PDX18" s="142"/>
      <c r="PDY18" s="142"/>
      <c r="PDZ18" s="142"/>
      <c r="PEA18" s="142"/>
      <c r="PEB18" s="142"/>
      <c r="PEC18" s="142"/>
      <c r="PED18" s="142"/>
      <c r="PEE18" s="142"/>
      <c r="PEF18" s="142"/>
      <c r="PEG18" s="142"/>
      <c r="PEH18" s="142"/>
      <c r="PEI18" s="142"/>
      <c r="PEJ18" s="142"/>
      <c r="PEK18" s="142"/>
      <c r="PEL18" s="142"/>
      <c r="PEM18" s="142"/>
      <c r="PEN18" s="142"/>
      <c r="PEO18" s="142"/>
      <c r="PEP18" s="142"/>
      <c r="PEQ18" s="142"/>
      <c r="PER18" s="142"/>
      <c r="PES18" s="142"/>
      <c r="PET18" s="142"/>
      <c r="PEU18" s="142"/>
      <c r="PEV18" s="142"/>
      <c r="PEW18" s="142"/>
      <c r="PEX18" s="142"/>
      <c r="PEY18" s="142"/>
      <c r="PEZ18" s="142"/>
      <c r="PFA18" s="142"/>
      <c r="PFB18" s="142"/>
      <c r="PFC18" s="142"/>
      <c r="PFD18" s="142"/>
      <c r="PFE18" s="142"/>
      <c r="PFF18" s="142"/>
      <c r="PFG18" s="142"/>
      <c r="PFH18" s="142"/>
      <c r="PFI18" s="142"/>
      <c r="PFJ18" s="142"/>
      <c r="PFK18" s="142"/>
      <c r="PFL18" s="142"/>
      <c r="PFM18" s="142"/>
      <c r="PFN18" s="142"/>
      <c r="PFO18" s="142"/>
      <c r="PFP18" s="142"/>
      <c r="PFQ18" s="142"/>
      <c r="PFR18" s="142"/>
      <c r="PFS18" s="142"/>
      <c r="PFT18" s="142"/>
      <c r="PFU18" s="142"/>
      <c r="PFV18" s="142"/>
      <c r="PFW18" s="142"/>
      <c r="PFX18" s="142"/>
      <c r="PFY18" s="142"/>
      <c r="PFZ18" s="142"/>
      <c r="PGA18" s="142"/>
      <c r="PGB18" s="142"/>
      <c r="PGC18" s="142"/>
      <c r="PGD18" s="142"/>
      <c r="PGE18" s="142"/>
      <c r="PGF18" s="142"/>
      <c r="PGG18" s="142"/>
      <c r="PGH18" s="142"/>
      <c r="PGI18" s="142"/>
      <c r="PGJ18" s="142"/>
      <c r="PGK18" s="142"/>
      <c r="PGL18" s="142"/>
      <c r="PGM18" s="142"/>
      <c r="PGN18" s="142"/>
      <c r="PGO18" s="142"/>
      <c r="PGP18" s="142"/>
      <c r="PGQ18" s="142"/>
      <c r="PGR18" s="142"/>
      <c r="PGS18" s="142"/>
      <c r="PGT18" s="142"/>
      <c r="PGU18" s="142"/>
      <c r="PGV18" s="142"/>
      <c r="PGW18" s="142"/>
      <c r="PGX18" s="142"/>
      <c r="PGY18" s="142"/>
      <c r="PGZ18" s="142"/>
      <c r="PHA18" s="142"/>
      <c r="PHB18" s="142"/>
      <c r="PHC18" s="142"/>
      <c r="PHD18" s="142"/>
      <c r="PHE18" s="142"/>
      <c r="PHF18" s="142"/>
      <c r="PHG18" s="142"/>
      <c r="PHH18" s="142"/>
      <c r="PHI18" s="142"/>
      <c r="PHJ18" s="142"/>
      <c r="PHK18" s="142"/>
      <c r="PHL18" s="142"/>
      <c r="PHM18" s="142"/>
      <c r="PHN18" s="142"/>
      <c r="PHO18" s="142"/>
      <c r="PHP18" s="142"/>
      <c r="PHQ18" s="142"/>
      <c r="PHR18" s="142"/>
      <c r="PHS18" s="142"/>
      <c r="PHT18" s="142"/>
      <c r="PHU18" s="142"/>
      <c r="PHV18" s="142"/>
      <c r="PHW18" s="142"/>
      <c r="PHX18" s="142"/>
      <c r="PHY18" s="142"/>
      <c r="PHZ18" s="142"/>
      <c r="PIA18" s="142"/>
      <c r="PIB18" s="142"/>
      <c r="PIC18" s="142"/>
      <c r="PID18" s="142"/>
      <c r="PIE18" s="142"/>
      <c r="PIF18" s="142"/>
      <c r="PIG18" s="142"/>
      <c r="PIH18" s="142"/>
      <c r="PII18" s="142"/>
      <c r="PIJ18" s="142"/>
      <c r="PIK18" s="142"/>
      <c r="PIL18" s="142"/>
      <c r="PIM18" s="142"/>
      <c r="PIN18" s="142"/>
      <c r="PIO18" s="142"/>
      <c r="PIP18" s="142"/>
      <c r="PIQ18" s="142"/>
      <c r="PIR18" s="142"/>
      <c r="PIS18" s="142"/>
      <c r="PIT18" s="142"/>
      <c r="PIU18" s="142"/>
      <c r="PIV18" s="142"/>
      <c r="PIW18" s="142"/>
      <c r="PIX18" s="142"/>
      <c r="PIY18" s="142"/>
      <c r="PIZ18" s="142"/>
      <c r="PJA18" s="142"/>
      <c r="PJB18" s="142"/>
      <c r="PJC18" s="142"/>
      <c r="PJD18" s="142"/>
      <c r="PJE18" s="142"/>
      <c r="PJF18" s="142"/>
      <c r="PJG18" s="142"/>
      <c r="PJH18" s="142"/>
      <c r="PJI18" s="142"/>
      <c r="PJJ18" s="142"/>
      <c r="PJK18" s="142"/>
      <c r="PJL18" s="142"/>
      <c r="PJM18" s="142"/>
      <c r="PJN18" s="142"/>
      <c r="PJO18" s="142"/>
      <c r="PJP18" s="142"/>
      <c r="PJQ18" s="142"/>
      <c r="PJR18" s="142"/>
      <c r="PJS18" s="142"/>
      <c r="PJT18" s="142"/>
      <c r="PJU18" s="142"/>
      <c r="PJV18" s="142"/>
      <c r="PJW18" s="142"/>
      <c r="PJX18" s="142"/>
      <c r="PJY18" s="142"/>
      <c r="PJZ18" s="142"/>
      <c r="PKA18" s="142"/>
      <c r="PKB18" s="142"/>
      <c r="PKC18" s="142"/>
      <c r="PKD18" s="142"/>
      <c r="PKE18" s="142"/>
      <c r="PKF18" s="142"/>
      <c r="PKG18" s="142"/>
      <c r="PKH18" s="142"/>
      <c r="PKI18" s="142"/>
      <c r="PKJ18" s="142"/>
      <c r="PKK18" s="142"/>
      <c r="PKL18" s="142"/>
      <c r="PKM18" s="142"/>
      <c r="PKN18" s="142"/>
      <c r="PKO18" s="142"/>
      <c r="PKP18" s="142"/>
      <c r="PKQ18" s="142"/>
      <c r="PKR18" s="142"/>
      <c r="PKS18" s="142"/>
      <c r="PKT18" s="142"/>
      <c r="PKU18" s="142"/>
      <c r="PKV18" s="142"/>
      <c r="PKW18" s="142"/>
      <c r="PKX18" s="142"/>
      <c r="PKY18" s="142"/>
      <c r="PKZ18" s="142"/>
      <c r="PLA18" s="142"/>
      <c r="PLB18" s="142"/>
      <c r="PLC18" s="142"/>
      <c r="PLD18" s="142"/>
      <c r="PLE18" s="142"/>
      <c r="PLF18" s="142"/>
      <c r="PLG18" s="142"/>
      <c r="PLH18" s="142"/>
      <c r="PLI18" s="142"/>
      <c r="PLJ18" s="142"/>
      <c r="PLK18" s="142"/>
      <c r="PLL18" s="142"/>
      <c r="PLM18" s="142"/>
      <c r="PLN18" s="142"/>
      <c r="PLO18" s="142"/>
      <c r="PLP18" s="142"/>
      <c r="PLQ18" s="142"/>
      <c r="PLR18" s="142"/>
      <c r="PLS18" s="142"/>
      <c r="PLT18" s="142"/>
      <c r="PLU18" s="142"/>
      <c r="PLV18" s="142"/>
      <c r="PLW18" s="142"/>
      <c r="PLX18" s="142"/>
      <c r="PLY18" s="142"/>
      <c r="PLZ18" s="142"/>
      <c r="PMA18" s="142"/>
      <c r="PMB18" s="142"/>
      <c r="PMC18" s="142"/>
      <c r="PMD18" s="142"/>
      <c r="PME18" s="142"/>
      <c r="PMF18" s="142"/>
      <c r="PMG18" s="142"/>
      <c r="PMH18" s="142"/>
      <c r="PMI18" s="142"/>
      <c r="PMJ18" s="142"/>
      <c r="PMK18" s="142"/>
      <c r="PML18" s="142"/>
      <c r="PMM18" s="142"/>
      <c r="PMN18" s="142"/>
      <c r="PMO18" s="142"/>
      <c r="PMP18" s="142"/>
      <c r="PMQ18" s="142"/>
      <c r="PMR18" s="142"/>
      <c r="PMS18" s="142"/>
      <c r="PMT18" s="142"/>
      <c r="PMU18" s="142"/>
      <c r="PMV18" s="142"/>
      <c r="PMW18" s="142"/>
      <c r="PMX18" s="142"/>
      <c r="PMY18" s="142"/>
      <c r="PMZ18" s="142"/>
      <c r="PNA18" s="142"/>
      <c r="PNB18" s="142"/>
      <c r="PNC18" s="142"/>
      <c r="PND18" s="142"/>
      <c r="PNE18" s="142"/>
      <c r="PNF18" s="142"/>
      <c r="PNG18" s="142"/>
      <c r="PNH18" s="142"/>
      <c r="PNI18" s="142"/>
      <c r="PNJ18" s="142"/>
      <c r="PNK18" s="142"/>
      <c r="PNL18" s="142"/>
      <c r="PNM18" s="142"/>
      <c r="PNN18" s="142"/>
      <c r="PNO18" s="142"/>
      <c r="PNP18" s="142"/>
      <c r="PNQ18" s="142"/>
      <c r="PNR18" s="142"/>
      <c r="PNS18" s="142"/>
      <c r="PNT18" s="142"/>
      <c r="PNU18" s="142"/>
      <c r="PNV18" s="142"/>
      <c r="PNW18" s="142"/>
      <c r="PNX18" s="142"/>
      <c r="PNY18" s="142"/>
      <c r="PNZ18" s="142"/>
      <c r="POA18" s="142"/>
      <c r="POB18" s="142"/>
      <c r="POC18" s="142"/>
      <c r="POD18" s="142"/>
      <c r="POE18" s="142"/>
      <c r="POF18" s="142"/>
      <c r="POG18" s="142"/>
      <c r="POH18" s="142"/>
      <c r="POI18" s="142"/>
      <c r="POJ18" s="142"/>
      <c r="POK18" s="142"/>
      <c r="POL18" s="142"/>
      <c r="POM18" s="142"/>
      <c r="PON18" s="142"/>
      <c r="POO18" s="142"/>
      <c r="POP18" s="142"/>
      <c r="POQ18" s="142"/>
      <c r="POR18" s="142"/>
      <c r="POS18" s="142"/>
      <c r="POT18" s="142"/>
      <c r="POU18" s="142"/>
      <c r="POV18" s="142"/>
      <c r="POW18" s="142"/>
      <c r="POX18" s="142"/>
      <c r="POY18" s="142"/>
      <c r="POZ18" s="142"/>
      <c r="PPA18" s="142"/>
      <c r="PPB18" s="142"/>
      <c r="PPC18" s="142"/>
      <c r="PPD18" s="142"/>
      <c r="PPE18" s="142"/>
      <c r="PPF18" s="142"/>
      <c r="PPG18" s="142"/>
      <c r="PPH18" s="142"/>
      <c r="PPI18" s="142"/>
      <c r="PPJ18" s="142"/>
      <c r="PPK18" s="142"/>
      <c r="PPL18" s="142"/>
      <c r="PPM18" s="142"/>
      <c r="PPN18" s="142"/>
      <c r="PPO18" s="142"/>
      <c r="PPP18" s="142"/>
      <c r="PPQ18" s="142"/>
      <c r="PPR18" s="142"/>
      <c r="PPS18" s="142"/>
      <c r="PPT18" s="142"/>
      <c r="PPU18" s="142"/>
      <c r="PPV18" s="142"/>
      <c r="PPW18" s="142"/>
      <c r="PPX18" s="142"/>
      <c r="PPY18" s="142"/>
      <c r="PPZ18" s="142"/>
      <c r="PQA18" s="142"/>
      <c r="PQB18" s="142"/>
      <c r="PQC18" s="142"/>
      <c r="PQD18" s="142"/>
      <c r="PQE18" s="142"/>
      <c r="PQF18" s="142"/>
      <c r="PQG18" s="142"/>
      <c r="PQH18" s="142"/>
      <c r="PQI18" s="142"/>
      <c r="PQJ18" s="142"/>
      <c r="PQK18" s="142"/>
      <c r="PQL18" s="142"/>
      <c r="PQM18" s="142"/>
      <c r="PQN18" s="142"/>
      <c r="PQO18" s="142"/>
      <c r="PQP18" s="142"/>
      <c r="PQQ18" s="142"/>
      <c r="PQR18" s="142"/>
      <c r="PQS18" s="142"/>
      <c r="PQT18" s="142"/>
      <c r="PQU18" s="142"/>
      <c r="PQV18" s="142"/>
      <c r="PQW18" s="142"/>
      <c r="PQX18" s="142"/>
      <c r="PQY18" s="142"/>
      <c r="PQZ18" s="142"/>
      <c r="PRA18" s="142"/>
      <c r="PRB18" s="142"/>
      <c r="PRC18" s="142"/>
      <c r="PRD18" s="142"/>
      <c r="PRE18" s="142"/>
      <c r="PRF18" s="142"/>
      <c r="PRG18" s="142"/>
      <c r="PRH18" s="142"/>
      <c r="PRI18" s="142"/>
      <c r="PRJ18" s="142"/>
      <c r="PRK18" s="142"/>
      <c r="PRL18" s="142"/>
      <c r="PRM18" s="142"/>
      <c r="PRN18" s="142"/>
      <c r="PRO18" s="142"/>
      <c r="PRP18" s="142"/>
      <c r="PRQ18" s="142"/>
      <c r="PRR18" s="142"/>
      <c r="PRS18" s="142"/>
      <c r="PRT18" s="142"/>
      <c r="PRU18" s="142"/>
      <c r="PRV18" s="142"/>
      <c r="PRW18" s="142"/>
      <c r="PRX18" s="142"/>
      <c r="PRY18" s="142"/>
      <c r="PRZ18" s="142"/>
      <c r="PSA18" s="142"/>
      <c r="PSB18" s="142"/>
      <c r="PSC18" s="142"/>
      <c r="PSD18" s="142"/>
      <c r="PSE18" s="142"/>
      <c r="PSF18" s="142"/>
      <c r="PSG18" s="142"/>
      <c r="PSH18" s="142"/>
      <c r="PSI18" s="142"/>
      <c r="PSJ18" s="142"/>
      <c r="PSK18" s="142"/>
      <c r="PSL18" s="142"/>
      <c r="PSM18" s="142"/>
      <c r="PSN18" s="142"/>
      <c r="PSO18" s="142"/>
      <c r="PSP18" s="142"/>
      <c r="PSQ18" s="142"/>
      <c r="PSR18" s="142"/>
      <c r="PSS18" s="142"/>
      <c r="PST18" s="142"/>
      <c r="PSU18" s="142"/>
      <c r="PSV18" s="142"/>
      <c r="PSW18" s="142"/>
      <c r="PSX18" s="142"/>
      <c r="PSY18" s="142"/>
      <c r="PSZ18" s="142"/>
      <c r="PTA18" s="142"/>
      <c r="PTB18" s="142"/>
      <c r="PTC18" s="142"/>
      <c r="PTD18" s="142"/>
      <c r="PTE18" s="142"/>
      <c r="PTF18" s="142"/>
      <c r="PTG18" s="142"/>
      <c r="PTH18" s="142"/>
      <c r="PTI18" s="142"/>
      <c r="PTJ18" s="142"/>
      <c r="PTK18" s="142"/>
      <c r="PTL18" s="142"/>
      <c r="PTM18" s="142"/>
      <c r="PTN18" s="142"/>
      <c r="PTO18" s="142"/>
      <c r="PTP18" s="142"/>
      <c r="PTQ18" s="142"/>
      <c r="PTR18" s="142"/>
      <c r="PTS18" s="142"/>
      <c r="PTT18" s="142"/>
      <c r="PTU18" s="142"/>
      <c r="PTV18" s="142"/>
      <c r="PTW18" s="142"/>
      <c r="PTX18" s="142"/>
      <c r="PTY18" s="142"/>
      <c r="PTZ18" s="142"/>
      <c r="PUA18" s="142"/>
      <c r="PUB18" s="142"/>
      <c r="PUC18" s="142"/>
      <c r="PUD18" s="142"/>
      <c r="PUE18" s="142"/>
      <c r="PUF18" s="142"/>
      <c r="PUG18" s="142"/>
      <c r="PUH18" s="142"/>
      <c r="PUI18" s="142"/>
      <c r="PUJ18" s="142"/>
      <c r="PUK18" s="142"/>
      <c r="PUL18" s="142"/>
      <c r="PUM18" s="142"/>
      <c r="PUN18" s="142"/>
      <c r="PUO18" s="142"/>
      <c r="PUP18" s="142"/>
      <c r="PUQ18" s="142"/>
      <c r="PUR18" s="142"/>
      <c r="PUS18" s="142"/>
      <c r="PUT18" s="142"/>
      <c r="PUU18" s="142"/>
      <c r="PUV18" s="142"/>
      <c r="PUW18" s="142"/>
      <c r="PUX18" s="142"/>
      <c r="PUY18" s="142"/>
      <c r="PUZ18" s="142"/>
      <c r="PVA18" s="142"/>
      <c r="PVB18" s="142"/>
      <c r="PVC18" s="142"/>
      <c r="PVD18" s="142"/>
      <c r="PVE18" s="142"/>
      <c r="PVF18" s="142"/>
      <c r="PVG18" s="142"/>
      <c r="PVH18" s="142"/>
      <c r="PVI18" s="142"/>
      <c r="PVJ18" s="142"/>
      <c r="PVK18" s="142"/>
      <c r="PVL18" s="142"/>
      <c r="PVM18" s="142"/>
      <c r="PVN18" s="142"/>
      <c r="PVO18" s="142"/>
      <c r="PVP18" s="142"/>
      <c r="PVQ18" s="142"/>
      <c r="PVR18" s="142"/>
      <c r="PVS18" s="142"/>
      <c r="PVT18" s="142"/>
      <c r="PVU18" s="142"/>
      <c r="PVV18" s="142"/>
      <c r="PVW18" s="142"/>
      <c r="PVX18" s="142"/>
      <c r="PVY18" s="142"/>
      <c r="PVZ18" s="142"/>
      <c r="PWA18" s="142"/>
      <c r="PWB18" s="142"/>
      <c r="PWC18" s="142"/>
      <c r="PWD18" s="142"/>
      <c r="PWE18" s="142"/>
      <c r="PWF18" s="142"/>
      <c r="PWG18" s="142"/>
      <c r="PWH18" s="142"/>
      <c r="PWI18" s="142"/>
      <c r="PWJ18" s="142"/>
      <c r="PWK18" s="142"/>
      <c r="PWL18" s="142"/>
      <c r="PWM18" s="142"/>
      <c r="PWN18" s="142"/>
      <c r="PWO18" s="142"/>
      <c r="PWP18" s="142"/>
      <c r="PWQ18" s="142"/>
      <c r="PWR18" s="142"/>
      <c r="PWS18" s="142"/>
      <c r="PWT18" s="142"/>
      <c r="PWU18" s="142"/>
      <c r="PWV18" s="142"/>
      <c r="PWW18" s="142"/>
      <c r="PWX18" s="142"/>
      <c r="PWY18" s="142"/>
      <c r="PWZ18" s="142"/>
      <c r="PXA18" s="142"/>
      <c r="PXB18" s="142"/>
      <c r="PXC18" s="142"/>
      <c r="PXD18" s="142"/>
      <c r="PXE18" s="142"/>
      <c r="PXF18" s="142"/>
      <c r="PXG18" s="142"/>
      <c r="PXH18" s="142"/>
      <c r="PXI18" s="142"/>
      <c r="PXJ18" s="142"/>
      <c r="PXK18" s="142"/>
      <c r="PXL18" s="142"/>
      <c r="PXM18" s="142"/>
      <c r="PXN18" s="142"/>
      <c r="PXO18" s="142"/>
      <c r="PXP18" s="142"/>
      <c r="PXQ18" s="142"/>
      <c r="PXR18" s="142"/>
      <c r="PXS18" s="142"/>
      <c r="PXT18" s="142"/>
      <c r="PXU18" s="142"/>
      <c r="PXV18" s="142"/>
      <c r="PXW18" s="142"/>
      <c r="PXX18" s="142"/>
      <c r="PXY18" s="142"/>
      <c r="PXZ18" s="142"/>
      <c r="PYA18" s="142"/>
      <c r="PYB18" s="142"/>
      <c r="PYC18" s="142"/>
      <c r="PYD18" s="142"/>
      <c r="PYE18" s="142"/>
      <c r="PYF18" s="142"/>
      <c r="PYG18" s="142"/>
      <c r="PYH18" s="142"/>
      <c r="PYI18" s="142"/>
      <c r="PYJ18" s="142"/>
      <c r="PYK18" s="142"/>
      <c r="PYL18" s="142"/>
      <c r="PYM18" s="142"/>
      <c r="PYN18" s="142"/>
      <c r="PYO18" s="142"/>
      <c r="PYP18" s="142"/>
      <c r="PYQ18" s="142"/>
      <c r="PYR18" s="142"/>
      <c r="PYS18" s="142"/>
      <c r="PYT18" s="142"/>
      <c r="PYU18" s="142"/>
      <c r="PYV18" s="142"/>
      <c r="PYW18" s="142"/>
      <c r="PYX18" s="142"/>
      <c r="PYY18" s="142"/>
      <c r="PYZ18" s="142"/>
      <c r="PZA18" s="142"/>
      <c r="PZB18" s="142"/>
      <c r="PZC18" s="142"/>
      <c r="PZD18" s="142"/>
      <c r="PZE18" s="142"/>
      <c r="PZF18" s="142"/>
      <c r="PZG18" s="142"/>
      <c r="PZH18" s="142"/>
      <c r="PZI18" s="142"/>
      <c r="PZJ18" s="142"/>
      <c r="PZK18" s="142"/>
      <c r="PZL18" s="142"/>
      <c r="PZM18" s="142"/>
      <c r="PZN18" s="142"/>
      <c r="PZO18" s="142"/>
      <c r="PZP18" s="142"/>
      <c r="PZQ18" s="142"/>
      <c r="PZR18" s="142"/>
      <c r="PZS18" s="142"/>
      <c r="PZT18" s="142"/>
      <c r="PZU18" s="142"/>
      <c r="PZV18" s="142"/>
      <c r="PZW18" s="142"/>
      <c r="PZX18" s="142"/>
      <c r="PZY18" s="142"/>
      <c r="PZZ18" s="142"/>
      <c r="QAA18" s="142"/>
      <c r="QAB18" s="142"/>
      <c r="QAC18" s="142"/>
      <c r="QAD18" s="142"/>
      <c r="QAE18" s="142"/>
      <c r="QAF18" s="142"/>
      <c r="QAG18" s="142"/>
      <c r="QAH18" s="142"/>
      <c r="QAI18" s="142"/>
      <c r="QAJ18" s="142"/>
      <c r="QAK18" s="142"/>
      <c r="QAL18" s="142"/>
      <c r="QAM18" s="142"/>
      <c r="QAN18" s="142"/>
      <c r="QAO18" s="142"/>
      <c r="QAP18" s="142"/>
      <c r="QAQ18" s="142"/>
      <c r="QAR18" s="142"/>
      <c r="QAS18" s="142"/>
      <c r="QAT18" s="142"/>
      <c r="QAU18" s="142"/>
      <c r="QAV18" s="142"/>
      <c r="QAW18" s="142"/>
      <c r="QAX18" s="142"/>
      <c r="QAY18" s="142"/>
      <c r="QAZ18" s="142"/>
      <c r="QBA18" s="142"/>
      <c r="QBB18" s="142"/>
      <c r="QBC18" s="142"/>
      <c r="QBD18" s="142"/>
      <c r="QBE18" s="142"/>
      <c r="QBF18" s="142"/>
      <c r="QBG18" s="142"/>
      <c r="QBH18" s="142"/>
      <c r="QBI18" s="142"/>
      <c r="QBJ18" s="142"/>
      <c r="QBK18" s="142"/>
      <c r="QBL18" s="142"/>
      <c r="QBM18" s="142"/>
      <c r="QBN18" s="142"/>
      <c r="QBO18" s="142"/>
      <c r="QBP18" s="142"/>
      <c r="QBQ18" s="142"/>
      <c r="QBR18" s="142"/>
      <c r="QBS18" s="142"/>
      <c r="QBT18" s="142"/>
      <c r="QBU18" s="142"/>
      <c r="QBV18" s="142"/>
      <c r="QBW18" s="142"/>
      <c r="QBX18" s="142"/>
      <c r="QBY18" s="142"/>
      <c r="QBZ18" s="142"/>
      <c r="QCA18" s="142"/>
      <c r="QCB18" s="142"/>
      <c r="QCC18" s="142"/>
      <c r="QCD18" s="142"/>
      <c r="QCE18" s="142"/>
      <c r="QCF18" s="142"/>
      <c r="QCG18" s="142"/>
      <c r="QCH18" s="142"/>
      <c r="QCI18" s="142"/>
      <c r="QCJ18" s="142"/>
      <c r="QCK18" s="142"/>
      <c r="QCL18" s="142"/>
      <c r="QCM18" s="142"/>
      <c r="QCN18" s="142"/>
      <c r="QCO18" s="142"/>
      <c r="QCP18" s="142"/>
      <c r="QCQ18" s="142"/>
      <c r="QCR18" s="142"/>
      <c r="QCS18" s="142"/>
      <c r="QCT18" s="142"/>
      <c r="QCU18" s="142"/>
      <c r="QCV18" s="142"/>
      <c r="QCW18" s="142"/>
      <c r="QCX18" s="142"/>
      <c r="QCY18" s="142"/>
      <c r="QCZ18" s="142"/>
      <c r="QDA18" s="142"/>
      <c r="QDB18" s="142"/>
      <c r="QDC18" s="142"/>
      <c r="QDD18" s="142"/>
      <c r="QDE18" s="142"/>
      <c r="QDF18" s="142"/>
      <c r="QDG18" s="142"/>
      <c r="QDH18" s="142"/>
      <c r="QDI18" s="142"/>
      <c r="QDJ18" s="142"/>
      <c r="QDK18" s="142"/>
      <c r="QDL18" s="142"/>
      <c r="QDM18" s="142"/>
      <c r="QDN18" s="142"/>
      <c r="QDO18" s="142"/>
      <c r="QDP18" s="142"/>
      <c r="QDQ18" s="142"/>
      <c r="QDR18" s="142"/>
      <c r="QDS18" s="142"/>
      <c r="QDT18" s="142"/>
      <c r="QDU18" s="142"/>
      <c r="QDV18" s="142"/>
      <c r="QDW18" s="142"/>
      <c r="QDX18" s="142"/>
      <c r="QDY18" s="142"/>
      <c r="QDZ18" s="142"/>
      <c r="QEA18" s="142"/>
      <c r="QEB18" s="142"/>
      <c r="QEC18" s="142"/>
      <c r="QED18" s="142"/>
      <c r="QEE18" s="142"/>
      <c r="QEF18" s="142"/>
      <c r="QEG18" s="142"/>
      <c r="QEH18" s="142"/>
      <c r="QEI18" s="142"/>
      <c r="QEJ18" s="142"/>
      <c r="QEK18" s="142"/>
      <c r="QEL18" s="142"/>
      <c r="QEM18" s="142"/>
      <c r="QEN18" s="142"/>
      <c r="QEO18" s="142"/>
      <c r="QEP18" s="142"/>
      <c r="QEQ18" s="142"/>
      <c r="QER18" s="142"/>
      <c r="QES18" s="142"/>
      <c r="QET18" s="142"/>
      <c r="QEU18" s="142"/>
      <c r="QEV18" s="142"/>
      <c r="QEW18" s="142"/>
      <c r="QEX18" s="142"/>
      <c r="QEY18" s="142"/>
      <c r="QEZ18" s="142"/>
      <c r="QFA18" s="142"/>
      <c r="QFB18" s="142"/>
      <c r="QFC18" s="142"/>
      <c r="QFD18" s="142"/>
      <c r="QFE18" s="142"/>
      <c r="QFF18" s="142"/>
      <c r="QFG18" s="142"/>
      <c r="QFH18" s="142"/>
      <c r="QFI18" s="142"/>
      <c r="QFJ18" s="142"/>
      <c r="QFK18" s="142"/>
      <c r="QFL18" s="142"/>
      <c r="QFM18" s="142"/>
      <c r="QFN18" s="142"/>
      <c r="QFO18" s="142"/>
      <c r="QFP18" s="142"/>
      <c r="QFQ18" s="142"/>
      <c r="QFR18" s="142"/>
      <c r="QFS18" s="142"/>
      <c r="QFT18" s="142"/>
      <c r="QFU18" s="142"/>
      <c r="QFV18" s="142"/>
      <c r="QFW18" s="142"/>
      <c r="QFX18" s="142"/>
      <c r="QFY18" s="142"/>
      <c r="QFZ18" s="142"/>
      <c r="QGA18" s="142"/>
      <c r="QGB18" s="142"/>
      <c r="QGC18" s="142"/>
      <c r="QGD18" s="142"/>
      <c r="QGE18" s="142"/>
      <c r="QGF18" s="142"/>
      <c r="QGG18" s="142"/>
      <c r="QGH18" s="142"/>
      <c r="QGI18" s="142"/>
      <c r="QGJ18" s="142"/>
      <c r="QGK18" s="142"/>
      <c r="QGL18" s="142"/>
      <c r="QGM18" s="142"/>
      <c r="QGN18" s="142"/>
      <c r="QGO18" s="142"/>
      <c r="QGP18" s="142"/>
      <c r="QGQ18" s="142"/>
      <c r="QGR18" s="142"/>
      <c r="QGS18" s="142"/>
      <c r="QGT18" s="142"/>
      <c r="QGU18" s="142"/>
      <c r="QGV18" s="142"/>
      <c r="QGW18" s="142"/>
      <c r="QGX18" s="142"/>
      <c r="QGY18" s="142"/>
      <c r="QGZ18" s="142"/>
      <c r="QHA18" s="142"/>
      <c r="QHB18" s="142"/>
      <c r="QHC18" s="142"/>
      <c r="QHD18" s="142"/>
      <c r="QHE18" s="142"/>
      <c r="QHF18" s="142"/>
      <c r="QHG18" s="142"/>
      <c r="QHH18" s="142"/>
      <c r="QHI18" s="142"/>
      <c r="QHJ18" s="142"/>
      <c r="QHK18" s="142"/>
      <c r="QHL18" s="142"/>
      <c r="QHM18" s="142"/>
      <c r="QHN18" s="142"/>
      <c r="QHO18" s="142"/>
      <c r="QHP18" s="142"/>
      <c r="QHQ18" s="142"/>
      <c r="QHR18" s="142"/>
      <c r="QHS18" s="142"/>
      <c r="QHT18" s="142"/>
      <c r="QHU18" s="142"/>
      <c r="QHV18" s="142"/>
      <c r="QHW18" s="142"/>
      <c r="QHX18" s="142"/>
      <c r="QHY18" s="142"/>
      <c r="QHZ18" s="142"/>
      <c r="QIA18" s="142"/>
      <c r="QIB18" s="142"/>
      <c r="QIC18" s="142"/>
      <c r="QID18" s="142"/>
      <c r="QIE18" s="142"/>
      <c r="QIF18" s="142"/>
      <c r="QIG18" s="142"/>
      <c r="QIH18" s="142"/>
      <c r="QII18" s="142"/>
      <c r="QIJ18" s="142"/>
      <c r="QIK18" s="142"/>
      <c r="QIL18" s="142"/>
      <c r="QIM18" s="142"/>
      <c r="QIN18" s="142"/>
      <c r="QIO18" s="142"/>
      <c r="QIP18" s="142"/>
      <c r="QIQ18" s="142"/>
      <c r="QIR18" s="142"/>
      <c r="QIS18" s="142"/>
      <c r="QIT18" s="142"/>
      <c r="QIU18" s="142"/>
      <c r="QIV18" s="142"/>
      <c r="QIW18" s="142"/>
      <c r="QIX18" s="142"/>
      <c r="QIY18" s="142"/>
      <c r="QIZ18" s="142"/>
      <c r="QJA18" s="142"/>
      <c r="QJB18" s="142"/>
      <c r="QJC18" s="142"/>
      <c r="QJD18" s="142"/>
      <c r="QJE18" s="142"/>
      <c r="QJF18" s="142"/>
      <c r="QJG18" s="142"/>
      <c r="QJH18" s="142"/>
      <c r="QJI18" s="142"/>
      <c r="QJJ18" s="142"/>
      <c r="QJK18" s="142"/>
      <c r="QJL18" s="142"/>
      <c r="QJM18" s="142"/>
      <c r="QJN18" s="142"/>
      <c r="QJO18" s="142"/>
      <c r="QJP18" s="142"/>
      <c r="QJQ18" s="142"/>
      <c r="QJR18" s="142"/>
      <c r="QJS18" s="142"/>
      <c r="QJT18" s="142"/>
      <c r="QJU18" s="142"/>
      <c r="QJV18" s="142"/>
      <c r="QJW18" s="142"/>
      <c r="QJX18" s="142"/>
      <c r="QJY18" s="142"/>
      <c r="QJZ18" s="142"/>
      <c r="QKA18" s="142"/>
      <c r="QKB18" s="142"/>
      <c r="QKC18" s="142"/>
      <c r="QKD18" s="142"/>
      <c r="QKE18" s="142"/>
      <c r="QKF18" s="142"/>
      <c r="QKG18" s="142"/>
      <c r="QKH18" s="142"/>
      <c r="QKI18" s="142"/>
      <c r="QKJ18" s="142"/>
      <c r="QKK18" s="142"/>
      <c r="QKL18" s="142"/>
      <c r="QKM18" s="142"/>
      <c r="QKN18" s="142"/>
      <c r="QKO18" s="142"/>
      <c r="QKP18" s="142"/>
      <c r="QKQ18" s="142"/>
      <c r="QKR18" s="142"/>
      <c r="QKS18" s="142"/>
      <c r="QKT18" s="142"/>
      <c r="QKU18" s="142"/>
      <c r="QKV18" s="142"/>
      <c r="QKW18" s="142"/>
      <c r="QKX18" s="142"/>
      <c r="QKY18" s="142"/>
      <c r="QKZ18" s="142"/>
      <c r="QLA18" s="142"/>
      <c r="QLB18" s="142"/>
      <c r="QLC18" s="142"/>
      <c r="QLD18" s="142"/>
      <c r="QLE18" s="142"/>
      <c r="QLF18" s="142"/>
      <c r="QLG18" s="142"/>
      <c r="QLH18" s="142"/>
      <c r="QLI18" s="142"/>
      <c r="QLJ18" s="142"/>
      <c r="QLK18" s="142"/>
      <c r="QLL18" s="142"/>
      <c r="QLM18" s="142"/>
      <c r="QLN18" s="142"/>
      <c r="QLO18" s="142"/>
      <c r="QLP18" s="142"/>
      <c r="QLQ18" s="142"/>
      <c r="QLR18" s="142"/>
      <c r="QLS18" s="142"/>
      <c r="QLT18" s="142"/>
      <c r="QLU18" s="142"/>
      <c r="QLV18" s="142"/>
      <c r="QLW18" s="142"/>
      <c r="QLX18" s="142"/>
      <c r="QLY18" s="142"/>
      <c r="QLZ18" s="142"/>
      <c r="QMA18" s="142"/>
      <c r="QMB18" s="142"/>
      <c r="QMC18" s="142"/>
      <c r="QMD18" s="142"/>
      <c r="QME18" s="142"/>
      <c r="QMF18" s="142"/>
      <c r="QMG18" s="142"/>
      <c r="QMH18" s="142"/>
      <c r="QMI18" s="142"/>
      <c r="QMJ18" s="142"/>
      <c r="QMK18" s="142"/>
      <c r="QML18" s="142"/>
      <c r="QMM18" s="142"/>
      <c r="QMN18" s="142"/>
      <c r="QMO18" s="142"/>
      <c r="QMP18" s="142"/>
      <c r="QMQ18" s="142"/>
      <c r="QMR18" s="142"/>
      <c r="QMS18" s="142"/>
      <c r="QMT18" s="142"/>
      <c r="QMU18" s="142"/>
      <c r="QMV18" s="142"/>
      <c r="QMW18" s="142"/>
      <c r="QMX18" s="142"/>
      <c r="QMY18" s="142"/>
      <c r="QMZ18" s="142"/>
      <c r="QNA18" s="142"/>
      <c r="QNB18" s="142"/>
      <c r="QNC18" s="142"/>
      <c r="QND18" s="142"/>
      <c r="QNE18" s="142"/>
      <c r="QNF18" s="142"/>
      <c r="QNG18" s="142"/>
      <c r="QNH18" s="142"/>
      <c r="QNI18" s="142"/>
      <c r="QNJ18" s="142"/>
      <c r="QNK18" s="142"/>
      <c r="QNL18" s="142"/>
      <c r="QNM18" s="142"/>
      <c r="QNN18" s="142"/>
      <c r="QNO18" s="142"/>
      <c r="QNP18" s="142"/>
      <c r="QNQ18" s="142"/>
      <c r="QNR18" s="142"/>
      <c r="QNS18" s="142"/>
      <c r="QNT18" s="142"/>
      <c r="QNU18" s="142"/>
      <c r="QNV18" s="142"/>
      <c r="QNW18" s="142"/>
      <c r="QNX18" s="142"/>
      <c r="QNY18" s="142"/>
      <c r="QNZ18" s="142"/>
      <c r="QOA18" s="142"/>
      <c r="QOB18" s="142"/>
      <c r="QOC18" s="142"/>
      <c r="QOD18" s="142"/>
      <c r="QOE18" s="142"/>
      <c r="QOF18" s="142"/>
      <c r="QOG18" s="142"/>
      <c r="QOH18" s="142"/>
      <c r="QOI18" s="142"/>
      <c r="QOJ18" s="142"/>
      <c r="QOK18" s="142"/>
      <c r="QOL18" s="142"/>
      <c r="QOM18" s="142"/>
      <c r="QON18" s="142"/>
      <c r="QOO18" s="142"/>
      <c r="QOP18" s="142"/>
      <c r="QOQ18" s="142"/>
      <c r="QOR18" s="142"/>
      <c r="QOS18" s="142"/>
      <c r="QOT18" s="142"/>
      <c r="QOU18" s="142"/>
      <c r="QOV18" s="142"/>
      <c r="QOW18" s="142"/>
      <c r="QOX18" s="142"/>
      <c r="QOY18" s="142"/>
      <c r="QOZ18" s="142"/>
      <c r="QPA18" s="142"/>
      <c r="QPB18" s="142"/>
      <c r="QPC18" s="142"/>
      <c r="QPD18" s="142"/>
      <c r="QPE18" s="142"/>
      <c r="QPF18" s="142"/>
      <c r="QPG18" s="142"/>
      <c r="QPH18" s="142"/>
      <c r="QPI18" s="142"/>
      <c r="QPJ18" s="142"/>
      <c r="QPK18" s="142"/>
      <c r="QPL18" s="142"/>
      <c r="QPM18" s="142"/>
      <c r="QPN18" s="142"/>
      <c r="QPO18" s="142"/>
      <c r="QPP18" s="142"/>
      <c r="QPQ18" s="142"/>
      <c r="QPR18" s="142"/>
      <c r="QPS18" s="142"/>
      <c r="QPT18" s="142"/>
      <c r="QPU18" s="142"/>
      <c r="QPV18" s="142"/>
      <c r="QPW18" s="142"/>
      <c r="QPX18" s="142"/>
      <c r="QPY18" s="142"/>
      <c r="QPZ18" s="142"/>
      <c r="QQA18" s="142"/>
      <c r="QQB18" s="142"/>
      <c r="QQC18" s="142"/>
      <c r="QQD18" s="142"/>
      <c r="QQE18" s="142"/>
      <c r="QQF18" s="142"/>
      <c r="QQG18" s="142"/>
      <c r="QQH18" s="142"/>
      <c r="QQI18" s="142"/>
      <c r="QQJ18" s="142"/>
      <c r="QQK18" s="142"/>
      <c r="QQL18" s="142"/>
      <c r="QQM18" s="142"/>
      <c r="QQN18" s="142"/>
      <c r="QQO18" s="142"/>
      <c r="QQP18" s="142"/>
      <c r="QQQ18" s="142"/>
      <c r="QQR18" s="142"/>
      <c r="QQS18" s="142"/>
      <c r="QQT18" s="142"/>
      <c r="QQU18" s="142"/>
      <c r="QQV18" s="142"/>
      <c r="QQW18" s="142"/>
      <c r="QQX18" s="142"/>
      <c r="QQY18" s="142"/>
      <c r="QQZ18" s="142"/>
      <c r="QRA18" s="142"/>
      <c r="QRB18" s="142"/>
      <c r="QRC18" s="142"/>
      <c r="QRD18" s="142"/>
      <c r="QRE18" s="142"/>
      <c r="QRF18" s="142"/>
      <c r="QRG18" s="142"/>
      <c r="QRH18" s="142"/>
      <c r="QRI18" s="142"/>
      <c r="QRJ18" s="142"/>
      <c r="QRK18" s="142"/>
      <c r="QRL18" s="142"/>
      <c r="QRM18" s="142"/>
      <c r="QRN18" s="142"/>
      <c r="QRO18" s="142"/>
      <c r="QRP18" s="142"/>
      <c r="QRQ18" s="142"/>
      <c r="QRR18" s="142"/>
      <c r="QRS18" s="142"/>
      <c r="QRT18" s="142"/>
      <c r="QRU18" s="142"/>
      <c r="QRV18" s="142"/>
      <c r="QRW18" s="142"/>
      <c r="QRX18" s="142"/>
      <c r="QRY18" s="142"/>
      <c r="QRZ18" s="142"/>
      <c r="QSA18" s="142"/>
      <c r="QSB18" s="142"/>
      <c r="QSC18" s="142"/>
      <c r="QSD18" s="142"/>
      <c r="QSE18" s="142"/>
      <c r="QSF18" s="142"/>
      <c r="QSG18" s="142"/>
      <c r="QSH18" s="142"/>
      <c r="QSI18" s="142"/>
      <c r="QSJ18" s="142"/>
      <c r="QSK18" s="142"/>
      <c r="QSL18" s="142"/>
      <c r="QSM18" s="142"/>
      <c r="QSN18" s="142"/>
      <c r="QSO18" s="142"/>
      <c r="QSP18" s="142"/>
      <c r="QSQ18" s="142"/>
      <c r="QSR18" s="142"/>
      <c r="QSS18" s="142"/>
      <c r="QST18" s="142"/>
      <c r="QSU18" s="142"/>
      <c r="QSV18" s="142"/>
      <c r="QSW18" s="142"/>
      <c r="QSX18" s="142"/>
      <c r="QSY18" s="142"/>
      <c r="QSZ18" s="142"/>
      <c r="QTA18" s="142"/>
      <c r="QTB18" s="142"/>
      <c r="QTC18" s="142"/>
      <c r="QTD18" s="142"/>
      <c r="QTE18" s="142"/>
      <c r="QTF18" s="142"/>
      <c r="QTG18" s="142"/>
      <c r="QTH18" s="142"/>
      <c r="QTI18" s="142"/>
      <c r="QTJ18" s="142"/>
      <c r="QTK18" s="142"/>
      <c r="QTL18" s="142"/>
      <c r="QTM18" s="142"/>
      <c r="QTN18" s="142"/>
      <c r="QTO18" s="142"/>
      <c r="QTP18" s="142"/>
      <c r="QTQ18" s="142"/>
      <c r="QTR18" s="142"/>
      <c r="QTS18" s="142"/>
      <c r="QTT18" s="142"/>
      <c r="QTU18" s="142"/>
      <c r="QTV18" s="142"/>
      <c r="QTW18" s="142"/>
      <c r="QTX18" s="142"/>
      <c r="QTY18" s="142"/>
      <c r="QTZ18" s="142"/>
      <c r="QUA18" s="142"/>
      <c r="QUB18" s="142"/>
      <c r="QUC18" s="142"/>
      <c r="QUD18" s="142"/>
      <c r="QUE18" s="142"/>
      <c r="QUF18" s="142"/>
      <c r="QUG18" s="142"/>
      <c r="QUH18" s="142"/>
      <c r="QUI18" s="142"/>
      <c r="QUJ18" s="142"/>
      <c r="QUK18" s="142"/>
      <c r="QUL18" s="142"/>
      <c r="QUM18" s="142"/>
      <c r="QUN18" s="142"/>
      <c r="QUO18" s="142"/>
      <c r="QUP18" s="142"/>
      <c r="QUQ18" s="142"/>
      <c r="QUR18" s="142"/>
      <c r="QUS18" s="142"/>
      <c r="QUT18" s="142"/>
      <c r="QUU18" s="142"/>
      <c r="QUV18" s="142"/>
      <c r="QUW18" s="142"/>
      <c r="QUX18" s="142"/>
      <c r="QUY18" s="142"/>
      <c r="QUZ18" s="142"/>
      <c r="QVA18" s="142"/>
      <c r="QVB18" s="142"/>
      <c r="QVC18" s="142"/>
      <c r="QVD18" s="142"/>
      <c r="QVE18" s="142"/>
      <c r="QVF18" s="142"/>
      <c r="QVG18" s="142"/>
      <c r="QVH18" s="142"/>
      <c r="QVI18" s="142"/>
      <c r="QVJ18" s="142"/>
      <c r="QVK18" s="142"/>
      <c r="QVL18" s="142"/>
      <c r="QVM18" s="142"/>
      <c r="QVN18" s="142"/>
      <c r="QVO18" s="142"/>
      <c r="QVP18" s="142"/>
      <c r="QVQ18" s="142"/>
      <c r="QVR18" s="142"/>
      <c r="QVS18" s="142"/>
      <c r="QVT18" s="142"/>
      <c r="QVU18" s="142"/>
      <c r="QVV18" s="142"/>
      <c r="QVW18" s="142"/>
      <c r="QVX18" s="142"/>
      <c r="QVY18" s="142"/>
      <c r="QVZ18" s="142"/>
      <c r="QWA18" s="142"/>
      <c r="QWB18" s="142"/>
      <c r="QWC18" s="142"/>
      <c r="QWD18" s="142"/>
      <c r="QWE18" s="142"/>
      <c r="QWF18" s="142"/>
      <c r="QWG18" s="142"/>
      <c r="QWH18" s="142"/>
      <c r="QWI18" s="142"/>
      <c r="QWJ18" s="142"/>
      <c r="QWK18" s="142"/>
      <c r="QWL18" s="142"/>
      <c r="QWM18" s="142"/>
      <c r="QWN18" s="142"/>
      <c r="QWO18" s="142"/>
      <c r="QWP18" s="142"/>
      <c r="QWQ18" s="142"/>
      <c r="QWR18" s="142"/>
      <c r="QWS18" s="142"/>
      <c r="QWT18" s="142"/>
      <c r="QWU18" s="142"/>
      <c r="QWV18" s="142"/>
      <c r="QWW18" s="142"/>
      <c r="QWX18" s="142"/>
      <c r="QWY18" s="142"/>
      <c r="QWZ18" s="142"/>
      <c r="QXA18" s="142"/>
      <c r="QXB18" s="142"/>
      <c r="QXC18" s="142"/>
      <c r="QXD18" s="142"/>
      <c r="QXE18" s="142"/>
      <c r="QXF18" s="142"/>
      <c r="QXG18" s="142"/>
      <c r="QXH18" s="142"/>
      <c r="QXI18" s="142"/>
      <c r="QXJ18" s="142"/>
      <c r="QXK18" s="142"/>
      <c r="QXL18" s="142"/>
      <c r="QXM18" s="142"/>
      <c r="QXN18" s="142"/>
      <c r="QXO18" s="142"/>
      <c r="QXP18" s="142"/>
      <c r="QXQ18" s="142"/>
      <c r="QXR18" s="142"/>
      <c r="QXS18" s="142"/>
      <c r="QXT18" s="142"/>
      <c r="QXU18" s="142"/>
      <c r="QXV18" s="142"/>
      <c r="QXW18" s="142"/>
      <c r="QXX18" s="142"/>
      <c r="QXY18" s="142"/>
      <c r="QXZ18" s="142"/>
      <c r="QYA18" s="142"/>
      <c r="QYB18" s="142"/>
      <c r="QYC18" s="142"/>
      <c r="QYD18" s="142"/>
      <c r="QYE18" s="142"/>
      <c r="QYF18" s="142"/>
      <c r="QYG18" s="142"/>
      <c r="QYH18" s="142"/>
      <c r="QYI18" s="142"/>
      <c r="QYJ18" s="142"/>
      <c r="QYK18" s="142"/>
      <c r="QYL18" s="142"/>
      <c r="QYM18" s="142"/>
      <c r="QYN18" s="142"/>
      <c r="QYO18" s="142"/>
      <c r="QYP18" s="142"/>
      <c r="QYQ18" s="142"/>
      <c r="QYR18" s="142"/>
      <c r="QYS18" s="142"/>
      <c r="QYT18" s="142"/>
      <c r="QYU18" s="142"/>
      <c r="QYV18" s="142"/>
      <c r="QYW18" s="142"/>
      <c r="QYX18" s="142"/>
      <c r="QYY18" s="142"/>
      <c r="QYZ18" s="142"/>
      <c r="QZA18" s="142"/>
      <c r="QZB18" s="142"/>
      <c r="QZC18" s="142"/>
      <c r="QZD18" s="142"/>
      <c r="QZE18" s="142"/>
      <c r="QZF18" s="142"/>
      <c r="QZG18" s="142"/>
      <c r="QZH18" s="142"/>
      <c r="QZI18" s="142"/>
      <c r="QZJ18" s="142"/>
      <c r="QZK18" s="142"/>
      <c r="QZL18" s="142"/>
      <c r="QZM18" s="142"/>
      <c r="QZN18" s="142"/>
      <c r="QZO18" s="142"/>
      <c r="QZP18" s="142"/>
      <c r="QZQ18" s="142"/>
      <c r="QZR18" s="142"/>
      <c r="QZS18" s="142"/>
      <c r="QZT18" s="142"/>
      <c r="QZU18" s="142"/>
      <c r="QZV18" s="142"/>
      <c r="QZW18" s="142"/>
      <c r="QZX18" s="142"/>
      <c r="QZY18" s="142"/>
      <c r="QZZ18" s="142"/>
      <c r="RAA18" s="142"/>
      <c r="RAB18" s="142"/>
      <c r="RAC18" s="142"/>
      <c r="RAD18" s="142"/>
      <c r="RAE18" s="142"/>
      <c r="RAF18" s="142"/>
      <c r="RAG18" s="142"/>
      <c r="RAH18" s="142"/>
      <c r="RAI18" s="142"/>
      <c r="RAJ18" s="142"/>
      <c r="RAK18" s="142"/>
      <c r="RAL18" s="142"/>
      <c r="RAM18" s="142"/>
      <c r="RAN18" s="142"/>
      <c r="RAO18" s="142"/>
      <c r="RAP18" s="142"/>
      <c r="RAQ18" s="142"/>
      <c r="RAR18" s="142"/>
      <c r="RAS18" s="142"/>
      <c r="RAT18" s="142"/>
      <c r="RAU18" s="142"/>
      <c r="RAV18" s="142"/>
      <c r="RAW18" s="142"/>
      <c r="RAX18" s="142"/>
      <c r="RAY18" s="142"/>
      <c r="RAZ18" s="142"/>
      <c r="RBA18" s="142"/>
      <c r="RBB18" s="142"/>
      <c r="RBC18" s="142"/>
      <c r="RBD18" s="142"/>
      <c r="RBE18" s="142"/>
      <c r="RBF18" s="142"/>
      <c r="RBG18" s="142"/>
      <c r="RBH18" s="142"/>
      <c r="RBI18" s="142"/>
      <c r="RBJ18" s="142"/>
      <c r="RBK18" s="142"/>
      <c r="RBL18" s="142"/>
      <c r="RBM18" s="142"/>
      <c r="RBN18" s="142"/>
      <c r="RBO18" s="142"/>
      <c r="RBP18" s="142"/>
      <c r="RBQ18" s="142"/>
      <c r="RBR18" s="142"/>
      <c r="RBS18" s="142"/>
      <c r="RBT18" s="142"/>
      <c r="RBU18" s="142"/>
      <c r="RBV18" s="142"/>
      <c r="RBW18" s="142"/>
      <c r="RBX18" s="142"/>
      <c r="RBY18" s="142"/>
      <c r="RBZ18" s="142"/>
      <c r="RCA18" s="142"/>
      <c r="RCB18" s="142"/>
      <c r="RCC18" s="142"/>
      <c r="RCD18" s="142"/>
      <c r="RCE18" s="142"/>
      <c r="RCF18" s="142"/>
      <c r="RCG18" s="142"/>
      <c r="RCH18" s="142"/>
      <c r="RCI18" s="142"/>
      <c r="RCJ18" s="142"/>
      <c r="RCK18" s="142"/>
      <c r="RCL18" s="142"/>
      <c r="RCM18" s="142"/>
      <c r="RCN18" s="142"/>
      <c r="RCO18" s="142"/>
      <c r="RCP18" s="142"/>
      <c r="RCQ18" s="142"/>
      <c r="RCR18" s="142"/>
      <c r="RCS18" s="142"/>
      <c r="RCT18" s="142"/>
      <c r="RCU18" s="142"/>
      <c r="RCV18" s="142"/>
      <c r="RCW18" s="142"/>
      <c r="RCX18" s="142"/>
      <c r="RCY18" s="142"/>
      <c r="RCZ18" s="142"/>
      <c r="RDA18" s="142"/>
      <c r="RDB18" s="142"/>
      <c r="RDC18" s="142"/>
      <c r="RDD18" s="142"/>
      <c r="RDE18" s="142"/>
      <c r="RDF18" s="142"/>
      <c r="RDG18" s="142"/>
      <c r="RDH18" s="142"/>
      <c r="RDI18" s="142"/>
      <c r="RDJ18" s="142"/>
      <c r="RDK18" s="142"/>
      <c r="RDL18" s="142"/>
      <c r="RDM18" s="142"/>
      <c r="RDN18" s="142"/>
      <c r="RDO18" s="142"/>
      <c r="RDP18" s="142"/>
      <c r="RDQ18" s="142"/>
      <c r="RDR18" s="142"/>
      <c r="RDS18" s="142"/>
      <c r="RDT18" s="142"/>
      <c r="RDU18" s="142"/>
      <c r="RDV18" s="142"/>
      <c r="RDW18" s="142"/>
      <c r="RDX18" s="142"/>
      <c r="RDY18" s="142"/>
      <c r="RDZ18" s="142"/>
      <c r="REA18" s="142"/>
      <c r="REB18" s="142"/>
      <c r="REC18" s="142"/>
      <c r="RED18" s="142"/>
      <c r="REE18" s="142"/>
      <c r="REF18" s="142"/>
      <c r="REG18" s="142"/>
      <c r="REH18" s="142"/>
      <c r="REI18" s="142"/>
      <c r="REJ18" s="142"/>
      <c r="REK18" s="142"/>
      <c r="REL18" s="142"/>
      <c r="REM18" s="142"/>
      <c r="REN18" s="142"/>
      <c r="REO18" s="142"/>
      <c r="REP18" s="142"/>
      <c r="REQ18" s="142"/>
      <c r="RER18" s="142"/>
      <c r="RES18" s="142"/>
      <c r="RET18" s="142"/>
      <c r="REU18" s="142"/>
      <c r="REV18" s="142"/>
      <c r="REW18" s="142"/>
      <c r="REX18" s="142"/>
      <c r="REY18" s="142"/>
      <c r="REZ18" s="142"/>
      <c r="RFA18" s="142"/>
      <c r="RFB18" s="142"/>
      <c r="RFC18" s="142"/>
      <c r="RFD18" s="142"/>
      <c r="RFE18" s="142"/>
      <c r="RFF18" s="142"/>
      <c r="RFG18" s="142"/>
      <c r="RFH18" s="142"/>
      <c r="RFI18" s="142"/>
      <c r="RFJ18" s="142"/>
      <c r="RFK18" s="142"/>
      <c r="RFL18" s="142"/>
      <c r="RFM18" s="142"/>
      <c r="RFN18" s="142"/>
      <c r="RFO18" s="142"/>
      <c r="RFP18" s="142"/>
      <c r="RFQ18" s="142"/>
      <c r="RFR18" s="142"/>
      <c r="RFS18" s="142"/>
      <c r="RFT18" s="142"/>
      <c r="RFU18" s="142"/>
      <c r="RFV18" s="142"/>
      <c r="RFW18" s="142"/>
      <c r="RFX18" s="142"/>
      <c r="RFY18" s="142"/>
      <c r="RFZ18" s="142"/>
      <c r="RGA18" s="142"/>
      <c r="RGB18" s="142"/>
      <c r="RGC18" s="142"/>
      <c r="RGD18" s="142"/>
      <c r="RGE18" s="142"/>
      <c r="RGF18" s="142"/>
      <c r="RGG18" s="142"/>
      <c r="RGH18" s="142"/>
      <c r="RGI18" s="142"/>
      <c r="RGJ18" s="142"/>
      <c r="RGK18" s="142"/>
      <c r="RGL18" s="142"/>
      <c r="RGM18" s="142"/>
      <c r="RGN18" s="142"/>
      <c r="RGO18" s="142"/>
      <c r="RGP18" s="142"/>
      <c r="RGQ18" s="142"/>
      <c r="RGR18" s="142"/>
      <c r="RGS18" s="142"/>
      <c r="RGT18" s="142"/>
      <c r="RGU18" s="142"/>
      <c r="RGV18" s="142"/>
      <c r="RGW18" s="142"/>
      <c r="RGX18" s="142"/>
      <c r="RGY18" s="142"/>
      <c r="RGZ18" s="142"/>
      <c r="RHA18" s="142"/>
      <c r="RHB18" s="142"/>
      <c r="RHC18" s="142"/>
      <c r="RHD18" s="142"/>
      <c r="RHE18" s="142"/>
      <c r="RHF18" s="142"/>
      <c r="RHG18" s="142"/>
      <c r="RHH18" s="142"/>
      <c r="RHI18" s="142"/>
      <c r="RHJ18" s="142"/>
      <c r="RHK18" s="142"/>
      <c r="RHL18" s="142"/>
      <c r="RHM18" s="142"/>
      <c r="RHN18" s="142"/>
      <c r="RHO18" s="142"/>
      <c r="RHP18" s="142"/>
      <c r="RHQ18" s="142"/>
      <c r="RHR18" s="142"/>
      <c r="RHS18" s="142"/>
      <c r="RHT18" s="142"/>
      <c r="RHU18" s="142"/>
      <c r="RHV18" s="142"/>
      <c r="RHW18" s="142"/>
      <c r="RHX18" s="142"/>
      <c r="RHY18" s="142"/>
      <c r="RHZ18" s="142"/>
      <c r="RIA18" s="142"/>
      <c r="RIB18" s="142"/>
      <c r="RIC18" s="142"/>
      <c r="RID18" s="142"/>
      <c r="RIE18" s="142"/>
      <c r="RIF18" s="142"/>
      <c r="RIG18" s="142"/>
      <c r="RIH18" s="142"/>
      <c r="RII18" s="142"/>
      <c r="RIJ18" s="142"/>
      <c r="RIK18" s="142"/>
      <c r="RIL18" s="142"/>
      <c r="RIM18" s="142"/>
      <c r="RIN18" s="142"/>
      <c r="RIO18" s="142"/>
      <c r="RIP18" s="142"/>
      <c r="RIQ18" s="142"/>
      <c r="RIR18" s="142"/>
      <c r="RIS18" s="142"/>
      <c r="RIT18" s="142"/>
      <c r="RIU18" s="142"/>
      <c r="RIV18" s="142"/>
      <c r="RIW18" s="142"/>
      <c r="RIX18" s="142"/>
      <c r="RIY18" s="142"/>
      <c r="RIZ18" s="142"/>
      <c r="RJA18" s="142"/>
      <c r="RJB18" s="142"/>
      <c r="RJC18" s="142"/>
      <c r="RJD18" s="142"/>
      <c r="RJE18" s="142"/>
      <c r="RJF18" s="142"/>
      <c r="RJG18" s="142"/>
      <c r="RJH18" s="142"/>
      <c r="RJI18" s="142"/>
      <c r="RJJ18" s="142"/>
      <c r="RJK18" s="142"/>
      <c r="RJL18" s="142"/>
      <c r="RJM18" s="142"/>
      <c r="RJN18" s="142"/>
      <c r="RJO18" s="142"/>
      <c r="RJP18" s="142"/>
      <c r="RJQ18" s="142"/>
      <c r="RJR18" s="142"/>
      <c r="RJS18" s="142"/>
      <c r="RJT18" s="142"/>
      <c r="RJU18" s="142"/>
      <c r="RJV18" s="142"/>
      <c r="RJW18" s="142"/>
      <c r="RJX18" s="142"/>
      <c r="RJY18" s="142"/>
      <c r="RJZ18" s="142"/>
      <c r="RKA18" s="142"/>
      <c r="RKB18" s="142"/>
      <c r="RKC18" s="142"/>
      <c r="RKD18" s="142"/>
      <c r="RKE18" s="142"/>
      <c r="RKF18" s="142"/>
      <c r="RKG18" s="142"/>
      <c r="RKH18" s="142"/>
      <c r="RKI18" s="142"/>
      <c r="RKJ18" s="142"/>
      <c r="RKK18" s="142"/>
      <c r="RKL18" s="142"/>
      <c r="RKM18" s="142"/>
      <c r="RKN18" s="142"/>
      <c r="RKO18" s="142"/>
      <c r="RKP18" s="142"/>
      <c r="RKQ18" s="142"/>
      <c r="RKR18" s="142"/>
      <c r="RKS18" s="142"/>
      <c r="RKT18" s="142"/>
      <c r="RKU18" s="142"/>
      <c r="RKV18" s="142"/>
      <c r="RKW18" s="142"/>
      <c r="RKX18" s="142"/>
      <c r="RKY18" s="142"/>
      <c r="RKZ18" s="142"/>
      <c r="RLA18" s="142"/>
      <c r="RLB18" s="142"/>
      <c r="RLC18" s="142"/>
      <c r="RLD18" s="142"/>
      <c r="RLE18" s="142"/>
      <c r="RLF18" s="142"/>
      <c r="RLG18" s="142"/>
      <c r="RLH18" s="142"/>
      <c r="RLI18" s="142"/>
      <c r="RLJ18" s="142"/>
      <c r="RLK18" s="142"/>
      <c r="RLL18" s="142"/>
      <c r="RLM18" s="142"/>
      <c r="RLN18" s="142"/>
      <c r="RLO18" s="142"/>
      <c r="RLP18" s="142"/>
      <c r="RLQ18" s="142"/>
      <c r="RLR18" s="142"/>
      <c r="RLS18" s="142"/>
      <c r="RLT18" s="142"/>
      <c r="RLU18" s="142"/>
      <c r="RLV18" s="142"/>
      <c r="RLW18" s="142"/>
      <c r="RLX18" s="142"/>
      <c r="RLY18" s="142"/>
      <c r="RLZ18" s="142"/>
      <c r="RMA18" s="142"/>
      <c r="RMB18" s="142"/>
      <c r="RMC18" s="142"/>
      <c r="RMD18" s="142"/>
      <c r="RME18" s="142"/>
      <c r="RMF18" s="142"/>
      <c r="RMG18" s="142"/>
      <c r="RMH18" s="142"/>
      <c r="RMI18" s="142"/>
      <c r="RMJ18" s="142"/>
      <c r="RMK18" s="142"/>
      <c r="RML18" s="142"/>
      <c r="RMM18" s="142"/>
      <c r="RMN18" s="142"/>
      <c r="RMO18" s="142"/>
      <c r="RMP18" s="142"/>
      <c r="RMQ18" s="142"/>
      <c r="RMR18" s="142"/>
      <c r="RMS18" s="142"/>
      <c r="RMT18" s="142"/>
      <c r="RMU18" s="142"/>
      <c r="RMV18" s="142"/>
      <c r="RMW18" s="142"/>
      <c r="RMX18" s="142"/>
      <c r="RMY18" s="142"/>
      <c r="RMZ18" s="142"/>
      <c r="RNA18" s="142"/>
      <c r="RNB18" s="142"/>
      <c r="RNC18" s="142"/>
      <c r="RND18" s="142"/>
      <c r="RNE18" s="142"/>
      <c r="RNF18" s="142"/>
      <c r="RNG18" s="142"/>
      <c r="RNH18" s="142"/>
      <c r="RNI18" s="142"/>
      <c r="RNJ18" s="142"/>
      <c r="RNK18" s="142"/>
      <c r="RNL18" s="142"/>
      <c r="RNM18" s="142"/>
      <c r="RNN18" s="142"/>
      <c r="RNO18" s="142"/>
      <c r="RNP18" s="142"/>
      <c r="RNQ18" s="142"/>
      <c r="RNR18" s="142"/>
      <c r="RNS18" s="142"/>
      <c r="RNT18" s="142"/>
      <c r="RNU18" s="142"/>
      <c r="RNV18" s="142"/>
      <c r="RNW18" s="142"/>
      <c r="RNX18" s="142"/>
      <c r="RNY18" s="142"/>
      <c r="RNZ18" s="142"/>
      <c r="ROA18" s="142"/>
      <c r="ROB18" s="142"/>
      <c r="ROC18" s="142"/>
      <c r="ROD18" s="142"/>
      <c r="ROE18" s="142"/>
      <c r="ROF18" s="142"/>
      <c r="ROG18" s="142"/>
      <c r="ROH18" s="142"/>
      <c r="ROI18" s="142"/>
      <c r="ROJ18" s="142"/>
      <c r="ROK18" s="142"/>
      <c r="ROL18" s="142"/>
      <c r="ROM18" s="142"/>
      <c r="RON18" s="142"/>
      <c r="ROO18" s="142"/>
      <c r="ROP18" s="142"/>
      <c r="ROQ18" s="142"/>
      <c r="ROR18" s="142"/>
      <c r="ROS18" s="142"/>
      <c r="ROT18" s="142"/>
      <c r="ROU18" s="142"/>
      <c r="ROV18" s="142"/>
      <c r="ROW18" s="142"/>
      <c r="ROX18" s="142"/>
      <c r="ROY18" s="142"/>
      <c r="ROZ18" s="142"/>
      <c r="RPA18" s="142"/>
      <c r="RPB18" s="142"/>
      <c r="RPC18" s="142"/>
      <c r="RPD18" s="142"/>
      <c r="RPE18" s="142"/>
      <c r="RPF18" s="142"/>
      <c r="RPG18" s="142"/>
      <c r="RPH18" s="142"/>
      <c r="RPI18" s="142"/>
      <c r="RPJ18" s="142"/>
      <c r="RPK18" s="142"/>
      <c r="RPL18" s="142"/>
      <c r="RPM18" s="142"/>
      <c r="RPN18" s="142"/>
      <c r="RPO18" s="142"/>
      <c r="RPP18" s="142"/>
      <c r="RPQ18" s="142"/>
      <c r="RPR18" s="142"/>
      <c r="RPS18" s="142"/>
      <c r="RPT18" s="142"/>
      <c r="RPU18" s="142"/>
      <c r="RPV18" s="142"/>
      <c r="RPW18" s="142"/>
      <c r="RPX18" s="142"/>
      <c r="RPY18" s="142"/>
      <c r="RPZ18" s="142"/>
      <c r="RQA18" s="142"/>
      <c r="RQB18" s="142"/>
      <c r="RQC18" s="142"/>
      <c r="RQD18" s="142"/>
      <c r="RQE18" s="142"/>
      <c r="RQF18" s="142"/>
      <c r="RQG18" s="142"/>
      <c r="RQH18" s="142"/>
      <c r="RQI18" s="142"/>
      <c r="RQJ18" s="142"/>
      <c r="RQK18" s="142"/>
      <c r="RQL18" s="142"/>
      <c r="RQM18" s="142"/>
      <c r="RQN18" s="142"/>
      <c r="RQO18" s="142"/>
      <c r="RQP18" s="142"/>
      <c r="RQQ18" s="142"/>
      <c r="RQR18" s="142"/>
      <c r="RQS18" s="142"/>
      <c r="RQT18" s="142"/>
      <c r="RQU18" s="142"/>
      <c r="RQV18" s="142"/>
      <c r="RQW18" s="142"/>
      <c r="RQX18" s="142"/>
      <c r="RQY18" s="142"/>
      <c r="RQZ18" s="142"/>
      <c r="RRA18" s="142"/>
      <c r="RRB18" s="142"/>
      <c r="RRC18" s="142"/>
      <c r="RRD18" s="142"/>
      <c r="RRE18" s="142"/>
      <c r="RRF18" s="142"/>
      <c r="RRG18" s="142"/>
      <c r="RRH18" s="142"/>
      <c r="RRI18" s="142"/>
      <c r="RRJ18" s="142"/>
      <c r="RRK18" s="142"/>
      <c r="RRL18" s="142"/>
      <c r="RRM18" s="142"/>
      <c r="RRN18" s="142"/>
      <c r="RRO18" s="142"/>
      <c r="RRP18" s="142"/>
      <c r="RRQ18" s="142"/>
      <c r="RRR18" s="142"/>
      <c r="RRS18" s="142"/>
      <c r="RRT18" s="142"/>
      <c r="RRU18" s="142"/>
      <c r="RRV18" s="142"/>
      <c r="RRW18" s="142"/>
      <c r="RRX18" s="142"/>
      <c r="RRY18" s="142"/>
      <c r="RRZ18" s="142"/>
      <c r="RSA18" s="142"/>
      <c r="RSB18" s="142"/>
      <c r="RSC18" s="142"/>
      <c r="RSD18" s="142"/>
      <c r="RSE18" s="142"/>
      <c r="RSF18" s="142"/>
      <c r="RSG18" s="142"/>
      <c r="RSH18" s="142"/>
      <c r="RSI18" s="142"/>
      <c r="RSJ18" s="142"/>
      <c r="RSK18" s="142"/>
      <c r="RSL18" s="142"/>
      <c r="RSM18" s="142"/>
      <c r="RSN18" s="142"/>
      <c r="RSO18" s="142"/>
      <c r="RSP18" s="142"/>
      <c r="RSQ18" s="142"/>
      <c r="RSR18" s="142"/>
      <c r="RSS18" s="142"/>
      <c r="RST18" s="142"/>
      <c r="RSU18" s="142"/>
      <c r="RSV18" s="142"/>
      <c r="RSW18" s="142"/>
      <c r="RSX18" s="142"/>
      <c r="RSY18" s="142"/>
      <c r="RSZ18" s="142"/>
      <c r="RTA18" s="142"/>
      <c r="RTB18" s="142"/>
      <c r="RTC18" s="142"/>
      <c r="RTD18" s="142"/>
      <c r="RTE18" s="142"/>
      <c r="RTF18" s="142"/>
      <c r="RTG18" s="142"/>
      <c r="RTH18" s="142"/>
      <c r="RTI18" s="142"/>
      <c r="RTJ18" s="142"/>
      <c r="RTK18" s="142"/>
      <c r="RTL18" s="142"/>
      <c r="RTM18" s="142"/>
      <c r="RTN18" s="142"/>
      <c r="RTO18" s="142"/>
      <c r="RTP18" s="142"/>
      <c r="RTQ18" s="142"/>
      <c r="RTR18" s="142"/>
      <c r="RTS18" s="142"/>
      <c r="RTT18" s="142"/>
      <c r="RTU18" s="142"/>
      <c r="RTV18" s="142"/>
      <c r="RTW18" s="142"/>
      <c r="RTX18" s="142"/>
      <c r="RTY18" s="142"/>
      <c r="RTZ18" s="142"/>
      <c r="RUA18" s="142"/>
      <c r="RUB18" s="142"/>
      <c r="RUC18" s="142"/>
      <c r="RUD18" s="142"/>
      <c r="RUE18" s="142"/>
      <c r="RUF18" s="142"/>
      <c r="RUG18" s="142"/>
      <c r="RUH18" s="142"/>
      <c r="RUI18" s="142"/>
      <c r="RUJ18" s="142"/>
      <c r="RUK18" s="142"/>
      <c r="RUL18" s="142"/>
      <c r="RUM18" s="142"/>
      <c r="RUN18" s="142"/>
      <c r="RUO18" s="142"/>
      <c r="RUP18" s="142"/>
      <c r="RUQ18" s="142"/>
      <c r="RUR18" s="142"/>
      <c r="RUS18" s="142"/>
      <c r="RUT18" s="142"/>
      <c r="RUU18" s="142"/>
      <c r="RUV18" s="142"/>
      <c r="RUW18" s="142"/>
      <c r="RUX18" s="142"/>
      <c r="RUY18" s="142"/>
      <c r="RUZ18" s="142"/>
      <c r="RVA18" s="142"/>
      <c r="RVB18" s="142"/>
      <c r="RVC18" s="142"/>
      <c r="RVD18" s="142"/>
      <c r="RVE18" s="142"/>
      <c r="RVF18" s="142"/>
      <c r="RVG18" s="142"/>
      <c r="RVH18" s="142"/>
      <c r="RVI18" s="142"/>
      <c r="RVJ18" s="142"/>
      <c r="RVK18" s="142"/>
      <c r="RVL18" s="142"/>
      <c r="RVM18" s="142"/>
      <c r="RVN18" s="142"/>
      <c r="RVO18" s="142"/>
      <c r="RVP18" s="142"/>
      <c r="RVQ18" s="142"/>
      <c r="RVR18" s="142"/>
      <c r="RVS18" s="142"/>
      <c r="RVT18" s="142"/>
      <c r="RVU18" s="142"/>
      <c r="RVV18" s="142"/>
      <c r="RVW18" s="142"/>
      <c r="RVX18" s="142"/>
      <c r="RVY18" s="142"/>
      <c r="RVZ18" s="142"/>
      <c r="RWA18" s="142"/>
      <c r="RWB18" s="142"/>
      <c r="RWC18" s="142"/>
      <c r="RWD18" s="142"/>
      <c r="RWE18" s="142"/>
      <c r="RWF18" s="142"/>
      <c r="RWG18" s="142"/>
      <c r="RWH18" s="142"/>
      <c r="RWI18" s="142"/>
      <c r="RWJ18" s="142"/>
      <c r="RWK18" s="142"/>
      <c r="RWL18" s="142"/>
      <c r="RWM18" s="142"/>
      <c r="RWN18" s="142"/>
      <c r="RWO18" s="142"/>
      <c r="RWP18" s="142"/>
      <c r="RWQ18" s="142"/>
      <c r="RWR18" s="142"/>
      <c r="RWS18" s="142"/>
      <c r="RWT18" s="142"/>
      <c r="RWU18" s="142"/>
      <c r="RWV18" s="142"/>
      <c r="RWW18" s="142"/>
      <c r="RWX18" s="142"/>
      <c r="RWY18" s="142"/>
      <c r="RWZ18" s="142"/>
      <c r="RXA18" s="142"/>
      <c r="RXB18" s="142"/>
      <c r="RXC18" s="142"/>
      <c r="RXD18" s="142"/>
      <c r="RXE18" s="142"/>
      <c r="RXF18" s="142"/>
      <c r="RXG18" s="142"/>
      <c r="RXH18" s="142"/>
      <c r="RXI18" s="142"/>
      <c r="RXJ18" s="142"/>
      <c r="RXK18" s="142"/>
      <c r="RXL18" s="142"/>
      <c r="RXM18" s="142"/>
      <c r="RXN18" s="142"/>
      <c r="RXO18" s="142"/>
      <c r="RXP18" s="142"/>
      <c r="RXQ18" s="142"/>
      <c r="RXR18" s="142"/>
      <c r="RXS18" s="142"/>
      <c r="RXT18" s="142"/>
      <c r="RXU18" s="142"/>
      <c r="RXV18" s="142"/>
      <c r="RXW18" s="142"/>
      <c r="RXX18" s="142"/>
      <c r="RXY18" s="142"/>
      <c r="RXZ18" s="142"/>
      <c r="RYA18" s="142"/>
      <c r="RYB18" s="142"/>
      <c r="RYC18" s="142"/>
      <c r="RYD18" s="142"/>
      <c r="RYE18" s="142"/>
      <c r="RYF18" s="142"/>
      <c r="RYG18" s="142"/>
      <c r="RYH18" s="142"/>
      <c r="RYI18" s="142"/>
      <c r="RYJ18" s="142"/>
      <c r="RYK18" s="142"/>
      <c r="RYL18" s="142"/>
      <c r="RYM18" s="142"/>
      <c r="RYN18" s="142"/>
      <c r="RYO18" s="142"/>
      <c r="RYP18" s="142"/>
      <c r="RYQ18" s="142"/>
      <c r="RYR18" s="142"/>
      <c r="RYS18" s="142"/>
      <c r="RYT18" s="142"/>
      <c r="RYU18" s="142"/>
      <c r="RYV18" s="142"/>
      <c r="RYW18" s="142"/>
      <c r="RYX18" s="142"/>
      <c r="RYY18" s="142"/>
      <c r="RYZ18" s="142"/>
      <c r="RZA18" s="142"/>
      <c r="RZB18" s="142"/>
      <c r="RZC18" s="142"/>
      <c r="RZD18" s="142"/>
      <c r="RZE18" s="142"/>
      <c r="RZF18" s="142"/>
      <c r="RZG18" s="142"/>
      <c r="RZH18" s="142"/>
      <c r="RZI18" s="142"/>
      <c r="RZJ18" s="142"/>
      <c r="RZK18" s="142"/>
      <c r="RZL18" s="142"/>
      <c r="RZM18" s="142"/>
      <c r="RZN18" s="142"/>
      <c r="RZO18" s="142"/>
      <c r="RZP18" s="142"/>
      <c r="RZQ18" s="142"/>
      <c r="RZR18" s="142"/>
      <c r="RZS18" s="142"/>
      <c r="RZT18" s="142"/>
      <c r="RZU18" s="142"/>
      <c r="RZV18" s="142"/>
      <c r="RZW18" s="142"/>
      <c r="RZX18" s="142"/>
      <c r="RZY18" s="142"/>
      <c r="RZZ18" s="142"/>
      <c r="SAA18" s="142"/>
      <c r="SAB18" s="142"/>
      <c r="SAC18" s="142"/>
      <c r="SAD18" s="142"/>
      <c r="SAE18" s="142"/>
      <c r="SAF18" s="142"/>
      <c r="SAG18" s="142"/>
      <c r="SAH18" s="142"/>
      <c r="SAI18" s="142"/>
      <c r="SAJ18" s="142"/>
      <c r="SAK18" s="142"/>
      <c r="SAL18" s="142"/>
      <c r="SAM18" s="142"/>
      <c r="SAN18" s="142"/>
      <c r="SAO18" s="142"/>
      <c r="SAP18" s="142"/>
      <c r="SAQ18" s="142"/>
      <c r="SAR18" s="142"/>
      <c r="SAS18" s="142"/>
      <c r="SAT18" s="142"/>
      <c r="SAU18" s="142"/>
      <c r="SAV18" s="142"/>
      <c r="SAW18" s="142"/>
      <c r="SAX18" s="142"/>
      <c r="SAY18" s="142"/>
      <c r="SAZ18" s="142"/>
      <c r="SBA18" s="142"/>
      <c r="SBB18" s="142"/>
      <c r="SBC18" s="142"/>
      <c r="SBD18" s="142"/>
      <c r="SBE18" s="142"/>
      <c r="SBF18" s="142"/>
      <c r="SBG18" s="142"/>
      <c r="SBH18" s="142"/>
      <c r="SBI18" s="142"/>
      <c r="SBJ18" s="142"/>
      <c r="SBK18" s="142"/>
      <c r="SBL18" s="142"/>
      <c r="SBM18" s="142"/>
      <c r="SBN18" s="142"/>
      <c r="SBO18" s="142"/>
      <c r="SBP18" s="142"/>
      <c r="SBQ18" s="142"/>
      <c r="SBR18" s="142"/>
      <c r="SBS18" s="142"/>
      <c r="SBT18" s="142"/>
      <c r="SBU18" s="142"/>
      <c r="SBV18" s="142"/>
      <c r="SBW18" s="142"/>
      <c r="SBX18" s="142"/>
      <c r="SBY18" s="142"/>
      <c r="SBZ18" s="142"/>
      <c r="SCA18" s="142"/>
      <c r="SCB18" s="142"/>
      <c r="SCC18" s="142"/>
      <c r="SCD18" s="142"/>
      <c r="SCE18" s="142"/>
      <c r="SCF18" s="142"/>
      <c r="SCG18" s="142"/>
      <c r="SCH18" s="142"/>
      <c r="SCI18" s="142"/>
      <c r="SCJ18" s="142"/>
      <c r="SCK18" s="142"/>
      <c r="SCL18" s="142"/>
      <c r="SCM18" s="142"/>
      <c r="SCN18" s="142"/>
      <c r="SCO18" s="142"/>
      <c r="SCP18" s="142"/>
      <c r="SCQ18" s="142"/>
      <c r="SCR18" s="142"/>
      <c r="SCS18" s="142"/>
      <c r="SCT18" s="142"/>
      <c r="SCU18" s="142"/>
      <c r="SCV18" s="142"/>
      <c r="SCW18" s="142"/>
      <c r="SCX18" s="142"/>
      <c r="SCY18" s="142"/>
      <c r="SCZ18" s="142"/>
      <c r="SDA18" s="142"/>
      <c r="SDB18" s="142"/>
      <c r="SDC18" s="142"/>
      <c r="SDD18" s="142"/>
      <c r="SDE18" s="142"/>
      <c r="SDF18" s="142"/>
      <c r="SDG18" s="142"/>
      <c r="SDH18" s="142"/>
      <c r="SDI18" s="142"/>
      <c r="SDJ18" s="142"/>
      <c r="SDK18" s="142"/>
      <c r="SDL18" s="142"/>
      <c r="SDM18" s="142"/>
      <c r="SDN18" s="142"/>
      <c r="SDO18" s="142"/>
      <c r="SDP18" s="142"/>
      <c r="SDQ18" s="142"/>
      <c r="SDR18" s="142"/>
      <c r="SDS18" s="142"/>
      <c r="SDT18" s="142"/>
      <c r="SDU18" s="142"/>
      <c r="SDV18" s="142"/>
      <c r="SDW18" s="142"/>
      <c r="SDX18" s="142"/>
      <c r="SDY18" s="142"/>
      <c r="SDZ18" s="142"/>
      <c r="SEA18" s="142"/>
      <c r="SEB18" s="142"/>
      <c r="SEC18" s="142"/>
      <c r="SED18" s="142"/>
      <c r="SEE18" s="142"/>
      <c r="SEF18" s="142"/>
      <c r="SEG18" s="142"/>
      <c r="SEH18" s="142"/>
      <c r="SEI18" s="142"/>
      <c r="SEJ18" s="142"/>
      <c r="SEK18" s="142"/>
      <c r="SEL18" s="142"/>
      <c r="SEM18" s="142"/>
      <c r="SEN18" s="142"/>
      <c r="SEO18" s="142"/>
      <c r="SEP18" s="142"/>
      <c r="SEQ18" s="142"/>
      <c r="SER18" s="142"/>
      <c r="SES18" s="142"/>
      <c r="SET18" s="142"/>
      <c r="SEU18" s="142"/>
      <c r="SEV18" s="142"/>
      <c r="SEW18" s="142"/>
      <c r="SEX18" s="142"/>
      <c r="SEY18" s="142"/>
      <c r="SEZ18" s="142"/>
      <c r="SFA18" s="142"/>
      <c r="SFB18" s="142"/>
      <c r="SFC18" s="142"/>
      <c r="SFD18" s="142"/>
      <c r="SFE18" s="142"/>
      <c r="SFF18" s="142"/>
      <c r="SFG18" s="142"/>
      <c r="SFH18" s="142"/>
      <c r="SFI18" s="142"/>
      <c r="SFJ18" s="142"/>
      <c r="SFK18" s="142"/>
      <c r="SFL18" s="142"/>
      <c r="SFM18" s="142"/>
      <c r="SFN18" s="142"/>
      <c r="SFO18" s="142"/>
      <c r="SFP18" s="142"/>
      <c r="SFQ18" s="142"/>
      <c r="SFR18" s="142"/>
      <c r="SFS18" s="142"/>
      <c r="SFT18" s="142"/>
      <c r="SFU18" s="142"/>
      <c r="SFV18" s="142"/>
      <c r="SFW18" s="142"/>
      <c r="SFX18" s="142"/>
      <c r="SFY18" s="142"/>
      <c r="SFZ18" s="142"/>
      <c r="SGA18" s="142"/>
      <c r="SGB18" s="142"/>
      <c r="SGC18" s="142"/>
      <c r="SGD18" s="142"/>
      <c r="SGE18" s="142"/>
      <c r="SGF18" s="142"/>
      <c r="SGG18" s="142"/>
      <c r="SGH18" s="142"/>
      <c r="SGI18" s="142"/>
      <c r="SGJ18" s="142"/>
      <c r="SGK18" s="142"/>
      <c r="SGL18" s="142"/>
      <c r="SGM18" s="142"/>
      <c r="SGN18" s="142"/>
      <c r="SGO18" s="142"/>
      <c r="SGP18" s="142"/>
      <c r="SGQ18" s="142"/>
      <c r="SGR18" s="142"/>
      <c r="SGS18" s="142"/>
      <c r="SGT18" s="142"/>
      <c r="SGU18" s="142"/>
      <c r="SGV18" s="142"/>
      <c r="SGW18" s="142"/>
      <c r="SGX18" s="142"/>
      <c r="SGY18" s="142"/>
      <c r="SGZ18" s="142"/>
      <c r="SHA18" s="142"/>
      <c r="SHB18" s="142"/>
      <c r="SHC18" s="142"/>
      <c r="SHD18" s="142"/>
      <c r="SHE18" s="142"/>
      <c r="SHF18" s="142"/>
      <c r="SHG18" s="142"/>
      <c r="SHH18" s="142"/>
      <c r="SHI18" s="142"/>
      <c r="SHJ18" s="142"/>
      <c r="SHK18" s="142"/>
      <c r="SHL18" s="142"/>
      <c r="SHM18" s="142"/>
      <c r="SHN18" s="142"/>
      <c r="SHO18" s="142"/>
      <c r="SHP18" s="142"/>
      <c r="SHQ18" s="142"/>
      <c r="SHR18" s="142"/>
      <c r="SHS18" s="142"/>
      <c r="SHT18" s="142"/>
      <c r="SHU18" s="142"/>
      <c r="SHV18" s="142"/>
      <c r="SHW18" s="142"/>
      <c r="SHX18" s="142"/>
      <c r="SHY18" s="142"/>
      <c r="SHZ18" s="142"/>
      <c r="SIA18" s="142"/>
      <c r="SIB18" s="142"/>
      <c r="SIC18" s="142"/>
      <c r="SID18" s="142"/>
      <c r="SIE18" s="142"/>
      <c r="SIF18" s="142"/>
      <c r="SIG18" s="142"/>
      <c r="SIH18" s="142"/>
      <c r="SII18" s="142"/>
      <c r="SIJ18" s="142"/>
      <c r="SIK18" s="142"/>
      <c r="SIL18" s="142"/>
      <c r="SIM18" s="142"/>
      <c r="SIN18" s="142"/>
      <c r="SIO18" s="142"/>
      <c r="SIP18" s="142"/>
      <c r="SIQ18" s="142"/>
      <c r="SIR18" s="142"/>
      <c r="SIS18" s="142"/>
      <c r="SIT18" s="142"/>
      <c r="SIU18" s="142"/>
      <c r="SIV18" s="142"/>
      <c r="SIW18" s="142"/>
      <c r="SIX18" s="142"/>
      <c r="SIY18" s="142"/>
      <c r="SIZ18" s="142"/>
      <c r="SJA18" s="142"/>
      <c r="SJB18" s="142"/>
      <c r="SJC18" s="142"/>
      <c r="SJD18" s="142"/>
      <c r="SJE18" s="142"/>
      <c r="SJF18" s="142"/>
      <c r="SJG18" s="142"/>
      <c r="SJH18" s="142"/>
      <c r="SJI18" s="142"/>
      <c r="SJJ18" s="142"/>
      <c r="SJK18" s="142"/>
      <c r="SJL18" s="142"/>
      <c r="SJM18" s="142"/>
      <c r="SJN18" s="142"/>
      <c r="SJO18" s="142"/>
      <c r="SJP18" s="142"/>
      <c r="SJQ18" s="142"/>
      <c r="SJR18" s="142"/>
      <c r="SJS18" s="142"/>
      <c r="SJT18" s="142"/>
      <c r="SJU18" s="142"/>
      <c r="SJV18" s="142"/>
      <c r="SJW18" s="142"/>
      <c r="SJX18" s="142"/>
      <c r="SJY18" s="142"/>
      <c r="SJZ18" s="142"/>
      <c r="SKA18" s="142"/>
      <c r="SKB18" s="142"/>
      <c r="SKC18" s="142"/>
      <c r="SKD18" s="142"/>
      <c r="SKE18" s="142"/>
      <c r="SKF18" s="142"/>
      <c r="SKG18" s="142"/>
      <c r="SKH18" s="142"/>
      <c r="SKI18" s="142"/>
      <c r="SKJ18" s="142"/>
      <c r="SKK18" s="142"/>
      <c r="SKL18" s="142"/>
      <c r="SKM18" s="142"/>
      <c r="SKN18" s="142"/>
      <c r="SKO18" s="142"/>
      <c r="SKP18" s="142"/>
      <c r="SKQ18" s="142"/>
      <c r="SKR18" s="142"/>
      <c r="SKS18" s="142"/>
      <c r="SKT18" s="142"/>
      <c r="SKU18" s="142"/>
      <c r="SKV18" s="142"/>
      <c r="SKW18" s="142"/>
      <c r="SKX18" s="142"/>
      <c r="SKY18" s="142"/>
      <c r="SKZ18" s="142"/>
      <c r="SLA18" s="142"/>
      <c r="SLB18" s="142"/>
      <c r="SLC18" s="142"/>
      <c r="SLD18" s="142"/>
      <c r="SLE18" s="142"/>
      <c r="SLF18" s="142"/>
      <c r="SLG18" s="142"/>
      <c r="SLH18" s="142"/>
      <c r="SLI18" s="142"/>
      <c r="SLJ18" s="142"/>
      <c r="SLK18" s="142"/>
      <c r="SLL18" s="142"/>
      <c r="SLM18" s="142"/>
      <c r="SLN18" s="142"/>
      <c r="SLO18" s="142"/>
      <c r="SLP18" s="142"/>
      <c r="SLQ18" s="142"/>
      <c r="SLR18" s="142"/>
      <c r="SLS18" s="142"/>
      <c r="SLT18" s="142"/>
      <c r="SLU18" s="142"/>
      <c r="SLV18" s="142"/>
      <c r="SLW18" s="142"/>
      <c r="SLX18" s="142"/>
      <c r="SLY18" s="142"/>
      <c r="SLZ18" s="142"/>
      <c r="SMA18" s="142"/>
      <c r="SMB18" s="142"/>
      <c r="SMC18" s="142"/>
      <c r="SMD18" s="142"/>
      <c r="SME18" s="142"/>
      <c r="SMF18" s="142"/>
      <c r="SMG18" s="142"/>
      <c r="SMH18" s="142"/>
      <c r="SMI18" s="142"/>
      <c r="SMJ18" s="142"/>
      <c r="SMK18" s="142"/>
      <c r="SML18" s="142"/>
      <c r="SMM18" s="142"/>
      <c r="SMN18" s="142"/>
      <c r="SMO18" s="142"/>
      <c r="SMP18" s="142"/>
      <c r="SMQ18" s="142"/>
      <c r="SMR18" s="142"/>
      <c r="SMS18" s="142"/>
      <c r="SMT18" s="142"/>
      <c r="SMU18" s="142"/>
      <c r="SMV18" s="142"/>
      <c r="SMW18" s="142"/>
      <c r="SMX18" s="142"/>
      <c r="SMY18" s="142"/>
      <c r="SMZ18" s="142"/>
      <c r="SNA18" s="142"/>
      <c r="SNB18" s="142"/>
      <c r="SNC18" s="142"/>
      <c r="SND18" s="142"/>
      <c r="SNE18" s="142"/>
      <c r="SNF18" s="142"/>
      <c r="SNG18" s="142"/>
      <c r="SNH18" s="142"/>
      <c r="SNI18" s="142"/>
      <c r="SNJ18" s="142"/>
      <c r="SNK18" s="142"/>
      <c r="SNL18" s="142"/>
      <c r="SNM18" s="142"/>
      <c r="SNN18" s="142"/>
      <c r="SNO18" s="142"/>
      <c r="SNP18" s="142"/>
      <c r="SNQ18" s="142"/>
      <c r="SNR18" s="142"/>
      <c r="SNS18" s="142"/>
      <c r="SNT18" s="142"/>
      <c r="SNU18" s="142"/>
      <c r="SNV18" s="142"/>
      <c r="SNW18" s="142"/>
      <c r="SNX18" s="142"/>
      <c r="SNY18" s="142"/>
      <c r="SNZ18" s="142"/>
      <c r="SOA18" s="142"/>
      <c r="SOB18" s="142"/>
      <c r="SOC18" s="142"/>
      <c r="SOD18" s="142"/>
      <c r="SOE18" s="142"/>
      <c r="SOF18" s="142"/>
      <c r="SOG18" s="142"/>
      <c r="SOH18" s="142"/>
      <c r="SOI18" s="142"/>
      <c r="SOJ18" s="142"/>
      <c r="SOK18" s="142"/>
      <c r="SOL18" s="142"/>
      <c r="SOM18" s="142"/>
      <c r="SON18" s="142"/>
      <c r="SOO18" s="142"/>
      <c r="SOP18" s="142"/>
      <c r="SOQ18" s="142"/>
      <c r="SOR18" s="142"/>
      <c r="SOS18" s="142"/>
      <c r="SOT18" s="142"/>
      <c r="SOU18" s="142"/>
      <c r="SOV18" s="142"/>
      <c r="SOW18" s="142"/>
      <c r="SOX18" s="142"/>
      <c r="SOY18" s="142"/>
      <c r="SOZ18" s="142"/>
      <c r="SPA18" s="142"/>
      <c r="SPB18" s="142"/>
      <c r="SPC18" s="142"/>
      <c r="SPD18" s="142"/>
      <c r="SPE18" s="142"/>
      <c r="SPF18" s="142"/>
      <c r="SPG18" s="142"/>
      <c r="SPH18" s="142"/>
      <c r="SPI18" s="142"/>
      <c r="SPJ18" s="142"/>
      <c r="SPK18" s="142"/>
      <c r="SPL18" s="142"/>
      <c r="SPM18" s="142"/>
      <c r="SPN18" s="142"/>
      <c r="SPO18" s="142"/>
      <c r="SPP18" s="142"/>
      <c r="SPQ18" s="142"/>
      <c r="SPR18" s="142"/>
      <c r="SPS18" s="142"/>
      <c r="SPT18" s="142"/>
      <c r="SPU18" s="142"/>
      <c r="SPV18" s="142"/>
      <c r="SPW18" s="142"/>
      <c r="SPX18" s="142"/>
      <c r="SPY18" s="142"/>
      <c r="SPZ18" s="142"/>
      <c r="SQA18" s="142"/>
      <c r="SQB18" s="142"/>
      <c r="SQC18" s="142"/>
      <c r="SQD18" s="142"/>
      <c r="SQE18" s="142"/>
      <c r="SQF18" s="142"/>
      <c r="SQG18" s="142"/>
      <c r="SQH18" s="142"/>
      <c r="SQI18" s="142"/>
      <c r="SQJ18" s="142"/>
      <c r="SQK18" s="142"/>
      <c r="SQL18" s="142"/>
      <c r="SQM18" s="142"/>
      <c r="SQN18" s="142"/>
      <c r="SQO18" s="142"/>
      <c r="SQP18" s="142"/>
      <c r="SQQ18" s="142"/>
      <c r="SQR18" s="142"/>
      <c r="SQS18" s="142"/>
      <c r="SQT18" s="142"/>
      <c r="SQU18" s="142"/>
      <c r="SQV18" s="142"/>
      <c r="SQW18" s="142"/>
      <c r="SQX18" s="142"/>
      <c r="SQY18" s="142"/>
      <c r="SQZ18" s="142"/>
      <c r="SRA18" s="142"/>
      <c r="SRB18" s="142"/>
      <c r="SRC18" s="142"/>
      <c r="SRD18" s="142"/>
      <c r="SRE18" s="142"/>
      <c r="SRF18" s="142"/>
      <c r="SRG18" s="142"/>
      <c r="SRH18" s="142"/>
      <c r="SRI18" s="142"/>
      <c r="SRJ18" s="142"/>
      <c r="SRK18" s="142"/>
      <c r="SRL18" s="142"/>
      <c r="SRM18" s="142"/>
      <c r="SRN18" s="142"/>
      <c r="SRO18" s="142"/>
      <c r="SRP18" s="142"/>
      <c r="SRQ18" s="142"/>
      <c r="SRR18" s="142"/>
      <c r="SRS18" s="142"/>
      <c r="SRT18" s="142"/>
      <c r="SRU18" s="142"/>
      <c r="SRV18" s="142"/>
      <c r="SRW18" s="142"/>
      <c r="SRX18" s="142"/>
      <c r="SRY18" s="142"/>
      <c r="SRZ18" s="142"/>
      <c r="SSA18" s="142"/>
      <c r="SSB18" s="142"/>
      <c r="SSC18" s="142"/>
      <c r="SSD18" s="142"/>
      <c r="SSE18" s="142"/>
      <c r="SSF18" s="142"/>
      <c r="SSG18" s="142"/>
      <c r="SSH18" s="142"/>
      <c r="SSI18" s="142"/>
      <c r="SSJ18" s="142"/>
      <c r="SSK18" s="142"/>
      <c r="SSL18" s="142"/>
      <c r="SSM18" s="142"/>
      <c r="SSN18" s="142"/>
      <c r="SSO18" s="142"/>
      <c r="SSP18" s="142"/>
      <c r="SSQ18" s="142"/>
      <c r="SSR18" s="142"/>
      <c r="SSS18" s="142"/>
      <c r="SST18" s="142"/>
      <c r="SSU18" s="142"/>
      <c r="SSV18" s="142"/>
      <c r="SSW18" s="142"/>
      <c r="SSX18" s="142"/>
      <c r="SSY18" s="142"/>
      <c r="SSZ18" s="142"/>
      <c r="STA18" s="142"/>
      <c r="STB18" s="142"/>
      <c r="STC18" s="142"/>
      <c r="STD18" s="142"/>
      <c r="STE18" s="142"/>
      <c r="STF18" s="142"/>
      <c r="STG18" s="142"/>
      <c r="STH18" s="142"/>
      <c r="STI18" s="142"/>
      <c r="STJ18" s="142"/>
      <c r="STK18" s="142"/>
      <c r="STL18" s="142"/>
      <c r="STM18" s="142"/>
      <c r="STN18" s="142"/>
      <c r="STO18" s="142"/>
      <c r="STP18" s="142"/>
      <c r="STQ18" s="142"/>
      <c r="STR18" s="142"/>
      <c r="STS18" s="142"/>
      <c r="STT18" s="142"/>
      <c r="STU18" s="142"/>
      <c r="STV18" s="142"/>
      <c r="STW18" s="142"/>
      <c r="STX18" s="142"/>
      <c r="STY18" s="142"/>
      <c r="STZ18" s="142"/>
      <c r="SUA18" s="142"/>
      <c r="SUB18" s="142"/>
      <c r="SUC18" s="142"/>
      <c r="SUD18" s="142"/>
      <c r="SUE18" s="142"/>
      <c r="SUF18" s="142"/>
      <c r="SUG18" s="142"/>
      <c r="SUH18" s="142"/>
      <c r="SUI18" s="142"/>
      <c r="SUJ18" s="142"/>
      <c r="SUK18" s="142"/>
      <c r="SUL18" s="142"/>
      <c r="SUM18" s="142"/>
      <c r="SUN18" s="142"/>
      <c r="SUO18" s="142"/>
      <c r="SUP18" s="142"/>
      <c r="SUQ18" s="142"/>
      <c r="SUR18" s="142"/>
      <c r="SUS18" s="142"/>
      <c r="SUT18" s="142"/>
      <c r="SUU18" s="142"/>
      <c r="SUV18" s="142"/>
      <c r="SUW18" s="142"/>
      <c r="SUX18" s="142"/>
      <c r="SUY18" s="142"/>
      <c r="SUZ18" s="142"/>
      <c r="SVA18" s="142"/>
      <c r="SVB18" s="142"/>
      <c r="SVC18" s="142"/>
      <c r="SVD18" s="142"/>
      <c r="SVE18" s="142"/>
      <c r="SVF18" s="142"/>
      <c r="SVG18" s="142"/>
      <c r="SVH18" s="142"/>
      <c r="SVI18" s="142"/>
      <c r="SVJ18" s="142"/>
      <c r="SVK18" s="142"/>
      <c r="SVL18" s="142"/>
      <c r="SVM18" s="142"/>
      <c r="SVN18" s="142"/>
      <c r="SVO18" s="142"/>
      <c r="SVP18" s="142"/>
      <c r="SVQ18" s="142"/>
      <c r="SVR18" s="142"/>
      <c r="SVS18" s="142"/>
      <c r="SVT18" s="142"/>
      <c r="SVU18" s="142"/>
      <c r="SVV18" s="142"/>
      <c r="SVW18" s="142"/>
      <c r="SVX18" s="142"/>
      <c r="SVY18" s="142"/>
      <c r="SVZ18" s="142"/>
      <c r="SWA18" s="142"/>
      <c r="SWB18" s="142"/>
      <c r="SWC18" s="142"/>
      <c r="SWD18" s="142"/>
      <c r="SWE18" s="142"/>
      <c r="SWF18" s="142"/>
      <c r="SWG18" s="142"/>
      <c r="SWH18" s="142"/>
      <c r="SWI18" s="142"/>
      <c r="SWJ18" s="142"/>
      <c r="SWK18" s="142"/>
      <c r="SWL18" s="142"/>
      <c r="SWM18" s="142"/>
      <c r="SWN18" s="142"/>
      <c r="SWO18" s="142"/>
      <c r="SWP18" s="142"/>
      <c r="SWQ18" s="142"/>
      <c r="SWR18" s="142"/>
      <c r="SWS18" s="142"/>
      <c r="SWT18" s="142"/>
      <c r="SWU18" s="142"/>
      <c r="SWV18" s="142"/>
      <c r="SWW18" s="142"/>
      <c r="SWX18" s="142"/>
      <c r="SWY18" s="142"/>
      <c r="SWZ18" s="142"/>
      <c r="SXA18" s="142"/>
      <c r="SXB18" s="142"/>
      <c r="SXC18" s="142"/>
      <c r="SXD18" s="142"/>
      <c r="SXE18" s="142"/>
      <c r="SXF18" s="142"/>
      <c r="SXG18" s="142"/>
      <c r="SXH18" s="142"/>
      <c r="SXI18" s="142"/>
      <c r="SXJ18" s="142"/>
      <c r="SXK18" s="142"/>
      <c r="SXL18" s="142"/>
      <c r="SXM18" s="142"/>
      <c r="SXN18" s="142"/>
      <c r="SXO18" s="142"/>
      <c r="SXP18" s="142"/>
      <c r="SXQ18" s="142"/>
      <c r="SXR18" s="142"/>
      <c r="SXS18" s="142"/>
      <c r="SXT18" s="142"/>
      <c r="SXU18" s="142"/>
      <c r="SXV18" s="142"/>
      <c r="SXW18" s="142"/>
      <c r="SXX18" s="142"/>
      <c r="SXY18" s="142"/>
      <c r="SXZ18" s="142"/>
      <c r="SYA18" s="142"/>
      <c r="SYB18" s="142"/>
      <c r="SYC18" s="142"/>
      <c r="SYD18" s="142"/>
      <c r="SYE18" s="142"/>
      <c r="SYF18" s="142"/>
      <c r="SYG18" s="142"/>
      <c r="SYH18" s="142"/>
      <c r="SYI18" s="142"/>
      <c r="SYJ18" s="142"/>
      <c r="SYK18" s="142"/>
      <c r="SYL18" s="142"/>
      <c r="SYM18" s="142"/>
      <c r="SYN18" s="142"/>
      <c r="SYO18" s="142"/>
      <c r="SYP18" s="142"/>
      <c r="SYQ18" s="142"/>
      <c r="SYR18" s="142"/>
      <c r="SYS18" s="142"/>
      <c r="SYT18" s="142"/>
      <c r="SYU18" s="142"/>
      <c r="SYV18" s="142"/>
      <c r="SYW18" s="142"/>
      <c r="SYX18" s="142"/>
      <c r="SYY18" s="142"/>
      <c r="SYZ18" s="142"/>
      <c r="SZA18" s="142"/>
      <c r="SZB18" s="142"/>
      <c r="SZC18" s="142"/>
      <c r="SZD18" s="142"/>
      <c r="SZE18" s="142"/>
      <c r="SZF18" s="142"/>
      <c r="SZG18" s="142"/>
      <c r="SZH18" s="142"/>
      <c r="SZI18" s="142"/>
      <c r="SZJ18" s="142"/>
      <c r="SZK18" s="142"/>
      <c r="SZL18" s="142"/>
      <c r="SZM18" s="142"/>
      <c r="SZN18" s="142"/>
      <c r="SZO18" s="142"/>
      <c r="SZP18" s="142"/>
      <c r="SZQ18" s="142"/>
      <c r="SZR18" s="142"/>
      <c r="SZS18" s="142"/>
      <c r="SZT18" s="142"/>
      <c r="SZU18" s="142"/>
      <c r="SZV18" s="142"/>
      <c r="SZW18" s="142"/>
      <c r="SZX18" s="142"/>
      <c r="SZY18" s="142"/>
      <c r="SZZ18" s="142"/>
      <c r="TAA18" s="142"/>
      <c r="TAB18" s="142"/>
      <c r="TAC18" s="142"/>
      <c r="TAD18" s="142"/>
      <c r="TAE18" s="142"/>
      <c r="TAF18" s="142"/>
      <c r="TAG18" s="142"/>
      <c r="TAH18" s="142"/>
      <c r="TAI18" s="142"/>
      <c r="TAJ18" s="142"/>
      <c r="TAK18" s="142"/>
      <c r="TAL18" s="142"/>
      <c r="TAM18" s="142"/>
      <c r="TAN18" s="142"/>
      <c r="TAO18" s="142"/>
      <c r="TAP18" s="142"/>
      <c r="TAQ18" s="142"/>
      <c r="TAR18" s="142"/>
      <c r="TAS18" s="142"/>
      <c r="TAT18" s="142"/>
      <c r="TAU18" s="142"/>
      <c r="TAV18" s="142"/>
      <c r="TAW18" s="142"/>
      <c r="TAX18" s="142"/>
      <c r="TAY18" s="142"/>
      <c r="TAZ18" s="142"/>
      <c r="TBA18" s="142"/>
      <c r="TBB18" s="142"/>
      <c r="TBC18" s="142"/>
      <c r="TBD18" s="142"/>
      <c r="TBE18" s="142"/>
      <c r="TBF18" s="142"/>
      <c r="TBG18" s="142"/>
      <c r="TBH18" s="142"/>
      <c r="TBI18" s="142"/>
      <c r="TBJ18" s="142"/>
      <c r="TBK18" s="142"/>
      <c r="TBL18" s="142"/>
      <c r="TBM18" s="142"/>
      <c r="TBN18" s="142"/>
      <c r="TBO18" s="142"/>
      <c r="TBP18" s="142"/>
      <c r="TBQ18" s="142"/>
      <c r="TBR18" s="142"/>
      <c r="TBS18" s="142"/>
      <c r="TBT18" s="142"/>
      <c r="TBU18" s="142"/>
      <c r="TBV18" s="142"/>
      <c r="TBW18" s="142"/>
      <c r="TBX18" s="142"/>
      <c r="TBY18" s="142"/>
      <c r="TBZ18" s="142"/>
      <c r="TCA18" s="142"/>
      <c r="TCB18" s="142"/>
      <c r="TCC18" s="142"/>
      <c r="TCD18" s="142"/>
      <c r="TCE18" s="142"/>
      <c r="TCF18" s="142"/>
      <c r="TCG18" s="142"/>
      <c r="TCH18" s="142"/>
      <c r="TCI18" s="142"/>
      <c r="TCJ18" s="142"/>
      <c r="TCK18" s="142"/>
      <c r="TCL18" s="142"/>
      <c r="TCM18" s="142"/>
      <c r="TCN18" s="142"/>
      <c r="TCO18" s="142"/>
      <c r="TCP18" s="142"/>
      <c r="TCQ18" s="142"/>
      <c r="TCR18" s="142"/>
      <c r="TCS18" s="142"/>
      <c r="TCT18" s="142"/>
      <c r="TCU18" s="142"/>
      <c r="TCV18" s="142"/>
      <c r="TCW18" s="142"/>
      <c r="TCX18" s="142"/>
      <c r="TCY18" s="142"/>
      <c r="TCZ18" s="142"/>
      <c r="TDA18" s="142"/>
      <c r="TDB18" s="142"/>
      <c r="TDC18" s="142"/>
      <c r="TDD18" s="142"/>
      <c r="TDE18" s="142"/>
      <c r="TDF18" s="142"/>
      <c r="TDG18" s="142"/>
      <c r="TDH18" s="142"/>
      <c r="TDI18" s="142"/>
      <c r="TDJ18" s="142"/>
      <c r="TDK18" s="142"/>
      <c r="TDL18" s="142"/>
      <c r="TDM18" s="142"/>
      <c r="TDN18" s="142"/>
      <c r="TDO18" s="142"/>
      <c r="TDP18" s="142"/>
      <c r="TDQ18" s="142"/>
      <c r="TDR18" s="142"/>
      <c r="TDS18" s="142"/>
      <c r="TDT18" s="142"/>
      <c r="TDU18" s="142"/>
      <c r="TDV18" s="142"/>
      <c r="TDW18" s="142"/>
      <c r="TDX18" s="142"/>
      <c r="TDY18" s="142"/>
      <c r="TDZ18" s="142"/>
      <c r="TEA18" s="142"/>
      <c r="TEB18" s="142"/>
      <c r="TEC18" s="142"/>
      <c r="TED18" s="142"/>
      <c r="TEE18" s="142"/>
      <c r="TEF18" s="142"/>
      <c r="TEG18" s="142"/>
      <c r="TEH18" s="142"/>
      <c r="TEI18" s="142"/>
      <c r="TEJ18" s="142"/>
      <c r="TEK18" s="142"/>
      <c r="TEL18" s="142"/>
      <c r="TEM18" s="142"/>
      <c r="TEN18" s="142"/>
      <c r="TEO18" s="142"/>
      <c r="TEP18" s="142"/>
      <c r="TEQ18" s="142"/>
      <c r="TER18" s="142"/>
      <c r="TES18" s="142"/>
      <c r="TET18" s="142"/>
      <c r="TEU18" s="142"/>
      <c r="TEV18" s="142"/>
      <c r="TEW18" s="142"/>
      <c r="TEX18" s="142"/>
      <c r="TEY18" s="142"/>
      <c r="TEZ18" s="142"/>
      <c r="TFA18" s="142"/>
      <c r="TFB18" s="142"/>
      <c r="TFC18" s="142"/>
      <c r="TFD18" s="142"/>
      <c r="TFE18" s="142"/>
      <c r="TFF18" s="142"/>
      <c r="TFG18" s="142"/>
      <c r="TFH18" s="142"/>
      <c r="TFI18" s="142"/>
      <c r="TFJ18" s="142"/>
      <c r="TFK18" s="142"/>
      <c r="TFL18" s="142"/>
      <c r="TFM18" s="142"/>
      <c r="TFN18" s="142"/>
      <c r="TFO18" s="142"/>
      <c r="TFP18" s="142"/>
      <c r="TFQ18" s="142"/>
      <c r="TFR18" s="142"/>
      <c r="TFS18" s="142"/>
      <c r="TFT18" s="142"/>
      <c r="TFU18" s="142"/>
      <c r="TFV18" s="142"/>
      <c r="TFW18" s="142"/>
      <c r="TFX18" s="142"/>
      <c r="TFY18" s="142"/>
      <c r="TFZ18" s="142"/>
      <c r="TGA18" s="142"/>
      <c r="TGB18" s="142"/>
      <c r="TGC18" s="142"/>
      <c r="TGD18" s="142"/>
      <c r="TGE18" s="142"/>
      <c r="TGF18" s="142"/>
      <c r="TGG18" s="142"/>
      <c r="TGH18" s="142"/>
      <c r="TGI18" s="142"/>
      <c r="TGJ18" s="142"/>
      <c r="TGK18" s="142"/>
      <c r="TGL18" s="142"/>
      <c r="TGM18" s="142"/>
      <c r="TGN18" s="142"/>
      <c r="TGO18" s="142"/>
      <c r="TGP18" s="142"/>
      <c r="TGQ18" s="142"/>
      <c r="TGR18" s="142"/>
      <c r="TGS18" s="142"/>
      <c r="TGT18" s="142"/>
      <c r="TGU18" s="142"/>
      <c r="TGV18" s="142"/>
      <c r="TGW18" s="142"/>
      <c r="TGX18" s="142"/>
      <c r="TGY18" s="142"/>
      <c r="TGZ18" s="142"/>
      <c r="THA18" s="142"/>
      <c r="THB18" s="142"/>
      <c r="THC18" s="142"/>
      <c r="THD18" s="142"/>
      <c r="THE18" s="142"/>
      <c r="THF18" s="142"/>
      <c r="THG18" s="142"/>
      <c r="THH18" s="142"/>
      <c r="THI18" s="142"/>
      <c r="THJ18" s="142"/>
      <c r="THK18" s="142"/>
      <c r="THL18" s="142"/>
      <c r="THM18" s="142"/>
      <c r="THN18" s="142"/>
      <c r="THO18" s="142"/>
      <c r="THP18" s="142"/>
      <c r="THQ18" s="142"/>
      <c r="THR18" s="142"/>
      <c r="THS18" s="142"/>
      <c r="THT18" s="142"/>
      <c r="THU18" s="142"/>
      <c r="THV18" s="142"/>
      <c r="THW18" s="142"/>
      <c r="THX18" s="142"/>
      <c r="THY18" s="142"/>
      <c r="THZ18" s="142"/>
      <c r="TIA18" s="142"/>
      <c r="TIB18" s="142"/>
      <c r="TIC18" s="142"/>
      <c r="TID18" s="142"/>
      <c r="TIE18" s="142"/>
      <c r="TIF18" s="142"/>
      <c r="TIG18" s="142"/>
      <c r="TIH18" s="142"/>
      <c r="TII18" s="142"/>
      <c r="TIJ18" s="142"/>
      <c r="TIK18" s="142"/>
      <c r="TIL18" s="142"/>
      <c r="TIM18" s="142"/>
      <c r="TIN18" s="142"/>
      <c r="TIO18" s="142"/>
      <c r="TIP18" s="142"/>
      <c r="TIQ18" s="142"/>
      <c r="TIR18" s="142"/>
      <c r="TIS18" s="142"/>
      <c r="TIT18" s="142"/>
      <c r="TIU18" s="142"/>
      <c r="TIV18" s="142"/>
      <c r="TIW18" s="142"/>
      <c r="TIX18" s="142"/>
      <c r="TIY18" s="142"/>
      <c r="TIZ18" s="142"/>
      <c r="TJA18" s="142"/>
      <c r="TJB18" s="142"/>
      <c r="TJC18" s="142"/>
      <c r="TJD18" s="142"/>
      <c r="TJE18" s="142"/>
      <c r="TJF18" s="142"/>
      <c r="TJG18" s="142"/>
      <c r="TJH18" s="142"/>
      <c r="TJI18" s="142"/>
      <c r="TJJ18" s="142"/>
      <c r="TJK18" s="142"/>
      <c r="TJL18" s="142"/>
      <c r="TJM18" s="142"/>
      <c r="TJN18" s="142"/>
      <c r="TJO18" s="142"/>
      <c r="TJP18" s="142"/>
      <c r="TJQ18" s="142"/>
      <c r="TJR18" s="142"/>
      <c r="TJS18" s="142"/>
      <c r="TJT18" s="142"/>
      <c r="TJU18" s="142"/>
      <c r="TJV18" s="142"/>
      <c r="TJW18" s="142"/>
      <c r="TJX18" s="142"/>
      <c r="TJY18" s="142"/>
      <c r="TJZ18" s="142"/>
      <c r="TKA18" s="142"/>
      <c r="TKB18" s="142"/>
      <c r="TKC18" s="142"/>
      <c r="TKD18" s="142"/>
      <c r="TKE18" s="142"/>
      <c r="TKF18" s="142"/>
      <c r="TKG18" s="142"/>
      <c r="TKH18" s="142"/>
      <c r="TKI18" s="142"/>
      <c r="TKJ18" s="142"/>
      <c r="TKK18" s="142"/>
      <c r="TKL18" s="142"/>
      <c r="TKM18" s="142"/>
      <c r="TKN18" s="142"/>
      <c r="TKO18" s="142"/>
      <c r="TKP18" s="142"/>
      <c r="TKQ18" s="142"/>
      <c r="TKR18" s="142"/>
      <c r="TKS18" s="142"/>
      <c r="TKT18" s="142"/>
      <c r="TKU18" s="142"/>
      <c r="TKV18" s="142"/>
      <c r="TKW18" s="142"/>
      <c r="TKX18" s="142"/>
      <c r="TKY18" s="142"/>
      <c r="TKZ18" s="142"/>
      <c r="TLA18" s="142"/>
      <c r="TLB18" s="142"/>
      <c r="TLC18" s="142"/>
      <c r="TLD18" s="142"/>
      <c r="TLE18" s="142"/>
      <c r="TLF18" s="142"/>
      <c r="TLG18" s="142"/>
      <c r="TLH18" s="142"/>
      <c r="TLI18" s="142"/>
      <c r="TLJ18" s="142"/>
      <c r="TLK18" s="142"/>
      <c r="TLL18" s="142"/>
      <c r="TLM18" s="142"/>
      <c r="TLN18" s="142"/>
      <c r="TLO18" s="142"/>
      <c r="TLP18" s="142"/>
      <c r="TLQ18" s="142"/>
      <c r="TLR18" s="142"/>
      <c r="TLS18" s="142"/>
      <c r="TLT18" s="142"/>
      <c r="TLU18" s="142"/>
      <c r="TLV18" s="142"/>
      <c r="TLW18" s="142"/>
      <c r="TLX18" s="142"/>
      <c r="TLY18" s="142"/>
      <c r="TLZ18" s="142"/>
      <c r="TMA18" s="142"/>
      <c r="TMB18" s="142"/>
      <c r="TMC18" s="142"/>
      <c r="TMD18" s="142"/>
      <c r="TME18" s="142"/>
      <c r="TMF18" s="142"/>
      <c r="TMG18" s="142"/>
      <c r="TMH18" s="142"/>
      <c r="TMI18" s="142"/>
      <c r="TMJ18" s="142"/>
      <c r="TMK18" s="142"/>
      <c r="TML18" s="142"/>
      <c r="TMM18" s="142"/>
      <c r="TMN18" s="142"/>
      <c r="TMO18" s="142"/>
      <c r="TMP18" s="142"/>
      <c r="TMQ18" s="142"/>
      <c r="TMR18" s="142"/>
      <c r="TMS18" s="142"/>
      <c r="TMT18" s="142"/>
      <c r="TMU18" s="142"/>
      <c r="TMV18" s="142"/>
      <c r="TMW18" s="142"/>
      <c r="TMX18" s="142"/>
      <c r="TMY18" s="142"/>
      <c r="TMZ18" s="142"/>
      <c r="TNA18" s="142"/>
      <c r="TNB18" s="142"/>
      <c r="TNC18" s="142"/>
      <c r="TND18" s="142"/>
      <c r="TNE18" s="142"/>
      <c r="TNF18" s="142"/>
      <c r="TNG18" s="142"/>
      <c r="TNH18" s="142"/>
      <c r="TNI18" s="142"/>
      <c r="TNJ18" s="142"/>
      <c r="TNK18" s="142"/>
      <c r="TNL18" s="142"/>
      <c r="TNM18" s="142"/>
      <c r="TNN18" s="142"/>
      <c r="TNO18" s="142"/>
      <c r="TNP18" s="142"/>
      <c r="TNQ18" s="142"/>
      <c r="TNR18" s="142"/>
      <c r="TNS18" s="142"/>
      <c r="TNT18" s="142"/>
      <c r="TNU18" s="142"/>
      <c r="TNV18" s="142"/>
      <c r="TNW18" s="142"/>
      <c r="TNX18" s="142"/>
      <c r="TNY18" s="142"/>
      <c r="TNZ18" s="142"/>
      <c r="TOA18" s="142"/>
      <c r="TOB18" s="142"/>
      <c r="TOC18" s="142"/>
      <c r="TOD18" s="142"/>
      <c r="TOE18" s="142"/>
      <c r="TOF18" s="142"/>
      <c r="TOG18" s="142"/>
      <c r="TOH18" s="142"/>
      <c r="TOI18" s="142"/>
      <c r="TOJ18" s="142"/>
      <c r="TOK18" s="142"/>
      <c r="TOL18" s="142"/>
      <c r="TOM18" s="142"/>
      <c r="TON18" s="142"/>
      <c r="TOO18" s="142"/>
      <c r="TOP18" s="142"/>
      <c r="TOQ18" s="142"/>
      <c r="TOR18" s="142"/>
      <c r="TOS18" s="142"/>
      <c r="TOT18" s="142"/>
      <c r="TOU18" s="142"/>
      <c r="TOV18" s="142"/>
      <c r="TOW18" s="142"/>
      <c r="TOX18" s="142"/>
      <c r="TOY18" s="142"/>
      <c r="TOZ18" s="142"/>
      <c r="TPA18" s="142"/>
      <c r="TPB18" s="142"/>
      <c r="TPC18" s="142"/>
      <c r="TPD18" s="142"/>
      <c r="TPE18" s="142"/>
      <c r="TPF18" s="142"/>
      <c r="TPG18" s="142"/>
      <c r="TPH18" s="142"/>
      <c r="TPI18" s="142"/>
      <c r="TPJ18" s="142"/>
      <c r="TPK18" s="142"/>
      <c r="TPL18" s="142"/>
      <c r="TPM18" s="142"/>
      <c r="TPN18" s="142"/>
      <c r="TPO18" s="142"/>
      <c r="TPP18" s="142"/>
      <c r="TPQ18" s="142"/>
      <c r="TPR18" s="142"/>
      <c r="TPS18" s="142"/>
      <c r="TPT18" s="142"/>
      <c r="TPU18" s="142"/>
      <c r="TPV18" s="142"/>
      <c r="TPW18" s="142"/>
      <c r="TPX18" s="142"/>
      <c r="TPY18" s="142"/>
      <c r="TPZ18" s="142"/>
      <c r="TQA18" s="142"/>
      <c r="TQB18" s="142"/>
      <c r="TQC18" s="142"/>
      <c r="TQD18" s="142"/>
      <c r="TQE18" s="142"/>
      <c r="TQF18" s="142"/>
      <c r="TQG18" s="142"/>
      <c r="TQH18" s="142"/>
      <c r="TQI18" s="142"/>
      <c r="TQJ18" s="142"/>
      <c r="TQK18" s="142"/>
      <c r="TQL18" s="142"/>
      <c r="TQM18" s="142"/>
      <c r="TQN18" s="142"/>
      <c r="TQO18" s="142"/>
      <c r="TQP18" s="142"/>
      <c r="TQQ18" s="142"/>
      <c r="TQR18" s="142"/>
      <c r="TQS18" s="142"/>
      <c r="TQT18" s="142"/>
      <c r="TQU18" s="142"/>
      <c r="TQV18" s="142"/>
      <c r="TQW18" s="142"/>
      <c r="TQX18" s="142"/>
      <c r="TQY18" s="142"/>
      <c r="TQZ18" s="142"/>
      <c r="TRA18" s="142"/>
      <c r="TRB18" s="142"/>
      <c r="TRC18" s="142"/>
      <c r="TRD18" s="142"/>
      <c r="TRE18" s="142"/>
      <c r="TRF18" s="142"/>
      <c r="TRG18" s="142"/>
      <c r="TRH18" s="142"/>
      <c r="TRI18" s="142"/>
      <c r="TRJ18" s="142"/>
      <c r="TRK18" s="142"/>
      <c r="TRL18" s="142"/>
      <c r="TRM18" s="142"/>
      <c r="TRN18" s="142"/>
      <c r="TRO18" s="142"/>
      <c r="TRP18" s="142"/>
      <c r="TRQ18" s="142"/>
      <c r="TRR18" s="142"/>
      <c r="TRS18" s="142"/>
      <c r="TRT18" s="142"/>
      <c r="TRU18" s="142"/>
      <c r="TRV18" s="142"/>
      <c r="TRW18" s="142"/>
      <c r="TRX18" s="142"/>
      <c r="TRY18" s="142"/>
      <c r="TRZ18" s="142"/>
      <c r="TSA18" s="142"/>
      <c r="TSB18" s="142"/>
      <c r="TSC18" s="142"/>
      <c r="TSD18" s="142"/>
      <c r="TSE18" s="142"/>
      <c r="TSF18" s="142"/>
      <c r="TSG18" s="142"/>
      <c r="TSH18" s="142"/>
      <c r="TSI18" s="142"/>
      <c r="TSJ18" s="142"/>
      <c r="TSK18" s="142"/>
      <c r="TSL18" s="142"/>
      <c r="TSM18" s="142"/>
      <c r="TSN18" s="142"/>
      <c r="TSO18" s="142"/>
      <c r="TSP18" s="142"/>
      <c r="TSQ18" s="142"/>
      <c r="TSR18" s="142"/>
      <c r="TSS18" s="142"/>
      <c r="TST18" s="142"/>
      <c r="TSU18" s="142"/>
      <c r="TSV18" s="142"/>
      <c r="TSW18" s="142"/>
      <c r="TSX18" s="142"/>
      <c r="TSY18" s="142"/>
      <c r="TSZ18" s="142"/>
      <c r="TTA18" s="142"/>
      <c r="TTB18" s="142"/>
      <c r="TTC18" s="142"/>
      <c r="TTD18" s="142"/>
      <c r="TTE18" s="142"/>
      <c r="TTF18" s="142"/>
      <c r="TTG18" s="142"/>
      <c r="TTH18" s="142"/>
      <c r="TTI18" s="142"/>
      <c r="TTJ18" s="142"/>
      <c r="TTK18" s="142"/>
      <c r="TTL18" s="142"/>
      <c r="TTM18" s="142"/>
      <c r="TTN18" s="142"/>
      <c r="TTO18" s="142"/>
      <c r="TTP18" s="142"/>
      <c r="TTQ18" s="142"/>
      <c r="TTR18" s="142"/>
      <c r="TTS18" s="142"/>
      <c r="TTT18" s="142"/>
      <c r="TTU18" s="142"/>
      <c r="TTV18" s="142"/>
      <c r="TTW18" s="142"/>
      <c r="TTX18" s="142"/>
      <c r="TTY18" s="142"/>
      <c r="TTZ18" s="142"/>
      <c r="TUA18" s="142"/>
      <c r="TUB18" s="142"/>
      <c r="TUC18" s="142"/>
      <c r="TUD18" s="142"/>
      <c r="TUE18" s="142"/>
      <c r="TUF18" s="142"/>
      <c r="TUG18" s="142"/>
      <c r="TUH18" s="142"/>
      <c r="TUI18" s="142"/>
      <c r="TUJ18" s="142"/>
      <c r="TUK18" s="142"/>
      <c r="TUL18" s="142"/>
      <c r="TUM18" s="142"/>
      <c r="TUN18" s="142"/>
      <c r="TUO18" s="142"/>
      <c r="TUP18" s="142"/>
      <c r="TUQ18" s="142"/>
      <c r="TUR18" s="142"/>
      <c r="TUS18" s="142"/>
      <c r="TUT18" s="142"/>
      <c r="TUU18" s="142"/>
      <c r="TUV18" s="142"/>
      <c r="TUW18" s="142"/>
      <c r="TUX18" s="142"/>
      <c r="TUY18" s="142"/>
      <c r="TUZ18" s="142"/>
      <c r="TVA18" s="142"/>
      <c r="TVB18" s="142"/>
      <c r="TVC18" s="142"/>
      <c r="TVD18" s="142"/>
      <c r="TVE18" s="142"/>
      <c r="TVF18" s="142"/>
      <c r="TVG18" s="142"/>
      <c r="TVH18" s="142"/>
      <c r="TVI18" s="142"/>
      <c r="TVJ18" s="142"/>
      <c r="TVK18" s="142"/>
      <c r="TVL18" s="142"/>
      <c r="TVM18" s="142"/>
      <c r="TVN18" s="142"/>
      <c r="TVO18" s="142"/>
      <c r="TVP18" s="142"/>
      <c r="TVQ18" s="142"/>
      <c r="TVR18" s="142"/>
      <c r="TVS18" s="142"/>
      <c r="TVT18" s="142"/>
      <c r="TVU18" s="142"/>
      <c r="TVV18" s="142"/>
      <c r="TVW18" s="142"/>
      <c r="TVX18" s="142"/>
      <c r="TVY18" s="142"/>
      <c r="TVZ18" s="142"/>
      <c r="TWA18" s="142"/>
      <c r="TWB18" s="142"/>
      <c r="TWC18" s="142"/>
      <c r="TWD18" s="142"/>
      <c r="TWE18" s="142"/>
      <c r="TWF18" s="142"/>
      <c r="TWG18" s="142"/>
      <c r="TWH18" s="142"/>
      <c r="TWI18" s="142"/>
      <c r="TWJ18" s="142"/>
      <c r="TWK18" s="142"/>
      <c r="TWL18" s="142"/>
      <c r="TWM18" s="142"/>
      <c r="TWN18" s="142"/>
      <c r="TWO18" s="142"/>
      <c r="TWP18" s="142"/>
      <c r="TWQ18" s="142"/>
      <c r="TWR18" s="142"/>
      <c r="TWS18" s="142"/>
      <c r="TWT18" s="142"/>
      <c r="TWU18" s="142"/>
      <c r="TWV18" s="142"/>
      <c r="TWW18" s="142"/>
      <c r="TWX18" s="142"/>
      <c r="TWY18" s="142"/>
      <c r="TWZ18" s="142"/>
      <c r="TXA18" s="142"/>
      <c r="TXB18" s="142"/>
      <c r="TXC18" s="142"/>
      <c r="TXD18" s="142"/>
      <c r="TXE18" s="142"/>
      <c r="TXF18" s="142"/>
      <c r="TXG18" s="142"/>
      <c r="TXH18" s="142"/>
      <c r="TXI18" s="142"/>
      <c r="TXJ18" s="142"/>
      <c r="TXK18" s="142"/>
      <c r="TXL18" s="142"/>
      <c r="TXM18" s="142"/>
      <c r="TXN18" s="142"/>
      <c r="TXO18" s="142"/>
      <c r="TXP18" s="142"/>
      <c r="TXQ18" s="142"/>
      <c r="TXR18" s="142"/>
      <c r="TXS18" s="142"/>
      <c r="TXT18" s="142"/>
      <c r="TXU18" s="142"/>
      <c r="TXV18" s="142"/>
      <c r="TXW18" s="142"/>
      <c r="TXX18" s="142"/>
      <c r="TXY18" s="142"/>
      <c r="TXZ18" s="142"/>
      <c r="TYA18" s="142"/>
      <c r="TYB18" s="142"/>
      <c r="TYC18" s="142"/>
      <c r="TYD18" s="142"/>
      <c r="TYE18" s="142"/>
      <c r="TYF18" s="142"/>
      <c r="TYG18" s="142"/>
      <c r="TYH18" s="142"/>
      <c r="TYI18" s="142"/>
      <c r="TYJ18" s="142"/>
      <c r="TYK18" s="142"/>
      <c r="TYL18" s="142"/>
      <c r="TYM18" s="142"/>
      <c r="TYN18" s="142"/>
      <c r="TYO18" s="142"/>
      <c r="TYP18" s="142"/>
      <c r="TYQ18" s="142"/>
      <c r="TYR18" s="142"/>
      <c r="TYS18" s="142"/>
      <c r="TYT18" s="142"/>
      <c r="TYU18" s="142"/>
      <c r="TYV18" s="142"/>
      <c r="TYW18" s="142"/>
      <c r="TYX18" s="142"/>
      <c r="TYY18" s="142"/>
      <c r="TYZ18" s="142"/>
      <c r="TZA18" s="142"/>
      <c r="TZB18" s="142"/>
      <c r="TZC18" s="142"/>
      <c r="TZD18" s="142"/>
      <c r="TZE18" s="142"/>
      <c r="TZF18" s="142"/>
      <c r="TZG18" s="142"/>
      <c r="TZH18" s="142"/>
      <c r="TZI18" s="142"/>
      <c r="TZJ18" s="142"/>
      <c r="TZK18" s="142"/>
      <c r="TZL18" s="142"/>
      <c r="TZM18" s="142"/>
      <c r="TZN18" s="142"/>
      <c r="TZO18" s="142"/>
      <c r="TZP18" s="142"/>
      <c r="TZQ18" s="142"/>
      <c r="TZR18" s="142"/>
      <c r="TZS18" s="142"/>
      <c r="TZT18" s="142"/>
      <c r="TZU18" s="142"/>
      <c r="TZV18" s="142"/>
      <c r="TZW18" s="142"/>
      <c r="TZX18" s="142"/>
      <c r="TZY18" s="142"/>
      <c r="TZZ18" s="142"/>
      <c r="UAA18" s="142"/>
      <c r="UAB18" s="142"/>
      <c r="UAC18" s="142"/>
      <c r="UAD18" s="142"/>
      <c r="UAE18" s="142"/>
      <c r="UAF18" s="142"/>
      <c r="UAG18" s="142"/>
      <c r="UAH18" s="142"/>
      <c r="UAI18" s="142"/>
      <c r="UAJ18" s="142"/>
      <c r="UAK18" s="142"/>
      <c r="UAL18" s="142"/>
      <c r="UAM18" s="142"/>
      <c r="UAN18" s="142"/>
      <c r="UAO18" s="142"/>
      <c r="UAP18" s="142"/>
      <c r="UAQ18" s="142"/>
      <c r="UAR18" s="142"/>
      <c r="UAS18" s="142"/>
      <c r="UAT18" s="142"/>
      <c r="UAU18" s="142"/>
      <c r="UAV18" s="142"/>
      <c r="UAW18" s="142"/>
      <c r="UAX18" s="142"/>
      <c r="UAY18" s="142"/>
      <c r="UAZ18" s="142"/>
      <c r="UBA18" s="142"/>
      <c r="UBB18" s="142"/>
      <c r="UBC18" s="142"/>
      <c r="UBD18" s="142"/>
      <c r="UBE18" s="142"/>
      <c r="UBF18" s="142"/>
      <c r="UBG18" s="142"/>
      <c r="UBH18" s="142"/>
      <c r="UBI18" s="142"/>
      <c r="UBJ18" s="142"/>
      <c r="UBK18" s="142"/>
      <c r="UBL18" s="142"/>
      <c r="UBM18" s="142"/>
      <c r="UBN18" s="142"/>
      <c r="UBO18" s="142"/>
      <c r="UBP18" s="142"/>
      <c r="UBQ18" s="142"/>
      <c r="UBR18" s="142"/>
      <c r="UBS18" s="142"/>
      <c r="UBT18" s="142"/>
      <c r="UBU18" s="142"/>
      <c r="UBV18" s="142"/>
      <c r="UBW18" s="142"/>
      <c r="UBX18" s="142"/>
      <c r="UBY18" s="142"/>
      <c r="UBZ18" s="142"/>
      <c r="UCA18" s="142"/>
      <c r="UCB18" s="142"/>
      <c r="UCC18" s="142"/>
      <c r="UCD18" s="142"/>
      <c r="UCE18" s="142"/>
      <c r="UCF18" s="142"/>
      <c r="UCG18" s="142"/>
      <c r="UCH18" s="142"/>
      <c r="UCI18" s="142"/>
      <c r="UCJ18" s="142"/>
      <c r="UCK18" s="142"/>
      <c r="UCL18" s="142"/>
      <c r="UCM18" s="142"/>
      <c r="UCN18" s="142"/>
      <c r="UCO18" s="142"/>
      <c r="UCP18" s="142"/>
      <c r="UCQ18" s="142"/>
      <c r="UCR18" s="142"/>
      <c r="UCS18" s="142"/>
      <c r="UCT18" s="142"/>
      <c r="UCU18" s="142"/>
      <c r="UCV18" s="142"/>
      <c r="UCW18" s="142"/>
      <c r="UCX18" s="142"/>
      <c r="UCY18" s="142"/>
      <c r="UCZ18" s="142"/>
      <c r="UDA18" s="142"/>
      <c r="UDB18" s="142"/>
      <c r="UDC18" s="142"/>
      <c r="UDD18" s="142"/>
      <c r="UDE18" s="142"/>
      <c r="UDF18" s="142"/>
      <c r="UDG18" s="142"/>
      <c r="UDH18" s="142"/>
      <c r="UDI18" s="142"/>
      <c r="UDJ18" s="142"/>
      <c r="UDK18" s="142"/>
      <c r="UDL18" s="142"/>
      <c r="UDM18" s="142"/>
      <c r="UDN18" s="142"/>
      <c r="UDO18" s="142"/>
      <c r="UDP18" s="142"/>
      <c r="UDQ18" s="142"/>
      <c r="UDR18" s="142"/>
      <c r="UDS18" s="142"/>
      <c r="UDT18" s="142"/>
      <c r="UDU18" s="142"/>
      <c r="UDV18" s="142"/>
      <c r="UDW18" s="142"/>
      <c r="UDX18" s="142"/>
      <c r="UDY18" s="142"/>
      <c r="UDZ18" s="142"/>
      <c r="UEA18" s="142"/>
      <c r="UEB18" s="142"/>
      <c r="UEC18" s="142"/>
      <c r="UED18" s="142"/>
      <c r="UEE18" s="142"/>
      <c r="UEF18" s="142"/>
      <c r="UEG18" s="142"/>
      <c r="UEH18" s="142"/>
      <c r="UEI18" s="142"/>
      <c r="UEJ18" s="142"/>
      <c r="UEK18" s="142"/>
      <c r="UEL18" s="142"/>
      <c r="UEM18" s="142"/>
      <c r="UEN18" s="142"/>
      <c r="UEO18" s="142"/>
      <c r="UEP18" s="142"/>
      <c r="UEQ18" s="142"/>
      <c r="UER18" s="142"/>
      <c r="UES18" s="142"/>
      <c r="UET18" s="142"/>
      <c r="UEU18" s="142"/>
      <c r="UEV18" s="142"/>
      <c r="UEW18" s="142"/>
      <c r="UEX18" s="142"/>
      <c r="UEY18" s="142"/>
      <c r="UEZ18" s="142"/>
      <c r="UFA18" s="142"/>
      <c r="UFB18" s="142"/>
      <c r="UFC18" s="142"/>
      <c r="UFD18" s="142"/>
      <c r="UFE18" s="142"/>
      <c r="UFF18" s="142"/>
      <c r="UFG18" s="142"/>
      <c r="UFH18" s="142"/>
      <c r="UFI18" s="142"/>
      <c r="UFJ18" s="142"/>
      <c r="UFK18" s="142"/>
      <c r="UFL18" s="142"/>
      <c r="UFM18" s="142"/>
      <c r="UFN18" s="142"/>
      <c r="UFO18" s="142"/>
      <c r="UFP18" s="142"/>
      <c r="UFQ18" s="142"/>
      <c r="UFR18" s="142"/>
      <c r="UFS18" s="142"/>
      <c r="UFT18" s="142"/>
      <c r="UFU18" s="142"/>
      <c r="UFV18" s="142"/>
      <c r="UFW18" s="142"/>
      <c r="UFX18" s="142"/>
      <c r="UFY18" s="142"/>
      <c r="UFZ18" s="142"/>
      <c r="UGA18" s="142"/>
      <c r="UGB18" s="142"/>
      <c r="UGC18" s="142"/>
      <c r="UGD18" s="142"/>
      <c r="UGE18" s="142"/>
      <c r="UGF18" s="142"/>
      <c r="UGG18" s="142"/>
      <c r="UGH18" s="142"/>
      <c r="UGI18" s="142"/>
      <c r="UGJ18" s="142"/>
      <c r="UGK18" s="142"/>
      <c r="UGL18" s="142"/>
      <c r="UGM18" s="142"/>
      <c r="UGN18" s="142"/>
      <c r="UGO18" s="142"/>
      <c r="UGP18" s="142"/>
      <c r="UGQ18" s="142"/>
      <c r="UGR18" s="142"/>
      <c r="UGS18" s="142"/>
      <c r="UGT18" s="142"/>
      <c r="UGU18" s="142"/>
      <c r="UGV18" s="142"/>
      <c r="UGW18" s="142"/>
      <c r="UGX18" s="142"/>
      <c r="UGY18" s="142"/>
      <c r="UGZ18" s="142"/>
      <c r="UHA18" s="142"/>
      <c r="UHB18" s="142"/>
      <c r="UHC18" s="142"/>
      <c r="UHD18" s="142"/>
      <c r="UHE18" s="142"/>
      <c r="UHF18" s="142"/>
      <c r="UHG18" s="142"/>
      <c r="UHH18" s="142"/>
      <c r="UHI18" s="142"/>
      <c r="UHJ18" s="142"/>
      <c r="UHK18" s="142"/>
      <c r="UHL18" s="142"/>
      <c r="UHM18" s="142"/>
      <c r="UHN18" s="142"/>
      <c r="UHO18" s="142"/>
      <c r="UHP18" s="142"/>
      <c r="UHQ18" s="142"/>
      <c r="UHR18" s="142"/>
      <c r="UHS18" s="142"/>
      <c r="UHT18" s="142"/>
      <c r="UHU18" s="142"/>
      <c r="UHV18" s="142"/>
      <c r="UHW18" s="142"/>
      <c r="UHX18" s="142"/>
      <c r="UHY18" s="142"/>
      <c r="UHZ18" s="142"/>
      <c r="UIA18" s="142"/>
      <c r="UIB18" s="142"/>
      <c r="UIC18" s="142"/>
      <c r="UID18" s="142"/>
      <c r="UIE18" s="142"/>
      <c r="UIF18" s="142"/>
      <c r="UIG18" s="142"/>
      <c r="UIH18" s="142"/>
      <c r="UII18" s="142"/>
      <c r="UIJ18" s="142"/>
      <c r="UIK18" s="142"/>
      <c r="UIL18" s="142"/>
      <c r="UIM18" s="142"/>
      <c r="UIN18" s="142"/>
      <c r="UIO18" s="142"/>
      <c r="UIP18" s="142"/>
      <c r="UIQ18" s="142"/>
      <c r="UIR18" s="142"/>
      <c r="UIS18" s="142"/>
      <c r="UIT18" s="142"/>
      <c r="UIU18" s="142"/>
      <c r="UIV18" s="142"/>
      <c r="UIW18" s="142"/>
      <c r="UIX18" s="142"/>
      <c r="UIY18" s="142"/>
      <c r="UIZ18" s="142"/>
      <c r="UJA18" s="142"/>
      <c r="UJB18" s="142"/>
      <c r="UJC18" s="142"/>
      <c r="UJD18" s="142"/>
      <c r="UJE18" s="142"/>
      <c r="UJF18" s="142"/>
      <c r="UJG18" s="142"/>
      <c r="UJH18" s="142"/>
      <c r="UJI18" s="142"/>
      <c r="UJJ18" s="142"/>
      <c r="UJK18" s="142"/>
      <c r="UJL18" s="142"/>
      <c r="UJM18" s="142"/>
      <c r="UJN18" s="142"/>
      <c r="UJO18" s="142"/>
      <c r="UJP18" s="142"/>
      <c r="UJQ18" s="142"/>
      <c r="UJR18" s="142"/>
      <c r="UJS18" s="142"/>
      <c r="UJT18" s="142"/>
      <c r="UJU18" s="142"/>
      <c r="UJV18" s="142"/>
      <c r="UJW18" s="142"/>
      <c r="UJX18" s="142"/>
      <c r="UJY18" s="142"/>
      <c r="UJZ18" s="142"/>
      <c r="UKA18" s="142"/>
      <c r="UKB18" s="142"/>
      <c r="UKC18" s="142"/>
      <c r="UKD18" s="142"/>
      <c r="UKE18" s="142"/>
      <c r="UKF18" s="142"/>
      <c r="UKG18" s="142"/>
      <c r="UKH18" s="142"/>
      <c r="UKI18" s="142"/>
      <c r="UKJ18" s="142"/>
      <c r="UKK18" s="142"/>
      <c r="UKL18" s="142"/>
      <c r="UKM18" s="142"/>
      <c r="UKN18" s="142"/>
      <c r="UKO18" s="142"/>
      <c r="UKP18" s="142"/>
      <c r="UKQ18" s="142"/>
      <c r="UKR18" s="142"/>
      <c r="UKS18" s="142"/>
      <c r="UKT18" s="142"/>
      <c r="UKU18" s="142"/>
      <c r="UKV18" s="142"/>
      <c r="UKW18" s="142"/>
      <c r="UKX18" s="142"/>
      <c r="UKY18" s="142"/>
      <c r="UKZ18" s="142"/>
      <c r="ULA18" s="142"/>
      <c r="ULB18" s="142"/>
      <c r="ULC18" s="142"/>
      <c r="ULD18" s="142"/>
      <c r="ULE18" s="142"/>
      <c r="ULF18" s="142"/>
      <c r="ULG18" s="142"/>
      <c r="ULH18" s="142"/>
      <c r="ULI18" s="142"/>
      <c r="ULJ18" s="142"/>
      <c r="ULK18" s="142"/>
      <c r="ULL18" s="142"/>
      <c r="ULM18" s="142"/>
      <c r="ULN18" s="142"/>
      <c r="ULO18" s="142"/>
      <c r="ULP18" s="142"/>
      <c r="ULQ18" s="142"/>
      <c r="ULR18" s="142"/>
      <c r="ULS18" s="142"/>
      <c r="ULT18" s="142"/>
      <c r="ULU18" s="142"/>
      <c r="ULV18" s="142"/>
      <c r="ULW18" s="142"/>
      <c r="ULX18" s="142"/>
      <c r="ULY18" s="142"/>
      <c r="ULZ18" s="142"/>
      <c r="UMA18" s="142"/>
      <c r="UMB18" s="142"/>
      <c r="UMC18" s="142"/>
      <c r="UMD18" s="142"/>
      <c r="UME18" s="142"/>
      <c r="UMF18" s="142"/>
      <c r="UMG18" s="142"/>
      <c r="UMH18" s="142"/>
      <c r="UMI18" s="142"/>
      <c r="UMJ18" s="142"/>
      <c r="UMK18" s="142"/>
      <c r="UML18" s="142"/>
      <c r="UMM18" s="142"/>
      <c r="UMN18" s="142"/>
      <c r="UMO18" s="142"/>
      <c r="UMP18" s="142"/>
      <c r="UMQ18" s="142"/>
      <c r="UMR18" s="142"/>
      <c r="UMS18" s="142"/>
      <c r="UMT18" s="142"/>
      <c r="UMU18" s="142"/>
      <c r="UMV18" s="142"/>
      <c r="UMW18" s="142"/>
      <c r="UMX18" s="142"/>
      <c r="UMY18" s="142"/>
      <c r="UMZ18" s="142"/>
      <c r="UNA18" s="142"/>
      <c r="UNB18" s="142"/>
      <c r="UNC18" s="142"/>
      <c r="UND18" s="142"/>
      <c r="UNE18" s="142"/>
      <c r="UNF18" s="142"/>
      <c r="UNG18" s="142"/>
      <c r="UNH18" s="142"/>
      <c r="UNI18" s="142"/>
      <c r="UNJ18" s="142"/>
      <c r="UNK18" s="142"/>
      <c r="UNL18" s="142"/>
      <c r="UNM18" s="142"/>
      <c r="UNN18" s="142"/>
      <c r="UNO18" s="142"/>
      <c r="UNP18" s="142"/>
      <c r="UNQ18" s="142"/>
      <c r="UNR18" s="142"/>
      <c r="UNS18" s="142"/>
      <c r="UNT18" s="142"/>
      <c r="UNU18" s="142"/>
      <c r="UNV18" s="142"/>
      <c r="UNW18" s="142"/>
      <c r="UNX18" s="142"/>
      <c r="UNY18" s="142"/>
      <c r="UNZ18" s="142"/>
      <c r="UOA18" s="142"/>
      <c r="UOB18" s="142"/>
      <c r="UOC18" s="142"/>
      <c r="UOD18" s="142"/>
      <c r="UOE18" s="142"/>
      <c r="UOF18" s="142"/>
      <c r="UOG18" s="142"/>
      <c r="UOH18" s="142"/>
      <c r="UOI18" s="142"/>
      <c r="UOJ18" s="142"/>
      <c r="UOK18" s="142"/>
      <c r="UOL18" s="142"/>
      <c r="UOM18" s="142"/>
      <c r="UON18" s="142"/>
      <c r="UOO18" s="142"/>
      <c r="UOP18" s="142"/>
      <c r="UOQ18" s="142"/>
      <c r="UOR18" s="142"/>
      <c r="UOS18" s="142"/>
      <c r="UOT18" s="142"/>
      <c r="UOU18" s="142"/>
      <c r="UOV18" s="142"/>
      <c r="UOW18" s="142"/>
      <c r="UOX18" s="142"/>
      <c r="UOY18" s="142"/>
      <c r="UOZ18" s="142"/>
      <c r="UPA18" s="142"/>
      <c r="UPB18" s="142"/>
      <c r="UPC18" s="142"/>
      <c r="UPD18" s="142"/>
      <c r="UPE18" s="142"/>
      <c r="UPF18" s="142"/>
      <c r="UPG18" s="142"/>
      <c r="UPH18" s="142"/>
      <c r="UPI18" s="142"/>
      <c r="UPJ18" s="142"/>
      <c r="UPK18" s="142"/>
      <c r="UPL18" s="142"/>
      <c r="UPM18" s="142"/>
      <c r="UPN18" s="142"/>
      <c r="UPO18" s="142"/>
      <c r="UPP18" s="142"/>
      <c r="UPQ18" s="142"/>
      <c r="UPR18" s="142"/>
      <c r="UPS18" s="142"/>
      <c r="UPT18" s="142"/>
      <c r="UPU18" s="142"/>
      <c r="UPV18" s="142"/>
      <c r="UPW18" s="142"/>
      <c r="UPX18" s="142"/>
      <c r="UPY18" s="142"/>
      <c r="UPZ18" s="142"/>
      <c r="UQA18" s="142"/>
      <c r="UQB18" s="142"/>
      <c r="UQC18" s="142"/>
      <c r="UQD18" s="142"/>
      <c r="UQE18" s="142"/>
      <c r="UQF18" s="142"/>
      <c r="UQG18" s="142"/>
      <c r="UQH18" s="142"/>
      <c r="UQI18" s="142"/>
      <c r="UQJ18" s="142"/>
      <c r="UQK18" s="142"/>
      <c r="UQL18" s="142"/>
      <c r="UQM18" s="142"/>
      <c r="UQN18" s="142"/>
      <c r="UQO18" s="142"/>
      <c r="UQP18" s="142"/>
      <c r="UQQ18" s="142"/>
      <c r="UQR18" s="142"/>
      <c r="UQS18" s="142"/>
      <c r="UQT18" s="142"/>
      <c r="UQU18" s="142"/>
      <c r="UQV18" s="142"/>
      <c r="UQW18" s="142"/>
      <c r="UQX18" s="142"/>
      <c r="UQY18" s="142"/>
      <c r="UQZ18" s="142"/>
      <c r="URA18" s="142"/>
      <c r="URB18" s="142"/>
      <c r="URC18" s="142"/>
      <c r="URD18" s="142"/>
      <c r="URE18" s="142"/>
      <c r="URF18" s="142"/>
      <c r="URG18" s="142"/>
      <c r="URH18" s="142"/>
      <c r="URI18" s="142"/>
      <c r="URJ18" s="142"/>
      <c r="URK18" s="142"/>
      <c r="URL18" s="142"/>
      <c r="URM18" s="142"/>
      <c r="URN18" s="142"/>
      <c r="URO18" s="142"/>
      <c r="URP18" s="142"/>
      <c r="URQ18" s="142"/>
      <c r="URR18" s="142"/>
      <c r="URS18" s="142"/>
      <c r="URT18" s="142"/>
      <c r="URU18" s="142"/>
      <c r="URV18" s="142"/>
      <c r="URW18" s="142"/>
      <c r="URX18" s="142"/>
      <c r="URY18" s="142"/>
      <c r="URZ18" s="142"/>
      <c r="USA18" s="142"/>
      <c r="USB18" s="142"/>
      <c r="USC18" s="142"/>
      <c r="USD18" s="142"/>
      <c r="USE18" s="142"/>
      <c r="USF18" s="142"/>
      <c r="USG18" s="142"/>
      <c r="USH18" s="142"/>
      <c r="USI18" s="142"/>
      <c r="USJ18" s="142"/>
      <c r="USK18" s="142"/>
      <c r="USL18" s="142"/>
      <c r="USM18" s="142"/>
      <c r="USN18" s="142"/>
      <c r="USO18" s="142"/>
      <c r="USP18" s="142"/>
      <c r="USQ18" s="142"/>
      <c r="USR18" s="142"/>
      <c r="USS18" s="142"/>
      <c r="UST18" s="142"/>
      <c r="USU18" s="142"/>
      <c r="USV18" s="142"/>
      <c r="USW18" s="142"/>
      <c r="USX18" s="142"/>
      <c r="USY18" s="142"/>
      <c r="USZ18" s="142"/>
      <c r="UTA18" s="142"/>
      <c r="UTB18" s="142"/>
      <c r="UTC18" s="142"/>
      <c r="UTD18" s="142"/>
      <c r="UTE18" s="142"/>
      <c r="UTF18" s="142"/>
      <c r="UTG18" s="142"/>
      <c r="UTH18" s="142"/>
      <c r="UTI18" s="142"/>
      <c r="UTJ18" s="142"/>
      <c r="UTK18" s="142"/>
      <c r="UTL18" s="142"/>
      <c r="UTM18" s="142"/>
      <c r="UTN18" s="142"/>
      <c r="UTO18" s="142"/>
      <c r="UTP18" s="142"/>
      <c r="UTQ18" s="142"/>
      <c r="UTR18" s="142"/>
      <c r="UTS18" s="142"/>
      <c r="UTT18" s="142"/>
      <c r="UTU18" s="142"/>
      <c r="UTV18" s="142"/>
      <c r="UTW18" s="142"/>
      <c r="UTX18" s="142"/>
      <c r="UTY18" s="142"/>
      <c r="UTZ18" s="142"/>
      <c r="UUA18" s="142"/>
      <c r="UUB18" s="142"/>
      <c r="UUC18" s="142"/>
      <c r="UUD18" s="142"/>
      <c r="UUE18" s="142"/>
      <c r="UUF18" s="142"/>
      <c r="UUG18" s="142"/>
      <c r="UUH18" s="142"/>
      <c r="UUI18" s="142"/>
      <c r="UUJ18" s="142"/>
      <c r="UUK18" s="142"/>
      <c r="UUL18" s="142"/>
      <c r="UUM18" s="142"/>
      <c r="UUN18" s="142"/>
      <c r="UUO18" s="142"/>
      <c r="UUP18" s="142"/>
      <c r="UUQ18" s="142"/>
      <c r="UUR18" s="142"/>
      <c r="UUS18" s="142"/>
      <c r="UUT18" s="142"/>
      <c r="UUU18" s="142"/>
      <c r="UUV18" s="142"/>
      <c r="UUW18" s="142"/>
      <c r="UUX18" s="142"/>
      <c r="UUY18" s="142"/>
      <c r="UUZ18" s="142"/>
      <c r="UVA18" s="142"/>
      <c r="UVB18" s="142"/>
      <c r="UVC18" s="142"/>
      <c r="UVD18" s="142"/>
      <c r="UVE18" s="142"/>
      <c r="UVF18" s="142"/>
      <c r="UVG18" s="142"/>
      <c r="UVH18" s="142"/>
      <c r="UVI18" s="142"/>
      <c r="UVJ18" s="142"/>
      <c r="UVK18" s="142"/>
      <c r="UVL18" s="142"/>
      <c r="UVM18" s="142"/>
      <c r="UVN18" s="142"/>
      <c r="UVO18" s="142"/>
      <c r="UVP18" s="142"/>
      <c r="UVQ18" s="142"/>
      <c r="UVR18" s="142"/>
      <c r="UVS18" s="142"/>
      <c r="UVT18" s="142"/>
      <c r="UVU18" s="142"/>
      <c r="UVV18" s="142"/>
      <c r="UVW18" s="142"/>
      <c r="UVX18" s="142"/>
      <c r="UVY18" s="142"/>
      <c r="UVZ18" s="142"/>
      <c r="UWA18" s="142"/>
      <c r="UWB18" s="142"/>
      <c r="UWC18" s="142"/>
      <c r="UWD18" s="142"/>
      <c r="UWE18" s="142"/>
      <c r="UWF18" s="142"/>
      <c r="UWG18" s="142"/>
      <c r="UWH18" s="142"/>
      <c r="UWI18" s="142"/>
      <c r="UWJ18" s="142"/>
      <c r="UWK18" s="142"/>
      <c r="UWL18" s="142"/>
      <c r="UWM18" s="142"/>
      <c r="UWN18" s="142"/>
      <c r="UWO18" s="142"/>
      <c r="UWP18" s="142"/>
      <c r="UWQ18" s="142"/>
      <c r="UWR18" s="142"/>
      <c r="UWS18" s="142"/>
      <c r="UWT18" s="142"/>
      <c r="UWU18" s="142"/>
      <c r="UWV18" s="142"/>
      <c r="UWW18" s="142"/>
      <c r="UWX18" s="142"/>
      <c r="UWY18" s="142"/>
      <c r="UWZ18" s="142"/>
      <c r="UXA18" s="142"/>
      <c r="UXB18" s="142"/>
      <c r="UXC18" s="142"/>
      <c r="UXD18" s="142"/>
      <c r="UXE18" s="142"/>
      <c r="UXF18" s="142"/>
      <c r="UXG18" s="142"/>
      <c r="UXH18" s="142"/>
      <c r="UXI18" s="142"/>
      <c r="UXJ18" s="142"/>
      <c r="UXK18" s="142"/>
      <c r="UXL18" s="142"/>
      <c r="UXM18" s="142"/>
      <c r="UXN18" s="142"/>
      <c r="UXO18" s="142"/>
      <c r="UXP18" s="142"/>
      <c r="UXQ18" s="142"/>
      <c r="UXR18" s="142"/>
      <c r="UXS18" s="142"/>
      <c r="UXT18" s="142"/>
      <c r="UXU18" s="142"/>
      <c r="UXV18" s="142"/>
      <c r="UXW18" s="142"/>
      <c r="UXX18" s="142"/>
      <c r="UXY18" s="142"/>
      <c r="UXZ18" s="142"/>
      <c r="UYA18" s="142"/>
      <c r="UYB18" s="142"/>
      <c r="UYC18" s="142"/>
      <c r="UYD18" s="142"/>
      <c r="UYE18" s="142"/>
      <c r="UYF18" s="142"/>
      <c r="UYG18" s="142"/>
      <c r="UYH18" s="142"/>
      <c r="UYI18" s="142"/>
      <c r="UYJ18" s="142"/>
      <c r="UYK18" s="142"/>
      <c r="UYL18" s="142"/>
      <c r="UYM18" s="142"/>
      <c r="UYN18" s="142"/>
      <c r="UYO18" s="142"/>
      <c r="UYP18" s="142"/>
      <c r="UYQ18" s="142"/>
      <c r="UYR18" s="142"/>
      <c r="UYS18" s="142"/>
      <c r="UYT18" s="142"/>
      <c r="UYU18" s="142"/>
      <c r="UYV18" s="142"/>
      <c r="UYW18" s="142"/>
      <c r="UYX18" s="142"/>
      <c r="UYY18" s="142"/>
      <c r="UYZ18" s="142"/>
      <c r="UZA18" s="142"/>
      <c r="UZB18" s="142"/>
      <c r="UZC18" s="142"/>
      <c r="UZD18" s="142"/>
      <c r="UZE18" s="142"/>
      <c r="UZF18" s="142"/>
      <c r="UZG18" s="142"/>
      <c r="UZH18" s="142"/>
      <c r="UZI18" s="142"/>
      <c r="UZJ18" s="142"/>
      <c r="UZK18" s="142"/>
      <c r="UZL18" s="142"/>
      <c r="UZM18" s="142"/>
      <c r="UZN18" s="142"/>
      <c r="UZO18" s="142"/>
      <c r="UZP18" s="142"/>
      <c r="UZQ18" s="142"/>
      <c r="UZR18" s="142"/>
      <c r="UZS18" s="142"/>
      <c r="UZT18" s="142"/>
      <c r="UZU18" s="142"/>
      <c r="UZV18" s="142"/>
      <c r="UZW18" s="142"/>
      <c r="UZX18" s="142"/>
      <c r="UZY18" s="142"/>
      <c r="UZZ18" s="142"/>
      <c r="VAA18" s="142"/>
      <c r="VAB18" s="142"/>
      <c r="VAC18" s="142"/>
      <c r="VAD18" s="142"/>
      <c r="VAE18" s="142"/>
      <c r="VAF18" s="142"/>
      <c r="VAG18" s="142"/>
      <c r="VAH18" s="142"/>
      <c r="VAI18" s="142"/>
      <c r="VAJ18" s="142"/>
      <c r="VAK18" s="142"/>
      <c r="VAL18" s="142"/>
      <c r="VAM18" s="142"/>
      <c r="VAN18" s="142"/>
      <c r="VAO18" s="142"/>
      <c r="VAP18" s="142"/>
      <c r="VAQ18" s="142"/>
      <c r="VAR18" s="142"/>
      <c r="VAS18" s="142"/>
      <c r="VAT18" s="142"/>
      <c r="VAU18" s="142"/>
      <c r="VAV18" s="142"/>
      <c r="VAW18" s="142"/>
      <c r="VAX18" s="142"/>
      <c r="VAY18" s="142"/>
      <c r="VAZ18" s="142"/>
      <c r="VBA18" s="142"/>
      <c r="VBB18" s="142"/>
      <c r="VBC18" s="142"/>
      <c r="VBD18" s="142"/>
      <c r="VBE18" s="142"/>
      <c r="VBF18" s="142"/>
      <c r="VBG18" s="142"/>
      <c r="VBH18" s="142"/>
      <c r="VBI18" s="142"/>
      <c r="VBJ18" s="142"/>
      <c r="VBK18" s="142"/>
      <c r="VBL18" s="142"/>
      <c r="VBM18" s="142"/>
      <c r="VBN18" s="142"/>
      <c r="VBO18" s="142"/>
      <c r="VBP18" s="142"/>
      <c r="VBQ18" s="142"/>
      <c r="VBR18" s="142"/>
      <c r="VBS18" s="142"/>
      <c r="VBT18" s="142"/>
      <c r="VBU18" s="142"/>
      <c r="VBV18" s="142"/>
      <c r="VBW18" s="142"/>
      <c r="VBX18" s="142"/>
      <c r="VBY18" s="142"/>
      <c r="VBZ18" s="142"/>
      <c r="VCA18" s="142"/>
      <c r="VCB18" s="142"/>
      <c r="VCC18" s="142"/>
      <c r="VCD18" s="142"/>
      <c r="VCE18" s="142"/>
      <c r="VCF18" s="142"/>
      <c r="VCG18" s="142"/>
      <c r="VCH18" s="142"/>
      <c r="VCI18" s="142"/>
      <c r="VCJ18" s="142"/>
      <c r="VCK18" s="142"/>
      <c r="VCL18" s="142"/>
      <c r="VCM18" s="142"/>
      <c r="VCN18" s="142"/>
      <c r="VCO18" s="142"/>
      <c r="VCP18" s="142"/>
      <c r="VCQ18" s="142"/>
      <c r="VCR18" s="142"/>
      <c r="VCS18" s="142"/>
      <c r="VCT18" s="142"/>
      <c r="VCU18" s="142"/>
      <c r="VCV18" s="142"/>
      <c r="VCW18" s="142"/>
      <c r="VCX18" s="142"/>
      <c r="VCY18" s="142"/>
      <c r="VCZ18" s="142"/>
      <c r="VDA18" s="142"/>
      <c r="VDB18" s="142"/>
      <c r="VDC18" s="142"/>
      <c r="VDD18" s="142"/>
      <c r="VDE18" s="142"/>
      <c r="VDF18" s="142"/>
      <c r="VDG18" s="142"/>
      <c r="VDH18" s="142"/>
      <c r="VDI18" s="142"/>
      <c r="VDJ18" s="142"/>
      <c r="VDK18" s="142"/>
      <c r="VDL18" s="142"/>
      <c r="VDM18" s="142"/>
      <c r="VDN18" s="142"/>
      <c r="VDO18" s="142"/>
      <c r="VDP18" s="142"/>
      <c r="VDQ18" s="142"/>
      <c r="VDR18" s="142"/>
      <c r="VDS18" s="142"/>
      <c r="VDT18" s="142"/>
      <c r="VDU18" s="142"/>
      <c r="VDV18" s="142"/>
      <c r="VDW18" s="142"/>
      <c r="VDX18" s="142"/>
      <c r="VDY18" s="142"/>
      <c r="VDZ18" s="142"/>
      <c r="VEA18" s="142"/>
      <c r="VEB18" s="142"/>
      <c r="VEC18" s="142"/>
      <c r="VED18" s="142"/>
      <c r="VEE18" s="142"/>
      <c r="VEF18" s="142"/>
      <c r="VEG18" s="142"/>
      <c r="VEH18" s="142"/>
      <c r="VEI18" s="142"/>
      <c r="VEJ18" s="142"/>
      <c r="VEK18" s="142"/>
      <c r="VEL18" s="142"/>
      <c r="VEM18" s="142"/>
      <c r="VEN18" s="142"/>
      <c r="VEO18" s="142"/>
      <c r="VEP18" s="142"/>
      <c r="VEQ18" s="142"/>
      <c r="VER18" s="142"/>
      <c r="VES18" s="142"/>
      <c r="VET18" s="142"/>
      <c r="VEU18" s="142"/>
      <c r="VEV18" s="142"/>
      <c r="VEW18" s="142"/>
      <c r="VEX18" s="142"/>
      <c r="VEY18" s="142"/>
      <c r="VEZ18" s="142"/>
      <c r="VFA18" s="142"/>
      <c r="VFB18" s="142"/>
      <c r="VFC18" s="142"/>
      <c r="VFD18" s="142"/>
      <c r="VFE18" s="142"/>
      <c r="VFF18" s="142"/>
      <c r="VFG18" s="142"/>
      <c r="VFH18" s="142"/>
      <c r="VFI18" s="142"/>
      <c r="VFJ18" s="142"/>
      <c r="VFK18" s="142"/>
      <c r="VFL18" s="142"/>
      <c r="VFM18" s="142"/>
      <c r="VFN18" s="142"/>
      <c r="VFO18" s="142"/>
      <c r="VFP18" s="142"/>
      <c r="VFQ18" s="142"/>
      <c r="VFR18" s="142"/>
      <c r="VFS18" s="142"/>
      <c r="VFT18" s="142"/>
      <c r="VFU18" s="142"/>
      <c r="VFV18" s="142"/>
      <c r="VFW18" s="142"/>
      <c r="VFX18" s="142"/>
      <c r="VFY18" s="142"/>
      <c r="VFZ18" s="142"/>
      <c r="VGA18" s="142"/>
      <c r="VGB18" s="142"/>
      <c r="VGC18" s="142"/>
      <c r="VGD18" s="142"/>
      <c r="VGE18" s="142"/>
      <c r="VGF18" s="142"/>
      <c r="VGG18" s="142"/>
      <c r="VGH18" s="142"/>
      <c r="VGI18" s="142"/>
      <c r="VGJ18" s="142"/>
      <c r="VGK18" s="142"/>
      <c r="VGL18" s="142"/>
      <c r="VGM18" s="142"/>
      <c r="VGN18" s="142"/>
      <c r="VGO18" s="142"/>
      <c r="VGP18" s="142"/>
      <c r="VGQ18" s="142"/>
      <c r="VGR18" s="142"/>
      <c r="VGS18" s="142"/>
      <c r="VGT18" s="142"/>
      <c r="VGU18" s="142"/>
      <c r="VGV18" s="142"/>
      <c r="VGW18" s="142"/>
      <c r="VGX18" s="142"/>
      <c r="VGY18" s="142"/>
      <c r="VGZ18" s="142"/>
      <c r="VHA18" s="142"/>
      <c r="VHB18" s="142"/>
      <c r="VHC18" s="142"/>
      <c r="VHD18" s="142"/>
      <c r="VHE18" s="142"/>
      <c r="VHF18" s="142"/>
      <c r="VHG18" s="142"/>
      <c r="VHH18" s="142"/>
      <c r="VHI18" s="142"/>
      <c r="VHJ18" s="142"/>
      <c r="VHK18" s="142"/>
      <c r="VHL18" s="142"/>
      <c r="VHM18" s="142"/>
      <c r="VHN18" s="142"/>
      <c r="VHO18" s="142"/>
      <c r="VHP18" s="142"/>
      <c r="VHQ18" s="142"/>
      <c r="VHR18" s="142"/>
      <c r="VHS18" s="142"/>
      <c r="VHT18" s="142"/>
      <c r="VHU18" s="142"/>
      <c r="VHV18" s="142"/>
      <c r="VHW18" s="142"/>
      <c r="VHX18" s="142"/>
      <c r="VHY18" s="142"/>
      <c r="VHZ18" s="142"/>
      <c r="VIA18" s="142"/>
      <c r="VIB18" s="142"/>
      <c r="VIC18" s="142"/>
      <c r="VID18" s="142"/>
      <c r="VIE18" s="142"/>
      <c r="VIF18" s="142"/>
      <c r="VIG18" s="142"/>
      <c r="VIH18" s="142"/>
      <c r="VII18" s="142"/>
      <c r="VIJ18" s="142"/>
      <c r="VIK18" s="142"/>
      <c r="VIL18" s="142"/>
      <c r="VIM18" s="142"/>
      <c r="VIN18" s="142"/>
      <c r="VIO18" s="142"/>
      <c r="VIP18" s="142"/>
      <c r="VIQ18" s="142"/>
      <c r="VIR18" s="142"/>
      <c r="VIS18" s="142"/>
      <c r="VIT18" s="142"/>
      <c r="VIU18" s="142"/>
      <c r="VIV18" s="142"/>
      <c r="VIW18" s="142"/>
      <c r="VIX18" s="142"/>
      <c r="VIY18" s="142"/>
      <c r="VIZ18" s="142"/>
      <c r="VJA18" s="142"/>
      <c r="VJB18" s="142"/>
      <c r="VJC18" s="142"/>
      <c r="VJD18" s="142"/>
      <c r="VJE18" s="142"/>
      <c r="VJF18" s="142"/>
      <c r="VJG18" s="142"/>
      <c r="VJH18" s="142"/>
      <c r="VJI18" s="142"/>
      <c r="VJJ18" s="142"/>
      <c r="VJK18" s="142"/>
      <c r="VJL18" s="142"/>
      <c r="VJM18" s="142"/>
      <c r="VJN18" s="142"/>
      <c r="VJO18" s="142"/>
      <c r="VJP18" s="142"/>
      <c r="VJQ18" s="142"/>
      <c r="VJR18" s="142"/>
      <c r="VJS18" s="142"/>
      <c r="VJT18" s="142"/>
      <c r="VJU18" s="142"/>
      <c r="VJV18" s="142"/>
      <c r="VJW18" s="142"/>
      <c r="VJX18" s="142"/>
      <c r="VJY18" s="142"/>
      <c r="VJZ18" s="142"/>
      <c r="VKA18" s="142"/>
      <c r="VKB18" s="142"/>
      <c r="VKC18" s="142"/>
      <c r="VKD18" s="142"/>
      <c r="VKE18" s="142"/>
      <c r="VKF18" s="142"/>
      <c r="VKG18" s="142"/>
      <c r="VKH18" s="142"/>
      <c r="VKI18" s="142"/>
      <c r="VKJ18" s="142"/>
      <c r="VKK18" s="142"/>
      <c r="VKL18" s="142"/>
      <c r="VKM18" s="142"/>
      <c r="VKN18" s="142"/>
      <c r="VKO18" s="142"/>
      <c r="VKP18" s="142"/>
      <c r="VKQ18" s="142"/>
      <c r="VKR18" s="142"/>
      <c r="VKS18" s="142"/>
      <c r="VKT18" s="142"/>
      <c r="VKU18" s="142"/>
      <c r="VKV18" s="142"/>
      <c r="VKW18" s="142"/>
      <c r="VKX18" s="142"/>
      <c r="VKY18" s="142"/>
      <c r="VKZ18" s="142"/>
      <c r="VLA18" s="142"/>
      <c r="VLB18" s="142"/>
      <c r="VLC18" s="142"/>
      <c r="VLD18" s="142"/>
      <c r="VLE18" s="142"/>
      <c r="VLF18" s="142"/>
      <c r="VLG18" s="142"/>
      <c r="VLH18" s="142"/>
      <c r="VLI18" s="142"/>
      <c r="VLJ18" s="142"/>
      <c r="VLK18" s="142"/>
      <c r="VLL18" s="142"/>
      <c r="VLM18" s="142"/>
      <c r="VLN18" s="142"/>
      <c r="VLO18" s="142"/>
      <c r="VLP18" s="142"/>
      <c r="VLQ18" s="142"/>
      <c r="VLR18" s="142"/>
      <c r="VLS18" s="142"/>
      <c r="VLT18" s="142"/>
      <c r="VLU18" s="142"/>
      <c r="VLV18" s="142"/>
      <c r="VLW18" s="142"/>
      <c r="VLX18" s="142"/>
      <c r="VLY18" s="142"/>
      <c r="VLZ18" s="142"/>
      <c r="VMA18" s="142"/>
      <c r="VMB18" s="142"/>
      <c r="VMC18" s="142"/>
      <c r="VMD18" s="142"/>
      <c r="VME18" s="142"/>
      <c r="VMF18" s="142"/>
      <c r="VMG18" s="142"/>
      <c r="VMH18" s="142"/>
      <c r="VMI18" s="142"/>
      <c r="VMJ18" s="142"/>
      <c r="VMK18" s="142"/>
      <c r="VML18" s="142"/>
      <c r="VMM18" s="142"/>
      <c r="VMN18" s="142"/>
      <c r="VMO18" s="142"/>
      <c r="VMP18" s="142"/>
      <c r="VMQ18" s="142"/>
      <c r="VMR18" s="142"/>
      <c r="VMS18" s="142"/>
      <c r="VMT18" s="142"/>
      <c r="VMU18" s="142"/>
      <c r="VMV18" s="142"/>
      <c r="VMW18" s="142"/>
      <c r="VMX18" s="142"/>
      <c r="VMY18" s="142"/>
      <c r="VMZ18" s="142"/>
      <c r="VNA18" s="142"/>
      <c r="VNB18" s="142"/>
      <c r="VNC18" s="142"/>
      <c r="VND18" s="142"/>
      <c r="VNE18" s="142"/>
      <c r="VNF18" s="142"/>
      <c r="VNG18" s="142"/>
      <c r="VNH18" s="142"/>
      <c r="VNI18" s="142"/>
      <c r="VNJ18" s="142"/>
      <c r="VNK18" s="142"/>
      <c r="VNL18" s="142"/>
      <c r="VNM18" s="142"/>
      <c r="VNN18" s="142"/>
      <c r="VNO18" s="142"/>
      <c r="VNP18" s="142"/>
      <c r="VNQ18" s="142"/>
      <c r="VNR18" s="142"/>
      <c r="VNS18" s="142"/>
      <c r="VNT18" s="142"/>
      <c r="VNU18" s="142"/>
      <c r="VNV18" s="142"/>
      <c r="VNW18" s="142"/>
      <c r="VNX18" s="142"/>
      <c r="VNY18" s="142"/>
      <c r="VNZ18" s="142"/>
      <c r="VOA18" s="142"/>
      <c r="VOB18" s="142"/>
      <c r="VOC18" s="142"/>
      <c r="VOD18" s="142"/>
      <c r="VOE18" s="142"/>
      <c r="VOF18" s="142"/>
      <c r="VOG18" s="142"/>
      <c r="VOH18" s="142"/>
      <c r="VOI18" s="142"/>
      <c r="VOJ18" s="142"/>
      <c r="VOK18" s="142"/>
      <c r="VOL18" s="142"/>
      <c r="VOM18" s="142"/>
      <c r="VON18" s="142"/>
      <c r="VOO18" s="142"/>
      <c r="VOP18" s="142"/>
      <c r="VOQ18" s="142"/>
      <c r="VOR18" s="142"/>
      <c r="VOS18" s="142"/>
      <c r="VOT18" s="142"/>
      <c r="VOU18" s="142"/>
      <c r="VOV18" s="142"/>
      <c r="VOW18" s="142"/>
      <c r="VOX18" s="142"/>
      <c r="VOY18" s="142"/>
      <c r="VOZ18" s="142"/>
      <c r="VPA18" s="142"/>
      <c r="VPB18" s="142"/>
      <c r="VPC18" s="142"/>
      <c r="VPD18" s="142"/>
      <c r="VPE18" s="142"/>
      <c r="VPF18" s="142"/>
      <c r="VPG18" s="142"/>
      <c r="VPH18" s="142"/>
      <c r="VPI18" s="142"/>
      <c r="VPJ18" s="142"/>
      <c r="VPK18" s="142"/>
      <c r="VPL18" s="142"/>
      <c r="VPM18" s="142"/>
      <c r="VPN18" s="142"/>
      <c r="VPO18" s="142"/>
      <c r="VPP18" s="142"/>
      <c r="VPQ18" s="142"/>
      <c r="VPR18" s="142"/>
      <c r="VPS18" s="142"/>
      <c r="VPT18" s="142"/>
      <c r="VPU18" s="142"/>
      <c r="VPV18" s="142"/>
      <c r="VPW18" s="142"/>
      <c r="VPX18" s="142"/>
      <c r="VPY18" s="142"/>
      <c r="VPZ18" s="142"/>
      <c r="VQA18" s="142"/>
      <c r="VQB18" s="142"/>
      <c r="VQC18" s="142"/>
      <c r="VQD18" s="142"/>
      <c r="VQE18" s="142"/>
      <c r="VQF18" s="142"/>
      <c r="VQG18" s="142"/>
      <c r="VQH18" s="142"/>
      <c r="VQI18" s="142"/>
      <c r="VQJ18" s="142"/>
      <c r="VQK18" s="142"/>
      <c r="VQL18" s="142"/>
      <c r="VQM18" s="142"/>
      <c r="VQN18" s="142"/>
      <c r="VQO18" s="142"/>
      <c r="VQP18" s="142"/>
      <c r="VQQ18" s="142"/>
      <c r="VQR18" s="142"/>
      <c r="VQS18" s="142"/>
      <c r="VQT18" s="142"/>
      <c r="VQU18" s="142"/>
      <c r="VQV18" s="142"/>
      <c r="VQW18" s="142"/>
      <c r="VQX18" s="142"/>
      <c r="VQY18" s="142"/>
      <c r="VQZ18" s="142"/>
      <c r="VRA18" s="142"/>
      <c r="VRB18" s="142"/>
      <c r="VRC18" s="142"/>
      <c r="VRD18" s="142"/>
      <c r="VRE18" s="142"/>
      <c r="VRF18" s="142"/>
      <c r="VRG18" s="142"/>
      <c r="VRH18" s="142"/>
      <c r="VRI18" s="142"/>
      <c r="VRJ18" s="142"/>
      <c r="VRK18" s="142"/>
      <c r="VRL18" s="142"/>
      <c r="VRM18" s="142"/>
      <c r="VRN18" s="142"/>
      <c r="VRO18" s="142"/>
      <c r="VRP18" s="142"/>
      <c r="VRQ18" s="142"/>
      <c r="VRR18" s="142"/>
      <c r="VRS18" s="142"/>
      <c r="VRT18" s="142"/>
      <c r="VRU18" s="142"/>
      <c r="VRV18" s="142"/>
      <c r="VRW18" s="142"/>
      <c r="VRX18" s="142"/>
      <c r="VRY18" s="142"/>
      <c r="VRZ18" s="142"/>
      <c r="VSA18" s="142"/>
      <c r="VSB18" s="142"/>
      <c r="VSC18" s="142"/>
      <c r="VSD18" s="142"/>
      <c r="VSE18" s="142"/>
      <c r="VSF18" s="142"/>
      <c r="VSG18" s="142"/>
      <c r="VSH18" s="142"/>
      <c r="VSI18" s="142"/>
      <c r="VSJ18" s="142"/>
      <c r="VSK18" s="142"/>
      <c r="VSL18" s="142"/>
      <c r="VSM18" s="142"/>
      <c r="VSN18" s="142"/>
      <c r="VSO18" s="142"/>
      <c r="VSP18" s="142"/>
      <c r="VSQ18" s="142"/>
      <c r="VSR18" s="142"/>
      <c r="VSS18" s="142"/>
      <c r="VST18" s="142"/>
      <c r="VSU18" s="142"/>
      <c r="VSV18" s="142"/>
      <c r="VSW18" s="142"/>
      <c r="VSX18" s="142"/>
      <c r="VSY18" s="142"/>
      <c r="VSZ18" s="142"/>
      <c r="VTA18" s="142"/>
      <c r="VTB18" s="142"/>
      <c r="VTC18" s="142"/>
      <c r="VTD18" s="142"/>
      <c r="VTE18" s="142"/>
      <c r="VTF18" s="142"/>
      <c r="VTG18" s="142"/>
      <c r="VTH18" s="142"/>
      <c r="VTI18" s="142"/>
      <c r="VTJ18" s="142"/>
      <c r="VTK18" s="142"/>
      <c r="VTL18" s="142"/>
      <c r="VTM18" s="142"/>
      <c r="VTN18" s="142"/>
      <c r="VTO18" s="142"/>
      <c r="VTP18" s="142"/>
      <c r="VTQ18" s="142"/>
      <c r="VTR18" s="142"/>
      <c r="VTS18" s="142"/>
      <c r="VTT18" s="142"/>
      <c r="VTU18" s="142"/>
      <c r="VTV18" s="142"/>
      <c r="VTW18" s="142"/>
      <c r="VTX18" s="142"/>
      <c r="VTY18" s="142"/>
      <c r="VTZ18" s="142"/>
      <c r="VUA18" s="142"/>
      <c r="VUB18" s="142"/>
      <c r="VUC18" s="142"/>
      <c r="VUD18" s="142"/>
      <c r="VUE18" s="142"/>
      <c r="VUF18" s="142"/>
      <c r="VUG18" s="142"/>
      <c r="VUH18" s="142"/>
      <c r="VUI18" s="142"/>
      <c r="VUJ18" s="142"/>
      <c r="VUK18" s="142"/>
      <c r="VUL18" s="142"/>
      <c r="VUM18" s="142"/>
      <c r="VUN18" s="142"/>
      <c r="VUO18" s="142"/>
      <c r="VUP18" s="142"/>
      <c r="VUQ18" s="142"/>
      <c r="VUR18" s="142"/>
      <c r="VUS18" s="142"/>
      <c r="VUT18" s="142"/>
      <c r="VUU18" s="142"/>
      <c r="VUV18" s="142"/>
      <c r="VUW18" s="142"/>
      <c r="VUX18" s="142"/>
      <c r="VUY18" s="142"/>
      <c r="VUZ18" s="142"/>
      <c r="VVA18" s="142"/>
      <c r="VVB18" s="142"/>
      <c r="VVC18" s="142"/>
      <c r="VVD18" s="142"/>
      <c r="VVE18" s="142"/>
      <c r="VVF18" s="142"/>
      <c r="VVG18" s="142"/>
      <c r="VVH18" s="142"/>
      <c r="VVI18" s="142"/>
      <c r="VVJ18" s="142"/>
      <c r="VVK18" s="142"/>
      <c r="VVL18" s="142"/>
      <c r="VVM18" s="142"/>
      <c r="VVN18" s="142"/>
      <c r="VVO18" s="142"/>
      <c r="VVP18" s="142"/>
      <c r="VVQ18" s="142"/>
      <c r="VVR18" s="142"/>
      <c r="VVS18" s="142"/>
      <c r="VVT18" s="142"/>
      <c r="VVU18" s="142"/>
      <c r="VVV18" s="142"/>
      <c r="VVW18" s="142"/>
      <c r="VVX18" s="142"/>
      <c r="VVY18" s="142"/>
      <c r="VVZ18" s="142"/>
      <c r="VWA18" s="142"/>
      <c r="VWB18" s="142"/>
      <c r="VWC18" s="142"/>
      <c r="VWD18" s="142"/>
      <c r="VWE18" s="142"/>
      <c r="VWF18" s="142"/>
      <c r="VWG18" s="142"/>
      <c r="VWH18" s="142"/>
      <c r="VWI18" s="142"/>
      <c r="VWJ18" s="142"/>
      <c r="VWK18" s="142"/>
      <c r="VWL18" s="142"/>
      <c r="VWM18" s="142"/>
      <c r="VWN18" s="142"/>
      <c r="VWO18" s="142"/>
      <c r="VWP18" s="142"/>
      <c r="VWQ18" s="142"/>
      <c r="VWR18" s="142"/>
      <c r="VWS18" s="142"/>
      <c r="VWT18" s="142"/>
      <c r="VWU18" s="142"/>
      <c r="VWV18" s="142"/>
      <c r="VWW18" s="142"/>
      <c r="VWX18" s="142"/>
      <c r="VWY18" s="142"/>
      <c r="VWZ18" s="142"/>
      <c r="VXA18" s="142"/>
      <c r="VXB18" s="142"/>
      <c r="VXC18" s="142"/>
      <c r="VXD18" s="142"/>
      <c r="VXE18" s="142"/>
      <c r="VXF18" s="142"/>
      <c r="VXG18" s="142"/>
      <c r="VXH18" s="142"/>
      <c r="VXI18" s="142"/>
      <c r="VXJ18" s="142"/>
      <c r="VXK18" s="142"/>
      <c r="VXL18" s="142"/>
      <c r="VXM18" s="142"/>
      <c r="VXN18" s="142"/>
      <c r="VXO18" s="142"/>
      <c r="VXP18" s="142"/>
      <c r="VXQ18" s="142"/>
      <c r="VXR18" s="142"/>
      <c r="VXS18" s="142"/>
      <c r="VXT18" s="142"/>
      <c r="VXU18" s="142"/>
      <c r="VXV18" s="142"/>
      <c r="VXW18" s="142"/>
      <c r="VXX18" s="142"/>
      <c r="VXY18" s="142"/>
      <c r="VXZ18" s="142"/>
      <c r="VYA18" s="142"/>
      <c r="VYB18" s="142"/>
      <c r="VYC18" s="142"/>
      <c r="VYD18" s="142"/>
      <c r="VYE18" s="142"/>
      <c r="VYF18" s="142"/>
      <c r="VYG18" s="142"/>
      <c r="VYH18" s="142"/>
      <c r="VYI18" s="142"/>
      <c r="VYJ18" s="142"/>
      <c r="VYK18" s="142"/>
      <c r="VYL18" s="142"/>
      <c r="VYM18" s="142"/>
      <c r="VYN18" s="142"/>
      <c r="VYO18" s="142"/>
      <c r="VYP18" s="142"/>
      <c r="VYQ18" s="142"/>
      <c r="VYR18" s="142"/>
      <c r="VYS18" s="142"/>
      <c r="VYT18" s="142"/>
      <c r="VYU18" s="142"/>
      <c r="VYV18" s="142"/>
      <c r="VYW18" s="142"/>
      <c r="VYX18" s="142"/>
      <c r="VYY18" s="142"/>
      <c r="VYZ18" s="142"/>
      <c r="VZA18" s="142"/>
      <c r="VZB18" s="142"/>
      <c r="VZC18" s="142"/>
      <c r="VZD18" s="142"/>
      <c r="VZE18" s="142"/>
      <c r="VZF18" s="142"/>
      <c r="VZG18" s="142"/>
      <c r="VZH18" s="142"/>
      <c r="VZI18" s="142"/>
      <c r="VZJ18" s="142"/>
      <c r="VZK18" s="142"/>
      <c r="VZL18" s="142"/>
      <c r="VZM18" s="142"/>
      <c r="VZN18" s="142"/>
      <c r="VZO18" s="142"/>
      <c r="VZP18" s="142"/>
      <c r="VZQ18" s="142"/>
      <c r="VZR18" s="142"/>
      <c r="VZS18" s="142"/>
      <c r="VZT18" s="142"/>
      <c r="VZU18" s="142"/>
      <c r="VZV18" s="142"/>
      <c r="VZW18" s="142"/>
      <c r="VZX18" s="142"/>
      <c r="VZY18" s="142"/>
      <c r="VZZ18" s="142"/>
      <c r="WAA18" s="142"/>
      <c r="WAB18" s="142"/>
      <c r="WAC18" s="142"/>
      <c r="WAD18" s="142"/>
      <c r="WAE18" s="142"/>
      <c r="WAF18" s="142"/>
      <c r="WAG18" s="142"/>
      <c r="WAH18" s="142"/>
      <c r="WAI18" s="142"/>
      <c r="WAJ18" s="142"/>
      <c r="WAK18" s="142"/>
      <c r="WAL18" s="142"/>
      <c r="WAM18" s="142"/>
      <c r="WAN18" s="142"/>
      <c r="WAO18" s="142"/>
      <c r="WAP18" s="142"/>
      <c r="WAQ18" s="142"/>
      <c r="WAR18" s="142"/>
      <c r="WAS18" s="142"/>
      <c r="WAT18" s="142"/>
      <c r="WAU18" s="142"/>
      <c r="WAV18" s="142"/>
      <c r="WAW18" s="142"/>
      <c r="WAX18" s="142"/>
      <c r="WAY18" s="142"/>
      <c r="WAZ18" s="142"/>
      <c r="WBA18" s="142"/>
      <c r="WBB18" s="142"/>
      <c r="WBC18" s="142"/>
      <c r="WBD18" s="142"/>
      <c r="WBE18" s="142"/>
      <c r="WBF18" s="142"/>
      <c r="WBG18" s="142"/>
      <c r="WBH18" s="142"/>
      <c r="WBI18" s="142"/>
      <c r="WBJ18" s="142"/>
      <c r="WBK18" s="142"/>
      <c r="WBL18" s="142"/>
      <c r="WBM18" s="142"/>
      <c r="WBN18" s="142"/>
      <c r="WBO18" s="142"/>
      <c r="WBP18" s="142"/>
      <c r="WBQ18" s="142"/>
      <c r="WBR18" s="142"/>
      <c r="WBS18" s="142"/>
      <c r="WBT18" s="142"/>
      <c r="WBU18" s="142"/>
      <c r="WBV18" s="142"/>
      <c r="WBW18" s="142"/>
      <c r="WBX18" s="142"/>
      <c r="WBY18" s="142"/>
      <c r="WBZ18" s="142"/>
      <c r="WCA18" s="142"/>
      <c r="WCB18" s="142"/>
      <c r="WCC18" s="142"/>
      <c r="WCD18" s="142"/>
      <c r="WCE18" s="142"/>
      <c r="WCF18" s="142"/>
      <c r="WCG18" s="142"/>
      <c r="WCH18" s="142"/>
      <c r="WCI18" s="142"/>
      <c r="WCJ18" s="142"/>
      <c r="WCK18" s="142"/>
      <c r="WCL18" s="142"/>
      <c r="WCM18" s="142"/>
      <c r="WCN18" s="142"/>
      <c r="WCO18" s="142"/>
      <c r="WCP18" s="142"/>
      <c r="WCQ18" s="142"/>
      <c r="WCR18" s="142"/>
      <c r="WCS18" s="142"/>
      <c r="WCT18" s="142"/>
      <c r="WCU18" s="142"/>
      <c r="WCV18" s="142"/>
      <c r="WCW18" s="142"/>
      <c r="WCX18" s="142"/>
      <c r="WCY18" s="142"/>
      <c r="WCZ18" s="142"/>
      <c r="WDA18" s="142"/>
      <c r="WDB18" s="142"/>
      <c r="WDC18" s="142"/>
      <c r="WDD18" s="142"/>
      <c r="WDE18" s="142"/>
      <c r="WDF18" s="142"/>
      <c r="WDG18" s="142"/>
      <c r="WDH18" s="142"/>
      <c r="WDI18" s="142"/>
      <c r="WDJ18" s="142"/>
      <c r="WDK18" s="142"/>
      <c r="WDL18" s="142"/>
      <c r="WDM18" s="142"/>
      <c r="WDN18" s="142"/>
      <c r="WDO18" s="142"/>
      <c r="WDP18" s="142"/>
      <c r="WDQ18" s="142"/>
      <c r="WDR18" s="142"/>
      <c r="WDS18" s="142"/>
      <c r="WDT18" s="142"/>
      <c r="WDU18" s="142"/>
      <c r="WDV18" s="142"/>
      <c r="WDW18" s="142"/>
      <c r="WDX18" s="142"/>
      <c r="WDY18" s="142"/>
      <c r="WDZ18" s="142"/>
      <c r="WEA18" s="142"/>
      <c r="WEB18" s="142"/>
      <c r="WEC18" s="142"/>
      <c r="WED18" s="142"/>
      <c r="WEE18" s="142"/>
      <c r="WEF18" s="142"/>
      <c r="WEG18" s="142"/>
      <c r="WEH18" s="142"/>
      <c r="WEI18" s="142"/>
      <c r="WEJ18" s="142"/>
      <c r="WEK18" s="142"/>
      <c r="WEL18" s="142"/>
      <c r="WEM18" s="142"/>
      <c r="WEN18" s="142"/>
      <c r="WEO18" s="142"/>
      <c r="WEP18" s="142"/>
      <c r="WEQ18" s="142"/>
      <c r="WER18" s="142"/>
      <c r="WES18" s="142"/>
      <c r="WET18" s="142"/>
      <c r="WEU18" s="142"/>
      <c r="WEV18" s="142"/>
      <c r="WEW18" s="142"/>
      <c r="WEX18" s="142"/>
      <c r="WEY18" s="142"/>
      <c r="WEZ18" s="142"/>
      <c r="WFA18" s="142"/>
      <c r="WFB18" s="142"/>
      <c r="WFC18" s="142"/>
      <c r="WFD18" s="142"/>
      <c r="WFE18" s="142"/>
      <c r="WFF18" s="142"/>
      <c r="WFG18" s="142"/>
      <c r="WFH18" s="142"/>
      <c r="WFI18" s="142"/>
      <c r="WFJ18" s="142"/>
      <c r="WFK18" s="142"/>
      <c r="WFL18" s="142"/>
      <c r="WFM18" s="142"/>
      <c r="WFN18" s="142"/>
      <c r="WFO18" s="142"/>
      <c r="WFP18" s="142"/>
      <c r="WFQ18" s="142"/>
      <c r="WFR18" s="142"/>
      <c r="WFS18" s="142"/>
      <c r="WFT18" s="142"/>
      <c r="WFU18" s="142"/>
      <c r="WFV18" s="142"/>
      <c r="WFW18" s="142"/>
      <c r="WFX18" s="142"/>
      <c r="WFY18" s="142"/>
      <c r="WFZ18" s="142"/>
      <c r="WGA18" s="142"/>
      <c r="WGB18" s="142"/>
      <c r="WGC18" s="142"/>
      <c r="WGD18" s="142"/>
      <c r="WGE18" s="142"/>
      <c r="WGF18" s="142"/>
      <c r="WGG18" s="142"/>
      <c r="WGH18" s="142"/>
      <c r="WGI18" s="142"/>
      <c r="WGJ18" s="142"/>
      <c r="WGK18" s="142"/>
      <c r="WGL18" s="142"/>
      <c r="WGM18" s="142"/>
      <c r="WGN18" s="142"/>
      <c r="WGO18" s="142"/>
      <c r="WGP18" s="142"/>
      <c r="WGQ18" s="142"/>
      <c r="WGR18" s="142"/>
      <c r="WGS18" s="142"/>
      <c r="WGT18" s="142"/>
      <c r="WGU18" s="142"/>
      <c r="WGV18" s="142"/>
      <c r="WGW18" s="142"/>
      <c r="WGX18" s="142"/>
      <c r="WGY18" s="142"/>
      <c r="WGZ18" s="142"/>
      <c r="WHA18" s="142"/>
      <c r="WHB18" s="142"/>
      <c r="WHC18" s="142"/>
      <c r="WHD18" s="142"/>
      <c r="WHE18" s="142"/>
      <c r="WHF18" s="142"/>
      <c r="WHG18" s="142"/>
      <c r="WHH18" s="142"/>
      <c r="WHI18" s="142"/>
      <c r="WHJ18" s="142"/>
      <c r="WHK18" s="142"/>
      <c r="WHL18" s="142"/>
      <c r="WHM18" s="142"/>
      <c r="WHN18" s="142"/>
      <c r="WHO18" s="142"/>
      <c r="WHP18" s="142"/>
      <c r="WHQ18" s="142"/>
      <c r="WHR18" s="142"/>
      <c r="WHS18" s="142"/>
      <c r="WHT18" s="142"/>
      <c r="WHU18" s="142"/>
      <c r="WHV18" s="142"/>
      <c r="WHW18" s="142"/>
      <c r="WHX18" s="142"/>
      <c r="WHY18" s="142"/>
      <c r="WHZ18" s="142"/>
      <c r="WIA18" s="142"/>
      <c r="WIB18" s="142"/>
      <c r="WIC18" s="142"/>
      <c r="WID18" s="142"/>
      <c r="WIE18" s="142"/>
      <c r="WIF18" s="142"/>
      <c r="WIG18" s="142"/>
      <c r="WIH18" s="142"/>
      <c r="WII18" s="142"/>
      <c r="WIJ18" s="142"/>
      <c r="WIK18" s="142"/>
      <c r="WIL18" s="142"/>
      <c r="WIM18" s="142"/>
      <c r="WIN18" s="142"/>
      <c r="WIO18" s="142"/>
      <c r="WIP18" s="142"/>
      <c r="WIQ18" s="142"/>
      <c r="WIR18" s="142"/>
      <c r="WIS18" s="142"/>
      <c r="WIT18" s="142"/>
      <c r="WIU18" s="142"/>
      <c r="WIV18" s="142"/>
      <c r="WIW18" s="142"/>
      <c r="WIX18" s="142"/>
      <c r="WIY18" s="142"/>
      <c r="WIZ18" s="142"/>
      <c r="WJA18" s="142"/>
      <c r="WJB18" s="142"/>
      <c r="WJC18" s="142"/>
      <c r="WJD18" s="142"/>
      <c r="WJE18" s="142"/>
      <c r="WJF18" s="142"/>
      <c r="WJG18" s="142"/>
      <c r="WJH18" s="142"/>
      <c r="WJI18" s="142"/>
      <c r="WJJ18" s="142"/>
      <c r="WJK18" s="142"/>
      <c r="WJL18" s="142"/>
      <c r="WJM18" s="142"/>
      <c r="WJN18" s="142"/>
      <c r="WJO18" s="142"/>
      <c r="WJP18" s="142"/>
      <c r="WJQ18" s="142"/>
      <c r="WJR18" s="142"/>
      <c r="WJS18" s="142"/>
      <c r="WJT18" s="142"/>
      <c r="WJU18" s="142"/>
      <c r="WJV18" s="142"/>
      <c r="WJW18" s="142"/>
      <c r="WJX18" s="142"/>
      <c r="WJY18" s="142"/>
      <c r="WJZ18" s="142"/>
      <c r="WKA18" s="142"/>
      <c r="WKB18" s="142"/>
      <c r="WKC18" s="142"/>
      <c r="WKD18" s="142"/>
      <c r="WKE18" s="142"/>
      <c r="WKF18" s="142"/>
      <c r="WKG18" s="142"/>
      <c r="WKH18" s="142"/>
      <c r="WKI18" s="142"/>
      <c r="WKJ18" s="142"/>
      <c r="WKK18" s="142"/>
      <c r="WKL18" s="142"/>
      <c r="WKM18" s="142"/>
      <c r="WKN18" s="142"/>
      <c r="WKO18" s="142"/>
      <c r="WKP18" s="142"/>
      <c r="WKQ18" s="142"/>
      <c r="WKR18" s="142"/>
      <c r="WKS18" s="142"/>
      <c r="WKT18" s="142"/>
      <c r="WKU18" s="142"/>
      <c r="WKV18" s="142"/>
      <c r="WKW18" s="142"/>
      <c r="WKX18" s="142"/>
      <c r="WKY18" s="142"/>
      <c r="WKZ18" s="142"/>
      <c r="WLA18" s="142"/>
      <c r="WLB18" s="142"/>
      <c r="WLC18" s="142"/>
      <c r="WLD18" s="142"/>
      <c r="WLE18" s="142"/>
      <c r="WLF18" s="142"/>
      <c r="WLG18" s="142"/>
      <c r="WLH18" s="142"/>
      <c r="WLI18" s="142"/>
      <c r="WLJ18" s="142"/>
      <c r="WLK18" s="142"/>
      <c r="WLL18" s="142"/>
      <c r="WLM18" s="142"/>
      <c r="WLN18" s="142"/>
      <c r="WLO18" s="142"/>
      <c r="WLP18" s="142"/>
      <c r="WLQ18" s="142"/>
      <c r="WLR18" s="142"/>
      <c r="WLS18" s="142"/>
      <c r="WLT18" s="142"/>
      <c r="WLU18" s="142"/>
      <c r="WLV18" s="142"/>
      <c r="WLW18" s="142"/>
      <c r="WLX18" s="142"/>
      <c r="WLY18" s="142"/>
      <c r="WLZ18" s="142"/>
      <c r="WMA18" s="142"/>
      <c r="WMB18" s="142"/>
      <c r="WMC18" s="142"/>
      <c r="WMD18" s="142"/>
      <c r="WME18" s="142"/>
      <c r="WMF18" s="142"/>
      <c r="WMG18" s="142"/>
      <c r="WMH18" s="142"/>
      <c r="WMI18" s="142"/>
      <c r="WMJ18" s="142"/>
      <c r="WMK18" s="142"/>
      <c r="WML18" s="142"/>
      <c r="WMM18" s="142"/>
      <c r="WMN18" s="142"/>
      <c r="WMO18" s="142"/>
      <c r="WMP18" s="142"/>
      <c r="WMQ18" s="142"/>
      <c r="WMR18" s="142"/>
      <c r="WMS18" s="142"/>
      <c r="WMT18" s="142"/>
      <c r="WMU18" s="142"/>
      <c r="WMV18" s="142"/>
      <c r="WMW18" s="142"/>
      <c r="WMX18" s="142"/>
      <c r="WMY18" s="142"/>
      <c r="WMZ18" s="142"/>
      <c r="WNA18" s="142"/>
      <c r="WNB18" s="142"/>
      <c r="WNC18" s="142"/>
      <c r="WND18" s="142"/>
      <c r="WNE18" s="142"/>
      <c r="WNF18" s="142"/>
      <c r="WNG18" s="142"/>
      <c r="WNH18" s="142"/>
      <c r="WNI18" s="142"/>
      <c r="WNJ18" s="142"/>
      <c r="WNK18" s="142"/>
      <c r="WNL18" s="142"/>
      <c r="WNM18" s="142"/>
      <c r="WNN18" s="142"/>
      <c r="WNO18" s="142"/>
      <c r="WNP18" s="142"/>
      <c r="WNQ18" s="142"/>
      <c r="WNR18" s="142"/>
      <c r="WNS18" s="142"/>
      <c r="WNT18" s="142"/>
      <c r="WNU18" s="142"/>
      <c r="WNV18" s="142"/>
      <c r="WNW18" s="142"/>
      <c r="WNX18" s="142"/>
      <c r="WNY18" s="142"/>
      <c r="WNZ18" s="142"/>
      <c r="WOA18" s="142"/>
      <c r="WOB18" s="142"/>
      <c r="WOC18" s="142"/>
      <c r="WOD18" s="142"/>
      <c r="WOE18" s="142"/>
      <c r="WOF18" s="142"/>
      <c r="WOG18" s="142"/>
      <c r="WOH18" s="142"/>
      <c r="WOI18" s="142"/>
      <c r="WOJ18" s="142"/>
      <c r="WOK18" s="142"/>
      <c r="WOL18" s="142"/>
      <c r="WOM18" s="142"/>
      <c r="WON18" s="142"/>
      <c r="WOO18" s="142"/>
      <c r="WOP18" s="142"/>
      <c r="WOQ18" s="142"/>
      <c r="WOR18" s="142"/>
      <c r="WOS18" s="142"/>
      <c r="WOT18" s="142"/>
      <c r="WOU18" s="142"/>
      <c r="WOV18" s="142"/>
      <c r="WOW18" s="142"/>
      <c r="WOX18" s="142"/>
      <c r="WOY18" s="142"/>
      <c r="WOZ18" s="142"/>
      <c r="WPA18" s="142"/>
      <c r="WPB18" s="142"/>
      <c r="WPC18" s="142"/>
      <c r="WPD18" s="142"/>
      <c r="WPE18" s="142"/>
      <c r="WPF18" s="142"/>
      <c r="WPG18" s="142"/>
      <c r="WPH18" s="142"/>
      <c r="WPI18" s="142"/>
      <c r="WPJ18" s="142"/>
      <c r="WPK18" s="142"/>
      <c r="WPL18" s="142"/>
      <c r="WPM18" s="142"/>
      <c r="WPN18" s="142"/>
      <c r="WPO18" s="142"/>
      <c r="WPP18" s="142"/>
      <c r="WPQ18" s="142"/>
      <c r="WPR18" s="142"/>
      <c r="WPS18" s="142"/>
      <c r="WPT18" s="142"/>
      <c r="WPU18" s="142"/>
      <c r="WPV18" s="142"/>
      <c r="WPW18" s="142"/>
      <c r="WPX18" s="142"/>
      <c r="WPY18" s="142"/>
      <c r="WPZ18" s="142"/>
      <c r="WQA18" s="142"/>
      <c r="WQB18" s="142"/>
      <c r="WQC18" s="142"/>
      <c r="WQD18" s="142"/>
      <c r="WQE18" s="142"/>
      <c r="WQF18" s="142"/>
      <c r="WQG18" s="142"/>
      <c r="WQH18" s="142"/>
      <c r="WQI18" s="142"/>
      <c r="WQJ18" s="142"/>
      <c r="WQK18" s="142"/>
      <c r="WQL18" s="142"/>
      <c r="WQM18" s="142"/>
      <c r="WQN18" s="142"/>
      <c r="WQO18" s="142"/>
      <c r="WQP18" s="142"/>
      <c r="WQQ18" s="142"/>
      <c r="WQR18" s="142"/>
      <c r="WQS18" s="142"/>
      <c r="WQT18" s="142"/>
      <c r="WQU18" s="142"/>
      <c r="WQV18" s="142"/>
      <c r="WQW18" s="142"/>
      <c r="WQX18" s="142"/>
      <c r="WQY18" s="142"/>
      <c r="WQZ18" s="142"/>
      <c r="WRA18" s="142"/>
      <c r="WRB18" s="142"/>
      <c r="WRC18" s="142"/>
      <c r="WRD18" s="142"/>
      <c r="WRE18" s="142"/>
      <c r="WRF18" s="142"/>
      <c r="WRG18" s="142"/>
      <c r="WRH18" s="142"/>
      <c r="WRI18" s="142"/>
      <c r="WRJ18" s="142"/>
      <c r="WRK18" s="142"/>
      <c r="WRL18" s="142"/>
      <c r="WRM18" s="142"/>
      <c r="WRN18" s="142"/>
      <c r="WRO18" s="142"/>
      <c r="WRP18" s="142"/>
      <c r="WRQ18" s="142"/>
      <c r="WRR18" s="142"/>
      <c r="WRS18" s="142"/>
      <c r="WRT18" s="142"/>
      <c r="WRU18" s="142"/>
      <c r="WRV18" s="142"/>
      <c r="WRW18" s="142"/>
      <c r="WRX18" s="142"/>
      <c r="WRY18" s="142"/>
      <c r="WRZ18" s="142"/>
      <c r="WSA18" s="142"/>
      <c r="WSB18" s="142"/>
      <c r="WSC18" s="142"/>
      <c r="WSD18" s="142"/>
      <c r="WSE18" s="142"/>
      <c r="WSF18" s="142"/>
      <c r="WSG18" s="142"/>
      <c r="WSH18" s="142"/>
      <c r="WSI18" s="142"/>
      <c r="WSJ18" s="142"/>
      <c r="WSK18" s="142"/>
      <c r="WSL18" s="142"/>
      <c r="WSM18" s="142"/>
      <c r="WSN18" s="142"/>
      <c r="WSO18" s="142"/>
      <c r="WSP18" s="142"/>
      <c r="WSQ18" s="142"/>
      <c r="WSR18" s="142"/>
      <c r="WSS18" s="142"/>
      <c r="WST18" s="142"/>
      <c r="WSU18" s="142"/>
      <c r="WSV18" s="142"/>
      <c r="WSW18" s="142"/>
      <c r="WSX18" s="142"/>
      <c r="WSY18" s="142"/>
      <c r="WSZ18" s="142"/>
      <c r="WTA18" s="142"/>
      <c r="WTB18" s="142"/>
      <c r="WTC18" s="142"/>
      <c r="WTD18" s="142"/>
      <c r="WTE18" s="142"/>
      <c r="WTF18" s="142"/>
      <c r="WTG18" s="142"/>
      <c r="WTH18" s="142"/>
      <c r="WTI18" s="142"/>
      <c r="WTJ18" s="142"/>
      <c r="WTK18" s="142"/>
      <c r="WTL18" s="142"/>
      <c r="WTM18" s="142"/>
      <c r="WTN18" s="142"/>
      <c r="WTO18" s="142"/>
      <c r="WTP18" s="142"/>
      <c r="WTQ18" s="142"/>
      <c r="WTR18" s="142"/>
      <c r="WTS18" s="142"/>
      <c r="WTT18" s="142"/>
      <c r="WTU18" s="142"/>
      <c r="WTV18" s="142"/>
      <c r="WTW18" s="142"/>
      <c r="WTX18" s="142"/>
      <c r="WTY18" s="142"/>
      <c r="WTZ18" s="142"/>
      <c r="WUA18" s="142"/>
      <c r="WUB18" s="142"/>
      <c r="WUC18" s="142"/>
      <c r="WUD18" s="142"/>
      <c r="WUE18" s="142"/>
      <c r="WUF18" s="142"/>
      <c r="WUG18" s="142"/>
      <c r="WUH18" s="142"/>
      <c r="WUI18" s="142"/>
      <c r="WUJ18" s="142"/>
      <c r="WUK18" s="142"/>
      <c r="WUL18" s="142"/>
      <c r="WUM18" s="142"/>
      <c r="WUN18" s="142"/>
      <c r="WUO18" s="142"/>
      <c r="WUP18" s="142"/>
      <c r="WUQ18" s="142"/>
      <c r="WUR18" s="142"/>
      <c r="WUS18" s="142"/>
      <c r="WUT18" s="142"/>
      <c r="WUU18" s="142"/>
      <c r="WUV18" s="142"/>
      <c r="WUW18" s="142"/>
      <c r="WUX18" s="142"/>
      <c r="WUY18" s="142"/>
      <c r="WUZ18" s="142"/>
      <c r="WVA18" s="142"/>
      <c r="WVB18" s="142"/>
      <c r="WVC18" s="142"/>
      <c r="WVD18" s="142"/>
      <c r="WVE18" s="142"/>
      <c r="WVF18" s="142"/>
      <c r="WVG18" s="142"/>
      <c r="WVH18" s="142"/>
      <c r="WVI18" s="142"/>
      <c r="WVJ18" s="142"/>
      <c r="WVK18" s="142"/>
      <c r="WVL18" s="142"/>
      <c r="WVM18" s="142"/>
      <c r="WVN18" s="142"/>
      <c r="WVO18" s="142"/>
      <c r="WVP18" s="142"/>
      <c r="WVQ18" s="142"/>
      <c r="WVR18" s="142"/>
      <c r="WVS18" s="142"/>
      <c r="WVT18" s="142"/>
      <c r="WVU18" s="142"/>
      <c r="WVV18" s="142"/>
      <c r="WVW18" s="142"/>
      <c r="WVX18" s="142"/>
      <c r="WVY18" s="142"/>
      <c r="WVZ18" s="142"/>
      <c r="WWA18" s="142"/>
      <c r="WWB18" s="142"/>
      <c r="WWC18" s="142"/>
      <c r="WWD18" s="142"/>
      <c r="WWE18" s="142"/>
      <c r="WWF18" s="142"/>
      <c r="WWG18" s="142"/>
      <c r="WWH18" s="142"/>
      <c r="WWI18" s="142"/>
      <c r="WWJ18" s="142"/>
      <c r="WWK18" s="142"/>
      <c r="WWL18" s="142"/>
      <c r="WWM18" s="142"/>
      <c r="WWN18" s="142"/>
      <c r="WWO18" s="142"/>
      <c r="WWP18" s="142"/>
      <c r="WWQ18" s="142"/>
      <c r="WWR18" s="142"/>
      <c r="WWS18" s="142"/>
      <c r="WWT18" s="142"/>
      <c r="WWU18" s="142"/>
      <c r="WWV18" s="142"/>
      <c r="WWW18" s="142"/>
      <c r="WWX18" s="142"/>
      <c r="WWY18" s="142"/>
      <c r="WWZ18" s="142"/>
      <c r="WXA18" s="142"/>
      <c r="WXB18" s="142"/>
      <c r="WXC18" s="142"/>
      <c r="WXD18" s="142"/>
      <c r="WXE18" s="142"/>
      <c r="WXF18" s="142"/>
      <c r="WXG18" s="142"/>
      <c r="WXH18" s="142"/>
      <c r="WXI18" s="142"/>
      <c r="WXJ18" s="142"/>
      <c r="WXK18" s="142"/>
      <c r="WXL18" s="142"/>
      <c r="WXM18" s="142"/>
      <c r="WXN18" s="142"/>
      <c r="WXO18" s="142"/>
      <c r="WXP18" s="142"/>
      <c r="WXQ18" s="142"/>
      <c r="WXR18" s="142"/>
      <c r="WXS18" s="142"/>
      <c r="WXT18" s="142"/>
      <c r="WXU18" s="142"/>
      <c r="WXV18" s="142"/>
      <c r="WXW18" s="142"/>
      <c r="WXX18" s="142"/>
      <c r="WXY18" s="142"/>
      <c r="WXZ18" s="142"/>
      <c r="WYA18" s="142"/>
      <c r="WYB18" s="142"/>
      <c r="WYC18" s="142"/>
      <c r="WYD18" s="142"/>
      <c r="WYE18" s="142"/>
      <c r="WYF18" s="142"/>
      <c r="WYG18" s="142"/>
      <c r="WYH18" s="142"/>
      <c r="WYI18" s="142"/>
      <c r="WYJ18" s="142"/>
      <c r="WYK18" s="142"/>
      <c r="WYL18" s="142"/>
      <c r="WYM18" s="142"/>
      <c r="WYN18" s="142"/>
      <c r="WYO18" s="142"/>
      <c r="WYP18" s="142"/>
      <c r="WYQ18" s="142"/>
      <c r="WYR18" s="142"/>
      <c r="WYS18" s="142"/>
      <c r="WYT18" s="142"/>
      <c r="WYU18" s="142"/>
      <c r="WYV18" s="142"/>
      <c r="WYW18" s="142"/>
      <c r="WYX18" s="142"/>
      <c r="WYY18" s="142"/>
      <c r="WYZ18" s="142"/>
      <c r="WZA18" s="142"/>
      <c r="WZB18" s="142"/>
      <c r="WZC18" s="142"/>
      <c r="WZD18" s="142"/>
      <c r="WZE18" s="142"/>
      <c r="WZF18" s="142"/>
      <c r="WZG18" s="142"/>
      <c r="WZH18" s="142"/>
      <c r="WZI18" s="142"/>
      <c r="WZJ18" s="142"/>
      <c r="WZK18" s="142"/>
      <c r="WZL18" s="142"/>
      <c r="WZM18" s="142"/>
      <c r="WZN18" s="142"/>
      <c r="WZO18" s="142"/>
      <c r="WZP18" s="142"/>
      <c r="WZQ18" s="142"/>
      <c r="WZR18" s="142"/>
      <c r="WZS18" s="142"/>
      <c r="WZT18" s="142"/>
      <c r="WZU18" s="142"/>
      <c r="WZV18" s="142"/>
      <c r="WZW18" s="142"/>
      <c r="WZX18" s="142"/>
      <c r="WZY18" s="142"/>
      <c r="WZZ18" s="142"/>
      <c r="XAA18" s="142"/>
      <c r="XAB18" s="142"/>
      <c r="XAC18" s="142"/>
      <c r="XAD18" s="142"/>
      <c r="XAE18" s="142"/>
      <c r="XAF18" s="142"/>
      <c r="XAG18" s="142"/>
      <c r="XAH18" s="142"/>
      <c r="XAI18" s="142"/>
      <c r="XAJ18" s="142"/>
      <c r="XAK18" s="142"/>
      <c r="XAL18" s="142"/>
      <c r="XAM18" s="142"/>
      <c r="XAN18" s="142"/>
      <c r="XAO18" s="142"/>
      <c r="XAP18" s="142"/>
      <c r="XAQ18" s="142"/>
      <c r="XAR18" s="142"/>
      <c r="XAS18" s="142"/>
      <c r="XAT18" s="142"/>
      <c r="XAU18" s="142"/>
      <c r="XAV18" s="142"/>
      <c r="XAW18" s="142"/>
      <c r="XAX18" s="142"/>
      <c r="XAY18" s="142"/>
      <c r="XAZ18" s="142"/>
      <c r="XBA18" s="142"/>
      <c r="XBB18" s="142"/>
      <c r="XBC18" s="142"/>
      <c r="XBD18" s="142"/>
      <c r="XBE18" s="142"/>
      <c r="XBF18" s="142"/>
      <c r="XBG18" s="142"/>
      <c r="XBH18" s="142"/>
      <c r="XBI18" s="142"/>
      <c r="XBJ18" s="142"/>
      <c r="XBK18" s="142"/>
      <c r="XBL18" s="142"/>
      <c r="XBM18" s="142"/>
      <c r="XBN18" s="142"/>
      <c r="XBO18" s="142"/>
      <c r="XBP18" s="142"/>
      <c r="XBQ18" s="142"/>
      <c r="XBR18" s="142"/>
      <c r="XBS18" s="142"/>
      <c r="XBT18" s="142"/>
      <c r="XBU18" s="142"/>
      <c r="XBV18" s="142"/>
      <c r="XBW18" s="142"/>
      <c r="XBX18" s="142"/>
      <c r="XBY18" s="142"/>
      <c r="XBZ18" s="142"/>
      <c r="XCA18" s="142"/>
      <c r="XCB18" s="142"/>
      <c r="XCC18" s="142"/>
      <c r="XCD18" s="142"/>
      <c r="XCE18" s="142"/>
      <c r="XCF18" s="142"/>
      <c r="XCG18" s="142"/>
      <c r="XCH18" s="142"/>
      <c r="XCI18" s="142"/>
      <c r="XCJ18" s="142"/>
      <c r="XCK18" s="142"/>
      <c r="XCL18" s="142"/>
      <c r="XCM18" s="142"/>
      <c r="XCN18" s="142"/>
      <c r="XCO18" s="142"/>
      <c r="XCP18" s="142"/>
      <c r="XCQ18" s="142"/>
      <c r="XCR18" s="142"/>
      <c r="XCS18" s="142"/>
      <c r="XCT18" s="142"/>
      <c r="XCU18" s="142"/>
      <c r="XCV18" s="142"/>
      <c r="XCW18" s="142"/>
      <c r="XCX18" s="142"/>
      <c r="XCY18" s="142"/>
      <c r="XCZ18" s="142"/>
      <c r="XDA18" s="142"/>
      <c r="XDB18" s="142"/>
      <c r="XDC18" s="142"/>
      <c r="XDD18" s="142"/>
      <c r="XDE18" s="142"/>
      <c r="XDF18" s="142"/>
      <c r="XDG18" s="142"/>
      <c r="XDH18" s="142"/>
      <c r="XDI18" s="142"/>
      <c r="XDJ18" s="142"/>
      <c r="XDK18" s="142"/>
      <c r="XDL18" s="142"/>
      <c r="XDM18" s="142"/>
      <c r="XDN18" s="142"/>
      <c r="XDO18" s="142"/>
      <c r="XDP18" s="142"/>
      <c r="XDQ18" s="142"/>
      <c r="XDR18" s="142"/>
      <c r="XDS18" s="142"/>
      <c r="XDT18" s="142"/>
      <c r="XDU18" s="142"/>
      <c r="XDV18" s="142"/>
      <c r="XDW18" s="142"/>
      <c r="XDX18" s="142"/>
      <c r="XDY18" s="142"/>
      <c r="XDZ18" s="142"/>
      <c r="XEA18" s="142"/>
      <c r="XEB18" s="142"/>
      <c r="XEC18" s="142"/>
      <c r="XED18" s="142"/>
      <c r="XEE18" s="142"/>
      <c r="XEF18" s="142"/>
      <c r="XEG18" s="142"/>
      <c r="XEH18" s="142"/>
      <c r="XEI18" s="142"/>
      <c r="XEJ18" s="142"/>
      <c r="XEK18" s="142"/>
      <c r="XEL18" s="142"/>
      <c r="XEM18" s="142"/>
      <c r="XEN18" s="142"/>
      <c r="XEO18" s="142"/>
      <c r="XEP18" s="142"/>
      <c r="XEQ18" s="142"/>
      <c r="XER18" s="142"/>
      <c r="XES18" s="142"/>
      <c r="XET18" s="142"/>
      <c r="XEU18" s="142"/>
      <c r="XEV18" s="142"/>
      <c r="XEW18" s="142"/>
      <c r="XEX18" s="142"/>
      <c r="XEY18" s="142"/>
      <c r="XEZ18" s="142"/>
      <c r="XFA18" s="142"/>
      <c r="XFB18" s="142"/>
      <c r="XFC18" s="142"/>
      <c r="XFD18" s="142"/>
    </row>
    <row r="19" spans="2:16384" ht="15" customHeight="1">
      <c r="B19" s="159" t="s">
        <v>44</v>
      </c>
      <c r="C19" s="160">
        <v>146.67447000000001</v>
      </c>
      <c r="D19" s="160">
        <v>151.04067999999998</v>
      </c>
      <c r="E19" s="160">
        <v>134.20837</v>
      </c>
      <c r="F19" s="160">
        <v>130.66149999999999</v>
      </c>
      <c r="G19" s="160">
        <v>135.78864999999999</v>
      </c>
      <c r="H19" s="160">
        <v>244.35532999999998</v>
      </c>
      <c r="I19" s="160">
        <v>268.05602000000005</v>
      </c>
      <c r="J19" s="160">
        <v>269.45895000000002</v>
      </c>
      <c r="K19" s="160">
        <v>269.38346000000001</v>
      </c>
      <c r="L19" s="160">
        <v>271.91192999999998</v>
      </c>
      <c r="M19" s="160">
        <v>290.16765999999996</v>
      </c>
      <c r="N19" s="160">
        <v>315.03795000000002</v>
      </c>
      <c r="O19" s="160">
        <v>349.85129054800001</v>
      </c>
      <c r="P19" s="160">
        <v>369.87066142989005</v>
      </c>
      <c r="Q19" s="160">
        <v>372.49365030986007</v>
      </c>
      <c r="R19" s="160">
        <v>371.86891764298008</v>
      </c>
      <c r="S19" s="160">
        <v>379.32403303868</v>
      </c>
      <c r="T19" s="160">
        <v>379.63662970516009</v>
      </c>
      <c r="U19" s="160">
        <v>396.07032368758001</v>
      </c>
      <c r="V19" s="160">
        <v>392.27546537101</v>
      </c>
      <c r="W19" s="160">
        <v>392.37588574983982</v>
      </c>
      <c r="X19" s="160">
        <v>407.86066880259006</v>
      </c>
      <c r="Y19" s="160">
        <v>423.59876827987</v>
      </c>
      <c r="Z19" s="160">
        <v>470.18754129695003</v>
      </c>
      <c r="AA19" s="160">
        <v>481.93324459543993</v>
      </c>
      <c r="AB19" s="160">
        <v>487.94657047036998</v>
      </c>
      <c r="AC19" s="160">
        <v>513.99339770071992</v>
      </c>
      <c r="AD19" s="160">
        <v>578.81861783587999</v>
      </c>
      <c r="AE19" s="160">
        <v>533.78088652866995</v>
      </c>
      <c r="AF19" s="160">
        <v>528.16737486810996</v>
      </c>
      <c r="AG19" s="160">
        <v>570.17579745651005</v>
      </c>
      <c r="AH19" s="160">
        <v>577.20674880670003</v>
      </c>
      <c r="AI19" s="160">
        <v>583.62713949362001</v>
      </c>
      <c r="AJ19" s="160">
        <v>630.35070339585002</v>
      </c>
      <c r="AK19" s="160">
        <v>628.41044478962999</v>
      </c>
      <c r="AL19" s="160">
        <v>635.97988151248001</v>
      </c>
      <c r="AM19" s="160">
        <v>653.68765975898998</v>
      </c>
      <c r="AN19" s="160">
        <v>658.46695096842006</v>
      </c>
      <c r="AO19" s="160">
        <v>665.54618440006004</v>
      </c>
      <c r="AP19" s="160">
        <v>664.73763755256994</v>
      </c>
      <c r="AQ19" s="160">
        <v>661.26712548288992</v>
      </c>
      <c r="AR19" s="160">
        <v>657.11548586971992</v>
      </c>
      <c r="AS19" s="160">
        <v>666.01602764080974</v>
      </c>
      <c r="AT19" s="160">
        <v>666.6363559265103</v>
      </c>
      <c r="AU19" s="160">
        <v>674.65697994771983</v>
      </c>
      <c r="AV19" s="160">
        <v>663.76487361947011</v>
      </c>
      <c r="AW19" s="160">
        <v>671.95622668948999</v>
      </c>
      <c r="AX19" s="160">
        <v>687.60128191663989</v>
      </c>
      <c r="AY19" s="160">
        <v>384.77498503442001</v>
      </c>
      <c r="AZ19" s="160">
        <v>389.26137071258006</v>
      </c>
      <c r="BA19" s="160">
        <v>394.72985187772997</v>
      </c>
      <c r="BB19" s="160">
        <v>385.27946913907005</v>
      </c>
      <c r="BC19" s="160">
        <v>394.75417997953002</v>
      </c>
      <c r="BD19" s="160">
        <v>396.47066205396999</v>
      </c>
      <c r="BE19" s="160">
        <v>417.47937840804997</v>
      </c>
      <c r="BF19" s="160">
        <v>435.35683725312998</v>
      </c>
      <c r="BG19" s="160">
        <v>439.84673602534002</v>
      </c>
      <c r="BH19" s="160">
        <v>457.97723290303998</v>
      </c>
      <c r="BI19" s="160">
        <v>462.8222595673401</v>
      </c>
      <c r="BJ19" s="160">
        <v>481.63159367218998</v>
      </c>
      <c r="BK19" s="160">
        <v>517.60297126308001</v>
      </c>
      <c r="BL19" s="160">
        <v>548.40318757145008</v>
      </c>
      <c r="BM19" s="160">
        <v>554.93232195951998</v>
      </c>
      <c r="BN19" s="160">
        <v>558.36821408540004</v>
      </c>
      <c r="BO19" s="160">
        <v>579.38102189828999</v>
      </c>
      <c r="BP19" s="160">
        <v>572.01289736671015</v>
      </c>
      <c r="BQ19" s="160">
        <v>576.37858518296991</v>
      </c>
      <c r="BR19" s="160">
        <v>533.34946912470002</v>
      </c>
      <c r="BS19" s="160">
        <v>583.56818059319994</v>
      </c>
      <c r="BT19" s="160">
        <v>588.54032746449013</v>
      </c>
      <c r="BU19" s="160">
        <v>572.48405427648993</v>
      </c>
      <c r="BV19" s="160">
        <v>586.53388617439987</v>
      </c>
      <c r="BW19" s="160">
        <v>425.77880679042005</v>
      </c>
      <c r="BX19" s="160">
        <v>379.40150278348995</v>
      </c>
      <c r="BY19" s="160">
        <v>348.35524166251002</v>
      </c>
      <c r="BZ19" s="160">
        <v>372.92031698553996</v>
      </c>
      <c r="CA19" s="160">
        <v>356.54852736255009</v>
      </c>
      <c r="CB19" s="160">
        <v>355.83204205762001</v>
      </c>
      <c r="CC19" s="160">
        <v>375.08473170686995</v>
      </c>
      <c r="CD19" s="160">
        <v>379.89712127829</v>
      </c>
      <c r="CE19" s="160">
        <v>381.21798061920003</v>
      </c>
      <c r="CF19" s="160">
        <v>367.02519096085007</v>
      </c>
      <c r="CG19" s="160">
        <v>386.09957156557005</v>
      </c>
      <c r="CH19" s="160">
        <v>386.39399163840994</v>
      </c>
      <c r="CI19" s="160">
        <v>389.68005406679998</v>
      </c>
      <c r="CJ19" s="160">
        <v>417.76772395428003</v>
      </c>
      <c r="CK19" s="160">
        <v>438.58065521972998</v>
      </c>
      <c r="CL19" s="160">
        <v>454.58906531240007</v>
      </c>
      <c r="CM19" s="160">
        <v>459.17470553268998</v>
      </c>
      <c r="CN19" s="160">
        <v>461.72178245064998</v>
      </c>
      <c r="CO19" s="160">
        <v>449.83269987389002</v>
      </c>
      <c r="CP19" s="160">
        <v>436.16644484329004</v>
      </c>
      <c r="CQ19" s="160">
        <v>445.41518242219001</v>
      </c>
      <c r="CR19" s="160">
        <v>463.17950405137998</v>
      </c>
      <c r="CS19" s="160">
        <v>470.39046650887002</v>
      </c>
      <c r="CT19" s="160">
        <v>470.53112305604998</v>
      </c>
      <c r="CU19" s="160">
        <v>478.45050163470006</v>
      </c>
      <c r="CV19" s="160">
        <v>504.89787000000001</v>
      </c>
      <c r="CW19" s="160">
        <v>515.11566697265994</v>
      </c>
      <c r="CX19" s="160">
        <v>514.51448425417993</v>
      </c>
      <c r="CY19" s="160">
        <v>529.37179279075008</v>
      </c>
      <c r="CZ19" s="160">
        <v>532.27356178721004</v>
      </c>
      <c r="DA19" s="160">
        <v>548.57166055690004</v>
      </c>
      <c r="DB19" s="160">
        <v>498.73890461958001</v>
      </c>
      <c r="DC19" s="160">
        <v>510.10300636684002</v>
      </c>
      <c r="DD19" s="160">
        <v>539.85225357974002</v>
      </c>
      <c r="DE19" s="160">
        <v>594.09986178434997</v>
      </c>
      <c r="DF19" s="160">
        <v>611.11990481753003</v>
      </c>
      <c r="DG19" s="160">
        <v>579.2584024606</v>
      </c>
      <c r="DH19" s="160">
        <v>551.39845905775996</v>
      </c>
      <c r="DI19" s="160">
        <v>554.02758064979002</v>
      </c>
      <c r="DJ19" s="160">
        <v>562.87285094180982</v>
      </c>
      <c r="DK19" s="160">
        <v>589.81725216065013</v>
      </c>
      <c r="DL19" s="160">
        <v>603.26753178925003</v>
      </c>
      <c r="DM19" s="160">
        <v>395.64851401545002</v>
      </c>
      <c r="DN19" s="160">
        <v>410.75400967102001</v>
      </c>
      <c r="DO19" s="160">
        <v>426.82036941849998</v>
      </c>
      <c r="DP19" s="160">
        <v>424.89435652709</v>
      </c>
      <c r="DQ19" s="160">
        <v>428.47045036809999</v>
      </c>
      <c r="DR19" s="160">
        <v>436.01146925991986</v>
      </c>
      <c r="DS19" s="160">
        <v>452.53828198557056</v>
      </c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  <c r="JF19" s="142"/>
      <c r="JG19" s="142"/>
      <c r="JH19" s="142"/>
      <c r="JI19" s="142"/>
      <c r="JJ19" s="142"/>
      <c r="JK19" s="142"/>
      <c r="JL19" s="142"/>
      <c r="JM19" s="142"/>
      <c r="JN19" s="142"/>
      <c r="JO19" s="142"/>
      <c r="JP19" s="142"/>
      <c r="JQ19" s="142"/>
      <c r="JR19" s="142"/>
      <c r="JS19" s="142"/>
      <c r="JT19" s="142"/>
      <c r="JU19" s="142"/>
      <c r="JV19" s="142"/>
      <c r="JW19" s="142"/>
      <c r="JX19" s="142"/>
      <c r="JY19" s="142"/>
      <c r="JZ19" s="142"/>
      <c r="KA19" s="142"/>
      <c r="KB19" s="142"/>
      <c r="KC19" s="142"/>
      <c r="KD19" s="142"/>
      <c r="KE19" s="142"/>
      <c r="KF19" s="142"/>
      <c r="KG19" s="142"/>
      <c r="KH19" s="142"/>
      <c r="KI19" s="142"/>
      <c r="KJ19" s="142"/>
      <c r="KK19" s="142"/>
      <c r="KL19" s="142"/>
      <c r="KM19" s="142"/>
      <c r="KN19" s="142"/>
      <c r="KO19" s="142"/>
      <c r="KP19" s="142"/>
      <c r="KQ19" s="142"/>
      <c r="KR19" s="142"/>
      <c r="KS19" s="142"/>
      <c r="KT19" s="142"/>
      <c r="KU19" s="142"/>
      <c r="KV19" s="142"/>
      <c r="KW19" s="142"/>
      <c r="KX19" s="142"/>
      <c r="KY19" s="142"/>
      <c r="KZ19" s="142"/>
      <c r="LA19" s="142"/>
      <c r="LB19" s="142"/>
      <c r="LC19" s="142"/>
      <c r="LD19" s="142"/>
      <c r="LE19" s="142"/>
      <c r="LF19" s="142"/>
      <c r="LG19" s="142"/>
      <c r="LH19" s="142"/>
      <c r="LI19" s="142"/>
      <c r="LJ19" s="142"/>
      <c r="LK19" s="142"/>
      <c r="LL19" s="142"/>
      <c r="LM19" s="142"/>
      <c r="LN19" s="142"/>
      <c r="LO19" s="142"/>
      <c r="LP19" s="142"/>
      <c r="LQ19" s="142"/>
      <c r="LR19" s="142"/>
      <c r="LS19" s="142"/>
      <c r="LT19" s="142"/>
      <c r="LU19" s="142"/>
      <c r="LV19" s="142"/>
      <c r="LW19" s="142"/>
      <c r="LX19" s="142"/>
      <c r="LY19" s="142"/>
      <c r="LZ19" s="142"/>
      <c r="MA19" s="142"/>
      <c r="MB19" s="142"/>
      <c r="MC19" s="142"/>
      <c r="MD19" s="142"/>
      <c r="ME19" s="142"/>
      <c r="MF19" s="142"/>
      <c r="MG19" s="142"/>
      <c r="MH19" s="142"/>
      <c r="MI19" s="142"/>
      <c r="MJ19" s="142"/>
      <c r="MK19" s="142"/>
      <c r="ML19" s="142"/>
      <c r="MM19" s="142"/>
      <c r="MN19" s="142"/>
      <c r="MO19" s="142"/>
      <c r="MP19" s="142"/>
      <c r="MQ19" s="142"/>
      <c r="MR19" s="142"/>
      <c r="MS19" s="142"/>
      <c r="MT19" s="142"/>
      <c r="MU19" s="142"/>
      <c r="MV19" s="142"/>
      <c r="MW19" s="142"/>
      <c r="MX19" s="142"/>
      <c r="MY19" s="142"/>
      <c r="MZ19" s="142"/>
      <c r="NA19" s="142"/>
      <c r="NB19" s="142"/>
      <c r="NC19" s="142"/>
      <c r="ND19" s="142"/>
      <c r="NE19" s="142"/>
      <c r="NF19" s="142"/>
      <c r="NG19" s="142"/>
      <c r="NH19" s="142"/>
      <c r="NI19" s="142"/>
      <c r="NJ19" s="142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2"/>
      <c r="NX19" s="142"/>
      <c r="NY19" s="142"/>
      <c r="NZ19" s="142"/>
      <c r="OA19" s="142"/>
      <c r="OB19" s="142"/>
      <c r="OC19" s="142"/>
      <c r="OD19" s="142"/>
      <c r="OE19" s="142"/>
      <c r="OF19" s="142"/>
      <c r="OG19" s="142"/>
      <c r="OH19" s="142"/>
      <c r="OI19" s="142"/>
      <c r="OJ19" s="142"/>
      <c r="OK19" s="142"/>
      <c r="OL19" s="142"/>
      <c r="OM19" s="142"/>
      <c r="ON19" s="142"/>
      <c r="OO19" s="142"/>
      <c r="OP19" s="142"/>
      <c r="OQ19" s="142"/>
      <c r="OR19" s="142"/>
      <c r="OS19" s="142"/>
      <c r="OT19" s="142"/>
      <c r="OU19" s="142"/>
      <c r="OV19" s="142"/>
      <c r="OW19" s="142"/>
      <c r="OX19" s="142"/>
      <c r="OY19" s="142"/>
      <c r="OZ19" s="142"/>
      <c r="PA19" s="142"/>
      <c r="PB19" s="142"/>
      <c r="PC19" s="142"/>
      <c r="PD19" s="142"/>
      <c r="PE19" s="142"/>
      <c r="PF19" s="142"/>
      <c r="PG19" s="142"/>
      <c r="PH19" s="142"/>
      <c r="PI19" s="142"/>
      <c r="PJ19" s="142"/>
      <c r="PK19" s="142"/>
      <c r="PL19" s="142"/>
      <c r="PM19" s="142"/>
      <c r="PN19" s="142"/>
      <c r="PO19" s="142"/>
      <c r="PP19" s="142"/>
      <c r="PQ19" s="142"/>
      <c r="PR19" s="142"/>
      <c r="PS19" s="142"/>
      <c r="PT19" s="142"/>
      <c r="PU19" s="142"/>
      <c r="PV19" s="142"/>
      <c r="PW19" s="142"/>
      <c r="PX19" s="142"/>
      <c r="PY19" s="142"/>
      <c r="PZ19" s="142"/>
      <c r="QA19" s="142"/>
      <c r="QB19" s="142"/>
      <c r="QC19" s="142"/>
      <c r="QD19" s="142"/>
      <c r="QE19" s="142"/>
      <c r="QF19" s="142"/>
      <c r="QG19" s="142"/>
      <c r="QH19" s="142"/>
      <c r="QI19" s="142"/>
      <c r="QJ19" s="142"/>
      <c r="QK19" s="142"/>
      <c r="QL19" s="142"/>
      <c r="QM19" s="142"/>
      <c r="QN19" s="142"/>
      <c r="QO19" s="142"/>
      <c r="QP19" s="142"/>
      <c r="QQ19" s="142"/>
      <c r="QR19" s="142"/>
      <c r="QS19" s="142"/>
      <c r="QT19" s="142"/>
      <c r="QU19" s="142"/>
      <c r="QV19" s="142"/>
      <c r="QW19" s="142"/>
      <c r="QX19" s="142"/>
      <c r="QY19" s="142"/>
      <c r="QZ19" s="142"/>
      <c r="RA19" s="142"/>
      <c r="RB19" s="142"/>
      <c r="RC19" s="142"/>
      <c r="RD19" s="142"/>
      <c r="RE19" s="142"/>
      <c r="RF19" s="142"/>
      <c r="RG19" s="142"/>
      <c r="RH19" s="142"/>
      <c r="RI19" s="142"/>
      <c r="RJ19" s="142"/>
      <c r="RK19" s="142"/>
      <c r="RL19" s="142"/>
      <c r="RM19" s="142"/>
      <c r="RN19" s="142"/>
      <c r="RO19" s="142"/>
      <c r="RP19" s="142"/>
      <c r="RQ19" s="142"/>
      <c r="RR19" s="142"/>
      <c r="RS19" s="142"/>
      <c r="RT19" s="142"/>
      <c r="RU19" s="142"/>
      <c r="RV19" s="142"/>
      <c r="RW19" s="142"/>
      <c r="RX19" s="142"/>
      <c r="RY19" s="142"/>
      <c r="RZ19" s="142"/>
      <c r="SA19" s="142"/>
      <c r="SB19" s="142"/>
      <c r="SC19" s="142"/>
      <c r="SD19" s="142"/>
      <c r="SE19" s="142"/>
      <c r="SF19" s="142"/>
      <c r="SG19" s="142"/>
      <c r="SH19" s="142"/>
      <c r="SI19" s="142"/>
      <c r="SJ19" s="142"/>
      <c r="SK19" s="142"/>
      <c r="SL19" s="142"/>
      <c r="SM19" s="142"/>
      <c r="SN19" s="142"/>
      <c r="SO19" s="142"/>
      <c r="SP19" s="142"/>
      <c r="SQ19" s="142"/>
      <c r="SR19" s="142"/>
      <c r="SS19" s="142"/>
      <c r="ST19" s="142"/>
      <c r="SU19" s="142"/>
      <c r="SV19" s="142"/>
      <c r="SW19" s="142"/>
      <c r="SX19" s="142"/>
      <c r="SY19" s="142"/>
      <c r="SZ19" s="142"/>
      <c r="TA19" s="142"/>
      <c r="TB19" s="142"/>
      <c r="TC19" s="142"/>
      <c r="TD19" s="142"/>
      <c r="TE19" s="142"/>
      <c r="TF19" s="142"/>
      <c r="TG19" s="142"/>
      <c r="TH19" s="142"/>
      <c r="TI19" s="142"/>
      <c r="TJ19" s="142"/>
      <c r="TK19" s="142"/>
      <c r="TL19" s="142"/>
      <c r="TM19" s="142"/>
      <c r="TN19" s="142"/>
      <c r="TO19" s="142"/>
      <c r="TP19" s="142"/>
      <c r="TQ19" s="142"/>
      <c r="TR19" s="142"/>
      <c r="TS19" s="142"/>
      <c r="TT19" s="142"/>
      <c r="TU19" s="142"/>
      <c r="TV19" s="142"/>
      <c r="TW19" s="142"/>
      <c r="TX19" s="142"/>
      <c r="TY19" s="142"/>
      <c r="TZ19" s="142"/>
      <c r="UA19" s="142"/>
      <c r="UB19" s="142"/>
      <c r="UC19" s="142"/>
      <c r="UD19" s="142"/>
      <c r="UE19" s="142"/>
      <c r="UF19" s="142"/>
      <c r="UG19" s="142"/>
      <c r="UH19" s="142"/>
      <c r="UI19" s="142"/>
      <c r="UJ19" s="142"/>
      <c r="UK19" s="142"/>
      <c r="UL19" s="142"/>
      <c r="UM19" s="142"/>
      <c r="UN19" s="142"/>
      <c r="UO19" s="142"/>
      <c r="UP19" s="142"/>
      <c r="UQ19" s="142"/>
      <c r="UR19" s="142"/>
      <c r="US19" s="142"/>
      <c r="UT19" s="142"/>
      <c r="UU19" s="142"/>
      <c r="UV19" s="142"/>
      <c r="UW19" s="142"/>
      <c r="UX19" s="142"/>
      <c r="UY19" s="142"/>
      <c r="UZ19" s="142"/>
      <c r="VA19" s="142"/>
      <c r="VB19" s="142"/>
      <c r="VC19" s="142"/>
      <c r="VD19" s="142"/>
      <c r="VE19" s="142"/>
      <c r="VF19" s="142"/>
      <c r="VG19" s="142"/>
      <c r="VH19" s="142"/>
      <c r="VI19" s="142"/>
      <c r="VJ19" s="142"/>
      <c r="VK19" s="142"/>
      <c r="VL19" s="142"/>
      <c r="VM19" s="142"/>
      <c r="VN19" s="142"/>
      <c r="VO19" s="142"/>
      <c r="VP19" s="142"/>
      <c r="VQ19" s="142"/>
      <c r="VR19" s="142"/>
      <c r="VS19" s="142"/>
      <c r="VT19" s="142"/>
      <c r="VU19" s="142"/>
      <c r="VV19" s="142"/>
      <c r="VW19" s="142"/>
      <c r="VX19" s="142"/>
      <c r="VY19" s="142"/>
      <c r="VZ19" s="142"/>
      <c r="WA19" s="142"/>
      <c r="WB19" s="142"/>
      <c r="WC19" s="142"/>
      <c r="WD19" s="142"/>
      <c r="WE19" s="142"/>
      <c r="WF19" s="142"/>
      <c r="WG19" s="142"/>
      <c r="WH19" s="142"/>
      <c r="WI19" s="142"/>
      <c r="WJ19" s="142"/>
      <c r="WK19" s="142"/>
      <c r="WL19" s="142"/>
      <c r="WM19" s="142"/>
      <c r="WN19" s="142"/>
      <c r="WO19" s="142"/>
      <c r="WP19" s="142"/>
      <c r="WQ19" s="142"/>
      <c r="WR19" s="142"/>
      <c r="WS19" s="142"/>
      <c r="WT19" s="142"/>
      <c r="WU19" s="142"/>
      <c r="WV19" s="142"/>
      <c r="WW19" s="142"/>
      <c r="WX19" s="142"/>
      <c r="WY19" s="142"/>
      <c r="WZ19" s="142"/>
      <c r="XA19" s="142"/>
      <c r="XB19" s="142"/>
      <c r="XC19" s="142"/>
      <c r="XD19" s="142"/>
      <c r="XE19" s="142"/>
      <c r="XF19" s="142"/>
      <c r="XG19" s="142"/>
      <c r="XH19" s="142"/>
      <c r="XI19" s="142"/>
      <c r="XJ19" s="142"/>
      <c r="XK19" s="142"/>
      <c r="XL19" s="142"/>
      <c r="XM19" s="142"/>
      <c r="XN19" s="142"/>
      <c r="XO19" s="142"/>
      <c r="XP19" s="142"/>
      <c r="XQ19" s="142"/>
      <c r="XR19" s="142"/>
      <c r="XS19" s="142"/>
      <c r="XT19" s="142"/>
      <c r="XU19" s="142"/>
      <c r="XV19" s="142"/>
      <c r="XW19" s="142"/>
      <c r="XX19" s="142"/>
      <c r="XY19" s="142"/>
      <c r="XZ19" s="142"/>
      <c r="YA19" s="142"/>
      <c r="YB19" s="142"/>
      <c r="YC19" s="142"/>
      <c r="YD19" s="142"/>
      <c r="YE19" s="142"/>
      <c r="YF19" s="142"/>
      <c r="YG19" s="142"/>
      <c r="YH19" s="142"/>
      <c r="YI19" s="142"/>
      <c r="YJ19" s="142"/>
      <c r="YK19" s="142"/>
      <c r="YL19" s="142"/>
      <c r="YM19" s="142"/>
      <c r="YN19" s="142"/>
      <c r="YO19" s="142"/>
      <c r="YP19" s="142"/>
      <c r="YQ19" s="142"/>
      <c r="YR19" s="142"/>
      <c r="YS19" s="142"/>
      <c r="YT19" s="142"/>
      <c r="YU19" s="142"/>
      <c r="YV19" s="142"/>
      <c r="YW19" s="142"/>
      <c r="YX19" s="142"/>
      <c r="YY19" s="142"/>
      <c r="YZ19" s="142"/>
      <c r="ZA19" s="142"/>
      <c r="ZB19" s="142"/>
      <c r="ZC19" s="142"/>
      <c r="ZD19" s="142"/>
      <c r="ZE19" s="142"/>
      <c r="ZF19" s="142"/>
      <c r="ZG19" s="142"/>
      <c r="ZH19" s="142"/>
      <c r="ZI19" s="142"/>
      <c r="ZJ19" s="142"/>
      <c r="ZK19" s="142"/>
      <c r="ZL19" s="142"/>
      <c r="ZM19" s="142"/>
      <c r="ZN19" s="142"/>
      <c r="ZO19" s="142"/>
      <c r="ZP19" s="142"/>
      <c r="ZQ19" s="142"/>
      <c r="ZR19" s="142"/>
      <c r="ZS19" s="142"/>
      <c r="ZT19" s="142"/>
      <c r="ZU19" s="142"/>
      <c r="ZV19" s="142"/>
      <c r="ZW19" s="142"/>
      <c r="ZX19" s="142"/>
      <c r="ZY19" s="142"/>
      <c r="ZZ19" s="142"/>
      <c r="AAA19" s="142"/>
      <c r="AAB19" s="142"/>
      <c r="AAC19" s="142"/>
      <c r="AAD19" s="142"/>
      <c r="AAE19" s="142"/>
      <c r="AAF19" s="142"/>
      <c r="AAG19" s="142"/>
      <c r="AAH19" s="142"/>
      <c r="AAI19" s="142"/>
      <c r="AAJ19" s="142"/>
      <c r="AAK19" s="142"/>
      <c r="AAL19" s="142"/>
      <c r="AAM19" s="142"/>
      <c r="AAN19" s="142"/>
      <c r="AAO19" s="142"/>
      <c r="AAP19" s="142"/>
      <c r="AAQ19" s="142"/>
      <c r="AAR19" s="142"/>
      <c r="AAS19" s="142"/>
      <c r="AAT19" s="142"/>
      <c r="AAU19" s="142"/>
      <c r="AAV19" s="142"/>
      <c r="AAW19" s="142"/>
      <c r="AAX19" s="142"/>
      <c r="AAY19" s="142"/>
      <c r="AAZ19" s="142"/>
      <c r="ABA19" s="142"/>
      <c r="ABB19" s="142"/>
      <c r="ABC19" s="142"/>
      <c r="ABD19" s="142"/>
      <c r="ABE19" s="142"/>
      <c r="ABF19" s="142"/>
      <c r="ABG19" s="142"/>
      <c r="ABH19" s="142"/>
      <c r="ABI19" s="142"/>
      <c r="ABJ19" s="142"/>
      <c r="ABK19" s="142"/>
      <c r="ABL19" s="142"/>
      <c r="ABM19" s="142"/>
      <c r="ABN19" s="142"/>
      <c r="ABO19" s="142"/>
      <c r="ABP19" s="142"/>
      <c r="ABQ19" s="142"/>
      <c r="ABR19" s="142"/>
      <c r="ABS19" s="142"/>
      <c r="ABT19" s="142"/>
      <c r="ABU19" s="142"/>
      <c r="ABV19" s="142"/>
      <c r="ABW19" s="142"/>
      <c r="ABX19" s="142"/>
      <c r="ABY19" s="142"/>
      <c r="ABZ19" s="142"/>
      <c r="ACA19" s="142"/>
      <c r="ACB19" s="142"/>
      <c r="ACC19" s="142"/>
      <c r="ACD19" s="142"/>
      <c r="ACE19" s="142"/>
      <c r="ACF19" s="142"/>
      <c r="ACG19" s="142"/>
      <c r="ACH19" s="142"/>
      <c r="ACI19" s="142"/>
      <c r="ACJ19" s="142"/>
      <c r="ACK19" s="142"/>
      <c r="ACL19" s="142"/>
      <c r="ACM19" s="142"/>
      <c r="ACN19" s="142"/>
      <c r="ACO19" s="142"/>
      <c r="ACP19" s="142"/>
      <c r="ACQ19" s="142"/>
      <c r="ACR19" s="142"/>
      <c r="ACS19" s="142"/>
      <c r="ACT19" s="142"/>
      <c r="ACU19" s="142"/>
      <c r="ACV19" s="142"/>
      <c r="ACW19" s="142"/>
      <c r="ACX19" s="142"/>
      <c r="ACY19" s="142"/>
      <c r="ACZ19" s="142"/>
      <c r="ADA19" s="142"/>
      <c r="ADB19" s="142"/>
      <c r="ADC19" s="142"/>
      <c r="ADD19" s="142"/>
      <c r="ADE19" s="142"/>
      <c r="ADF19" s="142"/>
      <c r="ADG19" s="142"/>
      <c r="ADH19" s="142"/>
      <c r="ADI19" s="142"/>
      <c r="ADJ19" s="142"/>
      <c r="ADK19" s="142"/>
      <c r="ADL19" s="142"/>
      <c r="ADM19" s="142"/>
      <c r="ADN19" s="142"/>
      <c r="ADO19" s="142"/>
      <c r="ADP19" s="142"/>
      <c r="ADQ19" s="142"/>
      <c r="ADR19" s="142"/>
      <c r="ADS19" s="142"/>
      <c r="ADT19" s="142"/>
      <c r="ADU19" s="142"/>
      <c r="ADV19" s="142"/>
      <c r="ADW19" s="142"/>
      <c r="ADX19" s="142"/>
      <c r="ADY19" s="142"/>
      <c r="ADZ19" s="142"/>
      <c r="AEA19" s="142"/>
      <c r="AEB19" s="142"/>
      <c r="AEC19" s="142"/>
      <c r="AED19" s="142"/>
      <c r="AEE19" s="142"/>
      <c r="AEF19" s="142"/>
      <c r="AEG19" s="142"/>
      <c r="AEH19" s="142"/>
      <c r="AEI19" s="142"/>
      <c r="AEJ19" s="142"/>
      <c r="AEK19" s="142"/>
      <c r="AEL19" s="142"/>
      <c r="AEM19" s="142"/>
      <c r="AEN19" s="142"/>
      <c r="AEO19" s="142"/>
      <c r="AEP19" s="142"/>
      <c r="AEQ19" s="142"/>
      <c r="AER19" s="142"/>
      <c r="AES19" s="142"/>
      <c r="AET19" s="142"/>
      <c r="AEU19" s="142"/>
      <c r="AEV19" s="142"/>
      <c r="AEW19" s="142"/>
      <c r="AEX19" s="142"/>
      <c r="AEY19" s="142"/>
      <c r="AEZ19" s="142"/>
      <c r="AFA19" s="142"/>
      <c r="AFB19" s="142"/>
      <c r="AFC19" s="142"/>
      <c r="AFD19" s="142"/>
      <c r="AFE19" s="142"/>
      <c r="AFF19" s="142"/>
      <c r="AFG19" s="142"/>
      <c r="AFH19" s="142"/>
      <c r="AFI19" s="142"/>
      <c r="AFJ19" s="142"/>
      <c r="AFK19" s="142"/>
      <c r="AFL19" s="142"/>
      <c r="AFM19" s="142"/>
      <c r="AFN19" s="142"/>
      <c r="AFO19" s="142"/>
      <c r="AFP19" s="142"/>
      <c r="AFQ19" s="142"/>
      <c r="AFR19" s="142"/>
      <c r="AFS19" s="142"/>
      <c r="AFT19" s="142"/>
      <c r="AFU19" s="142"/>
      <c r="AFV19" s="142"/>
      <c r="AFW19" s="142"/>
      <c r="AFX19" s="142"/>
      <c r="AFY19" s="142"/>
      <c r="AFZ19" s="142"/>
      <c r="AGA19" s="142"/>
      <c r="AGB19" s="142"/>
      <c r="AGC19" s="142"/>
      <c r="AGD19" s="142"/>
      <c r="AGE19" s="142"/>
      <c r="AGF19" s="142"/>
      <c r="AGG19" s="142"/>
      <c r="AGH19" s="142"/>
      <c r="AGI19" s="142"/>
      <c r="AGJ19" s="142"/>
      <c r="AGK19" s="142"/>
      <c r="AGL19" s="142"/>
      <c r="AGM19" s="142"/>
      <c r="AGN19" s="142"/>
      <c r="AGO19" s="142"/>
      <c r="AGP19" s="142"/>
      <c r="AGQ19" s="142"/>
      <c r="AGR19" s="142"/>
      <c r="AGS19" s="142"/>
      <c r="AGT19" s="142"/>
      <c r="AGU19" s="142"/>
      <c r="AGV19" s="142"/>
      <c r="AGW19" s="142"/>
      <c r="AGX19" s="142"/>
      <c r="AGY19" s="142"/>
      <c r="AGZ19" s="142"/>
      <c r="AHA19" s="142"/>
      <c r="AHB19" s="142"/>
      <c r="AHC19" s="142"/>
      <c r="AHD19" s="142"/>
      <c r="AHE19" s="142"/>
      <c r="AHF19" s="142"/>
      <c r="AHG19" s="142"/>
      <c r="AHH19" s="142"/>
      <c r="AHI19" s="142"/>
      <c r="AHJ19" s="142"/>
      <c r="AHK19" s="142"/>
      <c r="AHL19" s="142"/>
      <c r="AHM19" s="142"/>
      <c r="AHN19" s="142"/>
      <c r="AHO19" s="142"/>
      <c r="AHP19" s="142"/>
      <c r="AHQ19" s="142"/>
      <c r="AHR19" s="142"/>
      <c r="AHS19" s="142"/>
      <c r="AHT19" s="142"/>
      <c r="AHU19" s="142"/>
      <c r="AHV19" s="142"/>
      <c r="AHW19" s="142"/>
      <c r="AHX19" s="142"/>
      <c r="AHY19" s="142"/>
      <c r="AHZ19" s="142"/>
      <c r="AIA19" s="142"/>
      <c r="AIB19" s="142"/>
      <c r="AIC19" s="142"/>
      <c r="AID19" s="142"/>
      <c r="AIE19" s="142"/>
      <c r="AIF19" s="142"/>
      <c r="AIG19" s="142"/>
      <c r="AIH19" s="142"/>
      <c r="AII19" s="142"/>
      <c r="AIJ19" s="142"/>
      <c r="AIK19" s="142"/>
      <c r="AIL19" s="142"/>
      <c r="AIM19" s="142"/>
      <c r="AIN19" s="142"/>
      <c r="AIO19" s="142"/>
      <c r="AIP19" s="142"/>
      <c r="AIQ19" s="142"/>
      <c r="AIR19" s="142"/>
      <c r="AIS19" s="142"/>
      <c r="AIT19" s="142"/>
      <c r="AIU19" s="142"/>
      <c r="AIV19" s="142"/>
      <c r="AIW19" s="142"/>
      <c r="AIX19" s="142"/>
      <c r="AIY19" s="142"/>
      <c r="AIZ19" s="142"/>
      <c r="AJA19" s="142"/>
      <c r="AJB19" s="142"/>
      <c r="AJC19" s="142"/>
      <c r="AJD19" s="142"/>
      <c r="AJE19" s="142"/>
      <c r="AJF19" s="142"/>
      <c r="AJG19" s="142"/>
      <c r="AJH19" s="142"/>
      <c r="AJI19" s="142"/>
      <c r="AJJ19" s="142"/>
      <c r="AJK19" s="142"/>
      <c r="AJL19" s="142"/>
      <c r="AJM19" s="142"/>
      <c r="AJN19" s="142"/>
      <c r="AJO19" s="142"/>
      <c r="AJP19" s="142"/>
      <c r="AJQ19" s="142"/>
      <c r="AJR19" s="142"/>
      <c r="AJS19" s="142"/>
      <c r="AJT19" s="142"/>
      <c r="AJU19" s="142"/>
      <c r="AJV19" s="142"/>
      <c r="AJW19" s="142"/>
      <c r="AJX19" s="142"/>
      <c r="AJY19" s="142"/>
      <c r="AJZ19" s="142"/>
      <c r="AKA19" s="142"/>
      <c r="AKB19" s="142"/>
      <c r="AKC19" s="142"/>
      <c r="AKD19" s="142"/>
      <c r="AKE19" s="142"/>
      <c r="AKF19" s="142"/>
      <c r="AKG19" s="142"/>
      <c r="AKH19" s="142"/>
      <c r="AKI19" s="142"/>
      <c r="AKJ19" s="142"/>
      <c r="AKK19" s="142"/>
      <c r="AKL19" s="142"/>
      <c r="AKM19" s="142"/>
      <c r="AKN19" s="142"/>
      <c r="AKO19" s="142"/>
      <c r="AKP19" s="142"/>
      <c r="AKQ19" s="142"/>
      <c r="AKR19" s="142"/>
      <c r="AKS19" s="142"/>
      <c r="AKT19" s="142"/>
      <c r="AKU19" s="142"/>
      <c r="AKV19" s="142"/>
      <c r="AKW19" s="142"/>
      <c r="AKX19" s="142"/>
      <c r="AKY19" s="142"/>
      <c r="AKZ19" s="142"/>
      <c r="ALA19" s="142"/>
      <c r="ALB19" s="142"/>
      <c r="ALC19" s="142"/>
      <c r="ALD19" s="142"/>
      <c r="ALE19" s="142"/>
      <c r="ALF19" s="142"/>
      <c r="ALG19" s="142"/>
      <c r="ALH19" s="142"/>
      <c r="ALI19" s="142"/>
      <c r="ALJ19" s="142"/>
      <c r="ALK19" s="142"/>
      <c r="ALL19" s="142"/>
      <c r="ALM19" s="142"/>
      <c r="ALN19" s="142"/>
      <c r="ALO19" s="142"/>
      <c r="ALP19" s="142"/>
      <c r="ALQ19" s="142"/>
      <c r="ALR19" s="142"/>
      <c r="ALS19" s="142"/>
      <c r="ALT19" s="142"/>
      <c r="ALU19" s="142"/>
      <c r="ALV19" s="142"/>
      <c r="ALW19" s="142"/>
      <c r="ALX19" s="142"/>
      <c r="ALY19" s="142"/>
      <c r="ALZ19" s="142"/>
      <c r="AMA19" s="142"/>
      <c r="AMB19" s="142"/>
      <c r="AMC19" s="142"/>
      <c r="AMD19" s="142"/>
      <c r="AME19" s="142"/>
      <c r="AMF19" s="142"/>
      <c r="AMG19" s="142"/>
      <c r="AMH19" s="142"/>
      <c r="AMI19" s="142"/>
      <c r="AMJ19" s="142"/>
      <c r="AMK19" s="142"/>
      <c r="AML19" s="142"/>
      <c r="AMM19" s="142"/>
      <c r="AMN19" s="142"/>
      <c r="AMO19" s="142"/>
      <c r="AMP19" s="142"/>
      <c r="AMQ19" s="142"/>
      <c r="AMR19" s="142"/>
      <c r="AMS19" s="142"/>
      <c r="AMT19" s="142"/>
      <c r="AMU19" s="142"/>
      <c r="AMV19" s="142"/>
      <c r="AMW19" s="142"/>
      <c r="AMX19" s="142"/>
      <c r="AMY19" s="142"/>
      <c r="AMZ19" s="142"/>
      <c r="ANA19" s="142"/>
      <c r="ANB19" s="142"/>
      <c r="ANC19" s="142"/>
      <c r="AND19" s="142"/>
      <c r="ANE19" s="142"/>
      <c r="ANF19" s="142"/>
      <c r="ANG19" s="142"/>
      <c r="ANH19" s="142"/>
      <c r="ANI19" s="142"/>
      <c r="ANJ19" s="142"/>
      <c r="ANK19" s="142"/>
      <c r="ANL19" s="142"/>
      <c r="ANM19" s="142"/>
      <c r="ANN19" s="142"/>
      <c r="ANO19" s="142"/>
      <c r="ANP19" s="142"/>
      <c r="ANQ19" s="142"/>
      <c r="ANR19" s="142"/>
      <c r="ANS19" s="142"/>
      <c r="ANT19" s="142"/>
      <c r="ANU19" s="142"/>
      <c r="ANV19" s="142"/>
      <c r="ANW19" s="142"/>
      <c r="ANX19" s="142"/>
      <c r="ANY19" s="142"/>
      <c r="ANZ19" s="142"/>
      <c r="AOA19" s="142"/>
      <c r="AOB19" s="142"/>
      <c r="AOC19" s="142"/>
      <c r="AOD19" s="142"/>
      <c r="AOE19" s="142"/>
      <c r="AOF19" s="142"/>
      <c r="AOG19" s="142"/>
      <c r="AOH19" s="142"/>
      <c r="AOI19" s="142"/>
      <c r="AOJ19" s="142"/>
      <c r="AOK19" s="142"/>
      <c r="AOL19" s="142"/>
      <c r="AOM19" s="142"/>
      <c r="AON19" s="142"/>
      <c r="AOO19" s="142"/>
      <c r="AOP19" s="142"/>
      <c r="AOQ19" s="142"/>
      <c r="AOR19" s="142"/>
      <c r="AOS19" s="142"/>
      <c r="AOT19" s="142"/>
      <c r="AOU19" s="142"/>
      <c r="AOV19" s="142"/>
      <c r="AOW19" s="142"/>
      <c r="AOX19" s="142"/>
      <c r="AOY19" s="142"/>
      <c r="AOZ19" s="142"/>
      <c r="APA19" s="142"/>
      <c r="APB19" s="142"/>
      <c r="APC19" s="142"/>
      <c r="APD19" s="142"/>
      <c r="APE19" s="142"/>
      <c r="APF19" s="142"/>
      <c r="APG19" s="142"/>
      <c r="APH19" s="142"/>
      <c r="API19" s="142"/>
      <c r="APJ19" s="142"/>
      <c r="APK19" s="142"/>
      <c r="APL19" s="142"/>
      <c r="APM19" s="142"/>
      <c r="APN19" s="142"/>
      <c r="APO19" s="142"/>
      <c r="APP19" s="142"/>
      <c r="APQ19" s="142"/>
      <c r="APR19" s="142"/>
      <c r="APS19" s="142"/>
      <c r="APT19" s="142"/>
      <c r="APU19" s="142"/>
      <c r="APV19" s="142"/>
      <c r="APW19" s="142"/>
      <c r="APX19" s="142"/>
      <c r="APY19" s="142"/>
      <c r="APZ19" s="142"/>
      <c r="AQA19" s="142"/>
      <c r="AQB19" s="142"/>
      <c r="AQC19" s="142"/>
      <c r="AQD19" s="142"/>
      <c r="AQE19" s="142"/>
      <c r="AQF19" s="142"/>
      <c r="AQG19" s="142"/>
      <c r="AQH19" s="142"/>
      <c r="AQI19" s="142"/>
      <c r="AQJ19" s="142"/>
      <c r="AQK19" s="142"/>
      <c r="AQL19" s="142"/>
      <c r="AQM19" s="142"/>
      <c r="AQN19" s="142"/>
      <c r="AQO19" s="142"/>
      <c r="AQP19" s="142"/>
      <c r="AQQ19" s="142"/>
      <c r="AQR19" s="142"/>
      <c r="AQS19" s="142"/>
      <c r="AQT19" s="142"/>
      <c r="AQU19" s="142"/>
      <c r="AQV19" s="142"/>
      <c r="AQW19" s="142"/>
      <c r="AQX19" s="142"/>
      <c r="AQY19" s="142"/>
      <c r="AQZ19" s="142"/>
      <c r="ARA19" s="142"/>
      <c r="ARB19" s="142"/>
      <c r="ARC19" s="142"/>
      <c r="ARD19" s="142"/>
      <c r="ARE19" s="142"/>
      <c r="ARF19" s="142"/>
      <c r="ARG19" s="142"/>
      <c r="ARH19" s="142"/>
      <c r="ARI19" s="142"/>
      <c r="ARJ19" s="142"/>
      <c r="ARK19" s="142"/>
      <c r="ARL19" s="142"/>
      <c r="ARM19" s="142"/>
      <c r="ARN19" s="142"/>
      <c r="ARO19" s="142"/>
      <c r="ARP19" s="142"/>
      <c r="ARQ19" s="142"/>
      <c r="ARR19" s="142"/>
      <c r="ARS19" s="142"/>
      <c r="ART19" s="142"/>
      <c r="ARU19" s="142"/>
      <c r="ARV19" s="142"/>
      <c r="ARW19" s="142"/>
      <c r="ARX19" s="142"/>
      <c r="ARY19" s="142"/>
      <c r="ARZ19" s="142"/>
      <c r="ASA19" s="142"/>
      <c r="ASB19" s="142"/>
      <c r="ASC19" s="142"/>
      <c r="ASD19" s="142"/>
      <c r="ASE19" s="142"/>
      <c r="ASF19" s="142"/>
      <c r="ASG19" s="142"/>
      <c r="ASH19" s="142"/>
      <c r="ASI19" s="142"/>
      <c r="ASJ19" s="142"/>
      <c r="ASK19" s="142"/>
      <c r="ASL19" s="142"/>
      <c r="ASM19" s="142"/>
      <c r="ASN19" s="142"/>
      <c r="ASO19" s="142"/>
      <c r="ASP19" s="142"/>
      <c r="ASQ19" s="142"/>
      <c r="ASR19" s="142"/>
      <c r="ASS19" s="142"/>
      <c r="AST19" s="142"/>
      <c r="ASU19" s="142"/>
      <c r="ASV19" s="142"/>
      <c r="ASW19" s="142"/>
      <c r="ASX19" s="142"/>
      <c r="ASY19" s="142"/>
      <c r="ASZ19" s="142"/>
      <c r="ATA19" s="142"/>
      <c r="ATB19" s="142"/>
      <c r="ATC19" s="142"/>
      <c r="ATD19" s="142"/>
      <c r="ATE19" s="142"/>
      <c r="ATF19" s="142"/>
      <c r="ATG19" s="142"/>
      <c r="ATH19" s="142"/>
      <c r="ATI19" s="142"/>
      <c r="ATJ19" s="142"/>
      <c r="ATK19" s="142"/>
      <c r="ATL19" s="142"/>
      <c r="ATM19" s="142"/>
      <c r="ATN19" s="142"/>
      <c r="ATO19" s="142"/>
      <c r="ATP19" s="142"/>
      <c r="ATQ19" s="142"/>
      <c r="ATR19" s="142"/>
      <c r="ATS19" s="142"/>
      <c r="ATT19" s="142"/>
      <c r="ATU19" s="142"/>
      <c r="ATV19" s="142"/>
      <c r="ATW19" s="142"/>
      <c r="ATX19" s="142"/>
      <c r="ATY19" s="142"/>
      <c r="ATZ19" s="142"/>
      <c r="AUA19" s="142"/>
      <c r="AUB19" s="142"/>
      <c r="AUC19" s="142"/>
      <c r="AUD19" s="142"/>
      <c r="AUE19" s="142"/>
      <c r="AUF19" s="142"/>
      <c r="AUG19" s="142"/>
      <c r="AUH19" s="142"/>
      <c r="AUI19" s="142"/>
      <c r="AUJ19" s="142"/>
      <c r="AUK19" s="142"/>
      <c r="AUL19" s="142"/>
      <c r="AUM19" s="142"/>
      <c r="AUN19" s="142"/>
      <c r="AUO19" s="142"/>
      <c r="AUP19" s="142"/>
      <c r="AUQ19" s="142"/>
      <c r="AUR19" s="142"/>
      <c r="AUS19" s="142"/>
      <c r="AUT19" s="142"/>
      <c r="AUU19" s="142"/>
      <c r="AUV19" s="142"/>
      <c r="AUW19" s="142"/>
      <c r="AUX19" s="142"/>
      <c r="AUY19" s="142"/>
      <c r="AUZ19" s="142"/>
      <c r="AVA19" s="142"/>
      <c r="AVB19" s="142"/>
      <c r="AVC19" s="142"/>
      <c r="AVD19" s="142"/>
      <c r="AVE19" s="142"/>
      <c r="AVF19" s="142"/>
      <c r="AVG19" s="142"/>
      <c r="AVH19" s="142"/>
      <c r="AVI19" s="142"/>
      <c r="AVJ19" s="142"/>
      <c r="AVK19" s="142"/>
      <c r="AVL19" s="142"/>
      <c r="AVM19" s="142"/>
      <c r="AVN19" s="142"/>
      <c r="AVO19" s="142"/>
      <c r="AVP19" s="142"/>
      <c r="AVQ19" s="142"/>
      <c r="AVR19" s="142"/>
      <c r="AVS19" s="142"/>
      <c r="AVT19" s="142"/>
      <c r="AVU19" s="142"/>
      <c r="AVV19" s="142"/>
      <c r="AVW19" s="142"/>
      <c r="AVX19" s="142"/>
      <c r="AVY19" s="142"/>
      <c r="AVZ19" s="142"/>
      <c r="AWA19" s="142"/>
      <c r="AWB19" s="142"/>
      <c r="AWC19" s="142"/>
      <c r="AWD19" s="142"/>
      <c r="AWE19" s="142"/>
      <c r="AWF19" s="142"/>
      <c r="AWG19" s="142"/>
      <c r="AWH19" s="142"/>
      <c r="AWI19" s="142"/>
      <c r="AWJ19" s="142"/>
      <c r="AWK19" s="142"/>
      <c r="AWL19" s="142"/>
      <c r="AWM19" s="142"/>
      <c r="AWN19" s="142"/>
      <c r="AWO19" s="142"/>
      <c r="AWP19" s="142"/>
      <c r="AWQ19" s="142"/>
      <c r="AWR19" s="142"/>
      <c r="AWS19" s="142"/>
      <c r="AWT19" s="142"/>
      <c r="AWU19" s="142"/>
      <c r="AWV19" s="142"/>
      <c r="AWW19" s="142"/>
      <c r="AWX19" s="142"/>
      <c r="AWY19" s="142"/>
      <c r="AWZ19" s="142"/>
      <c r="AXA19" s="142"/>
      <c r="AXB19" s="142"/>
      <c r="AXC19" s="142"/>
      <c r="AXD19" s="142"/>
      <c r="AXE19" s="142"/>
      <c r="AXF19" s="142"/>
      <c r="AXG19" s="142"/>
      <c r="AXH19" s="142"/>
      <c r="AXI19" s="142"/>
      <c r="AXJ19" s="142"/>
      <c r="AXK19" s="142"/>
      <c r="AXL19" s="142"/>
      <c r="AXM19" s="142"/>
      <c r="AXN19" s="142"/>
      <c r="AXO19" s="142"/>
      <c r="AXP19" s="142"/>
      <c r="AXQ19" s="142"/>
      <c r="AXR19" s="142"/>
      <c r="AXS19" s="142"/>
      <c r="AXT19" s="142"/>
      <c r="AXU19" s="142"/>
      <c r="AXV19" s="142"/>
      <c r="AXW19" s="142"/>
      <c r="AXX19" s="142"/>
      <c r="AXY19" s="142"/>
      <c r="AXZ19" s="142"/>
      <c r="AYA19" s="142"/>
      <c r="AYB19" s="142"/>
      <c r="AYC19" s="142"/>
      <c r="AYD19" s="142"/>
      <c r="AYE19" s="142"/>
      <c r="AYF19" s="142"/>
      <c r="AYG19" s="142"/>
      <c r="AYH19" s="142"/>
      <c r="AYI19" s="142"/>
      <c r="AYJ19" s="142"/>
      <c r="AYK19" s="142"/>
      <c r="AYL19" s="142"/>
      <c r="AYM19" s="142"/>
      <c r="AYN19" s="142"/>
      <c r="AYO19" s="142"/>
      <c r="AYP19" s="142"/>
      <c r="AYQ19" s="142"/>
      <c r="AYR19" s="142"/>
      <c r="AYS19" s="142"/>
      <c r="AYT19" s="142"/>
      <c r="AYU19" s="142"/>
      <c r="AYV19" s="142"/>
      <c r="AYW19" s="142"/>
      <c r="AYX19" s="142"/>
      <c r="AYY19" s="142"/>
      <c r="AYZ19" s="142"/>
      <c r="AZA19" s="142"/>
      <c r="AZB19" s="142"/>
      <c r="AZC19" s="142"/>
      <c r="AZD19" s="142"/>
      <c r="AZE19" s="142"/>
      <c r="AZF19" s="142"/>
      <c r="AZG19" s="142"/>
      <c r="AZH19" s="142"/>
      <c r="AZI19" s="142"/>
      <c r="AZJ19" s="142"/>
      <c r="AZK19" s="142"/>
      <c r="AZL19" s="142"/>
      <c r="AZM19" s="142"/>
      <c r="AZN19" s="142"/>
      <c r="AZO19" s="142"/>
      <c r="AZP19" s="142"/>
      <c r="AZQ19" s="142"/>
      <c r="AZR19" s="142"/>
      <c r="AZS19" s="142"/>
      <c r="AZT19" s="142"/>
      <c r="AZU19" s="142"/>
      <c r="AZV19" s="142"/>
      <c r="AZW19" s="142"/>
      <c r="AZX19" s="142"/>
      <c r="AZY19" s="142"/>
      <c r="AZZ19" s="142"/>
      <c r="BAA19" s="142"/>
      <c r="BAB19" s="142"/>
      <c r="BAC19" s="142"/>
      <c r="BAD19" s="142"/>
      <c r="BAE19" s="142"/>
      <c r="BAF19" s="142"/>
      <c r="BAG19" s="142"/>
      <c r="BAH19" s="142"/>
      <c r="BAI19" s="142"/>
      <c r="BAJ19" s="142"/>
      <c r="BAK19" s="142"/>
      <c r="BAL19" s="142"/>
      <c r="BAM19" s="142"/>
      <c r="BAN19" s="142"/>
      <c r="BAO19" s="142"/>
      <c r="BAP19" s="142"/>
      <c r="BAQ19" s="142"/>
      <c r="BAR19" s="142"/>
      <c r="BAS19" s="142"/>
      <c r="BAT19" s="142"/>
      <c r="BAU19" s="142"/>
      <c r="BAV19" s="142"/>
      <c r="BAW19" s="142"/>
      <c r="BAX19" s="142"/>
      <c r="BAY19" s="142"/>
      <c r="BAZ19" s="142"/>
      <c r="BBA19" s="142"/>
      <c r="BBB19" s="142"/>
      <c r="BBC19" s="142"/>
      <c r="BBD19" s="142"/>
      <c r="BBE19" s="142"/>
      <c r="BBF19" s="142"/>
      <c r="BBG19" s="142"/>
      <c r="BBH19" s="142"/>
      <c r="BBI19" s="142"/>
      <c r="BBJ19" s="142"/>
      <c r="BBK19" s="142"/>
      <c r="BBL19" s="142"/>
      <c r="BBM19" s="142"/>
      <c r="BBN19" s="142"/>
      <c r="BBO19" s="142"/>
      <c r="BBP19" s="142"/>
      <c r="BBQ19" s="142"/>
      <c r="BBR19" s="142"/>
      <c r="BBS19" s="142"/>
      <c r="BBT19" s="142"/>
      <c r="BBU19" s="142"/>
      <c r="BBV19" s="142"/>
      <c r="BBW19" s="142"/>
      <c r="BBX19" s="142"/>
      <c r="BBY19" s="142"/>
      <c r="BBZ19" s="142"/>
      <c r="BCA19" s="142"/>
      <c r="BCB19" s="142"/>
      <c r="BCC19" s="142"/>
      <c r="BCD19" s="142"/>
      <c r="BCE19" s="142"/>
      <c r="BCF19" s="142"/>
      <c r="BCG19" s="142"/>
      <c r="BCH19" s="142"/>
      <c r="BCI19" s="142"/>
      <c r="BCJ19" s="142"/>
      <c r="BCK19" s="142"/>
      <c r="BCL19" s="142"/>
      <c r="BCM19" s="142"/>
      <c r="BCN19" s="142"/>
      <c r="BCO19" s="142"/>
      <c r="BCP19" s="142"/>
      <c r="BCQ19" s="142"/>
      <c r="BCR19" s="142"/>
      <c r="BCS19" s="142"/>
      <c r="BCT19" s="142"/>
      <c r="BCU19" s="142"/>
      <c r="BCV19" s="142"/>
      <c r="BCW19" s="142"/>
      <c r="BCX19" s="142"/>
      <c r="BCY19" s="142"/>
      <c r="BCZ19" s="142"/>
      <c r="BDA19" s="142"/>
      <c r="BDB19" s="142"/>
      <c r="BDC19" s="142"/>
      <c r="BDD19" s="142"/>
      <c r="BDE19" s="142"/>
      <c r="BDF19" s="142"/>
      <c r="BDG19" s="142"/>
      <c r="BDH19" s="142"/>
      <c r="BDI19" s="142"/>
      <c r="BDJ19" s="142"/>
      <c r="BDK19" s="142"/>
      <c r="BDL19" s="142"/>
      <c r="BDM19" s="142"/>
      <c r="BDN19" s="142"/>
      <c r="BDO19" s="142"/>
      <c r="BDP19" s="142"/>
      <c r="BDQ19" s="142"/>
      <c r="BDR19" s="142"/>
      <c r="BDS19" s="142"/>
      <c r="BDT19" s="142"/>
      <c r="BDU19" s="142"/>
      <c r="BDV19" s="142"/>
      <c r="BDW19" s="142"/>
      <c r="BDX19" s="142"/>
      <c r="BDY19" s="142"/>
      <c r="BDZ19" s="142"/>
      <c r="BEA19" s="142"/>
      <c r="BEB19" s="142"/>
      <c r="BEC19" s="142"/>
      <c r="BED19" s="142"/>
      <c r="BEE19" s="142"/>
      <c r="BEF19" s="142"/>
      <c r="BEG19" s="142"/>
      <c r="BEH19" s="142"/>
      <c r="BEI19" s="142"/>
      <c r="BEJ19" s="142"/>
      <c r="BEK19" s="142"/>
      <c r="BEL19" s="142"/>
      <c r="BEM19" s="142"/>
      <c r="BEN19" s="142"/>
      <c r="BEO19" s="142"/>
      <c r="BEP19" s="142"/>
      <c r="BEQ19" s="142"/>
      <c r="BER19" s="142"/>
      <c r="BES19" s="142"/>
      <c r="BET19" s="142"/>
      <c r="BEU19" s="142"/>
      <c r="BEV19" s="142"/>
      <c r="BEW19" s="142"/>
      <c r="BEX19" s="142"/>
      <c r="BEY19" s="142"/>
      <c r="BEZ19" s="142"/>
      <c r="BFA19" s="142"/>
      <c r="BFB19" s="142"/>
      <c r="BFC19" s="142"/>
      <c r="BFD19" s="142"/>
      <c r="BFE19" s="142"/>
      <c r="BFF19" s="142"/>
      <c r="BFG19" s="142"/>
      <c r="BFH19" s="142"/>
      <c r="BFI19" s="142"/>
      <c r="BFJ19" s="142"/>
      <c r="BFK19" s="142"/>
      <c r="BFL19" s="142"/>
      <c r="BFM19" s="142"/>
      <c r="BFN19" s="142"/>
      <c r="BFO19" s="142"/>
      <c r="BFP19" s="142"/>
      <c r="BFQ19" s="142"/>
      <c r="BFR19" s="142"/>
      <c r="BFS19" s="142"/>
      <c r="BFT19" s="142"/>
      <c r="BFU19" s="142"/>
      <c r="BFV19" s="142"/>
      <c r="BFW19" s="142"/>
      <c r="BFX19" s="142"/>
      <c r="BFY19" s="142"/>
      <c r="BFZ19" s="142"/>
      <c r="BGA19" s="142"/>
      <c r="BGB19" s="142"/>
      <c r="BGC19" s="142"/>
      <c r="BGD19" s="142"/>
      <c r="BGE19" s="142"/>
      <c r="BGF19" s="142"/>
      <c r="BGG19" s="142"/>
      <c r="BGH19" s="142"/>
      <c r="BGI19" s="142"/>
      <c r="BGJ19" s="142"/>
      <c r="BGK19" s="142"/>
      <c r="BGL19" s="142"/>
      <c r="BGM19" s="142"/>
      <c r="BGN19" s="142"/>
      <c r="BGO19" s="142"/>
      <c r="BGP19" s="142"/>
      <c r="BGQ19" s="142"/>
      <c r="BGR19" s="142"/>
      <c r="BGS19" s="142"/>
      <c r="BGT19" s="142"/>
      <c r="BGU19" s="142"/>
      <c r="BGV19" s="142"/>
      <c r="BGW19" s="142"/>
      <c r="BGX19" s="142"/>
      <c r="BGY19" s="142"/>
      <c r="BGZ19" s="142"/>
      <c r="BHA19" s="142"/>
      <c r="BHB19" s="142"/>
      <c r="BHC19" s="142"/>
      <c r="BHD19" s="142"/>
      <c r="BHE19" s="142"/>
      <c r="BHF19" s="142"/>
      <c r="BHG19" s="142"/>
      <c r="BHH19" s="142"/>
      <c r="BHI19" s="142"/>
      <c r="BHJ19" s="142"/>
      <c r="BHK19" s="142"/>
      <c r="BHL19" s="142"/>
      <c r="BHM19" s="142"/>
      <c r="BHN19" s="142"/>
      <c r="BHO19" s="142"/>
      <c r="BHP19" s="142"/>
      <c r="BHQ19" s="142"/>
      <c r="BHR19" s="142"/>
      <c r="BHS19" s="142"/>
      <c r="BHT19" s="142"/>
      <c r="BHU19" s="142"/>
      <c r="BHV19" s="142"/>
      <c r="BHW19" s="142"/>
      <c r="BHX19" s="142"/>
      <c r="BHY19" s="142"/>
      <c r="BHZ19" s="142"/>
      <c r="BIA19" s="142"/>
      <c r="BIB19" s="142"/>
      <c r="BIC19" s="142"/>
      <c r="BID19" s="142"/>
      <c r="BIE19" s="142"/>
      <c r="BIF19" s="142"/>
      <c r="BIG19" s="142"/>
      <c r="BIH19" s="142"/>
      <c r="BII19" s="142"/>
      <c r="BIJ19" s="142"/>
      <c r="BIK19" s="142"/>
      <c r="BIL19" s="142"/>
      <c r="BIM19" s="142"/>
      <c r="BIN19" s="142"/>
      <c r="BIO19" s="142"/>
      <c r="BIP19" s="142"/>
      <c r="BIQ19" s="142"/>
      <c r="BIR19" s="142"/>
      <c r="BIS19" s="142"/>
      <c r="BIT19" s="142"/>
      <c r="BIU19" s="142"/>
      <c r="BIV19" s="142"/>
      <c r="BIW19" s="142"/>
      <c r="BIX19" s="142"/>
      <c r="BIY19" s="142"/>
      <c r="BIZ19" s="142"/>
      <c r="BJA19" s="142"/>
      <c r="BJB19" s="142"/>
      <c r="BJC19" s="142"/>
      <c r="BJD19" s="142"/>
      <c r="BJE19" s="142"/>
      <c r="BJF19" s="142"/>
      <c r="BJG19" s="142"/>
      <c r="BJH19" s="142"/>
      <c r="BJI19" s="142"/>
      <c r="BJJ19" s="142"/>
      <c r="BJK19" s="142"/>
      <c r="BJL19" s="142"/>
      <c r="BJM19" s="142"/>
      <c r="BJN19" s="142"/>
      <c r="BJO19" s="142"/>
      <c r="BJP19" s="142"/>
      <c r="BJQ19" s="142"/>
      <c r="BJR19" s="142"/>
      <c r="BJS19" s="142"/>
      <c r="BJT19" s="142"/>
      <c r="BJU19" s="142"/>
      <c r="BJV19" s="142"/>
      <c r="BJW19" s="142"/>
      <c r="BJX19" s="142"/>
      <c r="BJY19" s="142"/>
      <c r="BJZ19" s="142"/>
      <c r="BKA19" s="142"/>
      <c r="BKB19" s="142"/>
      <c r="BKC19" s="142"/>
      <c r="BKD19" s="142"/>
      <c r="BKE19" s="142"/>
      <c r="BKF19" s="142"/>
      <c r="BKG19" s="142"/>
      <c r="BKH19" s="142"/>
      <c r="BKI19" s="142"/>
      <c r="BKJ19" s="142"/>
      <c r="BKK19" s="142"/>
      <c r="BKL19" s="142"/>
      <c r="BKM19" s="142"/>
      <c r="BKN19" s="142"/>
      <c r="BKO19" s="142"/>
      <c r="BKP19" s="142"/>
      <c r="BKQ19" s="142"/>
      <c r="BKR19" s="142"/>
      <c r="BKS19" s="142"/>
      <c r="BKT19" s="142"/>
      <c r="BKU19" s="142"/>
      <c r="BKV19" s="142"/>
      <c r="BKW19" s="142"/>
      <c r="BKX19" s="142"/>
      <c r="BKY19" s="142"/>
      <c r="BKZ19" s="142"/>
      <c r="BLA19" s="142"/>
      <c r="BLB19" s="142"/>
      <c r="BLC19" s="142"/>
      <c r="BLD19" s="142"/>
      <c r="BLE19" s="142"/>
      <c r="BLF19" s="142"/>
      <c r="BLG19" s="142"/>
      <c r="BLH19" s="142"/>
      <c r="BLI19" s="142"/>
      <c r="BLJ19" s="142"/>
      <c r="BLK19" s="142"/>
      <c r="BLL19" s="142"/>
      <c r="BLM19" s="142"/>
      <c r="BLN19" s="142"/>
      <c r="BLO19" s="142"/>
      <c r="BLP19" s="142"/>
      <c r="BLQ19" s="142"/>
      <c r="BLR19" s="142"/>
      <c r="BLS19" s="142"/>
      <c r="BLT19" s="142"/>
      <c r="BLU19" s="142"/>
      <c r="BLV19" s="142"/>
      <c r="BLW19" s="142"/>
      <c r="BLX19" s="142"/>
      <c r="BLY19" s="142"/>
      <c r="BLZ19" s="142"/>
      <c r="BMA19" s="142"/>
      <c r="BMB19" s="142"/>
      <c r="BMC19" s="142"/>
      <c r="BMD19" s="142"/>
      <c r="BME19" s="142"/>
      <c r="BMF19" s="142"/>
      <c r="BMG19" s="142"/>
      <c r="BMH19" s="142"/>
      <c r="BMI19" s="142"/>
      <c r="BMJ19" s="142"/>
      <c r="BMK19" s="142"/>
      <c r="BML19" s="142"/>
      <c r="BMM19" s="142"/>
      <c r="BMN19" s="142"/>
      <c r="BMO19" s="142"/>
      <c r="BMP19" s="142"/>
      <c r="BMQ19" s="142"/>
      <c r="BMR19" s="142"/>
      <c r="BMS19" s="142"/>
      <c r="BMT19" s="142"/>
      <c r="BMU19" s="142"/>
      <c r="BMV19" s="142"/>
      <c r="BMW19" s="142"/>
      <c r="BMX19" s="142"/>
      <c r="BMY19" s="142"/>
      <c r="BMZ19" s="142"/>
      <c r="BNA19" s="142"/>
      <c r="BNB19" s="142"/>
      <c r="BNC19" s="142"/>
      <c r="BND19" s="142"/>
      <c r="BNE19" s="142"/>
      <c r="BNF19" s="142"/>
      <c r="BNG19" s="142"/>
      <c r="BNH19" s="142"/>
      <c r="BNI19" s="142"/>
      <c r="BNJ19" s="142"/>
      <c r="BNK19" s="142"/>
      <c r="BNL19" s="142"/>
      <c r="BNM19" s="142"/>
      <c r="BNN19" s="142"/>
      <c r="BNO19" s="142"/>
      <c r="BNP19" s="142"/>
      <c r="BNQ19" s="142"/>
      <c r="BNR19" s="142"/>
      <c r="BNS19" s="142"/>
      <c r="BNT19" s="142"/>
      <c r="BNU19" s="142"/>
      <c r="BNV19" s="142"/>
      <c r="BNW19" s="142"/>
      <c r="BNX19" s="142"/>
      <c r="BNY19" s="142"/>
      <c r="BNZ19" s="142"/>
      <c r="BOA19" s="142"/>
      <c r="BOB19" s="142"/>
      <c r="BOC19" s="142"/>
      <c r="BOD19" s="142"/>
      <c r="BOE19" s="142"/>
      <c r="BOF19" s="142"/>
      <c r="BOG19" s="142"/>
      <c r="BOH19" s="142"/>
      <c r="BOI19" s="142"/>
      <c r="BOJ19" s="142"/>
      <c r="BOK19" s="142"/>
      <c r="BOL19" s="142"/>
      <c r="BOM19" s="142"/>
      <c r="BON19" s="142"/>
      <c r="BOO19" s="142"/>
      <c r="BOP19" s="142"/>
      <c r="BOQ19" s="142"/>
      <c r="BOR19" s="142"/>
      <c r="BOS19" s="142"/>
      <c r="BOT19" s="142"/>
      <c r="BOU19" s="142"/>
      <c r="BOV19" s="142"/>
      <c r="BOW19" s="142"/>
      <c r="BOX19" s="142"/>
      <c r="BOY19" s="142"/>
      <c r="BOZ19" s="142"/>
      <c r="BPA19" s="142"/>
      <c r="BPB19" s="142"/>
      <c r="BPC19" s="142"/>
      <c r="BPD19" s="142"/>
      <c r="BPE19" s="142"/>
      <c r="BPF19" s="142"/>
      <c r="BPG19" s="142"/>
      <c r="BPH19" s="142"/>
      <c r="BPI19" s="142"/>
      <c r="BPJ19" s="142"/>
      <c r="BPK19" s="142"/>
      <c r="BPL19" s="142"/>
      <c r="BPM19" s="142"/>
      <c r="BPN19" s="142"/>
      <c r="BPO19" s="142"/>
      <c r="BPP19" s="142"/>
      <c r="BPQ19" s="142"/>
      <c r="BPR19" s="142"/>
      <c r="BPS19" s="142"/>
      <c r="BPT19" s="142"/>
      <c r="BPU19" s="142"/>
      <c r="BPV19" s="142"/>
      <c r="BPW19" s="142"/>
      <c r="BPX19" s="142"/>
      <c r="BPY19" s="142"/>
      <c r="BPZ19" s="142"/>
      <c r="BQA19" s="142"/>
      <c r="BQB19" s="142"/>
      <c r="BQC19" s="142"/>
      <c r="BQD19" s="142"/>
      <c r="BQE19" s="142"/>
      <c r="BQF19" s="142"/>
      <c r="BQG19" s="142"/>
      <c r="BQH19" s="142"/>
      <c r="BQI19" s="142"/>
      <c r="BQJ19" s="142"/>
      <c r="BQK19" s="142"/>
      <c r="BQL19" s="142"/>
      <c r="BQM19" s="142"/>
      <c r="BQN19" s="142"/>
      <c r="BQO19" s="142"/>
      <c r="BQP19" s="142"/>
      <c r="BQQ19" s="142"/>
      <c r="BQR19" s="142"/>
      <c r="BQS19" s="142"/>
      <c r="BQT19" s="142"/>
      <c r="BQU19" s="142"/>
      <c r="BQV19" s="142"/>
      <c r="BQW19" s="142"/>
      <c r="BQX19" s="142"/>
      <c r="BQY19" s="142"/>
      <c r="BQZ19" s="142"/>
      <c r="BRA19" s="142"/>
      <c r="BRB19" s="142"/>
      <c r="BRC19" s="142"/>
      <c r="BRD19" s="142"/>
      <c r="BRE19" s="142"/>
      <c r="BRF19" s="142"/>
      <c r="BRG19" s="142"/>
      <c r="BRH19" s="142"/>
      <c r="BRI19" s="142"/>
      <c r="BRJ19" s="142"/>
      <c r="BRK19" s="142"/>
      <c r="BRL19" s="142"/>
      <c r="BRM19" s="142"/>
      <c r="BRN19" s="142"/>
      <c r="BRO19" s="142"/>
      <c r="BRP19" s="142"/>
      <c r="BRQ19" s="142"/>
      <c r="BRR19" s="142"/>
      <c r="BRS19" s="142"/>
      <c r="BRT19" s="142"/>
      <c r="BRU19" s="142"/>
      <c r="BRV19" s="142"/>
      <c r="BRW19" s="142"/>
      <c r="BRX19" s="142"/>
      <c r="BRY19" s="142"/>
      <c r="BRZ19" s="142"/>
      <c r="BSA19" s="142"/>
      <c r="BSB19" s="142"/>
      <c r="BSC19" s="142"/>
      <c r="BSD19" s="142"/>
      <c r="BSE19" s="142"/>
      <c r="BSF19" s="142"/>
      <c r="BSG19" s="142"/>
      <c r="BSH19" s="142"/>
      <c r="BSI19" s="142"/>
      <c r="BSJ19" s="142"/>
      <c r="BSK19" s="142"/>
      <c r="BSL19" s="142"/>
      <c r="BSM19" s="142"/>
      <c r="BSN19" s="142"/>
      <c r="BSO19" s="142"/>
      <c r="BSP19" s="142"/>
      <c r="BSQ19" s="142"/>
      <c r="BSR19" s="142"/>
      <c r="BSS19" s="142"/>
      <c r="BST19" s="142"/>
      <c r="BSU19" s="142"/>
      <c r="BSV19" s="142"/>
      <c r="BSW19" s="142"/>
      <c r="BSX19" s="142"/>
      <c r="BSY19" s="142"/>
      <c r="BSZ19" s="142"/>
      <c r="BTA19" s="142"/>
      <c r="BTB19" s="142"/>
      <c r="BTC19" s="142"/>
      <c r="BTD19" s="142"/>
      <c r="BTE19" s="142"/>
      <c r="BTF19" s="142"/>
      <c r="BTG19" s="142"/>
      <c r="BTH19" s="142"/>
      <c r="BTI19" s="142"/>
      <c r="BTJ19" s="142"/>
      <c r="BTK19" s="142"/>
      <c r="BTL19" s="142"/>
      <c r="BTM19" s="142"/>
      <c r="BTN19" s="142"/>
      <c r="BTO19" s="142"/>
      <c r="BTP19" s="142"/>
      <c r="BTQ19" s="142"/>
      <c r="BTR19" s="142"/>
      <c r="BTS19" s="142"/>
      <c r="BTT19" s="142"/>
      <c r="BTU19" s="142"/>
      <c r="BTV19" s="142"/>
      <c r="BTW19" s="142"/>
      <c r="BTX19" s="142"/>
      <c r="BTY19" s="142"/>
      <c r="BTZ19" s="142"/>
      <c r="BUA19" s="142"/>
      <c r="BUB19" s="142"/>
      <c r="BUC19" s="142"/>
      <c r="BUD19" s="142"/>
      <c r="BUE19" s="142"/>
      <c r="BUF19" s="142"/>
      <c r="BUG19" s="142"/>
      <c r="BUH19" s="142"/>
      <c r="BUI19" s="142"/>
      <c r="BUJ19" s="142"/>
      <c r="BUK19" s="142"/>
      <c r="BUL19" s="142"/>
      <c r="BUM19" s="142"/>
      <c r="BUN19" s="142"/>
      <c r="BUO19" s="142"/>
      <c r="BUP19" s="142"/>
      <c r="BUQ19" s="142"/>
      <c r="BUR19" s="142"/>
      <c r="BUS19" s="142"/>
      <c r="BUT19" s="142"/>
      <c r="BUU19" s="142"/>
      <c r="BUV19" s="142"/>
      <c r="BUW19" s="142"/>
      <c r="BUX19" s="142"/>
      <c r="BUY19" s="142"/>
      <c r="BUZ19" s="142"/>
      <c r="BVA19" s="142"/>
      <c r="BVB19" s="142"/>
      <c r="BVC19" s="142"/>
      <c r="BVD19" s="142"/>
      <c r="BVE19" s="142"/>
      <c r="BVF19" s="142"/>
      <c r="BVG19" s="142"/>
      <c r="BVH19" s="142"/>
      <c r="BVI19" s="142"/>
      <c r="BVJ19" s="142"/>
      <c r="BVK19" s="142"/>
      <c r="BVL19" s="142"/>
      <c r="BVM19" s="142"/>
      <c r="BVN19" s="142"/>
      <c r="BVO19" s="142"/>
      <c r="BVP19" s="142"/>
      <c r="BVQ19" s="142"/>
      <c r="BVR19" s="142"/>
      <c r="BVS19" s="142"/>
      <c r="BVT19" s="142"/>
      <c r="BVU19" s="142"/>
      <c r="BVV19" s="142"/>
      <c r="BVW19" s="142"/>
      <c r="BVX19" s="142"/>
      <c r="BVY19" s="142"/>
      <c r="BVZ19" s="142"/>
      <c r="BWA19" s="142"/>
      <c r="BWB19" s="142"/>
      <c r="BWC19" s="142"/>
      <c r="BWD19" s="142"/>
      <c r="BWE19" s="142"/>
      <c r="BWF19" s="142"/>
      <c r="BWG19" s="142"/>
      <c r="BWH19" s="142"/>
      <c r="BWI19" s="142"/>
      <c r="BWJ19" s="142"/>
      <c r="BWK19" s="142"/>
      <c r="BWL19" s="142"/>
      <c r="BWM19" s="142"/>
      <c r="BWN19" s="142"/>
      <c r="BWO19" s="142"/>
      <c r="BWP19" s="142"/>
      <c r="BWQ19" s="142"/>
      <c r="BWR19" s="142"/>
      <c r="BWS19" s="142"/>
      <c r="BWT19" s="142"/>
      <c r="BWU19" s="142"/>
      <c r="BWV19" s="142"/>
      <c r="BWW19" s="142"/>
      <c r="BWX19" s="142"/>
      <c r="BWY19" s="142"/>
      <c r="BWZ19" s="142"/>
      <c r="BXA19" s="142"/>
      <c r="BXB19" s="142"/>
      <c r="BXC19" s="142"/>
      <c r="BXD19" s="142"/>
      <c r="BXE19" s="142"/>
      <c r="BXF19" s="142"/>
      <c r="BXG19" s="142"/>
      <c r="BXH19" s="142"/>
      <c r="BXI19" s="142"/>
      <c r="BXJ19" s="142"/>
      <c r="BXK19" s="142"/>
      <c r="BXL19" s="142"/>
      <c r="BXM19" s="142"/>
      <c r="BXN19" s="142"/>
      <c r="BXO19" s="142"/>
      <c r="BXP19" s="142"/>
      <c r="BXQ19" s="142"/>
      <c r="BXR19" s="142"/>
      <c r="BXS19" s="142"/>
      <c r="BXT19" s="142"/>
      <c r="BXU19" s="142"/>
      <c r="BXV19" s="142"/>
      <c r="BXW19" s="142"/>
      <c r="BXX19" s="142"/>
      <c r="BXY19" s="142"/>
      <c r="BXZ19" s="142"/>
      <c r="BYA19" s="142"/>
      <c r="BYB19" s="142"/>
      <c r="BYC19" s="142"/>
      <c r="BYD19" s="142"/>
      <c r="BYE19" s="142"/>
      <c r="BYF19" s="142"/>
      <c r="BYG19" s="142"/>
      <c r="BYH19" s="142"/>
      <c r="BYI19" s="142"/>
      <c r="BYJ19" s="142"/>
      <c r="BYK19" s="142"/>
      <c r="BYL19" s="142"/>
      <c r="BYM19" s="142"/>
      <c r="BYN19" s="142"/>
      <c r="BYO19" s="142"/>
      <c r="BYP19" s="142"/>
      <c r="BYQ19" s="142"/>
      <c r="BYR19" s="142"/>
      <c r="BYS19" s="142"/>
      <c r="BYT19" s="142"/>
      <c r="BYU19" s="142"/>
      <c r="BYV19" s="142"/>
      <c r="BYW19" s="142"/>
      <c r="BYX19" s="142"/>
      <c r="BYY19" s="142"/>
      <c r="BYZ19" s="142"/>
      <c r="BZA19" s="142"/>
      <c r="BZB19" s="142"/>
      <c r="BZC19" s="142"/>
      <c r="BZD19" s="142"/>
      <c r="BZE19" s="142"/>
      <c r="BZF19" s="142"/>
      <c r="BZG19" s="142"/>
      <c r="BZH19" s="142"/>
      <c r="BZI19" s="142"/>
      <c r="BZJ19" s="142"/>
      <c r="BZK19" s="142"/>
      <c r="BZL19" s="142"/>
      <c r="BZM19" s="142"/>
      <c r="BZN19" s="142"/>
      <c r="BZO19" s="142"/>
      <c r="BZP19" s="142"/>
      <c r="BZQ19" s="142"/>
      <c r="BZR19" s="142"/>
      <c r="BZS19" s="142"/>
      <c r="BZT19" s="142"/>
      <c r="BZU19" s="142"/>
      <c r="BZV19" s="142"/>
      <c r="BZW19" s="142"/>
      <c r="BZX19" s="142"/>
      <c r="BZY19" s="142"/>
      <c r="BZZ19" s="142"/>
      <c r="CAA19" s="142"/>
      <c r="CAB19" s="142"/>
      <c r="CAC19" s="142"/>
      <c r="CAD19" s="142"/>
      <c r="CAE19" s="142"/>
      <c r="CAF19" s="142"/>
      <c r="CAG19" s="142"/>
      <c r="CAH19" s="142"/>
      <c r="CAI19" s="142"/>
      <c r="CAJ19" s="142"/>
      <c r="CAK19" s="142"/>
      <c r="CAL19" s="142"/>
      <c r="CAM19" s="142"/>
      <c r="CAN19" s="142"/>
      <c r="CAO19" s="142"/>
      <c r="CAP19" s="142"/>
      <c r="CAQ19" s="142"/>
      <c r="CAR19" s="142"/>
      <c r="CAS19" s="142"/>
      <c r="CAT19" s="142"/>
      <c r="CAU19" s="142"/>
      <c r="CAV19" s="142"/>
      <c r="CAW19" s="142"/>
      <c r="CAX19" s="142"/>
      <c r="CAY19" s="142"/>
      <c r="CAZ19" s="142"/>
      <c r="CBA19" s="142"/>
      <c r="CBB19" s="142"/>
      <c r="CBC19" s="142"/>
      <c r="CBD19" s="142"/>
      <c r="CBE19" s="142"/>
      <c r="CBF19" s="142"/>
      <c r="CBG19" s="142"/>
      <c r="CBH19" s="142"/>
      <c r="CBI19" s="142"/>
      <c r="CBJ19" s="142"/>
      <c r="CBK19" s="142"/>
      <c r="CBL19" s="142"/>
      <c r="CBM19" s="142"/>
      <c r="CBN19" s="142"/>
      <c r="CBO19" s="142"/>
      <c r="CBP19" s="142"/>
      <c r="CBQ19" s="142"/>
      <c r="CBR19" s="142"/>
      <c r="CBS19" s="142"/>
      <c r="CBT19" s="142"/>
      <c r="CBU19" s="142"/>
      <c r="CBV19" s="142"/>
      <c r="CBW19" s="142"/>
      <c r="CBX19" s="142"/>
      <c r="CBY19" s="142"/>
      <c r="CBZ19" s="142"/>
      <c r="CCA19" s="142"/>
      <c r="CCB19" s="142"/>
      <c r="CCC19" s="142"/>
      <c r="CCD19" s="142"/>
      <c r="CCE19" s="142"/>
      <c r="CCF19" s="142"/>
      <c r="CCG19" s="142"/>
      <c r="CCH19" s="142"/>
      <c r="CCI19" s="142"/>
      <c r="CCJ19" s="142"/>
      <c r="CCK19" s="142"/>
      <c r="CCL19" s="142"/>
      <c r="CCM19" s="142"/>
      <c r="CCN19" s="142"/>
      <c r="CCO19" s="142"/>
      <c r="CCP19" s="142"/>
      <c r="CCQ19" s="142"/>
      <c r="CCR19" s="142"/>
      <c r="CCS19" s="142"/>
      <c r="CCT19" s="142"/>
      <c r="CCU19" s="142"/>
      <c r="CCV19" s="142"/>
      <c r="CCW19" s="142"/>
      <c r="CCX19" s="142"/>
      <c r="CCY19" s="142"/>
      <c r="CCZ19" s="142"/>
      <c r="CDA19" s="142"/>
      <c r="CDB19" s="142"/>
      <c r="CDC19" s="142"/>
      <c r="CDD19" s="142"/>
      <c r="CDE19" s="142"/>
      <c r="CDF19" s="142"/>
      <c r="CDG19" s="142"/>
      <c r="CDH19" s="142"/>
      <c r="CDI19" s="142"/>
      <c r="CDJ19" s="142"/>
      <c r="CDK19" s="142"/>
      <c r="CDL19" s="142"/>
      <c r="CDM19" s="142"/>
      <c r="CDN19" s="142"/>
      <c r="CDO19" s="142"/>
      <c r="CDP19" s="142"/>
      <c r="CDQ19" s="142"/>
      <c r="CDR19" s="142"/>
      <c r="CDS19" s="142"/>
      <c r="CDT19" s="142"/>
      <c r="CDU19" s="142"/>
      <c r="CDV19" s="142"/>
      <c r="CDW19" s="142"/>
      <c r="CDX19" s="142"/>
      <c r="CDY19" s="142"/>
      <c r="CDZ19" s="142"/>
      <c r="CEA19" s="142"/>
      <c r="CEB19" s="142"/>
      <c r="CEC19" s="142"/>
      <c r="CED19" s="142"/>
      <c r="CEE19" s="142"/>
      <c r="CEF19" s="142"/>
      <c r="CEG19" s="142"/>
      <c r="CEH19" s="142"/>
      <c r="CEI19" s="142"/>
      <c r="CEJ19" s="142"/>
      <c r="CEK19" s="142"/>
      <c r="CEL19" s="142"/>
      <c r="CEM19" s="142"/>
      <c r="CEN19" s="142"/>
      <c r="CEO19" s="142"/>
      <c r="CEP19" s="142"/>
      <c r="CEQ19" s="142"/>
      <c r="CER19" s="142"/>
      <c r="CES19" s="142"/>
      <c r="CET19" s="142"/>
      <c r="CEU19" s="142"/>
      <c r="CEV19" s="142"/>
      <c r="CEW19" s="142"/>
      <c r="CEX19" s="142"/>
      <c r="CEY19" s="142"/>
      <c r="CEZ19" s="142"/>
      <c r="CFA19" s="142"/>
      <c r="CFB19" s="142"/>
      <c r="CFC19" s="142"/>
      <c r="CFD19" s="142"/>
      <c r="CFE19" s="142"/>
      <c r="CFF19" s="142"/>
      <c r="CFG19" s="142"/>
      <c r="CFH19" s="142"/>
      <c r="CFI19" s="142"/>
      <c r="CFJ19" s="142"/>
      <c r="CFK19" s="142"/>
      <c r="CFL19" s="142"/>
      <c r="CFM19" s="142"/>
      <c r="CFN19" s="142"/>
      <c r="CFO19" s="142"/>
      <c r="CFP19" s="142"/>
      <c r="CFQ19" s="142"/>
      <c r="CFR19" s="142"/>
      <c r="CFS19" s="142"/>
      <c r="CFT19" s="142"/>
      <c r="CFU19" s="142"/>
      <c r="CFV19" s="142"/>
      <c r="CFW19" s="142"/>
      <c r="CFX19" s="142"/>
      <c r="CFY19" s="142"/>
      <c r="CFZ19" s="142"/>
      <c r="CGA19" s="142"/>
      <c r="CGB19" s="142"/>
      <c r="CGC19" s="142"/>
      <c r="CGD19" s="142"/>
      <c r="CGE19" s="142"/>
      <c r="CGF19" s="142"/>
      <c r="CGG19" s="142"/>
      <c r="CGH19" s="142"/>
      <c r="CGI19" s="142"/>
      <c r="CGJ19" s="142"/>
      <c r="CGK19" s="142"/>
      <c r="CGL19" s="142"/>
      <c r="CGM19" s="142"/>
      <c r="CGN19" s="142"/>
      <c r="CGO19" s="142"/>
      <c r="CGP19" s="142"/>
      <c r="CGQ19" s="142"/>
      <c r="CGR19" s="142"/>
      <c r="CGS19" s="142"/>
      <c r="CGT19" s="142"/>
      <c r="CGU19" s="142"/>
      <c r="CGV19" s="142"/>
      <c r="CGW19" s="142"/>
      <c r="CGX19" s="142"/>
      <c r="CGY19" s="142"/>
      <c r="CGZ19" s="142"/>
      <c r="CHA19" s="142"/>
      <c r="CHB19" s="142"/>
      <c r="CHC19" s="142"/>
      <c r="CHD19" s="142"/>
      <c r="CHE19" s="142"/>
      <c r="CHF19" s="142"/>
      <c r="CHG19" s="142"/>
      <c r="CHH19" s="142"/>
      <c r="CHI19" s="142"/>
      <c r="CHJ19" s="142"/>
      <c r="CHK19" s="142"/>
      <c r="CHL19" s="142"/>
      <c r="CHM19" s="142"/>
      <c r="CHN19" s="142"/>
      <c r="CHO19" s="142"/>
      <c r="CHP19" s="142"/>
      <c r="CHQ19" s="142"/>
      <c r="CHR19" s="142"/>
      <c r="CHS19" s="142"/>
      <c r="CHT19" s="142"/>
      <c r="CHU19" s="142"/>
      <c r="CHV19" s="142"/>
      <c r="CHW19" s="142"/>
      <c r="CHX19" s="142"/>
      <c r="CHY19" s="142"/>
      <c r="CHZ19" s="142"/>
      <c r="CIA19" s="142"/>
      <c r="CIB19" s="142"/>
      <c r="CIC19" s="142"/>
      <c r="CID19" s="142"/>
      <c r="CIE19" s="142"/>
      <c r="CIF19" s="142"/>
      <c r="CIG19" s="142"/>
      <c r="CIH19" s="142"/>
      <c r="CII19" s="142"/>
      <c r="CIJ19" s="142"/>
      <c r="CIK19" s="142"/>
      <c r="CIL19" s="142"/>
      <c r="CIM19" s="142"/>
      <c r="CIN19" s="142"/>
      <c r="CIO19" s="142"/>
      <c r="CIP19" s="142"/>
      <c r="CIQ19" s="142"/>
      <c r="CIR19" s="142"/>
      <c r="CIS19" s="142"/>
      <c r="CIT19" s="142"/>
      <c r="CIU19" s="142"/>
      <c r="CIV19" s="142"/>
      <c r="CIW19" s="142"/>
      <c r="CIX19" s="142"/>
      <c r="CIY19" s="142"/>
      <c r="CIZ19" s="142"/>
      <c r="CJA19" s="142"/>
      <c r="CJB19" s="142"/>
      <c r="CJC19" s="142"/>
      <c r="CJD19" s="142"/>
      <c r="CJE19" s="142"/>
      <c r="CJF19" s="142"/>
      <c r="CJG19" s="142"/>
      <c r="CJH19" s="142"/>
      <c r="CJI19" s="142"/>
      <c r="CJJ19" s="142"/>
      <c r="CJK19" s="142"/>
      <c r="CJL19" s="142"/>
      <c r="CJM19" s="142"/>
      <c r="CJN19" s="142"/>
      <c r="CJO19" s="142"/>
      <c r="CJP19" s="142"/>
      <c r="CJQ19" s="142"/>
      <c r="CJR19" s="142"/>
      <c r="CJS19" s="142"/>
      <c r="CJT19" s="142"/>
      <c r="CJU19" s="142"/>
      <c r="CJV19" s="142"/>
      <c r="CJW19" s="142"/>
      <c r="CJX19" s="142"/>
      <c r="CJY19" s="142"/>
      <c r="CJZ19" s="142"/>
      <c r="CKA19" s="142"/>
      <c r="CKB19" s="142"/>
      <c r="CKC19" s="142"/>
      <c r="CKD19" s="142"/>
      <c r="CKE19" s="142"/>
      <c r="CKF19" s="142"/>
      <c r="CKG19" s="142"/>
      <c r="CKH19" s="142"/>
      <c r="CKI19" s="142"/>
      <c r="CKJ19" s="142"/>
      <c r="CKK19" s="142"/>
      <c r="CKL19" s="142"/>
      <c r="CKM19" s="142"/>
      <c r="CKN19" s="142"/>
      <c r="CKO19" s="142"/>
      <c r="CKP19" s="142"/>
      <c r="CKQ19" s="142"/>
      <c r="CKR19" s="142"/>
      <c r="CKS19" s="142"/>
      <c r="CKT19" s="142"/>
      <c r="CKU19" s="142"/>
      <c r="CKV19" s="142"/>
      <c r="CKW19" s="142"/>
      <c r="CKX19" s="142"/>
      <c r="CKY19" s="142"/>
      <c r="CKZ19" s="142"/>
      <c r="CLA19" s="142"/>
      <c r="CLB19" s="142"/>
      <c r="CLC19" s="142"/>
      <c r="CLD19" s="142"/>
      <c r="CLE19" s="142"/>
      <c r="CLF19" s="142"/>
      <c r="CLG19" s="142"/>
      <c r="CLH19" s="142"/>
      <c r="CLI19" s="142"/>
      <c r="CLJ19" s="142"/>
      <c r="CLK19" s="142"/>
      <c r="CLL19" s="142"/>
      <c r="CLM19" s="142"/>
      <c r="CLN19" s="142"/>
      <c r="CLO19" s="142"/>
      <c r="CLP19" s="142"/>
      <c r="CLQ19" s="142"/>
      <c r="CLR19" s="142"/>
      <c r="CLS19" s="142"/>
      <c r="CLT19" s="142"/>
      <c r="CLU19" s="142"/>
      <c r="CLV19" s="142"/>
      <c r="CLW19" s="142"/>
      <c r="CLX19" s="142"/>
      <c r="CLY19" s="142"/>
      <c r="CLZ19" s="142"/>
      <c r="CMA19" s="142"/>
      <c r="CMB19" s="142"/>
      <c r="CMC19" s="142"/>
      <c r="CMD19" s="142"/>
      <c r="CME19" s="142"/>
      <c r="CMF19" s="142"/>
      <c r="CMG19" s="142"/>
      <c r="CMH19" s="142"/>
      <c r="CMI19" s="142"/>
      <c r="CMJ19" s="142"/>
      <c r="CMK19" s="142"/>
      <c r="CML19" s="142"/>
      <c r="CMM19" s="142"/>
      <c r="CMN19" s="142"/>
      <c r="CMO19" s="142"/>
      <c r="CMP19" s="142"/>
      <c r="CMQ19" s="142"/>
      <c r="CMR19" s="142"/>
      <c r="CMS19" s="142"/>
      <c r="CMT19" s="142"/>
      <c r="CMU19" s="142"/>
      <c r="CMV19" s="142"/>
      <c r="CMW19" s="142"/>
      <c r="CMX19" s="142"/>
      <c r="CMY19" s="142"/>
      <c r="CMZ19" s="142"/>
      <c r="CNA19" s="142"/>
      <c r="CNB19" s="142"/>
      <c r="CNC19" s="142"/>
      <c r="CND19" s="142"/>
      <c r="CNE19" s="142"/>
      <c r="CNF19" s="142"/>
      <c r="CNG19" s="142"/>
      <c r="CNH19" s="142"/>
      <c r="CNI19" s="142"/>
      <c r="CNJ19" s="142"/>
      <c r="CNK19" s="142"/>
      <c r="CNL19" s="142"/>
      <c r="CNM19" s="142"/>
      <c r="CNN19" s="142"/>
      <c r="CNO19" s="142"/>
      <c r="CNP19" s="142"/>
      <c r="CNQ19" s="142"/>
      <c r="CNR19" s="142"/>
      <c r="CNS19" s="142"/>
      <c r="CNT19" s="142"/>
      <c r="CNU19" s="142"/>
      <c r="CNV19" s="142"/>
      <c r="CNW19" s="142"/>
      <c r="CNX19" s="142"/>
      <c r="CNY19" s="142"/>
      <c r="CNZ19" s="142"/>
      <c r="COA19" s="142"/>
      <c r="COB19" s="142"/>
      <c r="COC19" s="142"/>
      <c r="COD19" s="142"/>
      <c r="COE19" s="142"/>
      <c r="COF19" s="142"/>
      <c r="COG19" s="142"/>
      <c r="COH19" s="142"/>
      <c r="COI19" s="142"/>
      <c r="COJ19" s="142"/>
      <c r="COK19" s="142"/>
      <c r="COL19" s="142"/>
      <c r="COM19" s="142"/>
      <c r="CON19" s="142"/>
      <c r="COO19" s="142"/>
      <c r="COP19" s="142"/>
      <c r="COQ19" s="142"/>
      <c r="COR19" s="142"/>
      <c r="COS19" s="142"/>
      <c r="COT19" s="142"/>
      <c r="COU19" s="142"/>
      <c r="COV19" s="142"/>
      <c r="COW19" s="142"/>
      <c r="COX19" s="142"/>
      <c r="COY19" s="142"/>
      <c r="COZ19" s="142"/>
      <c r="CPA19" s="142"/>
      <c r="CPB19" s="142"/>
      <c r="CPC19" s="142"/>
      <c r="CPD19" s="142"/>
      <c r="CPE19" s="142"/>
      <c r="CPF19" s="142"/>
      <c r="CPG19" s="142"/>
      <c r="CPH19" s="142"/>
      <c r="CPI19" s="142"/>
      <c r="CPJ19" s="142"/>
      <c r="CPK19" s="142"/>
      <c r="CPL19" s="142"/>
      <c r="CPM19" s="142"/>
      <c r="CPN19" s="142"/>
      <c r="CPO19" s="142"/>
      <c r="CPP19" s="142"/>
      <c r="CPQ19" s="142"/>
      <c r="CPR19" s="142"/>
      <c r="CPS19" s="142"/>
      <c r="CPT19" s="142"/>
      <c r="CPU19" s="142"/>
      <c r="CPV19" s="142"/>
      <c r="CPW19" s="142"/>
      <c r="CPX19" s="142"/>
      <c r="CPY19" s="142"/>
      <c r="CPZ19" s="142"/>
      <c r="CQA19" s="142"/>
      <c r="CQB19" s="142"/>
      <c r="CQC19" s="142"/>
      <c r="CQD19" s="142"/>
      <c r="CQE19" s="142"/>
      <c r="CQF19" s="142"/>
      <c r="CQG19" s="142"/>
      <c r="CQH19" s="142"/>
      <c r="CQI19" s="142"/>
      <c r="CQJ19" s="142"/>
      <c r="CQK19" s="142"/>
      <c r="CQL19" s="142"/>
      <c r="CQM19" s="142"/>
      <c r="CQN19" s="142"/>
      <c r="CQO19" s="142"/>
      <c r="CQP19" s="142"/>
      <c r="CQQ19" s="142"/>
      <c r="CQR19" s="142"/>
      <c r="CQS19" s="142"/>
      <c r="CQT19" s="142"/>
      <c r="CQU19" s="142"/>
      <c r="CQV19" s="142"/>
      <c r="CQW19" s="142"/>
      <c r="CQX19" s="142"/>
      <c r="CQY19" s="142"/>
      <c r="CQZ19" s="142"/>
      <c r="CRA19" s="142"/>
      <c r="CRB19" s="142"/>
      <c r="CRC19" s="142"/>
      <c r="CRD19" s="142"/>
      <c r="CRE19" s="142"/>
      <c r="CRF19" s="142"/>
      <c r="CRG19" s="142"/>
      <c r="CRH19" s="142"/>
      <c r="CRI19" s="142"/>
      <c r="CRJ19" s="142"/>
      <c r="CRK19" s="142"/>
      <c r="CRL19" s="142"/>
      <c r="CRM19" s="142"/>
      <c r="CRN19" s="142"/>
      <c r="CRO19" s="142"/>
      <c r="CRP19" s="142"/>
      <c r="CRQ19" s="142"/>
      <c r="CRR19" s="142"/>
      <c r="CRS19" s="142"/>
      <c r="CRT19" s="142"/>
      <c r="CRU19" s="142"/>
      <c r="CRV19" s="142"/>
      <c r="CRW19" s="142"/>
      <c r="CRX19" s="142"/>
      <c r="CRY19" s="142"/>
      <c r="CRZ19" s="142"/>
      <c r="CSA19" s="142"/>
      <c r="CSB19" s="142"/>
      <c r="CSC19" s="142"/>
      <c r="CSD19" s="142"/>
      <c r="CSE19" s="142"/>
      <c r="CSF19" s="142"/>
      <c r="CSG19" s="142"/>
      <c r="CSH19" s="142"/>
      <c r="CSI19" s="142"/>
      <c r="CSJ19" s="142"/>
      <c r="CSK19" s="142"/>
      <c r="CSL19" s="142"/>
      <c r="CSM19" s="142"/>
      <c r="CSN19" s="142"/>
      <c r="CSO19" s="142"/>
      <c r="CSP19" s="142"/>
      <c r="CSQ19" s="142"/>
      <c r="CSR19" s="142"/>
      <c r="CSS19" s="142"/>
      <c r="CST19" s="142"/>
      <c r="CSU19" s="142"/>
      <c r="CSV19" s="142"/>
      <c r="CSW19" s="142"/>
      <c r="CSX19" s="142"/>
      <c r="CSY19" s="142"/>
      <c r="CSZ19" s="142"/>
      <c r="CTA19" s="142"/>
      <c r="CTB19" s="142"/>
      <c r="CTC19" s="142"/>
      <c r="CTD19" s="142"/>
      <c r="CTE19" s="142"/>
      <c r="CTF19" s="142"/>
      <c r="CTG19" s="142"/>
      <c r="CTH19" s="142"/>
      <c r="CTI19" s="142"/>
      <c r="CTJ19" s="142"/>
      <c r="CTK19" s="142"/>
      <c r="CTL19" s="142"/>
      <c r="CTM19" s="142"/>
      <c r="CTN19" s="142"/>
      <c r="CTO19" s="142"/>
      <c r="CTP19" s="142"/>
      <c r="CTQ19" s="142"/>
      <c r="CTR19" s="142"/>
      <c r="CTS19" s="142"/>
      <c r="CTT19" s="142"/>
      <c r="CTU19" s="142"/>
      <c r="CTV19" s="142"/>
      <c r="CTW19" s="142"/>
      <c r="CTX19" s="142"/>
      <c r="CTY19" s="142"/>
      <c r="CTZ19" s="142"/>
      <c r="CUA19" s="142"/>
      <c r="CUB19" s="142"/>
      <c r="CUC19" s="142"/>
      <c r="CUD19" s="142"/>
      <c r="CUE19" s="142"/>
      <c r="CUF19" s="142"/>
      <c r="CUG19" s="142"/>
      <c r="CUH19" s="142"/>
      <c r="CUI19" s="142"/>
      <c r="CUJ19" s="142"/>
      <c r="CUK19" s="142"/>
      <c r="CUL19" s="142"/>
      <c r="CUM19" s="142"/>
      <c r="CUN19" s="142"/>
      <c r="CUO19" s="142"/>
      <c r="CUP19" s="142"/>
      <c r="CUQ19" s="142"/>
      <c r="CUR19" s="142"/>
      <c r="CUS19" s="142"/>
      <c r="CUT19" s="142"/>
      <c r="CUU19" s="142"/>
      <c r="CUV19" s="142"/>
      <c r="CUW19" s="142"/>
      <c r="CUX19" s="142"/>
      <c r="CUY19" s="142"/>
      <c r="CUZ19" s="142"/>
      <c r="CVA19" s="142"/>
      <c r="CVB19" s="142"/>
      <c r="CVC19" s="142"/>
      <c r="CVD19" s="142"/>
      <c r="CVE19" s="142"/>
      <c r="CVF19" s="142"/>
      <c r="CVG19" s="142"/>
      <c r="CVH19" s="142"/>
      <c r="CVI19" s="142"/>
      <c r="CVJ19" s="142"/>
      <c r="CVK19" s="142"/>
      <c r="CVL19" s="142"/>
      <c r="CVM19" s="142"/>
      <c r="CVN19" s="142"/>
      <c r="CVO19" s="142"/>
      <c r="CVP19" s="142"/>
      <c r="CVQ19" s="142"/>
      <c r="CVR19" s="142"/>
      <c r="CVS19" s="142"/>
      <c r="CVT19" s="142"/>
      <c r="CVU19" s="142"/>
      <c r="CVV19" s="142"/>
      <c r="CVW19" s="142"/>
      <c r="CVX19" s="142"/>
      <c r="CVY19" s="142"/>
      <c r="CVZ19" s="142"/>
      <c r="CWA19" s="142"/>
      <c r="CWB19" s="142"/>
      <c r="CWC19" s="142"/>
      <c r="CWD19" s="142"/>
      <c r="CWE19" s="142"/>
      <c r="CWF19" s="142"/>
      <c r="CWG19" s="142"/>
      <c r="CWH19" s="142"/>
      <c r="CWI19" s="142"/>
      <c r="CWJ19" s="142"/>
      <c r="CWK19" s="142"/>
      <c r="CWL19" s="142"/>
      <c r="CWM19" s="142"/>
      <c r="CWN19" s="142"/>
      <c r="CWO19" s="142"/>
      <c r="CWP19" s="142"/>
      <c r="CWQ19" s="142"/>
      <c r="CWR19" s="142"/>
      <c r="CWS19" s="142"/>
      <c r="CWT19" s="142"/>
      <c r="CWU19" s="142"/>
      <c r="CWV19" s="142"/>
      <c r="CWW19" s="142"/>
      <c r="CWX19" s="142"/>
      <c r="CWY19" s="142"/>
      <c r="CWZ19" s="142"/>
      <c r="CXA19" s="142"/>
      <c r="CXB19" s="142"/>
      <c r="CXC19" s="142"/>
      <c r="CXD19" s="142"/>
      <c r="CXE19" s="142"/>
      <c r="CXF19" s="142"/>
      <c r="CXG19" s="142"/>
      <c r="CXH19" s="142"/>
      <c r="CXI19" s="142"/>
      <c r="CXJ19" s="142"/>
      <c r="CXK19" s="142"/>
      <c r="CXL19" s="142"/>
      <c r="CXM19" s="142"/>
      <c r="CXN19" s="142"/>
      <c r="CXO19" s="142"/>
      <c r="CXP19" s="142"/>
      <c r="CXQ19" s="142"/>
      <c r="CXR19" s="142"/>
      <c r="CXS19" s="142"/>
      <c r="CXT19" s="142"/>
      <c r="CXU19" s="142"/>
      <c r="CXV19" s="142"/>
      <c r="CXW19" s="142"/>
      <c r="CXX19" s="142"/>
      <c r="CXY19" s="142"/>
      <c r="CXZ19" s="142"/>
      <c r="CYA19" s="142"/>
      <c r="CYB19" s="142"/>
      <c r="CYC19" s="142"/>
      <c r="CYD19" s="142"/>
      <c r="CYE19" s="142"/>
      <c r="CYF19" s="142"/>
      <c r="CYG19" s="142"/>
      <c r="CYH19" s="142"/>
      <c r="CYI19" s="142"/>
      <c r="CYJ19" s="142"/>
      <c r="CYK19" s="142"/>
      <c r="CYL19" s="142"/>
      <c r="CYM19" s="142"/>
      <c r="CYN19" s="142"/>
      <c r="CYO19" s="142"/>
      <c r="CYP19" s="142"/>
      <c r="CYQ19" s="142"/>
      <c r="CYR19" s="142"/>
      <c r="CYS19" s="142"/>
      <c r="CYT19" s="142"/>
      <c r="CYU19" s="142"/>
      <c r="CYV19" s="142"/>
      <c r="CYW19" s="142"/>
      <c r="CYX19" s="142"/>
      <c r="CYY19" s="142"/>
      <c r="CYZ19" s="142"/>
      <c r="CZA19" s="142"/>
      <c r="CZB19" s="142"/>
      <c r="CZC19" s="142"/>
      <c r="CZD19" s="142"/>
      <c r="CZE19" s="142"/>
      <c r="CZF19" s="142"/>
      <c r="CZG19" s="142"/>
      <c r="CZH19" s="142"/>
      <c r="CZI19" s="142"/>
      <c r="CZJ19" s="142"/>
      <c r="CZK19" s="142"/>
      <c r="CZL19" s="142"/>
      <c r="CZM19" s="142"/>
      <c r="CZN19" s="142"/>
      <c r="CZO19" s="142"/>
      <c r="CZP19" s="142"/>
      <c r="CZQ19" s="142"/>
      <c r="CZR19" s="142"/>
      <c r="CZS19" s="142"/>
      <c r="CZT19" s="142"/>
      <c r="CZU19" s="142"/>
      <c r="CZV19" s="142"/>
      <c r="CZW19" s="142"/>
      <c r="CZX19" s="142"/>
      <c r="CZY19" s="142"/>
      <c r="CZZ19" s="142"/>
      <c r="DAA19" s="142"/>
      <c r="DAB19" s="142"/>
      <c r="DAC19" s="142"/>
      <c r="DAD19" s="142"/>
      <c r="DAE19" s="142"/>
      <c r="DAF19" s="142"/>
      <c r="DAG19" s="142"/>
      <c r="DAH19" s="142"/>
      <c r="DAI19" s="142"/>
      <c r="DAJ19" s="142"/>
      <c r="DAK19" s="142"/>
      <c r="DAL19" s="142"/>
      <c r="DAM19" s="142"/>
      <c r="DAN19" s="142"/>
      <c r="DAO19" s="142"/>
      <c r="DAP19" s="142"/>
      <c r="DAQ19" s="142"/>
      <c r="DAR19" s="142"/>
      <c r="DAS19" s="142"/>
      <c r="DAT19" s="142"/>
      <c r="DAU19" s="142"/>
      <c r="DAV19" s="142"/>
      <c r="DAW19" s="142"/>
      <c r="DAX19" s="142"/>
      <c r="DAY19" s="142"/>
      <c r="DAZ19" s="142"/>
      <c r="DBA19" s="142"/>
      <c r="DBB19" s="142"/>
      <c r="DBC19" s="142"/>
      <c r="DBD19" s="142"/>
      <c r="DBE19" s="142"/>
      <c r="DBF19" s="142"/>
      <c r="DBG19" s="142"/>
      <c r="DBH19" s="142"/>
      <c r="DBI19" s="142"/>
      <c r="DBJ19" s="142"/>
      <c r="DBK19" s="142"/>
      <c r="DBL19" s="142"/>
      <c r="DBM19" s="142"/>
      <c r="DBN19" s="142"/>
      <c r="DBO19" s="142"/>
      <c r="DBP19" s="142"/>
      <c r="DBQ19" s="142"/>
      <c r="DBR19" s="142"/>
      <c r="DBS19" s="142"/>
      <c r="DBT19" s="142"/>
      <c r="DBU19" s="142"/>
      <c r="DBV19" s="142"/>
      <c r="DBW19" s="142"/>
      <c r="DBX19" s="142"/>
      <c r="DBY19" s="142"/>
      <c r="DBZ19" s="142"/>
      <c r="DCA19" s="142"/>
      <c r="DCB19" s="142"/>
      <c r="DCC19" s="142"/>
      <c r="DCD19" s="142"/>
      <c r="DCE19" s="142"/>
      <c r="DCF19" s="142"/>
      <c r="DCG19" s="142"/>
      <c r="DCH19" s="142"/>
      <c r="DCI19" s="142"/>
      <c r="DCJ19" s="142"/>
      <c r="DCK19" s="142"/>
      <c r="DCL19" s="142"/>
      <c r="DCM19" s="142"/>
      <c r="DCN19" s="142"/>
      <c r="DCO19" s="142"/>
      <c r="DCP19" s="142"/>
      <c r="DCQ19" s="142"/>
      <c r="DCR19" s="142"/>
      <c r="DCS19" s="142"/>
      <c r="DCT19" s="142"/>
      <c r="DCU19" s="142"/>
      <c r="DCV19" s="142"/>
      <c r="DCW19" s="142"/>
      <c r="DCX19" s="142"/>
      <c r="DCY19" s="142"/>
      <c r="DCZ19" s="142"/>
      <c r="DDA19" s="142"/>
      <c r="DDB19" s="142"/>
      <c r="DDC19" s="142"/>
      <c r="DDD19" s="142"/>
      <c r="DDE19" s="142"/>
      <c r="DDF19" s="142"/>
      <c r="DDG19" s="142"/>
      <c r="DDH19" s="142"/>
      <c r="DDI19" s="142"/>
      <c r="DDJ19" s="142"/>
      <c r="DDK19" s="142"/>
      <c r="DDL19" s="142"/>
      <c r="DDM19" s="142"/>
      <c r="DDN19" s="142"/>
      <c r="DDO19" s="142"/>
      <c r="DDP19" s="142"/>
      <c r="DDQ19" s="142"/>
      <c r="DDR19" s="142"/>
      <c r="DDS19" s="142"/>
      <c r="DDT19" s="142"/>
      <c r="DDU19" s="142"/>
      <c r="DDV19" s="142"/>
      <c r="DDW19" s="142"/>
      <c r="DDX19" s="142"/>
      <c r="DDY19" s="142"/>
      <c r="DDZ19" s="142"/>
      <c r="DEA19" s="142"/>
      <c r="DEB19" s="142"/>
      <c r="DEC19" s="142"/>
      <c r="DED19" s="142"/>
      <c r="DEE19" s="142"/>
      <c r="DEF19" s="142"/>
      <c r="DEG19" s="142"/>
      <c r="DEH19" s="142"/>
      <c r="DEI19" s="142"/>
      <c r="DEJ19" s="142"/>
      <c r="DEK19" s="142"/>
      <c r="DEL19" s="142"/>
      <c r="DEM19" s="142"/>
      <c r="DEN19" s="142"/>
      <c r="DEO19" s="142"/>
      <c r="DEP19" s="142"/>
      <c r="DEQ19" s="142"/>
      <c r="DER19" s="142"/>
      <c r="DES19" s="142"/>
      <c r="DET19" s="142"/>
      <c r="DEU19" s="142"/>
      <c r="DEV19" s="142"/>
      <c r="DEW19" s="142"/>
      <c r="DEX19" s="142"/>
      <c r="DEY19" s="142"/>
      <c r="DEZ19" s="142"/>
      <c r="DFA19" s="142"/>
      <c r="DFB19" s="142"/>
      <c r="DFC19" s="142"/>
      <c r="DFD19" s="142"/>
      <c r="DFE19" s="142"/>
      <c r="DFF19" s="142"/>
      <c r="DFG19" s="142"/>
      <c r="DFH19" s="142"/>
      <c r="DFI19" s="142"/>
      <c r="DFJ19" s="142"/>
      <c r="DFK19" s="142"/>
      <c r="DFL19" s="142"/>
      <c r="DFM19" s="142"/>
      <c r="DFN19" s="142"/>
      <c r="DFO19" s="142"/>
      <c r="DFP19" s="142"/>
      <c r="DFQ19" s="142"/>
      <c r="DFR19" s="142"/>
      <c r="DFS19" s="142"/>
      <c r="DFT19" s="142"/>
      <c r="DFU19" s="142"/>
      <c r="DFV19" s="142"/>
      <c r="DFW19" s="142"/>
      <c r="DFX19" s="142"/>
      <c r="DFY19" s="142"/>
      <c r="DFZ19" s="142"/>
      <c r="DGA19" s="142"/>
      <c r="DGB19" s="142"/>
      <c r="DGC19" s="142"/>
      <c r="DGD19" s="142"/>
      <c r="DGE19" s="142"/>
      <c r="DGF19" s="142"/>
      <c r="DGG19" s="142"/>
      <c r="DGH19" s="142"/>
      <c r="DGI19" s="142"/>
      <c r="DGJ19" s="142"/>
      <c r="DGK19" s="142"/>
      <c r="DGL19" s="142"/>
      <c r="DGM19" s="142"/>
      <c r="DGN19" s="142"/>
      <c r="DGO19" s="142"/>
      <c r="DGP19" s="142"/>
      <c r="DGQ19" s="142"/>
      <c r="DGR19" s="142"/>
      <c r="DGS19" s="142"/>
      <c r="DGT19" s="142"/>
      <c r="DGU19" s="142"/>
      <c r="DGV19" s="142"/>
      <c r="DGW19" s="142"/>
      <c r="DGX19" s="142"/>
      <c r="DGY19" s="142"/>
      <c r="DGZ19" s="142"/>
      <c r="DHA19" s="142"/>
      <c r="DHB19" s="142"/>
      <c r="DHC19" s="142"/>
      <c r="DHD19" s="142"/>
      <c r="DHE19" s="142"/>
      <c r="DHF19" s="142"/>
      <c r="DHG19" s="142"/>
      <c r="DHH19" s="142"/>
      <c r="DHI19" s="142"/>
      <c r="DHJ19" s="142"/>
      <c r="DHK19" s="142"/>
      <c r="DHL19" s="142"/>
      <c r="DHM19" s="142"/>
      <c r="DHN19" s="142"/>
      <c r="DHO19" s="142"/>
      <c r="DHP19" s="142"/>
      <c r="DHQ19" s="142"/>
      <c r="DHR19" s="142"/>
      <c r="DHS19" s="142"/>
      <c r="DHT19" s="142"/>
      <c r="DHU19" s="142"/>
      <c r="DHV19" s="142"/>
      <c r="DHW19" s="142"/>
      <c r="DHX19" s="142"/>
      <c r="DHY19" s="142"/>
      <c r="DHZ19" s="142"/>
      <c r="DIA19" s="142"/>
      <c r="DIB19" s="142"/>
      <c r="DIC19" s="142"/>
      <c r="DID19" s="142"/>
      <c r="DIE19" s="142"/>
      <c r="DIF19" s="142"/>
      <c r="DIG19" s="142"/>
      <c r="DIH19" s="142"/>
      <c r="DII19" s="142"/>
      <c r="DIJ19" s="142"/>
      <c r="DIK19" s="142"/>
      <c r="DIL19" s="142"/>
      <c r="DIM19" s="142"/>
      <c r="DIN19" s="142"/>
      <c r="DIO19" s="142"/>
      <c r="DIP19" s="142"/>
      <c r="DIQ19" s="142"/>
      <c r="DIR19" s="142"/>
      <c r="DIS19" s="142"/>
      <c r="DIT19" s="142"/>
      <c r="DIU19" s="142"/>
      <c r="DIV19" s="142"/>
      <c r="DIW19" s="142"/>
      <c r="DIX19" s="142"/>
      <c r="DIY19" s="142"/>
      <c r="DIZ19" s="142"/>
      <c r="DJA19" s="142"/>
      <c r="DJB19" s="142"/>
      <c r="DJC19" s="142"/>
      <c r="DJD19" s="142"/>
      <c r="DJE19" s="142"/>
      <c r="DJF19" s="142"/>
      <c r="DJG19" s="142"/>
      <c r="DJH19" s="142"/>
      <c r="DJI19" s="142"/>
      <c r="DJJ19" s="142"/>
      <c r="DJK19" s="142"/>
      <c r="DJL19" s="142"/>
      <c r="DJM19" s="142"/>
      <c r="DJN19" s="142"/>
      <c r="DJO19" s="142"/>
      <c r="DJP19" s="142"/>
      <c r="DJQ19" s="142"/>
      <c r="DJR19" s="142"/>
      <c r="DJS19" s="142"/>
      <c r="DJT19" s="142"/>
      <c r="DJU19" s="142"/>
      <c r="DJV19" s="142"/>
      <c r="DJW19" s="142"/>
      <c r="DJX19" s="142"/>
      <c r="DJY19" s="142"/>
      <c r="DJZ19" s="142"/>
      <c r="DKA19" s="142"/>
      <c r="DKB19" s="142"/>
      <c r="DKC19" s="142"/>
      <c r="DKD19" s="142"/>
      <c r="DKE19" s="142"/>
      <c r="DKF19" s="142"/>
      <c r="DKG19" s="142"/>
      <c r="DKH19" s="142"/>
      <c r="DKI19" s="142"/>
      <c r="DKJ19" s="142"/>
      <c r="DKK19" s="142"/>
      <c r="DKL19" s="142"/>
      <c r="DKM19" s="142"/>
      <c r="DKN19" s="142"/>
      <c r="DKO19" s="142"/>
      <c r="DKP19" s="142"/>
      <c r="DKQ19" s="142"/>
      <c r="DKR19" s="142"/>
      <c r="DKS19" s="142"/>
      <c r="DKT19" s="142"/>
      <c r="DKU19" s="142"/>
      <c r="DKV19" s="142"/>
      <c r="DKW19" s="142"/>
      <c r="DKX19" s="142"/>
      <c r="DKY19" s="142"/>
      <c r="DKZ19" s="142"/>
      <c r="DLA19" s="142"/>
      <c r="DLB19" s="142"/>
      <c r="DLC19" s="142"/>
      <c r="DLD19" s="142"/>
      <c r="DLE19" s="142"/>
      <c r="DLF19" s="142"/>
      <c r="DLG19" s="142"/>
      <c r="DLH19" s="142"/>
      <c r="DLI19" s="142"/>
      <c r="DLJ19" s="142"/>
      <c r="DLK19" s="142"/>
      <c r="DLL19" s="142"/>
      <c r="DLM19" s="142"/>
      <c r="DLN19" s="142"/>
      <c r="DLO19" s="142"/>
      <c r="DLP19" s="142"/>
      <c r="DLQ19" s="142"/>
      <c r="DLR19" s="142"/>
      <c r="DLS19" s="142"/>
      <c r="DLT19" s="142"/>
      <c r="DLU19" s="142"/>
      <c r="DLV19" s="142"/>
      <c r="DLW19" s="142"/>
      <c r="DLX19" s="142"/>
      <c r="DLY19" s="142"/>
      <c r="DLZ19" s="142"/>
      <c r="DMA19" s="142"/>
      <c r="DMB19" s="142"/>
      <c r="DMC19" s="142"/>
      <c r="DMD19" s="142"/>
      <c r="DME19" s="142"/>
      <c r="DMF19" s="142"/>
      <c r="DMG19" s="142"/>
      <c r="DMH19" s="142"/>
      <c r="DMI19" s="142"/>
      <c r="DMJ19" s="142"/>
      <c r="DMK19" s="142"/>
      <c r="DML19" s="142"/>
      <c r="DMM19" s="142"/>
      <c r="DMN19" s="142"/>
      <c r="DMO19" s="142"/>
      <c r="DMP19" s="142"/>
      <c r="DMQ19" s="142"/>
      <c r="DMR19" s="142"/>
      <c r="DMS19" s="142"/>
      <c r="DMT19" s="142"/>
      <c r="DMU19" s="142"/>
      <c r="DMV19" s="142"/>
      <c r="DMW19" s="142"/>
      <c r="DMX19" s="142"/>
      <c r="DMY19" s="142"/>
      <c r="DMZ19" s="142"/>
      <c r="DNA19" s="142"/>
      <c r="DNB19" s="142"/>
      <c r="DNC19" s="142"/>
      <c r="DND19" s="142"/>
      <c r="DNE19" s="142"/>
      <c r="DNF19" s="142"/>
      <c r="DNG19" s="142"/>
      <c r="DNH19" s="142"/>
      <c r="DNI19" s="142"/>
      <c r="DNJ19" s="142"/>
      <c r="DNK19" s="142"/>
      <c r="DNL19" s="142"/>
      <c r="DNM19" s="142"/>
      <c r="DNN19" s="142"/>
      <c r="DNO19" s="142"/>
      <c r="DNP19" s="142"/>
      <c r="DNQ19" s="142"/>
      <c r="DNR19" s="142"/>
      <c r="DNS19" s="142"/>
      <c r="DNT19" s="142"/>
      <c r="DNU19" s="142"/>
      <c r="DNV19" s="142"/>
      <c r="DNW19" s="142"/>
      <c r="DNX19" s="142"/>
      <c r="DNY19" s="142"/>
      <c r="DNZ19" s="142"/>
      <c r="DOA19" s="142"/>
      <c r="DOB19" s="142"/>
      <c r="DOC19" s="142"/>
      <c r="DOD19" s="142"/>
      <c r="DOE19" s="142"/>
      <c r="DOF19" s="142"/>
      <c r="DOG19" s="142"/>
      <c r="DOH19" s="142"/>
      <c r="DOI19" s="142"/>
      <c r="DOJ19" s="142"/>
      <c r="DOK19" s="142"/>
      <c r="DOL19" s="142"/>
      <c r="DOM19" s="142"/>
      <c r="DON19" s="142"/>
      <c r="DOO19" s="142"/>
      <c r="DOP19" s="142"/>
      <c r="DOQ19" s="142"/>
      <c r="DOR19" s="142"/>
      <c r="DOS19" s="142"/>
      <c r="DOT19" s="142"/>
      <c r="DOU19" s="142"/>
      <c r="DOV19" s="142"/>
      <c r="DOW19" s="142"/>
      <c r="DOX19" s="142"/>
      <c r="DOY19" s="142"/>
      <c r="DOZ19" s="142"/>
      <c r="DPA19" s="142"/>
      <c r="DPB19" s="142"/>
      <c r="DPC19" s="142"/>
      <c r="DPD19" s="142"/>
      <c r="DPE19" s="142"/>
      <c r="DPF19" s="142"/>
      <c r="DPG19" s="142"/>
      <c r="DPH19" s="142"/>
      <c r="DPI19" s="142"/>
      <c r="DPJ19" s="142"/>
      <c r="DPK19" s="142"/>
      <c r="DPL19" s="142"/>
      <c r="DPM19" s="142"/>
      <c r="DPN19" s="142"/>
      <c r="DPO19" s="142"/>
      <c r="DPP19" s="142"/>
      <c r="DPQ19" s="142"/>
      <c r="DPR19" s="142"/>
      <c r="DPS19" s="142"/>
      <c r="DPT19" s="142"/>
      <c r="DPU19" s="142"/>
      <c r="DPV19" s="142"/>
      <c r="DPW19" s="142"/>
      <c r="DPX19" s="142"/>
      <c r="DPY19" s="142"/>
      <c r="DPZ19" s="142"/>
      <c r="DQA19" s="142"/>
      <c r="DQB19" s="142"/>
      <c r="DQC19" s="142"/>
      <c r="DQD19" s="142"/>
      <c r="DQE19" s="142"/>
      <c r="DQF19" s="142"/>
      <c r="DQG19" s="142"/>
      <c r="DQH19" s="142"/>
      <c r="DQI19" s="142"/>
      <c r="DQJ19" s="142"/>
      <c r="DQK19" s="142"/>
      <c r="DQL19" s="142"/>
      <c r="DQM19" s="142"/>
      <c r="DQN19" s="142"/>
      <c r="DQO19" s="142"/>
      <c r="DQP19" s="142"/>
      <c r="DQQ19" s="142"/>
      <c r="DQR19" s="142"/>
      <c r="DQS19" s="142"/>
      <c r="DQT19" s="142"/>
      <c r="DQU19" s="142"/>
      <c r="DQV19" s="142"/>
      <c r="DQW19" s="142"/>
      <c r="DQX19" s="142"/>
      <c r="DQY19" s="142"/>
      <c r="DQZ19" s="142"/>
      <c r="DRA19" s="142"/>
      <c r="DRB19" s="142"/>
      <c r="DRC19" s="142"/>
      <c r="DRD19" s="142"/>
      <c r="DRE19" s="142"/>
      <c r="DRF19" s="142"/>
      <c r="DRG19" s="142"/>
      <c r="DRH19" s="142"/>
      <c r="DRI19" s="142"/>
      <c r="DRJ19" s="142"/>
      <c r="DRK19" s="142"/>
      <c r="DRL19" s="142"/>
      <c r="DRM19" s="142"/>
      <c r="DRN19" s="142"/>
      <c r="DRO19" s="142"/>
      <c r="DRP19" s="142"/>
      <c r="DRQ19" s="142"/>
      <c r="DRR19" s="142"/>
      <c r="DRS19" s="142"/>
      <c r="DRT19" s="142"/>
      <c r="DRU19" s="142"/>
      <c r="DRV19" s="142"/>
      <c r="DRW19" s="142"/>
      <c r="DRX19" s="142"/>
      <c r="DRY19" s="142"/>
      <c r="DRZ19" s="142"/>
      <c r="DSA19" s="142"/>
      <c r="DSB19" s="142"/>
      <c r="DSC19" s="142"/>
      <c r="DSD19" s="142"/>
      <c r="DSE19" s="142"/>
      <c r="DSF19" s="142"/>
      <c r="DSG19" s="142"/>
      <c r="DSH19" s="142"/>
      <c r="DSI19" s="142"/>
      <c r="DSJ19" s="142"/>
      <c r="DSK19" s="142"/>
      <c r="DSL19" s="142"/>
      <c r="DSM19" s="142"/>
      <c r="DSN19" s="142"/>
      <c r="DSO19" s="142"/>
      <c r="DSP19" s="142"/>
      <c r="DSQ19" s="142"/>
      <c r="DSR19" s="142"/>
      <c r="DSS19" s="142"/>
      <c r="DST19" s="142"/>
      <c r="DSU19" s="142"/>
      <c r="DSV19" s="142"/>
      <c r="DSW19" s="142"/>
      <c r="DSX19" s="142"/>
      <c r="DSY19" s="142"/>
      <c r="DSZ19" s="142"/>
      <c r="DTA19" s="142"/>
      <c r="DTB19" s="142"/>
      <c r="DTC19" s="142"/>
      <c r="DTD19" s="142"/>
      <c r="DTE19" s="142"/>
      <c r="DTF19" s="142"/>
      <c r="DTG19" s="142"/>
      <c r="DTH19" s="142"/>
      <c r="DTI19" s="142"/>
      <c r="DTJ19" s="142"/>
      <c r="DTK19" s="142"/>
      <c r="DTL19" s="142"/>
      <c r="DTM19" s="142"/>
      <c r="DTN19" s="142"/>
      <c r="DTO19" s="142"/>
      <c r="DTP19" s="142"/>
      <c r="DTQ19" s="142"/>
      <c r="DTR19" s="142"/>
      <c r="DTS19" s="142"/>
      <c r="DTT19" s="142"/>
      <c r="DTU19" s="142"/>
      <c r="DTV19" s="142"/>
      <c r="DTW19" s="142"/>
      <c r="DTX19" s="142"/>
      <c r="DTY19" s="142"/>
      <c r="DTZ19" s="142"/>
      <c r="DUA19" s="142"/>
      <c r="DUB19" s="142"/>
      <c r="DUC19" s="142"/>
      <c r="DUD19" s="142"/>
      <c r="DUE19" s="142"/>
      <c r="DUF19" s="142"/>
      <c r="DUG19" s="142"/>
      <c r="DUH19" s="142"/>
      <c r="DUI19" s="142"/>
      <c r="DUJ19" s="142"/>
      <c r="DUK19" s="142"/>
      <c r="DUL19" s="142"/>
      <c r="DUM19" s="142"/>
      <c r="DUN19" s="142"/>
      <c r="DUO19" s="142"/>
      <c r="DUP19" s="142"/>
      <c r="DUQ19" s="142"/>
      <c r="DUR19" s="142"/>
      <c r="DUS19" s="142"/>
      <c r="DUT19" s="142"/>
      <c r="DUU19" s="142"/>
      <c r="DUV19" s="142"/>
      <c r="DUW19" s="142"/>
      <c r="DUX19" s="142"/>
      <c r="DUY19" s="142"/>
      <c r="DUZ19" s="142"/>
      <c r="DVA19" s="142"/>
      <c r="DVB19" s="142"/>
      <c r="DVC19" s="142"/>
      <c r="DVD19" s="142"/>
      <c r="DVE19" s="142"/>
      <c r="DVF19" s="142"/>
      <c r="DVG19" s="142"/>
      <c r="DVH19" s="142"/>
      <c r="DVI19" s="142"/>
      <c r="DVJ19" s="142"/>
      <c r="DVK19" s="142"/>
      <c r="DVL19" s="142"/>
      <c r="DVM19" s="142"/>
      <c r="DVN19" s="142"/>
      <c r="DVO19" s="142"/>
      <c r="DVP19" s="142"/>
      <c r="DVQ19" s="142"/>
      <c r="DVR19" s="142"/>
      <c r="DVS19" s="142"/>
      <c r="DVT19" s="142"/>
      <c r="DVU19" s="142"/>
      <c r="DVV19" s="142"/>
      <c r="DVW19" s="142"/>
      <c r="DVX19" s="142"/>
      <c r="DVY19" s="142"/>
      <c r="DVZ19" s="142"/>
      <c r="DWA19" s="142"/>
      <c r="DWB19" s="142"/>
      <c r="DWC19" s="142"/>
      <c r="DWD19" s="142"/>
      <c r="DWE19" s="142"/>
      <c r="DWF19" s="142"/>
      <c r="DWG19" s="142"/>
      <c r="DWH19" s="142"/>
      <c r="DWI19" s="142"/>
      <c r="DWJ19" s="142"/>
      <c r="DWK19" s="142"/>
      <c r="DWL19" s="142"/>
      <c r="DWM19" s="142"/>
      <c r="DWN19" s="142"/>
      <c r="DWO19" s="142"/>
      <c r="DWP19" s="142"/>
      <c r="DWQ19" s="142"/>
      <c r="DWR19" s="142"/>
      <c r="DWS19" s="142"/>
      <c r="DWT19" s="142"/>
      <c r="DWU19" s="142"/>
      <c r="DWV19" s="142"/>
      <c r="DWW19" s="142"/>
      <c r="DWX19" s="142"/>
      <c r="DWY19" s="142"/>
      <c r="DWZ19" s="142"/>
      <c r="DXA19" s="142"/>
      <c r="DXB19" s="142"/>
      <c r="DXC19" s="142"/>
      <c r="DXD19" s="142"/>
      <c r="DXE19" s="142"/>
      <c r="DXF19" s="142"/>
      <c r="DXG19" s="142"/>
      <c r="DXH19" s="142"/>
      <c r="DXI19" s="142"/>
      <c r="DXJ19" s="142"/>
      <c r="DXK19" s="142"/>
      <c r="DXL19" s="142"/>
      <c r="DXM19" s="142"/>
      <c r="DXN19" s="142"/>
      <c r="DXO19" s="142"/>
      <c r="DXP19" s="142"/>
      <c r="DXQ19" s="142"/>
      <c r="DXR19" s="142"/>
      <c r="DXS19" s="142"/>
      <c r="DXT19" s="142"/>
      <c r="DXU19" s="142"/>
      <c r="DXV19" s="142"/>
      <c r="DXW19" s="142"/>
      <c r="DXX19" s="142"/>
      <c r="DXY19" s="142"/>
      <c r="DXZ19" s="142"/>
      <c r="DYA19" s="142"/>
      <c r="DYB19" s="142"/>
      <c r="DYC19" s="142"/>
      <c r="DYD19" s="142"/>
      <c r="DYE19" s="142"/>
      <c r="DYF19" s="142"/>
      <c r="DYG19" s="142"/>
      <c r="DYH19" s="142"/>
      <c r="DYI19" s="142"/>
      <c r="DYJ19" s="142"/>
      <c r="DYK19" s="142"/>
      <c r="DYL19" s="142"/>
      <c r="DYM19" s="142"/>
      <c r="DYN19" s="142"/>
      <c r="DYO19" s="142"/>
      <c r="DYP19" s="142"/>
      <c r="DYQ19" s="142"/>
      <c r="DYR19" s="142"/>
      <c r="DYS19" s="142"/>
      <c r="DYT19" s="142"/>
      <c r="DYU19" s="142"/>
      <c r="DYV19" s="142"/>
      <c r="DYW19" s="142"/>
      <c r="DYX19" s="142"/>
      <c r="DYY19" s="142"/>
      <c r="DYZ19" s="142"/>
      <c r="DZA19" s="142"/>
      <c r="DZB19" s="142"/>
      <c r="DZC19" s="142"/>
      <c r="DZD19" s="142"/>
      <c r="DZE19" s="142"/>
      <c r="DZF19" s="142"/>
      <c r="DZG19" s="142"/>
      <c r="DZH19" s="142"/>
      <c r="DZI19" s="142"/>
      <c r="DZJ19" s="142"/>
      <c r="DZK19" s="142"/>
      <c r="DZL19" s="142"/>
      <c r="DZM19" s="142"/>
      <c r="DZN19" s="142"/>
      <c r="DZO19" s="142"/>
      <c r="DZP19" s="142"/>
      <c r="DZQ19" s="142"/>
      <c r="DZR19" s="142"/>
      <c r="DZS19" s="142"/>
      <c r="DZT19" s="142"/>
      <c r="DZU19" s="142"/>
      <c r="DZV19" s="142"/>
      <c r="DZW19" s="142"/>
      <c r="DZX19" s="142"/>
      <c r="DZY19" s="142"/>
      <c r="DZZ19" s="142"/>
      <c r="EAA19" s="142"/>
      <c r="EAB19" s="142"/>
      <c r="EAC19" s="142"/>
      <c r="EAD19" s="142"/>
      <c r="EAE19" s="142"/>
      <c r="EAF19" s="142"/>
      <c r="EAG19" s="142"/>
      <c r="EAH19" s="142"/>
      <c r="EAI19" s="142"/>
      <c r="EAJ19" s="142"/>
      <c r="EAK19" s="142"/>
      <c r="EAL19" s="142"/>
      <c r="EAM19" s="142"/>
      <c r="EAN19" s="142"/>
      <c r="EAO19" s="142"/>
      <c r="EAP19" s="142"/>
      <c r="EAQ19" s="142"/>
      <c r="EAR19" s="142"/>
      <c r="EAS19" s="142"/>
      <c r="EAT19" s="142"/>
      <c r="EAU19" s="142"/>
      <c r="EAV19" s="142"/>
      <c r="EAW19" s="142"/>
      <c r="EAX19" s="142"/>
      <c r="EAY19" s="142"/>
      <c r="EAZ19" s="142"/>
      <c r="EBA19" s="142"/>
      <c r="EBB19" s="142"/>
      <c r="EBC19" s="142"/>
      <c r="EBD19" s="142"/>
      <c r="EBE19" s="142"/>
      <c r="EBF19" s="142"/>
      <c r="EBG19" s="142"/>
      <c r="EBH19" s="142"/>
      <c r="EBI19" s="142"/>
      <c r="EBJ19" s="142"/>
      <c r="EBK19" s="142"/>
      <c r="EBL19" s="142"/>
      <c r="EBM19" s="142"/>
      <c r="EBN19" s="142"/>
      <c r="EBO19" s="142"/>
      <c r="EBP19" s="142"/>
      <c r="EBQ19" s="142"/>
      <c r="EBR19" s="142"/>
      <c r="EBS19" s="142"/>
      <c r="EBT19" s="142"/>
      <c r="EBU19" s="142"/>
      <c r="EBV19" s="142"/>
      <c r="EBW19" s="142"/>
      <c r="EBX19" s="142"/>
      <c r="EBY19" s="142"/>
      <c r="EBZ19" s="142"/>
      <c r="ECA19" s="142"/>
      <c r="ECB19" s="142"/>
      <c r="ECC19" s="142"/>
      <c r="ECD19" s="142"/>
      <c r="ECE19" s="142"/>
      <c r="ECF19" s="142"/>
      <c r="ECG19" s="142"/>
      <c r="ECH19" s="142"/>
      <c r="ECI19" s="142"/>
      <c r="ECJ19" s="142"/>
      <c r="ECK19" s="142"/>
      <c r="ECL19" s="142"/>
      <c r="ECM19" s="142"/>
      <c r="ECN19" s="142"/>
      <c r="ECO19" s="142"/>
      <c r="ECP19" s="142"/>
      <c r="ECQ19" s="142"/>
      <c r="ECR19" s="142"/>
      <c r="ECS19" s="142"/>
      <c r="ECT19" s="142"/>
      <c r="ECU19" s="142"/>
      <c r="ECV19" s="142"/>
      <c r="ECW19" s="142"/>
      <c r="ECX19" s="142"/>
      <c r="ECY19" s="142"/>
      <c r="ECZ19" s="142"/>
      <c r="EDA19" s="142"/>
      <c r="EDB19" s="142"/>
      <c r="EDC19" s="142"/>
      <c r="EDD19" s="142"/>
      <c r="EDE19" s="142"/>
      <c r="EDF19" s="142"/>
      <c r="EDG19" s="142"/>
      <c r="EDH19" s="142"/>
      <c r="EDI19" s="142"/>
      <c r="EDJ19" s="142"/>
      <c r="EDK19" s="142"/>
      <c r="EDL19" s="142"/>
      <c r="EDM19" s="142"/>
      <c r="EDN19" s="142"/>
      <c r="EDO19" s="142"/>
      <c r="EDP19" s="142"/>
      <c r="EDQ19" s="142"/>
      <c r="EDR19" s="142"/>
      <c r="EDS19" s="142"/>
      <c r="EDT19" s="142"/>
      <c r="EDU19" s="142"/>
      <c r="EDV19" s="142"/>
      <c r="EDW19" s="142"/>
      <c r="EDX19" s="142"/>
      <c r="EDY19" s="142"/>
      <c r="EDZ19" s="142"/>
      <c r="EEA19" s="142"/>
      <c r="EEB19" s="142"/>
      <c r="EEC19" s="142"/>
      <c r="EED19" s="142"/>
      <c r="EEE19" s="142"/>
      <c r="EEF19" s="142"/>
      <c r="EEG19" s="142"/>
      <c r="EEH19" s="142"/>
      <c r="EEI19" s="142"/>
      <c r="EEJ19" s="142"/>
      <c r="EEK19" s="142"/>
      <c r="EEL19" s="142"/>
      <c r="EEM19" s="142"/>
      <c r="EEN19" s="142"/>
      <c r="EEO19" s="142"/>
      <c r="EEP19" s="142"/>
      <c r="EEQ19" s="142"/>
      <c r="EER19" s="142"/>
      <c r="EES19" s="142"/>
      <c r="EET19" s="142"/>
      <c r="EEU19" s="142"/>
      <c r="EEV19" s="142"/>
      <c r="EEW19" s="142"/>
      <c r="EEX19" s="142"/>
      <c r="EEY19" s="142"/>
      <c r="EEZ19" s="142"/>
      <c r="EFA19" s="142"/>
      <c r="EFB19" s="142"/>
      <c r="EFC19" s="142"/>
      <c r="EFD19" s="142"/>
      <c r="EFE19" s="142"/>
      <c r="EFF19" s="142"/>
      <c r="EFG19" s="142"/>
      <c r="EFH19" s="142"/>
      <c r="EFI19" s="142"/>
      <c r="EFJ19" s="142"/>
      <c r="EFK19" s="142"/>
      <c r="EFL19" s="142"/>
      <c r="EFM19" s="142"/>
      <c r="EFN19" s="142"/>
      <c r="EFO19" s="142"/>
      <c r="EFP19" s="142"/>
      <c r="EFQ19" s="142"/>
      <c r="EFR19" s="142"/>
      <c r="EFS19" s="142"/>
      <c r="EFT19" s="142"/>
      <c r="EFU19" s="142"/>
      <c r="EFV19" s="142"/>
      <c r="EFW19" s="142"/>
      <c r="EFX19" s="142"/>
      <c r="EFY19" s="142"/>
      <c r="EFZ19" s="142"/>
      <c r="EGA19" s="142"/>
      <c r="EGB19" s="142"/>
      <c r="EGC19" s="142"/>
      <c r="EGD19" s="142"/>
      <c r="EGE19" s="142"/>
      <c r="EGF19" s="142"/>
      <c r="EGG19" s="142"/>
      <c r="EGH19" s="142"/>
      <c r="EGI19" s="142"/>
      <c r="EGJ19" s="142"/>
      <c r="EGK19" s="142"/>
      <c r="EGL19" s="142"/>
      <c r="EGM19" s="142"/>
      <c r="EGN19" s="142"/>
      <c r="EGO19" s="142"/>
      <c r="EGP19" s="142"/>
      <c r="EGQ19" s="142"/>
      <c r="EGR19" s="142"/>
      <c r="EGS19" s="142"/>
      <c r="EGT19" s="142"/>
      <c r="EGU19" s="142"/>
      <c r="EGV19" s="142"/>
      <c r="EGW19" s="142"/>
      <c r="EGX19" s="142"/>
      <c r="EGY19" s="142"/>
      <c r="EGZ19" s="142"/>
      <c r="EHA19" s="142"/>
      <c r="EHB19" s="142"/>
      <c r="EHC19" s="142"/>
      <c r="EHD19" s="142"/>
      <c r="EHE19" s="142"/>
      <c r="EHF19" s="142"/>
      <c r="EHG19" s="142"/>
      <c r="EHH19" s="142"/>
      <c r="EHI19" s="142"/>
      <c r="EHJ19" s="142"/>
      <c r="EHK19" s="142"/>
      <c r="EHL19" s="142"/>
      <c r="EHM19" s="142"/>
      <c r="EHN19" s="142"/>
      <c r="EHO19" s="142"/>
      <c r="EHP19" s="142"/>
      <c r="EHQ19" s="142"/>
      <c r="EHR19" s="142"/>
      <c r="EHS19" s="142"/>
      <c r="EHT19" s="142"/>
      <c r="EHU19" s="142"/>
      <c r="EHV19" s="142"/>
      <c r="EHW19" s="142"/>
      <c r="EHX19" s="142"/>
      <c r="EHY19" s="142"/>
      <c r="EHZ19" s="142"/>
      <c r="EIA19" s="142"/>
      <c r="EIB19" s="142"/>
      <c r="EIC19" s="142"/>
      <c r="EID19" s="142"/>
      <c r="EIE19" s="142"/>
      <c r="EIF19" s="142"/>
      <c r="EIG19" s="142"/>
      <c r="EIH19" s="142"/>
      <c r="EII19" s="142"/>
      <c r="EIJ19" s="142"/>
      <c r="EIK19" s="142"/>
      <c r="EIL19" s="142"/>
      <c r="EIM19" s="142"/>
      <c r="EIN19" s="142"/>
      <c r="EIO19" s="142"/>
      <c r="EIP19" s="142"/>
      <c r="EIQ19" s="142"/>
      <c r="EIR19" s="142"/>
      <c r="EIS19" s="142"/>
      <c r="EIT19" s="142"/>
      <c r="EIU19" s="142"/>
      <c r="EIV19" s="142"/>
      <c r="EIW19" s="142"/>
      <c r="EIX19" s="142"/>
      <c r="EIY19" s="142"/>
      <c r="EIZ19" s="142"/>
      <c r="EJA19" s="142"/>
      <c r="EJB19" s="142"/>
      <c r="EJC19" s="142"/>
      <c r="EJD19" s="142"/>
      <c r="EJE19" s="142"/>
      <c r="EJF19" s="142"/>
      <c r="EJG19" s="142"/>
      <c r="EJH19" s="142"/>
      <c r="EJI19" s="142"/>
      <c r="EJJ19" s="142"/>
      <c r="EJK19" s="142"/>
      <c r="EJL19" s="142"/>
      <c r="EJM19" s="142"/>
      <c r="EJN19" s="142"/>
      <c r="EJO19" s="142"/>
      <c r="EJP19" s="142"/>
      <c r="EJQ19" s="142"/>
      <c r="EJR19" s="142"/>
      <c r="EJS19" s="142"/>
      <c r="EJT19" s="142"/>
      <c r="EJU19" s="142"/>
      <c r="EJV19" s="142"/>
      <c r="EJW19" s="142"/>
      <c r="EJX19" s="142"/>
      <c r="EJY19" s="142"/>
      <c r="EJZ19" s="142"/>
      <c r="EKA19" s="142"/>
      <c r="EKB19" s="142"/>
      <c r="EKC19" s="142"/>
      <c r="EKD19" s="142"/>
      <c r="EKE19" s="142"/>
      <c r="EKF19" s="142"/>
      <c r="EKG19" s="142"/>
      <c r="EKH19" s="142"/>
      <c r="EKI19" s="142"/>
      <c r="EKJ19" s="142"/>
      <c r="EKK19" s="142"/>
      <c r="EKL19" s="142"/>
      <c r="EKM19" s="142"/>
      <c r="EKN19" s="142"/>
      <c r="EKO19" s="142"/>
      <c r="EKP19" s="142"/>
      <c r="EKQ19" s="142"/>
      <c r="EKR19" s="142"/>
      <c r="EKS19" s="142"/>
      <c r="EKT19" s="142"/>
      <c r="EKU19" s="142"/>
      <c r="EKV19" s="142"/>
      <c r="EKW19" s="142"/>
      <c r="EKX19" s="142"/>
      <c r="EKY19" s="142"/>
      <c r="EKZ19" s="142"/>
      <c r="ELA19" s="142"/>
      <c r="ELB19" s="142"/>
      <c r="ELC19" s="142"/>
      <c r="ELD19" s="142"/>
      <c r="ELE19" s="142"/>
      <c r="ELF19" s="142"/>
      <c r="ELG19" s="142"/>
      <c r="ELH19" s="142"/>
      <c r="ELI19" s="142"/>
      <c r="ELJ19" s="142"/>
      <c r="ELK19" s="142"/>
      <c r="ELL19" s="142"/>
      <c r="ELM19" s="142"/>
      <c r="ELN19" s="142"/>
      <c r="ELO19" s="142"/>
      <c r="ELP19" s="142"/>
      <c r="ELQ19" s="142"/>
      <c r="ELR19" s="142"/>
      <c r="ELS19" s="142"/>
      <c r="ELT19" s="142"/>
      <c r="ELU19" s="142"/>
      <c r="ELV19" s="142"/>
      <c r="ELW19" s="142"/>
      <c r="ELX19" s="142"/>
      <c r="ELY19" s="142"/>
      <c r="ELZ19" s="142"/>
      <c r="EMA19" s="142"/>
      <c r="EMB19" s="142"/>
      <c r="EMC19" s="142"/>
      <c r="EMD19" s="142"/>
      <c r="EME19" s="142"/>
      <c r="EMF19" s="142"/>
      <c r="EMG19" s="142"/>
      <c r="EMH19" s="142"/>
      <c r="EMI19" s="142"/>
      <c r="EMJ19" s="142"/>
      <c r="EMK19" s="142"/>
      <c r="EML19" s="142"/>
      <c r="EMM19" s="142"/>
      <c r="EMN19" s="142"/>
      <c r="EMO19" s="142"/>
      <c r="EMP19" s="142"/>
      <c r="EMQ19" s="142"/>
      <c r="EMR19" s="142"/>
      <c r="EMS19" s="142"/>
      <c r="EMT19" s="142"/>
      <c r="EMU19" s="142"/>
      <c r="EMV19" s="142"/>
      <c r="EMW19" s="142"/>
      <c r="EMX19" s="142"/>
      <c r="EMY19" s="142"/>
      <c r="EMZ19" s="142"/>
      <c r="ENA19" s="142"/>
      <c r="ENB19" s="142"/>
      <c r="ENC19" s="142"/>
      <c r="END19" s="142"/>
      <c r="ENE19" s="142"/>
      <c r="ENF19" s="142"/>
      <c r="ENG19" s="142"/>
      <c r="ENH19" s="142"/>
      <c r="ENI19" s="142"/>
      <c r="ENJ19" s="142"/>
      <c r="ENK19" s="142"/>
      <c r="ENL19" s="142"/>
      <c r="ENM19" s="142"/>
      <c r="ENN19" s="142"/>
      <c r="ENO19" s="142"/>
      <c r="ENP19" s="142"/>
      <c r="ENQ19" s="142"/>
      <c r="ENR19" s="142"/>
      <c r="ENS19" s="142"/>
      <c r="ENT19" s="142"/>
      <c r="ENU19" s="142"/>
      <c r="ENV19" s="142"/>
      <c r="ENW19" s="142"/>
      <c r="ENX19" s="142"/>
      <c r="ENY19" s="142"/>
      <c r="ENZ19" s="142"/>
      <c r="EOA19" s="142"/>
      <c r="EOB19" s="142"/>
      <c r="EOC19" s="142"/>
      <c r="EOD19" s="142"/>
      <c r="EOE19" s="142"/>
      <c r="EOF19" s="142"/>
      <c r="EOG19" s="142"/>
      <c r="EOH19" s="142"/>
      <c r="EOI19" s="142"/>
      <c r="EOJ19" s="142"/>
      <c r="EOK19" s="142"/>
      <c r="EOL19" s="142"/>
      <c r="EOM19" s="142"/>
      <c r="EON19" s="142"/>
      <c r="EOO19" s="142"/>
      <c r="EOP19" s="142"/>
      <c r="EOQ19" s="142"/>
      <c r="EOR19" s="142"/>
      <c r="EOS19" s="142"/>
      <c r="EOT19" s="142"/>
      <c r="EOU19" s="142"/>
      <c r="EOV19" s="142"/>
      <c r="EOW19" s="142"/>
      <c r="EOX19" s="142"/>
      <c r="EOY19" s="142"/>
      <c r="EOZ19" s="142"/>
      <c r="EPA19" s="142"/>
      <c r="EPB19" s="142"/>
      <c r="EPC19" s="142"/>
      <c r="EPD19" s="142"/>
      <c r="EPE19" s="142"/>
      <c r="EPF19" s="142"/>
      <c r="EPG19" s="142"/>
      <c r="EPH19" s="142"/>
      <c r="EPI19" s="142"/>
      <c r="EPJ19" s="142"/>
      <c r="EPK19" s="142"/>
      <c r="EPL19" s="142"/>
      <c r="EPM19" s="142"/>
      <c r="EPN19" s="142"/>
      <c r="EPO19" s="142"/>
      <c r="EPP19" s="142"/>
      <c r="EPQ19" s="142"/>
      <c r="EPR19" s="142"/>
      <c r="EPS19" s="142"/>
      <c r="EPT19" s="142"/>
      <c r="EPU19" s="142"/>
      <c r="EPV19" s="142"/>
      <c r="EPW19" s="142"/>
      <c r="EPX19" s="142"/>
      <c r="EPY19" s="142"/>
      <c r="EPZ19" s="142"/>
      <c r="EQA19" s="142"/>
      <c r="EQB19" s="142"/>
      <c r="EQC19" s="142"/>
      <c r="EQD19" s="142"/>
      <c r="EQE19" s="142"/>
      <c r="EQF19" s="142"/>
      <c r="EQG19" s="142"/>
      <c r="EQH19" s="142"/>
      <c r="EQI19" s="142"/>
      <c r="EQJ19" s="142"/>
      <c r="EQK19" s="142"/>
      <c r="EQL19" s="142"/>
      <c r="EQM19" s="142"/>
      <c r="EQN19" s="142"/>
      <c r="EQO19" s="142"/>
      <c r="EQP19" s="142"/>
      <c r="EQQ19" s="142"/>
      <c r="EQR19" s="142"/>
      <c r="EQS19" s="142"/>
      <c r="EQT19" s="142"/>
      <c r="EQU19" s="142"/>
      <c r="EQV19" s="142"/>
      <c r="EQW19" s="142"/>
      <c r="EQX19" s="142"/>
      <c r="EQY19" s="142"/>
      <c r="EQZ19" s="142"/>
      <c r="ERA19" s="142"/>
      <c r="ERB19" s="142"/>
      <c r="ERC19" s="142"/>
      <c r="ERD19" s="142"/>
      <c r="ERE19" s="142"/>
      <c r="ERF19" s="142"/>
      <c r="ERG19" s="142"/>
      <c r="ERH19" s="142"/>
      <c r="ERI19" s="142"/>
      <c r="ERJ19" s="142"/>
      <c r="ERK19" s="142"/>
      <c r="ERL19" s="142"/>
      <c r="ERM19" s="142"/>
      <c r="ERN19" s="142"/>
      <c r="ERO19" s="142"/>
      <c r="ERP19" s="142"/>
      <c r="ERQ19" s="142"/>
      <c r="ERR19" s="142"/>
      <c r="ERS19" s="142"/>
      <c r="ERT19" s="142"/>
      <c r="ERU19" s="142"/>
      <c r="ERV19" s="142"/>
      <c r="ERW19" s="142"/>
      <c r="ERX19" s="142"/>
      <c r="ERY19" s="142"/>
      <c r="ERZ19" s="142"/>
      <c r="ESA19" s="142"/>
      <c r="ESB19" s="142"/>
      <c r="ESC19" s="142"/>
      <c r="ESD19" s="142"/>
      <c r="ESE19" s="142"/>
      <c r="ESF19" s="142"/>
      <c r="ESG19" s="142"/>
      <c r="ESH19" s="142"/>
      <c r="ESI19" s="142"/>
      <c r="ESJ19" s="142"/>
      <c r="ESK19" s="142"/>
      <c r="ESL19" s="142"/>
      <c r="ESM19" s="142"/>
      <c r="ESN19" s="142"/>
      <c r="ESO19" s="142"/>
      <c r="ESP19" s="142"/>
      <c r="ESQ19" s="142"/>
      <c r="ESR19" s="142"/>
      <c r="ESS19" s="142"/>
      <c r="EST19" s="142"/>
      <c r="ESU19" s="142"/>
      <c r="ESV19" s="142"/>
      <c r="ESW19" s="142"/>
      <c r="ESX19" s="142"/>
      <c r="ESY19" s="142"/>
      <c r="ESZ19" s="142"/>
      <c r="ETA19" s="142"/>
      <c r="ETB19" s="142"/>
      <c r="ETC19" s="142"/>
      <c r="ETD19" s="142"/>
      <c r="ETE19" s="142"/>
      <c r="ETF19" s="142"/>
      <c r="ETG19" s="142"/>
      <c r="ETH19" s="142"/>
      <c r="ETI19" s="142"/>
      <c r="ETJ19" s="142"/>
      <c r="ETK19" s="142"/>
      <c r="ETL19" s="142"/>
      <c r="ETM19" s="142"/>
      <c r="ETN19" s="142"/>
      <c r="ETO19" s="142"/>
      <c r="ETP19" s="142"/>
      <c r="ETQ19" s="142"/>
      <c r="ETR19" s="142"/>
      <c r="ETS19" s="142"/>
      <c r="ETT19" s="142"/>
      <c r="ETU19" s="142"/>
      <c r="ETV19" s="142"/>
      <c r="ETW19" s="142"/>
      <c r="ETX19" s="142"/>
      <c r="ETY19" s="142"/>
      <c r="ETZ19" s="142"/>
      <c r="EUA19" s="142"/>
      <c r="EUB19" s="142"/>
      <c r="EUC19" s="142"/>
      <c r="EUD19" s="142"/>
      <c r="EUE19" s="142"/>
      <c r="EUF19" s="142"/>
      <c r="EUG19" s="142"/>
      <c r="EUH19" s="142"/>
      <c r="EUI19" s="142"/>
      <c r="EUJ19" s="142"/>
      <c r="EUK19" s="142"/>
      <c r="EUL19" s="142"/>
      <c r="EUM19" s="142"/>
      <c r="EUN19" s="142"/>
      <c r="EUO19" s="142"/>
      <c r="EUP19" s="142"/>
      <c r="EUQ19" s="142"/>
      <c r="EUR19" s="142"/>
      <c r="EUS19" s="142"/>
      <c r="EUT19" s="142"/>
      <c r="EUU19" s="142"/>
      <c r="EUV19" s="142"/>
      <c r="EUW19" s="142"/>
      <c r="EUX19" s="142"/>
      <c r="EUY19" s="142"/>
      <c r="EUZ19" s="142"/>
      <c r="EVA19" s="142"/>
      <c r="EVB19" s="142"/>
      <c r="EVC19" s="142"/>
      <c r="EVD19" s="142"/>
      <c r="EVE19" s="142"/>
      <c r="EVF19" s="142"/>
      <c r="EVG19" s="142"/>
      <c r="EVH19" s="142"/>
      <c r="EVI19" s="142"/>
      <c r="EVJ19" s="142"/>
      <c r="EVK19" s="142"/>
      <c r="EVL19" s="142"/>
      <c r="EVM19" s="142"/>
      <c r="EVN19" s="142"/>
      <c r="EVO19" s="142"/>
      <c r="EVP19" s="142"/>
      <c r="EVQ19" s="142"/>
      <c r="EVR19" s="142"/>
      <c r="EVS19" s="142"/>
      <c r="EVT19" s="142"/>
      <c r="EVU19" s="142"/>
      <c r="EVV19" s="142"/>
      <c r="EVW19" s="142"/>
      <c r="EVX19" s="142"/>
      <c r="EVY19" s="142"/>
      <c r="EVZ19" s="142"/>
      <c r="EWA19" s="142"/>
      <c r="EWB19" s="142"/>
      <c r="EWC19" s="142"/>
      <c r="EWD19" s="142"/>
      <c r="EWE19" s="142"/>
      <c r="EWF19" s="142"/>
      <c r="EWG19" s="142"/>
      <c r="EWH19" s="142"/>
      <c r="EWI19" s="142"/>
      <c r="EWJ19" s="142"/>
      <c r="EWK19" s="142"/>
      <c r="EWL19" s="142"/>
      <c r="EWM19" s="142"/>
      <c r="EWN19" s="142"/>
      <c r="EWO19" s="142"/>
      <c r="EWP19" s="142"/>
      <c r="EWQ19" s="142"/>
      <c r="EWR19" s="142"/>
      <c r="EWS19" s="142"/>
      <c r="EWT19" s="142"/>
      <c r="EWU19" s="142"/>
      <c r="EWV19" s="142"/>
      <c r="EWW19" s="142"/>
      <c r="EWX19" s="142"/>
      <c r="EWY19" s="142"/>
      <c r="EWZ19" s="142"/>
      <c r="EXA19" s="142"/>
      <c r="EXB19" s="142"/>
      <c r="EXC19" s="142"/>
      <c r="EXD19" s="142"/>
      <c r="EXE19" s="142"/>
      <c r="EXF19" s="142"/>
      <c r="EXG19" s="142"/>
      <c r="EXH19" s="142"/>
      <c r="EXI19" s="142"/>
      <c r="EXJ19" s="142"/>
      <c r="EXK19" s="142"/>
      <c r="EXL19" s="142"/>
      <c r="EXM19" s="142"/>
      <c r="EXN19" s="142"/>
      <c r="EXO19" s="142"/>
      <c r="EXP19" s="142"/>
      <c r="EXQ19" s="142"/>
      <c r="EXR19" s="142"/>
      <c r="EXS19" s="142"/>
      <c r="EXT19" s="142"/>
      <c r="EXU19" s="142"/>
      <c r="EXV19" s="142"/>
      <c r="EXW19" s="142"/>
      <c r="EXX19" s="142"/>
      <c r="EXY19" s="142"/>
      <c r="EXZ19" s="142"/>
      <c r="EYA19" s="142"/>
      <c r="EYB19" s="142"/>
      <c r="EYC19" s="142"/>
      <c r="EYD19" s="142"/>
      <c r="EYE19" s="142"/>
      <c r="EYF19" s="142"/>
      <c r="EYG19" s="142"/>
      <c r="EYH19" s="142"/>
      <c r="EYI19" s="142"/>
      <c r="EYJ19" s="142"/>
      <c r="EYK19" s="142"/>
      <c r="EYL19" s="142"/>
      <c r="EYM19" s="142"/>
      <c r="EYN19" s="142"/>
      <c r="EYO19" s="142"/>
      <c r="EYP19" s="142"/>
      <c r="EYQ19" s="142"/>
      <c r="EYR19" s="142"/>
      <c r="EYS19" s="142"/>
      <c r="EYT19" s="142"/>
      <c r="EYU19" s="142"/>
      <c r="EYV19" s="142"/>
      <c r="EYW19" s="142"/>
      <c r="EYX19" s="142"/>
      <c r="EYY19" s="142"/>
      <c r="EYZ19" s="142"/>
      <c r="EZA19" s="142"/>
      <c r="EZB19" s="142"/>
      <c r="EZC19" s="142"/>
      <c r="EZD19" s="142"/>
      <c r="EZE19" s="142"/>
      <c r="EZF19" s="142"/>
      <c r="EZG19" s="142"/>
      <c r="EZH19" s="142"/>
      <c r="EZI19" s="142"/>
      <c r="EZJ19" s="142"/>
      <c r="EZK19" s="142"/>
      <c r="EZL19" s="142"/>
      <c r="EZM19" s="142"/>
      <c r="EZN19" s="142"/>
      <c r="EZO19" s="142"/>
      <c r="EZP19" s="142"/>
      <c r="EZQ19" s="142"/>
      <c r="EZR19" s="142"/>
      <c r="EZS19" s="142"/>
      <c r="EZT19" s="142"/>
      <c r="EZU19" s="142"/>
      <c r="EZV19" s="142"/>
      <c r="EZW19" s="142"/>
      <c r="EZX19" s="142"/>
      <c r="EZY19" s="142"/>
      <c r="EZZ19" s="142"/>
      <c r="FAA19" s="142"/>
      <c r="FAB19" s="142"/>
      <c r="FAC19" s="142"/>
      <c r="FAD19" s="142"/>
      <c r="FAE19" s="142"/>
      <c r="FAF19" s="142"/>
      <c r="FAG19" s="142"/>
      <c r="FAH19" s="142"/>
      <c r="FAI19" s="142"/>
      <c r="FAJ19" s="142"/>
      <c r="FAK19" s="142"/>
      <c r="FAL19" s="142"/>
      <c r="FAM19" s="142"/>
      <c r="FAN19" s="142"/>
      <c r="FAO19" s="142"/>
      <c r="FAP19" s="142"/>
      <c r="FAQ19" s="142"/>
      <c r="FAR19" s="142"/>
      <c r="FAS19" s="142"/>
      <c r="FAT19" s="142"/>
      <c r="FAU19" s="142"/>
      <c r="FAV19" s="142"/>
      <c r="FAW19" s="142"/>
      <c r="FAX19" s="142"/>
      <c r="FAY19" s="142"/>
      <c r="FAZ19" s="142"/>
      <c r="FBA19" s="142"/>
      <c r="FBB19" s="142"/>
      <c r="FBC19" s="142"/>
      <c r="FBD19" s="142"/>
      <c r="FBE19" s="142"/>
      <c r="FBF19" s="142"/>
      <c r="FBG19" s="142"/>
      <c r="FBH19" s="142"/>
      <c r="FBI19" s="142"/>
      <c r="FBJ19" s="142"/>
      <c r="FBK19" s="142"/>
      <c r="FBL19" s="142"/>
      <c r="FBM19" s="142"/>
      <c r="FBN19" s="142"/>
      <c r="FBO19" s="142"/>
      <c r="FBP19" s="142"/>
      <c r="FBQ19" s="142"/>
      <c r="FBR19" s="142"/>
      <c r="FBS19" s="142"/>
      <c r="FBT19" s="142"/>
      <c r="FBU19" s="142"/>
      <c r="FBV19" s="142"/>
      <c r="FBW19" s="142"/>
      <c r="FBX19" s="142"/>
      <c r="FBY19" s="142"/>
      <c r="FBZ19" s="142"/>
      <c r="FCA19" s="142"/>
      <c r="FCB19" s="142"/>
      <c r="FCC19" s="142"/>
      <c r="FCD19" s="142"/>
      <c r="FCE19" s="142"/>
      <c r="FCF19" s="142"/>
      <c r="FCG19" s="142"/>
      <c r="FCH19" s="142"/>
      <c r="FCI19" s="142"/>
      <c r="FCJ19" s="142"/>
      <c r="FCK19" s="142"/>
      <c r="FCL19" s="142"/>
      <c r="FCM19" s="142"/>
      <c r="FCN19" s="142"/>
      <c r="FCO19" s="142"/>
      <c r="FCP19" s="142"/>
      <c r="FCQ19" s="142"/>
      <c r="FCR19" s="142"/>
      <c r="FCS19" s="142"/>
      <c r="FCT19" s="142"/>
      <c r="FCU19" s="142"/>
      <c r="FCV19" s="142"/>
      <c r="FCW19" s="142"/>
      <c r="FCX19" s="142"/>
      <c r="FCY19" s="142"/>
      <c r="FCZ19" s="142"/>
      <c r="FDA19" s="142"/>
      <c r="FDB19" s="142"/>
      <c r="FDC19" s="142"/>
      <c r="FDD19" s="142"/>
      <c r="FDE19" s="142"/>
      <c r="FDF19" s="142"/>
      <c r="FDG19" s="142"/>
      <c r="FDH19" s="142"/>
      <c r="FDI19" s="142"/>
      <c r="FDJ19" s="142"/>
      <c r="FDK19" s="142"/>
      <c r="FDL19" s="142"/>
      <c r="FDM19" s="142"/>
      <c r="FDN19" s="142"/>
      <c r="FDO19" s="142"/>
      <c r="FDP19" s="142"/>
      <c r="FDQ19" s="142"/>
      <c r="FDR19" s="142"/>
      <c r="FDS19" s="142"/>
      <c r="FDT19" s="142"/>
      <c r="FDU19" s="142"/>
      <c r="FDV19" s="142"/>
      <c r="FDW19" s="142"/>
      <c r="FDX19" s="142"/>
      <c r="FDY19" s="142"/>
      <c r="FDZ19" s="142"/>
      <c r="FEA19" s="142"/>
      <c r="FEB19" s="142"/>
      <c r="FEC19" s="142"/>
      <c r="FED19" s="142"/>
      <c r="FEE19" s="142"/>
      <c r="FEF19" s="142"/>
      <c r="FEG19" s="142"/>
      <c r="FEH19" s="142"/>
      <c r="FEI19" s="142"/>
      <c r="FEJ19" s="142"/>
      <c r="FEK19" s="142"/>
      <c r="FEL19" s="142"/>
      <c r="FEM19" s="142"/>
      <c r="FEN19" s="142"/>
      <c r="FEO19" s="142"/>
      <c r="FEP19" s="142"/>
      <c r="FEQ19" s="142"/>
      <c r="FER19" s="142"/>
      <c r="FES19" s="142"/>
      <c r="FET19" s="142"/>
      <c r="FEU19" s="142"/>
      <c r="FEV19" s="142"/>
      <c r="FEW19" s="142"/>
      <c r="FEX19" s="142"/>
      <c r="FEY19" s="142"/>
      <c r="FEZ19" s="142"/>
      <c r="FFA19" s="142"/>
      <c r="FFB19" s="142"/>
      <c r="FFC19" s="142"/>
      <c r="FFD19" s="142"/>
      <c r="FFE19" s="142"/>
      <c r="FFF19" s="142"/>
      <c r="FFG19" s="142"/>
      <c r="FFH19" s="142"/>
      <c r="FFI19" s="142"/>
      <c r="FFJ19" s="142"/>
      <c r="FFK19" s="142"/>
      <c r="FFL19" s="142"/>
      <c r="FFM19" s="142"/>
      <c r="FFN19" s="142"/>
      <c r="FFO19" s="142"/>
      <c r="FFP19" s="142"/>
      <c r="FFQ19" s="142"/>
      <c r="FFR19" s="142"/>
      <c r="FFS19" s="142"/>
      <c r="FFT19" s="142"/>
      <c r="FFU19" s="142"/>
      <c r="FFV19" s="142"/>
      <c r="FFW19" s="142"/>
      <c r="FFX19" s="142"/>
      <c r="FFY19" s="142"/>
      <c r="FFZ19" s="142"/>
      <c r="FGA19" s="142"/>
      <c r="FGB19" s="142"/>
      <c r="FGC19" s="142"/>
      <c r="FGD19" s="142"/>
      <c r="FGE19" s="142"/>
      <c r="FGF19" s="142"/>
      <c r="FGG19" s="142"/>
      <c r="FGH19" s="142"/>
      <c r="FGI19" s="142"/>
      <c r="FGJ19" s="142"/>
      <c r="FGK19" s="142"/>
      <c r="FGL19" s="142"/>
      <c r="FGM19" s="142"/>
      <c r="FGN19" s="142"/>
      <c r="FGO19" s="142"/>
      <c r="FGP19" s="142"/>
      <c r="FGQ19" s="142"/>
      <c r="FGR19" s="142"/>
      <c r="FGS19" s="142"/>
      <c r="FGT19" s="142"/>
      <c r="FGU19" s="142"/>
      <c r="FGV19" s="142"/>
      <c r="FGW19" s="142"/>
      <c r="FGX19" s="142"/>
      <c r="FGY19" s="142"/>
      <c r="FGZ19" s="142"/>
      <c r="FHA19" s="142"/>
      <c r="FHB19" s="142"/>
      <c r="FHC19" s="142"/>
      <c r="FHD19" s="142"/>
      <c r="FHE19" s="142"/>
      <c r="FHF19" s="142"/>
      <c r="FHG19" s="142"/>
      <c r="FHH19" s="142"/>
      <c r="FHI19" s="142"/>
      <c r="FHJ19" s="142"/>
      <c r="FHK19" s="142"/>
      <c r="FHL19" s="142"/>
      <c r="FHM19" s="142"/>
      <c r="FHN19" s="142"/>
      <c r="FHO19" s="142"/>
      <c r="FHP19" s="142"/>
      <c r="FHQ19" s="142"/>
      <c r="FHR19" s="142"/>
      <c r="FHS19" s="142"/>
      <c r="FHT19" s="142"/>
      <c r="FHU19" s="142"/>
      <c r="FHV19" s="142"/>
      <c r="FHW19" s="142"/>
      <c r="FHX19" s="142"/>
      <c r="FHY19" s="142"/>
      <c r="FHZ19" s="142"/>
      <c r="FIA19" s="142"/>
      <c r="FIB19" s="142"/>
      <c r="FIC19" s="142"/>
      <c r="FID19" s="142"/>
      <c r="FIE19" s="142"/>
      <c r="FIF19" s="142"/>
      <c r="FIG19" s="142"/>
      <c r="FIH19" s="142"/>
      <c r="FII19" s="142"/>
      <c r="FIJ19" s="142"/>
      <c r="FIK19" s="142"/>
      <c r="FIL19" s="142"/>
      <c r="FIM19" s="142"/>
      <c r="FIN19" s="142"/>
      <c r="FIO19" s="142"/>
      <c r="FIP19" s="142"/>
      <c r="FIQ19" s="142"/>
      <c r="FIR19" s="142"/>
      <c r="FIS19" s="142"/>
      <c r="FIT19" s="142"/>
      <c r="FIU19" s="142"/>
      <c r="FIV19" s="142"/>
      <c r="FIW19" s="142"/>
      <c r="FIX19" s="142"/>
      <c r="FIY19" s="142"/>
      <c r="FIZ19" s="142"/>
      <c r="FJA19" s="142"/>
      <c r="FJB19" s="142"/>
      <c r="FJC19" s="142"/>
      <c r="FJD19" s="142"/>
      <c r="FJE19" s="142"/>
      <c r="FJF19" s="142"/>
      <c r="FJG19" s="142"/>
      <c r="FJH19" s="142"/>
      <c r="FJI19" s="142"/>
      <c r="FJJ19" s="142"/>
      <c r="FJK19" s="142"/>
      <c r="FJL19" s="142"/>
      <c r="FJM19" s="142"/>
      <c r="FJN19" s="142"/>
      <c r="FJO19" s="142"/>
      <c r="FJP19" s="142"/>
      <c r="FJQ19" s="142"/>
      <c r="FJR19" s="142"/>
      <c r="FJS19" s="142"/>
      <c r="FJT19" s="142"/>
      <c r="FJU19" s="142"/>
      <c r="FJV19" s="142"/>
      <c r="FJW19" s="142"/>
      <c r="FJX19" s="142"/>
      <c r="FJY19" s="142"/>
      <c r="FJZ19" s="142"/>
      <c r="FKA19" s="142"/>
      <c r="FKB19" s="142"/>
      <c r="FKC19" s="142"/>
      <c r="FKD19" s="142"/>
      <c r="FKE19" s="142"/>
      <c r="FKF19" s="142"/>
      <c r="FKG19" s="142"/>
      <c r="FKH19" s="142"/>
      <c r="FKI19" s="142"/>
      <c r="FKJ19" s="142"/>
      <c r="FKK19" s="142"/>
      <c r="FKL19" s="142"/>
      <c r="FKM19" s="142"/>
      <c r="FKN19" s="142"/>
      <c r="FKO19" s="142"/>
      <c r="FKP19" s="142"/>
      <c r="FKQ19" s="142"/>
      <c r="FKR19" s="142"/>
      <c r="FKS19" s="142"/>
      <c r="FKT19" s="142"/>
      <c r="FKU19" s="142"/>
      <c r="FKV19" s="142"/>
      <c r="FKW19" s="142"/>
      <c r="FKX19" s="142"/>
      <c r="FKY19" s="142"/>
      <c r="FKZ19" s="142"/>
      <c r="FLA19" s="142"/>
      <c r="FLB19" s="142"/>
      <c r="FLC19" s="142"/>
      <c r="FLD19" s="142"/>
      <c r="FLE19" s="142"/>
      <c r="FLF19" s="142"/>
      <c r="FLG19" s="142"/>
      <c r="FLH19" s="142"/>
      <c r="FLI19" s="142"/>
      <c r="FLJ19" s="142"/>
      <c r="FLK19" s="142"/>
      <c r="FLL19" s="142"/>
      <c r="FLM19" s="142"/>
      <c r="FLN19" s="142"/>
      <c r="FLO19" s="142"/>
      <c r="FLP19" s="142"/>
      <c r="FLQ19" s="142"/>
      <c r="FLR19" s="142"/>
      <c r="FLS19" s="142"/>
      <c r="FLT19" s="142"/>
      <c r="FLU19" s="142"/>
      <c r="FLV19" s="142"/>
      <c r="FLW19" s="142"/>
      <c r="FLX19" s="142"/>
      <c r="FLY19" s="142"/>
      <c r="FLZ19" s="142"/>
      <c r="FMA19" s="142"/>
      <c r="FMB19" s="142"/>
      <c r="FMC19" s="142"/>
      <c r="FMD19" s="142"/>
      <c r="FME19" s="142"/>
      <c r="FMF19" s="142"/>
      <c r="FMG19" s="142"/>
      <c r="FMH19" s="142"/>
      <c r="FMI19" s="142"/>
      <c r="FMJ19" s="142"/>
      <c r="FMK19" s="142"/>
      <c r="FML19" s="142"/>
      <c r="FMM19" s="142"/>
      <c r="FMN19" s="142"/>
      <c r="FMO19" s="142"/>
      <c r="FMP19" s="142"/>
      <c r="FMQ19" s="142"/>
      <c r="FMR19" s="142"/>
      <c r="FMS19" s="142"/>
      <c r="FMT19" s="142"/>
      <c r="FMU19" s="142"/>
      <c r="FMV19" s="142"/>
      <c r="FMW19" s="142"/>
      <c r="FMX19" s="142"/>
      <c r="FMY19" s="142"/>
      <c r="FMZ19" s="142"/>
      <c r="FNA19" s="142"/>
      <c r="FNB19" s="142"/>
      <c r="FNC19" s="142"/>
      <c r="FND19" s="142"/>
      <c r="FNE19" s="142"/>
      <c r="FNF19" s="142"/>
      <c r="FNG19" s="142"/>
      <c r="FNH19" s="142"/>
      <c r="FNI19" s="142"/>
      <c r="FNJ19" s="142"/>
      <c r="FNK19" s="142"/>
      <c r="FNL19" s="142"/>
      <c r="FNM19" s="142"/>
      <c r="FNN19" s="142"/>
      <c r="FNO19" s="142"/>
      <c r="FNP19" s="142"/>
      <c r="FNQ19" s="142"/>
      <c r="FNR19" s="142"/>
      <c r="FNS19" s="142"/>
      <c r="FNT19" s="142"/>
      <c r="FNU19" s="142"/>
      <c r="FNV19" s="142"/>
      <c r="FNW19" s="142"/>
      <c r="FNX19" s="142"/>
      <c r="FNY19" s="142"/>
      <c r="FNZ19" s="142"/>
      <c r="FOA19" s="142"/>
      <c r="FOB19" s="142"/>
      <c r="FOC19" s="142"/>
      <c r="FOD19" s="142"/>
      <c r="FOE19" s="142"/>
      <c r="FOF19" s="142"/>
      <c r="FOG19" s="142"/>
      <c r="FOH19" s="142"/>
      <c r="FOI19" s="142"/>
      <c r="FOJ19" s="142"/>
      <c r="FOK19" s="142"/>
      <c r="FOL19" s="142"/>
      <c r="FOM19" s="142"/>
      <c r="FON19" s="142"/>
      <c r="FOO19" s="142"/>
      <c r="FOP19" s="142"/>
      <c r="FOQ19" s="142"/>
      <c r="FOR19" s="142"/>
      <c r="FOS19" s="142"/>
      <c r="FOT19" s="142"/>
      <c r="FOU19" s="142"/>
      <c r="FOV19" s="142"/>
      <c r="FOW19" s="142"/>
      <c r="FOX19" s="142"/>
      <c r="FOY19" s="142"/>
      <c r="FOZ19" s="142"/>
      <c r="FPA19" s="142"/>
      <c r="FPB19" s="142"/>
      <c r="FPC19" s="142"/>
      <c r="FPD19" s="142"/>
      <c r="FPE19" s="142"/>
      <c r="FPF19" s="142"/>
      <c r="FPG19" s="142"/>
      <c r="FPH19" s="142"/>
      <c r="FPI19" s="142"/>
      <c r="FPJ19" s="142"/>
      <c r="FPK19" s="142"/>
      <c r="FPL19" s="142"/>
      <c r="FPM19" s="142"/>
      <c r="FPN19" s="142"/>
      <c r="FPO19" s="142"/>
      <c r="FPP19" s="142"/>
      <c r="FPQ19" s="142"/>
      <c r="FPR19" s="142"/>
      <c r="FPS19" s="142"/>
      <c r="FPT19" s="142"/>
      <c r="FPU19" s="142"/>
      <c r="FPV19" s="142"/>
      <c r="FPW19" s="142"/>
      <c r="FPX19" s="142"/>
      <c r="FPY19" s="142"/>
      <c r="FPZ19" s="142"/>
      <c r="FQA19" s="142"/>
      <c r="FQB19" s="142"/>
      <c r="FQC19" s="142"/>
      <c r="FQD19" s="142"/>
      <c r="FQE19" s="142"/>
      <c r="FQF19" s="142"/>
      <c r="FQG19" s="142"/>
      <c r="FQH19" s="142"/>
      <c r="FQI19" s="142"/>
      <c r="FQJ19" s="142"/>
      <c r="FQK19" s="142"/>
      <c r="FQL19" s="142"/>
      <c r="FQM19" s="142"/>
      <c r="FQN19" s="142"/>
      <c r="FQO19" s="142"/>
      <c r="FQP19" s="142"/>
      <c r="FQQ19" s="142"/>
      <c r="FQR19" s="142"/>
      <c r="FQS19" s="142"/>
      <c r="FQT19" s="142"/>
      <c r="FQU19" s="142"/>
      <c r="FQV19" s="142"/>
      <c r="FQW19" s="142"/>
      <c r="FQX19" s="142"/>
      <c r="FQY19" s="142"/>
      <c r="FQZ19" s="142"/>
      <c r="FRA19" s="142"/>
      <c r="FRB19" s="142"/>
      <c r="FRC19" s="142"/>
      <c r="FRD19" s="142"/>
      <c r="FRE19" s="142"/>
      <c r="FRF19" s="142"/>
      <c r="FRG19" s="142"/>
      <c r="FRH19" s="142"/>
      <c r="FRI19" s="142"/>
      <c r="FRJ19" s="142"/>
      <c r="FRK19" s="142"/>
      <c r="FRL19" s="142"/>
      <c r="FRM19" s="142"/>
      <c r="FRN19" s="142"/>
      <c r="FRO19" s="142"/>
      <c r="FRP19" s="142"/>
      <c r="FRQ19" s="142"/>
      <c r="FRR19" s="142"/>
      <c r="FRS19" s="142"/>
      <c r="FRT19" s="142"/>
      <c r="FRU19" s="142"/>
      <c r="FRV19" s="142"/>
      <c r="FRW19" s="142"/>
      <c r="FRX19" s="142"/>
      <c r="FRY19" s="142"/>
      <c r="FRZ19" s="142"/>
      <c r="FSA19" s="142"/>
      <c r="FSB19" s="142"/>
      <c r="FSC19" s="142"/>
      <c r="FSD19" s="142"/>
      <c r="FSE19" s="142"/>
      <c r="FSF19" s="142"/>
      <c r="FSG19" s="142"/>
      <c r="FSH19" s="142"/>
      <c r="FSI19" s="142"/>
      <c r="FSJ19" s="142"/>
      <c r="FSK19" s="142"/>
      <c r="FSL19" s="142"/>
      <c r="FSM19" s="142"/>
      <c r="FSN19" s="142"/>
      <c r="FSO19" s="142"/>
      <c r="FSP19" s="142"/>
      <c r="FSQ19" s="142"/>
      <c r="FSR19" s="142"/>
      <c r="FSS19" s="142"/>
      <c r="FST19" s="142"/>
      <c r="FSU19" s="142"/>
      <c r="FSV19" s="142"/>
      <c r="FSW19" s="142"/>
      <c r="FSX19" s="142"/>
      <c r="FSY19" s="142"/>
      <c r="FSZ19" s="142"/>
      <c r="FTA19" s="142"/>
      <c r="FTB19" s="142"/>
      <c r="FTC19" s="142"/>
      <c r="FTD19" s="142"/>
      <c r="FTE19" s="142"/>
      <c r="FTF19" s="142"/>
      <c r="FTG19" s="142"/>
      <c r="FTH19" s="142"/>
      <c r="FTI19" s="142"/>
      <c r="FTJ19" s="142"/>
      <c r="FTK19" s="142"/>
      <c r="FTL19" s="142"/>
      <c r="FTM19" s="142"/>
      <c r="FTN19" s="142"/>
      <c r="FTO19" s="142"/>
      <c r="FTP19" s="142"/>
      <c r="FTQ19" s="142"/>
      <c r="FTR19" s="142"/>
      <c r="FTS19" s="142"/>
      <c r="FTT19" s="142"/>
      <c r="FTU19" s="142"/>
      <c r="FTV19" s="142"/>
      <c r="FTW19" s="142"/>
      <c r="FTX19" s="142"/>
      <c r="FTY19" s="142"/>
      <c r="FTZ19" s="142"/>
      <c r="FUA19" s="142"/>
      <c r="FUB19" s="142"/>
      <c r="FUC19" s="142"/>
      <c r="FUD19" s="142"/>
      <c r="FUE19" s="142"/>
      <c r="FUF19" s="142"/>
      <c r="FUG19" s="142"/>
      <c r="FUH19" s="142"/>
      <c r="FUI19" s="142"/>
      <c r="FUJ19" s="142"/>
      <c r="FUK19" s="142"/>
      <c r="FUL19" s="142"/>
      <c r="FUM19" s="142"/>
      <c r="FUN19" s="142"/>
      <c r="FUO19" s="142"/>
      <c r="FUP19" s="142"/>
      <c r="FUQ19" s="142"/>
      <c r="FUR19" s="142"/>
      <c r="FUS19" s="142"/>
      <c r="FUT19" s="142"/>
      <c r="FUU19" s="142"/>
      <c r="FUV19" s="142"/>
      <c r="FUW19" s="142"/>
      <c r="FUX19" s="142"/>
      <c r="FUY19" s="142"/>
      <c r="FUZ19" s="142"/>
      <c r="FVA19" s="142"/>
      <c r="FVB19" s="142"/>
      <c r="FVC19" s="142"/>
      <c r="FVD19" s="142"/>
      <c r="FVE19" s="142"/>
      <c r="FVF19" s="142"/>
      <c r="FVG19" s="142"/>
      <c r="FVH19" s="142"/>
      <c r="FVI19" s="142"/>
      <c r="FVJ19" s="142"/>
      <c r="FVK19" s="142"/>
      <c r="FVL19" s="142"/>
      <c r="FVM19" s="142"/>
      <c r="FVN19" s="142"/>
      <c r="FVO19" s="142"/>
      <c r="FVP19" s="142"/>
      <c r="FVQ19" s="142"/>
      <c r="FVR19" s="142"/>
      <c r="FVS19" s="142"/>
      <c r="FVT19" s="142"/>
      <c r="FVU19" s="142"/>
      <c r="FVV19" s="142"/>
      <c r="FVW19" s="142"/>
      <c r="FVX19" s="142"/>
      <c r="FVY19" s="142"/>
      <c r="FVZ19" s="142"/>
      <c r="FWA19" s="142"/>
      <c r="FWB19" s="142"/>
      <c r="FWC19" s="142"/>
      <c r="FWD19" s="142"/>
      <c r="FWE19" s="142"/>
      <c r="FWF19" s="142"/>
      <c r="FWG19" s="142"/>
      <c r="FWH19" s="142"/>
      <c r="FWI19" s="142"/>
      <c r="FWJ19" s="142"/>
      <c r="FWK19" s="142"/>
      <c r="FWL19" s="142"/>
      <c r="FWM19" s="142"/>
      <c r="FWN19" s="142"/>
      <c r="FWO19" s="142"/>
      <c r="FWP19" s="142"/>
      <c r="FWQ19" s="142"/>
      <c r="FWR19" s="142"/>
      <c r="FWS19" s="142"/>
      <c r="FWT19" s="142"/>
      <c r="FWU19" s="142"/>
      <c r="FWV19" s="142"/>
      <c r="FWW19" s="142"/>
      <c r="FWX19" s="142"/>
      <c r="FWY19" s="142"/>
      <c r="FWZ19" s="142"/>
      <c r="FXA19" s="142"/>
      <c r="FXB19" s="142"/>
      <c r="FXC19" s="142"/>
      <c r="FXD19" s="142"/>
      <c r="FXE19" s="142"/>
      <c r="FXF19" s="142"/>
      <c r="FXG19" s="142"/>
      <c r="FXH19" s="142"/>
      <c r="FXI19" s="142"/>
      <c r="FXJ19" s="142"/>
      <c r="FXK19" s="142"/>
      <c r="FXL19" s="142"/>
      <c r="FXM19" s="142"/>
      <c r="FXN19" s="142"/>
      <c r="FXO19" s="142"/>
      <c r="FXP19" s="142"/>
      <c r="FXQ19" s="142"/>
      <c r="FXR19" s="142"/>
      <c r="FXS19" s="142"/>
      <c r="FXT19" s="142"/>
      <c r="FXU19" s="142"/>
      <c r="FXV19" s="142"/>
      <c r="FXW19" s="142"/>
      <c r="FXX19" s="142"/>
      <c r="FXY19" s="142"/>
      <c r="FXZ19" s="142"/>
      <c r="FYA19" s="142"/>
      <c r="FYB19" s="142"/>
      <c r="FYC19" s="142"/>
      <c r="FYD19" s="142"/>
      <c r="FYE19" s="142"/>
      <c r="FYF19" s="142"/>
      <c r="FYG19" s="142"/>
      <c r="FYH19" s="142"/>
      <c r="FYI19" s="142"/>
      <c r="FYJ19" s="142"/>
      <c r="FYK19" s="142"/>
      <c r="FYL19" s="142"/>
      <c r="FYM19" s="142"/>
      <c r="FYN19" s="142"/>
      <c r="FYO19" s="142"/>
      <c r="FYP19" s="142"/>
      <c r="FYQ19" s="142"/>
      <c r="FYR19" s="142"/>
      <c r="FYS19" s="142"/>
      <c r="FYT19" s="142"/>
      <c r="FYU19" s="142"/>
      <c r="FYV19" s="142"/>
      <c r="FYW19" s="142"/>
      <c r="FYX19" s="142"/>
      <c r="FYY19" s="142"/>
      <c r="FYZ19" s="142"/>
      <c r="FZA19" s="142"/>
      <c r="FZB19" s="142"/>
      <c r="FZC19" s="142"/>
      <c r="FZD19" s="142"/>
      <c r="FZE19" s="142"/>
      <c r="FZF19" s="142"/>
      <c r="FZG19" s="142"/>
      <c r="FZH19" s="142"/>
      <c r="FZI19" s="142"/>
      <c r="FZJ19" s="142"/>
      <c r="FZK19" s="142"/>
      <c r="FZL19" s="142"/>
      <c r="FZM19" s="142"/>
      <c r="FZN19" s="142"/>
      <c r="FZO19" s="142"/>
      <c r="FZP19" s="142"/>
      <c r="FZQ19" s="142"/>
      <c r="FZR19" s="142"/>
      <c r="FZS19" s="142"/>
      <c r="FZT19" s="142"/>
      <c r="FZU19" s="142"/>
      <c r="FZV19" s="142"/>
      <c r="FZW19" s="142"/>
      <c r="FZX19" s="142"/>
      <c r="FZY19" s="142"/>
      <c r="FZZ19" s="142"/>
      <c r="GAA19" s="142"/>
      <c r="GAB19" s="142"/>
      <c r="GAC19" s="142"/>
      <c r="GAD19" s="142"/>
      <c r="GAE19" s="142"/>
      <c r="GAF19" s="142"/>
      <c r="GAG19" s="142"/>
      <c r="GAH19" s="142"/>
      <c r="GAI19" s="142"/>
      <c r="GAJ19" s="142"/>
      <c r="GAK19" s="142"/>
      <c r="GAL19" s="142"/>
      <c r="GAM19" s="142"/>
      <c r="GAN19" s="142"/>
      <c r="GAO19" s="142"/>
      <c r="GAP19" s="142"/>
      <c r="GAQ19" s="142"/>
      <c r="GAR19" s="142"/>
      <c r="GAS19" s="142"/>
      <c r="GAT19" s="142"/>
      <c r="GAU19" s="142"/>
      <c r="GAV19" s="142"/>
      <c r="GAW19" s="142"/>
      <c r="GAX19" s="142"/>
      <c r="GAY19" s="142"/>
      <c r="GAZ19" s="142"/>
      <c r="GBA19" s="142"/>
      <c r="GBB19" s="142"/>
      <c r="GBC19" s="142"/>
      <c r="GBD19" s="142"/>
      <c r="GBE19" s="142"/>
      <c r="GBF19" s="142"/>
      <c r="GBG19" s="142"/>
      <c r="GBH19" s="142"/>
      <c r="GBI19" s="142"/>
      <c r="GBJ19" s="142"/>
      <c r="GBK19" s="142"/>
      <c r="GBL19" s="142"/>
      <c r="GBM19" s="142"/>
      <c r="GBN19" s="142"/>
      <c r="GBO19" s="142"/>
      <c r="GBP19" s="142"/>
      <c r="GBQ19" s="142"/>
      <c r="GBR19" s="142"/>
      <c r="GBS19" s="142"/>
      <c r="GBT19" s="142"/>
      <c r="GBU19" s="142"/>
      <c r="GBV19" s="142"/>
      <c r="GBW19" s="142"/>
      <c r="GBX19" s="142"/>
      <c r="GBY19" s="142"/>
      <c r="GBZ19" s="142"/>
      <c r="GCA19" s="142"/>
      <c r="GCB19" s="142"/>
      <c r="GCC19" s="142"/>
      <c r="GCD19" s="142"/>
      <c r="GCE19" s="142"/>
      <c r="GCF19" s="142"/>
      <c r="GCG19" s="142"/>
      <c r="GCH19" s="142"/>
      <c r="GCI19" s="142"/>
      <c r="GCJ19" s="142"/>
      <c r="GCK19" s="142"/>
      <c r="GCL19" s="142"/>
      <c r="GCM19" s="142"/>
      <c r="GCN19" s="142"/>
      <c r="GCO19" s="142"/>
      <c r="GCP19" s="142"/>
      <c r="GCQ19" s="142"/>
      <c r="GCR19" s="142"/>
      <c r="GCS19" s="142"/>
      <c r="GCT19" s="142"/>
      <c r="GCU19" s="142"/>
      <c r="GCV19" s="142"/>
      <c r="GCW19" s="142"/>
      <c r="GCX19" s="142"/>
      <c r="GCY19" s="142"/>
      <c r="GCZ19" s="142"/>
      <c r="GDA19" s="142"/>
      <c r="GDB19" s="142"/>
      <c r="GDC19" s="142"/>
      <c r="GDD19" s="142"/>
      <c r="GDE19" s="142"/>
      <c r="GDF19" s="142"/>
      <c r="GDG19" s="142"/>
      <c r="GDH19" s="142"/>
      <c r="GDI19" s="142"/>
      <c r="GDJ19" s="142"/>
      <c r="GDK19" s="142"/>
      <c r="GDL19" s="142"/>
      <c r="GDM19" s="142"/>
      <c r="GDN19" s="142"/>
      <c r="GDO19" s="142"/>
      <c r="GDP19" s="142"/>
      <c r="GDQ19" s="142"/>
      <c r="GDR19" s="142"/>
      <c r="GDS19" s="142"/>
      <c r="GDT19" s="142"/>
      <c r="GDU19" s="142"/>
      <c r="GDV19" s="142"/>
      <c r="GDW19" s="142"/>
      <c r="GDX19" s="142"/>
      <c r="GDY19" s="142"/>
      <c r="GDZ19" s="142"/>
      <c r="GEA19" s="142"/>
      <c r="GEB19" s="142"/>
      <c r="GEC19" s="142"/>
      <c r="GED19" s="142"/>
      <c r="GEE19" s="142"/>
      <c r="GEF19" s="142"/>
      <c r="GEG19" s="142"/>
      <c r="GEH19" s="142"/>
      <c r="GEI19" s="142"/>
      <c r="GEJ19" s="142"/>
      <c r="GEK19" s="142"/>
      <c r="GEL19" s="142"/>
      <c r="GEM19" s="142"/>
      <c r="GEN19" s="142"/>
      <c r="GEO19" s="142"/>
      <c r="GEP19" s="142"/>
      <c r="GEQ19" s="142"/>
      <c r="GER19" s="142"/>
      <c r="GES19" s="142"/>
      <c r="GET19" s="142"/>
      <c r="GEU19" s="142"/>
      <c r="GEV19" s="142"/>
      <c r="GEW19" s="142"/>
      <c r="GEX19" s="142"/>
      <c r="GEY19" s="142"/>
      <c r="GEZ19" s="142"/>
      <c r="GFA19" s="142"/>
      <c r="GFB19" s="142"/>
      <c r="GFC19" s="142"/>
      <c r="GFD19" s="142"/>
      <c r="GFE19" s="142"/>
      <c r="GFF19" s="142"/>
      <c r="GFG19" s="142"/>
      <c r="GFH19" s="142"/>
      <c r="GFI19" s="142"/>
      <c r="GFJ19" s="142"/>
      <c r="GFK19" s="142"/>
      <c r="GFL19" s="142"/>
      <c r="GFM19" s="142"/>
      <c r="GFN19" s="142"/>
      <c r="GFO19" s="142"/>
      <c r="GFP19" s="142"/>
      <c r="GFQ19" s="142"/>
      <c r="GFR19" s="142"/>
      <c r="GFS19" s="142"/>
      <c r="GFT19" s="142"/>
      <c r="GFU19" s="142"/>
      <c r="GFV19" s="142"/>
      <c r="GFW19" s="142"/>
      <c r="GFX19" s="142"/>
      <c r="GFY19" s="142"/>
      <c r="GFZ19" s="142"/>
      <c r="GGA19" s="142"/>
      <c r="GGB19" s="142"/>
      <c r="GGC19" s="142"/>
      <c r="GGD19" s="142"/>
      <c r="GGE19" s="142"/>
      <c r="GGF19" s="142"/>
      <c r="GGG19" s="142"/>
      <c r="GGH19" s="142"/>
      <c r="GGI19" s="142"/>
      <c r="GGJ19" s="142"/>
      <c r="GGK19" s="142"/>
      <c r="GGL19" s="142"/>
      <c r="GGM19" s="142"/>
      <c r="GGN19" s="142"/>
      <c r="GGO19" s="142"/>
      <c r="GGP19" s="142"/>
      <c r="GGQ19" s="142"/>
      <c r="GGR19" s="142"/>
      <c r="GGS19" s="142"/>
      <c r="GGT19" s="142"/>
      <c r="GGU19" s="142"/>
      <c r="GGV19" s="142"/>
      <c r="GGW19" s="142"/>
      <c r="GGX19" s="142"/>
      <c r="GGY19" s="142"/>
      <c r="GGZ19" s="142"/>
      <c r="GHA19" s="142"/>
      <c r="GHB19" s="142"/>
      <c r="GHC19" s="142"/>
      <c r="GHD19" s="142"/>
      <c r="GHE19" s="142"/>
      <c r="GHF19" s="142"/>
      <c r="GHG19" s="142"/>
      <c r="GHH19" s="142"/>
      <c r="GHI19" s="142"/>
      <c r="GHJ19" s="142"/>
      <c r="GHK19" s="142"/>
      <c r="GHL19" s="142"/>
      <c r="GHM19" s="142"/>
      <c r="GHN19" s="142"/>
      <c r="GHO19" s="142"/>
      <c r="GHP19" s="142"/>
      <c r="GHQ19" s="142"/>
      <c r="GHR19" s="142"/>
      <c r="GHS19" s="142"/>
      <c r="GHT19" s="142"/>
      <c r="GHU19" s="142"/>
      <c r="GHV19" s="142"/>
      <c r="GHW19" s="142"/>
      <c r="GHX19" s="142"/>
      <c r="GHY19" s="142"/>
      <c r="GHZ19" s="142"/>
      <c r="GIA19" s="142"/>
      <c r="GIB19" s="142"/>
      <c r="GIC19" s="142"/>
      <c r="GID19" s="142"/>
      <c r="GIE19" s="142"/>
      <c r="GIF19" s="142"/>
      <c r="GIG19" s="142"/>
      <c r="GIH19" s="142"/>
      <c r="GII19" s="142"/>
      <c r="GIJ19" s="142"/>
      <c r="GIK19" s="142"/>
      <c r="GIL19" s="142"/>
      <c r="GIM19" s="142"/>
      <c r="GIN19" s="142"/>
      <c r="GIO19" s="142"/>
      <c r="GIP19" s="142"/>
      <c r="GIQ19" s="142"/>
      <c r="GIR19" s="142"/>
      <c r="GIS19" s="142"/>
      <c r="GIT19" s="142"/>
      <c r="GIU19" s="142"/>
      <c r="GIV19" s="142"/>
      <c r="GIW19" s="142"/>
      <c r="GIX19" s="142"/>
      <c r="GIY19" s="142"/>
      <c r="GIZ19" s="142"/>
      <c r="GJA19" s="142"/>
      <c r="GJB19" s="142"/>
      <c r="GJC19" s="142"/>
      <c r="GJD19" s="142"/>
      <c r="GJE19" s="142"/>
      <c r="GJF19" s="142"/>
      <c r="GJG19" s="142"/>
      <c r="GJH19" s="142"/>
      <c r="GJI19" s="142"/>
      <c r="GJJ19" s="142"/>
      <c r="GJK19" s="142"/>
      <c r="GJL19" s="142"/>
      <c r="GJM19" s="142"/>
      <c r="GJN19" s="142"/>
      <c r="GJO19" s="142"/>
      <c r="GJP19" s="142"/>
      <c r="GJQ19" s="142"/>
      <c r="GJR19" s="142"/>
      <c r="GJS19" s="142"/>
      <c r="GJT19" s="142"/>
      <c r="GJU19" s="142"/>
      <c r="GJV19" s="142"/>
      <c r="GJW19" s="142"/>
      <c r="GJX19" s="142"/>
      <c r="GJY19" s="142"/>
      <c r="GJZ19" s="142"/>
      <c r="GKA19" s="142"/>
      <c r="GKB19" s="142"/>
      <c r="GKC19" s="142"/>
      <c r="GKD19" s="142"/>
      <c r="GKE19" s="142"/>
      <c r="GKF19" s="142"/>
      <c r="GKG19" s="142"/>
      <c r="GKH19" s="142"/>
      <c r="GKI19" s="142"/>
      <c r="GKJ19" s="142"/>
      <c r="GKK19" s="142"/>
      <c r="GKL19" s="142"/>
      <c r="GKM19" s="142"/>
      <c r="GKN19" s="142"/>
      <c r="GKO19" s="142"/>
      <c r="GKP19" s="142"/>
      <c r="GKQ19" s="142"/>
      <c r="GKR19" s="142"/>
      <c r="GKS19" s="142"/>
      <c r="GKT19" s="142"/>
      <c r="GKU19" s="142"/>
      <c r="GKV19" s="142"/>
      <c r="GKW19" s="142"/>
      <c r="GKX19" s="142"/>
      <c r="GKY19" s="142"/>
      <c r="GKZ19" s="142"/>
      <c r="GLA19" s="142"/>
      <c r="GLB19" s="142"/>
      <c r="GLC19" s="142"/>
      <c r="GLD19" s="142"/>
      <c r="GLE19" s="142"/>
      <c r="GLF19" s="142"/>
      <c r="GLG19" s="142"/>
      <c r="GLH19" s="142"/>
      <c r="GLI19" s="142"/>
      <c r="GLJ19" s="142"/>
      <c r="GLK19" s="142"/>
      <c r="GLL19" s="142"/>
      <c r="GLM19" s="142"/>
      <c r="GLN19" s="142"/>
      <c r="GLO19" s="142"/>
      <c r="GLP19" s="142"/>
      <c r="GLQ19" s="142"/>
      <c r="GLR19" s="142"/>
      <c r="GLS19" s="142"/>
      <c r="GLT19" s="142"/>
      <c r="GLU19" s="142"/>
      <c r="GLV19" s="142"/>
      <c r="GLW19" s="142"/>
      <c r="GLX19" s="142"/>
      <c r="GLY19" s="142"/>
      <c r="GLZ19" s="142"/>
      <c r="GMA19" s="142"/>
      <c r="GMB19" s="142"/>
      <c r="GMC19" s="142"/>
      <c r="GMD19" s="142"/>
      <c r="GME19" s="142"/>
      <c r="GMF19" s="142"/>
      <c r="GMG19" s="142"/>
      <c r="GMH19" s="142"/>
      <c r="GMI19" s="142"/>
      <c r="GMJ19" s="142"/>
      <c r="GMK19" s="142"/>
      <c r="GML19" s="142"/>
      <c r="GMM19" s="142"/>
      <c r="GMN19" s="142"/>
      <c r="GMO19" s="142"/>
      <c r="GMP19" s="142"/>
      <c r="GMQ19" s="142"/>
      <c r="GMR19" s="142"/>
      <c r="GMS19" s="142"/>
      <c r="GMT19" s="142"/>
      <c r="GMU19" s="142"/>
      <c r="GMV19" s="142"/>
      <c r="GMW19" s="142"/>
      <c r="GMX19" s="142"/>
      <c r="GMY19" s="142"/>
      <c r="GMZ19" s="142"/>
      <c r="GNA19" s="142"/>
      <c r="GNB19" s="142"/>
      <c r="GNC19" s="142"/>
      <c r="GND19" s="142"/>
      <c r="GNE19" s="142"/>
      <c r="GNF19" s="142"/>
      <c r="GNG19" s="142"/>
      <c r="GNH19" s="142"/>
      <c r="GNI19" s="142"/>
      <c r="GNJ19" s="142"/>
      <c r="GNK19" s="142"/>
      <c r="GNL19" s="142"/>
      <c r="GNM19" s="142"/>
      <c r="GNN19" s="142"/>
      <c r="GNO19" s="142"/>
      <c r="GNP19" s="142"/>
      <c r="GNQ19" s="142"/>
      <c r="GNR19" s="142"/>
      <c r="GNS19" s="142"/>
      <c r="GNT19" s="142"/>
      <c r="GNU19" s="142"/>
      <c r="GNV19" s="142"/>
      <c r="GNW19" s="142"/>
      <c r="GNX19" s="142"/>
      <c r="GNY19" s="142"/>
      <c r="GNZ19" s="142"/>
      <c r="GOA19" s="142"/>
      <c r="GOB19" s="142"/>
      <c r="GOC19" s="142"/>
      <c r="GOD19" s="142"/>
      <c r="GOE19" s="142"/>
      <c r="GOF19" s="142"/>
      <c r="GOG19" s="142"/>
      <c r="GOH19" s="142"/>
      <c r="GOI19" s="142"/>
      <c r="GOJ19" s="142"/>
      <c r="GOK19" s="142"/>
      <c r="GOL19" s="142"/>
      <c r="GOM19" s="142"/>
      <c r="GON19" s="142"/>
      <c r="GOO19" s="142"/>
      <c r="GOP19" s="142"/>
      <c r="GOQ19" s="142"/>
      <c r="GOR19" s="142"/>
      <c r="GOS19" s="142"/>
      <c r="GOT19" s="142"/>
      <c r="GOU19" s="142"/>
      <c r="GOV19" s="142"/>
      <c r="GOW19" s="142"/>
      <c r="GOX19" s="142"/>
      <c r="GOY19" s="142"/>
      <c r="GOZ19" s="142"/>
      <c r="GPA19" s="142"/>
      <c r="GPB19" s="142"/>
      <c r="GPC19" s="142"/>
      <c r="GPD19" s="142"/>
      <c r="GPE19" s="142"/>
      <c r="GPF19" s="142"/>
      <c r="GPG19" s="142"/>
      <c r="GPH19" s="142"/>
      <c r="GPI19" s="142"/>
      <c r="GPJ19" s="142"/>
      <c r="GPK19" s="142"/>
      <c r="GPL19" s="142"/>
      <c r="GPM19" s="142"/>
      <c r="GPN19" s="142"/>
      <c r="GPO19" s="142"/>
      <c r="GPP19" s="142"/>
      <c r="GPQ19" s="142"/>
      <c r="GPR19" s="142"/>
      <c r="GPS19" s="142"/>
      <c r="GPT19" s="142"/>
      <c r="GPU19" s="142"/>
      <c r="GPV19" s="142"/>
      <c r="GPW19" s="142"/>
      <c r="GPX19" s="142"/>
      <c r="GPY19" s="142"/>
      <c r="GPZ19" s="142"/>
      <c r="GQA19" s="142"/>
      <c r="GQB19" s="142"/>
      <c r="GQC19" s="142"/>
      <c r="GQD19" s="142"/>
      <c r="GQE19" s="142"/>
      <c r="GQF19" s="142"/>
      <c r="GQG19" s="142"/>
      <c r="GQH19" s="142"/>
      <c r="GQI19" s="142"/>
      <c r="GQJ19" s="142"/>
      <c r="GQK19" s="142"/>
      <c r="GQL19" s="142"/>
      <c r="GQM19" s="142"/>
      <c r="GQN19" s="142"/>
      <c r="GQO19" s="142"/>
      <c r="GQP19" s="142"/>
      <c r="GQQ19" s="142"/>
      <c r="GQR19" s="142"/>
      <c r="GQS19" s="142"/>
      <c r="GQT19" s="142"/>
      <c r="GQU19" s="142"/>
      <c r="GQV19" s="142"/>
      <c r="GQW19" s="142"/>
      <c r="GQX19" s="142"/>
      <c r="GQY19" s="142"/>
      <c r="GQZ19" s="142"/>
      <c r="GRA19" s="142"/>
      <c r="GRB19" s="142"/>
      <c r="GRC19" s="142"/>
      <c r="GRD19" s="142"/>
      <c r="GRE19" s="142"/>
      <c r="GRF19" s="142"/>
      <c r="GRG19" s="142"/>
      <c r="GRH19" s="142"/>
      <c r="GRI19" s="142"/>
      <c r="GRJ19" s="142"/>
      <c r="GRK19" s="142"/>
      <c r="GRL19" s="142"/>
      <c r="GRM19" s="142"/>
      <c r="GRN19" s="142"/>
      <c r="GRO19" s="142"/>
      <c r="GRP19" s="142"/>
      <c r="GRQ19" s="142"/>
      <c r="GRR19" s="142"/>
      <c r="GRS19" s="142"/>
      <c r="GRT19" s="142"/>
      <c r="GRU19" s="142"/>
      <c r="GRV19" s="142"/>
      <c r="GRW19" s="142"/>
      <c r="GRX19" s="142"/>
      <c r="GRY19" s="142"/>
      <c r="GRZ19" s="142"/>
      <c r="GSA19" s="142"/>
      <c r="GSB19" s="142"/>
      <c r="GSC19" s="142"/>
      <c r="GSD19" s="142"/>
      <c r="GSE19" s="142"/>
      <c r="GSF19" s="142"/>
      <c r="GSG19" s="142"/>
      <c r="GSH19" s="142"/>
      <c r="GSI19" s="142"/>
      <c r="GSJ19" s="142"/>
      <c r="GSK19" s="142"/>
      <c r="GSL19" s="142"/>
      <c r="GSM19" s="142"/>
      <c r="GSN19" s="142"/>
      <c r="GSO19" s="142"/>
      <c r="GSP19" s="142"/>
      <c r="GSQ19" s="142"/>
      <c r="GSR19" s="142"/>
      <c r="GSS19" s="142"/>
      <c r="GST19" s="142"/>
      <c r="GSU19" s="142"/>
      <c r="GSV19" s="142"/>
      <c r="GSW19" s="142"/>
      <c r="GSX19" s="142"/>
      <c r="GSY19" s="142"/>
      <c r="GSZ19" s="142"/>
      <c r="GTA19" s="142"/>
      <c r="GTB19" s="142"/>
      <c r="GTC19" s="142"/>
      <c r="GTD19" s="142"/>
      <c r="GTE19" s="142"/>
      <c r="GTF19" s="142"/>
      <c r="GTG19" s="142"/>
      <c r="GTH19" s="142"/>
      <c r="GTI19" s="142"/>
      <c r="GTJ19" s="142"/>
      <c r="GTK19" s="142"/>
      <c r="GTL19" s="142"/>
      <c r="GTM19" s="142"/>
      <c r="GTN19" s="142"/>
      <c r="GTO19" s="142"/>
      <c r="GTP19" s="142"/>
      <c r="GTQ19" s="142"/>
      <c r="GTR19" s="142"/>
      <c r="GTS19" s="142"/>
      <c r="GTT19" s="142"/>
      <c r="GTU19" s="142"/>
      <c r="GTV19" s="142"/>
      <c r="GTW19" s="142"/>
      <c r="GTX19" s="142"/>
      <c r="GTY19" s="142"/>
      <c r="GTZ19" s="142"/>
      <c r="GUA19" s="142"/>
      <c r="GUB19" s="142"/>
      <c r="GUC19" s="142"/>
      <c r="GUD19" s="142"/>
      <c r="GUE19" s="142"/>
      <c r="GUF19" s="142"/>
      <c r="GUG19" s="142"/>
      <c r="GUH19" s="142"/>
      <c r="GUI19" s="142"/>
      <c r="GUJ19" s="142"/>
      <c r="GUK19" s="142"/>
      <c r="GUL19" s="142"/>
      <c r="GUM19" s="142"/>
      <c r="GUN19" s="142"/>
      <c r="GUO19" s="142"/>
      <c r="GUP19" s="142"/>
      <c r="GUQ19" s="142"/>
      <c r="GUR19" s="142"/>
      <c r="GUS19" s="142"/>
      <c r="GUT19" s="142"/>
      <c r="GUU19" s="142"/>
      <c r="GUV19" s="142"/>
      <c r="GUW19" s="142"/>
      <c r="GUX19" s="142"/>
      <c r="GUY19" s="142"/>
      <c r="GUZ19" s="142"/>
      <c r="GVA19" s="142"/>
      <c r="GVB19" s="142"/>
      <c r="GVC19" s="142"/>
      <c r="GVD19" s="142"/>
      <c r="GVE19" s="142"/>
      <c r="GVF19" s="142"/>
      <c r="GVG19" s="142"/>
      <c r="GVH19" s="142"/>
      <c r="GVI19" s="142"/>
      <c r="GVJ19" s="142"/>
      <c r="GVK19" s="142"/>
      <c r="GVL19" s="142"/>
      <c r="GVM19" s="142"/>
      <c r="GVN19" s="142"/>
      <c r="GVO19" s="142"/>
      <c r="GVP19" s="142"/>
      <c r="GVQ19" s="142"/>
      <c r="GVR19" s="142"/>
      <c r="GVS19" s="142"/>
      <c r="GVT19" s="142"/>
      <c r="GVU19" s="142"/>
      <c r="GVV19" s="142"/>
      <c r="GVW19" s="142"/>
      <c r="GVX19" s="142"/>
      <c r="GVY19" s="142"/>
      <c r="GVZ19" s="142"/>
      <c r="GWA19" s="142"/>
      <c r="GWB19" s="142"/>
      <c r="GWC19" s="142"/>
      <c r="GWD19" s="142"/>
      <c r="GWE19" s="142"/>
      <c r="GWF19" s="142"/>
      <c r="GWG19" s="142"/>
      <c r="GWH19" s="142"/>
      <c r="GWI19" s="142"/>
      <c r="GWJ19" s="142"/>
      <c r="GWK19" s="142"/>
      <c r="GWL19" s="142"/>
      <c r="GWM19" s="142"/>
      <c r="GWN19" s="142"/>
      <c r="GWO19" s="142"/>
      <c r="GWP19" s="142"/>
      <c r="GWQ19" s="142"/>
      <c r="GWR19" s="142"/>
      <c r="GWS19" s="142"/>
      <c r="GWT19" s="142"/>
      <c r="GWU19" s="142"/>
      <c r="GWV19" s="142"/>
      <c r="GWW19" s="142"/>
      <c r="GWX19" s="142"/>
      <c r="GWY19" s="142"/>
      <c r="GWZ19" s="142"/>
      <c r="GXA19" s="142"/>
      <c r="GXB19" s="142"/>
      <c r="GXC19" s="142"/>
      <c r="GXD19" s="142"/>
      <c r="GXE19" s="142"/>
      <c r="GXF19" s="142"/>
      <c r="GXG19" s="142"/>
      <c r="GXH19" s="142"/>
      <c r="GXI19" s="142"/>
      <c r="GXJ19" s="142"/>
      <c r="GXK19" s="142"/>
      <c r="GXL19" s="142"/>
      <c r="GXM19" s="142"/>
      <c r="GXN19" s="142"/>
      <c r="GXO19" s="142"/>
      <c r="GXP19" s="142"/>
      <c r="GXQ19" s="142"/>
      <c r="GXR19" s="142"/>
      <c r="GXS19" s="142"/>
      <c r="GXT19" s="142"/>
      <c r="GXU19" s="142"/>
      <c r="GXV19" s="142"/>
      <c r="GXW19" s="142"/>
      <c r="GXX19" s="142"/>
      <c r="GXY19" s="142"/>
      <c r="GXZ19" s="142"/>
      <c r="GYA19" s="142"/>
      <c r="GYB19" s="142"/>
      <c r="GYC19" s="142"/>
      <c r="GYD19" s="142"/>
      <c r="GYE19" s="142"/>
      <c r="GYF19" s="142"/>
      <c r="GYG19" s="142"/>
      <c r="GYH19" s="142"/>
      <c r="GYI19" s="142"/>
      <c r="GYJ19" s="142"/>
      <c r="GYK19" s="142"/>
      <c r="GYL19" s="142"/>
      <c r="GYM19" s="142"/>
      <c r="GYN19" s="142"/>
      <c r="GYO19" s="142"/>
      <c r="GYP19" s="142"/>
      <c r="GYQ19" s="142"/>
      <c r="GYR19" s="142"/>
      <c r="GYS19" s="142"/>
      <c r="GYT19" s="142"/>
      <c r="GYU19" s="142"/>
      <c r="GYV19" s="142"/>
      <c r="GYW19" s="142"/>
      <c r="GYX19" s="142"/>
      <c r="GYY19" s="142"/>
      <c r="GYZ19" s="142"/>
      <c r="GZA19" s="142"/>
      <c r="GZB19" s="142"/>
      <c r="GZC19" s="142"/>
      <c r="GZD19" s="142"/>
      <c r="GZE19" s="142"/>
      <c r="GZF19" s="142"/>
      <c r="GZG19" s="142"/>
      <c r="GZH19" s="142"/>
      <c r="GZI19" s="142"/>
      <c r="GZJ19" s="142"/>
      <c r="GZK19" s="142"/>
      <c r="GZL19" s="142"/>
      <c r="GZM19" s="142"/>
      <c r="GZN19" s="142"/>
      <c r="GZO19" s="142"/>
      <c r="GZP19" s="142"/>
      <c r="GZQ19" s="142"/>
      <c r="GZR19" s="142"/>
      <c r="GZS19" s="142"/>
      <c r="GZT19" s="142"/>
      <c r="GZU19" s="142"/>
      <c r="GZV19" s="142"/>
      <c r="GZW19" s="142"/>
      <c r="GZX19" s="142"/>
      <c r="GZY19" s="142"/>
      <c r="GZZ19" s="142"/>
      <c r="HAA19" s="142"/>
      <c r="HAB19" s="142"/>
      <c r="HAC19" s="142"/>
      <c r="HAD19" s="142"/>
      <c r="HAE19" s="142"/>
      <c r="HAF19" s="142"/>
      <c r="HAG19" s="142"/>
      <c r="HAH19" s="142"/>
      <c r="HAI19" s="142"/>
      <c r="HAJ19" s="142"/>
      <c r="HAK19" s="142"/>
      <c r="HAL19" s="142"/>
      <c r="HAM19" s="142"/>
      <c r="HAN19" s="142"/>
      <c r="HAO19" s="142"/>
      <c r="HAP19" s="142"/>
      <c r="HAQ19" s="142"/>
      <c r="HAR19" s="142"/>
      <c r="HAS19" s="142"/>
      <c r="HAT19" s="142"/>
      <c r="HAU19" s="142"/>
      <c r="HAV19" s="142"/>
      <c r="HAW19" s="142"/>
      <c r="HAX19" s="142"/>
      <c r="HAY19" s="142"/>
      <c r="HAZ19" s="142"/>
      <c r="HBA19" s="142"/>
      <c r="HBB19" s="142"/>
      <c r="HBC19" s="142"/>
      <c r="HBD19" s="142"/>
      <c r="HBE19" s="142"/>
      <c r="HBF19" s="142"/>
      <c r="HBG19" s="142"/>
      <c r="HBH19" s="142"/>
      <c r="HBI19" s="142"/>
      <c r="HBJ19" s="142"/>
      <c r="HBK19" s="142"/>
      <c r="HBL19" s="142"/>
      <c r="HBM19" s="142"/>
      <c r="HBN19" s="142"/>
      <c r="HBO19" s="142"/>
      <c r="HBP19" s="142"/>
      <c r="HBQ19" s="142"/>
      <c r="HBR19" s="142"/>
      <c r="HBS19" s="142"/>
      <c r="HBT19" s="142"/>
      <c r="HBU19" s="142"/>
      <c r="HBV19" s="142"/>
      <c r="HBW19" s="142"/>
      <c r="HBX19" s="142"/>
      <c r="HBY19" s="142"/>
      <c r="HBZ19" s="142"/>
      <c r="HCA19" s="142"/>
      <c r="HCB19" s="142"/>
      <c r="HCC19" s="142"/>
      <c r="HCD19" s="142"/>
      <c r="HCE19" s="142"/>
      <c r="HCF19" s="142"/>
      <c r="HCG19" s="142"/>
      <c r="HCH19" s="142"/>
      <c r="HCI19" s="142"/>
      <c r="HCJ19" s="142"/>
      <c r="HCK19" s="142"/>
      <c r="HCL19" s="142"/>
      <c r="HCM19" s="142"/>
      <c r="HCN19" s="142"/>
      <c r="HCO19" s="142"/>
      <c r="HCP19" s="142"/>
      <c r="HCQ19" s="142"/>
      <c r="HCR19" s="142"/>
      <c r="HCS19" s="142"/>
      <c r="HCT19" s="142"/>
      <c r="HCU19" s="142"/>
      <c r="HCV19" s="142"/>
      <c r="HCW19" s="142"/>
      <c r="HCX19" s="142"/>
      <c r="HCY19" s="142"/>
      <c r="HCZ19" s="142"/>
      <c r="HDA19" s="142"/>
      <c r="HDB19" s="142"/>
      <c r="HDC19" s="142"/>
      <c r="HDD19" s="142"/>
      <c r="HDE19" s="142"/>
      <c r="HDF19" s="142"/>
      <c r="HDG19" s="142"/>
      <c r="HDH19" s="142"/>
      <c r="HDI19" s="142"/>
      <c r="HDJ19" s="142"/>
      <c r="HDK19" s="142"/>
      <c r="HDL19" s="142"/>
      <c r="HDM19" s="142"/>
      <c r="HDN19" s="142"/>
      <c r="HDO19" s="142"/>
      <c r="HDP19" s="142"/>
      <c r="HDQ19" s="142"/>
      <c r="HDR19" s="142"/>
      <c r="HDS19" s="142"/>
      <c r="HDT19" s="142"/>
      <c r="HDU19" s="142"/>
      <c r="HDV19" s="142"/>
      <c r="HDW19" s="142"/>
      <c r="HDX19" s="142"/>
      <c r="HDY19" s="142"/>
      <c r="HDZ19" s="142"/>
      <c r="HEA19" s="142"/>
      <c r="HEB19" s="142"/>
      <c r="HEC19" s="142"/>
      <c r="HED19" s="142"/>
      <c r="HEE19" s="142"/>
      <c r="HEF19" s="142"/>
      <c r="HEG19" s="142"/>
      <c r="HEH19" s="142"/>
      <c r="HEI19" s="142"/>
      <c r="HEJ19" s="142"/>
      <c r="HEK19" s="142"/>
      <c r="HEL19" s="142"/>
      <c r="HEM19" s="142"/>
      <c r="HEN19" s="142"/>
      <c r="HEO19" s="142"/>
      <c r="HEP19" s="142"/>
      <c r="HEQ19" s="142"/>
      <c r="HER19" s="142"/>
      <c r="HES19" s="142"/>
      <c r="HET19" s="142"/>
      <c r="HEU19" s="142"/>
      <c r="HEV19" s="142"/>
      <c r="HEW19" s="142"/>
      <c r="HEX19" s="142"/>
      <c r="HEY19" s="142"/>
      <c r="HEZ19" s="142"/>
      <c r="HFA19" s="142"/>
      <c r="HFB19" s="142"/>
      <c r="HFC19" s="142"/>
      <c r="HFD19" s="142"/>
      <c r="HFE19" s="142"/>
      <c r="HFF19" s="142"/>
      <c r="HFG19" s="142"/>
      <c r="HFH19" s="142"/>
      <c r="HFI19" s="142"/>
      <c r="HFJ19" s="142"/>
      <c r="HFK19" s="142"/>
      <c r="HFL19" s="142"/>
      <c r="HFM19" s="142"/>
      <c r="HFN19" s="142"/>
      <c r="HFO19" s="142"/>
      <c r="HFP19" s="142"/>
      <c r="HFQ19" s="142"/>
      <c r="HFR19" s="142"/>
      <c r="HFS19" s="142"/>
      <c r="HFT19" s="142"/>
      <c r="HFU19" s="142"/>
      <c r="HFV19" s="142"/>
      <c r="HFW19" s="142"/>
      <c r="HFX19" s="142"/>
      <c r="HFY19" s="142"/>
      <c r="HFZ19" s="142"/>
      <c r="HGA19" s="142"/>
      <c r="HGB19" s="142"/>
      <c r="HGC19" s="142"/>
      <c r="HGD19" s="142"/>
      <c r="HGE19" s="142"/>
      <c r="HGF19" s="142"/>
      <c r="HGG19" s="142"/>
      <c r="HGH19" s="142"/>
      <c r="HGI19" s="142"/>
      <c r="HGJ19" s="142"/>
      <c r="HGK19" s="142"/>
      <c r="HGL19" s="142"/>
      <c r="HGM19" s="142"/>
      <c r="HGN19" s="142"/>
      <c r="HGO19" s="142"/>
      <c r="HGP19" s="142"/>
      <c r="HGQ19" s="142"/>
      <c r="HGR19" s="142"/>
      <c r="HGS19" s="142"/>
      <c r="HGT19" s="142"/>
      <c r="HGU19" s="142"/>
      <c r="HGV19" s="142"/>
      <c r="HGW19" s="142"/>
      <c r="HGX19" s="142"/>
      <c r="HGY19" s="142"/>
      <c r="HGZ19" s="142"/>
      <c r="HHA19" s="142"/>
      <c r="HHB19" s="142"/>
      <c r="HHC19" s="142"/>
      <c r="HHD19" s="142"/>
      <c r="HHE19" s="142"/>
      <c r="HHF19" s="142"/>
      <c r="HHG19" s="142"/>
      <c r="HHH19" s="142"/>
      <c r="HHI19" s="142"/>
      <c r="HHJ19" s="142"/>
      <c r="HHK19" s="142"/>
      <c r="HHL19" s="142"/>
      <c r="HHM19" s="142"/>
      <c r="HHN19" s="142"/>
      <c r="HHO19" s="142"/>
      <c r="HHP19" s="142"/>
      <c r="HHQ19" s="142"/>
      <c r="HHR19" s="142"/>
      <c r="HHS19" s="142"/>
      <c r="HHT19" s="142"/>
      <c r="HHU19" s="142"/>
      <c r="HHV19" s="142"/>
      <c r="HHW19" s="142"/>
      <c r="HHX19" s="142"/>
      <c r="HHY19" s="142"/>
      <c r="HHZ19" s="142"/>
      <c r="HIA19" s="142"/>
      <c r="HIB19" s="142"/>
      <c r="HIC19" s="142"/>
      <c r="HID19" s="142"/>
      <c r="HIE19" s="142"/>
      <c r="HIF19" s="142"/>
      <c r="HIG19" s="142"/>
      <c r="HIH19" s="142"/>
      <c r="HII19" s="142"/>
      <c r="HIJ19" s="142"/>
      <c r="HIK19" s="142"/>
      <c r="HIL19" s="142"/>
      <c r="HIM19" s="142"/>
      <c r="HIN19" s="142"/>
      <c r="HIO19" s="142"/>
      <c r="HIP19" s="142"/>
      <c r="HIQ19" s="142"/>
      <c r="HIR19" s="142"/>
      <c r="HIS19" s="142"/>
      <c r="HIT19" s="142"/>
      <c r="HIU19" s="142"/>
      <c r="HIV19" s="142"/>
      <c r="HIW19" s="142"/>
      <c r="HIX19" s="142"/>
      <c r="HIY19" s="142"/>
      <c r="HIZ19" s="142"/>
      <c r="HJA19" s="142"/>
      <c r="HJB19" s="142"/>
      <c r="HJC19" s="142"/>
      <c r="HJD19" s="142"/>
      <c r="HJE19" s="142"/>
      <c r="HJF19" s="142"/>
      <c r="HJG19" s="142"/>
      <c r="HJH19" s="142"/>
      <c r="HJI19" s="142"/>
      <c r="HJJ19" s="142"/>
      <c r="HJK19" s="142"/>
      <c r="HJL19" s="142"/>
      <c r="HJM19" s="142"/>
      <c r="HJN19" s="142"/>
      <c r="HJO19" s="142"/>
      <c r="HJP19" s="142"/>
      <c r="HJQ19" s="142"/>
      <c r="HJR19" s="142"/>
      <c r="HJS19" s="142"/>
      <c r="HJT19" s="142"/>
      <c r="HJU19" s="142"/>
      <c r="HJV19" s="142"/>
      <c r="HJW19" s="142"/>
      <c r="HJX19" s="142"/>
      <c r="HJY19" s="142"/>
      <c r="HJZ19" s="142"/>
      <c r="HKA19" s="142"/>
      <c r="HKB19" s="142"/>
      <c r="HKC19" s="142"/>
      <c r="HKD19" s="142"/>
      <c r="HKE19" s="142"/>
      <c r="HKF19" s="142"/>
      <c r="HKG19" s="142"/>
      <c r="HKH19" s="142"/>
      <c r="HKI19" s="142"/>
      <c r="HKJ19" s="142"/>
      <c r="HKK19" s="142"/>
      <c r="HKL19" s="142"/>
      <c r="HKM19" s="142"/>
      <c r="HKN19" s="142"/>
      <c r="HKO19" s="142"/>
      <c r="HKP19" s="142"/>
      <c r="HKQ19" s="142"/>
      <c r="HKR19" s="142"/>
      <c r="HKS19" s="142"/>
      <c r="HKT19" s="142"/>
      <c r="HKU19" s="142"/>
      <c r="HKV19" s="142"/>
      <c r="HKW19" s="142"/>
      <c r="HKX19" s="142"/>
      <c r="HKY19" s="142"/>
      <c r="HKZ19" s="142"/>
      <c r="HLA19" s="142"/>
      <c r="HLB19" s="142"/>
      <c r="HLC19" s="142"/>
      <c r="HLD19" s="142"/>
      <c r="HLE19" s="142"/>
      <c r="HLF19" s="142"/>
      <c r="HLG19" s="142"/>
      <c r="HLH19" s="142"/>
      <c r="HLI19" s="142"/>
      <c r="HLJ19" s="142"/>
      <c r="HLK19" s="142"/>
      <c r="HLL19" s="142"/>
      <c r="HLM19" s="142"/>
      <c r="HLN19" s="142"/>
      <c r="HLO19" s="142"/>
      <c r="HLP19" s="142"/>
      <c r="HLQ19" s="142"/>
      <c r="HLR19" s="142"/>
      <c r="HLS19" s="142"/>
      <c r="HLT19" s="142"/>
      <c r="HLU19" s="142"/>
      <c r="HLV19" s="142"/>
      <c r="HLW19" s="142"/>
      <c r="HLX19" s="142"/>
      <c r="HLY19" s="142"/>
      <c r="HLZ19" s="142"/>
      <c r="HMA19" s="142"/>
      <c r="HMB19" s="142"/>
      <c r="HMC19" s="142"/>
      <c r="HMD19" s="142"/>
      <c r="HME19" s="142"/>
      <c r="HMF19" s="142"/>
      <c r="HMG19" s="142"/>
      <c r="HMH19" s="142"/>
      <c r="HMI19" s="142"/>
      <c r="HMJ19" s="142"/>
      <c r="HMK19" s="142"/>
      <c r="HML19" s="142"/>
      <c r="HMM19" s="142"/>
      <c r="HMN19" s="142"/>
      <c r="HMO19" s="142"/>
      <c r="HMP19" s="142"/>
      <c r="HMQ19" s="142"/>
      <c r="HMR19" s="142"/>
      <c r="HMS19" s="142"/>
      <c r="HMT19" s="142"/>
      <c r="HMU19" s="142"/>
      <c r="HMV19" s="142"/>
      <c r="HMW19" s="142"/>
      <c r="HMX19" s="142"/>
      <c r="HMY19" s="142"/>
      <c r="HMZ19" s="142"/>
      <c r="HNA19" s="142"/>
      <c r="HNB19" s="142"/>
      <c r="HNC19" s="142"/>
      <c r="HND19" s="142"/>
      <c r="HNE19" s="142"/>
      <c r="HNF19" s="142"/>
      <c r="HNG19" s="142"/>
      <c r="HNH19" s="142"/>
      <c r="HNI19" s="142"/>
      <c r="HNJ19" s="142"/>
      <c r="HNK19" s="142"/>
      <c r="HNL19" s="142"/>
      <c r="HNM19" s="142"/>
      <c r="HNN19" s="142"/>
      <c r="HNO19" s="142"/>
      <c r="HNP19" s="142"/>
      <c r="HNQ19" s="142"/>
      <c r="HNR19" s="142"/>
      <c r="HNS19" s="142"/>
      <c r="HNT19" s="142"/>
      <c r="HNU19" s="142"/>
      <c r="HNV19" s="142"/>
      <c r="HNW19" s="142"/>
      <c r="HNX19" s="142"/>
      <c r="HNY19" s="142"/>
      <c r="HNZ19" s="142"/>
      <c r="HOA19" s="142"/>
      <c r="HOB19" s="142"/>
      <c r="HOC19" s="142"/>
      <c r="HOD19" s="142"/>
      <c r="HOE19" s="142"/>
      <c r="HOF19" s="142"/>
      <c r="HOG19" s="142"/>
      <c r="HOH19" s="142"/>
      <c r="HOI19" s="142"/>
      <c r="HOJ19" s="142"/>
      <c r="HOK19" s="142"/>
      <c r="HOL19" s="142"/>
      <c r="HOM19" s="142"/>
      <c r="HON19" s="142"/>
      <c r="HOO19" s="142"/>
      <c r="HOP19" s="142"/>
      <c r="HOQ19" s="142"/>
      <c r="HOR19" s="142"/>
      <c r="HOS19" s="142"/>
      <c r="HOT19" s="142"/>
      <c r="HOU19" s="142"/>
      <c r="HOV19" s="142"/>
      <c r="HOW19" s="142"/>
      <c r="HOX19" s="142"/>
      <c r="HOY19" s="142"/>
      <c r="HOZ19" s="142"/>
      <c r="HPA19" s="142"/>
      <c r="HPB19" s="142"/>
      <c r="HPC19" s="142"/>
      <c r="HPD19" s="142"/>
      <c r="HPE19" s="142"/>
      <c r="HPF19" s="142"/>
      <c r="HPG19" s="142"/>
      <c r="HPH19" s="142"/>
      <c r="HPI19" s="142"/>
      <c r="HPJ19" s="142"/>
      <c r="HPK19" s="142"/>
      <c r="HPL19" s="142"/>
      <c r="HPM19" s="142"/>
      <c r="HPN19" s="142"/>
      <c r="HPO19" s="142"/>
      <c r="HPP19" s="142"/>
      <c r="HPQ19" s="142"/>
      <c r="HPR19" s="142"/>
      <c r="HPS19" s="142"/>
      <c r="HPT19" s="142"/>
      <c r="HPU19" s="142"/>
      <c r="HPV19" s="142"/>
      <c r="HPW19" s="142"/>
      <c r="HPX19" s="142"/>
      <c r="HPY19" s="142"/>
      <c r="HPZ19" s="142"/>
      <c r="HQA19" s="142"/>
      <c r="HQB19" s="142"/>
      <c r="HQC19" s="142"/>
      <c r="HQD19" s="142"/>
      <c r="HQE19" s="142"/>
      <c r="HQF19" s="142"/>
      <c r="HQG19" s="142"/>
      <c r="HQH19" s="142"/>
      <c r="HQI19" s="142"/>
      <c r="HQJ19" s="142"/>
      <c r="HQK19" s="142"/>
      <c r="HQL19" s="142"/>
      <c r="HQM19" s="142"/>
      <c r="HQN19" s="142"/>
      <c r="HQO19" s="142"/>
      <c r="HQP19" s="142"/>
      <c r="HQQ19" s="142"/>
      <c r="HQR19" s="142"/>
      <c r="HQS19" s="142"/>
      <c r="HQT19" s="142"/>
      <c r="HQU19" s="142"/>
      <c r="HQV19" s="142"/>
      <c r="HQW19" s="142"/>
      <c r="HQX19" s="142"/>
      <c r="HQY19" s="142"/>
      <c r="HQZ19" s="142"/>
      <c r="HRA19" s="142"/>
      <c r="HRB19" s="142"/>
      <c r="HRC19" s="142"/>
      <c r="HRD19" s="142"/>
      <c r="HRE19" s="142"/>
      <c r="HRF19" s="142"/>
      <c r="HRG19" s="142"/>
      <c r="HRH19" s="142"/>
      <c r="HRI19" s="142"/>
      <c r="HRJ19" s="142"/>
      <c r="HRK19" s="142"/>
      <c r="HRL19" s="142"/>
      <c r="HRM19" s="142"/>
      <c r="HRN19" s="142"/>
      <c r="HRO19" s="142"/>
      <c r="HRP19" s="142"/>
      <c r="HRQ19" s="142"/>
      <c r="HRR19" s="142"/>
      <c r="HRS19" s="142"/>
      <c r="HRT19" s="142"/>
      <c r="HRU19" s="142"/>
      <c r="HRV19" s="142"/>
      <c r="HRW19" s="142"/>
      <c r="HRX19" s="142"/>
      <c r="HRY19" s="142"/>
      <c r="HRZ19" s="142"/>
      <c r="HSA19" s="142"/>
      <c r="HSB19" s="142"/>
      <c r="HSC19" s="142"/>
      <c r="HSD19" s="142"/>
      <c r="HSE19" s="142"/>
      <c r="HSF19" s="142"/>
      <c r="HSG19" s="142"/>
      <c r="HSH19" s="142"/>
      <c r="HSI19" s="142"/>
      <c r="HSJ19" s="142"/>
      <c r="HSK19" s="142"/>
      <c r="HSL19" s="142"/>
      <c r="HSM19" s="142"/>
      <c r="HSN19" s="142"/>
      <c r="HSO19" s="142"/>
      <c r="HSP19" s="142"/>
      <c r="HSQ19" s="142"/>
      <c r="HSR19" s="142"/>
      <c r="HSS19" s="142"/>
      <c r="HST19" s="142"/>
      <c r="HSU19" s="142"/>
      <c r="HSV19" s="142"/>
      <c r="HSW19" s="142"/>
      <c r="HSX19" s="142"/>
      <c r="HSY19" s="142"/>
      <c r="HSZ19" s="142"/>
      <c r="HTA19" s="142"/>
      <c r="HTB19" s="142"/>
      <c r="HTC19" s="142"/>
      <c r="HTD19" s="142"/>
      <c r="HTE19" s="142"/>
      <c r="HTF19" s="142"/>
      <c r="HTG19" s="142"/>
      <c r="HTH19" s="142"/>
      <c r="HTI19" s="142"/>
      <c r="HTJ19" s="142"/>
      <c r="HTK19" s="142"/>
      <c r="HTL19" s="142"/>
      <c r="HTM19" s="142"/>
      <c r="HTN19" s="142"/>
      <c r="HTO19" s="142"/>
      <c r="HTP19" s="142"/>
      <c r="HTQ19" s="142"/>
      <c r="HTR19" s="142"/>
      <c r="HTS19" s="142"/>
      <c r="HTT19" s="142"/>
      <c r="HTU19" s="142"/>
      <c r="HTV19" s="142"/>
      <c r="HTW19" s="142"/>
      <c r="HTX19" s="142"/>
      <c r="HTY19" s="142"/>
      <c r="HTZ19" s="142"/>
      <c r="HUA19" s="142"/>
      <c r="HUB19" s="142"/>
      <c r="HUC19" s="142"/>
      <c r="HUD19" s="142"/>
      <c r="HUE19" s="142"/>
      <c r="HUF19" s="142"/>
      <c r="HUG19" s="142"/>
      <c r="HUH19" s="142"/>
      <c r="HUI19" s="142"/>
      <c r="HUJ19" s="142"/>
      <c r="HUK19" s="142"/>
      <c r="HUL19" s="142"/>
      <c r="HUM19" s="142"/>
      <c r="HUN19" s="142"/>
      <c r="HUO19" s="142"/>
      <c r="HUP19" s="142"/>
      <c r="HUQ19" s="142"/>
      <c r="HUR19" s="142"/>
      <c r="HUS19" s="142"/>
      <c r="HUT19" s="142"/>
      <c r="HUU19" s="142"/>
      <c r="HUV19" s="142"/>
      <c r="HUW19" s="142"/>
      <c r="HUX19" s="142"/>
      <c r="HUY19" s="142"/>
      <c r="HUZ19" s="142"/>
      <c r="HVA19" s="142"/>
      <c r="HVB19" s="142"/>
      <c r="HVC19" s="142"/>
      <c r="HVD19" s="142"/>
      <c r="HVE19" s="142"/>
      <c r="HVF19" s="142"/>
      <c r="HVG19" s="142"/>
      <c r="HVH19" s="142"/>
      <c r="HVI19" s="142"/>
      <c r="HVJ19" s="142"/>
      <c r="HVK19" s="142"/>
      <c r="HVL19" s="142"/>
      <c r="HVM19" s="142"/>
      <c r="HVN19" s="142"/>
      <c r="HVO19" s="142"/>
      <c r="HVP19" s="142"/>
      <c r="HVQ19" s="142"/>
      <c r="HVR19" s="142"/>
      <c r="HVS19" s="142"/>
      <c r="HVT19" s="142"/>
      <c r="HVU19" s="142"/>
      <c r="HVV19" s="142"/>
      <c r="HVW19" s="142"/>
      <c r="HVX19" s="142"/>
      <c r="HVY19" s="142"/>
      <c r="HVZ19" s="142"/>
      <c r="HWA19" s="142"/>
      <c r="HWB19" s="142"/>
      <c r="HWC19" s="142"/>
      <c r="HWD19" s="142"/>
      <c r="HWE19" s="142"/>
      <c r="HWF19" s="142"/>
      <c r="HWG19" s="142"/>
      <c r="HWH19" s="142"/>
      <c r="HWI19" s="142"/>
      <c r="HWJ19" s="142"/>
      <c r="HWK19" s="142"/>
      <c r="HWL19" s="142"/>
      <c r="HWM19" s="142"/>
      <c r="HWN19" s="142"/>
      <c r="HWO19" s="142"/>
      <c r="HWP19" s="142"/>
      <c r="HWQ19" s="142"/>
      <c r="HWR19" s="142"/>
      <c r="HWS19" s="142"/>
      <c r="HWT19" s="142"/>
      <c r="HWU19" s="142"/>
      <c r="HWV19" s="142"/>
      <c r="HWW19" s="142"/>
      <c r="HWX19" s="142"/>
      <c r="HWY19" s="142"/>
      <c r="HWZ19" s="142"/>
      <c r="HXA19" s="142"/>
      <c r="HXB19" s="142"/>
      <c r="HXC19" s="142"/>
      <c r="HXD19" s="142"/>
      <c r="HXE19" s="142"/>
      <c r="HXF19" s="142"/>
      <c r="HXG19" s="142"/>
      <c r="HXH19" s="142"/>
      <c r="HXI19" s="142"/>
      <c r="HXJ19" s="142"/>
      <c r="HXK19" s="142"/>
      <c r="HXL19" s="142"/>
      <c r="HXM19" s="142"/>
      <c r="HXN19" s="142"/>
      <c r="HXO19" s="142"/>
      <c r="HXP19" s="142"/>
      <c r="HXQ19" s="142"/>
      <c r="HXR19" s="142"/>
      <c r="HXS19" s="142"/>
      <c r="HXT19" s="142"/>
      <c r="HXU19" s="142"/>
      <c r="HXV19" s="142"/>
      <c r="HXW19" s="142"/>
      <c r="HXX19" s="142"/>
      <c r="HXY19" s="142"/>
      <c r="HXZ19" s="142"/>
      <c r="HYA19" s="142"/>
      <c r="HYB19" s="142"/>
      <c r="HYC19" s="142"/>
      <c r="HYD19" s="142"/>
      <c r="HYE19" s="142"/>
      <c r="HYF19" s="142"/>
      <c r="HYG19" s="142"/>
      <c r="HYH19" s="142"/>
      <c r="HYI19" s="142"/>
      <c r="HYJ19" s="142"/>
      <c r="HYK19" s="142"/>
      <c r="HYL19" s="142"/>
      <c r="HYM19" s="142"/>
      <c r="HYN19" s="142"/>
      <c r="HYO19" s="142"/>
      <c r="HYP19" s="142"/>
      <c r="HYQ19" s="142"/>
      <c r="HYR19" s="142"/>
      <c r="HYS19" s="142"/>
      <c r="HYT19" s="142"/>
      <c r="HYU19" s="142"/>
      <c r="HYV19" s="142"/>
      <c r="HYW19" s="142"/>
      <c r="HYX19" s="142"/>
      <c r="HYY19" s="142"/>
      <c r="HYZ19" s="142"/>
      <c r="HZA19" s="142"/>
      <c r="HZB19" s="142"/>
      <c r="HZC19" s="142"/>
      <c r="HZD19" s="142"/>
      <c r="HZE19" s="142"/>
      <c r="HZF19" s="142"/>
      <c r="HZG19" s="142"/>
      <c r="HZH19" s="142"/>
      <c r="HZI19" s="142"/>
      <c r="HZJ19" s="142"/>
      <c r="HZK19" s="142"/>
      <c r="HZL19" s="142"/>
      <c r="HZM19" s="142"/>
      <c r="HZN19" s="142"/>
      <c r="HZO19" s="142"/>
      <c r="HZP19" s="142"/>
      <c r="HZQ19" s="142"/>
      <c r="HZR19" s="142"/>
      <c r="HZS19" s="142"/>
      <c r="HZT19" s="142"/>
      <c r="HZU19" s="142"/>
      <c r="HZV19" s="142"/>
      <c r="HZW19" s="142"/>
      <c r="HZX19" s="142"/>
      <c r="HZY19" s="142"/>
      <c r="HZZ19" s="142"/>
      <c r="IAA19" s="142"/>
      <c r="IAB19" s="142"/>
      <c r="IAC19" s="142"/>
      <c r="IAD19" s="142"/>
      <c r="IAE19" s="142"/>
      <c r="IAF19" s="142"/>
      <c r="IAG19" s="142"/>
      <c r="IAH19" s="142"/>
      <c r="IAI19" s="142"/>
      <c r="IAJ19" s="142"/>
      <c r="IAK19" s="142"/>
      <c r="IAL19" s="142"/>
      <c r="IAM19" s="142"/>
      <c r="IAN19" s="142"/>
      <c r="IAO19" s="142"/>
      <c r="IAP19" s="142"/>
      <c r="IAQ19" s="142"/>
      <c r="IAR19" s="142"/>
      <c r="IAS19" s="142"/>
      <c r="IAT19" s="142"/>
      <c r="IAU19" s="142"/>
      <c r="IAV19" s="142"/>
      <c r="IAW19" s="142"/>
      <c r="IAX19" s="142"/>
      <c r="IAY19" s="142"/>
      <c r="IAZ19" s="142"/>
      <c r="IBA19" s="142"/>
      <c r="IBB19" s="142"/>
      <c r="IBC19" s="142"/>
      <c r="IBD19" s="142"/>
      <c r="IBE19" s="142"/>
      <c r="IBF19" s="142"/>
      <c r="IBG19" s="142"/>
      <c r="IBH19" s="142"/>
      <c r="IBI19" s="142"/>
      <c r="IBJ19" s="142"/>
      <c r="IBK19" s="142"/>
      <c r="IBL19" s="142"/>
      <c r="IBM19" s="142"/>
      <c r="IBN19" s="142"/>
      <c r="IBO19" s="142"/>
      <c r="IBP19" s="142"/>
      <c r="IBQ19" s="142"/>
      <c r="IBR19" s="142"/>
      <c r="IBS19" s="142"/>
      <c r="IBT19" s="142"/>
      <c r="IBU19" s="142"/>
      <c r="IBV19" s="142"/>
      <c r="IBW19" s="142"/>
      <c r="IBX19" s="142"/>
      <c r="IBY19" s="142"/>
      <c r="IBZ19" s="142"/>
      <c r="ICA19" s="142"/>
      <c r="ICB19" s="142"/>
      <c r="ICC19" s="142"/>
      <c r="ICD19" s="142"/>
      <c r="ICE19" s="142"/>
      <c r="ICF19" s="142"/>
      <c r="ICG19" s="142"/>
      <c r="ICH19" s="142"/>
      <c r="ICI19" s="142"/>
      <c r="ICJ19" s="142"/>
      <c r="ICK19" s="142"/>
      <c r="ICL19" s="142"/>
      <c r="ICM19" s="142"/>
      <c r="ICN19" s="142"/>
      <c r="ICO19" s="142"/>
      <c r="ICP19" s="142"/>
      <c r="ICQ19" s="142"/>
      <c r="ICR19" s="142"/>
      <c r="ICS19" s="142"/>
      <c r="ICT19" s="142"/>
      <c r="ICU19" s="142"/>
      <c r="ICV19" s="142"/>
      <c r="ICW19" s="142"/>
      <c r="ICX19" s="142"/>
      <c r="ICY19" s="142"/>
      <c r="ICZ19" s="142"/>
      <c r="IDA19" s="142"/>
      <c r="IDB19" s="142"/>
      <c r="IDC19" s="142"/>
      <c r="IDD19" s="142"/>
      <c r="IDE19" s="142"/>
      <c r="IDF19" s="142"/>
      <c r="IDG19" s="142"/>
      <c r="IDH19" s="142"/>
      <c r="IDI19" s="142"/>
      <c r="IDJ19" s="142"/>
      <c r="IDK19" s="142"/>
      <c r="IDL19" s="142"/>
      <c r="IDM19" s="142"/>
      <c r="IDN19" s="142"/>
      <c r="IDO19" s="142"/>
      <c r="IDP19" s="142"/>
      <c r="IDQ19" s="142"/>
      <c r="IDR19" s="142"/>
      <c r="IDS19" s="142"/>
      <c r="IDT19" s="142"/>
      <c r="IDU19" s="142"/>
      <c r="IDV19" s="142"/>
      <c r="IDW19" s="142"/>
      <c r="IDX19" s="142"/>
      <c r="IDY19" s="142"/>
      <c r="IDZ19" s="142"/>
      <c r="IEA19" s="142"/>
      <c r="IEB19" s="142"/>
      <c r="IEC19" s="142"/>
      <c r="IED19" s="142"/>
      <c r="IEE19" s="142"/>
      <c r="IEF19" s="142"/>
      <c r="IEG19" s="142"/>
      <c r="IEH19" s="142"/>
      <c r="IEI19" s="142"/>
      <c r="IEJ19" s="142"/>
      <c r="IEK19" s="142"/>
      <c r="IEL19" s="142"/>
      <c r="IEM19" s="142"/>
      <c r="IEN19" s="142"/>
      <c r="IEO19" s="142"/>
      <c r="IEP19" s="142"/>
      <c r="IEQ19" s="142"/>
      <c r="IER19" s="142"/>
      <c r="IES19" s="142"/>
      <c r="IET19" s="142"/>
      <c r="IEU19" s="142"/>
      <c r="IEV19" s="142"/>
      <c r="IEW19" s="142"/>
      <c r="IEX19" s="142"/>
      <c r="IEY19" s="142"/>
      <c r="IEZ19" s="142"/>
      <c r="IFA19" s="142"/>
      <c r="IFB19" s="142"/>
      <c r="IFC19" s="142"/>
      <c r="IFD19" s="142"/>
      <c r="IFE19" s="142"/>
      <c r="IFF19" s="142"/>
      <c r="IFG19" s="142"/>
      <c r="IFH19" s="142"/>
      <c r="IFI19" s="142"/>
      <c r="IFJ19" s="142"/>
      <c r="IFK19" s="142"/>
      <c r="IFL19" s="142"/>
      <c r="IFM19" s="142"/>
      <c r="IFN19" s="142"/>
      <c r="IFO19" s="142"/>
      <c r="IFP19" s="142"/>
      <c r="IFQ19" s="142"/>
      <c r="IFR19" s="142"/>
      <c r="IFS19" s="142"/>
      <c r="IFT19" s="142"/>
      <c r="IFU19" s="142"/>
      <c r="IFV19" s="142"/>
      <c r="IFW19" s="142"/>
      <c r="IFX19" s="142"/>
      <c r="IFY19" s="142"/>
      <c r="IFZ19" s="142"/>
      <c r="IGA19" s="142"/>
      <c r="IGB19" s="142"/>
      <c r="IGC19" s="142"/>
      <c r="IGD19" s="142"/>
      <c r="IGE19" s="142"/>
      <c r="IGF19" s="142"/>
      <c r="IGG19" s="142"/>
      <c r="IGH19" s="142"/>
      <c r="IGI19" s="142"/>
      <c r="IGJ19" s="142"/>
      <c r="IGK19" s="142"/>
      <c r="IGL19" s="142"/>
      <c r="IGM19" s="142"/>
      <c r="IGN19" s="142"/>
      <c r="IGO19" s="142"/>
      <c r="IGP19" s="142"/>
      <c r="IGQ19" s="142"/>
      <c r="IGR19" s="142"/>
      <c r="IGS19" s="142"/>
      <c r="IGT19" s="142"/>
      <c r="IGU19" s="142"/>
      <c r="IGV19" s="142"/>
      <c r="IGW19" s="142"/>
      <c r="IGX19" s="142"/>
      <c r="IGY19" s="142"/>
      <c r="IGZ19" s="142"/>
      <c r="IHA19" s="142"/>
      <c r="IHB19" s="142"/>
      <c r="IHC19" s="142"/>
      <c r="IHD19" s="142"/>
      <c r="IHE19" s="142"/>
      <c r="IHF19" s="142"/>
      <c r="IHG19" s="142"/>
      <c r="IHH19" s="142"/>
      <c r="IHI19" s="142"/>
      <c r="IHJ19" s="142"/>
      <c r="IHK19" s="142"/>
      <c r="IHL19" s="142"/>
      <c r="IHM19" s="142"/>
      <c r="IHN19" s="142"/>
      <c r="IHO19" s="142"/>
      <c r="IHP19" s="142"/>
      <c r="IHQ19" s="142"/>
      <c r="IHR19" s="142"/>
      <c r="IHS19" s="142"/>
      <c r="IHT19" s="142"/>
      <c r="IHU19" s="142"/>
      <c r="IHV19" s="142"/>
      <c r="IHW19" s="142"/>
      <c r="IHX19" s="142"/>
      <c r="IHY19" s="142"/>
      <c r="IHZ19" s="142"/>
      <c r="IIA19" s="142"/>
      <c r="IIB19" s="142"/>
      <c r="IIC19" s="142"/>
      <c r="IID19" s="142"/>
      <c r="IIE19" s="142"/>
      <c r="IIF19" s="142"/>
      <c r="IIG19" s="142"/>
      <c r="IIH19" s="142"/>
      <c r="III19" s="142"/>
      <c r="IIJ19" s="142"/>
      <c r="IIK19" s="142"/>
      <c r="IIL19" s="142"/>
      <c r="IIM19" s="142"/>
      <c r="IIN19" s="142"/>
      <c r="IIO19" s="142"/>
      <c r="IIP19" s="142"/>
      <c r="IIQ19" s="142"/>
      <c r="IIR19" s="142"/>
      <c r="IIS19" s="142"/>
      <c r="IIT19" s="142"/>
      <c r="IIU19" s="142"/>
      <c r="IIV19" s="142"/>
      <c r="IIW19" s="142"/>
      <c r="IIX19" s="142"/>
      <c r="IIY19" s="142"/>
      <c r="IIZ19" s="142"/>
      <c r="IJA19" s="142"/>
      <c r="IJB19" s="142"/>
      <c r="IJC19" s="142"/>
      <c r="IJD19" s="142"/>
      <c r="IJE19" s="142"/>
      <c r="IJF19" s="142"/>
      <c r="IJG19" s="142"/>
      <c r="IJH19" s="142"/>
      <c r="IJI19" s="142"/>
      <c r="IJJ19" s="142"/>
      <c r="IJK19" s="142"/>
      <c r="IJL19" s="142"/>
      <c r="IJM19" s="142"/>
      <c r="IJN19" s="142"/>
      <c r="IJO19" s="142"/>
      <c r="IJP19" s="142"/>
      <c r="IJQ19" s="142"/>
      <c r="IJR19" s="142"/>
      <c r="IJS19" s="142"/>
      <c r="IJT19" s="142"/>
      <c r="IJU19" s="142"/>
      <c r="IJV19" s="142"/>
      <c r="IJW19" s="142"/>
      <c r="IJX19" s="142"/>
      <c r="IJY19" s="142"/>
      <c r="IJZ19" s="142"/>
      <c r="IKA19" s="142"/>
      <c r="IKB19" s="142"/>
      <c r="IKC19" s="142"/>
      <c r="IKD19" s="142"/>
      <c r="IKE19" s="142"/>
      <c r="IKF19" s="142"/>
      <c r="IKG19" s="142"/>
      <c r="IKH19" s="142"/>
      <c r="IKI19" s="142"/>
      <c r="IKJ19" s="142"/>
      <c r="IKK19" s="142"/>
      <c r="IKL19" s="142"/>
      <c r="IKM19" s="142"/>
      <c r="IKN19" s="142"/>
      <c r="IKO19" s="142"/>
      <c r="IKP19" s="142"/>
      <c r="IKQ19" s="142"/>
      <c r="IKR19" s="142"/>
      <c r="IKS19" s="142"/>
      <c r="IKT19" s="142"/>
      <c r="IKU19" s="142"/>
      <c r="IKV19" s="142"/>
      <c r="IKW19" s="142"/>
      <c r="IKX19" s="142"/>
      <c r="IKY19" s="142"/>
      <c r="IKZ19" s="142"/>
      <c r="ILA19" s="142"/>
      <c r="ILB19" s="142"/>
      <c r="ILC19" s="142"/>
      <c r="ILD19" s="142"/>
      <c r="ILE19" s="142"/>
      <c r="ILF19" s="142"/>
      <c r="ILG19" s="142"/>
      <c r="ILH19" s="142"/>
      <c r="ILI19" s="142"/>
      <c r="ILJ19" s="142"/>
      <c r="ILK19" s="142"/>
      <c r="ILL19" s="142"/>
      <c r="ILM19" s="142"/>
      <c r="ILN19" s="142"/>
      <c r="ILO19" s="142"/>
      <c r="ILP19" s="142"/>
      <c r="ILQ19" s="142"/>
      <c r="ILR19" s="142"/>
      <c r="ILS19" s="142"/>
      <c r="ILT19" s="142"/>
      <c r="ILU19" s="142"/>
      <c r="ILV19" s="142"/>
      <c r="ILW19" s="142"/>
      <c r="ILX19" s="142"/>
      <c r="ILY19" s="142"/>
      <c r="ILZ19" s="142"/>
      <c r="IMA19" s="142"/>
      <c r="IMB19" s="142"/>
      <c r="IMC19" s="142"/>
      <c r="IMD19" s="142"/>
      <c r="IME19" s="142"/>
      <c r="IMF19" s="142"/>
      <c r="IMG19" s="142"/>
      <c r="IMH19" s="142"/>
      <c r="IMI19" s="142"/>
      <c r="IMJ19" s="142"/>
      <c r="IMK19" s="142"/>
      <c r="IML19" s="142"/>
      <c r="IMM19" s="142"/>
      <c r="IMN19" s="142"/>
      <c r="IMO19" s="142"/>
      <c r="IMP19" s="142"/>
      <c r="IMQ19" s="142"/>
      <c r="IMR19" s="142"/>
      <c r="IMS19" s="142"/>
      <c r="IMT19" s="142"/>
      <c r="IMU19" s="142"/>
      <c r="IMV19" s="142"/>
      <c r="IMW19" s="142"/>
      <c r="IMX19" s="142"/>
      <c r="IMY19" s="142"/>
      <c r="IMZ19" s="142"/>
      <c r="INA19" s="142"/>
      <c r="INB19" s="142"/>
      <c r="INC19" s="142"/>
      <c r="IND19" s="142"/>
      <c r="INE19" s="142"/>
      <c r="INF19" s="142"/>
      <c r="ING19" s="142"/>
      <c r="INH19" s="142"/>
      <c r="INI19" s="142"/>
      <c r="INJ19" s="142"/>
      <c r="INK19" s="142"/>
      <c r="INL19" s="142"/>
      <c r="INM19" s="142"/>
      <c r="INN19" s="142"/>
      <c r="INO19" s="142"/>
      <c r="INP19" s="142"/>
      <c r="INQ19" s="142"/>
      <c r="INR19" s="142"/>
      <c r="INS19" s="142"/>
      <c r="INT19" s="142"/>
      <c r="INU19" s="142"/>
      <c r="INV19" s="142"/>
      <c r="INW19" s="142"/>
      <c r="INX19" s="142"/>
      <c r="INY19" s="142"/>
      <c r="INZ19" s="142"/>
      <c r="IOA19" s="142"/>
      <c r="IOB19" s="142"/>
      <c r="IOC19" s="142"/>
      <c r="IOD19" s="142"/>
      <c r="IOE19" s="142"/>
      <c r="IOF19" s="142"/>
      <c r="IOG19" s="142"/>
      <c r="IOH19" s="142"/>
      <c r="IOI19" s="142"/>
      <c r="IOJ19" s="142"/>
      <c r="IOK19" s="142"/>
      <c r="IOL19" s="142"/>
      <c r="IOM19" s="142"/>
      <c r="ION19" s="142"/>
      <c r="IOO19" s="142"/>
      <c r="IOP19" s="142"/>
      <c r="IOQ19" s="142"/>
      <c r="IOR19" s="142"/>
      <c r="IOS19" s="142"/>
      <c r="IOT19" s="142"/>
      <c r="IOU19" s="142"/>
      <c r="IOV19" s="142"/>
      <c r="IOW19" s="142"/>
      <c r="IOX19" s="142"/>
      <c r="IOY19" s="142"/>
      <c r="IOZ19" s="142"/>
      <c r="IPA19" s="142"/>
      <c r="IPB19" s="142"/>
      <c r="IPC19" s="142"/>
      <c r="IPD19" s="142"/>
      <c r="IPE19" s="142"/>
      <c r="IPF19" s="142"/>
      <c r="IPG19" s="142"/>
      <c r="IPH19" s="142"/>
      <c r="IPI19" s="142"/>
      <c r="IPJ19" s="142"/>
      <c r="IPK19" s="142"/>
      <c r="IPL19" s="142"/>
      <c r="IPM19" s="142"/>
      <c r="IPN19" s="142"/>
      <c r="IPO19" s="142"/>
      <c r="IPP19" s="142"/>
      <c r="IPQ19" s="142"/>
      <c r="IPR19" s="142"/>
      <c r="IPS19" s="142"/>
      <c r="IPT19" s="142"/>
      <c r="IPU19" s="142"/>
      <c r="IPV19" s="142"/>
      <c r="IPW19" s="142"/>
      <c r="IPX19" s="142"/>
      <c r="IPY19" s="142"/>
      <c r="IPZ19" s="142"/>
      <c r="IQA19" s="142"/>
      <c r="IQB19" s="142"/>
      <c r="IQC19" s="142"/>
      <c r="IQD19" s="142"/>
      <c r="IQE19" s="142"/>
      <c r="IQF19" s="142"/>
      <c r="IQG19" s="142"/>
      <c r="IQH19" s="142"/>
      <c r="IQI19" s="142"/>
      <c r="IQJ19" s="142"/>
      <c r="IQK19" s="142"/>
      <c r="IQL19" s="142"/>
      <c r="IQM19" s="142"/>
      <c r="IQN19" s="142"/>
      <c r="IQO19" s="142"/>
      <c r="IQP19" s="142"/>
      <c r="IQQ19" s="142"/>
      <c r="IQR19" s="142"/>
      <c r="IQS19" s="142"/>
      <c r="IQT19" s="142"/>
      <c r="IQU19" s="142"/>
      <c r="IQV19" s="142"/>
      <c r="IQW19" s="142"/>
      <c r="IQX19" s="142"/>
      <c r="IQY19" s="142"/>
      <c r="IQZ19" s="142"/>
      <c r="IRA19" s="142"/>
      <c r="IRB19" s="142"/>
      <c r="IRC19" s="142"/>
      <c r="IRD19" s="142"/>
      <c r="IRE19" s="142"/>
      <c r="IRF19" s="142"/>
      <c r="IRG19" s="142"/>
      <c r="IRH19" s="142"/>
      <c r="IRI19" s="142"/>
      <c r="IRJ19" s="142"/>
      <c r="IRK19" s="142"/>
      <c r="IRL19" s="142"/>
      <c r="IRM19" s="142"/>
      <c r="IRN19" s="142"/>
      <c r="IRO19" s="142"/>
      <c r="IRP19" s="142"/>
      <c r="IRQ19" s="142"/>
      <c r="IRR19" s="142"/>
      <c r="IRS19" s="142"/>
      <c r="IRT19" s="142"/>
      <c r="IRU19" s="142"/>
      <c r="IRV19" s="142"/>
      <c r="IRW19" s="142"/>
      <c r="IRX19" s="142"/>
      <c r="IRY19" s="142"/>
      <c r="IRZ19" s="142"/>
      <c r="ISA19" s="142"/>
      <c r="ISB19" s="142"/>
      <c r="ISC19" s="142"/>
      <c r="ISD19" s="142"/>
      <c r="ISE19" s="142"/>
      <c r="ISF19" s="142"/>
      <c r="ISG19" s="142"/>
      <c r="ISH19" s="142"/>
      <c r="ISI19" s="142"/>
      <c r="ISJ19" s="142"/>
      <c r="ISK19" s="142"/>
      <c r="ISL19" s="142"/>
      <c r="ISM19" s="142"/>
      <c r="ISN19" s="142"/>
      <c r="ISO19" s="142"/>
      <c r="ISP19" s="142"/>
      <c r="ISQ19" s="142"/>
      <c r="ISR19" s="142"/>
      <c r="ISS19" s="142"/>
      <c r="IST19" s="142"/>
      <c r="ISU19" s="142"/>
      <c r="ISV19" s="142"/>
      <c r="ISW19" s="142"/>
      <c r="ISX19" s="142"/>
      <c r="ISY19" s="142"/>
      <c r="ISZ19" s="142"/>
      <c r="ITA19" s="142"/>
      <c r="ITB19" s="142"/>
      <c r="ITC19" s="142"/>
      <c r="ITD19" s="142"/>
      <c r="ITE19" s="142"/>
      <c r="ITF19" s="142"/>
      <c r="ITG19" s="142"/>
      <c r="ITH19" s="142"/>
      <c r="ITI19" s="142"/>
      <c r="ITJ19" s="142"/>
      <c r="ITK19" s="142"/>
      <c r="ITL19" s="142"/>
      <c r="ITM19" s="142"/>
      <c r="ITN19" s="142"/>
      <c r="ITO19" s="142"/>
      <c r="ITP19" s="142"/>
      <c r="ITQ19" s="142"/>
      <c r="ITR19" s="142"/>
      <c r="ITS19" s="142"/>
      <c r="ITT19" s="142"/>
      <c r="ITU19" s="142"/>
      <c r="ITV19" s="142"/>
      <c r="ITW19" s="142"/>
      <c r="ITX19" s="142"/>
      <c r="ITY19" s="142"/>
      <c r="ITZ19" s="142"/>
      <c r="IUA19" s="142"/>
      <c r="IUB19" s="142"/>
      <c r="IUC19" s="142"/>
      <c r="IUD19" s="142"/>
      <c r="IUE19" s="142"/>
      <c r="IUF19" s="142"/>
      <c r="IUG19" s="142"/>
      <c r="IUH19" s="142"/>
      <c r="IUI19" s="142"/>
      <c r="IUJ19" s="142"/>
      <c r="IUK19" s="142"/>
      <c r="IUL19" s="142"/>
      <c r="IUM19" s="142"/>
      <c r="IUN19" s="142"/>
      <c r="IUO19" s="142"/>
      <c r="IUP19" s="142"/>
      <c r="IUQ19" s="142"/>
      <c r="IUR19" s="142"/>
      <c r="IUS19" s="142"/>
      <c r="IUT19" s="142"/>
      <c r="IUU19" s="142"/>
      <c r="IUV19" s="142"/>
      <c r="IUW19" s="142"/>
      <c r="IUX19" s="142"/>
      <c r="IUY19" s="142"/>
      <c r="IUZ19" s="142"/>
      <c r="IVA19" s="142"/>
      <c r="IVB19" s="142"/>
      <c r="IVC19" s="142"/>
      <c r="IVD19" s="142"/>
      <c r="IVE19" s="142"/>
      <c r="IVF19" s="142"/>
      <c r="IVG19" s="142"/>
      <c r="IVH19" s="142"/>
      <c r="IVI19" s="142"/>
      <c r="IVJ19" s="142"/>
      <c r="IVK19" s="142"/>
      <c r="IVL19" s="142"/>
      <c r="IVM19" s="142"/>
      <c r="IVN19" s="142"/>
      <c r="IVO19" s="142"/>
      <c r="IVP19" s="142"/>
      <c r="IVQ19" s="142"/>
      <c r="IVR19" s="142"/>
      <c r="IVS19" s="142"/>
      <c r="IVT19" s="142"/>
      <c r="IVU19" s="142"/>
      <c r="IVV19" s="142"/>
      <c r="IVW19" s="142"/>
      <c r="IVX19" s="142"/>
      <c r="IVY19" s="142"/>
      <c r="IVZ19" s="142"/>
      <c r="IWA19" s="142"/>
      <c r="IWB19" s="142"/>
      <c r="IWC19" s="142"/>
      <c r="IWD19" s="142"/>
      <c r="IWE19" s="142"/>
      <c r="IWF19" s="142"/>
      <c r="IWG19" s="142"/>
      <c r="IWH19" s="142"/>
      <c r="IWI19" s="142"/>
      <c r="IWJ19" s="142"/>
      <c r="IWK19" s="142"/>
      <c r="IWL19" s="142"/>
      <c r="IWM19" s="142"/>
      <c r="IWN19" s="142"/>
      <c r="IWO19" s="142"/>
      <c r="IWP19" s="142"/>
      <c r="IWQ19" s="142"/>
      <c r="IWR19" s="142"/>
      <c r="IWS19" s="142"/>
      <c r="IWT19" s="142"/>
      <c r="IWU19" s="142"/>
      <c r="IWV19" s="142"/>
      <c r="IWW19" s="142"/>
      <c r="IWX19" s="142"/>
      <c r="IWY19" s="142"/>
      <c r="IWZ19" s="142"/>
      <c r="IXA19" s="142"/>
      <c r="IXB19" s="142"/>
      <c r="IXC19" s="142"/>
      <c r="IXD19" s="142"/>
      <c r="IXE19" s="142"/>
      <c r="IXF19" s="142"/>
      <c r="IXG19" s="142"/>
      <c r="IXH19" s="142"/>
      <c r="IXI19" s="142"/>
      <c r="IXJ19" s="142"/>
      <c r="IXK19" s="142"/>
      <c r="IXL19" s="142"/>
      <c r="IXM19" s="142"/>
      <c r="IXN19" s="142"/>
      <c r="IXO19" s="142"/>
      <c r="IXP19" s="142"/>
      <c r="IXQ19" s="142"/>
      <c r="IXR19" s="142"/>
      <c r="IXS19" s="142"/>
      <c r="IXT19" s="142"/>
      <c r="IXU19" s="142"/>
      <c r="IXV19" s="142"/>
      <c r="IXW19" s="142"/>
      <c r="IXX19" s="142"/>
      <c r="IXY19" s="142"/>
      <c r="IXZ19" s="142"/>
      <c r="IYA19" s="142"/>
      <c r="IYB19" s="142"/>
      <c r="IYC19" s="142"/>
      <c r="IYD19" s="142"/>
      <c r="IYE19" s="142"/>
      <c r="IYF19" s="142"/>
      <c r="IYG19" s="142"/>
      <c r="IYH19" s="142"/>
      <c r="IYI19" s="142"/>
      <c r="IYJ19" s="142"/>
      <c r="IYK19" s="142"/>
      <c r="IYL19" s="142"/>
      <c r="IYM19" s="142"/>
      <c r="IYN19" s="142"/>
      <c r="IYO19" s="142"/>
      <c r="IYP19" s="142"/>
      <c r="IYQ19" s="142"/>
      <c r="IYR19" s="142"/>
      <c r="IYS19" s="142"/>
      <c r="IYT19" s="142"/>
      <c r="IYU19" s="142"/>
      <c r="IYV19" s="142"/>
      <c r="IYW19" s="142"/>
      <c r="IYX19" s="142"/>
      <c r="IYY19" s="142"/>
      <c r="IYZ19" s="142"/>
      <c r="IZA19" s="142"/>
      <c r="IZB19" s="142"/>
      <c r="IZC19" s="142"/>
      <c r="IZD19" s="142"/>
      <c r="IZE19" s="142"/>
      <c r="IZF19" s="142"/>
      <c r="IZG19" s="142"/>
      <c r="IZH19" s="142"/>
      <c r="IZI19" s="142"/>
      <c r="IZJ19" s="142"/>
      <c r="IZK19" s="142"/>
      <c r="IZL19" s="142"/>
      <c r="IZM19" s="142"/>
      <c r="IZN19" s="142"/>
      <c r="IZO19" s="142"/>
      <c r="IZP19" s="142"/>
      <c r="IZQ19" s="142"/>
      <c r="IZR19" s="142"/>
      <c r="IZS19" s="142"/>
      <c r="IZT19" s="142"/>
      <c r="IZU19" s="142"/>
      <c r="IZV19" s="142"/>
      <c r="IZW19" s="142"/>
      <c r="IZX19" s="142"/>
      <c r="IZY19" s="142"/>
      <c r="IZZ19" s="142"/>
      <c r="JAA19" s="142"/>
      <c r="JAB19" s="142"/>
      <c r="JAC19" s="142"/>
      <c r="JAD19" s="142"/>
      <c r="JAE19" s="142"/>
      <c r="JAF19" s="142"/>
      <c r="JAG19" s="142"/>
      <c r="JAH19" s="142"/>
      <c r="JAI19" s="142"/>
      <c r="JAJ19" s="142"/>
      <c r="JAK19" s="142"/>
      <c r="JAL19" s="142"/>
      <c r="JAM19" s="142"/>
      <c r="JAN19" s="142"/>
      <c r="JAO19" s="142"/>
      <c r="JAP19" s="142"/>
      <c r="JAQ19" s="142"/>
      <c r="JAR19" s="142"/>
      <c r="JAS19" s="142"/>
      <c r="JAT19" s="142"/>
      <c r="JAU19" s="142"/>
      <c r="JAV19" s="142"/>
      <c r="JAW19" s="142"/>
      <c r="JAX19" s="142"/>
      <c r="JAY19" s="142"/>
      <c r="JAZ19" s="142"/>
      <c r="JBA19" s="142"/>
      <c r="JBB19" s="142"/>
      <c r="JBC19" s="142"/>
      <c r="JBD19" s="142"/>
      <c r="JBE19" s="142"/>
      <c r="JBF19" s="142"/>
      <c r="JBG19" s="142"/>
      <c r="JBH19" s="142"/>
      <c r="JBI19" s="142"/>
      <c r="JBJ19" s="142"/>
      <c r="JBK19" s="142"/>
      <c r="JBL19" s="142"/>
      <c r="JBM19" s="142"/>
      <c r="JBN19" s="142"/>
      <c r="JBO19" s="142"/>
      <c r="JBP19" s="142"/>
      <c r="JBQ19" s="142"/>
      <c r="JBR19" s="142"/>
      <c r="JBS19" s="142"/>
      <c r="JBT19" s="142"/>
      <c r="JBU19" s="142"/>
      <c r="JBV19" s="142"/>
      <c r="JBW19" s="142"/>
      <c r="JBX19" s="142"/>
      <c r="JBY19" s="142"/>
      <c r="JBZ19" s="142"/>
      <c r="JCA19" s="142"/>
      <c r="JCB19" s="142"/>
      <c r="JCC19" s="142"/>
      <c r="JCD19" s="142"/>
      <c r="JCE19" s="142"/>
      <c r="JCF19" s="142"/>
      <c r="JCG19" s="142"/>
      <c r="JCH19" s="142"/>
      <c r="JCI19" s="142"/>
      <c r="JCJ19" s="142"/>
      <c r="JCK19" s="142"/>
      <c r="JCL19" s="142"/>
      <c r="JCM19" s="142"/>
      <c r="JCN19" s="142"/>
      <c r="JCO19" s="142"/>
      <c r="JCP19" s="142"/>
      <c r="JCQ19" s="142"/>
      <c r="JCR19" s="142"/>
      <c r="JCS19" s="142"/>
      <c r="JCT19" s="142"/>
      <c r="JCU19" s="142"/>
      <c r="JCV19" s="142"/>
      <c r="JCW19" s="142"/>
      <c r="JCX19" s="142"/>
      <c r="JCY19" s="142"/>
      <c r="JCZ19" s="142"/>
      <c r="JDA19" s="142"/>
      <c r="JDB19" s="142"/>
      <c r="JDC19" s="142"/>
      <c r="JDD19" s="142"/>
      <c r="JDE19" s="142"/>
      <c r="JDF19" s="142"/>
      <c r="JDG19" s="142"/>
      <c r="JDH19" s="142"/>
      <c r="JDI19" s="142"/>
      <c r="JDJ19" s="142"/>
      <c r="JDK19" s="142"/>
      <c r="JDL19" s="142"/>
      <c r="JDM19" s="142"/>
      <c r="JDN19" s="142"/>
      <c r="JDO19" s="142"/>
      <c r="JDP19" s="142"/>
      <c r="JDQ19" s="142"/>
      <c r="JDR19" s="142"/>
      <c r="JDS19" s="142"/>
      <c r="JDT19" s="142"/>
      <c r="JDU19" s="142"/>
      <c r="JDV19" s="142"/>
      <c r="JDW19" s="142"/>
      <c r="JDX19" s="142"/>
      <c r="JDY19" s="142"/>
      <c r="JDZ19" s="142"/>
      <c r="JEA19" s="142"/>
      <c r="JEB19" s="142"/>
      <c r="JEC19" s="142"/>
      <c r="JED19" s="142"/>
      <c r="JEE19" s="142"/>
      <c r="JEF19" s="142"/>
      <c r="JEG19" s="142"/>
      <c r="JEH19" s="142"/>
      <c r="JEI19" s="142"/>
      <c r="JEJ19" s="142"/>
      <c r="JEK19" s="142"/>
      <c r="JEL19" s="142"/>
      <c r="JEM19" s="142"/>
      <c r="JEN19" s="142"/>
      <c r="JEO19" s="142"/>
      <c r="JEP19" s="142"/>
      <c r="JEQ19" s="142"/>
      <c r="JER19" s="142"/>
      <c r="JES19" s="142"/>
      <c r="JET19" s="142"/>
      <c r="JEU19" s="142"/>
      <c r="JEV19" s="142"/>
      <c r="JEW19" s="142"/>
      <c r="JEX19" s="142"/>
      <c r="JEY19" s="142"/>
      <c r="JEZ19" s="142"/>
      <c r="JFA19" s="142"/>
      <c r="JFB19" s="142"/>
      <c r="JFC19" s="142"/>
      <c r="JFD19" s="142"/>
      <c r="JFE19" s="142"/>
      <c r="JFF19" s="142"/>
      <c r="JFG19" s="142"/>
      <c r="JFH19" s="142"/>
      <c r="JFI19" s="142"/>
      <c r="JFJ19" s="142"/>
      <c r="JFK19" s="142"/>
      <c r="JFL19" s="142"/>
      <c r="JFM19" s="142"/>
      <c r="JFN19" s="142"/>
      <c r="JFO19" s="142"/>
      <c r="JFP19" s="142"/>
      <c r="JFQ19" s="142"/>
      <c r="JFR19" s="142"/>
      <c r="JFS19" s="142"/>
      <c r="JFT19" s="142"/>
      <c r="JFU19" s="142"/>
      <c r="JFV19" s="142"/>
      <c r="JFW19" s="142"/>
      <c r="JFX19" s="142"/>
      <c r="JFY19" s="142"/>
      <c r="JFZ19" s="142"/>
      <c r="JGA19" s="142"/>
      <c r="JGB19" s="142"/>
      <c r="JGC19" s="142"/>
      <c r="JGD19" s="142"/>
      <c r="JGE19" s="142"/>
      <c r="JGF19" s="142"/>
      <c r="JGG19" s="142"/>
      <c r="JGH19" s="142"/>
      <c r="JGI19" s="142"/>
      <c r="JGJ19" s="142"/>
      <c r="JGK19" s="142"/>
      <c r="JGL19" s="142"/>
      <c r="JGM19" s="142"/>
      <c r="JGN19" s="142"/>
      <c r="JGO19" s="142"/>
      <c r="JGP19" s="142"/>
      <c r="JGQ19" s="142"/>
      <c r="JGR19" s="142"/>
      <c r="JGS19" s="142"/>
      <c r="JGT19" s="142"/>
      <c r="JGU19" s="142"/>
      <c r="JGV19" s="142"/>
      <c r="JGW19" s="142"/>
      <c r="JGX19" s="142"/>
      <c r="JGY19" s="142"/>
      <c r="JGZ19" s="142"/>
      <c r="JHA19" s="142"/>
      <c r="JHB19" s="142"/>
      <c r="JHC19" s="142"/>
      <c r="JHD19" s="142"/>
      <c r="JHE19" s="142"/>
      <c r="JHF19" s="142"/>
      <c r="JHG19" s="142"/>
      <c r="JHH19" s="142"/>
      <c r="JHI19" s="142"/>
      <c r="JHJ19" s="142"/>
      <c r="JHK19" s="142"/>
      <c r="JHL19" s="142"/>
      <c r="JHM19" s="142"/>
      <c r="JHN19" s="142"/>
      <c r="JHO19" s="142"/>
      <c r="JHP19" s="142"/>
      <c r="JHQ19" s="142"/>
      <c r="JHR19" s="142"/>
      <c r="JHS19" s="142"/>
      <c r="JHT19" s="142"/>
      <c r="JHU19" s="142"/>
      <c r="JHV19" s="142"/>
      <c r="JHW19" s="142"/>
      <c r="JHX19" s="142"/>
      <c r="JHY19" s="142"/>
      <c r="JHZ19" s="142"/>
      <c r="JIA19" s="142"/>
      <c r="JIB19" s="142"/>
      <c r="JIC19" s="142"/>
      <c r="JID19" s="142"/>
      <c r="JIE19" s="142"/>
      <c r="JIF19" s="142"/>
      <c r="JIG19" s="142"/>
      <c r="JIH19" s="142"/>
      <c r="JII19" s="142"/>
      <c r="JIJ19" s="142"/>
      <c r="JIK19" s="142"/>
      <c r="JIL19" s="142"/>
      <c r="JIM19" s="142"/>
      <c r="JIN19" s="142"/>
      <c r="JIO19" s="142"/>
      <c r="JIP19" s="142"/>
      <c r="JIQ19" s="142"/>
      <c r="JIR19" s="142"/>
      <c r="JIS19" s="142"/>
      <c r="JIT19" s="142"/>
      <c r="JIU19" s="142"/>
      <c r="JIV19" s="142"/>
      <c r="JIW19" s="142"/>
      <c r="JIX19" s="142"/>
      <c r="JIY19" s="142"/>
      <c r="JIZ19" s="142"/>
      <c r="JJA19" s="142"/>
      <c r="JJB19" s="142"/>
      <c r="JJC19" s="142"/>
      <c r="JJD19" s="142"/>
      <c r="JJE19" s="142"/>
      <c r="JJF19" s="142"/>
      <c r="JJG19" s="142"/>
      <c r="JJH19" s="142"/>
      <c r="JJI19" s="142"/>
      <c r="JJJ19" s="142"/>
      <c r="JJK19" s="142"/>
      <c r="JJL19" s="142"/>
      <c r="JJM19" s="142"/>
      <c r="JJN19" s="142"/>
      <c r="JJO19" s="142"/>
      <c r="JJP19" s="142"/>
      <c r="JJQ19" s="142"/>
      <c r="JJR19" s="142"/>
      <c r="JJS19" s="142"/>
      <c r="JJT19" s="142"/>
      <c r="JJU19" s="142"/>
      <c r="JJV19" s="142"/>
      <c r="JJW19" s="142"/>
      <c r="JJX19" s="142"/>
      <c r="JJY19" s="142"/>
      <c r="JJZ19" s="142"/>
      <c r="JKA19" s="142"/>
      <c r="JKB19" s="142"/>
      <c r="JKC19" s="142"/>
      <c r="JKD19" s="142"/>
      <c r="JKE19" s="142"/>
      <c r="JKF19" s="142"/>
      <c r="JKG19" s="142"/>
      <c r="JKH19" s="142"/>
      <c r="JKI19" s="142"/>
      <c r="JKJ19" s="142"/>
      <c r="JKK19" s="142"/>
      <c r="JKL19" s="142"/>
      <c r="JKM19" s="142"/>
      <c r="JKN19" s="142"/>
      <c r="JKO19" s="142"/>
      <c r="JKP19" s="142"/>
      <c r="JKQ19" s="142"/>
      <c r="JKR19" s="142"/>
      <c r="JKS19" s="142"/>
      <c r="JKT19" s="142"/>
      <c r="JKU19" s="142"/>
      <c r="JKV19" s="142"/>
      <c r="JKW19" s="142"/>
      <c r="JKX19" s="142"/>
      <c r="JKY19" s="142"/>
      <c r="JKZ19" s="142"/>
      <c r="JLA19" s="142"/>
      <c r="JLB19" s="142"/>
      <c r="JLC19" s="142"/>
      <c r="JLD19" s="142"/>
      <c r="JLE19" s="142"/>
      <c r="JLF19" s="142"/>
      <c r="JLG19" s="142"/>
      <c r="JLH19" s="142"/>
      <c r="JLI19" s="142"/>
      <c r="JLJ19" s="142"/>
      <c r="JLK19" s="142"/>
      <c r="JLL19" s="142"/>
      <c r="JLM19" s="142"/>
      <c r="JLN19" s="142"/>
      <c r="JLO19" s="142"/>
      <c r="JLP19" s="142"/>
      <c r="JLQ19" s="142"/>
      <c r="JLR19" s="142"/>
      <c r="JLS19" s="142"/>
      <c r="JLT19" s="142"/>
      <c r="JLU19" s="142"/>
      <c r="JLV19" s="142"/>
      <c r="JLW19" s="142"/>
      <c r="JLX19" s="142"/>
      <c r="JLY19" s="142"/>
      <c r="JLZ19" s="142"/>
      <c r="JMA19" s="142"/>
      <c r="JMB19" s="142"/>
      <c r="JMC19" s="142"/>
      <c r="JMD19" s="142"/>
      <c r="JME19" s="142"/>
      <c r="JMF19" s="142"/>
      <c r="JMG19" s="142"/>
      <c r="JMH19" s="142"/>
      <c r="JMI19" s="142"/>
      <c r="JMJ19" s="142"/>
      <c r="JMK19" s="142"/>
      <c r="JML19" s="142"/>
      <c r="JMM19" s="142"/>
      <c r="JMN19" s="142"/>
      <c r="JMO19" s="142"/>
      <c r="JMP19" s="142"/>
      <c r="JMQ19" s="142"/>
      <c r="JMR19" s="142"/>
      <c r="JMS19" s="142"/>
      <c r="JMT19" s="142"/>
      <c r="JMU19" s="142"/>
      <c r="JMV19" s="142"/>
      <c r="JMW19" s="142"/>
      <c r="JMX19" s="142"/>
      <c r="JMY19" s="142"/>
      <c r="JMZ19" s="142"/>
      <c r="JNA19" s="142"/>
      <c r="JNB19" s="142"/>
      <c r="JNC19" s="142"/>
      <c r="JND19" s="142"/>
      <c r="JNE19" s="142"/>
      <c r="JNF19" s="142"/>
      <c r="JNG19" s="142"/>
      <c r="JNH19" s="142"/>
      <c r="JNI19" s="142"/>
      <c r="JNJ19" s="142"/>
      <c r="JNK19" s="142"/>
      <c r="JNL19" s="142"/>
      <c r="JNM19" s="142"/>
      <c r="JNN19" s="142"/>
      <c r="JNO19" s="142"/>
      <c r="JNP19" s="142"/>
      <c r="JNQ19" s="142"/>
      <c r="JNR19" s="142"/>
      <c r="JNS19" s="142"/>
      <c r="JNT19" s="142"/>
      <c r="JNU19" s="142"/>
      <c r="JNV19" s="142"/>
      <c r="JNW19" s="142"/>
      <c r="JNX19" s="142"/>
      <c r="JNY19" s="142"/>
      <c r="JNZ19" s="142"/>
      <c r="JOA19" s="142"/>
      <c r="JOB19" s="142"/>
      <c r="JOC19" s="142"/>
      <c r="JOD19" s="142"/>
      <c r="JOE19" s="142"/>
      <c r="JOF19" s="142"/>
      <c r="JOG19" s="142"/>
      <c r="JOH19" s="142"/>
      <c r="JOI19" s="142"/>
      <c r="JOJ19" s="142"/>
      <c r="JOK19" s="142"/>
      <c r="JOL19" s="142"/>
      <c r="JOM19" s="142"/>
      <c r="JON19" s="142"/>
      <c r="JOO19" s="142"/>
      <c r="JOP19" s="142"/>
      <c r="JOQ19" s="142"/>
      <c r="JOR19" s="142"/>
      <c r="JOS19" s="142"/>
      <c r="JOT19" s="142"/>
      <c r="JOU19" s="142"/>
      <c r="JOV19" s="142"/>
      <c r="JOW19" s="142"/>
      <c r="JOX19" s="142"/>
      <c r="JOY19" s="142"/>
      <c r="JOZ19" s="142"/>
      <c r="JPA19" s="142"/>
      <c r="JPB19" s="142"/>
      <c r="JPC19" s="142"/>
      <c r="JPD19" s="142"/>
      <c r="JPE19" s="142"/>
      <c r="JPF19" s="142"/>
      <c r="JPG19" s="142"/>
      <c r="JPH19" s="142"/>
      <c r="JPI19" s="142"/>
      <c r="JPJ19" s="142"/>
      <c r="JPK19" s="142"/>
      <c r="JPL19" s="142"/>
      <c r="JPM19" s="142"/>
      <c r="JPN19" s="142"/>
      <c r="JPO19" s="142"/>
      <c r="JPP19" s="142"/>
      <c r="JPQ19" s="142"/>
      <c r="JPR19" s="142"/>
      <c r="JPS19" s="142"/>
      <c r="JPT19" s="142"/>
      <c r="JPU19" s="142"/>
      <c r="JPV19" s="142"/>
      <c r="JPW19" s="142"/>
      <c r="JPX19" s="142"/>
      <c r="JPY19" s="142"/>
      <c r="JPZ19" s="142"/>
      <c r="JQA19" s="142"/>
      <c r="JQB19" s="142"/>
      <c r="JQC19" s="142"/>
      <c r="JQD19" s="142"/>
      <c r="JQE19" s="142"/>
      <c r="JQF19" s="142"/>
      <c r="JQG19" s="142"/>
      <c r="JQH19" s="142"/>
      <c r="JQI19" s="142"/>
      <c r="JQJ19" s="142"/>
      <c r="JQK19" s="142"/>
      <c r="JQL19" s="142"/>
      <c r="JQM19" s="142"/>
      <c r="JQN19" s="142"/>
      <c r="JQO19" s="142"/>
      <c r="JQP19" s="142"/>
      <c r="JQQ19" s="142"/>
      <c r="JQR19" s="142"/>
      <c r="JQS19" s="142"/>
      <c r="JQT19" s="142"/>
      <c r="JQU19" s="142"/>
      <c r="JQV19" s="142"/>
      <c r="JQW19" s="142"/>
      <c r="JQX19" s="142"/>
      <c r="JQY19" s="142"/>
      <c r="JQZ19" s="142"/>
      <c r="JRA19" s="142"/>
      <c r="JRB19" s="142"/>
      <c r="JRC19" s="142"/>
      <c r="JRD19" s="142"/>
      <c r="JRE19" s="142"/>
      <c r="JRF19" s="142"/>
      <c r="JRG19" s="142"/>
      <c r="JRH19" s="142"/>
      <c r="JRI19" s="142"/>
      <c r="JRJ19" s="142"/>
      <c r="JRK19" s="142"/>
      <c r="JRL19" s="142"/>
      <c r="JRM19" s="142"/>
      <c r="JRN19" s="142"/>
      <c r="JRO19" s="142"/>
      <c r="JRP19" s="142"/>
      <c r="JRQ19" s="142"/>
      <c r="JRR19" s="142"/>
      <c r="JRS19" s="142"/>
      <c r="JRT19" s="142"/>
      <c r="JRU19" s="142"/>
      <c r="JRV19" s="142"/>
      <c r="JRW19" s="142"/>
      <c r="JRX19" s="142"/>
      <c r="JRY19" s="142"/>
      <c r="JRZ19" s="142"/>
      <c r="JSA19" s="142"/>
      <c r="JSB19" s="142"/>
      <c r="JSC19" s="142"/>
      <c r="JSD19" s="142"/>
      <c r="JSE19" s="142"/>
      <c r="JSF19" s="142"/>
      <c r="JSG19" s="142"/>
      <c r="JSH19" s="142"/>
      <c r="JSI19" s="142"/>
      <c r="JSJ19" s="142"/>
      <c r="JSK19" s="142"/>
      <c r="JSL19" s="142"/>
      <c r="JSM19" s="142"/>
      <c r="JSN19" s="142"/>
      <c r="JSO19" s="142"/>
      <c r="JSP19" s="142"/>
      <c r="JSQ19" s="142"/>
      <c r="JSR19" s="142"/>
      <c r="JSS19" s="142"/>
      <c r="JST19" s="142"/>
      <c r="JSU19" s="142"/>
      <c r="JSV19" s="142"/>
      <c r="JSW19" s="142"/>
      <c r="JSX19" s="142"/>
      <c r="JSY19" s="142"/>
      <c r="JSZ19" s="142"/>
      <c r="JTA19" s="142"/>
      <c r="JTB19" s="142"/>
      <c r="JTC19" s="142"/>
      <c r="JTD19" s="142"/>
      <c r="JTE19" s="142"/>
      <c r="JTF19" s="142"/>
      <c r="JTG19" s="142"/>
      <c r="JTH19" s="142"/>
      <c r="JTI19" s="142"/>
      <c r="JTJ19" s="142"/>
      <c r="JTK19" s="142"/>
      <c r="JTL19" s="142"/>
      <c r="JTM19" s="142"/>
      <c r="JTN19" s="142"/>
      <c r="JTO19" s="142"/>
      <c r="JTP19" s="142"/>
      <c r="JTQ19" s="142"/>
      <c r="JTR19" s="142"/>
      <c r="JTS19" s="142"/>
      <c r="JTT19" s="142"/>
      <c r="JTU19" s="142"/>
      <c r="JTV19" s="142"/>
      <c r="JTW19" s="142"/>
      <c r="JTX19" s="142"/>
      <c r="JTY19" s="142"/>
      <c r="JTZ19" s="142"/>
      <c r="JUA19" s="142"/>
      <c r="JUB19" s="142"/>
      <c r="JUC19" s="142"/>
      <c r="JUD19" s="142"/>
      <c r="JUE19" s="142"/>
      <c r="JUF19" s="142"/>
      <c r="JUG19" s="142"/>
      <c r="JUH19" s="142"/>
      <c r="JUI19" s="142"/>
      <c r="JUJ19" s="142"/>
      <c r="JUK19" s="142"/>
      <c r="JUL19" s="142"/>
      <c r="JUM19" s="142"/>
      <c r="JUN19" s="142"/>
      <c r="JUO19" s="142"/>
      <c r="JUP19" s="142"/>
      <c r="JUQ19" s="142"/>
      <c r="JUR19" s="142"/>
      <c r="JUS19" s="142"/>
      <c r="JUT19" s="142"/>
      <c r="JUU19" s="142"/>
      <c r="JUV19" s="142"/>
      <c r="JUW19" s="142"/>
      <c r="JUX19" s="142"/>
      <c r="JUY19" s="142"/>
      <c r="JUZ19" s="142"/>
      <c r="JVA19" s="142"/>
      <c r="JVB19" s="142"/>
      <c r="JVC19" s="142"/>
      <c r="JVD19" s="142"/>
      <c r="JVE19" s="142"/>
      <c r="JVF19" s="142"/>
      <c r="JVG19" s="142"/>
      <c r="JVH19" s="142"/>
      <c r="JVI19" s="142"/>
      <c r="JVJ19" s="142"/>
      <c r="JVK19" s="142"/>
      <c r="JVL19" s="142"/>
      <c r="JVM19" s="142"/>
      <c r="JVN19" s="142"/>
      <c r="JVO19" s="142"/>
      <c r="JVP19" s="142"/>
      <c r="JVQ19" s="142"/>
      <c r="JVR19" s="142"/>
      <c r="JVS19" s="142"/>
      <c r="JVT19" s="142"/>
      <c r="JVU19" s="142"/>
      <c r="JVV19" s="142"/>
      <c r="JVW19" s="142"/>
      <c r="JVX19" s="142"/>
      <c r="JVY19" s="142"/>
      <c r="JVZ19" s="142"/>
      <c r="JWA19" s="142"/>
      <c r="JWB19" s="142"/>
      <c r="JWC19" s="142"/>
      <c r="JWD19" s="142"/>
      <c r="JWE19" s="142"/>
      <c r="JWF19" s="142"/>
      <c r="JWG19" s="142"/>
      <c r="JWH19" s="142"/>
      <c r="JWI19" s="142"/>
      <c r="JWJ19" s="142"/>
      <c r="JWK19" s="142"/>
      <c r="JWL19" s="142"/>
      <c r="JWM19" s="142"/>
      <c r="JWN19" s="142"/>
      <c r="JWO19" s="142"/>
      <c r="JWP19" s="142"/>
      <c r="JWQ19" s="142"/>
      <c r="JWR19" s="142"/>
      <c r="JWS19" s="142"/>
      <c r="JWT19" s="142"/>
      <c r="JWU19" s="142"/>
      <c r="JWV19" s="142"/>
      <c r="JWW19" s="142"/>
      <c r="JWX19" s="142"/>
      <c r="JWY19" s="142"/>
      <c r="JWZ19" s="142"/>
      <c r="JXA19" s="142"/>
      <c r="JXB19" s="142"/>
      <c r="JXC19" s="142"/>
      <c r="JXD19" s="142"/>
      <c r="JXE19" s="142"/>
      <c r="JXF19" s="142"/>
      <c r="JXG19" s="142"/>
      <c r="JXH19" s="142"/>
      <c r="JXI19" s="142"/>
      <c r="JXJ19" s="142"/>
      <c r="JXK19" s="142"/>
      <c r="JXL19" s="142"/>
      <c r="JXM19" s="142"/>
      <c r="JXN19" s="142"/>
      <c r="JXO19" s="142"/>
      <c r="JXP19" s="142"/>
      <c r="JXQ19" s="142"/>
      <c r="JXR19" s="142"/>
      <c r="JXS19" s="142"/>
      <c r="JXT19" s="142"/>
      <c r="JXU19" s="142"/>
      <c r="JXV19" s="142"/>
      <c r="JXW19" s="142"/>
      <c r="JXX19" s="142"/>
      <c r="JXY19" s="142"/>
      <c r="JXZ19" s="142"/>
      <c r="JYA19" s="142"/>
      <c r="JYB19" s="142"/>
      <c r="JYC19" s="142"/>
      <c r="JYD19" s="142"/>
      <c r="JYE19" s="142"/>
      <c r="JYF19" s="142"/>
      <c r="JYG19" s="142"/>
      <c r="JYH19" s="142"/>
      <c r="JYI19" s="142"/>
      <c r="JYJ19" s="142"/>
      <c r="JYK19" s="142"/>
      <c r="JYL19" s="142"/>
      <c r="JYM19" s="142"/>
      <c r="JYN19" s="142"/>
      <c r="JYO19" s="142"/>
      <c r="JYP19" s="142"/>
      <c r="JYQ19" s="142"/>
      <c r="JYR19" s="142"/>
      <c r="JYS19" s="142"/>
      <c r="JYT19" s="142"/>
      <c r="JYU19" s="142"/>
      <c r="JYV19" s="142"/>
      <c r="JYW19" s="142"/>
      <c r="JYX19" s="142"/>
      <c r="JYY19" s="142"/>
      <c r="JYZ19" s="142"/>
      <c r="JZA19" s="142"/>
      <c r="JZB19" s="142"/>
      <c r="JZC19" s="142"/>
      <c r="JZD19" s="142"/>
      <c r="JZE19" s="142"/>
      <c r="JZF19" s="142"/>
      <c r="JZG19" s="142"/>
      <c r="JZH19" s="142"/>
      <c r="JZI19" s="142"/>
      <c r="JZJ19" s="142"/>
      <c r="JZK19" s="142"/>
      <c r="JZL19" s="142"/>
      <c r="JZM19" s="142"/>
      <c r="JZN19" s="142"/>
      <c r="JZO19" s="142"/>
      <c r="JZP19" s="142"/>
      <c r="JZQ19" s="142"/>
      <c r="JZR19" s="142"/>
      <c r="JZS19" s="142"/>
      <c r="JZT19" s="142"/>
      <c r="JZU19" s="142"/>
      <c r="JZV19" s="142"/>
      <c r="JZW19" s="142"/>
      <c r="JZX19" s="142"/>
      <c r="JZY19" s="142"/>
      <c r="JZZ19" s="142"/>
      <c r="KAA19" s="142"/>
      <c r="KAB19" s="142"/>
      <c r="KAC19" s="142"/>
      <c r="KAD19" s="142"/>
      <c r="KAE19" s="142"/>
      <c r="KAF19" s="142"/>
      <c r="KAG19" s="142"/>
      <c r="KAH19" s="142"/>
      <c r="KAI19" s="142"/>
      <c r="KAJ19" s="142"/>
      <c r="KAK19" s="142"/>
      <c r="KAL19" s="142"/>
      <c r="KAM19" s="142"/>
      <c r="KAN19" s="142"/>
      <c r="KAO19" s="142"/>
      <c r="KAP19" s="142"/>
      <c r="KAQ19" s="142"/>
      <c r="KAR19" s="142"/>
      <c r="KAS19" s="142"/>
      <c r="KAT19" s="142"/>
      <c r="KAU19" s="142"/>
      <c r="KAV19" s="142"/>
      <c r="KAW19" s="142"/>
      <c r="KAX19" s="142"/>
      <c r="KAY19" s="142"/>
      <c r="KAZ19" s="142"/>
      <c r="KBA19" s="142"/>
      <c r="KBB19" s="142"/>
      <c r="KBC19" s="142"/>
      <c r="KBD19" s="142"/>
      <c r="KBE19" s="142"/>
      <c r="KBF19" s="142"/>
      <c r="KBG19" s="142"/>
      <c r="KBH19" s="142"/>
      <c r="KBI19" s="142"/>
      <c r="KBJ19" s="142"/>
      <c r="KBK19" s="142"/>
      <c r="KBL19" s="142"/>
      <c r="KBM19" s="142"/>
      <c r="KBN19" s="142"/>
      <c r="KBO19" s="142"/>
      <c r="KBP19" s="142"/>
      <c r="KBQ19" s="142"/>
      <c r="KBR19" s="142"/>
      <c r="KBS19" s="142"/>
      <c r="KBT19" s="142"/>
      <c r="KBU19" s="142"/>
      <c r="KBV19" s="142"/>
      <c r="KBW19" s="142"/>
      <c r="KBX19" s="142"/>
      <c r="KBY19" s="142"/>
      <c r="KBZ19" s="142"/>
      <c r="KCA19" s="142"/>
      <c r="KCB19" s="142"/>
      <c r="KCC19" s="142"/>
      <c r="KCD19" s="142"/>
      <c r="KCE19" s="142"/>
      <c r="KCF19" s="142"/>
      <c r="KCG19" s="142"/>
      <c r="KCH19" s="142"/>
      <c r="KCI19" s="142"/>
      <c r="KCJ19" s="142"/>
      <c r="KCK19" s="142"/>
      <c r="KCL19" s="142"/>
      <c r="KCM19" s="142"/>
      <c r="KCN19" s="142"/>
      <c r="KCO19" s="142"/>
      <c r="KCP19" s="142"/>
      <c r="KCQ19" s="142"/>
      <c r="KCR19" s="142"/>
      <c r="KCS19" s="142"/>
      <c r="KCT19" s="142"/>
      <c r="KCU19" s="142"/>
      <c r="KCV19" s="142"/>
      <c r="KCW19" s="142"/>
      <c r="KCX19" s="142"/>
      <c r="KCY19" s="142"/>
      <c r="KCZ19" s="142"/>
      <c r="KDA19" s="142"/>
      <c r="KDB19" s="142"/>
      <c r="KDC19" s="142"/>
      <c r="KDD19" s="142"/>
      <c r="KDE19" s="142"/>
      <c r="KDF19" s="142"/>
      <c r="KDG19" s="142"/>
      <c r="KDH19" s="142"/>
      <c r="KDI19" s="142"/>
      <c r="KDJ19" s="142"/>
      <c r="KDK19" s="142"/>
      <c r="KDL19" s="142"/>
      <c r="KDM19" s="142"/>
      <c r="KDN19" s="142"/>
      <c r="KDO19" s="142"/>
      <c r="KDP19" s="142"/>
      <c r="KDQ19" s="142"/>
      <c r="KDR19" s="142"/>
      <c r="KDS19" s="142"/>
      <c r="KDT19" s="142"/>
      <c r="KDU19" s="142"/>
      <c r="KDV19" s="142"/>
      <c r="KDW19" s="142"/>
      <c r="KDX19" s="142"/>
      <c r="KDY19" s="142"/>
      <c r="KDZ19" s="142"/>
      <c r="KEA19" s="142"/>
      <c r="KEB19" s="142"/>
      <c r="KEC19" s="142"/>
      <c r="KED19" s="142"/>
      <c r="KEE19" s="142"/>
      <c r="KEF19" s="142"/>
      <c r="KEG19" s="142"/>
      <c r="KEH19" s="142"/>
      <c r="KEI19" s="142"/>
      <c r="KEJ19" s="142"/>
      <c r="KEK19" s="142"/>
      <c r="KEL19" s="142"/>
      <c r="KEM19" s="142"/>
      <c r="KEN19" s="142"/>
      <c r="KEO19" s="142"/>
      <c r="KEP19" s="142"/>
      <c r="KEQ19" s="142"/>
      <c r="KER19" s="142"/>
      <c r="KES19" s="142"/>
      <c r="KET19" s="142"/>
      <c r="KEU19" s="142"/>
      <c r="KEV19" s="142"/>
      <c r="KEW19" s="142"/>
      <c r="KEX19" s="142"/>
      <c r="KEY19" s="142"/>
      <c r="KEZ19" s="142"/>
      <c r="KFA19" s="142"/>
      <c r="KFB19" s="142"/>
      <c r="KFC19" s="142"/>
      <c r="KFD19" s="142"/>
      <c r="KFE19" s="142"/>
      <c r="KFF19" s="142"/>
      <c r="KFG19" s="142"/>
      <c r="KFH19" s="142"/>
      <c r="KFI19" s="142"/>
      <c r="KFJ19" s="142"/>
      <c r="KFK19" s="142"/>
      <c r="KFL19" s="142"/>
      <c r="KFM19" s="142"/>
      <c r="KFN19" s="142"/>
      <c r="KFO19" s="142"/>
      <c r="KFP19" s="142"/>
      <c r="KFQ19" s="142"/>
      <c r="KFR19" s="142"/>
      <c r="KFS19" s="142"/>
      <c r="KFT19" s="142"/>
      <c r="KFU19" s="142"/>
      <c r="KFV19" s="142"/>
      <c r="KFW19" s="142"/>
      <c r="KFX19" s="142"/>
      <c r="KFY19" s="142"/>
      <c r="KFZ19" s="142"/>
      <c r="KGA19" s="142"/>
      <c r="KGB19" s="142"/>
      <c r="KGC19" s="142"/>
      <c r="KGD19" s="142"/>
      <c r="KGE19" s="142"/>
      <c r="KGF19" s="142"/>
      <c r="KGG19" s="142"/>
      <c r="KGH19" s="142"/>
      <c r="KGI19" s="142"/>
      <c r="KGJ19" s="142"/>
      <c r="KGK19" s="142"/>
      <c r="KGL19" s="142"/>
      <c r="KGM19" s="142"/>
      <c r="KGN19" s="142"/>
      <c r="KGO19" s="142"/>
      <c r="KGP19" s="142"/>
      <c r="KGQ19" s="142"/>
      <c r="KGR19" s="142"/>
      <c r="KGS19" s="142"/>
      <c r="KGT19" s="142"/>
      <c r="KGU19" s="142"/>
      <c r="KGV19" s="142"/>
      <c r="KGW19" s="142"/>
      <c r="KGX19" s="142"/>
      <c r="KGY19" s="142"/>
      <c r="KGZ19" s="142"/>
      <c r="KHA19" s="142"/>
      <c r="KHB19" s="142"/>
      <c r="KHC19" s="142"/>
      <c r="KHD19" s="142"/>
      <c r="KHE19" s="142"/>
      <c r="KHF19" s="142"/>
      <c r="KHG19" s="142"/>
      <c r="KHH19" s="142"/>
      <c r="KHI19" s="142"/>
      <c r="KHJ19" s="142"/>
      <c r="KHK19" s="142"/>
      <c r="KHL19" s="142"/>
      <c r="KHM19" s="142"/>
      <c r="KHN19" s="142"/>
      <c r="KHO19" s="142"/>
      <c r="KHP19" s="142"/>
      <c r="KHQ19" s="142"/>
      <c r="KHR19" s="142"/>
      <c r="KHS19" s="142"/>
      <c r="KHT19" s="142"/>
      <c r="KHU19" s="142"/>
      <c r="KHV19" s="142"/>
      <c r="KHW19" s="142"/>
      <c r="KHX19" s="142"/>
      <c r="KHY19" s="142"/>
      <c r="KHZ19" s="142"/>
      <c r="KIA19" s="142"/>
      <c r="KIB19" s="142"/>
      <c r="KIC19" s="142"/>
      <c r="KID19" s="142"/>
      <c r="KIE19" s="142"/>
      <c r="KIF19" s="142"/>
      <c r="KIG19" s="142"/>
      <c r="KIH19" s="142"/>
      <c r="KII19" s="142"/>
      <c r="KIJ19" s="142"/>
      <c r="KIK19" s="142"/>
      <c r="KIL19" s="142"/>
      <c r="KIM19" s="142"/>
      <c r="KIN19" s="142"/>
      <c r="KIO19" s="142"/>
      <c r="KIP19" s="142"/>
      <c r="KIQ19" s="142"/>
      <c r="KIR19" s="142"/>
      <c r="KIS19" s="142"/>
      <c r="KIT19" s="142"/>
      <c r="KIU19" s="142"/>
      <c r="KIV19" s="142"/>
      <c r="KIW19" s="142"/>
      <c r="KIX19" s="142"/>
      <c r="KIY19" s="142"/>
      <c r="KIZ19" s="142"/>
      <c r="KJA19" s="142"/>
      <c r="KJB19" s="142"/>
      <c r="KJC19" s="142"/>
      <c r="KJD19" s="142"/>
      <c r="KJE19" s="142"/>
      <c r="KJF19" s="142"/>
      <c r="KJG19" s="142"/>
      <c r="KJH19" s="142"/>
      <c r="KJI19" s="142"/>
      <c r="KJJ19" s="142"/>
      <c r="KJK19" s="142"/>
      <c r="KJL19" s="142"/>
      <c r="KJM19" s="142"/>
      <c r="KJN19" s="142"/>
      <c r="KJO19" s="142"/>
      <c r="KJP19" s="142"/>
      <c r="KJQ19" s="142"/>
      <c r="KJR19" s="142"/>
      <c r="KJS19" s="142"/>
      <c r="KJT19" s="142"/>
      <c r="KJU19" s="142"/>
      <c r="KJV19" s="142"/>
      <c r="KJW19" s="142"/>
      <c r="KJX19" s="142"/>
      <c r="KJY19" s="142"/>
      <c r="KJZ19" s="142"/>
      <c r="KKA19" s="142"/>
      <c r="KKB19" s="142"/>
      <c r="KKC19" s="142"/>
      <c r="KKD19" s="142"/>
      <c r="KKE19" s="142"/>
      <c r="KKF19" s="142"/>
      <c r="KKG19" s="142"/>
      <c r="KKH19" s="142"/>
      <c r="KKI19" s="142"/>
      <c r="KKJ19" s="142"/>
      <c r="KKK19" s="142"/>
      <c r="KKL19" s="142"/>
      <c r="KKM19" s="142"/>
      <c r="KKN19" s="142"/>
      <c r="KKO19" s="142"/>
      <c r="KKP19" s="142"/>
      <c r="KKQ19" s="142"/>
      <c r="KKR19" s="142"/>
      <c r="KKS19" s="142"/>
      <c r="KKT19" s="142"/>
      <c r="KKU19" s="142"/>
      <c r="KKV19" s="142"/>
      <c r="KKW19" s="142"/>
      <c r="KKX19" s="142"/>
      <c r="KKY19" s="142"/>
      <c r="KKZ19" s="142"/>
      <c r="KLA19" s="142"/>
      <c r="KLB19" s="142"/>
      <c r="KLC19" s="142"/>
      <c r="KLD19" s="142"/>
      <c r="KLE19" s="142"/>
      <c r="KLF19" s="142"/>
      <c r="KLG19" s="142"/>
      <c r="KLH19" s="142"/>
      <c r="KLI19" s="142"/>
      <c r="KLJ19" s="142"/>
      <c r="KLK19" s="142"/>
      <c r="KLL19" s="142"/>
      <c r="KLM19" s="142"/>
      <c r="KLN19" s="142"/>
      <c r="KLO19" s="142"/>
      <c r="KLP19" s="142"/>
      <c r="KLQ19" s="142"/>
      <c r="KLR19" s="142"/>
      <c r="KLS19" s="142"/>
      <c r="KLT19" s="142"/>
      <c r="KLU19" s="142"/>
      <c r="KLV19" s="142"/>
      <c r="KLW19" s="142"/>
      <c r="KLX19" s="142"/>
      <c r="KLY19" s="142"/>
      <c r="KLZ19" s="142"/>
      <c r="KMA19" s="142"/>
      <c r="KMB19" s="142"/>
      <c r="KMC19" s="142"/>
      <c r="KMD19" s="142"/>
      <c r="KME19" s="142"/>
      <c r="KMF19" s="142"/>
      <c r="KMG19" s="142"/>
      <c r="KMH19" s="142"/>
      <c r="KMI19" s="142"/>
      <c r="KMJ19" s="142"/>
      <c r="KMK19" s="142"/>
      <c r="KML19" s="142"/>
      <c r="KMM19" s="142"/>
      <c r="KMN19" s="142"/>
      <c r="KMO19" s="142"/>
      <c r="KMP19" s="142"/>
      <c r="KMQ19" s="142"/>
      <c r="KMR19" s="142"/>
      <c r="KMS19" s="142"/>
      <c r="KMT19" s="142"/>
      <c r="KMU19" s="142"/>
      <c r="KMV19" s="142"/>
      <c r="KMW19" s="142"/>
      <c r="KMX19" s="142"/>
      <c r="KMY19" s="142"/>
      <c r="KMZ19" s="142"/>
      <c r="KNA19" s="142"/>
      <c r="KNB19" s="142"/>
      <c r="KNC19" s="142"/>
      <c r="KND19" s="142"/>
      <c r="KNE19" s="142"/>
      <c r="KNF19" s="142"/>
      <c r="KNG19" s="142"/>
      <c r="KNH19" s="142"/>
      <c r="KNI19" s="142"/>
      <c r="KNJ19" s="142"/>
      <c r="KNK19" s="142"/>
      <c r="KNL19" s="142"/>
      <c r="KNM19" s="142"/>
      <c r="KNN19" s="142"/>
      <c r="KNO19" s="142"/>
      <c r="KNP19" s="142"/>
      <c r="KNQ19" s="142"/>
      <c r="KNR19" s="142"/>
      <c r="KNS19" s="142"/>
      <c r="KNT19" s="142"/>
      <c r="KNU19" s="142"/>
      <c r="KNV19" s="142"/>
      <c r="KNW19" s="142"/>
      <c r="KNX19" s="142"/>
      <c r="KNY19" s="142"/>
      <c r="KNZ19" s="142"/>
      <c r="KOA19" s="142"/>
      <c r="KOB19" s="142"/>
      <c r="KOC19" s="142"/>
      <c r="KOD19" s="142"/>
      <c r="KOE19" s="142"/>
      <c r="KOF19" s="142"/>
      <c r="KOG19" s="142"/>
      <c r="KOH19" s="142"/>
      <c r="KOI19" s="142"/>
      <c r="KOJ19" s="142"/>
      <c r="KOK19" s="142"/>
      <c r="KOL19" s="142"/>
      <c r="KOM19" s="142"/>
      <c r="KON19" s="142"/>
      <c r="KOO19" s="142"/>
      <c r="KOP19" s="142"/>
      <c r="KOQ19" s="142"/>
      <c r="KOR19" s="142"/>
      <c r="KOS19" s="142"/>
      <c r="KOT19" s="142"/>
      <c r="KOU19" s="142"/>
      <c r="KOV19" s="142"/>
      <c r="KOW19" s="142"/>
      <c r="KOX19" s="142"/>
      <c r="KOY19" s="142"/>
      <c r="KOZ19" s="142"/>
      <c r="KPA19" s="142"/>
      <c r="KPB19" s="142"/>
      <c r="KPC19" s="142"/>
      <c r="KPD19" s="142"/>
      <c r="KPE19" s="142"/>
      <c r="KPF19" s="142"/>
      <c r="KPG19" s="142"/>
      <c r="KPH19" s="142"/>
      <c r="KPI19" s="142"/>
      <c r="KPJ19" s="142"/>
      <c r="KPK19" s="142"/>
      <c r="KPL19" s="142"/>
      <c r="KPM19" s="142"/>
      <c r="KPN19" s="142"/>
      <c r="KPO19" s="142"/>
      <c r="KPP19" s="142"/>
      <c r="KPQ19" s="142"/>
      <c r="KPR19" s="142"/>
      <c r="KPS19" s="142"/>
      <c r="KPT19" s="142"/>
      <c r="KPU19" s="142"/>
      <c r="KPV19" s="142"/>
      <c r="KPW19" s="142"/>
      <c r="KPX19" s="142"/>
      <c r="KPY19" s="142"/>
      <c r="KPZ19" s="142"/>
      <c r="KQA19" s="142"/>
      <c r="KQB19" s="142"/>
      <c r="KQC19" s="142"/>
      <c r="KQD19" s="142"/>
      <c r="KQE19" s="142"/>
      <c r="KQF19" s="142"/>
      <c r="KQG19" s="142"/>
      <c r="KQH19" s="142"/>
      <c r="KQI19" s="142"/>
      <c r="KQJ19" s="142"/>
      <c r="KQK19" s="142"/>
      <c r="KQL19" s="142"/>
      <c r="KQM19" s="142"/>
      <c r="KQN19" s="142"/>
      <c r="KQO19" s="142"/>
      <c r="KQP19" s="142"/>
      <c r="KQQ19" s="142"/>
      <c r="KQR19" s="142"/>
      <c r="KQS19" s="142"/>
      <c r="KQT19" s="142"/>
      <c r="KQU19" s="142"/>
      <c r="KQV19" s="142"/>
      <c r="KQW19" s="142"/>
      <c r="KQX19" s="142"/>
      <c r="KQY19" s="142"/>
      <c r="KQZ19" s="142"/>
      <c r="KRA19" s="142"/>
      <c r="KRB19" s="142"/>
      <c r="KRC19" s="142"/>
      <c r="KRD19" s="142"/>
      <c r="KRE19" s="142"/>
      <c r="KRF19" s="142"/>
      <c r="KRG19" s="142"/>
      <c r="KRH19" s="142"/>
      <c r="KRI19" s="142"/>
      <c r="KRJ19" s="142"/>
      <c r="KRK19" s="142"/>
      <c r="KRL19" s="142"/>
      <c r="KRM19" s="142"/>
      <c r="KRN19" s="142"/>
      <c r="KRO19" s="142"/>
      <c r="KRP19" s="142"/>
      <c r="KRQ19" s="142"/>
      <c r="KRR19" s="142"/>
      <c r="KRS19" s="142"/>
      <c r="KRT19" s="142"/>
      <c r="KRU19" s="142"/>
      <c r="KRV19" s="142"/>
      <c r="KRW19" s="142"/>
      <c r="KRX19" s="142"/>
      <c r="KRY19" s="142"/>
      <c r="KRZ19" s="142"/>
      <c r="KSA19" s="142"/>
      <c r="KSB19" s="142"/>
      <c r="KSC19" s="142"/>
      <c r="KSD19" s="142"/>
      <c r="KSE19" s="142"/>
      <c r="KSF19" s="142"/>
      <c r="KSG19" s="142"/>
      <c r="KSH19" s="142"/>
      <c r="KSI19" s="142"/>
      <c r="KSJ19" s="142"/>
      <c r="KSK19" s="142"/>
      <c r="KSL19" s="142"/>
      <c r="KSM19" s="142"/>
      <c r="KSN19" s="142"/>
      <c r="KSO19" s="142"/>
      <c r="KSP19" s="142"/>
      <c r="KSQ19" s="142"/>
      <c r="KSR19" s="142"/>
      <c r="KSS19" s="142"/>
      <c r="KST19" s="142"/>
      <c r="KSU19" s="142"/>
      <c r="KSV19" s="142"/>
      <c r="KSW19" s="142"/>
      <c r="KSX19" s="142"/>
      <c r="KSY19" s="142"/>
      <c r="KSZ19" s="142"/>
      <c r="KTA19" s="142"/>
      <c r="KTB19" s="142"/>
      <c r="KTC19" s="142"/>
      <c r="KTD19" s="142"/>
      <c r="KTE19" s="142"/>
      <c r="KTF19" s="142"/>
      <c r="KTG19" s="142"/>
      <c r="KTH19" s="142"/>
      <c r="KTI19" s="142"/>
      <c r="KTJ19" s="142"/>
      <c r="KTK19" s="142"/>
      <c r="KTL19" s="142"/>
      <c r="KTM19" s="142"/>
      <c r="KTN19" s="142"/>
      <c r="KTO19" s="142"/>
      <c r="KTP19" s="142"/>
      <c r="KTQ19" s="142"/>
      <c r="KTR19" s="142"/>
      <c r="KTS19" s="142"/>
      <c r="KTT19" s="142"/>
      <c r="KTU19" s="142"/>
      <c r="KTV19" s="142"/>
      <c r="KTW19" s="142"/>
      <c r="KTX19" s="142"/>
      <c r="KTY19" s="142"/>
      <c r="KTZ19" s="142"/>
      <c r="KUA19" s="142"/>
      <c r="KUB19" s="142"/>
      <c r="KUC19" s="142"/>
      <c r="KUD19" s="142"/>
      <c r="KUE19" s="142"/>
      <c r="KUF19" s="142"/>
      <c r="KUG19" s="142"/>
      <c r="KUH19" s="142"/>
      <c r="KUI19" s="142"/>
      <c r="KUJ19" s="142"/>
      <c r="KUK19" s="142"/>
      <c r="KUL19" s="142"/>
      <c r="KUM19" s="142"/>
      <c r="KUN19" s="142"/>
      <c r="KUO19" s="142"/>
      <c r="KUP19" s="142"/>
      <c r="KUQ19" s="142"/>
      <c r="KUR19" s="142"/>
      <c r="KUS19" s="142"/>
      <c r="KUT19" s="142"/>
      <c r="KUU19" s="142"/>
      <c r="KUV19" s="142"/>
      <c r="KUW19" s="142"/>
      <c r="KUX19" s="142"/>
      <c r="KUY19" s="142"/>
      <c r="KUZ19" s="142"/>
      <c r="KVA19" s="142"/>
      <c r="KVB19" s="142"/>
      <c r="KVC19" s="142"/>
      <c r="KVD19" s="142"/>
      <c r="KVE19" s="142"/>
      <c r="KVF19" s="142"/>
      <c r="KVG19" s="142"/>
      <c r="KVH19" s="142"/>
      <c r="KVI19" s="142"/>
      <c r="KVJ19" s="142"/>
      <c r="KVK19" s="142"/>
      <c r="KVL19" s="142"/>
      <c r="KVM19" s="142"/>
      <c r="KVN19" s="142"/>
      <c r="KVO19" s="142"/>
      <c r="KVP19" s="142"/>
      <c r="KVQ19" s="142"/>
      <c r="KVR19" s="142"/>
      <c r="KVS19" s="142"/>
      <c r="KVT19" s="142"/>
      <c r="KVU19" s="142"/>
      <c r="KVV19" s="142"/>
      <c r="KVW19" s="142"/>
      <c r="KVX19" s="142"/>
      <c r="KVY19" s="142"/>
      <c r="KVZ19" s="142"/>
      <c r="KWA19" s="142"/>
      <c r="KWB19" s="142"/>
      <c r="KWC19" s="142"/>
      <c r="KWD19" s="142"/>
      <c r="KWE19" s="142"/>
      <c r="KWF19" s="142"/>
      <c r="KWG19" s="142"/>
      <c r="KWH19" s="142"/>
      <c r="KWI19" s="142"/>
      <c r="KWJ19" s="142"/>
      <c r="KWK19" s="142"/>
      <c r="KWL19" s="142"/>
      <c r="KWM19" s="142"/>
      <c r="KWN19" s="142"/>
      <c r="KWO19" s="142"/>
      <c r="KWP19" s="142"/>
      <c r="KWQ19" s="142"/>
      <c r="KWR19" s="142"/>
      <c r="KWS19" s="142"/>
      <c r="KWT19" s="142"/>
      <c r="KWU19" s="142"/>
      <c r="KWV19" s="142"/>
      <c r="KWW19" s="142"/>
      <c r="KWX19" s="142"/>
      <c r="KWY19" s="142"/>
      <c r="KWZ19" s="142"/>
      <c r="KXA19" s="142"/>
      <c r="KXB19" s="142"/>
      <c r="KXC19" s="142"/>
      <c r="KXD19" s="142"/>
      <c r="KXE19" s="142"/>
      <c r="KXF19" s="142"/>
      <c r="KXG19" s="142"/>
      <c r="KXH19" s="142"/>
      <c r="KXI19" s="142"/>
      <c r="KXJ19" s="142"/>
      <c r="KXK19" s="142"/>
      <c r="KXL19" s="142"/>
      <c r="KXM19" s="142"/>
      <c r="KXN19" s="142"/>
      <c r="KXO19" s="142"/>
      <c r="KXP19" s="142"/>
      <c r="KXQ19" s="142"/>
      <c r="KXR19" s="142"/>
      <c r="KXS19" s="142"/>
      <c r="KXT19" s="142"/>
      <c r="KXU19" s="142"/>
      <c r="KXV19" s="142"/>
      <c r="KXW19" s="142"/>
      <c r="KXX19" s="142"/>
      <c r="KXY19" s="142"/>
      <c r="KXZ19" s="142"/>
      <c r="KYA19" s="142"/>
      <c r="KYB19" s="142"/>
      <c r="KYC19" s="142"/>
      <c r="KYD19" s="142"/>
      <c r="KYE19" s="142"/>
      <c r="KYF19" s="142"/>
      <c r="KYG19" s="142"/>
      <c r="KYH19" s="142"/>
      <c r="KYI19" s="142"/>
      <c r="KYJ19" s="142"/>
      <c r="KYK19" s="142"/>
      <c r="KYL19" s="142"/>
      <c r="KYM19" s="142"/>
      <c r="KYN19" s="142"/>
      <c r="KYO19" s="142"/>
      <c r="KYP19" s="142"/>
      <c r="KYQ19" s="142"/>
      <c r="KYR19" s="142"/>
      <c r="KYS19" s="142"/>
      <c r="KYT19" s="142"/>
      <c r="KYU19" s="142"/>
      <c r="KYV19" s="142"/>
      <c r="KYW19" s="142"/>
      <c r="KYX19" s="142"/>
      <c r="KYY19" s="142"/>
      <c r="KYZ19" s="142"/>
      <c r="KZA19" s="142"/>
      <c r="KZB19" s="142"/>
      <c r="KZC19" s="142"/>
      <c r="KZD19" s="142"/>
      <c r="KZE19" s="142"/>
      <c r="KZF19" s="142"/>
      <c r="KZG19" s="142"/>
      <c r="KZH19" s="142"/>
      <c r="KZI19" s="142"/>
      <c r="KZJ19" s="142"/>
      <c r="KZK19" s="142"/>
      <c r="KZL19" s="142"/>
      <c r="KZM19" s="142"/>
      <c r="KZN19" s="142"/>
      <c r="KZO19" s="142"/>
      <c r="KZP19" s="142"/>
      <c r="KZQ19" s="142"/>
      <c r="KZR19" s="142"/>
      <c r="KZS19" s="142"/>
      <c r="KZT19" s="142"/>
      <c r="KZU19" s="142"/>
      <c r="KZV19" s="142"/>
      <c r="KZW19" s="142"/>
      <c r="KZX19" s="142"/>
      <c r="KZY19" s="142"/>
      <c r="KZZ19" s="142"/>
      <c r="LAA19" s="142"/>
      <c r="LAB19" s="142"/>
      <c r="LAC19" s="142"/>
      <c r="LAD19" s="142"/>
      <c r="LAE19" s="142"/>
      <c r="LAF19" s="142"/>
      <c r="LAG19" s="142"/>
      <c r="LAH19" s="142"/>
      <c r="LAI19" s="142"/>
      <c r="LAJ19" s="142"/>
      <c r="LAK19" s="142"/>
      <c r="LAL19" s="142"/>
      <c r="LAM19" s="142"/>
      <c r="LAN19" s="142"/>
      <c r="LAO19" s="142"/>
      <c r="LAP19" s="142"/>
      <c r="LAQ19" s="142"/>
      <c r="LAR19" s="142"/>
      <c r="LAS19" s="142"/>
      <c r="LAT19" s="142"/>
      <c r="LAU19" s="142"/>
      <c r="LAV19" s="142"/>
      <c r="LAW19" s="142"/>
      <c r="LAX19" s="142"/>
      <c r="LAY19" s="142"/>
      <c r="LAZ19" s="142"/>
      <c r="LBA19" s="142"/>
      <c r="LBB19" s="142"/>
      <c r="LBC19" s="142"/>
      <c r="LBD19" s="142"/>
      <c r="LBE19" s="142"/>
      <c r="LBF19" s="142"/>
      <c r="LBG19" s="142"/>
      <c r="LBH19" s="142"/>
      <c r="LBI19" s="142"/>
      <c r="LBJ19" s="142"/>
      <c r="LBK19" s="142"/>
      <c r="LBL19" s="142"/>
      <c r="LBM19" s="142"/>
      <c r="LBN19" s="142"/>
      <c r="LBO19" s="142"/>
      <c r="LBP19" s="142"/>
      <c r="LBQ19" s="142"/>
      <c r="LBR19" s="142"/>
      <c r="LBS19" s="142"/>
      <c r="LBT19" s="142"/>
      <c r="LBU19" s="142"/>
      <c r="LBV19" s="142"/>
      <c r="LBW19" s="142"/>
      <c r="LBX19" s="142"/>
      <c r="LBY19" s="142"/>
      <c r="LBZ19" s="142"/>
      <c r="LCA19" s="142"/>
      <c r="LCB19" s="142"/>
      <c r="LCC19" s="142"/>
      <c r="LCD19" s="142"/>
      <c r="LCE19" s="142"/>
      <c r="LCF19" s="142"/>
      <c r="LCG19" s="142"/>
      <c r="LCH19" s="142"/>
      <c r="LCI19" s="142"/>
      <c r="LCJ19" s="142"/>
      <c r="LCK19" s="142"/>
      <c r="LCL19" s="142"/>
      <c r="LCM19" s="142"/>
      <c r="LCN19" s="142"/>
      <c r="LCO19" s="142"/>
      <c r="LCP19" s="142"/>
      <c r="LCQ19" s="142"/>
      <c r="LCR19" s="142"/>
      <c r="LCS19" s="142"/>
      <c r="LCT19" s="142"/>
      <c r="LCU19" s="142"/>
      <c r="LCV19" s="142"/>
      <c r="LCW19" s="142"/>
      <c r="LCX19" s="142"/>
      <c r="LCY19" s="142"/>
      <c r="LCZ19" s="142"/>
      <c r="LDA19" s="142"/>
      <c r="LDB19" s="142"/>
      <c r="LDC19" s="142"/>
      <c r="LDD19" s="142"/>
      <c r="LDE19" s="142"/>
      <c r="LDF19" s="142"/>
      <c r="LDG19" s="142"/>
      <c r="LDH19" s="142"/>
      <c r="LDI19" s="142"/>
      <c r="LDJ19" s="142"/>
      <c r="LDK19" s="142"/>
      <c r="LDL19" s="142"/>
      <c r="LDM19" s="142"/>
      <c r="LDN19" s="142"/>
      <c r="LDO19" s="142"/>
      <c r="LDP19" s="142"/>
      <c r="LDQ19" s="142"/>
      <c r="LDR19" s="142"/>
      <c r="LDS19" s="142"/>
      <c r="LDT19" s="142"/>
      <c r="LDU19" s="142"/>
      <c r="LDV19" s="142"/>
      <c r="LDW19" s="142"/>
      <c r="LDX19" s="142"/>
      <c r="LDY19" s="142"/>
      <c r="LDZ19" s="142"/>
      <c r="LEA19" s="142"/>
      <c r="LEB19" s="142"/>
      <c r="LEC19" s="142"/>
      <c r="LED19" s="142"/>
      <c r="LEE19" s="142"/>
      <c r="LEF19" s="142"/>
      <c r="LEG19" s="142"/>
      <c r="LEH19" s="142"/>
      <c r="LEI19" s="142"/>
      <c r="LEJ19" s="142"/>
      <c r="LEK19" s="142"/>
      <c r="LEL19" s="142"/>
      <c r="LEM19" s="142"/>
      <c r="LEN19" s="142"/>
      <c r="LEO19" s="142"/>
      <c r="LEP19" s="142"/>
      <c r="LEQ19" s="142"/>
      <c r="LER19" s="142"/>
      <c r="LES19" s="142"/>
      <c r="LET19" s="142"/>
      <c r="LEU19" s="142"/>
      <c r="LEV19" s="142"/>
      <c r="LEW19" s="142"/>
      <c r="LEX19" s="142"/>
      <c r="LEY19" s="142"/>
      <c r="LEZ19" s="142"/>
      <c r="LFA19" s="142"/>
      <c r="LFB19" s="142"/>
      <c r="LFC19" s="142"/>
      <c r="LFD19" s="142"/>
      <c r="LFE19" s="142"/>
      <c r="LFF19" s="142"/>
      <c r="LFG19" s="142"/>
      <c r="LFH19" s="142"/>
      <c r="LFI19" s="142"/>
      <c r="LFJ19" s="142"/>
      <c r="LFK19" s="142"/>
      <c r="LFL19" s="142"/>
      <c r="LFM19" s="142"/>
      <c r="LFN19" s="142"/>
      <c r="LFO19" s="142"/>
      <c r="LFP19" s="142"/>
      <c r="LFQ19" s="142"/>
      <c r="LFR19" s="142"/>
      <c r="LFS19" s="142"/>
      <c r="LFT19" s="142"/>
      <c r="LFU19" s="142"/>
      <c r="LFV19" s="142"/>
      <c r="LFW19" s="142"/>
      <c r="LFX19" s="142"/>
      <c r="LFY19" s="142"/>
      <c r="LFZ19" s="142"/>
      <c r="LGA19" s="142"/>
      <c r="LGB19" s="142"/>
      <c r="LGC19" s="142"/>
      <c r="LGD19" s="142"/>
      <c r="LGE19" s="142"/>
      <c r="LGF19" s="142"/>
      <c r="LGG19" s="142"/>
      <c r="LGH19" s="142"/>
      <c r="LGI19" s="142"/>
      <c r="LGJ19" s="142"/>
      <c r="LGK19" s="142"/>
      <c r="LGL19" s="142"/>
      <c r="LGM19" s="142"/>
      <c r="LGN19" s="142"/>
      <c r="LGO19" s="142"/>
      <c r="LGP19" s="142"/>
      <c r="LGQ19" s="142"/>
      <c r="LGR19" s="142"/>
      <c r="LGS19" s="142"/>
      <c r="LGT19" s="142"/>
      <c r="LGU19" s="142"/>
      <c r="LGV19" s="142"/>
      <c r="LGW19" s="142"/>
      <c r="LGX19" s="142"/>
      <c r="LGY19" s="142"/>
      <c r="LGZ19" s="142"/>
      <c r="LHA19" s="142"/>
      <c r="LHB19" s="142"/>
      <c r="LHC19" s="142"/>
      <c r="LHD19" s="142"/>
      <c r="LHE19" s="142"/>
      <c r="LHF19" s="142"/>
      <c r="LHG19" s="142"/>
      <c r="LHH19" s="142"/>
      <c r="LHI19" s="142"/>
      <c r="LHJ19" s="142"/>
      <c r="LHK19" s="142"/>
      <c r="LHL19" s="142"/>
      <c r="LHM19" s="142"/>
      <c r="LHN19" s="142"/>
      <c r="LHO19" s="142"/>
      <c r="LHP19" s="142"/>
      <c r="LHQ19" s="142"/>
      <c r="LHR19" s="142"/>
      <c r="LHS19" s="142"/>
      <c r="LHT19" s="142"/>
      <c r="LHU19" s="142"/>
      <c r="LHV19" s="142"/>
      <c r="LHW19" s="142"/>
      <c r="LHX19" s="142"/>
      <c r="LHY19" s="142"/>
      <c r="LHZ19" s="142"/>
      <c r="LIA19" s="142"/>
      <c r="LIB19" s="142"/>
      <c r="LIC19" s="142"/>
      <c r="LID19" s="142"/>
      <c r="LIE19" s="142"/>
      <c r="LIF19" s="142"/>
      <c r="LIG19" s="142"/>
      <c r="LIH19" s="142"/>
      <c r="LII19" s="142"/>
      <c r="LIJ19" s="142"/>
      <c r="LIK19" s="142"/>
      <c r="LIL19" s="142"/>
      <c r="LIM19" s="142"/>
      <c r="LIN19" s="142"/>
      <c r="LIO19" s="142"/>
      <c r="LIP19" s="142"/>
      <c r="LIQ19" s="142"/>
      <c r="LIR19" s="142"/>
      <c r="LIS19" s="142"/>
      <c r="LIT19" s="142"/>
      <c r="LIU19" s="142"/>
      <c r="LIV19" s="142"/>
      <c r="LIW19" s="142"/>
      <c r="LIX19" s="142"/>
      <c r="LIY19" s="142"/>
      <c r="LIZ19" s="142"/>
      <c r="LJA19" s="142"/>
      <c r="LJB19" s="142"/>
      <c r="LJC19" s="142"/>
      <c r="LJD19" s="142"/>
      <c r="LJE19" s="142"/>
      <c r="LJF19" s="142"/>
      <c r="LJG19" s="142"/>
      <c r="LJH19" s="142"/>
      <c r="LJI19" s="142"/>
      <c r="LJJ19" s="142"/>
      <c r="LJK19" s="142"/>
      <c r="LJL19" s="142"/>
      <c r="LJM19" s="142"/>
      <c r="LJN19" s="142"/>
      <c r="LJO19" s="142"/>
      <c r="LJP19" s="142"/>
      <c r="LJQ19" s="142"/>
      <c r="LJR19" s="142"/>
      <c r="LJS19" s="142"/>
      <c r="LJT19" s="142"/>
      <c r="LJU19" s="142"/>
      <c r="LJV19" s="142"/>
      <c r="LJW19" s="142"/>
      <c r="LJX19" s="142"/>
      <c r="LJY19" s="142"/>
      <c r="LJZ19" s="142"/>
      <c r="LKA19" s="142"/>
      <c r="LKB19" s="142"/>
      <c r="LKC19" s="142"/>
      <c r="LKD19" s="142"/>
      <c r="LKE19" s="142"/>
      <c r="LKF19" s="142"/>
      <c r="LKG19" s="142"/>
      <c r="LKH19" s="142"/>
      <c r="LKI19" s="142"/>
      <c r="LKJ19" s="142"/>
      <c r="LKK19" s="142"/>
      <c r="LKL19" s="142"/>
      <c r="LKM19" s="142"/>
      <c r="LKN19" s="142"/>
      <c r="LKO19" s="142"/>
      <c r="LKP19" s="142"/>
      <c r="LKQ19" s="142"/>
      <c r="LKR19" s="142"/>
      <c r="LKS19" s="142"/>
      <c r="LKT19" s="142"/>
      <c r="LKU19" s="142"/>
      <c r="LKV19" s="142"/>
      <c r="LKW19" s="142"/>
      <c r="LKX19" s="142"/>
      <c r="LKY19" s="142"/>
      <c r="LKZ19" s="142"/>
      <c r="LLA19" s="142"/>
      <c r="LLB19" s="142"/>
      <c r="LLC19" s="142"/>
      <c r="LLD19" s="142"/>
      <c r="LLE19" s="142"/>
      <c r="LLF19" s="142"/>
      <c r="LLG19" s="142"/>
      <c r="LLH19" s="142"/>
      <c r="LLI19" s="142"/>
      <c r="LLJ19" s="142"/>
      <c r="LLK19" s="142"/>
      <c r="LLL19" s="142"/>
      <c r="LLM19" s="142"/>
      <c r="LLN19" s="142"/>
      <c r="LLO19" s="142"/>
      <c r="LLP19" s="142"/>
      <c r="LLQ19" s="142"/>
      <c r="LLR19" s="142"/>
      <c r="LLS19" s="142"/>
      <c r="LLT19" s="142"/>
      <c r="LLU19" s="142"/>
      <c r="LLV19" s="142"/>
      <c r="LLW19" s="142"/>
      <c r="LLX19" s="142"/>
      <c r="LLY19" s="142"/>
      <c r="LLZ19" s="142"/>
      <c r="LMA19" s="142"/>
      <c r="LMB19" s="142"/>
      <c r="LMC19" s="142"/>
      <c r="LMD19" s="142"/>
      <c r="LME19" s="142"/>
      <c r="LMF19" s="142"/>
      <c r="LMG19" s="142"/>
      <c r="LMH19" s="142"/>
      <c r="LMI19" s="142"/>
      <c r="LMJ19" s="142"/>
      <c r="LMK19" s="142"/>
      <c r="LML19" s="142"/>
      <c r="LMM19" s="142"/>
      <c r="LMN19" s="142"/>
      <c r="LMO19" s="142"/>
      <c r="LMP19" s="142"/>
      <c r="LMQ19" s="142"/>
      <c r="LMR19" s="142"/>
      <c r="LMS19" s="142"/>
      <c r="LMT19" s="142"/>
      <c r="LMU19" s="142"/>
      <c r="LMV19" s="142"/>
      <c r="LMW19" s="142"/>
      <c r="LMX19" s="142"/>
      <c r="LMY19" s="142"/>
      <c r="LMZ19" s="142"/>
      <c r="LNA19" s="142"/>
      <c r="LNB19" s="142"/>
      <c r="LNC19" s="142"/>
      <c r="LND19" s="142"/>
      <c r="LNE19" s="142"/>
      <c r="LNF19" s="142"/>
      <c r="LNG19" s="142"/>
      <c r="LNH19" s="142"/>
      <c r="LNI19" s="142"/>
      <c r="LNJ19" s="142"/>
      <c r="LNK19" s="142"/>
      <c r="LNL19" s="142"/>
      <c r="LNM19" s="142"/>
      <c r="LNN19" s="142"/>
      <c r="LNO19" s="142"/>
      <c r="LNP19" s="142"/>
      <c r="LNQ19" s="142"/>
      <c r="LNR19" s="142"/>
      <c r="LNS19" s="142"/>
      <c r="LNT19" s="142"/>
      <c r="LNU19" s="142"/>
      <c r="LNV19" s="142"/>
      <c r="LNW19" s="142"/>
      <c r="LNX19" s="142"/>
      <c r="LNY19" s="142"/>
      <c r="LNZ19" s="142"/>
      <c r="LOA19" s="142"/>
      <c r="LOB19" s="142"/>
      <c r="LOC19" s="142"/>
      <c r="LOD19" s="142"/>
      <c r="LOE19" s="142"/>
      <c r="LOF19" s="142"/>
      <c r="LOG19" s="142"/>
      <c r="LOH19" s="142"/>
      <c r="LOI19" s="142"/>
      <c r="LOJ19" s="142"/>
      <c r="LOK19" s="142"/>
      <c r="LOL19" s="142"/>
      <c r="LOM19" s="142"/>
      <c r="LON19" s="142"/>
      <c r="LOO19" s="142"/>
      <c r="LOP19" s="142"/>
      <c r="LOQ19" s="142"/>
      <c r="LOR19" s="142"/>
      <c r="LOS19" s="142"/>
      <c r="LOT19" s="142"/>
      <c r="LOU19" s="142"/>
      <c r="LOV19" s="142"/>
      <c r="LOW19" s="142"/>
      <c r="LOX19" s="142"/>
      <c r="LOY19" s="142"/>
      <c r="LOZ19" s="142"/>
      <c r="LPA19" s="142"/>
      <c r="LPB19" s="142"/>
      <c r="LPC19" s="142"/>
      <c r="LPD19" s="142"/>
      <c r="LPE19" s="142"/>
      <c r="LPF19" s="142"/>
      <c r="LPG19" s="142"/>
      <c r="LPH19" s="142"/>
      <c r="LPI19" s="142"/>
      <c r="LPJ19" s="142"/>
      <c r="LPK19" s="142"/>
      <c r="LPL19" s="142"/>
      <c r="LPM19" s="142"/>
      <c r="LPN19" s="142"/>
      <c r="LPO19" s="142"/>
      <c r="LPP19" s="142"/>
      <c r="LPQ19" s="142"/>
      <c r="LPR19" s="142"/>
      <c r="LPS19" s="142"/>
      <c r="LPT19" s="142"/>
      <c r="LPU19" s="142"/>
      <c r="LPV19" s="142"/>
      <c r="LPW19" s="142"/>
      <c r="LPX19" s="142"/>
      <c r="LPY19" s="142"/>
      <c r="LPZ19" s="142"/>
      <c r="LQA19" s="142"/>
      <c r="LQB19" s="142"/>
      <c r="LQC19" s="142"/>
      <c r="LQD19" s="142"/>
      <c r="LQE19" s="142"/>
      <c r="LQF19" s="142"/>
      <c r="LQG19" s="142"/>
      <c r="LQH19" s="142"/>
      <c r="LQI19" s="142"/>
      <c r="LQJ19" s="142"/>
      <c r="LQK19" s="142"/>
      <c r="LQL19" s="142"/>
      <c r="LQM19" s="142"/>
      <c r="LQN19" s="142"/>
      <c r="LQO19" s="142"/>
      <c r="LQP19" s="142"/>
      <c r="LQQ19" s="142"/>
      <c r="LQR19" s="142"/>
      <c r="LQS19" s="142"/>
      <c r="LQT19" s="142"/>
      <c r="LQU19" s="142"/>
      <c r="LQV19" s="142"/>
      <c r="LQW19" s="142"/>
      <c r="LQX19" s="142"/>
      <c r="LQY19" s="142"/>
      <c r="LQZ19" s="142"/>
      <c r="LRA19" s="142"/>
      <c r="LRB19" s="142"/>
      <c r="LRC19" s="142"/>
      <c r="LRD19" s="142"/>
      <c r="LRE19" s="142"/>
      <c r="LRF19" s="142"/>
      <c r="LRG19" s="142"/>
      <c r="LRH19" s="142"/>
      <c r="LRI19" s="142"/>
      <c r="LRJ19" s="142"/>
      <c r="LRK19" s="142"/>
      <c r="LRL19" s="142"/>
      <c r="LRM19" s="142"/>
      <c r="LRN19" s="142"/>
      <c r="LRO19" s="142"/>
      <c r="LRP19" s="142"/>
      <c r="LRQ19" s="142"/>
      <c r="LRR19" s="142"/>
      <c r="LRS19" s="142"/>
      <c r="LRT19" s="142"/>
      <c r="LRU19" s="142"/>
      <c r="LRV19" s="142"/>
      <c r="LRW19" s="142"/>
      <c r="LRX19" s="142"/>
      <c r="LRY19" s="142"/>
      <c r="LRZ19" s="142"/>
      <c r="LSA19" s="142"/>
      <c r="LSB19" s="142"/>
      <c r="LSC19" s="142"/>
      <c r="LSD19" s="142"/>
      <c r="LSE19" s="142"/>
      <c r="LSF19" s="142"/>
      <c r="LSG19" s="142"/>
      <c r="LSH19" s="142"/>
      <c r="LSI19" s="142"/>
      <c r="LSJ19" s="142"/>
      <c r="LSK19" s="142"/>
      <c r="LSL19" s="142"/>
      <c r="LSM19" s="142"/>
      <c r="LSN19" s="142"/>
      <c r="LSO19" s="142"/>
      <c r="LSP19" s="142"/>
      <c r="LSQ19" s="142"/>
      <c r="LSR19" s="142"/>
      <c r="LSS19" s="142"/>
      <c r="LST19" s="142"/>
      <c r="LSU19" s="142"/>
      <c r="LSV19" s="142"/>
      <c r="LSW19" s="142"/>
      <c r="LSX19" s="142"/>
      <c r="LSY19" s="142"/>
      <c r="LSZ19" s="142"/>
      <c r="LTA19" s="142"/>
      <c r="LTB19" s="142"/>
      <c r="LTC19" s="142"/>
      <c r="LTD19" s="142"/>
      <c r="LTE19" s="142"/>
      <c r="LTF19" s="142"/>
      <c r="LTG19" s="142"/>
      <c r="LTH19" s="142"/>
      <c r="LTI19" s="142"/>
      <c r="LTJ19" s="142"/>
      <c r="LTK19" s="142"/>
      <c r="LTL19" s="142"/>
      <c r="LTM19" s="142"/>
      <c r="LTN19" s="142"/>
      <c r="LTO19" s="142"/>
      <c r="LTP19" s="142"/>
      <c r="LTQ19" s="142"/>
      <c r="LTR19" s="142"/>
      <c r="LTS19" s="142"/>
      <c r="LTT19" s="142"/>
      <c r="LTU19" s="142"/>
      <c r="LTV19" s="142"/>
      <c r="LTW19" s="142"/>
      <c r="LTX19" s="142"/>
      <c r="LTY19" s="142"/>
      <c r="LTZ19" s="142"/>
      <c r="LUA19" s="142"/>
      <c r="LUB19" s="142"/>
      <c r="LUC19" s="142"/>
      <c r="LUD19" s="142"/>
      <c r="LUE19" s="142"/>
      <c r="LUF19" s="142"/>
      <c r="LUG19" s="142"/>
      <c r="LUH19" s="142"/>
      <c r="LUI19" s="142"/>
      <c r="LUJ19" s="142"/>
      <c r="LUK19" s="142"/>
      <c r="LUL19" s="142"/>
      <c r="LUM19" s="142"/>
      <c r="LUN19" s="142"/>
      <c r="LUO19" s="142"/>
      <c r="LUP19" s="142"/>
      <c r="LUQ19" s="142"/>
      <c r="LUR19" s="142"/>
      <c r="LUS19" s="142"/>
      <c r="LUT19" s="142"/>
      <c r="LUU19" s="142"/>
      <c r="LUV19" s="142"/>
      <c r="LUW19" s="142"/>
      <c r="LUX19" s="142"/>
      <c r="LUY19" s="142"/>
      <c r="LUZ19" s="142"/>
      <c r="LVA19" s="142"/>
      <c r="LVB19" s="142"/>
      <c r="LVC19" s="142"/>
      <c r="LVD19" s="142"/>
      <c r="LVE19" s="142"/>
      <c r="LVF19" s="142"/>
      <c r="LVG19" s="142"/>
      <c r="LVH19" s="142"/>
      <c r="LVI19" s="142"/>
      <c r="LVJ19" s="142"/>
      <c r="LVK19" s="142"/>
      <c r="LVL19" s="142"/>
      <c r="LVM19" s="142"/>
      <c r="LVN19" s="142"/>
      <c r="LVO19" s="142"/>
      <c r="LVP19" s="142"/>
      <c r="LVQ19" s="142"/>
      <c r="LVR19" s="142"/>
      <c r="LVS19" s="142"/>
      <c r="LVT19" s="142"/>
      <c r="LVU19" s="142"/>
      <c r="LVV19" s="142"/>
      <c r="LVW19" s="142"/>
      <c r="LVX19" s="142"/>
      <c r="LVY19" s="142"/>
      <c r="LVZ19" s="142"/>
      <c r="LWA19" s="142"/>
      <c r="LWB19" s="142"/>
      <c r="LWC19" s="142"/>
      <c r="LWD19" s="142"/>
      <c r="LWE19" s="142"/>
      <c r="LWF19" s="142"/>
      <c r="LWG19" s="142"/>
      <c r="LWH19" s="142"/>
      <c r="LWI19" s="142"/>
      <c r="LWJ19" s="142"/>
      <c r="LWK19" s="142"/>
      <c r="LWL19" s="142"/>
      <c r="LWM19" s="142"/>
      <c r="LWN19" s="142"/>
      <c r="LWO19" s="142"/>
      <c r="LWP19" s="142"/>
      <c r="LWQ19" s="142"/>
      <c r="LWR19" s="142"/>
      <c r="LWS19" s="142"/>
      <c r="LWT19" s="142"/>
      <c r="LWU19" s="142"/>
      <c r="LWV19" s="142"/>
      <c r="LWW19" s="142"/>
      <c r="LWX19" s="142"/>
      <c r="LWY19" s="142"/>
      <c r="LWZ19" s="142"/>
      <c r="LXA19" s="142"/>
      <c r="LXB19" s="142"/>
      <c r="LXC19" s="142"/>
      <c r="LXD19" s="142"/>
      <c r="LXE19" s="142"/>
      <c r="LXF19" s="142"/>
      <c r="LXG19" s="142"/>
      <c r="LXH19" s="142"/>
      <c r="LXI19" s="142"/>
      <c r="LXJ19" s="142"/>
      <c r="LXK19" s="142"/>
      <c r="LXL19" s="142"/>
      <c r="LXM19" s="142"/>
      <c r="LXN19" s="142"/>
      <c r="LXO19" s="142"/>
      <c r="LXP19" s="142"/>
      <c r="LXQ19" s="142"/>
      <c r="LXR19" s="142"/>
      <c r="LXS19" s="142"/>
      <c r="LXT19" s="142"/>
      <c r="LXU19" s="142"/>
      <c r="LXV19" s="142"/>
      <c r="LXW19" s="142"/>
      <c r="LXX19" s="142"/>
      <c r="LXY19" s="142"/>
      <c r="LXZ19" s="142"/>
      <c r="LYA19" s="142"/>
      <c r="LYB19" s="142"/>
      <c r="LYC19" s="142"/>
      <c r="LYD19" s="142"/>
      <c r="LYE19" s="142"/>
      <c r="LYF19" s="142"/>
      <c r="LYG19" s="142"/>
      <c r="LYH19" s="142"/>
      <c r="LYI19" s="142"/>
      <c r="LYJ19" s="142"/>
      <c r="LYK19" s="142"/>
      <c r="LYL19" s="142"/>
      <c r="LYM19" s="142"/>
      <c r="LYN19" s="142"/>
      <c r="LYO19" s="142"/>
      <c r="LYP19" s="142"/>
      <c r="LYQ19" s="142"/>
      <c r="LYR19" s="142"/>
      <c r="LYS19" s="142"/>
      <c r="LYT19" s="142"/>
      <c r="LYU19" s="142"/>
      <c r="LYV19" s="142"/>
      <c r="LYW19" s="142"/>
      <c r="LYX19" s="142"/>
      <c r="LYY19" s="142"/>
      <c r="LYZ19" s="142"/>
      <c r="LZA19" s="142"/>
      <c r="LZB19" s="142"/>
      <c r="LZC19" s="142"/>
      <c r="LZD19" s="142"/>
      <c r="LZE19" s="142"/>
      <c r="LZF19" s="142"/>
      <c r="LZG19" s="142"/>
      <c r="LZH19" s="142"/>
      <c r="LZI19" s="142"/>
      <c r="LZJ19" s="142"/>
      <c r="LZK19" s="142"/>
      <c r="LZL19" s="142"/>
      <c r="LZM19" s="142"/>
      <c r="LZN19" s="142"/>
      <c r="LZO19" s="142"/>
      <c r="LZP19" s="142"/>
      <c r="LZQ19" s="142"/>
      <c r="LZR19" s="142"/>
      <c r="LZS19" s="142"/>
      <c r="LZT19" s="142"/>
      <c r="LZU19" s="142"/>
      <c r="LZV19" s="142"/>
      <c r="LZW19" s="142"/>
      <c r="LZX19" s="142"/>
      <c r="LZY19" s="142"/>
      <c r="LZZ19" s="142"/>
      <c r="MAA19" s="142"/>
      <c r="MAB19" s="142"/>
      <c r="MAC19" s="142"/>
      <c r="MAD19" s="142"/>
      <c r="MAE19" s="142"/>
      <c r="MAF19" s="142"/>
      <c r="MAG19" s="142"/>
      <c r="MAH19" s="142"/>
      <c r="MAI19" s="142"/>
      <c r="MAJ19" s="142"/>
      <c r="MAK19" s="142"/>
      <c r="MAL19" s="142"/>
      <c r="MAM19" s="142"/>
      <c r="MAN19" s="142"/>
      <c r="MAO19" s="142"/>
      <c r="MAP19" s="142"/>
      <c r="MAQ19" s="142"/>
      <c r="MAR19" s="142"/>
      <c r="MAS19" s="142"/>
      <c r="MAT19" s="142"/>
      <c r="MAU19" s="142"/>
      <c r="MAV19" s="142"/>
      <c r="MAW19" s="142"/>
      <c r="MAX19" s="142"/>
      <c r="MAY19" s="142"/>
      <c r="MAZ19" s="142"/>
      <c r="MBA19" s="142"/>
      <c r="MBB19" s="142"/>
      <c r="MBC19" s="142"/>
      <c r="MBD19" s="142"/>
      <c r="MBE19" s="142"/>
      <c r="MBF19" s="142"/>
      <c r="MBG19" s="142"/>
      <c r="MBH19" s="142"/>
      <c r="MBI19" s="142"/>
      <c r="MBJ19" s="142"/>
      <c r="MBK19" s="142"/>
      <c r="MBL19" s="142"/>
      <c r="MBM19" s="142"/>
      <c r="MBN19" s="142"/>
      <c r="MBO19" s="142"/>
      <c r="MBP19" s="142"/>
      <c r="MBQ19" s="142"/>
      <c r="MBR19" s="142"/>
      <c r="MBS19" s="142"/>
      <c r="MBT19" s="142"/>
      <c r="MBU19" s="142"/>
      <c r="MBV19" s="142"/>
      <c r="MBW19" s="142"/>
      <c r="MBX19" s="142"/>
      <c r="MBY19" s="142"/>
      <c r="MBZ19" s="142"/>
      <c r="MCA19" s="142"/>
      <c r="MCB19" s="142"/>
      <c r="MCC19" s="142"/>
      <c r="MCD19" s="142"/>
      <c r="MCE19" s="142"/>
      <c r="MCF19" s="142"/>
      <c r="MCG19" s="142"/>
      <c r="MCH19" s="142"/>
      <c r="MCI19" s="142"/>
      <c r="MCJ19" s="142"/>
      <c r="MCK19" s="142"/>
      <c r="MCL19" s="142"/>
      <c r="MCM19" s="142"/>
      <c r="MCN19" s="142"/>
      <c r="MCO19" s="142"/>
      <c r="MCP19" s="142"/>
      <c r="MCQ19" s="142"/>
      <c r="MCR19" s="142"/>
      <c r="MCS19" s="142"/>
      <c r="MCT19" s="142"/>
      <c r="MCU19" s="142"/>
      <c r="MCV19" s="142"/>
      <c r="MCW19" s="142"/>
      <c r="MCX19" s="142"/>
      <c r="MCY19" s="142"/>
      <c r="MCZ19" s="142"/>
      <c r="MDA19" s="142"/>
      <c r="MDB19" s="142"/>
      <c r="MDC19" s="142"/>
      <c r="MDD19" s="142"/>
      <c r="MDE19" s="142"/>
      <c r="MDF19" s="142"/>
      <c r="MDG19" s="142"/>
      <c r="MDH19" s="142"/>
      <c r="MDI19" s="142"/>
      <c r="MDJ19" s="142"/>
      <c r="MDK19" s="142"/>
      <c r="MDL19" s="142"/>
      <c r="MDM19" s="142"/>
      <c r="MDN19" s="142"/>
      <c r="MDO19" s="142"/>
      <c r="MDP19" s="142"/>
      <c r="MDQ19" s="142"/>
      <c r="MDR19" s="142"/>
      <c r="MDS19" s="142"/>
      <c r="MDT19" s="142"/>
      <c r="MDU19" s="142"/>
      <c r="MDV19" s="142"/>
      <c r="MDW19" s="142"/>
      <c r="MDX19" s="142"/>
      <c r="MDY19" s="142"/>
      <c r="MDZ19" s="142"/>
      <c r="MEA19" s="142"/>
      <c r="MEB19" s="142"/>
      <c r="MEC19" s="142"/>
      <c r="MED19" s="142"/>
      <c r="MEE19" s="142"/>
      <c r="MEF19" s="142"/>
      <c r="MEG19" s="142"/>
      <c r="MEH19" s="142"/>
      <c r="MEI19" s="142"/>
      <c r="MEJ19" s="142"/>
      <c r="MEK19" s="142"/>
      <c r="MEL19" s="142"/>
      <c r="MEM19" s="142"/>
      <c r="MEN19" s="142"/>
      <c r="MEO19" s="142"/>
      <c r="MEP19" s="142"/>
      <c r="MEQ19" s="142"/>
      <c r="MER19" s="142"/>
      <c r="MES19" s="142"/>
      <c r="MET19" s="142"/>
      <c r="MEU19" s="142"/>
      <c r="MEV19" s="142"/>
      <c r="MEW19" s="142"/>
      <c r="MEX19" s="142"/>
      <c r="MEY19" s="142"/>
      <c r="MEZ19" s="142"/>
      <c r="MFA19" s="142"/>
      <c r="MFB19" s="142"/>
      <c r="MFC19" s="142"/>
      <c r="MFD19" s="142"/>
      <c r="MFE19" s="142"/>
      <c r="MFF19" s="142"/>
      <c r="MFG19" s="142"/>
      <c r="MFH19" s="142"/>
      <c r="MFI19" s="142"/>
      <c r="MFJ19" s="142"/>
      <c r="MFK19" s="142"/>
      <c r="MFL19" s="142"/>
      <c r="MFM19" s="142"/>
      <c r="MFN19" s="142"/>
      <c r="MFO19" s="142"/>
      <c r="MFP19" s="142"/>
      <c r="MFQ19" s="142"/>
      <c r="MFR19" s="142"/>
      <c r="MFS19" s="142"/>
      <c r="MFT19" s="142"/>
      <c r="MFU19" s="142"/>
      <c r="MFV19" s="142"/>
      <c r="MFW19" s="142"/>
      <c r="MFX19" s="142"/>
      <c r="MFY19" s="142"/>
      <c r="MFZ19" s="142"/>
      <c r="MGA19" s="142"/>
      <c r="MGB19" s="142"/>
      <c r="MGC19" s="142"/>
      <c r="MGD19" s="142"/>
      <c r="MGE19" s="142"/>
      <c r="MGF19" s="142"/>
      <c r="MGG19" s="142"/>
      <c r="MGH19" s="142"/>
      <c r="MGI19" s="142"/>
      <c r="MGJ19" s="142"/>
      <c r="MGK19" s="142"/>
      <c r="MGL19" s="142"/>
      <c r="MGM19" s="142"/>
      <c r="MGN19" s="142"/>
      <c r="MGO19" s="142"/>
      <c r="MGP19" s="142"/>
      <c r="MGQ19" s="142"/>
      <c r="MGR19" s="142"/>
      <c r="MGS19" s="142"/>
      <c r="MGT19" s="142"/>
      <c r="MGU19" s="142"/>
      <c r="MGV19" s="142"/>
      <c r="MGW19" s="142"/>
      <c r="MGX19" s="142"/>
      <c r="MGY19" s="142"/>
      <c r="MGZ19" s="142"/>
      <c r="MHA19" s="142"/>
      <c r="MHB19" s="142"/>
      <c r="MHC19" s="142"/>
      <c r="MHD19" s="142"/>
      <c r="MHE19" s="142"/>
      <c r="MHF19" s="142"/>
      <c r="MHG19" s="142"/>
      <c r="MHH19" s="142"/>
      <c r="MHI19" s="142"/>
      <c r="MHJ19" s="142"/>
      <c r="MHK19" s="142"/>
      <c r="MHL19" s="142"/>
      <c r="MHM19" s="142"/>
      <c r="MHN19" s="142"/>
      <c r="MHO19" s="142"/>
      <c r="MHP19" s="142"/>
      <c r="MHQ19" s="142"/>
      <c r="MHR19" s="142"/>
      <c r="MHS19" s="142"/>
      <c r="MHT19" s="142"/>
      <c r="MHU19" s="142"/>
      <c r="MHV19" s="142"/>
      <c r="MHW19" s="142"/>
      <c r="MHX19" s="142"/>
      <c r="MHY19" s="142"/>
      <c r="MHZ19" s="142"/>
      <c r="MIA19" s="142"/>
      <c r="MIB19" s="142"/>
      <c r="MIC19" s="142"/>
      <c r="MID19" s="142"/>
      <c r="MIE19" s="142"/>
      <c r="MIF19" s="142"/>
      <c r="MIG19" s="142"/>
      <c r="MIH19" s="142"/>
      <c r="MII19" s="142"/>
      <c r="MIJ19" s="142"/>
      <c r="MIK19" s="142"/>
      <c r="MIL19" s="142"/>
      <c r="MIM19" s="142"/>
      <c r="MIN19" s="142"/>
      <c r="MIO19" s="142"/>
      <c r="MIP19" s="142"/>
      <c r="MIQ19" s="142"/>
      <c r="MIR19" s="142"/>
      <c r="MIS19" s="142"/>
      <c r="MIT19" s="142"/>
      <c r="MIU19" s="142"/>
      <c r="MIV19" s="142"/>
      <c r="MIW19" s="142"/>
      <c r="MIX19" s="142"/>
      <c r="MIY19" s="142"/>
      <c r="MIZ19" s="142"/>
      <c r="MJA19" s="142"/>
      <c r="MJB19" s="142"/>
      <c r="MJC19" s="142"/>
      <c r="MJD19" s="142"/>
      <c r="MJE19" s="142"/>
      <c r="MJF19" s="142"/>
      <c r="MJG19" s="142"/>
      <c r="MJH19" s="142"/>
      <c r="MJI19" s="142"/>
      <c r="MJJ19" s="142"/>
      <c r="MJK19" s="142"/>
      <c r="MJL19" s="142"/>
      <c r="MJM19" s="142"/>
      <c r="MJN19" s="142"/>
      <c r="MJO19" s="142"/>
      <c r="MJP19" s="142"/>
      <c r="MJQ19" s="142"/>
      <c r="MJR19" s="142"/>
      <c r="MJS19" s="142"/>
      <c r="MJT19" s="142"/>
      <c r="MJU19" s="142"/>
      <c r="MJV19" s="142"/>
      <c r="MJW19" s="142"/>
      <c r="MJX19" s="142"/>
      <c r="MJY19" s="142"/>
      <c r="MJZ19" s="142"/>
      <c r="MKA19" s="142"/>
      <c r="MKB19" s="142"/>
      <c r="MKC19" s="142"/>
      <c r="MKD19" s="142"/>
      <c r="MKE19" s="142"/>
      <c r="MKF19" s="142"/>
      <c r="MKG19" s="142"/>
      <c r="MKH19" s="142"/>
      <c r="MKI19" s="142"/>
      <c r="MKJ19" s="142"/>
      <c r="MKK19" s="142"/>
      <c r="MKL19" s="142"/>
      <c r="MKM19" s="142"/>
      <c r="MKN19" s="142"/>
      <c r="MKO19" s="142"/>
      <c r="MKP19" s="142"/>
      <c r="MKQ19" s="142"/>
      <c r="MKR19" s="142"/>
      <c r="MKS19" s="142"/>
      <c r="MKT19" s="142"/>
      <c r="MKU19" s="142"/>
      <c r="MKV19" s="142"/>
      <c r="MKW19" s="142"/>
      <c r="MKX19" s="142"/>
      <c r="MKY19" s="142"/>
      <c r="MKZ19" s="142"/>
      <c r="MLA19" s="142"/>
      <c r="MLB19" s="142"/>
      <c r="MLC19" s="142"/>
      <c r="MLD19" s="142"/>
      <c r="MLE19" s="142"/>
      <c r="MLF19" s="142"/>
      <c r="MLG19" s="142"/>
      <c r="MLH19" s="142"/>
      <c r="MLI19" s="142"/>
      <c r="MLJ19" s="142"/>
      <c r="MLK19" s="142"/>
      <c r="MLL19" s="142"/>
      <c r="MLM19" s="142"/>
      <c r="MLN19" s="142"/>
      <c r="MLO19" s="142"/>
      <c r="MLP19" s="142"/>
      <c r="MLQ19" s="142"/>
      <c r="MLR19" s="142"/>
      <c r="MLS19" s="142"/>
      <c r="MLT19" s="142"/>
      <c r="MLU19" s="142"/>
      <c r="MLV19" s="142"/>
      <c r="MLW19" s="142"/>
      <c r="MLX19" s="142"/>
      <c r="MLY19" s="142"/>
      <c r="MLZ19" s="142"/>
      <c r="MMA19" s="142"/>
      <c r="MMB19" s="142"/>
      <c r="MMC19" s="142"/>
      <c r="MMD19" s="142"/>
      <c r="MME19" s="142"/>
      <c r="MMF19" s="142"/>
      <c r="MMG19" s="142"/>
      <c r="MMH19" s="142"/>
      <c r="MMI19" s="142"/>
      <c r="MMJ19" s="142"/>
      <c r="MMK19" s="142"/>
      <c r="MML19" s="142"/>
      <c r="MMM19" s="142"/>
      <c r="MMN19" s="142"/>
      <c r="MMO19" s="142"/>
      <c r="MMP19" s="142"/>
      <c r="MMQ19" s="142"/>
      <c r="MMR19" s="142"/>
      <c r="MMS19" s="142"/>
      <c r="MMT19" s="142"/>
      <c r="MMU19" s="142"/>
      <c r="MMV19" s="142"/>
      <c r="MMW19" s="142"/>
      <c r="MMX19" s="142"/>
      <c r="MMY19" s="142"/>
      <c r="MMZ19" s="142"/>
      <c r="MNA19" s="142"/>
      <c r="MNB19" s="142"/>
      <c r="MNC19" s="142"/>
      <c r="MND19" s="142"/>
      <c r="MNE19" s="142"/>
      <c r="MNF19" s="142"/>
      <c r="MNG19" s="142"/>
      <c r="MNH19" s="142"/>
      <c r="MNI19" s="142"/>
      <c r="MNJ19" s="142"/>
      <c r="MNK19" s="142"/>
      <c r="MNL19" s="142"/>
      <c r="MNM19" s="142"/>
      <c r="MNN19" s="142"/>
      <c r="MNO19" s="142"/>
      <c r="MNP19" s="142"/>
      <c r="MNQ19" s="142"/>
      <c r="MNR19" s="142"/>
      <c r="MNS19" s="142"/>
      <c r="MNT19" s="142"/>
      <c r="MNU19" s="142"/>
      <c r="MNV19" s="142"/>
      <c r="MNW19" s="142"/>
      <c r="MNX19" s="142"/>
      <c r="MNY19" s="142"/>
      <c r="MNZ19" s="142"/>
      <c r="MOA19" s="142"/>
      <c r="MOB19" s="142"/>
      <c r="MOC19" s="142"/>
      <c r="MOD19" s="142"/>
      <c r="MOE19" s="142"/>
      <c r="MOF19" s="142"/>
      <c r="MOG19" s="142"/>
      <c r="MOH19" s="142"/>
      <c r="MOI19" s="142"/>
      <c r="MOJ19" s="142"/>
      <c r="MOK19" s="142"/>
      <c r="MOL19" s="142"/>
      <c r="MOM19" s="142"/>
      <c r="MON19" s="142"/>
      <c r="MOO19" s="142"/>
      <c r="MOP19" s="142"/>
      <c r="MOQ19" s="142"/>
      <c r="MOR19" s="142"/>
      <c r="MOS19" s="142"/>
      <c r="MOT19" s="142"/>
      <c r="MOU19" s="142"/>
      <c r="MOV19" s="142"/>
      <c r="MOW19" s="142"/>
      <c r="MOX19" s="142"/>
      <c r="MOY19" s="142"/>
      <c r="MOZ19" s="142"/>
      <c r="MPA19" s="142"/>
      <c r="MPB19" s="142"/>
      <c r="MPC19" s="142"/>
      <c r="MPD19" s="142"/>
      <c r="MPE19" s="142"/>
      <c r="MPF19" s="142"/>
      <c r="MPG19" s="142"/>
      <c r="MPH19" s="142"/>
      <c r="MPI19" s="142"/>
      <c r="MPJ19" s="142"/>
      <c r="MPK19" s="142"/>
      <c r="MPL19" s="142"/>
      <c r="MPM19" s="142"/>
      <c r="MPN19" s="142"/>
      <c r="MPO19" s="142"/>
      <c r="MPP19" s="142"/>
      <c r="MPQ19" s="142"/>
      <c r="MPR19" s="142"/>
      <c r="MPS19" s="142"/>
      <c r="MPT19" s="142"/>
      <c r="MPU19" s="142"/>
      <c r="MPV19" s="142"/>
      <c r="MPW19" s="142"/>
      <c r="MPX19" s="142"/>
      <c r="MPY19" s="142"/>
      <c r="MPZ19" s="142"/>
      <c r="MQA19" s="142"/>
      <c r="MQB19" s="142"/>
      <c r="MQC19" s="142"/>
      <c r="MQD19" s="142"/>
      <c r="MQE19" s="142"/>
      <c r="MQF19" s="142"/>
      <c r="MQG19" s="142"/>
      <c r="MQH19" s="142"/>
      <c r="MQI19" s="142"/>
      <c r="MQJ19" s="142"/>
      <c r="MQK19" s="142"/>
      <c r="MQL19" s="142"/>
      <c r="MQM19" s="142"/>
      <c r="MQN19" s="142"/>
      <c r="MQO19" s="142"/>
      <c r="MQP19" s="142"/>
      <c r="MQQ19" s="142"/>
      <c r="MQR19" s="142"/>
      <c r="MQS19" s="142"/>
      <c r="MQT19" s="142"/>
      <c r="MQU19" s="142"/>
      <c r="MQV19" s="142"/>
      <c r="MQW19" s="142"/>
      <c r="MQX19" s="142"/>
      <c r="MQY19" s="142"/>
      <c r="MQZ19" s="142"/>
      <c r="MRA19" s="142"/>
      <c r="MRB19" s="142"/>
      <c r="MRC19" s="142"/>
      <c r="MRD19" s="142"/>
      <c r="MRE19" s="142"/>
      <c r="MRF19" s="142"/>
      <c r="MRG19" s="142"/>
      <c r="MRH19" s="142"/>
      <c r="MRI19" s="142"/>
      <c r="MRJ19" s="142"/>
      <c r="MRK19" s="142"/>
      <c r="MRL19" s="142"/>
      <c r="MRM19" s="142"/>
      <c r="MRN19" s="142"/>
      <c r="MRO19" s="142"/>
      <c r="MRP19" s="142"/>
      <c r="MRQ19" s="142"/>
      <c r="MRR19" s="142"/>
      <c r="MRS19" s="142"/>
      <c r="MRT19" s="142"/>
      <c r="MRU19" s="142"/>
      <c r="MRV19" s="142"/>
      <c r="MRW19" s="142"/>
      <c r="MRX19" s="142"/>
      <c r="MRY19" s="142"/>
      <c r="MRZ19" s="142"/>
      <c r="MSA19" s="142"/>
      <c r="MSB19" s="142"/>
      <c r="MSC19" s="142"/>
      <c r="MSD19" s="142"/>
      <c r="MSE19" s="142"/>
      <c r="MSF19" s="142"/>
      <c r="MSG19" s="142"/>
      <c r="MSH19" s="142"/>
      <c r="MSI19" s="142"/>
      <c r="MSJ19" s="142"/>
      <c r="MSK19" s="142"/>
      <c r="MSL19" s="142"/>
      <c r="MSM19" s="142"/>
      <c r="MSN19" s="142"/>
      <c r="MSO19" s="142"/>
      <c r="MSP19" s="142"/>
      <c r="MSQ19" s="142"/>
      <c r="MSR19" s="142"/>
      <c r="MSS19" s="142"/>
      <c r="MST19" s="142"/>
      <c r="MSU19" s="142"/>
      <c r="MSV19" s="142"/>
      <c r="MSW19" s="142"/>
      <c r="MSX19" s="142"/>
      <c r="MSY19" s="142"/>
      <c r="MSZ19" s="142"/>
      <c r="MTA19" s="142"/>
      <c r="MTB19" s="142"/>
      <c r="MTC19" s="142"/>
      <c r="MTD19" s="142"/>
      <c r="MTE19" s="142"/>
      <c r="MTF19" s="142"/>
      <c r="MTG19" s="142"/>
      <c r="MTH19" s="142"/>
      <c r="MTI19" s="142"/>
      <c r="MTJ19" s="142"/>
      <c r="MTK19" s="142"/>
      <c r="MTL19" s="142"/>
      <c r="MTM19" s="142"/>
      <c r="MTN19" s="142"/>
      <c r="MTO19" s="142"/>
      <c r="MTP19" s="142"/>
      <c r="MTQ19" s="142"/>
      <c r="MTR19" s="142"/>
      <c r="MTS19" s="142"/>
      <c r="MTT19" s="142"/>
      <c r="MTU19" s="142"/>
      <c r="MTV19" s="142"/>
      <c r="MTW19" s="142"/>
      <c r="MTX19" s="142"/>
      <c r="MTY19" s="142"/>
      <c r="MTZ19" s="142"/>
      <c r="MUA19" s="142"/>
      <c r="MUB19" s="142"/>
      <c r="MUC19" s="142"/>
      <c r="MUD19" s="142"/>
      <c r="MUE19" s="142"/>
      <c r="MUF19" s="142"/>
      <c r="MUG19" s="142"/>
      <c r="MUH19" s="142"/>
      <c r="MUI19" s="142"/>
      <c r="MUJ19" s="142"/>
      <c r="MUK19" s="142"/>
      <c r="MUL19" s="142"/>
      <c r="MUM19" s="142"/>
      <c r="MUN19" s="142"/>
      <c r="MUO19" s="142"/>
      <c r="MUP19" s="142"/>
      <c r="MUQ19" s="142"/>
      <c r="MUR19" s="142"/>
      <c r="MUS19" s="142"/>
      <c r="MUT19" s="142"/>
      <c r="MUU19" s="142"/>
      <c r="MUV19" s="142"/>
      <c r="MUW19" s="142"/>
      <c r="MUX19" s="142"/>
      <c r="MUY19" s="142"/>
      <c r="MUZ19" s="142"/>
      <c r="MVA19" s="142"/>
      <c r="MVB19" s="142"/>
      <c r="MVC19" s="142"/>
      <c r="MVD19" s="142"/>
      <c r="MVE19" s="142"/>
      <c r="MVF19" s="142"/>
      <c r="MVG19" s="142"/>
      <c r="MVH19" s="142"/>
      <c r="MVI19" s="142"/>
      <c r="MVJ19" s="142"/>
      <c r="MVK19" s="142"/>
      <c r="MVL19" s="142"/>
      <c r="MVM19" s="142"/>
      <c r="MVN19" s="142"/>
      <c r="MVO19" s="142"/>
      <c r="MVP19" s="142"/>
      <c r="MVQ19" s="142"/>
      <c r="MVR19" s="142"/>
      <c r="MVS19" s="142"/>
      <c r="MVT19" s="142"/>
      <c r="MVU19" s="142"/>
      <c r="MVV19" s="142"/>
      <c r="MVW19" s="142"/>
      <c r="MVX19" s="142"/>
      <c r="MVY19" s="142"/>
      <c r="MVZ19" s="142"/>
      <c r="MWA19" s="142"/>
      <c r="MWB19" s="142"/>
      <c r="MWC19" s="142"/>
      <c r="MWD19" s="142"/>
      <c r="MWE19" s="142"/>
      <c r="MWF19" s="142"/>
      <c r="MWG19" s="142"/>
      <c r="MWH19" s="142"/>
      <c r="MWI19" s="142"/>
      <c r="MWJ19" s="142"/>
      <c r="MWK19" s="142"/>
      <c r="MWL19" s="142"/>
      <c r="MWM19" s="142"/>
      <c r="MWN19" s="142"/>
      <c r="MWO19" s="142"/>
      <c r="MWP19" s="142"/>
      <c r="MWQ19" s="142"/>
      <c r="MWR19" s="142"/>
      <c r="MWS19" s="142"/>
      <c r="MWT19" s="142"/>
      <c r="MWU19" s="142"/>
      <c r="MWV19" s="142"/>
      <c r="MWW19" s="142"/>
      <c r="MWX19" s="142"/>
      <c r="MWY19" s="142"/>
      <c r="MWZ19" s="142"/>
      <c r="MXA19" s="142"/>
      <c r="MXB19" s="142"/>
      <c r="MXC19" s="142"/>
      <c r="MXD19" s="142"/>
      <c r="MXE19" s="142"/>
      <c r="MXF19" s="142"/>
      <c r="MXG19" s="142"/>
      <c r="MXH19" s="142"/>
      <c r="MXI19" s="142"/>
      <c r="MXJ19" s="142"/>
      <c r="MXK19" s="142"/>
      <c r="MXL19" s="142"/>
      <c r="MXM19" s="142"/>
      <c r="MXN19" s="142"/>
      <c r="MXO19" s="142"/>
      <c r="MXP19" s="142"/>
      <c r="MXQ19" s="142"/>
      <c r="MXR19" s="142"/>
      <c r="MXS19" s="142"/>
      <c r="MXT19" s="142"/>
      <c r="MXU19" s="142"/>
      <c r="MXV19" s="142"/>
      <c r="MXW19" s="142"/>
      <c r="MXX19" s="142"/>
      <c r="MXY19" s="142"/>
      <c r="MXZ19" s="142"/>
      <c r="MYA19" s="142"/>
      <c r="MYB19" s="142"/>
      <c r="MYC19" s="142"/>
      <c r="MYD19" s="142"/>
      <c r="MYE19" s="142"/>
      <c r="MYF19" s="142"/>
      <c r="MYG19" s="142"/>
      <c r="MYH19" s="142"/>
      <c r="MYI19" s="142"/>
      <c r="MYJ19" s="142"/>
      <c r="MYK19" s="142"/>
      <c r="MYL19" s="142"/>
      <c r="MYM19" s="142"/>
      <c r="MYN19" s="142"/>
      <c r="MYO19" s="142"/>
      <c r="MYP19" s="142"/>
      <c r="MYQ19" s="142"/>
      <c r="MYR19" s="142"/>
      <c r="MYS19" s="142"/>
      <c r="MYT19" s="142"/>
      <c r="MYU19" s="142"/>
      <c r="MYV19" s="142"/>
      <c r="MYW19" s="142"/>
      <c r="MYX19" s="142"/>
      <c r="MYY19" s="142"/>
      <c r="MYZ19" s="142"/>
      <c r="MZA19" s="142"/>
      <c r="MZB19" s="142"/>
      <c r="MZC19" s="142"/>
      <c r="MZD19" s="142"/>
      <c r="MZE19" s="142"/>
      <c r="MZF19" s="142"/>
      <c r="MZG19" s="142"/>
      <c r="MZH19" s="142"/>
      <c r="MZI19" s="142"/>
      <c r="MZJ19" s="142"/>
      <c r="MZK19" s="142"/>
      <c r="MZL19" s="142"/>
      <c r="MZM19" s="142"/>
      <c r="MZN19" s="142"/>
      <c r="MZO19" s="142"/>
      <c r="MZP19" s="142"/>
      <c r="MZQ19" s="142"/>
      <c r="MZR19" s="142"/>
      <c r="MZS19" s="142"/>
      <c r="MZT19" s="142"/>
      <c r="MZU19" s="142"/>
      <c r="MZV19" s="142"/>
      <c r="MZW19" s="142"/>
      <c r="MZX19" s="142"/>
      <c r="MZY19" s="142"/>
      <c r="MZZ19" s="142"/>
      <c r="NAA19" s="142"/>
      <c r="NAB19" s="142"/>
      <c r="NAC19" s="142"/>
      <c r="NAD19" s="142"/>
      <c r="NAE19" s="142"/>
      <c r="NAF19" s="142"/>
      <c r="NAG19" s="142"/>
      <c r="NAH19" s="142"/>
      <c r="NAI19" s="142"/>
      <c r="NAJ19" s="142"/>
      <c r="NAK19" s="142"/>
      <c r="NAL19" s="142"/>
      <c r="NAM19" s="142"/>
      <c r="NAN19" s="142"/>
      <c r="NAO19" s="142"/>
      <c r="NAP19" s="142"/>
      <c r="NAQ19" s="142"/>
      <c r="NAR19" s="142"/>
      <c r="NAS19" s="142"/>
      <c r="NAT19" s="142"/>
      <c r="NAU19" s="142"/>
      <c r="NAV19" s="142"/>
      <c r="NAW19" s="142"/>
      <c r="NAX19" s="142"/>
      <c r="NAY19" s="142"/>
      <c r="NAZ19" s="142"/>
      <c r="NBA19" s="142"/>
      <c r="NBB19" s="142"/>
      <c r="NBC19" s="142"/>
      <c r="NBD19" s="142"/>
      <c r="NBE19" s="142"/>
      <c r="NBF19" s="142"/>
      <c r="NBG19" s="142"/>
      <c r="NBH19" s="142"/>
      <c r="NBI19" s="142"/>
      <c r="NBJ19" s="142"/>
      <c r="NBK19" s="142"/>
      <c r="NBL19" s="142"/>
      <c r="NBM19" s="142"/>
      <c r="NBN19" s="142"/>
      <c r="NBO19" s="142"/>
      <c r="NBP19" s="142"/>
      <c r="NBQ19" s="142"/>
      <c r="NBR19" s="142"/>
      <c r="NBS19" s="142"/>
      <c r="NBT19" s="142"/>
      <c r="NBU19" s="142"/>
      <c r="NBV19" s="142"/>
      <c r="NBW19" s="142"/>
      <c r="NBX19" s="142"/>
      <c r="NBY19" s="142"/>
      <c r="NBZ19" s="142"/>
      <c r="NCA19" s="142"/>
      <c r="NCB19" s="142"/>
      <c r="NCC19" s="142"/>
      <c r="NCD19" s="142"/>
      <c r="NCE19" s="142"/>
      <c r="NCF19" s="142"/>
      <c r="NCG19" s="142"/>
      <c r="NCH19" s="142"/>
      <c r="NCI19" s="142"/>
      <c r="NCJ19" s="142"/>
      <c r="NCK19" s="142"/>
      <c r="NCL19" s="142"/>
      <c r="NCM19" s="142"/>
      <c r="NCN19" s="142"/>
      <c r="NCO19" s="142"/>
      <c r="NCP19" s="142"/>
      <c r="NCQ19" s="142"/>
      <c r="NCR19" s="142"/>
      <c r="NCS19" s="142"/>
      <c r="NCT19" s="142"/>
      <c r="NCU19" s="142"/>
      <c r="NCV19" s="142"/>
      <c r="NCW19" s="142"/>
      <c r="NCX19" s="142"/>
      <c r="NCY19" s="142"/>
      <c r="NCZ19" s="142"/>
      <c r="NDA19" s="142"/>
      <c r="NDB19" s="142"/>
      <c r="NDC19" s="142"/>
      <c r="NDD19" s="142"/>
      <c r="NDE19" s="142"/>
      <c r="NDF19" s="142"/>
      <c r="NDG19" s="142"/>
      <c r="NDH19" s="142"/>
      <c r="NDI19" s="142"/>
      <c r="NDJ19" s="142"/>
      <c r="NDK19" s="142"/>
      <c r="NDL19" s="142"/>
      <c r="NDM19" s="142"/>
      <c r="NDN19" s="142"/>
      <c r="NDO19" s="142"/>
      <c r="NDP19" s="142"/>
      <c r="NDQ19" s="142"/>
      <c r="NDR19" s="142"/>
      <c r="NDS19" s="142"/>
      <c r="NDT19" s="142"/>
      <c r="NDU19" s="142"/>
      <c r="NDV19" s="142"/>
      <c r="NDW19" s="142"/>
      <c r="NDX19" s="142"/>
      <c r="NDY19" s="142"/>
      <c r="NDZ19" s="142"/>
      <c r="NEA19" s="142"/>
      <c r="NEB19" s="142"/>
      <c r="NEC19" s="142"/>
      <c r="NED19" s="142"/>
      <c r="NEE19" s="142"/>
      <c r="NEF19" s="142"/>
      <c r="NEG19" s="142"/>
      <c r="NEH19" s="142"/>
      <c r="NEI19" s="142"/>
      <c r="NEJ19" s="142"/>
      <c r="NEK19" s="142"/>
      <c r="NEL19" s="142"/>
      <c r="NEM19" s="142"/>
      <c r="NEN19" s="142"/>
      <c r="NEO19" s="142"/>
      <c r="NEP19" s="142"/>
      <c r="NEQ19" s="142"/>
      <c r="NER19" s="142"/>
      <c r="NES19" s="142"/>
      <c r="NET19" s="142"/>
      <c r="NEU19" s="142"/>
      <c r="NEV19" s="142"/>
      <c r="NEW19" s="142"/>
      <c r="NEX19" s="142"/>
      <c r="NEY19" s="142"/>
      <c r="NEZ19" s="142"/>
      <c r="NFA19" s="142"/>
      <c r="NFB19" s="142"/>
      <c r="NFC19" s="142"/>
      <c r="NFD19" s="142"/>
      <c r="NFE19" s="142"/>
      <c r="NFF19" s="142"/>
      <c r="NFG19" s="142"/>
      <c r="NFH19" s="142"/>
      <c r="NFI19" s="142"/>
      <c r="NFJ19" s="142"/>
      <c r="NFK19" s="142"/>
      <c r="NFL19" s="142"/>
      <c r="NFM19" s="142"/>
      <c r="NFN19" s="142"/>
      <c r="NFO19" s="142"/>
      <c r="NFP19" s="142"/>
      <c r="NFQ19" s="142"/>
      <c r="NFR19" s="142"/>
      <c r="NFS19" s="142"/>
      <c r="NFT19" s="142"/>
      <c r="NFU19" s="142"/>
      <c r="NFV19" s="142"/>
      <c r="NFW19" s="142"/>
      <c r="NFX19" s="142"/>
      <c r="NFY19" s="142"/>
      <c r="NFZ19" s="142"/>
      <c r="NGA19" s="142"/>
      <c r="NGB19" s="142"/>
      <c r="NGC19" s="142"/>
      <c r="NGD19" s="142"/>
      <c r="NGE19" s="142"/>
      <c r="NGF19" s="142"/>
      <c r="NGG19" s="142"/>
      <c r="NGH19" s="142"/>
      <c r="NGI19" s="142"/>
      <c r="NGJ19" s="142"/>
      <c r="NGK19" s="142"/>
      <c r="NGL19" s="142"/>
      <c r="NGM19" s="142"/>
      <c r="NGN19" s="142"/>
      <c r="NGO19" s="142"/>
      <c r="NGP19" s="142"/>
      <c r="NGQ19" s="142"/>
      <c r="NGR19" s="142"/>
      <c r="NGS19" s="142"/>
      <c r="NGT19" s="142"/>
      <c r="NGU19" s="142"/>
      <c r="NGV19" s="142"/>
      <c r="NGW19" s="142"/>
      <c r="NGX19" s="142"/>
      <c r="NGY19" s="142"/>
      <c r="NGZ19" s="142"/>
      <c r="NHA19" s="142"/>
      <c r="NHB19" s="142"/>
      <c r="NHC19" s="142"/>
      <c r="NHD19" s="142"/>
      <c r="NHE19" s="142"/>
      <c r="NHF19" s="142"/>
      <c r="NHG19" s="142"/>
      <c r="NHH19" s="142"/>
      <c r="NHI19" s="142"/>
      <c r="NHJ19" s="142"/>
      <c r="NHK19" s="142"/>
      <c r="NHL19" s="142"/>
      <c r="NHM19" s="142"/>
      <c r="NHN19" s="142"/>
      <c r="NHO19" s="142"/>
      <c r="NHP19" s="142"/>
      <c r="NHQ19" s="142"/>
      <c r="NHR19" s="142"/>
      <c r="NHS19" s="142"/>
      <c r="NHT19" s="142"/>
      <c r="NHU19" s="142"/>
      <c r="NHV19" s="142"/>
      <c r="NHW19" s="142"/>
      <c r="NHX19" s="142"/>
      <c r="NHY19" s="142"/>
      <c r="NHZ19" s="142"/>
      <c r="NIA19" s="142"/>
      <c r="NIB19" s="142"/>
      <c r="NIC19" s="142"/>
      <c r="NID19" s="142"/>
      <c r="NIE19" s="142"/>
      <c r="NIF19" s="142"/>
      <c r="NIG19" s="142"/>
      <c r="NIH19" s="142"/>
      <c r="NII19" s="142"/>
      <c r="NIJ19" s="142"/>
      <c r="NIK19" s="142"/>
      <c r="NIL19" s="142"/>
      <c r="NIM19" s="142"/>
      <c r="NIN19" s="142"/>
      <c r="NIO19" s="142"/>
      <c r="NIP19" s="142"/>
      <c r="NIQ19" s="142"/>
      <c r="NIR19" s="142"/>
      <c r="NIS19" s="142"/>
      <c r="NIT19" s="142"/>
      <c r="NIU19" s="142"/>
      <c r="NIV19" s="142"/>
      <c r="NIW19" s="142"/>
      <c r="NIX19" s="142"/>
      <c r="NIY19" s="142"/>
      <c r="NIZ19" s="142"/>
      <c r="NJA19" s="142"/>
      <c r="NJB19" s="142"/>
      <c r="NJC19" s="142"/>
      <c r="NJD19" s="142"/>
      <c r="NJE19" s="142"/>
      <c r="NJF19" s="142"/>
      <c r="NJG19" s="142"/>
      <c r="NJH19" s="142"/>
      <c r="NJI19" s="142"/>
      <c r="NJJ19" s="142"/>
      <c r="NJK19" s="142"/>
      <c r="NJL19" s="142"/>
      <c r="NJM19" s="142"/>
      <c r="NJN19" s="142"/>
      <c r="NJO19" s="142"/>
      <c r="NJP19" s="142"/>
      <c r="NJQ19" s="142"/>
      <c r="NJR19" s="142"/>
      <c r="NJS19" s="142"/>
      <c r="NJT19" s="142"/>
      <c r="NJU19" s="142"/>
      <c r="NJV19" s="142"/>
      <c r="NJW19" s="142"/>
      <c r="NJX19" s="142"/>
      <c r="NJY19" s="142"/>
      <c r="NJZ19" s="142"/>
      <c r="NKA19" s="142"/>
      <c r="NKB19" s="142"/>
      <c r="NKC19" s="142"/>
      <c r="NKD19" s="142"/>
      <c r="NKE19" s="142"/>
      <c r="NKF19" s="142"/>
      <c r="NKG19" s="142"/>
      <c r="NKH19" s="142"/>
      <c r="NKI19" s="142"/>
      <c r="NKJ19" s="142"/>
      <c r="NKK19" s="142"/>
      <c r="NKL19" s="142"/>
      <c r="NKM19" s="142"/>
      <c r="NKN19" s="142"/>
      <c r="NKO19" s="142"/>
      <c r="NKP19" s="142"/>
      <c r="NKQ19" s="142"/>
      <c r="NKR19" s="142"/>
      <c r="NKS19" s="142"/>
      <c r="NKT19" s="142"/>
      <c r="NKU19" s="142"/>
      <c r="NKV19" s="142"/>
      <c r="NKW19" s="142"/>
      <c r="NKX19" s="142"/>
      <c r="NKY19" s="142"/>
      <c r="NKZ19" s="142"/>
      <c r="NLA19" s="142"/>
      <c r="NLB19" s="142"/>
      <c r="NLC19" s="142"/>
      <c r="NLD19" s="142"/>
      <c r="NLE19" s="142"/>
      <c r="NLF19" s="142"/>
      <c r="NLG19" s="142"/>
      <c r="NLH19" s="142"/>
      <c r="NLI19" s="142"/>
      <c r="NLJ19" s="142"/>
      <c r="NLK19" s="142"/>
      <c r="NLL19" s="142"/>
      <c r="NLM19" s="142"/>
      <c r="NLN19" s="142"/>
      <c r="NLO19" s="142"/>
      <c r="NLP19" s="142"/>
      <c r="NLQ19" s="142"/>
      <c r="NLR19" s="142"/>
      <c r="NLS19" s="142"/>
      <c r="NLT19" s="142"/>
      <c r="NLU19" s="142"/>
      <c r="NLV19" s="142"/>
      <c r="NLW19" s="142"/>
      <c r="NLX19" s="142"/>
      <c r="NLY19" s="142"/>
      <c r="NLZ19" s="142"/>
      <c r="NMA19" s="142"/>
      <c r="NMB19" s="142"/>
      <c r="NMC19" s="142"/>
      <c r="NMD19" s="142"/>
      <c r="NME19" s="142"/>
      <c r="NMF19" s="142"/>
      <c r="NMG19" s="142"/>
      <c r="NMH19" s="142"/>
      <c r="NMI19" s="142"/>
      <c r="NMJ19" s="142"/>
      <c r="NMK19" s="142"/>
      <c r="NML19" s="142"/>
      <c r="NMM19" s="142"/>
      <c r="NMN19" s="142"/>
      <c r="NMO19" s="142"/>
      <c r="NMP19" s="142"/>
      <c r="NMQ19" s="142"/>
      <c r="NMR19" s="142"/>
      <c r="NMS19" s="142"/>
      <c r="NMT19" s="142"/>
      <c r="NMU19" s="142"/>
      <c r="NMV19" s="142"/>
      <c r="NMW19" s="142"/>
      <c r="NMX19" s="142"/>
      <c r="NMY19" s="142"/>
      <c r="NMZ19" s="142"/>
      <c r="NNA19" s="142"/>
      <c r="NNB19" s="142"/>
      <c r="NNC19" s="142"/>
      <c r="NND19" s="142"/>
      <c r="NNE19" s="142"/>
      <c r="NNF19" s="142"/>
      <c r="NNG19" s="142"/>
      <c r="NNH19" s="142"/>
      <c r="NNI19" s="142"/>
      <c r="NNJ19" s="142"/>
      <c r="NNK19" s="142"/>
      <c r="NNL19" s="142"/>
      <c r="NNM19" s="142"/>
      <c r="NNN19" s="142"/>
      <c r="NNO19" s="142"/>
      <c r="NNP19" s="142"/>
      <c r="NNQ19" s="142"/>
      <c r="NNR19" s="142"/>
      <c r="NNS19" s="142"/>
      <c r="NNT19" s="142"/>
      <c r="NNU19" s="142"/>
      <c r="NNV19" s="142"/>
      <c r="NNW19" s="142"/>
      <c r="NNX19" s="142"/>
      <c r="NNY19" s="142"/>
      <c r="NNZ19" s="142"/>
      <c r="NOA19" s="142"/>
      <c r="NOB19" s="142"/>
      <c r="NOC19" s="142"/>
      <c r="NOD19" s="142"/>
      <c r="NOE19" s="142"/>
      <c r="NOF19" s="142"/>
      <c r="NOG19" s="142"/>
      <c r="NOH19" s="142"/>
      <c r="NOI19" s="142"/>
      <c r="NOJ19" s="142"/>
      <c r="NOK19" s="142"/>
      <c r="NOL19" s="142"/>
      <c r="NOM19" s="142"/>
      <c r="NON19" s="142"/>
      <c r="NOO19" s="142"/>
      <c r="NOP19" s="142"/>
      <c r="NOQ19" s="142"/>
      <c r="NOR19" s="142"/>
      <c r="NOS19" s="142"/>
      <c r="NOT19" s="142"/>
      <c r="NOU19" s="142"/>
      <c r="NOV19" s="142"/>
      <c r="NOW19" s="142"/>
      <c r="NOX19" s="142"/>
      <c r="NOY19" s="142"/>
      <c r="NOZ19" s="142"/>
      <c r="NPA19" s="142"/>
      <c r="NPB19" s="142"/>
      <c r="NPC19" s="142"/>
      <c r="NPD19" s="142"/>
      <c r="NPE19" s="142"/>
      <c r="NPF19" s="142"/>
      <c r="NPG19" s="142"/>
      <c r="NPH19" s="142"/>
      <c r="NPI19" s="142"/>
      <c r="NPJ19" s="142"/>
      <c r="NPK19" s="142"/>
      <c r="NPL19" s="142"/>
      <c r="NPM19" s="142"/>
      <c r="NPN19" s="142"/>
      <c r="NPO19" s="142"/>
      <c r="NPP19" s="142"/>
      <c r="NPQ19" s="142"/>
      <c r="NPR19" s="142"/>
      <c r="NPS19" s="142"/>
      <c r="NPT19" s="142"/>
      <c r="NPU19" s="142"/>
      <c r="NPV19" s="142"/>
      <c r="NPW19" s="142"/>
      <c r="NPX19" s="142"/>
      <c r="NPY19" s="142"/>
      <c r="NPZ19" s="142"/>
      <c r="NQA19" s="142"/>
      <c r="NQB19" s="142"/>
      <c r="NQC19" s="142"/>
      <c r="NQD19" s="142"/>
      <c r="NQE19" s="142"/>
      <c r="NQF19" s="142"/>
      <c r="NQG19" s="142"/>
      <c r="NQH19" s="142"/>
      <c r="NQI19" s="142"/>
      <c r="NQJ19" s="142"/>
      <c r="NQK19" s="142"/>
      <c r="NQL19" s="142"/>
      <c r="NQM19" s="142"/>
      <c r="NQN19" s="142"/>
      <c r="NQO19" s="142"/>
      <c r="NQP19" s="142"/>
      <c r="NQQ19" s="142"/>
      <c r="NQR19" s="142"/>
      <c r="NQS19" s="142"/>
      <c r="NQT19" s="142"/>
      <c r="NQU19" s="142"/>
      <c r="NQV19" s="142"/>
      <c r="NQW19" s="142"/>
      <c r="NQX19" s="142"/>
      <c r="NQY19" s="142"/>
      <c r="NQZ19" s="142"/>
      <c r="NRA19" s="142"/>
      <c r="NRB19" s="142"/>
      <c r="NRC19" s="142"/>
      <c r="NRD19" s="142"/>
      <c r="NRE19" s="142"/>
      <c r="NRF19" s="142"/>
      <c r="NRG19" s="142"/>
      <c r="NRH19" s="142"/>
      <c r="NRI19" s="142"/>
      <c r="NRJ19" s="142"/>
      <c r="NRK19" s="142"/>
      <c r="NRL19" s="142"/>
      <c r="NRM19" s="142"/>
      <c r="NRN19" s="142"/>
      <c r="NRO19" s="142"/>
      <c r="NRP19" s="142"/>
      <c r="NRQ19" s="142"/>
      <c r="NRR19" s="142"/>
      <c r="NRS19" s="142"/>
      <c r="NRT19" s="142"/>
      <c r="NRU19" s="142"/>
      <c r="NRV19" s="142"/>
      <c r="NRW19" s="142"/>
      <c r="NRX19" s="142"/>
      <c r="NRY19" s="142"/>
      <c r="NRZ19" s="142"/>
      <c r="NSA19" s="142"/>
      <c r="NSB19" s="142"/>
      <c r="NSC19" s="142"/>
      <c r="NSD19" s="142"/>
      <c r="NSE19" s="142"/>
      <c r="NSF19" s="142"/>
      <c r="NSG19" s="142"/>
      <c r="NSH19" s="142"/>
      <c r="NSI19" s="142"/>
      <c r="NSJ19" s="142"/>
      <c r="NSK19" s="142"/>
      <c r="NSL19" s="142"/>
      <c r="NSM19" s="142"/>
      <c r="NSN19" s="142"/>
      <c r="NSO19" s="142"/>
      <c r="NSP19" s="142"/>
      <c r="NSQ19" s="142"/>
      <c r="NSR19" s="142"/>
      <c r="NSS19" s="142"/>
      <c r="NST19" s="142"/>
      <c r="NSU19" s="142"/>
      <c r="NSV19" s="142"/>
      <c r="NSW19" s="142"/>
      <c r="NSX19" s="142"/>
      <c r="NSY19" s="142"/>
      <c r="NSZ19" s="142"/>
      <c r="NTA19" s="142"/>
      <c r="NTB19" s="142"/>
      <c r="NTC19" s="142"/>
      <c r="NTD19" s="142"/>
      <c r="NTE19" s="142"/>
      <c r="NTF19" s="142"/>
      <c r="NTG19" s="142"/>
      <c r="NTH19" s="142"/>
      <c r="NTI19" s="142"/>
      <c r="NTJ19" s="142"/>
      <c r="NTK19" s="142"/>
      <c r="NTL19" s="142"/>
      <c r="NTM19" s="142"/>
      <c r="NTN19" s="142"/>
      <c r="NTO19" s="142"/>
      <c r="NTP19" s="142"/>
      <c r="NTQ19" s="142"/>
      <c r="NTR19" s="142"/>
      <c r="NTS19" s="142"/>
      <c r="NTT19" s="142"/>
      <c r="NTU19" s="142"/>
      <c r="NTV19" s="142"/>
      <c r="NTW19" s="142"/>
      <c r="NTX19" s="142"/>
      <c r="NTY19" s="142"/>
      <c r="NTZ19" s="142"/>
      <c r="NUA19" s="142"/>
      <c r="NUB19" s="142"/>
      <c r="NUC19" s="142"/>
      <c r="NUD19" s="142"/>
      <c r="NUE19" s="142"/>
      <c r="NUF19" s="142"/>
      <c r="NUG19" s="142"/>
      <c r="NUH19" s="142"/>
      <c r="NUI19" s="142"/>
      <c r="NUJ19" s="142"/>
      <c r="NUK19" s="142"/>
      <c r="NUL19" s="142"/>
      <c r="NUM19" s="142"/>
      <c r="NUN19" s="142"/>
      <c r="NUO19" s="142"/>
      <c r="NUP19" s="142"/>
      <c r="NUQ19" s="142"/>
      <c r="NUR19" s="142"/>
      <c r="NUS19" s="142"/>
      <c r="NUT19" s="142"/>
      <c r="NUU19" s="142"/>
      <c r="NUV19" s="142"/>
      <c r="NUW19" s="142"/>
      <c r="NUX19" s="142"/>
      <c r="NUY19" s="142"/>
      <c r="NUZ19" s="142"/>
      <c r="NVA19" s="142"/>
      <c r="NVB19" s="142"/>
      <c r="NVC19" s="142"/>
      <c r="NVD19" s="142"/>
      <c r="NVE19" s="142"/>
      <c r="NVF19" s="142"/>
      <c r="NVG19" s="142"/>
      <c r="NVH19" s="142"/>
      <c r="NVI19" s="142"/>
      <c r="NVJ19" s="142"/>
      <c r="NVK19" s="142"/>
      <c r="NVL19" s="142"/>
      <c r="NVM19" s="142"/>
      <c r="NVN19" s="142"/>
      <c r="NVO19" s="142"/>
      <c r="NVP19" s="142"/>
      <c r="NVQ19" s="142"/>
      <c r="NVR19" s="142"/>
      <c r="NVS19" s="142"/>
      <c r="NVT19" s="142"/>
      <c r="NVU19" s="142"/>
      <c r="NVV19" s="142"/>
      <c r="NVW19" s="142"/>
      <c r="NVX19" s="142"/>
      <c r="NVY19" s="142"/>
      <c r="NVZ19" s="142"/>
      <c r="NWA19" s="142"/>
      <c r="NWB19" s="142"/>
      <c r="NWC19" s="142"/>
      <c r="NWD19" s="142"/>
      <c r="NWE19" s="142"/>
      <c r="NWF19" s="142"/>
      <c r="NWG19" s="142"/>
      <c r="NWH19" s="142"/>
      <c r="NWI19" s="142"/>
      <c r="NWJ19" s="142"/>
      <c r="NWK19" s="142"/>
      <c r="NWL19" s="142"/>
      <c r="NWM19" s="142"/>
      <c r="NWN19" s="142"/>
      <c r="NWO19" s="142"/>
      <c r="NWP19" s="142"/>
      <c r="NWQ19" s="142"/>
      <c r="NWR19" s="142"/>
      <c r="NWS19" s="142"/>
      <c r="NWT19" s="142"/>
      <c r="NWU19" s="142"/>
      <c r="NWV19" s="142"/>
      <c r="NWW19" s="142"/>
      <c r="NWX19" s="142"/>
      <c r="NWY19" s="142"/>
      <c r="NWZ19" s="142"/>
      <c r="NXA19" s="142"/>
      <c r="NXB19" s="142"/>
      <c r="NXC19" s="142"/>
      <c r="NXD19" s="142"/>
      <c r="NXE19" s="142"/>
      <c r="NXF19" s="142"/>
      <c r="NXG19" s="142"/>
      <c r="NXH19" s="142"/>
      <c r="NXI19" s="142"/>
      <c r="NXJ19" s="142"/>
      <c r="NXK19" s="142"/>
      <c r="NXL19" s="142"/>
      <c r="NXM19" s="142"/>
      <c r="NXN19" s="142"/>
      <c r="NXO19" s="142"/>
      <c r="NXP19" s="142"/>
      <c r="NXQ19" s="142"/>
      <c r="NXR19" s="142"/>
      <c r="NXS19" s="142"/>
      <c r="NXT19" s="142"/>
      <c r="NXU19" s="142"/>
      <c r="NXV19" s="142"/>
      <c r="NXW19" s="142"/>
      <c r="NXX19" s="142"/>
      <c r="NXY19" s="142"/>
      <c r="NXZ19" s="142"/>
      <c r="NYA19" s="142"/>
      <c r="NYB19" s="142"/>
      <c r="NYC19" s="142"/>
      <c r="NYD19" s="142"/>
      <c r="NYE19" s="142"/>
      <c r="NYF19" s="142"/>
      <c r="NYG19" s="142"/>
      <c r="NYH19" s="142"/>
      <c r="NYI19" s="142"/>
      <c r="NYJ19" s="142"/>
      <c r="NYK19" s="142"/>
      <c r="NYL19" s="142"/>
      <c r="NYM19" s="142"/>
      <c r="NYN19" s="142"/>
      <c r="NYO19" s="142"/>
      <c r="NYP19" s="142"/>
      <c r="NYQ19" s="142"/>
      <c r="NYR19" s="142"/>
      <c r="NYS19" s="142"/>
      <c r="NYT19" s="142"/>
      <c r="NYU19" s="142"/>
      <c r="NYV19" s="142"/>
      <c r="NYW19" s="142"/>
      <c r="NYX19" s="142"/>
      <c r="NYY19" s="142"/>
      <c r="NYZ19" s="142"/>
      <c r="NZA19" s="142"/>
      <c r="NZB19" s="142"/>
      <c r="NZC19" s="142"/>
      <c r="NZD19" s="142"/>
      <c r="NZE19" s="142"/>
      <c r="NZF19" s="142"/>
      <c r="NZG19" s="142"/>
      <c r="NZH19" s="142"/>
      <c r="NZI19" s="142"/>
      <c r="NZJ19" s="142"/>
      <c r="NZK19" s="142"/>
      <c r="NZL19" s="142"/>
      <c r="NZM19" s="142"/>
      <c r="NZN19" s="142"/>
      <c r="NZO19" s="142"/>
      <c r="NZP19" s="142"/>
      <c r="NZQ19" s="142"/>
      <c r="NZR19" s="142"/>
      <c r="NZS19" s="142"/>
      <c r="NZT19" s="142"/>
      <c r="NZU19" s="142"/>
      <c r="NZV19" s="142"/>
      <c r="NZW19" s="142"/>
      <c r="NZX19" s="142"/>
      <c r="NZY19" s="142"/>
      <c r="NZZ19" s="142"/>
      <c r="OAA19" s="142"/>
      <c r="OAB19" s="142"/>
      <c r="OAC19" s="142"/>
      <c r="OAD19" s="142"/>
      <c r="OAE19" s="142"/>
      <c r="OAF19" s="142"/>
      <c r="OAG19" s="142"/>
      <c r="OAH19" s="142"/>
      <c r="OAI19" s="142"/>
      <c r="OAJ19" s="142"/>
      <c r="OAK19" s="142"/>
      <c r="OAL19" s="142"/>
      <c r="OAM19" s="142"/>
      <c r="OAN19" s="142"/>
      <c r="OAO19" s="142"/>
      <c r="OAP19" s="142"/>
      <c r="OAQ19" s="142"/>
      <c r="OAR19" s="142"/>
      <c r="OAS19" s="142"/>
      <c r="OAT19" s="142"/>
      <c r="OAU19" s="142"/>
      <c r="OAV19" s="142"/>
      <c r="OAW19" s="142"/>
      <c r="OAX19" s="142"/>
      <c r="OAY19" s="142"/>
      <c r="OAZ19" s="142"/>
      <c r="OBA19" s="142"/>
      <c r="OBB19" s="142"/>
      <c r="OBC19" s="142"/>
      <c r="OBD19" s="142"/>
      <c r="OBE19" s="142"/>
      <c r="OBF19" s="142"/>
      <c r="OBG19" s="142"/>
      <c r="OBH19" s="142"/>
      <c r="OBI19" s="142"/>
      <c r="OBJ19" s="142"/>
      <c r="OBK19" s="142"/>
      <c r="OBL19" s="142"/>
      <c r="OBM19" s="142"/>
      <c r="OBN19" s="142"/>
      <c r="OBO19" s="142"/>
      <c r="OBP19" s="142"/>
      <c r="OBQ19" s="142"/>
      <c r="OBR19" s="142"/>
      <c r="OBS19" s="142"/>
      <c r="OBT19" s="142"/>
      <c r="OBU19" s="142"/>
      <c r="OBV19" s="142"/>
      <c r="OBW19" s="142"/>
      <c r="OBX19" s="142"/>
      <c r="OBY19" s="142"/>
      <c r="OBZ19" s="142"/>
      <c r="OCA19" s="142"/>
      <c r="OCB19" s="142"/>
      <c r="OCC19" s="142"/>
      <c r="OCD19" s="142"/>
      <c r="OCE19" s="142"/>
      <c r="OCF19" s="142"/>
      <c r="OCG19" s="142"/>
      <c r="OCH19" s="142"/>
      <c r="OCI19" s="142"/>
      <c r="OCJ19" s="142"/>
      <c r="OCK19" s="142"/>
      <c r="OCL19" s="142"/>
      <c r="OCM19" s="142"/>
      <c r="OCN19" s="142"/>
      <c r="OCO19" s="142"/>
      <c r="OCP19" s="142"/>
      <c r="OCQ19" s="142"/>
      <c r="OCR19" s="142"/>
      <c r="OCS19" s="142"/>
      <c r="OCT19" s="142"/>
      <c r="OCU19" s="142"/>
      <c r="OCV19" s="142"/>
      <c r="OCW19" s="142"/>
      <c r="OCX19" s="142"/>
      <c r="OCY19" s="142"/>
      <c r="OCZ19" s="142"/>
      <c r="ODA19" s="142"/>
      <c r="ODB19" s="142"/>
      <c r="ODC19" s="142"/>
      <c r="ODD19" s="142"/>
      <c r="ODE19" s="142"/>
      <c r="ODF19" s="142"/>
      <c r="ODG19" s="142"/>
      <c r="ODH19" s="142"/>
      <c r="ODI19" s="142"/>
      <c r="ODJ19" s="142"/>
      <c r="ODK19" s="142"/>
      <c r="ODL19" s="142"/>
      <c r="ODM19" s="142"/>
      <c r="ODN19" s="142"/>
      <c r="ODO19" s="142"/>
      <c r="ODP19" s="142"/>
      <c r="ODQ19" s="142"/>
      <c r="ODR19" s="142"/>
      <c r="ODS19" s="142"/>
      <c r="ODT19" s="142"/>
      <c r="ODU19" s="142"/>
      <c r="ODV19" s="142"/>
      <c r="ODW19" s="142"/>
      <c r="ODX19" s="142"/>
      <c r="ODY19" s="142"/>
      <c r="ODZ19" s="142"/>
      <c r="OEA19" s="142"/>
      <c r="OEB19" s="142"/>
      <c r="OEC19" s="142"/>
      <c r="OED19" s="142"/>
      <c r="OEE19" s="142"/>
      <c r="OEF19" s="142"/>
      <c r="OEG19" s="142"/>
      <c r="OEH19" s="142"/>
      <c r="OEI19" s="142"/>
      <c r="OEJ19" s="142"/>
      <c r="OEK19" s="142"/>
      <c r="OEL19" s="142"/>
      <c r="OEM19" s="142"/>
      <c r="OEN19" s="142"/>
      <c r="OEO19" s="142"/>
      <c r="OEP19" s="142"/>
      <c r="OEQ19" s="142"/>
      <c r="OER19" s="142"/>
      <c r="OES19" s="142"/>
      <c r="OET19" s="142"/>
      <c r="OEU19" s="142"/>
      <c r="OEV19" s="142"/>
      <c r="OEW19" s="142"/>
      <c r="OEX19" s="142"/>
      <c r="OEY19" s="142"/>
      <c r="OEZ19" s="142"/>
      <c r="OFA19" s="142"/>
      <c r="OFB19" s="142"/>
      <c r="OFC19" s="142"/>
      <c r="OFD19" s="142"/>
      <c r="OFE19" s="142"/>
      <c r="OFF19" s="142"/>
      <c r="OFG19" s="142"/>
      <c r="OFH19" s="142"/>
      <c r="OFI19" s="142"/>
      <c r="OFJ19" s="142"/>
      <c r="OFK19" s="142"/>
      <c r="OFL19" s="142"/>
      <c r="OFM19" s="142"/>
      <c r="OFN19" s="142"/>
      <c r="OFO19" s="142"/>
      <c r="OFP19" s="142"/>
      <c r="OFQ19" s="142"/>
      <c r="OFR19" s="142"/>
      <c r="OFS19" s="142"/>
      <c r="OFT19" s="142"/>
      <c r="OFU19" s="142"/>
      <c r="OFV19" s="142"/>
      <c r="OFW19" s="142"/>
      <c r="OFX19" s="142"/>
      <c r="OFY19" s="142"/>
      <c r="OFZ19" s="142"/>
      <c r="OGA19" s="142"/>
      <c r="OGB19" s="142"/>
      <c r="OGC19" s="142"/>
      <c r="OGD19" s="142"/>
      <c r="OGE19" s="142"/>
      <c r="OGF19" s="142"/>
      <c r="OGG19" s="142"/>
      <c r="OGH19" s="142"/>
      <c r="OGI19" s="142"/>
      <c r="OGJ19" s="142"/>
      <c r="OGK19" s="142"/>
      <c r="OGL19" s="142"/>
      <c r="OGM19" s="142"/>
      <c r="OGN19" s="142"/>
      <c r="OGO19" s="142"/>
      <c r="OGP19" s="142"/>
      <c r="OGQ19" s="142"/>
      <c r="OGR19" s="142"/>
      <c r="OGS19" s="142"/>
      <c r="OGT19" s="142"/>
      <c r="OGU19" s="142"/>
      <c r="OGV19" s="142"/>
      <c r="OGW19" s="142"/>
      <c r="OGX19" s="142"/>
      <c r="OGY19" s="142"/>
      <c r="OGZ19" s="142"/>
      <c r="OHA19" s="142"/>
      <c r="OHB19" s="142"/>
      <c r="OHC19" s="142"/>
      <c r="OHD19" s="142"/>
      <c r="OHE19" s="142"/>
      <c r="OHF19" s="142"/>
      <c r="OHG19" s="142"/>
      <c r="OHH19" s="142"/>
      <c r="OHI19" s="142"/>
      <c r="OHJ19" s="142"/>
      <c r="OHK19" s="142"/>
      <c r="OHL19" s="142"/>
      <c r="OHM19" s="142"/>
      <c r="OHN19" s="142"/>
      <c r="OHO19" s="142"/>
      <c r="OHP19" s="142"/>
      <c r="OHQ19" s="142"/>
      <c r="OHR19" s="142"/>
      <c r="OHS19" s="142"/>
      <c r="OHT19" s="142"/>
      <c r="OHU19" s="142"/>
      <c r="OHV19" s="142"/>
      <c r="OHW19" s="142"/>
      <c r="OHX19" s="142"/>
      <c r="OHY19" s="142"/>
      <c r="OHZ19" s="142"/>
      <c r="OIA19" s="142"/>
      <c r="OIB19" s="142"/>
      <c r="OIC19" s="142"/>
      <c r="OID19" s="142"/>
      <c r="OIE19" s="142"/>
      <c r="OIF19" s="142"/>
      <c r="OIG19" s="142"/>
      <c r="OIH19" s="142"/>
      <c r="OII19" s="142"/>
      <c r="OIJ19" s="142"/>
      <c r="OIK19" s="142"/>
      <c r="OIL19" s="142"/>
      <c r="OIM19" s="142"/>
      <c r="OIN19" s="142"/>
      <c r="OIO19" s="142"/>
      <c r="OIP19" s="142"/>
      <c r="OIQ19" s="142"/>
      <c r="OIR19" s="142"/>
      <c r="OIS19" s="142"/>
      <c r="OIT19" s="142"/>
      <c r="OIU19" s="142"/>
      <c r="OIV19" s="142"/>
      <c r="OIW19" s="142"/>
      <c r="OIX19" s="142"/>
      <c r="OIY19" s="142"/>
      <c r="OIZ19" s="142"/>
      <c r="OJA19" s="142"/>
      <c r="OJB19" s="142"/>
      <c r="OJC19" s="142"/>
      <c r="OJD19" s="142"/>
      <c r="OJE19" s="142"/>
      <c r="OJF19" s="142"/>
      <c r="OJG19" s="142"/>
      <c r="OJH19" s="142"/>
      <c r="OJI19" s="142"/>
      <c r="OJJ19" s="142"/>
      <c r="OJK19" s="142"/>
      <c r="OJL19" s="142"/>
      <c r="OJM19" s="142"/>
      <c r="OJN19" s="142"/>
      <c r="OJO19" s="142"/>
      <c r="OJP19" s="142"/>
      <c r="OJQ19" s="142"/>
      <c r="OJR19" s="142"/>
      <c r="OJS19" s="142"/>
      <c r="OJT19" s="142"/>
      <c r="OJU19" s="142"/>
      <c r="OJV19" s="142"/>
      <c r="OJW19" s="142"/>
      <c r="OJX19" s="142"/>
      <c r="OJY19" s="142"/>
      <c r="OJZ19" s="142"/>
      <c r="OKA19" s="142"/>
      <c r="OKB19" s="142"/>
      <c r="OKC19" s="142"/>
      <c r="OKD19" s="142"/>
      <c r="OKE19" s="142"/>
      <c r="OKF19" s="142"/>
      <c r="OKG19" s="142"/>
      <c r="OKH19" s="142"/>
      <c r="OKI19" s="142"/>
      <c r="OKJ19" s="142"/>
      <c r="OKK19" s="142"/>
      <c r="OKL19" s="142"/>
      <c r="OKM19" s="142"/>
      <c r="OKN19" s="142"/>
      <c r="OKO19" s="142"/>
      <c r="OKP19" s="142"/>
      <c r="OKQ19" s="142"/>
      <c r="OKR19" s="142"/>
      <c r="OKS19" s="142"/>
      <c r="OKT19" s="142"/>
      <c r="OKU19" s="142"/>
      <c r="OKV19" s="142"/>
      <c r="OKW19" s="142"/>
      <c r="OKX19" s="142"/>
      <c r="OKY19" s="142"/>
      <c r="OKZ19" s="142"/>
      <c r="OLA19" s="142"/>
      <c r="OLB19" s="142"/>
      <c r="OLC19" s="142"/>
      <c r="OLD19" s="142"/>
      <c r="OLE19" s="142"/>
      <c r="OLF19" s="142"/>
      <c r="OLG19" s="142"/>
      <c r="OLH19" s="142"/>
      <c r="OLI19" s="142"/>
      <c r="OLJ19" s="142"/>
      <c r="OLK19" s="142"/>
      <c r="OLL19" s="142"/>
      <c r="OLM19" s="142"/>
      <c r="OLN19" s="142"/>
      <c r="OLO19" s="142"/>
      <c r="OLP19" s="142"/>
      <c r="OLQ19" s="142"/>
      <c r="OLR19" s="142"/>
      <c r="OLS19" s="142"/>
      <c r="OLT19" s="142"/>
      <c r="OLU19" s="142"/>
      <c r="OLV19" s="142"/>
      <c r="OLW19" s="142"/>
      <c r="OLX19" s="142"/>
      <c r="OLY19" s="142"/>
      <c r="OLZ19" s="142"/>
      <c r="OMA19" s="142"/>
      <c r="OMB19" s="142"/>
      <c r="OMC19" s="142"/>
      <c r="OMD19" s="142"/>
      <c r="OME19" s="142"/>
      <c r="OMF19" s="142"/>
      <c r="OMG19" s="142"/>
      <c r="OMH19" s="142"/>
      <c r="OMI19" s="142"/>
      <c r="OMJ19" s="142"/>
      <c r="OMK19" s="142"/>
      <c r="OML19" s="142"/>
      <c r="OMM19" s="142"/>
      <c r="OMN19" s="142"/>
      <c r="OMO19" s="142"/>
      <c r="OMP19" s="142"/>
      <c r="OMQ19" s="142"/>
      <c r="OMR19" s="142"/>
      <c r="OMS19" s="142"/>
      <c r="OMT19" s="142"/>
      <c r="OMU19" s="142"/>
      <c r="OMV19" s="142"/>
      <c r="OMW19" s="142"/>
      <c r="OMX19" s="142"/>
      <c r="OMY19" s="142"/>
      <c r="OMZ19" s="142"/>
      <c r="ONA19" s="142"/>
      <c r="ONB19" s="142"/>
      <c r="ONC19" s="142"/>
      <c r="OND19" s="142"/>
      <c r="ONE19" s="142"/>
      <c r="ONF19" s="142"/>
      <c r="ONG19" s="142"/>
      <c r="ONH19" s="142"/>
      <c r="ONI19" s="142"/>
      <c r="ONJ19" s="142"/>
      <c r="ONK19" s="142"/>
      <c r="ONL19" s="142"/>
      <c r="ONM19" s="142"/>
      <c r="ONN19" s="142"/>
      <c r="ONO19" s="142"/>
      <c r="ONP19" s="142"/>
      <c r="ONQ19" s="142"/>
      <c r="ONR19" s="142"/>
      <c r="ONS19" s="142"/>
      <c r="ONT19" s="142"/>
      <c r="ONU19" s="142"/>
      <c r="ONV19" s="142"/>
      <c r="ONW19" s="142"/>
      <c r="ONX19" s="142"/>
      <c r="ONY19" s="142"/>
      <c r="ONZ19" s="142"/>
      <c r="OOA19" s="142"/>
      <c r="OOB19" s="142"/>
      <c r="OOC19" s="142"/>
      <c r="OOD19" s="142"/>
      <c r="OOE19" s="142"/>
      <c r="OOF19" s="142"/>
      <c r="OOG19" s="142"/>
      <c r="OOH19" s="142"/>
      <c r="OOI19" s="142"/>
      <c r="OOJ19" s="142"/>
      <c r="OOK19" s="142"/>
      <c r="OOL19" s="142"/>
      <c r="OOM19" s="142"/>
      <c r="OON19" s="142"/>
      <c r="OOO19" s="142"/>
      <c r="OOP19" s="142"/>
      <c r="OOQ19" s="142"/>
      <c r="OOR19" s="142"/>
      <c r="OOS19" s="142"/>
      <c r="OOT19" s="142"/>
      <c r="OOU19" s="142"/>
      <c r="OOV19" s="142"/>
      <c r="OOW19" s="142"/>
      <c r="OOX19" s="142"/>
      <c r="OOY19" s="142"/>
      <c r="OOZ19" s="142"/>
      <c r="OPA19" s="142"/>
      <c r="OPB19" s="142"/>
      <c r="OPC19" s="142"/>
      <c r="OPD19" s="142"/>
      <c r="OPE19" s="142"/>
      <c r="OPF19" s="142"/>
      <c r="OPG19" s="142"/>
      <c r="OPH19" s="142"/>
      <c r="OPI19" s="142"/>
      <c r="OPJ19" s="142"/>
      <c r="OPK19" s="142"/>
      <c r="OPL19" s="142"/>
      <c r="OPM19" s="142"/>
      <c r="OPN19" s="142"/>
      <c r="OPO19" s="142"/>
      <c r="OPP19" s="142"/>
      <c r="OPQ19" s="142"/>
      <c r="OPR19" s="142"/>
      <c r="OPS19" s="142"/>
      <c r="OPT19" s="142"/>
      <c r="OPU19" s="142"/>
      <c r="OPV19" s="142"/>
      <c r="OPW19" s="142"/>
      <c r="OPX19" s="142"/>
      <c r="OPY19" s="142"/>
      <c r="OPZ19" s="142"/>
      <c r="OQA19" s="142"/>
      <c r="OQB19" s="142"/>
      <c r="OQC19" s="142"/>
      <c r="OQD19" s="142"/>
      <c r="OQE19" s="142"/>
      <c r="OQF19" s="142"/>
      <c r="OQG19" s="142"/>
      <c r="OQH19" s="142"/>
      <c r="OQI19" s="142"/>
      <c r="OQJ19" s="142"/>
      <c r="OQK19" s="142"/>
      <c r="OQL19" s="142"/>
      <c r="OQM19" s="142"/>
      <c r="OQN19" s="142"/>
      <c r="OQO19" s="142"/>
      <c r="OQP19" s="142"/>
      <c r="OQQ19" s="142"/>
      <c r="OQR19" s="142"/>
      <c r="OQS19" s="142"/>
      <c r="OQT19" s="142"/>
      <c r="OQU19" s="142"/>
      <c r="OQV19" s="142"/>
      <c r="OQW19" s="142"/>
      <c r="OQX19" s="142"/>
      <c r="OQY19" s="142"/>
      <c r="OQZ19" s="142"/>
      <c r="ORA19" s="142"/>
      <c r="ORB19" s="142"/>
      <c r="ORC19" s="142"/>
      <c r="ORD19" s="142"/>
      <c r="ORE19" s="142"/>
      <c r="ORF19" s="142"/>
      <c r="ORG19" s="142"/>
      <c r="ORH19" s="142"/>
      <c r="ORI19" s="142"/>
      <c r="ORJ19" s="142"/>
      <c r="ORK19" s="142"/>
      <c r="ORL19" s="142"/>
      <c r="ORM19" s="142"/>
      <c r="ORN19" s="142"/>
      <c r="ORO19" s="142"/>
      <c r="ORP19" s="142"/>
      <c r="ORQ19" s="142"/>
      <c r="ORR19" s="142"/>
      <c r="ORS19" s="142"/>
      <c r="ORT19" s="142"/>
      <c r="ORU19" s="142"/>
      <c r="ORV19" s="142"/>
      <c r="ORW19" s="142"/>
      <c r="ORX19" s="142"/>
      <c r="ORY19" s="142"/>
      <c r="ORZ19" s="142"/>
      <c r="OSA19" s="142"/>
      <c r="OSB19" s="142"/>
      <c r="OSC19" s="142"/>
      <c r="OSD19" s="142"/>
      <c r="OSE19" s="142"/>
      <c r="OSF19" s="142"/>
      <c r="OSG19" s="142"/>
      <c r="OSH19" s="142"/>
      <c r="OSI19" s="142"/>
      <c r="OSJ19" s="142"/>
      <c r="OSK19" s="142"/>
      <c r="OSL19" s="142"/>
      <c r="OSM19" s="142"/>
      <c r="OSN19" s="142"/>
      <c r="OSO19" s="142"/>
      <c r="OSP19" s="142"/>
      <c r="OSQ19" s="142"/>
      <c r="OSR19" s="142"/>
      <c r="OSS19" s="142"/>
      <c r="OST19" s="142"/>
      <c r="OSU19" s="142"/>
      <c r="OSV19" s="142"/>
      <c r="OSW19" s="142"/>
      <c r="OSX19" s="142"/>
      <c r="OSY19" s="142"/>
      <c r="OSZ19" s="142"/>
      <c r="OTA19" s="142"/>
      <c r="OTB19" s="142"/>
      <c r="OTC19" s="142"/>
      <c r="OTD19" s="142"/>
      <c r="OTE19" s="142"/>
      <c r="OTF19" s="142"/>
      <c r="OTG19" s="142"/>
      <c r="OTH19" s="142"/>
      <c r="OTI19" s="142"/>
      <c r="OTJ19" s="142"/>
      <c r="OTK19" s="142"/>
      <c r="OTL19" s="142"/>
      <c r="OTM19" s="142"/>
      <c r="OTN19" s="142"/>
      <c r="OTO19" s="142"/>
      <c r="OTP19" s="142"/>
      <c r="OTQ19" s="142"/>
      <c r="OTR19" s="142"/>
      <c r="OTS19" s="142"/>
      <c r="OTT19" s="142"/>
      <c r="OTU19" s="142"/>
      <c r="OTV19" s="142"/>
      <c r="OTW19" s="142"/>
      <c r="OTX19" s="142"/>
      <c r="OTY19" s="142"/>
      <c r="OTZ19" s="142"/>
      <c r="OUA19" s="142"/>
      <c r="OUB19" s="142"/>
      <c r="OUC19" s="142"/>
      <c r="OUD19" s="142"/>
      <c r="OUE19" s="142"/>
      <c r="OUF19" s="142"/>
      <c r="OUG19" s="142"/>
      <c r="OUH19" s="142"/>
      <c r="OUI19" s="142"/>
      <c r="OUJ19" s="142"/>
      <c r="OUK19" s="142"/>
      <c r="OUL19" s="142"/>
      <c r="OUM19" s="142"/>
      <c r="OUN19" s="142"/>
      <c r="OUO19" s="142"/>
      <c r="OUP19" s="142"/>
      <c r="OUQ19" s="142"/>
      <c r="OUR19" s="142"/>
      <c r="OUS19" s="142"/>
      <c r="OUT19" s="142"/>
      <c r="OUU19" s="142"/>
      <c r="OUV19" s="142"/>
      <c r="OUW19" s="142"/>
      <c r="OUX19" s="142"/>
      <c r="OUY19" s="142"/>
      <c r="OUZ19" s="142"/>
      <c r="OVA19" s="142"/>
      <c r="OVB19" s="142"/>
      <c r="OVC19" s="142"/>
      <c r="OVD19" s="142"/>
      <c r="OVE19" s="142"/>
      <c r="OVF19" s="142"/>
      <c r="OVG19" s="142"/>
      <c r="OVH19" s="142"/>
      <c r="OVI19" s="142"/>
      <c r="OVJ19" s="142"/>
      <c r="OVK19" s="142"/>
      <c r="OVL19" s="142"/>
      <c r="OVM19" s="142"/>
      <c r="OVN19" s="142"/>
      <c r="OVO19" s="142"/>
      <c r="OVP19" s="142"/>
      <c r="OVQ19" s="142"/>
      <c r="OVR19" s="142"/>
      <c r="OVS19" s="142"/>
      <c r="OVT19" s="142"/>
      <c r="OVU19" s="142"/>
      <c r="OVV19" s="142"/>
      <c r="OVW19" s="142"/>
      <c r="OVX19" s="142"/>
      <c r="OVY19" s="142"/>
      <c r="OVZ19" s="142"/>
      <c r="OWA19" s="142"/>
      <c r="OWB19" s="142"/>
      <c r="OWC19" s="142"/>
      <c r="OWD19" s="142"/>
      <c r="OWE19" s="142"/>
      <c r="OWF19" s="142"/>
      <c r="OWG19" s="142"/>
      <c r="OWH19" s="142"/>
      <c r="OWI19" s="142"/>
      <c r="OWJ19" s="142"/>
      <c r="OWK19" s="142"/>
      <c r="OWL19" s="142"/>
      <c r="OWM19" s="142"/>
      <c r="OWN19" s="142"/>
      <c r="OWO19" s="142"/>
      <c r="OWP19" s="142"/>
      <c r="OWQ19" s="142"/>
      <c r="OWR19" s="142"/>
      <c r="OWS19" s="142"/>
      <c r="OWT19" s="142"/>
      <c r="OWU19" s="142"/>
      <c r="OWV19" s="142"/>
      <c r="OWW19" s="142"/>
      <c r="OWX19" s="142"/>
      <c r="OWY19" s="142"/>
      <c r="OWZ19" s="142"/>
      <c r="OXA19" s="142"/>
      <c r="OXB19" s="142"/>
      <c r="OXC19" s="142"/>
      <c r="OXD19" s="142"/>
      <c r="OXE19" s="142"/>
      <c r="OXF19" s="142"/>
      <c r="OXG19" s="142"/>
      <c r="OXH19" s="142"/>
      <c r="OXI19" s="142"/>
      <c r="OXJ19" s="142"/>
      <c r="OXK19" s="142"/>
      <c r="OXL19" s="142"/>
      <c r="OXM19" s="142"/>
      <c r="OXN19" s="142"/>
      <c r="OXO19" s="142"/>
      <c r="OXP19" s="142"/>
      <c r="OXQ19" s="142"/>
      <c r="OXR19" s="142"/>
      <c r="OXS19" s="142"/>
      <c r="OXT19" s="142"/>
      <c r="OXU19" s="142"/>
      <c r="OXV19" s="142"/>
      <c r="OXW19" s="142"/>
      <c r="OXX19" s="142"/>
      <c r="OXY19" s="142"/>
      <c r="OXZ19" s="142"/>
      <c r="OYA19" s="142"/>
      <c r="OYB19" s="142"/>
      <c r="OYC19" s="142"/>
      <c r="OYD19" s="142"/>
      <c r="OYE19" s="142"/>
      <c r="OYF19" s="142"/>
      <c r="OYG19" s="142"/>
      <c r="OYH19" s="142"/>
      <c r="OYI19" s="142"/>
      <c r="OYJ19" s="142"/>
      <c r="OYK19" s="142"/>
      <c r="OYL19" s="142"/>
      <c r="OYM19" s="142"/>
      <c r="OYN19" s="142"/>
      <c r="OYO19" s="142"/>
      <c r="OYP19" s="142"/>
      <c r="OYQ19" s="142"/>
      <c r="OYR19" s="142"/>
      <c r="OYS19" s="142"/>
      <c r="OYT19" s="142"/>
      <c r="OYU19" s="142"/>
      <c r="OYV19" s="142"/>
      <c r="OYW19" s="142"/>
      <c r="OYX19" s="142"/>
      <c r="OYY19" s="142"/>
      <c r="OYZ19" s="142"/>
      <c r="OZA19" s="142"/>
      <c r="OZB19" s="142"/>
      <c r="OZC19" s="142"/>
      <c r="OZD19" s="142"/>
      <c r="OZE19" s="142"/>
      <c r="OZF19" s="142"/>
      <c r="OZG19" s="142"/>
      <c r="OZH19" s="142"/>
      <c r="OZI19" s="142"/>
      <c r="OZJ19" s="142"/>
      <c r="OZK19" s="142"/>
      <c r="OZL19" s="142"/>
      <c r="OZM19" s="142"/>
      <c r="OZN19" s="142"/>
      <c r="OZO19" s="142"/>
      <c r="OZP19" s="142"/>
      <c r="OZQ19" s="142"/>
      <c r="OZR19" s="142"/>
      <c r="OZS19" s="142"/>
      <c r="OZT19" s="142"/>
      <c r="OZU19" s="142"/>
      <c r="OZV19" s="142"/>
      <c r="OZW19" s="142"/>
      <c r="OZX19" s="142"/>
      <c r="OZY19" s="142"/>
      <c r="OZZ19" s="142"/>
      <c r="PAA19" s="142"/>
      <c r="PAB19" s="142"/>
      <c r="PAC19" s="142"/>
      <c r="PAD19" s="142"/>
      <c r="PAE19" s="142"/>
      <c r="PAF19" s="142"/>
      <c r="PAG19" s="142"/>
      <c r="PAH19" s="142"/>
      <c r="PAI19" s="142"/>
      <c r="PAJ19" s="142"/>
      <c r="PAK19" s="142"/>
      <c r="PAL19" s="142"/>
      <c r="PAM19" s="142"/>
      <c r="PAN19" s="142"/>
      <c r="PAO19" s="142"/>
      <c r="PAP19" s="142"/>
      <c r="PAQ19" s="142"/>
      <c r="PAR19" s="142"/>
      <c r="PAS19" s="142"/>
      <c r="PAT19" s="142"/>
      <c r="PAU19" s="142"/>
      <c r="PAV19" s="142"/>
      <c r="PAW19" s="142"/>
      <c r="PAX19" s="142"/>
      <c r="PAY19" s="142"/>
      <c r="PAZ19" s="142"/>
      <c r="PBA19" s="142"/>
      <c r="PBB19" s="142"/>
      <c r="PBC19" s="142"/>
      <c r="PBD19" s="142"/>
      <c r="PBE19" s="142"/>
      <c r="PBF19" s="142"/>
      <c r="PBG19" s="142"/>
      <c r="PBH19" s="142"/>
      <c r="PBI19" s="142"/>
      <c r="PBJ19" s="142"/>
      <c r="PBK19" s="142"/>
      <c r="PBL19" s="142"/>
      <c r="PBM19" s="142"/>
      <c r="PBN19" s="142"/>
      <c r="PBO19" s="142"/>
      <c r="PBP19" s="142"/>
      <c r="PBQ19" s="142"/>
      <c r="PBR19" s="142"/>
      <c r="PBS19" s="142"/>
      <c r="PBT19" s="142"/>
      <c r="PBU19" s="142"/>
      <c r="PBV19" s="142"/>
      <c r="PBW19" s="142"/>
      <c r="PBX19" s="142"/>
      <c r="PBY19" s="142"/>
      <c r="PBZ19" s="142"/>
      <c r="PCA19" s="142"/>
      <c r="PCB19" s="142"/>
      <c r="PCC19" s="142"/>
      <c r="PCD19" s="142"/>
      <c r="PCE19" s="142"/>
      <c r="PCF19" s="142"/>
      <c r="PCG19" s="142"/>
      <c r="PCH19" s="142"/>
      <c r="PCI19" s="142"/>
      <c r="PCJ19" s="142"/>
      <c r="PCK19" s="142"/>
      <c r="PCL19" s="142"/>
      <c r="PCM19" s="142"/>
      <c r="PCN19" s="142"/>
      <c r="PCO19" s="142"/>
      <c r="PCP19" s="142"/>
      <c r="PCQ19" s="142"/>
      <c r="PCR19" s="142"/>
      <c r="PCS19" s="142"/>
      <c r="PCT19" s="142"/>
      <c r="PCU19" s="142"/>
      <c r="PCV19" s="142"/>
      <c r="PCW19" s="142"/>
      <c r="PCX19" s="142"/>
      <c r="PCY19" s="142"/>
      <c r="PCZ19" s="142"/>
      <c r="PDA19" s="142"/>
      <c r="PDB19" s="142"/>
      <c r="PDC19" s="142"/>
      <c r="PDD19" s="142"/>
      <c r="PDE19" s="142"/>
      <c r="PDF19" s="142"/>
      <c r="PDG19" s="142"/>
      <c r="PDH19" s="142"/>
      <c r="PDI19" s="142"/>
      <c r="PDJ19" s="142"/>
      <c r="PDK19" s="142"/>
      <c r="PDL19" s="142"/>
      <c r="PDM19" s="142"/>
      <c r="PDN19" s="142"/>
      <c r="PDO19" s="142"/>
      <c r="PDP19" s="142"/>
      <c r="PDQ19" s="142"/>
      <c r="PDR19" s="142"/>
      <c r="PDS19" s="142"/>
      <c r="PDT19" s="142"/>
      <c r="PDU19" s="142"/>
      <c r="PDV19" s="142"/>
      <c r="PDW19" s="142"/>
      <c r="PDX19" s="142"/>
      <c r="PDY19" s="142"/>
      <c r="PDZ19" s="142"/>
      <c r="PEA19" s="142"/>
      <c r="PEB19" s="142"/>
      <c r="PEC19" s="142"/>
      <c r="PED19" s="142"/>
      <c r="PEE19" s="142"/>
      <c r="PEF19" s="142"/>
      <c r="PEG19" s="142"/>
      <c r="PEH19" s="142"/>
      <c r="PEI19" s="142"/>
      <c r="PEJ19" s="142"/>
      <c r="PEK19" s="142"/>
      <c r="PEL19" s="142"/>
      <c r="PEM19" s="142"/>
      <c r="PEN19" s="142"/>
      <c r="PEO19" s="142"/>
      <c r="PEP19" s="142"/>
      <c r="PEQ19" s="142"/>
      <c r="PER19" s="142"/>
      <c r="PES19" s="142"/>
      <c r="PET19" s="142"/>
      <c r="PEU19" s="142"/>
      <c r="PEV19" s="142"/>
      <c r="PEW19" s="142"/>
      <c r="PEX19" s="142"/>
      <c r="PEY19" s="142"/>
      <c r="PEZ19" s="142"/>
      <c r="PFA19" s="142"/>
      <c r="PFB19" s="142"/>
      <c r="PFC19" s="142"/>
      <c r="PFD19" s="142"/>
      <c r="PFE19" s="142"/>
      <c r="PFF19" s="142"/>
      <c r="PFG19" s="142"/>
      <c r="PFH19" s="142"/>
      <c r="PFI19" s="142"/>
      <c r="PFJ19" s="142"/>
      <c r="PFK19" s="142"/>
      <c r="PFL19" s="142"/>
      <c r="PFM19" s="142"/>
      <c r="PFN19" s="142"/>
      <c r="PFO19" s="142"/>
      <c r="PFP19" s="142"/>
      <c r="PFQ19" s="142"/>
      <c r="PFR19" s="142"/>
      <c r="PFS19" s="142"/>
      <c r="PFT19" s="142"/>
      <c r="PFU19" s="142"/>
      <c r="PFV19" s="142"/>
      <c r="PFW19" s="142"/>
      <c r="PFX19" s="142"/>
      <c r="PFY19" s="142"/>
      <c r="PFZ19" s="142"/>
      <c r="PGA19" s="142"/>
      <c r="PGB19" s="142"/>
      <c r="PGC19" s="142"/>
      <c r="PGD19" s="142"/>
      <c r="PGE19" s="142"/>
      <c r="PGF19" s="142"/>
      <c r="PGG19" s="142"/>
      <c r="PGH19" s="142"/>
      <c r="PGI19" s="142"/>
      <c r="PGJ19" s="142"/>
      <c r="PGK19" s="142"/>
      <c r="PGL19" s="142"/>
      <c r="PGM19" s="142"/>
      <c r="PGN19" s="142"/>
      <c r="PGO19" s="142"/>
      <c r="PGP19" s="142"/>
      <c r="PGQ19" s="142"/>
      <c r="PGR19" s="142"/>
      <c r="PGS19" s="142"/>
      <c r="PGT19" s="142"/>
      <c r="PGU19" s="142"/>
      <c r="PGV19" s="142"/>
      <c r="PGW19" s="142"/>
      <c r="PGX19" s="142"/>
      <c r="PGY19" s="142"/>
      <c r="PGZ19" s="142"/>
      <c r="PHA19" s="142"/>
      <c r="PHB19" s="142"/>
      <c r="PHC19" s="142"/>
      <c r="PHD19" s="142"/>
      <c r="PHE19" s="142"/>
      <c r="PHF19" s="142"/>
      <c r="PHG19" s="142"/>
      <c r="PHH19" s="142"/>
      <c r="PHI19" s="142"/>
      <c r="PHJ19" s="142"/>
      <c r="PHK19" s="142"/>
      <c r="PHL19" s="142"/>
      <c r="PHM19" s="142"/>
      <c r="PHN19" s="142"/>
      <c r="PHO19" s="142"/>
      <c r="PHP19" s="142"/>
      <c r="PHQ19" s="142"/>
      <c r="PHR19" s="142"/>
      <c r="PHS19" s="142"/>
      <c r="PHT19" s="142"/>
      <c r="PHU19" s="142"/>
      <c r="PHV19" s="142"/>
      <c r="PHW19" s="142"/>
      <c r="PHX19" s="142"/>
      <c r="PHY19" s="142"/>
      <c r="PHZ19" s="142"/>
      <c r="PIA19" s="142"/>
      <c r="PIB19" s="142"/>
      <c r="PIC19" s="142"/>
      <c r="PID19" s="142"/>
      <c r="PIE19" s="142"/>
      <c r="PIF19" s="142"/>
      <c r="PIG19" s="142"/>
      <c r="PIH19" s="142"/>
      <c r="PII19" s="142"/>
      <c r="PIJ19" s="142"/>
      <c r="PIK19" s="142"/>
      <c r="PIL19" s="142"/>
      <c r="PIM19" s="142"/>
      <c r="PIN19" s="142"/>
      <c r="PIO19" s="142"/>
      <c r="PIP19" s="142"/>
      <c r="PIQ19" s="142"/>
      <c r="PIR19" s="142"/>
      <c r="PIS19" s="142"/>
      <c r="PIT19" s="142"/>
      <c r="PIU19" s="142"/>
      <c r="PIV19" s="142"/>
      <c r="PIW19" s="142"/>
      <c r="PIX19" s="142"/>
      <c r="PIY19" s="142"/>
      <c r="PIZ19" s="142"/>
      <c r="PJA19" s="142"/>
      <c r="PJB19" s="142"/>
      <c r="PJC19" s="142"/>
      <c r="PJD19" s="142"/>
      <c r="PJE19" s="142"/>
      <c r="PJF19" s="142"/>
      <c r="PJG19" s="142"/>
      <c r="PJH19" s="142"/>
      <c r="PJI19" s="142"/>
      <c r="PJJ19" s="142"/>
      <c r="PJK19" s="142"/>
      <c r="PJL19" s="142"/>
      <c r="PJM19" s="142"/>
      <c r="PJN19" s="142"/>
      <c r="PJO19" s="142"/>
      <c r="PJP19" s="142"/>
      <c r="PJQ19" s="142"/>
      <c r="PJR19" s="142"/>
      <c r="PJS19" s="142"/>
      <c r="PJT19" s="142"/>
      <c r="PJU19" s="142"/>
      <c r="PJV19" s="142"/>
      <c r="PJW19" s="142"/>
      <c r="PJX19" s="142"/>
      <c r="PJY19" s="142"/>
      <c r="PJZ19" s="142"/>
      <c r="PKA19" s="142"/>
      <c r="PKB19" s="142"/>
      <c r="PKC19" s="142"/>
      <c r="PKD19" s="142"/>
      <c r="PKE19" s="142"/>
      <c r="PKF19" s="142"/>
      <c r="PKG19" s="142"/>
      <c r="PKH19" s="142"/>
      <c r="PKI19" s="142"/>
      <c r="PKJ19" s="142"/>
      <c r="PKK19" s="142"/>
      <c r="PKL19" s="142"/>
      <c r="PKM19" s="142"/>
      <c r="PKN19" s="142"/>
      <c r="PKO19" s="142"/>
      <c r="PKP19" s="142"/>
      <c r="PKQ19" s="142"/>
      <c r="PKR19" s="142"/>
      <c r="PKS19" s="142"/>
      <c r="PKT19" s="142"/>
      <c r="PKU19" s="142"/>
      <c r="PKV19" s="142"/>
      <c r="PKW19" s="142"/>
      <c r="PKX19" s="142"/>
      <c r="PKY19" s="142"/>
      <c r="PKZ19" s="142"/>
      <c r="PLA19" s="142"/>
      <c r="PLB19" s="142"/>
      <c r="PLC19" s="142"/>
      <c r="PLD19" s="142"/>
      <c r="PLE19" s="142"/>
      <c r="PLF19" s="142"/>
      <c r="PLG19" s="142"/>
      <c r="PLH19" s="142"/>
      <c r="PLI19" s="142"/>
      <c r="PLJ19" s="142"/>
      <c r="PLK19" s="142"/>
      <c r="PLL19" s="142"/>
      <c r="PLM19" s="142"/>
      <c r="PLN19" s="142"/>
      <c r="PLO19" s="142"/>
      <c r="PLP19" s="142"/>
      <c r="PLQ19" s="142"/>
      <c r="PLR19" s="142"/>
      <c r="PLS19" s="142"/>
      <c r="PLT19" s="142"/>
      <c r="PLU19" s="142"/>
      <c r="PLV19" s="142"/>
      <c r="PLW19" s="142"/>
      <c r="PLX19" s="142"/>
      <c r="PLY19" s="142"/>
      <c r="PLZ19" s="142"/>
      <c r="PMA19" s="142"/>
      <c r="PMB19" s="142"/>
      <c r="PMC19" s="142"/>
      <c r="PMD19" s="142"/>
      <c r="PME19" s="142"/>
      <c r="PMF19" s="142"/>
      <c r="PMG19" s="142"/>
      <c r="PMH19" s="142"/>
      <c r="PMI19" s="142"/>
      <c r="PMJ19" s="142"/>
      <c r="PMK19" s="142"/>
      <c r="PML19" s="142"/>
      <c r="PMM19" s="142"/>
      <c r="PMN19" s="142"/>
      <c r="PMO19" s="142"/>
      <c r="PMP19" s="142"/>
      <c r="PMQ19" s="142"/>
      <c r="PMR19" s="142"/>
      <c r="PMS19" s="142"/>
      <c r="PMT19" s="142"/>
      <c r="PMU19" s="142"/>
      <c r="PMV19" s="142"/>
      <c r="PMW19" s="142"/>
      <c r="PMX19" s="142"/>
      <c r="PMY19" s="142"/>
      <c r="PMZ19" s="142"/>
      <c r="PNA19" s="142"/>
      <c r="PNB19" s="142"/>
      <c r="PNC19" s="142"/>
      <c r="PND19" s="142"/>
      <c r="PNE19" s="142"/>
      <c r="PNF19" s="142"/>
      <c r="PNG19" s="142"/>
      <c r="PNH19" s="142"/>
      <c r="PNI19" s="142"/>
      <c r="PNJ19" s="142"/>
      <c r="PNK19" s="142"/>
      <c r="PNL19" s="142"/>
      <c r="PNM19" s="142"/>
      <c r="PNN19" s="142"/>
      <c r="PNO19" s="142"/>
      <c r="PNP19" s="142"/>
      <c r="PNQ19" s="142"/>
      <c r="PNR19" s="142"/>
      <c r="PNS19" s="142"/>
      <c r="PNT19" s="142"/>
      <c r="PNU19" s="142"/>
      <c r="PNV19" s="142"/>
      <c r="PNW19" s="142"/>
      <c r="PNX19" s="142"/>
      <c r="PNY19" s="142"/>
      <c r="PNZ19" s="142"/>
      <c r="POA19" s="142"/>
      <c r="POB19" s="142"/>
      <c r="POC19" s="142"/>
      <c r="POD19" s="142"/>
      <c r="POE19" s="142"/>
      <c r="POF19" s="142"/>
      <c r="POG19" s="142"/>
      <c r="POH19" s="142"/>
      <c r="POI19" s="142"/>
      <c r="POJ19" s="142"/>
      <c r="POK19" s="142"/>
      <c r="POL19" s="142"/>
      <c r="POM19" s="142"/>
      <c r="PON19" s="142"/>
      <c r="POO19" s="142"/>
      <c r="POP19" s="142"/>
      <c r="POQ19" s="142"/>
      <c r="POR19" s="142"/>
      <c r="POS19" s="142"/>
      <c r="POT19" s="142"/>
      <c r="POU19" s="142"/>
      <c r="POV19" s="142"/>
      <c r="POW19" s="142"/>
      <c r="POX19" s="142"/>
      <c r="POY19" s="142"/>
      <c r="POZ19" s="142"/>
      <c r="PPA19" s="142"/>
      <c r="PPB19" s="142"/>
      <c r="PPC19" s="142"/>
      <c r="PPD19" s="142"/>
      <c r="PPE19" s="142"/>
      <c r="PPF19" s="142"/>
      <c r="PPG19" s="142"/>
      <c r="PPH19" s="142"/>
      <c r="PPI19" s="142"/>
      <c r="PPJ19" s="142"/>
      <c r="PPK19" s="142"/>
      <c r="PPL19" s="142"/>
      <c r="PPM19" s="142"/>
      <c r="PPN19" s="142"/>
      <c r="PPO19" s="142"/>
      <c r="PPP19" s="142"/>
      <c r="PPQ19" s="142"/>
      <c r="PPR19" s="142"/>
      <c r="PPS19" s="142"/>
      <c r="PPT19" s="142"/>
      <c r="PPU19" s="142"/>
      <c r="PPV19" s="142"/>
      <c r="PPW19" s="142"/>
      <c r="PPX19" s="142"/>
      <c r="PPY19" s="142"/>
      <c r="PPZ19" s="142"/>
      <c r="PQA19" s="142"/>
      <c r="PQB19" s="142"/>
      <c r="PQC19" s="142"/>
      <c r="PQD19" s="142"/>
      <c r="PQE19" s="142"/>
      <c r="PQF19" s="142"/>
      <c r="PQG19" s="142"/>
      <c r="PQH19" s="142"/>
      <c r="PQI19" s="142"/>
      <c r="PQJ19" s="142"/>
      <c r="PQK19" s="142"/>
      <c r="PQL19" s="142"/>
      <c r="PQM19" s="142"/>
      <c r="PQN19" s="142"/>
      <c r="PQO19" s="142"/>
      <c r="PQP19" s="142"/>
      <c r="PQQ19" s="142"/>
      <c r="PQR19" s="142"/>
      <c r="PQS19" s="142"/>
      <c r="PQT19" s="142"/>
      <c r="PQU19" s="142"/>
      <c r="PQV19" s="142"/>
      <c r="PQW19" s="142"/>
      <c r="PQX19" s="142"/>
      <c r="PQY19" s="142"/>
      <c r="PQZ19" s="142"/>
      <c r="PRA19" s="142"/>
      <c r="PRB19" s="142"/>
      <c r="PRC19" s="142"/>
      <c r="PRD19" s="142"/>
      <c r="PRE19" s="142"/>
      <c r="PRF19" s="142"/>
      <c r="PRG19" s="142"/>
      <c r="PRH19" s="142"/>
      <c r="PRI19" s="142"/>
      <c r="PRJ19" s="142"/>
      <c r="PRK19" s="142"/>
      <c r="PRL19" s="142"/>
      <c r="PRM19" s="142"/>
      <c r="PRN19" s="142"/>
      <c r="PRO19" s="142"/>
      <c r="PRP19" s="142"/>
      <c r="PRQ19" s="142"/>
      <c r="PRR19" s="142"/>
      <c r="PRS19" s="142"/>
      <c r="PRT19" s="142"/>
      <c r="PRU19" s="142"/>
      <c r="PRV19" s="142"/>
      <c r="PRW19" s="142"/>
      <c r="PRX19" s="142"/>
      <c r="PRY19" s="142"/>
      <c r="PRZ19" s="142"/>
      <c r="PSA19" s="142"/>
      <c r="PSB19" s="142"/>
      <c r="PSC19" s="142"/>
      <c r="PSD19" s="142"/>
      <c r="PSE19" s="142"/>
      <c r="PSF19" s="142"/>
      <c r="PSG19" s="142"/>
      <c r="PSH19" s="142"/>
      <c r="PSI19" s="142"/>
      <c r="PSJ19" s="142"/>
      <c r="PSK19" s="142"/>
      <c r="PSL19" s="142"/>
      <c r="PSM19" s="142"/>
      <c r="PSN19" s="142"/>
      <c r="PSO19" s="142"/>
      <c r="PSP19" s="142"/>
      <c r="PSQ19" s="142"/>
      <c r="PSR19" s="142"/>
      <c r="PSS19" s="142"/>
      <c r="PST19" s="142"/>
      <c r="PSU19" s="142"/>
      <c r="PSV19" s="142"/>
      <c r="PSW19" s="142"/>
      <c r="PSX19" s="142"/>
      <c r="PSY19" s="142"/>
      <c r="PSZ19" s="142"/>
      <c r="PTA19" s="142"/>
      <c r="PTB19" s="142"/>
      <c r="PTC19" s="142"/>
      <c r="PTD19" s="142"/>
      <c r="PTE19" s="142"/>
      <c r="PTF19" s="142"/>
      <c r="PTG19" s="142"/>
      <c r="PTH19" s="142"/>
      <c r="PTI19" s="142"/>
      <c r="PTJ19" s="142"/>
      <c r="PTK19" s="142"/>
      <c r="PTL19" s="142"/>
      <c r="PTM19" s="142"/>
      <c r="PTN19" s="142"/>
      <c r="PTO19" s="142"/>
      <c r="PTP19" s="142"/>
      <c r="PTQ19" s="142"/>
      <c r="PTR19" s="142"/>
      <c r="PTS19" s="142"/>
      <c r="PTT19" s="142"/>
      <c r="PTU19" s="142"/>
      <c r="PTV19" s="142"/>
      <c r="PTW19" s="142"/>
      <c r="PTX19" s="142"/>
      <c r="PTY19" s="142"/>
      <c r="PTZ19" s="142"/>
      <c r="PUA19" s="142"/>
      <c r="PUB19" s="142"/>
      <c r="PUC19" s="142"/>
      <c r="PUD19" s="142"/>
      <c r="PUE19" s="142"/>
      <c r="PUF19" s="142"/>
      <c r="PUG19" s="142"/>
      <c r="PUH19" s="142"/>
      <c r="PUI19" s="142"/>
      <c r="PUJ19" s="142"/>
      <c r="PUK19" s="142"/>
      <c r="PUL19" s="142"/>
      <c r="PUM19" s="142"/>
      <c r="PUN19" s="142"/>
      <c r="PUO19" s="142"/>
      <c r="PUP19" s="142"/>
      <c r="PUQ19" s="142"/>
      <c r="PUR19" s="142"/>
      <c r="PUS19" s="142"/>
      <c r="PUT19" s="142"/>
      <c r="PUU19" s="142"/>
      <c r="PUV19" s="142"/>
      <c r="PUW19" s="142"/>
      <c r="PUX19" s="142"/>
      <c r="PUY19" s="142"/>
      <c r="PUZ19" s="142"/>
      <c r="PVA19" s="142"/>
      <c r="PVB19" s="142"/>
      <c r="PVC19" s="142"/>
      <c r="PVD19" s="142"/>
      <c r="PVE19" s="142"/>
      <c r="PVF19" s="142"/>
      <c r="PVG19" s="142"/>
      <c r="PVH19" s="142"/>
      <c r="PVI19" s="142"/>
      <c r="PVJ19" s="142"/>
      <c r="PVK19" s="142"/>
      <c r="PVL19" s="142"/>
      <c r="PVM19" s="142"/>
      <c r="PVN19" s="142"/>
      <c r="PVO19" s="142"/>
      <c r="PVP19" s="142"/>
      <c r="PVQ19" s="142"/>
      <c r="PVR19" s="142"/>
      <c r="PVS19" s="142"/>
      <c r="PVT19" s="142"/>
      <c r="PVU19" s="142"/>
      <c r="PVV19" s="142"/>
      <c r="PVW19" s="142"/>
      <c r="PVX19" s="142"/>
      <c r="PVY19" s="142"/>
      <c r="PVZ19" s="142"/>
      <c r="PWA19" s="142"/>
      <c r="PWB19" s="142"/>
      <c r="PWC19" s="142"/>
      <c r="PWD19" s="142"/>
      <c r="PWE19" s="142"/>
      <c r="PWF19" s="142"/>
      <c r="PWG19" s="142"/>
      <c r="PWH19" s="142"/>
      <c r="PWI19" s="142"/>
      <c r="PWJ19" s="142"/>
      <c r="PWK19" s="142"/>
      <c r="PWL19" s="142"/>
      <c r="PWM19" s="142"/>
      <c r="PWN19" s="142"/>
      <c r="PWO19" s="142"/>
      <c r="PWP19" s="142"/>
      <c r="PWQ19" s="142"/>
      <c r="PWR19" s="142"/>
      <c r="PWS19" s="142"/>
      <c r="PWT19" s="142"/>
      <c r="PWU19" s="142"/>
      <c r="PWV19" s="142"/>
      <c r="PWW19" s="142"/>
      <c r="PWX19" s="142"/>
      <c r="PWY19" s="142"/>
      <c r="PWZ19" s="142"/>
      <c r="PXA19" s="142"/>
      <c r="PXB19" s="142"/>
      <c r="PXC19" s="142"/>
      <c r="PXD19" s="142"/>
      <c r="PXE19" s="142"/>
      <c r="PXF19" s="142"/>
      <c r="PXG19" s="142"/>
      <c r="PXH19" s="142"/>
      <c r="PXI19" s="142"/>
      <c r="PXJ19" s="142"/>
      <c r="PXK19" s="142"/>
      <c r="PXL19" s="142"/>
      <c r="PXM19" s="142"/>
      <c r="PXN19" s="142"/>
      <c r="PXO19" s="142"/>
      <c r="PXP19" s="142"/>
      <c r="PXQ19" s="142"/>
      <c r="PXR19" s="142"/>
      <c r="PXS19" s="142"/>
      <c r="PXT19" s="142"/>
      <c r="PXU19" s="142"/>
      <c r="PXV19" s="142"/>
      <c r="PXW19" s="142"/>
      <c r="PXX19" s="142"/>
      <c r="PXY19" s="142"/>
      <c r="PXZ19" s="142"/>
      <c r="PYA19" s="142"/>
      <c r="PYB19" s="142"/>
      <c r="PYC19" s="142"/>
      <c r="PYD19" s="142"/>
      <c r="PYE19" s="142"/>
      <c r="PYF19" s="142"/>
      <c r="PYG19" s="142"/>
      <c r="PYH19" s="142"/>
      <c r="PYI19" s="142"/>
      <c r="PYJ19" s="142"/>
      <c r="PYK19" s="142"/>
      <c r="PYL19" s="142"/>
      <c r="PYM19" s="142"/>
      <c r="PYN19" s="142"/>
      <c r="PYO19" s="142"/>
      <c r="PYP19" s="142"/>
      <c r="PYQ19" s="142"/>
      <c r="PYR19" s="142"/>
      <c r="PYS19" s="142"/>
      <c r="PYT19" s="142"/>
      <c r="PYU19" s="142"/>
      <c r="PYV19" s="142"/>
      <c r="PYW19" s="142"/>
      <c r="PYX19" s="142"/>
      <c r="PYY19" s="142"/>
      <c r="PYZ19" s="142"/>
      <c r="PZA19" s="142"/>
      <c r="PZB19" s="142"/>
      <c r="PZC19" s="142"/>
      <c r="PZD19" s="142"/>
      <c r="PZE19" s="142"/>
      <c r="PZF19" s="142"/>
      <c r="PZG19" s="142"/>
      <c r="PZH19" s="142"/>
      <c r="PZI19" s="142"/>
      <c r="PZJ19" s="142"/>
      <c r="PZK19" s="142"/>
      <c r="PZL19" s="142"/>
      <c r="PZM19" s="142"/>
      <c r="PZN19" s="142"/>
      <c r="PZO19" s="142"/>
      <c r="PZP19" s="142"/>
      <c r="PZQ19" s="142"/>
      <c r="PZR19" s="142"/>
      <c r="PZS19" s="142"/>
      <c r="PZT19" s="142"/>
      <c r="PZU19" s="142"/>
      <c r="PZV19" s="142"/>
      <c r="PZW19" s="142"/>
      <c r="PZX19" s="142"/>
      <c r="PZY19" s="142"/>
      <c r="PZZ19" s="142"/>
      <c r="QAA19" s="142"/>
      <c r="QAB19" s="142"/>
      <c r="QAC19" s="142"/>
      <c r="QAD19" s="142"/>
      <c r="QAE19" s="142"/>
      <c r="QAF19" s="142"/>
      <c r="QAG19" s="142"/>
      <c r="QAH19" s="142"/>
      <c r="QAI19" s="142"/>
      <c r="QAJ19" s="142"/>
      <c r="QAK19" s="142"/>
      <c r="QAL19" s="142"/>
      <c r="QAM19" s="142"/>
      <c r="QAN19" s="142"/>
      <c r="QAO19" s="142"/>
      <c r="QAP19" s="142"/>
      <c r="QAQ19" s="142"/>
      <c r="QAR19" s="142"/>
      <c r="QAS19" s="142"/>
      <c r="QAT19" s="142"/>
      <c r="QAU19" s="142"/>
      <c r="QAV19" s="142"/>
      <c r="QAW19" s="142"/>
      <c r="QAX19" s="142"/>
      <c r="QAY19" s="142"/>
      <c r="QAZ19" s="142"/>
      <c r="QBA19" s="142"/>
      <c r="QBB19" s="142"/>
      <c r="QBC19" s="142"/>
      <c r="QBD19" s="142"/>
      <c r="QBE19" s="142"/>
      <c r="QBF19" s="142"/>
      <c r="QBG19" s="142"/>
      <c r="QBH19" s="142"/>
      <c r="QBI19" s="142"/>
      <c r="QBJ19" s="142"/>
      <c r="QBK19" s="142"/>
      <c r="QBL19" s="142"/>
      <c r="QBM19" s="142"/>
      <c r="QBN19" s="142"/>
      <c r="QBO19" s="142"/>
      <c r="QBP19" s="142"/>
      <c r="QBQ19" s="142"/>
      <c r="QBR19" s="142"/>
      <c r="QBS19" s="142"/>
      <c r="QBT19" s="142"/>
      <c r="QBU19" s="142"/>
      <c r="QBV19" s="142"/>
      <c r="QBW19" s="142"/>
      <c r="QBX19" s="142"/>
      <c r="QBY19" s="142"/>
      <c r="QBZ19" s="142"/>
      <c r="QCA19" s="142"/>
      <c r="QCB19" s="142"/>
      <c r="QCC19" s="142"/>
      <c r="QCD19" s="142"/>
      <c r="QCE19" s="142"/>
      <c r="QCF19" s="142"/>
      <c r="QCG19" s="142"/>
      <c r="QCH19" s="142"/>
      <c r="QCI19" s="142"/>
      <c r="QCJ19" s="142"/>
      <c r="QCK19" s="142"/>
      <c r="QCL19" s="142"/>
      <c r="QCM19" s="142"/>
      <c r="QCN19" s="142"/>
      <c r="QCO19" s="142"/>
      <c r="QCP19" s="142"/>
      <c r="QCQ19" s="142"/>
      <c r="QCR19" s="142"/>
      <c r="QCS19" s="142"/>
      <c r="QCT19" s="142"/>
      <c r="QCU19" s="142"/>
      <c r="QCV19" s="142"/>
      <c r="QCW19" s="142"/>
      <c r="QCX19" s="142"/>
      <c r="QCY19" s="142"/>
      <c r="QCZ19" s="142"/>
      <c r="QDA19" s="142"/>
      <c r="QDB19" s="142"/>
      <c r="QDC19" s="142"/>
      <c r="QDD19" s="142"/>
      <c r="QDE19" s="142"/>
      <c r="QDF19" s="142"/>
      <c r="QDG19" s="142"/>
      <c r="QDH19" s="142"/>
      <c r="QDI19" s="142"/>
      <c r="QDJ19" s="142"/>
      <c r="QDK19" s="142"/>
      <c r="QDL19" s="142"/>
      <c r="QDM19" s="142"/>
      <c r="QDN19" s="142"/>
      <c r="QDO19" s="142"/>
      <c r="QDP19" s="142"/>
      <c r="QDQ19" s="142"/>
      <c r="QDR19" s="142"/>
      <c r="QDS19" s="142"/>
      <c r="QDT19" s="142"/>
      <c r="QDU19" s="142"/>
      <c r="QDV19" s="142"/>
      <c r="QDW19" s="142"/>
      <c r="QDX19" s="142"/>
      <c r="QDY19" s="142"/>
      <c r="QDZ19" s="142"/>
      <c r="QEA19" s="142"/>
      <c r="QEB19" s="142"/>
      <c r="QEC19" s="142"/>
      <c r="QED19" s="142"/>
      <c r="QEE19" s="142"/>
      <c r="QEF19" s="142"/>
      <c r="QEG19" s="142"/>
      <c r="QEH19" s="142"/>
      <c r="QEI19" s="142"/>
      <c r="QEJ19" s="142"/>
      <c r="QEK19" s="142"/>
      <c r="QEL19" s="142"/>
      <c r="QEM19" s="142"/>
      <c r="QEN19" s="142"/>
      <c r="QEO19" s="142"/>
      <c r="QEP19" s="142"/>
      <c r="QEQ19" s="142"/>
      <c r="QER19" s="142"/>
      <c r="QES19" s="142"/>
      <c r="QET19" s="142"/>
      <c r="QEU19" s="142"/>
      <c r="QEV19" s="142"/>
      <c r="QEW19" s="142"/>
      <c r="QEX19" s="142"/>
      <c r="QEY19" s="142"/>
      <c r="QEZ19" s="142"/>
      <c r="QFA19" s="142"/>
      <c r="QFB19" s="142"/>
      <c r="QFC19" s="142"/>
      <c r="QFD19" s="142"/>
      <c r="QFE19" s="142"/>
      <c r="QFF19" s="142"/>
      <c r="QFG19" s="142"/>
      <c r="QFH19" s="142"/>
      <c r="QFI19" s="142"/>
      <c r="QFJ19" s="142"/>
      <c r="QFK19" s="142"/>
      <c r="QFL19" s="142"/>
      <c r="QFM19" s="142"/>
      <c r="QFN19" s="142"/>
      <c r="QFO19" s="142"/>
      <c r="QFP19" s="142"/>
      <c r="QFQ19" s="142"/>
      <c r="QFR19" s="142"/>
      <c r="QFS19" s="142"/>
      <c r="QFT19" s="142"/>
      <c r="QFU19" s="142"/>
      <c r="QFV19" s="142"/>
      <c r="QFW19" s="142"/>
      <c r="QFX19" s="142"/>
      <c r="QFY19" s="142"/>
      <c r="QFZ19" s="142"/>
      <c r="QGA19" s="142"/>
      <c r="QGB19" s="142"/>
      <c r="QGC19" s="142"/>
      <c r="QGD19" s="142"/>
      <c r="QGE19" s="142"/>
      <c r="QGF19" s="142"/>
      <c r="QGG19" s="142"/>
      <c r="QGH19" s="142"/>
      <c r="QGI19" s="142"/>
      <c r="QGJ19" s="142"/>
      <c r="QGK19" s="142"/>
      <c r="QGL19" s="142"/>
      <c r="QGM19" s="142"/>
      <c r="QGN19" s="142"/>
      <c r="QGO19" s="142"/>
      <c r="QGP19" s="142"/>
      <c r="QGQ19" s="142"/>
      <c r="QGR19" s="142"/>
      <c r="QGS19" s="142"/>
      <c r="QGT19" s="142"/>
      <c r="QGU19" s="142"/>
      <c r="QGV19" s="142"/>
      <c r="QGW19" s="142"/>
      <c r="QGX19" s="142"/>
      <c r="QGY19" s="142"/>
      <c r="QGZ19" s="142"/>
      <c r="QHA19" s="142"/>
      <c r="QHB19" s="142"/>
      <c r="QHC19" s="142"/>
      <c r="QHD19" s="142"/>
      <c r="QHE19" s="142"/>
      <c r="QHF19" s="142"/>
      <c r="QHG19" s="142"/>
      <c r="QHH19" s="142"/>
      <c r="QHI19" s="142"/>
      <c r="QHJ19" s="142"/>
      <c r="QHK19" s="142"/>
      <c r="QHL19" s="142"/>
      <c r="QHM19" s="142"/>
      <c r="QHN19" s="142"/>
      <c r="QHO19" s="142"/>
      <c r="QHP19" s="142"/>
      <c r="QHQ19" s="142"/>
      <c r="QHR19" s="142"/>
      <c r="QHS19" s="142"/>
      <c r="QHT19" s="142"/>
      <c r="QHU19" s="142"/>
      <c r="QHV19" s="142"/>
      <c r="QHW19" s="142"/>
      <c r="QHX19" s="142"/>
      <c r="QHY19" s="142"/>
      <c r="QHZ19" s="142"/>
      <c r="QIA19" s="142"/>
      <c r="QIB19" s="142"/>
      <c r="QIC19" s="142"/>
      <c r="QID19" s="142"/>
      <c r="QIE19" s="142"/>
      <c r="QIF19" s="142"/>
      <c r="QIG19" s="142"/>
      <c r="QIH19" s="142"/>
      <c r="QII19" s="142"/>
      <c r="QIJ19" s="142"/>
      <c r="QIK19" s="142"/>
      <c r="QIL19" s="142"/>
      <c r="QIM19" s="142"/>
      <c r="QIN19" s="142"/>
      <c r="QIO19" s="142"/>
      <c r="QIP19" s="142"/>
      <c r="QIQ19" s="142"/>
      <c r="QIR19" s="142"/>
      <c r="QIS19" s="142"/>
      <c r="QIT19" s="142"/>
      <c r="QIU19" s="142"/>
      <c r="QIV19" s="142"/>
      <c r="QIW19" s="142"/>
      <c r="QIX19" s="142"/>
      <c r="QIY19" s="142"/>
      <c r="QIZ19" s="142"/>
      <c r="QJA19" s="142"/>
      <c r="QJB19" s="142"/>
      <c r="QJC19" s="142"/>
      <c r="QJD19" s="142"/>
      <c r="QJE19" s="142"/>
      <c r="QJF19" s="142"/>
      <c r="QJG19" s="142"/>
      <c r="QJH19" s="142"/>
      <c r="QJI19" s="142"/>
      <c r="QJJ19" s="142"/>
      <c r="QJK19" s="142"/>
      <c r="QJL19" s="142"/>
      <c r="QJM19" s="142"/>
      <c r="QJN19" s="142"/>
      <c r="QJO19" s="142"/>
      <c r="QJP19" s="142"/>
      <c r="QJQ19" s="142"/>
      <c r="QJR19" s="142"/>
      <c r="QJS19" s="142"/>
      <c r="QJT19" s="142"/>
      <c r="QJU19" s="142"/>
      <c r="QJV19" s="142"/>
      <c r="QJW19" s="142"/>
      <c r="QJX19" s="142"/>
      <c r="QJY19" s="142"/>
      <c r="QJZ19" s="142"/>
      <c r="QKA19" s="142"/>
      <c r="QKB19" s="142"/>
      <c r="QKC19" s="142"/>
      <c r="QKD19" s="142"/>
      <c r="QKE19" s="142"/>
      <c r="QKF19" s="142"/>
      <c r="QKG19" s="142"/>
      <c r="QKH19" s="142"/>
      <c r="QKI19" s="142"/>
      <c r="QKJ19" s="142"/>
      <c r="QKK19" s="142"/>
      <c r="QKL19" s="142"/>
      <c r="QKM19" s="142"/>
      <c r="QKN19" s="142"/>
      <c r="QKO19" s="142"/>
      <c r="QKP19" s="142"/>
      <c r="QKQ19" s="142"/>
      <c r="QKR19" s="142"/>
      <c r="QKS19" s="142"/>
      <c r="QKT19" s="142"/>
      <c r="QKU19" s="142"/>
      <c r="QKV19" s="142"/>
      <c r="QKW19" s="142"/>
      <c r="QKX19" s="142"/>
      <c r="QKY19" s="142"/>
      <c r="QKZ19" s="142"/>
      <c r="QLA19" s="142"/>
      <c r="QLB19" s="142"/>
      <c r="QLC19" s="142"/>
      <c r="QLD19" s="142"/>
      <c r="QLE19" s="142"/>
      <c r="QLF19" s="142"/>
      <c r="QLG19" s="142"/>
      <c r="QLH19" s="142"/>
      <c r="QLI19" s="142"/>
      <c r="QLJ19" s="142"/>
      <c r="QLK19" s="142"/>
      <c r="QLL19" s="142"/>
      <c r="QLM19" s="142"/>
      <c r="QLN19" s="142"/>
      <c r="QLO19" s="142"/>
      <c r="QLP19" s="142"/>
      <c r="QLQ19" s="142"/>
      <c r="QLR19" s="142"/>
      <c r="QLS19" s="142"/>
      <c r="QLT19" s="142"/>
      <c r="QLU19" s="142"/>
      <c r="QLV19" s="142"/>
      <c r="QLW19" s="142"/>
      <c r="QLX19" s="142"/>
      <c r="QLY19" s="142"/>
      <c r="QLZ19" s="142"/>
      <c r="QMA19" s="142"/>
      <c r="QMB19" s="142"/>
      <c r="QMC19" s="142"/>
      <c r="QMD19" s="142"/>
      <c r="QME19" s="142"/>
      <c r="QMF19" s="142"/>
      <c r="QMG19" s="142"/>
      <c r="QMH19" s="142"/>
      <c r="QMI19" s="142"/>
      <c r="QMJ19" s="142"/>
      <c r="QMK19" s="142"/>
      <c r="QML19" s="142"/>
      <c r="QMM19" s="142"/>
      <c r="QMN19" s="142"/>
      <c r="QMO19" s="142"/>
      <c r="QMP19" s="142"/>
      <c r="QMQ19" s="142"/>
      <c r="QMR19" s="142"/>
      <c r="QMS19" s="142"/>
      <c r="QMT19" s="142"/>
      <c r="QMU19" s="142"/>
      <c r="QMV19" s="142"/>
      <c r="QMW19" s="142"/>
      <c r="QMX19" s="142"/>
      <c r="QMY19" s="142"/>
      <c r="QMZ19" s="142"/>
      <c r="QNA19" s="142"/>
      <c r="QNB19" s="142"/>
      <c r="QNC19" s="142"/>
      <c r="QND19" s="142"/>
      <c r="QNE19" s="142"/>
      <c r="QNF19" s="142"/>
      <c r="QNG19" s="142"/>
      <c r="QNH19" s="142"/>
      <c r="QNI19" s="142"/>
      <c r="QNJ19" s="142"/>
      <c r="QNK19" s="142"/>
      <c r="QNL19" s="142"/>
      <c r="QNM19" s="142"/>
      <c r="QNN19" s="142"/>
      <c r="QNO19" s="142"/>
      <c r="QNP19" s="142"/>
      <c r="QNQ19" s="142"/>
      <c r="QNR19" s="142"/>
      <c r="QNS19" s="142"/>
      <c r="QNT19" s="142"/>
      <c r="QNU19" s="142"/>
      <c r="QNV19" s="142"/>
      <c r="QNW19" s="142"/>
      <c r="QNX19" s="142"/>
      <c r="QNY19" s="142"/>
      <c r="QNZ19" s="142"/>
      <c r="QOA19" s="142"/>
      <c r="QOB19" s="142"/>
      <c r="QOC19" s="142"/>
      <c r="QOD19" s="142"/>
      <c r="QOE19" s="142"/>
      <c r="QOF19" s="142"/>
      <c r="QOG19" s="142"/>
      <c r="QOH19" s="142"/>
      <c r="QOI19" s="142"/>
      <c r="QOJ19" s="142"/>
      <c r="QOK19" s="142"/>
      <c r="QOL19" s="142"/>
      <c r="QOM19" s="142"/>
      <c r="QON19" s="142"/>
      <c r="QOO19" s="142"/>
      <c r="QOP19" s="142"/>
      <c r="QOQ19" s="142"/>
      <c r="QOR19" s="142"/>
      <c r="QOS19" s="142"/>
      <c r="QOT19" s="142"/>
      <c r="QOU19" s="142"/>
      <c r="QOV19" s="142"/>
      <c r="QOW19" s="142"/>
      <c r="QOX19" s="142"/>
      <c r="QOY19" s="142"/>
      <c r="QOZ19" s="142"/>
      <c r="QPA19" s="142"/>
      <c r="QPB19" s="142"/>
      <c r="QPC19" s="142"/>
      <c r="QPD19" s="142"/>
      <c r="QPE19" s="142"/>
      <c r="QPF19" s="142"/>
      <c r="QPG19" s="142"/>
      <c r="QPH19" s="142"/>
      <c r="QPI19" s="142"/>
      <c r="QPJ19" s="142"/>
      <c r="QPK19" s="142"/>
      <c r="QPL19" s="142"/>
      <c r="QPM19" s="142"/>
      <c r="QPN19" s="142"/>
      <c r="QPO19" s="142"/>
      <c r="QPP19" s="142"/>
      <c r="QPQ19" s="142"/>
      <c r="QPR19" s="142"/>
      <c r="QPS19" s="142"/>
      <c r="QPT19" s="142"/>
      <c r="QPU19" s="142"/>
      <c r="QPV19" s="142"/>
      <c r="QPW19" s="142"/>
      <c r="QPX19" s="142"/>
      <c r="QPY19" s="142"/>
      <c r="QPZ19" s="142"/>
      <c r="QQA19" s="142"/>
      <c r="QQB19" s="142"/>
      <c r="QQC19" s="142"/>
      <c r="QQD19" s="142"/>
      <c r="QQE19" s="142"/>
      <c r="QQF19" s="142"/>
      <c r="QQG19" s="142"/>
      <c r="QQH19" s="142"/>
      <c r="QQI19" s="142"/>
      <c r="QQJ19" s="142"/>
      <c r="QQK19" s="142"/>
      <c r="QQL19" s="142"/>
      <c r="QQM19" s="142"/>
      <c r="QQN19" s="142"/>
      <c r="QQO19" s="142"/>
      <c r="QQP19" s="142"/>
      <c r="QQQ19" s="142"/>
      <c r="QQR19" s="142"/>
      <c r="QQS19" s="142"/>
      <c r="QQT19" s="142"/>
      <c r="QQU19" s="142"/>
      <c r="QQV19" s="142"/>
      <c r="QQW19" s="142"/>
      <c r="QQX19" s="142"/>
      <c r="QQY19" s="142"/>
      <c r="QQZ19" s="142"/>
      <c r="QRA19" s="142"/>
      <c r="QRB19" s="142"/>
      <c r="QRC19" s="142"/>
      <c r="QRD19" s="142"/>
      <c r="QRE19" s="142"/>
      <c r="QRF19" s="142"/>
      <c r="QRG19" s="142"/>
      <c r="QRH19" s="142"/>
      <c r="QRI19" s="142"/>
      <c r="QRJ19" s="142"/>
      <c r="QRK19" s="142"/>
      <c r="QRL19" s="142"/>
      <c r="QRM19" s="142"/>
      <c r="QRN19" s="142"/>
      <c r="QRO19" s="142"/>
      <c r="QRP19" s="142"/>
      <c r="QRQ19" s="142"/>
      <c r="QRR19" s="142"/>
      <c r="QRS19" s="142"/>
      <c r="QRT19" s="142"/>
      <c r="QRU19" s="142"/>
      <c r="QRV19" s="142"/>
      <c r="QRW19" s="142"/>
      <c r="QRX19" s="142"/>
      <c r="QRY19" s="142"/>
      <c r="QRZ19" s="142"/>
      <c r="QSA19" s="142"/>
      <c r="QSB19" s="142"/>
      <c r="QSC19" s="142"/>
      <c r="QSD19" s="142"/>
      <c r="QSE19" s="142"/>
      <c r="QSF19" s="142"/>
      <c r="QSG19" s="142"/>
      <c r="QSH19" s="142"/>
      <c r="QSI19" s="142"/>
      <c r="QSJ19" s="142"/>
      <c r="QSK19" s="142"/>
      <c r="QSL19" s="142"/>
      <c r="QSM19" s="142"/>
      <c r="QSN19" s="142"/>
      <c r="QSO19" s="142"/>
      <c r="QSP19" s="142"/>
      <c r="QSQ19" s="142"/>
      <c r="QSR19" s="142"/>
      <c r="QSS19" s="142"/>
      <c r="QST19" s="142"/>
      <c r="QSU19" s="142"/>
      <c r="QSV19" s="142"/>
      <c r="QSW19" s="142"/>
      <c r="QSX19" s="142"/>
      <c r="QSY19" s="142"/>
      <c r="QSZ19" s="142"/>
      <c r="QTA19" s="142"/>
      <c r="QTB19" s="142"/>
      <c r="QTC19" s="142"/>
      <c r="QTD19" s="142"/>
      <c r="QTE19" s="142"/>
      <c r="QTF19" s="142"/>
      <c r="QTG19" s="142"/>
      <c r="QTH19" s="142"/>
      <c r="QTI19" s="142"/>
      <c r="QTJ19" s="142"/>
      <c r="QTK19" s="142"/>
      <c r="QTL19" s="142"/>
      <c r="QTM19" s="142"/>
      <c r="QTN19" s="142"/>
      <c r="QTO19" s="142"/>
      <c r="QTP19" s="142"/>
      <c r="QTQ19" s="142"/>
      <c r="QTR19" s="142"/>
      <c r="QTS19" s="142"/>
      <c r="QTT19" s="142"/>
      <c r="QTU19" s="142"/>
      <c r="QTV19" s="142"/>
      <c r="QTW19" s="142"/>
      <c r="QTX19" s="142"/>
      <c r="QTY19" s="142"/>
      <c r="QTZ19" s="142"/>
      <c r="QUA19" s="142"/>
      <c r="QUB19" s="142"/>
      <c r="QUC19" s="142"/>
      <c r="QUD19" s="142"/>
      <c r="QUE19" s="142"/>
      <c r="QUF19" s="142"/>
      <c r="QUG19" s="142"/>
      <c r="QUH19" s="142"/>
      <c r="QUI19" s="142"/>
      <c r="QUJ19" s="142"/>
      <c r="QUK19" s="142"/>
      <c r="QUL19" s="142"/>
      <c r="QUM19" s="142"/>
      <c r="QUN19" s="142"/>
      <c r="QUO19" s="142"/>
      <c r="QUP19" s="142"/>
      <c r="QUQ19" s="142"/>
      <c r="QUR19" s="142"/>
      <c r="QUS19" s="142"/>
      <c r="QUT19" s="142"/>
      <c r="QUU19" s="142"/>
      <c r="QUV19" s="142"/>
      <c r="QUW19" s="142"/>
      <c r="QUX19" s="142"/>
      <c r="QUY19" s="142"/>
      <c r="QUZ19" s="142"/>
      <c r="QVA19" s="142"/>
      <c r="QVB19" s="142"/>
      <c r="QVC19" s="142"/>
      <c r="QVD19" s="142"/>
      <c r="QVE19" s="142"/>
      <c r="QVF19" s="142"/>
      <c r="QVG19" s="142"/>
      <c r="QVH19" s="142"/>
      <c r="QVI19" s="142"/>
      <c r="QVJ19" s="142"/>
      <c r="QVK19" s="142"/>
      <c r="QVL19" s="142"/>
      <c r="QVM19" s="142"/>
      <c r="QVN19" s="142"/>
      <c r="QVO19" s="142"/>
      <c r="QVP19" s="142"/>
      <c r="QVQ19" s="142"/>
      <c r="QVR19" s="142"/>
      <c r="QVS19" s="142"/>
      <c r="QVT19" s="142"/>
      <c r="QVU19" s="142"/>
      <c r="QVV19" s="142"/>
      <c r="QVW19" s="142"/>
      <c r="QVX19" s="142"/>
      <c r="QVY19" s="142"/>
      <c r="QVZ19" s="142"/>
      <c r="QWA19" s="142"/>
      <c r="QWB19" s="142"/>
      <c r="QWC19" s="142"/>
      <c r="QWD19" s="142"/>
      <c r="QWE19" s="142"/>
      <c r="QWF19" s="142"/>
      <c r="QWG19" s="142"/>
      <c r="QWH19" s="142"/>
      <c r="QWI19" s="142"/>
      <c r="QWJ19" s="142"/>
      <c r="QWK19" s="142"/>
      <c r="QWL19" s="142"/>
      <c r="QWM19" s="142"/>
      <c r="QWN19" s="142"/>
      <c r="QWO19" s="142"/>
      <c r="QWP19" s="142"/>
      <c r="QWQ19" s="142"/>
      <c r="QWR19" s="142"/>
      <c r="QWS19" s="142"/>
      <c r="QWT19" s="142"/>
      <c r="QWU19" s="142"/>
      <c r="QWV19" s="142"/>
      <c r="QWW19" s="142"/>
      <c r="QWX19" s="142"/>
      <c r="QWY19" s="142"/>
      <c r="QWZ19" s="142"/>
      <c r="QXA19" s="142"/>
      <c r="QXB19" s="142"/>
      <c r="QXC19" s="142"/>
      <c r="QXD19" s="142"/>
      <c r="QXE19" s="142"/>
      <c r="QXF19" s="142"/>
      <c r="QXG19" s="142"/>
      <c r="QXH19" s="142"/>
      <c r="QXI19" s="142"/>
      <c r="QXJ19" s="142"/>
      <c r="QXK19" s="142"/>
      <c r="QXL19" s="142"/>
      <c r="QXM19" s="142"/>
      <c r="QXN19" s="142"/>
      <c r="QXO19" s="142"/>
      <c r="QXP19" s="142"/>
      <c r="QXQ19" s="142"/>
      <c r="QXR19" s="142"/>
      <c r="QXS19" s="142"/>
      <c r="QXT19" s="142"/>
      <c r="QXU19" s="142"/>
      <c r="QXV19" s="142"/>
      <c r="QXW19" s="142"/>
      <c r="QXX19" s="142"/>
      <c r="QXY19" s="142"/>
      <c r="QXZ19" s="142"/>
      <c r="QYA19" s="142"/>
      <c r="QYB19" s="142"/>
      <c r="QYC19" s="142"/>
      <c r="QYD19" s="142"/>
      <c r="QYE19" s="142"/>
      <c r="QYF19" s="142"/>
      <c r="QYG19" s="142"/>
      <c r="QYH19" s="142"/>
      <c r="QYI19" s="142"/>
      <c r="QYJ19" s="142"/>
      <c r="QYK19" s="142"/>
      <c r="QYL19" s="142"/>
      <c r="QYM19" s="142"/>
      <c r="QYN19" s="142"/>
      <c r="QYO19" s="142"/>
      <c r="QYP19" s="142"/>
      <c r="QYQ19" s="142"/>
      <c r="QYR19" s="142"/>
      <c r="QYS19" s="142"/>
      <c r="QYT19" s="142"/>
      <c r="QYU19" s="142"/>
      <c r="QYV19" s="142"/>
      <c r="QYW19" s="142"/>
      <c r="QYX19" s="142"/>
      <c r="QYY19" s="142"/>
      <c r="QYZ19" s="142"/>
      <c r="QZA19" s="142"/>
      <c r="QZB19" s="142"/>
      <c r="QZC19" s="142"/>
      <c r="QZD19" s="142"/>
      <c r="QZE19" s="142"/>
      <c r="QZF19" s="142"/>
      <c r="QZG19" s="142"/>
      <c r="QZH19" s="142"/>
      <c r="QZI19" s="142"/>
      <c r="QZJ19" s="142"/>
      <c r="QZK19" s="142"/>
      <c r="QZL19" s="142"/>
      <c r="QZM19" s="142"/>
      <c r="QZN19" s="142"/>
      <c r="QZO19" s="142"/>
      <c r="QZP19" s="142"/>
      <c r="QZQ19" s="142"/>
      <c r="QZR19" s="142"/>
      <c r="QZS19" s="142"/>
      <c r="QZT19" s="142"/>
      <c r="QZU19" s="142"/>
      <c r="QZV19" s="142"/>
      <c r="QZW19" s="142"/>
      <c r="QZX19" s="142"/>
      <c r="QZY19" s="142"/>
      <c r="QZZ19" s="142"/>
      <c r="RAA19" s="142"/>
      <c r="RAB19" s="142"/>
      <c r="RAC19" s="142"/>
      <c r="RAD19" s="142"/>
      <c r="RAE19" s="142"/>
      <c r="RAF19" s="142"/>
      <c r="RAG19" s="142"/>
      <c r="RAH19" s="142"/>
      <c r="RAI19" s="142"/>
      <c r="RAJ19" s="142"/>
      <c r="RAK19" s="142"/>
      <c r="RAL19" s="142"/>
      <c r="RAM19" s="142"/>
      <c r="RAN19" s="142"/>
      <c r="RAO19" s="142"/>
      <c r="RAP19" s="142"/>
      <c r="RAQ19" s="142"/>
      <c r="RAR19" s="142"/>
      <c r="RAS19" s="142"/>
      <c r="RAT19" s="142"/>
      <c r="RAU19" s="142"/>
      <c r="RAV19" s="142"/>
      <c r="RAW19" s="142"/>
      <c r="RAX19" s="142"/>
      <c r="RAY19" s="142"/>
      <c r="RAZ19" s="142"/>
      <c r="RBA19" s="142"/>
      <c r="RBB19" s="142"/>
      <c r="RBC19" s="142"/>
      <c r="RBD19" s="142"/>
      <c r="RBE19" s="142"/>
      <c r="RBF19" s="142"/>
      <c r="RBG19" s="142"/>
      <c r="RBH19" s="142"/>
      <c r="RBI19" s="142"/>
      <c r="RBJ19" s="142"/>
      <c r="RBK19" s="142"/>
      <c r="RBL19" s="142"/>
      <c r="RBM19" s="142"/>
      <c r="RBN19" s="142"/>
      <c r="RBO19" s="142"/>
      <c r="RBP19" s="142"/>
      <c r="RBQ19" s="142"/>
      <c r="RBR19" s="142"/>
      <c r="RBS19" s="142"/>
      <c r="RBT19" s="142"/>
      <c r="RBU19" s="142"/>
      <c r="RBV19" s="142"/>
      <c r="RBW19" s="142"/>
      <c r="RBX19" s="142"/>
      <c r="RBY19" s="142"/>
      <c r="RBZ19" s="142"/>
      <c r="RCA19" s="142"/>
      <c r="RCB19" s="142"/>
      <c r="RCC19" s="142"/>
      <c r="RCD19" s="142"/>
      <c r="RCE19" s="142"/>
      <c r="RCF19" s="142"/>
      <c r="RCG19" s="142"/>
      <c r="RCH19" s="142"/>
      <c r="RCI19" s="142"/>
      <c r="RCJ19" s="142"/>
      <c r="RCK19" s="142"/>
      <c r="RCL19" s="142"/>
      <c r="RCM19" s="142"/>
      <c r="RCN19" s="142"/>
      <c r="RCO19" s="142"/>
      <c r="RCP19" s="142"/>
      <c r="RCQ19" s="142"/>
      <c r="RCR19" s="142"/>
      <c r="RCS19" s="142"/>
      <c r="RCT19" s="142"/>
      <c r="RCU19" s="142"/>
      <c r="RCV19" s="142"/>
      <c r="RCW19" s="142"/>
      <c r="RCX19" s="142"/>
      <c r="RCY19" s="142"/>
      <c r="RCZ19" s="142"/>
      <c r="RDA19" s="142"/>
      <c r="RDB19" s="142"/>
      <c r="RDC19" s="142"/>
      <c r="RDD19" s="142"/>
      <c r="RDE19" s="142"/>
      <c r="RDF19" s="142"/>
      <c r="RDG19" s="142"/>
      <c r="RDH19" s="142"/>
      <c r="RDI19" s="142"/>
      <c r="RDJ19" s="142"/>
      <c r="RDK19" s="142"/>
      <c r="RDL19" s="142"/>
      <c r="RDM19" s="142"/>
      <c r="RDN19" s="142"/>
      <c r="RDO19" s="142"/>
      <c r="RDP19" s="142"/>
      <c r="RDQ19" s="142"/>
      <c r="RDR19" s="142"/>
      <c r="RDS19" s="142"/>
      <c r="RDT19" s="142"/>
      <c r="RDU19" s="142"/>
      <c r="RDV19" s="142"/>
      <c r="RDW19" s="142"/>
      <c r="RDX19" s="142"/>
      <c r="RDY19" s="142"/>
      <c r="RDZ19" s="142"/>
      <c r="REA19" s="142"/>
      <c r="REB19" s="142"/>
      <c r="REC19" s="142"/>
      <c r="RED19" s="142"/>
      <c r="REE19" s="142"/>
      <c r="REF19" s="142"/>
      <c r="REG19" s="142"/>
      <c r="REH19" s="142"/>
      <c r="REI19" s="142"/>
      <c r="REJ19" s="142"/>
      <c r="REK19" s="142"/>
      <c r="REL19" s="142"/>
      <c r="REM19" s="142"/>
      <c r="REN19" s="142"/>
      <c r="REO19" s="142"/>
      <c r="REP19" s="142"/>
      <c r="REQ19" s="142"/>
      <c r="RER19" s="142"/>
      <c r="RES19" s="142"/>
      <c r="RET19" s="142"/>
      <c r="REU19" s="142"/>
      <c r="REV19" s="142"/>
      <c r="REW19" s="142"/>
      <c r="REX19" s="142"/>
      <c r="REY19" s="142"/>
      <c r="REZ19" s="142"/>
      <c r="RFA19" s="142"/>
      <c r="RFB19" s="142"/>
      <c r="RFC19" s="142"/>
      <c r="RFD19" s="142"/>
      <c r="RFE19" s="142"/>
      <c r="RFF19" s="142"/>
      <c r="RFG19" s="142"/>
      <c r="RFH19" s="142"/>
      <c r="RFI19" s="142"/>
      <c r="RFJ19" s="142"/>
      <c r="RFK19" s="142"/>
      <c r="RFL19" s="142"/>
      <c r="RFM19" s="142"/>
      <c r="RFN19" s="142"/>
      <c r="RFO19" s="142"/>
      <c r="RFP19" s="142"/>
      <c r="RFQ19" s="142"/>
      <c r="RFR19" s="142"/>
      <c r="RFS19" s="142"/>
      <c r="RFT19" s="142"/>
      <c r="RFU19" s="142"/>
      <c r="RFV19" s="142"/>
      <c r="RFW19" s="142"/>
      <c r="RFX19" s="142"/>
      <c r="RFY19" s="142"/>
      <c r="RFZ19" s="142"/>
      <c r="RGA19" s="142"/>
      <c r="RGB19" s="142"/>
      <c r="RGC19" s="142"/>
      <c r="RGD19" s="142"/>
      <c r="RGE19" s="142"/>
      <c r="RGF19" s="142"/>
      <c r="RGG19" s="142"/>
      <c r="RGH19" s="142"/>
      <c r="RGI19" s="142"/>
      <c r="RGJ19" s="142"/>
      <c r="RGK19" s="142"/>
      <c r="RGL19" s="142"/>
      <c r="RGM19" s="142"/>
      <c r="RGN19" s="142"/>
      <c r="RGO19" s="142"/>
      <c r="RGP19" s="142"/>
      <c r="RGQ19" s="142"/>
      <c r="RGR19" s="142"/>
      <c r="RGS19" s="142"/>
      <c r="RGT19" s="142"/>
      <c r="RGU19" s="142"/>
      <c r="RGV19" s="142"/>
      <c r="RGW19" s="142"/>
      <c r="RGX19" s="142"/>
      <c r="RGY19" s="142"/>
      <c r="RGZ19" s="142"/>
      <c r="RHA19" s="142"/>
      <c r="RHB19" s="142"/>
      <c r="RHC19" s="142"/>
      <c r="RHD19" s="142"/>
      <c r="RHE19" s="142"/>
      <c r="RHF19" s="142"/>
      <c r="RHG19" s="142"/>
      <c r="RHH19" s="142"/>
      <c r="RHI19" s="142"/>
      <c r="RHJ19" s="142"/>
      <c r="RHK19" s="142"/>
      <c r="RHL19" s="142"/>
      <c r="RHM19" s="142"/>
      <c r="RHN19" s="142"/>
      <c r="RHO19" s="142"/>
      <c r="RHP19" s="142"/>
      <c r="RHQ19" s="142"/>
      <c r="RHR19" s="142"/>
      <c r="RHS19" s="142"/>
      <c r="RHT19" s="142"/>
      <c r="RHU19" s="142"/>
      <c r="RHV19" s="142"/>
      <c r="RHW19" s="142"/>
      <c r="RHX19" s="142"/>
      <c r="RHY19" s="142"/>
      <c r="RHZ19" s="142"/>
      <c r="RIA19" s="142"/>
      <c r="RIB19" s="142"/>
      <c r="RIC19" s="142"/>
      <c r="RID19" s="142"/>
      <c r="RIE19" s="142"/>
      <c r="RIF19" s="142"/>
      <c r="RIG19" s="142"/>
      <c r="RIH19" s="142"/>
      <c r="RII19" s="142"/>
      <c r="RIJ19" s="142"/>
      <c r="RIK19" s="142"/>
      <c r="RIL19" s="142"/>
      <c r="RIM19" s="142"/>
      <c r="RIN19" s="142"/>
      <c r="RIO19" s="142"/>
      <c r="RIP19" s="142"/>
      <c r="RIQ19" s="142"/>
      <c r="RIR19" s="142"/>
      <c r="RIS19" s="142"/>
      <c r="RIT19" s="142"/>
      <c r="RIU19" s="142"/>
      <c r="RIV19" s="142"/>
      <c r="RIW19" s="142"/>
      <c r="RIX19" s="142"/>
      <c r="RIY19" s="142"/>
      <c r="RIZ19" s="142"/>
      <c r="RJA19" s="142"/>
      <c r="RJB19" s="142"/>
      <c r="RJC19" s="142"/>
      <c r="RJD19" s="142"/>
      <c r="RJE19" s="142"/>
      <c r="RJF19" s="142"/>
      <c r="RJG19" s="142"/>
      <c r="RJH19" s="142"/>
      <c r="RJI19" s="142"/>
      <c r="RJJ19" s="142"/>
      <c r="RJK19" s="142"/>
      <c r="RJL19" s="142"/>
      <c r="RJM19" s="142"/>
      <c r="RJN19" s="142"/>
      <c r="RJO19" s="142"/>
      <c r="RJP19" s="142"/>
      <c r="RJQ19" s="142"/>
      <c r="RJR19" s="142"/>
      <c r="RJS19" s="142"/>
      <c r="RJT19" s="142"/>
      <c r="RJU19" s="142"/>
      <c r="RJV19" s="142"/>
      <c r="RJW19" s="142"/>
      <c r="RJX19" s="142"/>
      <c r="RJY19" s="142"/>
      <c r="RJZ19" s="142"/>
      <c r="RKA19" s="142"/>
      <c r="RKB19" s="142"/>
      <c r="RKC19" s="142"/>
      <c r="RKD19" s="142"/>
      <c r="RKE19" s="142"/>
      <c r="RKF19" s="142"/>
      <c r="RKG19" s="142"/>
      <c r="RKH19" s="142"/>
      <c r="RKI19" s="142"/>
      <c r="RKJ19" s="142"/>
      <c r="RKK19" s="142"/>
      <c r="RKL19" s="142"/>
      <c r="RKM19" s="142"/>
      <c r="RKN19" s="142"/>
      <c r="RKO19" s="142"/>
      <c r="RKP19" s="142"/>
      <c r="RKQ19" s="142"/>
      <c r="RKR19" s="142"/>
      <c r="RKS19" s="142"/>
      <c r="RKT19" s="142"/>
      <c r="RKU19" s="142"/>
      <c r="RKV19" s="142"/>
      <c r="RKW19" s="142"/>
      <c r="RKX19" s="142"/>
      <c r="RKY19" s="142"/>
      <c r="RKZ19" s="142"/>
      <c r="RLA19" s="142"/>
      <c r="RLB19" s="142"/>
      <c r="RLC19" s="142"/>
      <c r="RLD19" s="142"/>
      <c r="RLE19" s="142"/>
      <c r="RLF19" s="142"/>
      <c r="RLG19" s="142"/>
      <c r="RLH19" s="142"/>
      <c r="RLI19" s="142"/>
      <c r="RLJ19" s="142"/>
      <c r="RLK19" s="142"/>
      <c r="RLL19" s="142"/>
      <c r="RLM19" s="142"/>
      <c r="RLN19" s="142"/>
      <c r="RLO19" s="142"/>
      <c r="RLP19" s="142"/>
      <c r="RLQ19" s="142"/>
      <c r="RLR19" s="142"/>
      <c r="RLS19" s="142"/>
      <c r="RLT19" s="142"/>
      <c r="RLU19" s="142"/>
      <c r="RLV19" s="142"/>
      <c r="RLW19" s="142"/>
      <c r="RLX19" s="142"/>
      <c r="RLY19" s="142"/>
      <c r="RLZ19" s="142"/>
      <c r="RMA19" s="142"/>
      <c r="RMB19" s="142"/>
      <c r="RMC19" s="142"/>
      <c r="RMD19" s="142"/>
      <c r="RME19" s="142"/>
      <c r="RMF19" s="142"/>
      <c r="RMG19" s="142"/>
      <c r="RMH19" s="142"/>
      <c r="RMI19" s="142"/>
      <c r="RMJ19" s="142"/>
      <c r="RMK19" s="142"/>
      <c r="RML19" s="142"/>
      <c r="RMM19" s="142"/>
      <c r="RMN19" s="142"/>
      <c r="RMO19" s="142"/>
      <c r="RMP19" s="142"/>
      <c r="RMQ19" s="142"/>
      <c r="RMR19" s="142"/>
      <c r="RMS19" s="142"/>
      <c r="RMT19" s="142"/>
      <c r="RMU19" s="142"/>
      <c r="RMV19" s="142"/>
      <c r="RMW19" s="142"/>
      <c r="RMX19" s="142"/>
      <c r="RMY19" s="142"/>
      <c r="RMZ19" s="142"/>
      <c r="RNA19" s="142"/>
      <c r="RNB19" s="142"/>
      <c r="RNC19" s="142"/>
      <c r="RND19" s="142"/>
      <c r="RNE19" s="142"/>
      <c r="RNF19" s="142"/>
      <c r="RNG19" s="142"/>
      <c r="RNH19" s="142"/>
      <c r="RNI19" s="142"/>
      <c r="RNJ19" s="142"/>
      <c r="RNK19" s="142"/>
      <c r="RNL19" s="142"/>
      <c r="RNM19" s="142"/>
      <c r="RNN19" s="142"/>
      <c r="RNO19" s="142"/>
      <c r="RNP19" s="142"/>
      <c r="RNQ19" s="142"/>
      <c r="RNR19" s="142"/>
      <c r="RNS19" s="142"/>
      <c r="RNT19" s="142"/>
      <c r="RNU19" s="142"/>
      <c r="RNV19" s="142"/>
      <c r="RNW19" s="142"/>
      <c r="RNX19" s="142"/>
      <c r="RNY19" s="142"/>
      <c r="RNZ19" s="142"/>
      <c r="ROA19" s="142"/>
      <c r="ROB19" s="142"/>
      <c r="ROC19" s="142"/>
      <c r="ROD19" s="142"/>
      <c r="ROE19" s="142"/>
      <c r="ROF19" s="142"/>
      <c r="ROG19" s="142"/>
      <c r="ROH19" s="142"/>
      <c r="ROI19" s="142"/>
      <c r="ROJ19" s="142"/>
      <c r="ROK19" s="142"/>
      <c r="ROL19" s="142"/>
      <c r="ROM19" s="142"/>
      <c r="RON19" s="142"/>
      <c r="ROO19" s="142"/>
      <c r="ROP19" s="142"/>
      <c r="ROQ19" s="142"/>
      <c r="ROR19" s="142"/>
      <c r="ROS19" s="142"/>
      <c r="ROT19" s="142"/>
      <c r="ROU19" s="142"/>
      <c r="ROV19" s="142"/>
      <c r="ROW19" s="142"/>
      <c r="ROX19" s="142"/>
      <c r="ROY19" s="142"/>
      <c r="ROZ19" s="142"/>
      <c r="RPA19" s="142"/>
      <c r="RPB19" s="142"/>
      <c r="RPC19" s="142"/>
      <c r="RPD19" s="142"/>
      <c r="RPE19" s="142"/>
      <c r="RPF19" s="142"/>
      <c r="RPG19" s="142"/>
      <c r="RPH19" s="142"/>
      <c r="RPI19" s="142"/>
      <c r="RPJ19" s="142"/>
      <c r="RPK19" s="142"/>
      <c r="RPL19" s="142"/>
      <c r="RPM19" s="142"/>
      <c r="RPN19" s="142"/>
      <c r="RPO19" s="142"/>
      <c r="RPP19" s="142"/>
      <c r="RPQ19" s="142"/>
      <c r="RPR19" s="142"/>
      <c r="RPS19" s="142"/>
      <c r="RPT19" s="142"/>
      <c r="RPU19" s="142"/>
      <c r="RPV19" s="142"/>
      <c r="RPW19" s="142"/>
      <c r="RPX19" s="142"/>
      <c r="RPY19" s="142"/>
      <c r="RPZ19" s="142"/>
      <c r="RQA19" s="142"/>
      <c r="RQB19" s="142"/>
      <c r="RQC19" s="142"/>
      <c r="RQD19" s="142"/>
      <c r="RQE19" s="142"/>
      <c r="RQF19" s="142"/>
      <c r="RQG19" s="142"/>
      <c r="RQH19" s="142"/>
      <c r="RQI19" s="142"/>
      <c r="RQJ19" s="142"/>
      <c r="RQK19" s="142"/>
      <c r="RQL19" s="142"/>
      <c r="RQM19" s="142"/>
      <c r="RQN19" s="142"/>
      <c r="RQO19" s="142"/>
      <c r="RQP19" s="142"/>
      <c r="RQQ19" s="142"/>
      <c r="RQR19" s="142"/>
      <c r="RQS19" s="142"/>
      <c r="RQT19" s="142"/>
      <c r="RQU19" s="142"/>
      <c r="RQV19" s="142"/>
      <c r="RQW19" s="142"/>
      <c r="RQX19" s="142"/>
      <c r="RQY19" s="142"/>
      <c r="RQZ19" s="142"/>
      <c r="RRA19" s="142"/>
      <c r="RRB19" s="142"/>
      <c r="RRC19" s="142"/>
      <c r="RRD19" s="142"/>
      <c r="RRE19" s="142"/>
      <c r="RRF19" s="142"/>
      <c r="RRG19" s="142"/>
      <c r="RRH19" s="142"/>
      <c r="RRI19" s="142"/>
      <c r="RRJ19" s="142"/>
      <c r="RRK19" s="142"/>
      <c r="RRL19" s="142"/>
      <c r="RRM19" s="142"/>
      <c r="RRN19" s="142"/>
      <c r="RRO19" s="142"/>
      <c r="RRP19" s="142"/>
      <c r="RRQ19" s="142"/>
      <c r="RRR19" s="142"/>
      <c r="RRS19" s="142"/>
      <c r="RRT19" s="142"/>
      <c r="RRU19" s="142"/>
      <c r="RRV19" s="142"/>
      <c r="RRW19" s="142"/>
      <c r="RRX19" s="142"/>
      <c r="RRY19" s="142"/>
      <c r="RRZ19" s="142"/>
      <c r="RSA19" s="142"/>
      <c r="RSB19" s="142"/>
      <c r="RSC19" s="142"/>
      <c r="RSD19" s="142"/>
      <c r="RSE19" s="142"/>
      <c r="RSF19" s="142"/>
      <c r="RSG19" s="142"/>
      <c r="RSH19" s="142"/>
      <c r="RSI19" s="142"/>
      <c r="RSJ19" s="142"/>
      <c r="RSK19" s="142"/>
      <c r="RSL19" s="142"/>
      <c r="RSM19" s="142"/>
      <c r="RSN19" s="142"/>
      <c r="RSO19" s="142"/>
      <c r="RSP19" s="142"/>
      <c r="RSQ19" s="142"/>
      <c r="RSR19" s="142"/>
      <c r="RSS19" s="142"/>
      <c r="RST19" s="142"/>
      <c r="RSU19" s="142"/>
      <c r="RSV19" s="142"/>
      <c r="RSW19" s="142"/>
      <c r="RSX19" s="142"/>
      <c r="RSY19" s="142"/>
      <c r="RSZ19" s="142"/>
      <c r="RTA19" s="142"/>
      <c r="RTB19" s="142"/>
      <c r="RTC19" s="142"/>
      <c r="RTD19" s="142"/>
      <c r="RTE19" s="142"/>
      <c r="RTF19" s="142"/>
      <c r="RTG19" s="142"/>
      <c r="RTH19" s="142"/>
      <c r="RTI19" s="142"/>
      <c r="RTJ19" s="142"/>
      <c r="RTK19" s="142"/>
      <c r="RTL19" s="142"/>
      <c r="RTM19" s="142"/>
      <c r="RTN19" s="142"/>
      <c r="RTO19" s="142"/>
      <c r="RTP19" s="142"/>
      <c r="RTQ19" s="142"/>
      <c r="RTR19" s="142"/>
      <c r="RTS19" s="142"/>
      <c r="RTT19" s="142"/>
      <c r="RTU19" s="142"/>
      <c r="RTV19" s="142"/>
      <c r="RTW19" s="142"/>
      <c r="RTX19" s="142"/>
      <c r="RTY19" s="142"/>
      <c r="RTZ19" s="142"/>
      <c r="RUA19" s="142"/>
      <c r="RUB19" s="142"/>
      <c r="RUC19" s="142"/>
      <c r="RUD19" s="142"/>
      <c r="RUE19" s="142"/>
      <c r="RUF19" s="142"/>
      <c r="RUG19" s="142"/>
      <c r="RUH19" s="142"/>
      <c r="RUI19" s="142"/>
      <c r="RUJ19" s="142"/>
      <c r="RUK19" s="142"/>
      <c r="RUL19" s="142"/>
      <c r="RUM19" s="142"/>
      <c r="RUN19" s="142"/>
      <c r="RUO19" s="142"/>
      <c r="RUP19" s="142"/>
      <c r="RUQ19" s="142"/>
      <c r="RUR19" s="142"/>
      <c r="RUS19" s="142"/>
      <c r="RUT19" s="142"/>
      <c r="RUU19" s="142"/>
      <c r="RUV19" s="142"/>
      <c r="RUW19" s="142"/>
      <c r="RUX19" s="142"/>
      <c r="RUY19" s="142"/>
      <c r="RUZ19" s="142"/>
      <c r="RVA19" s="142"/>
      <c r="RVB19" s="142"/>
      <c r="RVC19" s="142"/>
      <c r="RVD19" s="142"/>
      <c r="RVE19" s="142"/>
      <c r="RVF19" s="142"/>
      <c r="RVG19" s="142"/>
      <c r="RVH19" s="142"/>
      <c r="RVI19" s="142"/>
      <c r="RVJ19" s="142"/>
      <c r="RVK19" s="142"/>
      <c r="RVL19" s="142"/>
      <c r="RVM19" s="142"/>
      <c r="RVN19" s="142"/>
      <c r="RVO19" s="142"/>
      <c r="RVP19" s="142"/>
      <c r="RVQ19" s="142"/>
      <c r="RVR19" s="142"/>
      <c r="RVS19" s="142"/>
      <c r="RVT19" s="142"/>
      <c r="RVU19" s="142"/>
      <c r="RVV19" s="142"/>
      <c r="RVW19" s="142"/>
      <c r="RVX19" s="142"/>
      <c r="RVY19" s="142"/>
      <c r="RVZ19" s="142"/>
      <c r="RWA19" s="142"/>
      <c r="RWB19" s="142"/>
      <c r="RWC19" s="142"/>
      <c r="RWD19" s="142"/>
      <c r="RWE19" s="142"/>
      <c r="RWF19" s="142"/>
      <c r="RWG19" s="142"/>
      <c r="RWH19" s="142"/>
      <c r="RWI19" s="142"/>
      <c r="RWJ19" s="142"/>
      <c r="RWK19" s="142"/>
      <c r="RWL19" s="142"/>
      <c r="RWM19" s="142"/>
      <c r="RWN19" s="142"/>
      <c r="RWO19" s="142"/>
      <c r="RWP19" s="142"/>
      <c r="RWQ19" s="142"/>
      <c r="RWR19" s="142"/>
      <c r="RWS19" s="142"/>
      <c r="RWT19" s="142"/>
      <c r="RWU19" s="142"/>
      <c r="RWV19" s="142"/>
      <c r="RWW19" s="142"/>
      <c r="RWX19" s="142"/>
      <c r="RWY19" s="142"/>
      <c r="RWZ19" s="142"/>
      <c r="RXA19" s="142"/>
      <c r="RXB19" s="142"/>
      <c r="RXC19" s="142"/>
      <c r="RXD19" s="142"/>
      <c r="RXE19" s="142"/>
      <c r="RXF19" s="142"/>
      <c r="RXG19" s="142"/>
      <c r="RXH19" s="142"/>
      <c r="RXI19" s="142"/>
      <c r="RXJ19" s="142"/>
      <c r="RXK19" s="142"/>
      <c r="RXL19" s="142"/>
      <c r="RXM19" s="142"/>
      <c r="RXN19" s="142"/>
      <c r="RXO19" s="142"/>
      <c r="RXP19" s="142"/>
      <c r="RXQ19" s="142"/>
      <c r="RXR19" s="142"/>
      <c r="RXS19" s="142"/>
      <c r="RXT19" s="142"/>
      <c r="RXU19" s="142"/>
      <c r="RXV19" s="142"/>
      <c r="RXW19" s="142"/>
      <c r="RXX19" s="142"/>
      <c r="RXY19" s="142"/>
      <c r="RXZ19" s="142"/>
      <c r="RYA19" s="142"/>
      <c r="RYB19" s="142"/>
      <c r="RYC19" s="142"/>
      <c r="RYD19" s="142"/>
      <c r="RYE19" s="142"/>
      <c r="RYF19" s="142"/>
      <c r="RYG19" s="142"/>
      <c r="RYH19" s="142"/>
      <c r="RYI19" s="142"/>
      <c r="RYJ19" s="142"/>
      <c r="RYK19" s="142"/>
      <c r="RYL19" s="142"/>
      <c r="RYM19" s="142"/>
      <c r="RYN19" s="142"/>
      <c r="RYO19" s="142"/>
      <c r="RYP19" s="142"/>
      <c r="RYQ19" s="142"/>
      <c r="RYR19" s="142"/>
      <c r="RYS19" s="142"/>
      <c r="RYT19" s="142"/>
      <c r="RYU19" s="142"/>
      <c r="RYV19" s="142"/>
      <c r="RYW19" s="142"/>
      <c r="RYX19" s="142"/>
      <c r="RYY19" s="142"/>
      <c r="RYZ19" s="142"/>
      <c r="RZA19" s="142"/>
      <c r="RZB19" s="142"/>
      <c r="RZC19" s="142"/>
      <c r="RZD19" s="142"/>
      <c r="RZE19" s="142"/>
      <c r="RZF19" s="142"/>
      <c r="RZG19" s="142"/>
      <c r="RZH19" s="142"/>
      <c r="RZI19" s="142"/>
      <c r="RZJ19" s="142"/>
      <c r="RZK19" s="142"/>
      <c r="RZL19" s="142"/>
      <c r="RZM19" s="142"/>
      <c r="RZN19" s="142"/>
      <c r="RZO19" s="142"/>
      <c r="RZP19" s="142"/>
      <c r="RZQ19" s="142"/>
      <c r="RZR19" s="142"/>
      <c r="RZS19" s="142"/>
      <c r="RZT19" s="142"/>
      <c r="RZU19" s="142"/>
      <c r="RZV19" s="142"/>
      <c r="RZW19" s="142"/>
      <c r="RZX19" s="142"/>
      <c r="RZY19" s="142"/>
      <c r="RZZ19" s="142"/>
      <c r="SAA19" s="142"/>
      <c r="SAB19" s="142"/>
      <c r="SAC19" s="142"/>
      <c r="SAD19" s="142"/>
      <c r="SAE19" s="142"/>
      <c r="SAF19" s="142"/>
      <c r="SAG19" s="142"/>
      <c r="SAH19" s="142"/>
      <c r="SAI19" s="142"/>
      <c r="SAJ19" s="142"/>
      <c r="SAK19" s="142"/>
      <c r="SAL19" s="142"/>
      <c r="SAM19" s="142"/>
      <c r="SAN19" s="142"/>
      <c r="SAO19" s="142"/>
      <c r="SAP19" s="142"/>
      <c r="SAQ19" s="142"/>
      <c r="SAR19" s="142"/>
      <c r="SAS19" s="142"/>
      <c r="SAT19" s="142"/>
      <c r="SAU19" s="142"/>
      <c r="SAV19" s="142"/>
      <c r="SAW19" s="142"/>
      <c r="SAX19" s="142"/>
      <c r="SAY19" s="142"/>
      <c r="SAZ19" s="142"/>
      <c r="SBA19" s="142"/>
      <c r="SBB19" s="142"/>
      <c r="SBC19" s="142"/>
      <c r="SBD19" s="142"/>
      <c r="SBE19" s="142"/>
      <c r="SBF19" s="142"/>
      <c r="SBG19" s="142"/>
      <c r="SBH19" s="142"/>
      <c r="SBI19" s="142"/>
      <c r="SBJ19" s="142"/>
      <c r="SBK19" s="142"/>
      <c r="SBL19" s="142"/>
      <c r="SBM19" s="142"/>
      <c r="SBN19" s="142"/>
      <c r="SBO19" s="142"/>
      <c r="SBP19" s="142"/>
      <c r="SBQ19" s="142"/>
      <c r="SBR19" s="142"/>
      <c r="SBS19" s="142"/>
      <c r="SBT19" s="142"/>
      <c r="SBU19" s="142"/>
      <c r="SBV19" s="142"/>
      <c r="SBW19" s="142"/>
      <c r="SBX19" s="142"/>
      <c r="SBY19" s="142"/>
      <c r="SBZ19" s="142"/>
      <c r="SCA19" s="142"/>
      <c r="SCB19" s="142"/>
      <c r="SCC19" s="142"/>
      <c r="SCD19" s="142"/>
      <c r="SCE19" s="142"/>
      <c r="SCF19" s="142"/>
      <c r="SCG19" s="142"/>
      <c r="SCH19" s="142"/>
      <c r="SCI19" s="142"/>
      <c r="SCJ19" s="142"/>
      <c r="SCK19" s="142"/>
      <c r="SCL19" s="142"/>
      <c r="SCM19" s="142"/>
      <c r="SCN19" s="142"/>
      <c r="SCO19" s="142"/>
      <c r="SCP19" s="142"/>
      <c r="SCQ19" s="142"/>
      <c r="SCR19" s="142"/>
      <c r="SCS19" s="142"/>
      <c r="SCT19" s="142"/>
      <c r="SCU19" s="142"/>
      <c r="SCV19" s="142"/>
      <c r="SCW19" s="142"/>
      <c r="SCX19" s="142"/>
      <c r="SCY19" s="142"/>
      <c r="SCZ19" s="142"/>
      <c r="SDA19" s="142"/>
      <c r="SDB19" s="142"/>
      <c r="SDC19" s="142"/>
      <c r="SDD19" s="142"/>
      <c r="SDE19" s="142"/>
      <c r="SDF19" s="142"/>
      <c r="SDG19" s="142"/>
      <c r="SDH19" s="142"/>
      <c r="SDI19" s="142"/>
      <c r="SDJ19" s="142"/>
      <c r="SDK19" s="142"/>
      <c r="SDL19" s="142"/>
      <c r="SDM19" s="142"/>
      <c r="SDN19" s="142"/>
      <c r="SDO19" s="142"/>
      <c r="SDP19" s="142"/>
      <c r="SDQ19" s="142"/>
      <c r="SDR19" s="142"/>
      <c r="SDS19" s="142"/>
      <c r="SDT19" s="142"/>
      <c r="SDU19" s="142"/>
      <c r="SDV19" s="142"/>
      <c r="SDW19" s="142"/>
      <c r="SDX19" s="142"/>
      <c r="SDY19" s="142"/>
      <c r="SDZ19" s="142"/>
      <c r="SEA19" s="142"/>
      <c r="SEB19" s="142"/>
      <c r="SEC19" s="142"/>
      <c r="SED19" s="142"/>
      <c r="SEE19" s="142"/>
      <c r="SEF19" s="142"/>
      <c r="SEG19" s="142"/>
      <c r="SEH19" s="142"/>
      <c r="SEI19" s="142"/>
      <c r="SEJ19" s="142"/>
      <c r="SEK19" s="142"/>
      <c r="SEL19" s="142"/>
      <c r="SEM19" s="142"/>
      <c r="SEN19" s="142"/>
      <c r="SEO19" s="142"/>
      <c r="SEP19" s="142"/>
      <c r="SEQ19" s="142"/>
      <c r="SER19" s="142"/>
      <c r="SES19" s="142"/>
      <c r="SET19" s="142"/>
      <c r="SEU19" s="142"/>
      <c r="SEV19" s="142"/>
      <c r="SEW19" s="142"/>
      <c r="SEX19" s="142"/>
      <c r="SEY19" s="142"/>
      <c r="SEZ19" s="142"/>
      <c r="SFA19" s="142"/>
      <c r="SFB19" s="142"/>
      <c r="SFC19" s="142"/>
      <c r="SFD19" s="142"/>
      <c r="SFE19" s="142"/>
      <c r="SFF19" s="142"/>
      <c r="SFG19" s="142"/>
      <c r="SFH19" s="142"/>
      <c r="SFI19" s="142"/>
      <c r="SFJ19" s="142"/>
      <c r="SFK19" s="142"/>
      <c r="SFL19" s="142"/>
      <c r="SFM19" s="142"/>
      <c r="SFN19" s="142"/>
      <c r="SFO19" s="142"/>
      <c r="SFP19" s="142"/>
      <c r="SFQ19" s="142"/>
      <c r="SFR19" s="142"/>
      <c r="SFS19" s="142"/>
      <c r="SFT19" s="142"/>
      <c r="SFU19" s="142"/>
      <c r="SFV19" s="142"/>
      <c r="SFW19" s="142"/>
      <c r="SFX19" s="142"/>
      <c r="SFY19" s="142"/>
      <c r="SFZ19" s="142"/>
      <c r="SGA19" s="142"/>
      <c r="SGB19" s="142"/>
      <c r="SGC19" s="142"/>
      <c r="SGD19" s="142"/>
      <c r="SGE19" s="142"/>
      <c r="SGF19" s="142"/>
      <c r="SGG19" s="142"/>
      <c r="SGH19" s="142"/>
      <c r="SGI19" s="142"/>
      <c r="SGJ19" s="142"/>
      <c r="SGK19" s="142"/>
      <c r="SGL19" s="142"/>
      <c r="SGM19" s="142"/>
      <c r="SGN19" s="142"/>
      <c r="SGO19" s="142"/>
      <c r="SGP19" s="142"/>
      <c r="SGQ19" s="142"/>
      <c r="SGR19" s="142"/>
      <c r="SGS19" s="142"/>
      <c r="SGT19" s="142"/>
      <c r="SGU19" s="142"/>
      <c r="SGV19" s="142"/>
      <c r="SGW19" s="142"/>
      <c r="SGX19" s="142"/>
      <c r="SGY19" s="142"/>
      <c r="SGZ19" s="142"/>
      <c r="SHA19" s="142"/>
      <c r="SHB19" s="142"/>
      <c r="SHC19" s="142"/>
      <c r="SHD19" s="142"/>
      <c r="SHE19" s="142"/>
      <c r="SHF19" s="142"/>
      <c r="SHG19" s="142"/>
      <c r="SHH19" s="142"/>
      <c r="SHI19" s="142"/>
      <c r="SHJ19" s="142"/>
      <c r="SHK19" s="142"/>
      <c r="SHL19" s="142"/>
      <c r="SHM19" s="142"/>
      <c r="SHN19" s="142"/>
      <c r="SHO19" s="142"/>
      <c r="SHP19" s="142"/>
      <c r="SHQ19" s="142"/>
      <c r="SHR19" s="142"/>
      <c r="SHS19" s="142"/>
      <c r="SHT19" s="142"/>
      <c r="SHU19" s="142"/>
      <c r="SHV19" s="142"/>
      <c r="SHW19" s="142"/>
      <c r="SHX19" s="142"/>
      <c r="SHY19" s="142"/>
      <c r="SHZ19" s="142"/>
      <c r="SIA19" s="142"/>
      <c r="SIB19" s="142"/>
      <c r="SIC19" s="142"/>
      <c r="SID19" s="142"/>
      <c r="SIE19" s="142"/>
      <c r="SIF19" s="142"/>
      <c r="SIG19" s="142"/>
      <c r="SIH19" s="142"/>
      <c r="SII19" s="142"/>
      <c r="SIJ19" s="142"/>
      <c r="SIK19" s="142"/>
      <c r="SIL19" s="142"/>
      <c r="SIM19" s="142"/>
      <c r="SIN19" s="142"/>
      <c r="SIO19" s="142"/>
      <c r="SIP19" s="142"/>
      <c r="SIQ19" s="142"/>
      <c r="SIR19" s="142"/>
      <c r="SIS19" s="142"/>
      <c r="SIT19" s="142"/>
      <c r="SIU19" s="142"/>
      <c r="SIV19" s="142"/>
      <c r="SIW19" s="142"/>
      <c r="SIX19" s="142"/>
      <c r="SIY19" s="142"/>
      <c r="SIZ19" s="142"/>
      <c r="SJA19" s="142"/>
      <c r="SJB19" s="142"/>
      <c r="SJC19" s="142"/>
      <c r="SJD19" s="142"/>
      <c r="SJE19" s="142"/>
      <c r="SJF19" s="142"/>
      <c r="SJG19" s="142"/>
      <c r="SJH19" s="142"/>
      <c r="SJI19" s="142"/>
      <c r="SJJ19" s="142"/>
      <c r="SJK19" s="142"/>
      <c r="SJL19" s="142"/>
      <c r="SJM19" s="142"/>
      <c r="SJN19" s="142"/>
      <c r="SJO19" s="142"/>
      <c r="SJP19" s="142"/>
      <c r="SJQ19" s="142"/>
      <c r="SJR19" s="142"/>
      <c r="SJS19" s="142"/>
      <c r="SJT19" s="142"/>
      <c r="SJU19" s="142"/>
      <c r="SJV19" s="142"/>
      <c r="SJW19" s="142"/>
      <c r="SJX19" s="142"/>
      <c r="SJY19" s="142"/>
      <c r="SJZ19" s="142"/>
      <c r="SKA19" s="142"/>
      <c r="SKB19" s="142"/>
      <c r="SKC19" s="142"/>
      <c r="SKD19" s="142"/>
      <c r="SKE19" s="142"/>
      <c r="SKF19" s="142"/>
      <c r="SKG19" s="142"/>
      <c r="SKH19" s="142"/>
      <c r="SKI19" s="142"/>
      <c r="SKJ19" s="142"/>
      <c r="SKK19" s="142"/>
      <c r="SKL19" s="142"/>
      <c r="SKM19" s="142"/>
      <c r="SKN19" s="142"/>
      <c r="SKO19" s="142"/>
      <c r="SKP19" s="142"/>
      <c r="SKQ19" s="142"/>
      <c r="SKR19" s="142"/>
      <c r="SKS19" s="142"/>
      <c r="SKT19" s="142"/>
      <c r="SKU19" s="142"/>
      <c r="SKV19" s="142"/>
      <c r="SKW19" s="142"/>
      <c r="SKX19" s="142"/>
      <c r="SKY19" s="142"/>
      <c r="SKZ19" s="142"/>
      <c r="SLA19" s="142"/>
      <c r="SLB19" s="142"/>
      <c r="SLC19" s="142"/>
      <c r="SLD19" s="142"/>
      <c r="SLE19" s="142"/>
      <c r="SLF19" s="142"/>
      <c r="SLG19" s="142"/>
      <c r="SLH19" s="142"/>
      <c r="SLI19" s="142"/>
      <c r="SLJ19" s="142"/>
      <c r="SLK19" s="142"/>
      <c r="SLL19" s="142"/>
      <c r="SLM19" s="142"/>
      <c r="SLN19" s="142"/>
      <c r="SLO19" s="142"/>
      <c r="SLP19" s="142"/>
      <c r="SLQ19" s="142"/>
      <c r="SLR19" s="142"/>
      <c r="SLS19" s="142"/>
      <c r="SLT19" s="142"/>
      <c r="SLU19" s="142"/>
      <c r="SLV19" s="142"/>
      <c r="SLW19" s="142"/>
      <c r="SLX19" s="142"/>
      <c r="SLY19" s="142"/>
      <c r="SLZ19" s="142"/>
      <c r="SMA19" s="142"/>
      <c r="SMB19" s="142"/>
      <c r="SMC19" s="142"/>
      <c r="SMD19" s="142"/>
      <c r="SME19" s="142"/>
      <c r="SMF19" s="142"/>
      <c r="SMG19" s="142"/>
      <c r="SMH19" s="142"/>
      <c r="SMI19" s="142"/>
      <c r="SMJ19" s="142"/>
      <c r="SMK19" s="142"/>
      <c r="SML19" s="142"/>
      <c r="SMM19" s="142"/>
      <c r="SMN19" s="142"/>
      <c r="SMO19" s="142"/>
      <c r="SMP19" s="142"/>
      <c r="SMQ19" s="142"/>
      <c r="SMR19" s="142"/>
      <c r="SMS19" s="142"/>
      <c r="SMT19" s="142"/>
      <c r="SMU19" s="142"/>
      <c r="SMV19" s="142"/>
      <c r="SMW19" s="142"/>
      <c r="SMX19" s="142"/>
      <c r="SMY19" s="142"/>
      <c r="SMZ19" s="142"/>
      <c r="SNA19" s="142"/>
      <c r="SNB19" s="142"/>
      <c r="SNC19" s="142"/>
      <c r="SND19" s="142"/>
      <c r="SNE19" s="142"/>
      <c r="SNF19" s="142"/>
      <c r="SNG19" s="142"/>
      <c r="SNH19" s="142"/>
      <c r="SNI19" s="142"/>
      <c r="SNJ19" s="142"/>
      <c r="SNK19" s="142"/>
      <c r="SNL19" s="142"/>
      <c r="SNM19" s="142"/>
      <c r="SNN19" s="142"/>
      <c r="SNO19" s="142"/>
      <c r="SNP19" s="142"/>
      <c r="SNQ19" s="142"/>
      <c r="SNR19" s="142"/>
      <c r="SNS19" s="142"/>
      <c r="SNT19" s="142"/>
      <c r="SNU19" s="142"/>
      <c r="SNV19" s="142"/>
      <c r="SNW19" s="142"/>
      <c r="SNX19" s="142"/>
      <c r="SNY19" s="142"/>
      <c r="SNZ19" s="142"/>
      <c r="SOA19" s="142"/>
      <c r="SOB19" s="142"/>
      <c r="SOC19" s="142"/>
      <c r="SOD19" s="142"/>
      <c r="SOE19" s="142"/>
      <c r="SOF19" s="142"/>
      <c r="SOG19" s="142"/>
      <c r="SOH19" s="142"/>
      <c r="SOI19" s="142"/>
      <c r="SOJ19" s="142"/>
      <c r="SOK19" s="142"/>
      <c r="SOL19" s="142"/>
      <c r="SOM19" s="142"/>
      <c r="SON19" s="142"/>
      <c r="SOO19" s="142"/>
      <c r="SOP19" s="142"/>
      <c r="SOQ19" s="142"/>
      <c r="SOR19" s="142"/>
      <c r="SOS19" s="142"/>
      <c r="SOT19" s="142"/>
      <c r="SOU19" s="142"/>
      <c r="SOV19" s="142"/>
      <c r="SOW19" s="142"/>
      <c r="SOX19" s="142"/>
      <c r="SOY19" s="142"/>
      <c r="SOZ19" s="142"/>
      <c r="SPA19" s="142"/>
      <c r="SPB19" s="142"/>
      <c r="SPC19" s="142"/>
      <c r="SPD19" s="142"/>
      <c r="SPE19" s="142"/>
      <c r="SPF19" s="142"/>
      <c r="SPG19" s="142"/>
      <c r="SPH19" s="142"/>
      <c r="SPI19" s="142"/>
      <c r="SPJ19" s="142"/>
      <c r="SPK19" s="142"/>
      <c r="SPL19" s="142"/>
      <c r="SPM19" s="142"/>
      <c r="SPN19" s="142"/>
      <c r="SPO19" s="142"/>
      <c r="SPP19" s="142"/>
      <c r="SPQ19" s="142"/>
      <c r="SPR19" s="142"/>
      <c r="SPS19" s="142"/>
      <c r="SPT19" s="142"/>
      <c r="SPU19" s="142"/>
      <c r="SPV19" s="142"/>
      <c r="SPW19" s="142"/>
      <c r="SPX19" s="142"/>
      <c r="SPY19" s="142"/>
      <c r="SPZ19" s="142"/>
      <c r="SQA19" s="142"/>
      <c r="SQB19" s="142"/>
      <c r="SQC19" s="142"/>
      <c r="SQD19" s="142"/>
      <c r="SQE19" s="142"/>
      <c r="SQF19" s="142"/>
      <c r="SQG19" s="142"/>
      <c r="SQH19" s="142"/>
      <c r="SQI19" s="142"/>
      <c r="SQJ19" s="142"/>
      <c r="SQK19" s="142"/>
      <c r="SQL19" s="142"/>
      <c r="SQM19" s="142"/>
      <c r="SQN19" s="142"/>
      <c r="SQO19" s="142"/>
      <c r="SQP19" s="142"/>
      <c r="SQQ19" s="142"/>
      <c r="SQR19" s="142"/>
      <c r="SQS19" s="142"/>
      <c r="SQT19" s="142"/>
      <c r="SQU19" s="142"/>
      <c r="SQV19" s="142"/>
      <c r="SQW19" s="142"/>
      <c r="SQX19" s="142"/>
      <c r="SQY19" s="142"/>
      <c r="SQZ19" s="142"/>
      <c r="SRA19" s="142"/>
      <c r="SRB19" s="142"/>
      <c r="SRC19" s="142"/>
      <c r="SRD19" s="142"/>
      <c r="SRE19" s="142"/>
      <c r="SRF19" s="142"/>
      <c r="SRG19" s="142"/>
      <c r="SRH19" s="142"/>
      <c r="SRI19" s="142"/>
      <c r="SRJ19" s="142"/>
      <c r="SRK19" s="142"/>
      <c r="SRL19" s="142"/>
      <c r="SRM19" s="142"/>
      <c r="SRN19" s="142"/>
      <c r="SRO19" s="142"/>
      <c r="SRP19" s="142"/>
      <c r="SRQ19" s="142"/>
      <c r="SRR19" s="142"/>
      <c r="SRS19" s="142"/>
      <c r="SRT19" s="142"/>
      <c r="SRU19" s="142"/>
      <c r="SRV19" s="142"/>
      <c r="SRW19" s="142"/>
      <c r="SRX19" s="142"/>
      <c r="SRY19" s="142"/>
      <c r="SRZ19" s="142"/>
      <c r="SSA19" s="142"/>
      <c r="SSB19" s="142"/>
      <c r="SSC19" s="142"/>
      <c r="SSD19" s="142"/>
      <c r="SSE19" s="142"/>
      <c r="SSF19" s="142"/>
      <c r="SSG19" s="142"/>
      <c r="SSH19" s="142"/>
      <c r="SSI19" s="142"/>
      <c r="SSJ19" s="142"/>
      <c r="SSK19" s="142"/>
      <c r="SSL19" s="142"/>
      <c r="SSM19" s="142"/>
      <c r="SSN19" s="142"/>
      <c r="SSO19" s="142"/>
      <c r="SSP19" s="142"/>
      <c r="SSQ19" s="142"/>
      <c r="SSR19" s="142"/>
      <c r="SSS19" s="142"/>
      <c r="SST19" s="142"/>
      <c r="SSU19" s="142"/>
      <c r="SSV19" s="142"/>
      <c r="SSW19" s="142"/>
      <c r="SSX19" s="142"/>
      <c r="SSY19" s="142"/>
      <c r="SSZ19" s="142"/>
      <c r="STA19" s="142"/>
      <c r="STB19" s="142"/>
      <c r="STC19" s="142"/>
      <c r="STD19" s="142"/>
      <c r="STE19" s="142"/>
      <c r="STF19" s="142"/>
      <c r="STG19" s="142"/>
      <c r="STH19" s="142"/>
      <c r="STI19" s="142"/>
      <c r="STJ19" s="142"/>
      <c r="STK19" s="142"/>
      <c r="STL19" s="142"/>
      <c r="STM19" s="142"/>
      <c r="STN19" s="142"/>
      <c r="STO19" s="142"/>
      <c r="STP19" s="142"/>
      <c r="STQ19" s="142"/>
      <c r="STR19" s="142"/>
      <c r="STS19" s="142"/>
      <c r="STT19" s="142"/>
      <c r="STU19" s="142"/>
      <c r="STV19" s="142"/>
      <c r="STW19" s="142"/>
      <c r="STX19" s="142"/>
      <c r="STY19" s="142"/>
      <c r="STZ19" s="142"/>
      <c r="SUA19" s="142"/>
      <c r="SUB19" s="142"/>
      <c r="SUC19" s="142"/>
      <c r="SUD19" s="142"/>
      <c r="SUE19" s="142"/>
      <c r="SUF19" s="142"/>
      <c r="SUG19" s="142"/>
      <c r="SUH19" s="142"/>
      <c r="SUI19" s="142"/>
      <c r="SUJ19" s="142"/>
      <c r="SUK19" s="142"/>
      <c r="SUL19" s="142"/>
      <c r="SUM19" s="142"/>
      <c r="SUN19" s="142"/>
      <c r="SUO19" s="142"/>
      <c r="SUP19" s="142"/>
      <c r="SUQ19" s="142"/>
      <c r="SUR19" s="142"/>
      <c r="SUS19" s="142"/>
      <c r="SUT19" s="142"/>
      <c r="SUU19" s="142"/>
      <c r="SUV19" s="142"/>
      <c r="SUW19" s="142"/>
      <c r="SUX19" s="142"/>
      <c r="SUY19" s="142"/>
      <c r="SUZ19" s="142"/>
      <c r="SVA19" s="142"/>
      <c r="SVB19" s="142"/>
      <c r="SVC19" s="142"/>
      <c r="SVD19" s="142"/>
      <c r="SVE19" s="142"/>
      <c r="SVF19" s="142"/>
      <c r="SVG19" s="142"/>
      <c r="SVH19" s="142"/>
      <c r="SVI19" s="142"/>
      <c r="SVJ19" s="142"/>
      <c r="SVK19" s="142"/>
      <c r="SVL19" s="142"/>
      <c r="SVM19" s="142"/>
      <c r="SVN19" s="142"/>
      <c r="SVO19" s="142"/>
      <c r="SVP19" s="142"/>
      <c r="SVQ19" s="142"/>
      <c r="SVR19" s="142"/>
      <c r="SVS19" s="142"/>
      <c r="SVT19" s="142"/>
      <c r="SVU19" s="142"/>
      <c r="SVV19" s="142"/>
      <c r="SVW19" s="142"/>
      <c r="SVX19" s="142"/>
      <c r="SVY19" s="142"/>
      <c r="SVZ19" s="142"/>
      <c r="SWA19" s="142"/>
      <c r="SWB19" s="142"/>
      <c r="SWC19" s="142"/>
      <c r="SWD19" s="142"/>
      <c r="SWE19" s="142"/>
      <c r="SWF19" s="142"/>
      <c r="SWG19" s="142"/>
      <c r="SWH19" s="142"/>
      <c r="SWI19" s="142"/>
      <c r="SWJ19" s="142"/>
      <c r="SWK19" s="142"/>
      <c r="SWL19" s="142"/>
      <c r="SWM19" s="142"/>
      <c r="SWN19" s="142"/>
      <c r="SWO19" s="142"/>
      <c r="SWP19" s="142"/>
      <c r="SWQ19" s="142"/>
      <c r="SWR19" s="142"/>
      <c r="SWS19" s="142"/>
      <c r="SWT19" s="142"/>
      <c r="SWU19" s="142"/>
      <c r="SWV19" s="142"/>
      <c r="SWW19" s="142"/>
      <c r="SWX19" s="142"/>
      <c r="SWY19" s="142"/>
      <c r="SWZ19" s="142"/>
      <c r="SXA19" s="142"/>
      <c r="SXB19" s="142"/>
      <c r="SXC19" s="142"/>
      <c r="SXD19" s="142"/>
      <c r="SXE19" s="142"/>
      <c r="SXF19" s="142"/>
      <c r="SXG19" s="142"/>
      <c r="SXH19" s="142"/>
      <c r="SXI19" s="142"/>
      <c r="SXJ19" s="142"/>
      <c r="SXK19" s="142"/>
      <c r="SXL19" s="142"/>
      <c r="SXM19" s="142"/>
      <c r="SXN19" s="142"/>
      <c r="SXO19" s="142"/>
      <c r="SXP19" s="142"/>
      <c r="SXQ19" s="142"/>
      <c r="SXR19" s="142"/>
      <c r="SXS19" s="142"/>
      <c r="SXT19" s="142"/>
      <c r="SXU19" s="142"/>
      <c r="SXV19" s="142"/>
      <c r="SXW19" s="142"/>
      <c r="SXX19" s="142"/>
      <c r="SXY19" s="142"/>
      <c r="SXZ19" s="142"/>
      <c r="SYA19" s="142"/>
      <c r="SYB19" s="142"/>
      <c r="SYC19" s="142"/>
      <c r="SYD19" s="142"/>
      <c r="SYE19" s="142"/>
      <c r="SYF19" s="142"/>
      <c r="SYG19" s="142"/>
      <c r="SYH19" s="142"/>
      <c r="SYI19" s="142"/>
      <c r="SYJ19" s="142"/>
      <c r="SYK19" s="142"/>
      <c r="SYL19" s="142"/>
      <c r="SYM19" s="142"/>
      <c r="SYN19" s="142"/>
      <c r="SYO19" s="142"/>
      <c r="SYP19" s="142"/>
      <c r="SYQ19" s="142"/>
      <c r="SYR19" s="142"/>
      <c r="SYS19" s="142"/>
      <c r="SYT19" s="142"/>
      <c r="SYU19" s="142"/>
      <c r="SYV19" s="142"/>
      <c r="SYW19" s="142"/>
      <c r="SYX19" s="142"/>
      <c r="SYY19" s="142"/>
      <c r="SYZ19" s="142"/>
      <c r="SZA19" s="142"/>
      <c r="SZB19" s="142"/>
      <c r="SZC19" s="142"/>
      <c r="SZD19" s="142"/>
      <c r="SZE19" s="142"/>
      <c r="SZF19" s="142"/>
      <c r="SZG19" s="142"/>
      <c r="SZH19" s="142"/>
      <c r="SZI19" s="142"/>
      <c r="SZJ19" s="142"/>
      <c r="SZK19" s="142"/>
      <c r="SZL19" s="142"/>
      <c r="SZM19" s="142"/>
      <c r="SZN19" s="142"/>
      <c r="SZO19" s="142"/>
      <c r="SZP19" s="142"/>
      <c r="SZQ19" s="142"/>
      <c r="SZR19" s="142"/>
      <c r="SZS19" s="142"/>
      <c r="SZT19" s="142"/>
      <c r="SZU19" s="142"/>
      <c r="SZV19" s="142"/>
      <c r="SZW19" s="142"/>
      <c r="SZX19" s="142"/>
      <c r="SZY19" s="142"/>
      <c r="SZZ19" s="142"/>
      <c r="TAA19" s="142"/>
      <c r="TAB19" s="142"/>
      <c r="TAC19" s="142"/>
      <c r="TAD19" s="142"/>
      <c r="TAE19" s="142"/>
      <c r="TAF19" s="142"/>
      <c r="TAG19" s="142"/>
      <c r="TAH19" s="142"/>
      <c r="TAI19" s="142"/>
      <c r="TAJ19" s="142"/>
      <c r="TAK19" s="142"/>
      <c r="TAL19" s="142"/>
      <c r="TAM19" s="142"/>
      <c r="TAN19" s="142"/>
      <c r="TAO19" s="142"/>
      <c r="TAP19" s="142"/>
      <c r="TAQ19" s="142"/>
      <c r="TAR19" s="142"/>
      <c r="TAS19" s="142"/>
      <c r="TAT19" s="142"/>
      <c r="TAU19" s="142"/>
      <c r="TAV19" s="142"/>
      <c r="TAW19" s="142"/>
      <c r="TAX19" s="142"/>
      <c r="TAY19" s="142"/>
      <c r="TAZ19" s="142"/>
      <c r="TBA19" s="142"/>
      <c r="TBB19" s="142"/>
      <c r="TBC19" s="142"/>
      <c r="TBD19" s="142"/>
      <c r="TBE19" s="142"/>
      <c r="TBF19" s="142"/>
      <c r="TBG19" s="142"/>
      <c r="TBH19" s="142"/>
      <c r="TBI19" s="142"/>
      <c r="TBJ19" s="142"/>
      <c r="TBK19" s="142"/>
      <c r="TBL19" s="142"/>
      <c r="TBM19" s="142"/>
      <c r="TBN19" s="142"/>
      <c r="TBO19" s="142"/>
      <c r="TBP19" s="142"/>
      <c r="TBQ19" s="142"/>
      <c r="TBR19" s="142"/>
      <c r="TBS19" s="142"/>
      <c r="TBT19" s="142"/>
      <c r="TBU19" s="142"/>
      <c r="TBV19" s="142"/>
      <c r="TBW19" s="142"/>
      <c r="TBX19" s="142"/>
      <c r="TBY19" s="142"/>
      <c r="TBZ19" s="142"/>
      <c r="TCA19" s="142"/>
      <c r="TCB19" s="142"/>
      <c r="TCC19" s="142"/>
      <c r="TCD19" s="142"/>
      <c r="TCE19" s="142"/>
      <c r="TCF19" s="142"/>
      <c r="TCG19" s="142"/>
      <c r="TCH19" s="142"/>
      <c r="TCI19" s="142"/>
      <c r="TCJ19" s="142"/>
      <c r="TCK19" s="142"/>
      <c r="TCL19" s="142"/>
      <c r="TCM19" s="142"/>
      <c r="TCN19" s="142"/>
      <c r="TCO19" s="142"/>
      <c r="TCP19" s="142"/>
      <c r="TCQ19" s="142"/>
      <c r="TCR19" s="142"/>
      <c r="TCS19" s="142"/>
      <c r="TCT19" s="142"/>
      <c r="TCU19" s="142"/>
      <c r="TCV19" s="142"/>
      <c r="TCW19" s="142"/>
      <c r="TCX19" s="142"/>
      <c r="TCY19" s="142"/>
      <c r="TCZ19" s="142"/>
      <c r="TDA19" s="142"/>
      <c r="TDB19" s="142"/>
      <c r="TDC19" s="142"/>
      <c r="TDD19" s="142"/>
      <c r="TDE19" s="142"/>
      <c r="TDF19" s="142"/>
      <c r="TDG19" s="142"/>
      <c r="TDH19" s="142"/>
      <c r="TDI19" s="142"/>
      <c r="TDJ19" s="142"/>
      <c r="TDK19" s="142"/>
      <c r="TDL19" s="142"/>
      <c r="TDM19" s="142"/>
      <c r="TDN19" s="142"/>
      <c r="TDO19" s="142"/>
      <c r="TDP19" s="142"/>
      <c r="TDQ19" s="142"/>
      <c r="TDR19" s="142"/>
      <c r="TDS19" s="142"/>
      <c r="TDT19" s="142"/>
      <c r="TDU19" s="142"/>
      <c r="TDV19" s="142"/>
      <c r="TDW19" s="142"/>
      <c r="TDX19" s="142"/>
      <c r="TDY19" s="142"/>
      <c r="TDZ19" s="142"/>
      <c r="TEA19" s="142"/>
      <c r="TEB19" s="142"/>
      <c r="TEC19" s="142"/>
      <c r="TED19" s="142"/>
      <c r="TEE19" s="142"/>
      <c r="TEF19" s="142"/>
      <c r="TEG19" s="142"/>
      <c r="TEH19" s="142"/>
      <c r="TEI19" s="142"/>
      <c r="TEJ19" s="142"/>
      <c r="TEK19" s="142"/>
      <c r="TEL19" s="142"/>
      <c r="TEM19" s="142"/>
      <c r="TEN19" s="142"/>
      <c r="TEO19" s="142"/>
      <c r="TEP19" s="142"/>
      <c r="TEQ19" s="142"/>
      <c r="TER19" s="142"/>
      <c r="TES19" s="142"/>
      <c r="TET19" s="142"/>
      <c r="TEU19" s="142"/>
      <c r="TEV19" s="142"/>
      <c r="TEW19" s="142"/>
      <c r="TEX19" s="142"/>
      <c r="TEY19" s="142"/>
      <c r="TEZ19" s="142"/>
      <c r="TFA19" s="142"/>
      <c r="TFB19" s="142"/>
      <c r="TFC19" s="142"/>
      <c r="TFD19" s="142"/>
      <c r="TFE19" s="142"/>
      <c r="TFF19" s="142"/>
      <c r="TFG19" s="142"/>
      <c r="TFH19" s="142"/>
      <c r="TFI19" s="142"/>
      <c r="TFJ19" s="142"/>
      <c r="TFK19" s="142"/>
      <c r="TFL19" s="142"/>
      <c r="TFM19" s="142"/>
      <c r="TFN19" s="142"/>
      <c r="TFO19" s="142"/>
      <c r="TFP19" s="142"/>
      <c r="TFQ19" s="142"/>
      <c r="TFR19" s="142"/>
      <c r="TFS19" s="142"/>
      <c r="TFT19" s="142"/>
      <c r="TFU19" s="142"/>
      <c r="TFV19" s="142"/>
      <c r="TFW19" s="142"/>
      <c r="TFX19" s="142"/>
      <c r="TFY19" s="142"/>
      <c r="TFZ19" s="142"/>
      <c r="TGA19" s="142"/>
      <c r="TGB19" s="142"/>
      <c r="TGC19" s="142"/>
      <c r="TGD19" s="142"/>
      <c r="TGE19" s="142"/>
      <c r="TGF19" s="142"/>
      <c r="TGG19" s="142"/>
      <c r="TGH19" s="142"/>
      <c r="TGI19" s="142"/>
      <c r="TGJ19" s="142"/>
      <c r="TGK19" s="142"/>
      <c r="TGL19" s="142"/>
      <c r="TGM19" s="142"/>
      <c r="TGN19" s="142"/>
      <c r="TGO19" s="142"/>
      <c r="TGP19" s="142"/>
      <c r="TGQ19" s="142"/>
      <c r="TGR19" s="142"/>
      <c r="TGS19" s="142"/>
      <c r="TGT19" s="142"/>
      <c r="TGU19" s="142"/>
      <c r="TGV19" s="142"/>
      <c r="TGW19" s="142"/>
      <c r="TGX19" s="142"/>
      <c r="TGY19" s="142"/>
      <c r="TGZ19" s="142"/>
      <c r="THA19" s="142"/>
      <c r="THB19" s="142"/>
      <c r="THC19" s="142"/>
      <c r="THD19" s="142"/>
      <c r="THE19" s="142"/>
      <c r="THF19" s="142"/>
      <c r="THG19" s="142"/>
      <c r="THH19" s="142"/>
      <c r="THI19" s="142"/>
      <c r="THJ19" s="142"/>
      <c r="THK19" s="142"/>
      <c r="THL19" s="142"/>
      <c r="THM19" s="142"/>
      <c r="THN19" s="142"/>
      <c r="THO19" s="142"/>
      <c r="THP19" s="142"/>
      <c r="THQ19" s="142"/>
      <c r="THR19" s="142"/>
      <c r="THS19" s="142"/>
      <c r="THT19" s="142"/>
      <c r="THU19" s="142"/>
      <c r="THV19" s="142"/>
      <c r="THW19" s="142"/>
      <c r="THX19" s="142"/>
      <c r="THY19" s="142"/>
      <c r="THZ19" s="142"/>
      <c r="TIA19" s="142"/>
      <c r="TIB19" s="142"/>
      <c r="TIC19" s="142"/>
      <c r="TID19" s="142"/>
      <c r="TIE19" s="142"/>
      <c r="TIF19" s="142"/>
      <c r="TIG19" s="142"/>
      <c r="TIH19" s="142"/>
      <c r="TII19" s="142"/>
      <c r="TIJ19" s="142"/>
      <c r="TIK19" s="142"/>
      <c r="TIL19" s="142"/>
      <c r="TIM19" s="142"/>
      <c r="TIN19" s="142"/>
      <c r="TIO19" s="142"/>
      <c r="TIP19" s="142"/>
      <c r="TIQ19" s="142"/>
      <c r="TIR19" s="142"/>
      <c r="TIS19" s="142"/>
      <c r="TIT19" s="142"/>
      <c r="TIU19" s="142"/>
      <c r="TIV19" s="142"/>
      <c r="TIW19" s="142"/>
      <c r="TIX19" s="142"/>
      <c r="TIY19" s="142"/>
      <c r="TIZ19" s="142"/>
      <c r="TJA19" s="142"/>
      <c r="TJB19" s="142"/>
      <c r="TJC19" s="142"/>
      <c r="TJD19" s="142"/>
      <c r="TJE19" s="142"/>
      <c r="TJF19" s="142"/>
      <c r="TJG19" s="142"/>
      <c r="TJH19" s="142"/>
      <c r="TJI19" s="142"/>
      <c r="TJJ19" s="142"/>
      <c r="TJK19" s="142"/>
      <c r="TJL19" s="142"/>
      <c r="TJM19" s="142"/>
      <c r="TJN19" s="142"/>
      <c r="TJO19" s="142"/>
      <c r="TJP19" s="142"/>
      <c r="TJQ19" s="142"/>
      <c r="TJR19" s="142"/>
      <c r="TJS19" s="142"/>
      <c r="TJT19" s="142"/>
      <c r="TJU19" s="142"/>
      <c r="TJV19" s="142"/>
      <c r="TJW19" s="142"/>
      <c r="TJX19" s="142"/>
      <c r="TJY19" s="142"/>
      <c r="TJZ19" s="142"/>
      <c r="TKA19" s="142"/>
      <c r="TKB19" s="142"/>
      <c r="TKC19" s="142"/>
      <c r="TKD19" s="142"/>
      <c r="TKE19" s="142"/>
      <c r="TKF19" s="142"/>
      <c r="TKG19" s="142"/>
      <c r="TKH19" s="142"/>
      <c r="TKI19" s="142"/>
      <c r="TKJ19" s="142"/>
      <c r="TKK19" s="142"/>
      <c r="TKL19" s="142"/>
      <c r="TKM19" s="142"/>
      <c r="TKN19" s="142"/>
      <c r="TKO19" s="142"/>
      <c r="TKP19" s="142"/>
      <c r="TKQ19" s="142"/>
      <c r="TKR19" s="142"/>
      <c r="TKS19" s="142"/>
      <c r="TKT19" s="142"/>
      <c r="TKU19" s="142"/>
      <c r="TKV19" s="142"/>
      <c r="TKW19" s="142"/>
      <c r="TKX19" s="142"/>
      <c r="TKY19" s="142"/>
      <c r="TKZ19" s="142"/>
      <c r="TLA19" s="142"/>
      <c r="TLB19" s="142"/>
      <c r="TLC19" s="142"/>
      <c r="TLD19" s="142"/>
      <c r="TLE19" s="142"/>
      <c r="TLF19" s="142"/>
      <c r="TLG19" s="142"/>
      <c r="TLH19" s="142"/>
      <c r="TLI19" s="142"/>
      <c r="TLJ19" s="142"/>
      <c r="TLK19" s="142"/>
      <c r="TLL19" s="142"/>
      <c r="TLM19" s="142"/>
      <c r="TLN19" s="142"/>
      <c r="TLO19" s="142"/>
      <c r="TLP19" s="142"/>
      <c r="TLQ19" s="142"/>
      <c r="TLR19" s="142"/>
      <c r="TLS19" s="142"/>
      <c r="TLT19" s="142"/>
      <c r="TLU19" s="142"/>
      <c r="TLV19" s="142"/>
      <c r="TLW19" s="142"/>
      <c r="TLX19" s="142"/>
      <c r="TLY19" s="142"/>
      <c r="TLZ19" s="142"/>
      <c r="TMA19" s="142"/>
      <c r="TMB19" s="142"/>
      <c r="TMC19" s="142"/>
      <c r="TMD19" s="142"/>
      <c r="TME19" s="142"/>
      <c r="TMF19" s="142"/>
      <c r="TMG19" s="142"/>
      <c r="TMH19" s="142"/>
      <c r="TMI19" s="142"/>
      <c r="TMJ19" s="142"/>
      <c r="TMK19" s="142"/>
      <c r="TML19" s="142"/>
      <c r="TMM19" s="142"/>
      <c r="TMN19" s="142"/>
      <c r="TMO19" s="142"/>
      <c r="TMP19" s="142"/>
      <c r="TMQ19" s="142"/>
      <c r="TMR19" s="142"/>
      <c r="TMS19" s="142"/>
      <c r="TMT19" s="142"/>
      <c r="TMU19" s="142"/>
      <c r="TMV19" s="142"/>
      <c r="TMW19" s="142"/>
      <c r="TMX19" s="142"/>
      <c r="TMY19" s="142"/>
      <c r="TMZ19" s="142"/>
      <c r="TNA19" s="142"/>
      <c r="TNB19" s="142"/>
      <c r="TNC19" s="142"/>
      <c r="TND19" s="142"/>
      <c r="TNE19" s="142"/>
      <c r="TNF19" s="142"/>
      <c r="TNG19" s="142"/>
      <c r="TNH19" s="142"/>
      <c r="TNI19" s="142"/>
      <c r="TNJ19" s="142"/>
      <c r="TNK19" s="142"/>
      <c r="TNL19" s="142"/>
      <c r="TNM19" s="142"/>
      <c r="TNN19" s="142"/>
      <c r="TNO19" s="142"/>
      <c r="TNP19" s="142"/>
      <c r="TNQ19" s="142"/>
      <c r="TNR19" s="142"/>
      <c r="TNS19" s="142"/>
      <c r="TNT19" s="142"/>
      <c r="TNU19" s="142"/>
      <c r="TNV19" s="142"/>
      <c r="TNW19" s="142"/>
      <c r="TNX19" s="142"/>
      <c r="TNY19" s="142"/>
      <c r="TNZ19" s="142"/>
      <c r="TOA19" s="142"/>
      <c r="TOB19" s="142"/>
      <c r="TOC19" s="142"/>
      <c r="TOD19" s="142"/>
      <c r="TOE19" s="142"/>
      <c r="TOF19" s="142"/>
      <c r="TOG19" s="142"/>
      <c r="TOH19" s="142"/>
      <c r="TOI19" s="142"/>
      <c r="TOJ19" s="142"/>
      <c r="TOK19" s="142"/>
      <c r="TOL19" s="142"/>
      <c r="TOM19" s="142"/>
      <c r="TON19" s="142"/>
      <c r="TOO19" s="142"/>
      <c r="TOP19" s="142"/>
      <c r="TOQ19" s="142"/>
      <c r="TOR19" s="142"/>
      <c r="TOS19" s="142"/>
      <c r="TOT19" s="142"/>
      <c r="TOU19" s="142"/>
      <c r="TOV19" s="142"/>
      <c r="TOW19" s="142"/>
      <c r="TOX19" s="142"/>
      <c r="TOY19" s="142"/>
      <c r="TOZ19" s="142"/>
      <c r="TPA19" s="142"/>
      <c r="TPB19" s="142"/>
      <c r="TPC19" s="142"/>
      <c r="TPD19" s="142"/>
      <c r="TPE19" s="142"/>
      <c r="TPF19" s="142"/>
      <c r="TPG19" s="142"/>
      <c r="TPH19" s="142"/>
      <c r="TPI19" s="142"/>
      <c r="TPJ19" s="142"/>
      <c r="TPK19" s="142"/>
      <c r="TPL19" s="142"/>
      <c r="TPM19" s="142"/>
      <c r="TPN19" s="142"/>
      <c r="TPO19" s="142"/>
      <c r="TPP19" s="142"/>
      <c r="TPQ19" s="142"/>
      <c r="TPR19" s="142"/>
      <c r="TPS19" s="142"/>
      <c r="TPT19" s="142"/>
      <c r="TPU19" s="142"/>
      <c r="TPV19" s="142"/>
      <c r="TPW19" s="142"/>
      <c r="TPX19" s="142"/>
      <c r="TPY19" s="142"/>
      <c r="TPZ19" s="142"/>
      <c r="TQA19" s="142"/>
      <c r="TQB19" s="142"/>
      <c r="TQC19" s="142"/>
      <c r="TQD19" s="142"/>
      <c r="TQE19" s="142"/>
      <c r="TQF19" s="142"/>
      <c r="TQG19" s="142"/>
      <c r="TQH19" s="142"/>
      <c r="TQI19" s="142"/>
      <c r="TQJ19" s="142"/>
      <c r="TQK19" s="142"/>
      <c r="TQL19" s="142"/>
      <c r="TQM19" s="142"/>
      <c r="TQN19" s="142"/>
      <c r="TQO19" s="142"/>
      <c r="TQP19" s="142"/>
      <c r="TQQ19" s="142"/>
      <c r="TQR19" s="142"/>
      <c r="TQS19" s="142"/>
      <c r="TQT19" s="142"/>
      <c r="TQU19" s="142"/>
      <c r="TQV19" s="142"/>
      <c r="TQW19" s="142"/>
      <c r="TQX19" s="142"/>
      <c r="TQY19" s="142"/>
      <c r="TQZ19" s="142"/>
      <c r="TRA19" s="142"/>
      <c r="TRB19" s="142"/>
      <c r="TRC19" s="142"/>
      <c r="TRD19" s="142"/>
      <c r="TRE19" s="142"/>
      <c r="TRF19" s="142"/>
      <c r="TRG19" s="142"/>
      <c r="TRH19" s="142"/>
      <c r="TRI19" s="142"/>
      <c r="TRJ19" s="142"/>
      <c r="TRK19" s="142"/>
      <c r="TRL19" s="142"/>
      <c r="TRM19" s="142"/>
      <c r="TRN19" s="142"/>
      <c r="TRO19" s="142"/>
      <c r="TRP19" s="142"/>
      <c r="TRQ19" s="142"/>
      <c r="TRR19" s="142"/>
      <c r="TRS19" s="142"/>
      <c r="TRT19" s="142"/>
      <c r="TRU19" s="142"/>
      <c r="TRV19" s="142"/>
      <c r="TRW19" s="142"/>
      <c r="TRX19" s="142"/>
      <c r="TRY19" s="142"/>
      <c r="TRZ19" s="142"/>
      <c r="TSA19" s="142"/>
      <c r="TSB19" s="142"/>
      <c r="TSC19" s="142"/>
      <c r="TSD19" s="142"/>
      <c r="TSE19" s="142"/>
      <c r="TSF19" s="142"/>
      <c r="TSG19" s="142"/>
      <c r="TSH19" s="142"/>
      <c r="TSI19" s="142"/>
      <c r="TSJ19" s="142"/>
      <c r="TSK19" s="142"/>
      <c r="TSL19" s="142"/>
      <c r="TSM19" s="142"/>
      <c r="TSN19" s="142"/>
      <c r="TSO19" s="142"/>
      <c r="TSP19" s="142"/>
      <c r="TSQ19" s="142"/>
      <c r="TSR19" s="142"/>
      <c r="TSS19" s="142"/>
      <c r="TST19" s="142"/>
      <c r="TSU19" s="142"/>
      <c r="TSV19" s="142"/>
      <c r="TSW19" s="142"/>
      <c r="TSX19" s="142"/>
      <c r="TSY19" s="142"/>
      <c r="TSZ19" s="142"/>
      <c r="TTA19" s="142"/>
      <c r="TTB19" s="142"/>
      <c r="TTC19" s="142"/>
      <c r="TTD19" s="142"/>
      <c r="TTE19" s="142"/>
      <c r="TTF19" s="142"/>
      <c r="TTG19" s="142"/>
      <c r="TTH19" s="142"/>
      <c r="TTI19" s="142"/>
      <c r="TTJ19" s="142"/>
      <c r="TTK19" s="142"/>
      <c r="TTL19" s="142"/>
      <c r="TTM19" s="142"/>
      <c r="TTN19" s="142"/>
      <c r="TTO19" s="142"/>
      <c r="TTP19" s="142"/>
      <c r="TTQ19" s="142"/>
      <c r="TTR19" s="142"/>
      <c r="TTS19" s="142"/>
      <c r="TTT19" s="142"/>
      <c r="TTU19" s="142"/>
      <c r="TTV19" s="142"/>
      <c r="TTW19" s="142"/>
      <c r="TTX19" s="142"/>
      <c r="TTY19" s="142"/>
      <c r="TTZ19" s="142"/>
      <c r="TUA19" s="142"/>
      <c r="TUB19" s="142"/>
      <c r="TUC19" s="142"/>
      <c r="TUD19" s="142"/>
      <c r="TUE19" s="142"/>
      <c r="TUF19" s="142"/>
      <c r="TUG19" s="142"/>
      <c r="TUH19" s="142"/>
      <c r="TUI19" s="142"/>
      <c r="TUJ19" s="142"/>
      <c r="TUK19" s="142"/>
      <c r="TUL19" s="142"/>
      <c r="TUM19" s="142"/>
      <c r="TUN19" s="142"/>
      <c r="TUO19" s="142"/>
      <c r="TUP19" s="142"/>
      <c r="TUQ19" s="142"/>
      <c r="TUR19" s="142"/>
      <c r="TUS19" s="142"/>
      <c r="TUT19" s="142"/>
      <c r="TUU19" s="142"/>
      <c r="TUV19" s="142"/>
      <c r="TUW19" s="142"/>
      <c r="TUX19" s="142"/>
      <c r="TUY19" s="142"/>
      <c r="TUZ19" s="142"/>
      <c r="TVA19" s="142"/>
      <c r="TVB19" s="142"/>
      <c r="TVC19" s="142"/>
      <c r="TVD19" s="142"/>
      <c r="TVE19" s="142"/>
      <c r="TVF19" s="142"/>
      <c r="TVG19" s="142"/>
      <c r="TVH19" s="142"/>
      <c r="TVI19" s="142"/>
      <c r="TVJ19" s="142"/>
      <c r="TVK19" s="142"/>
      <c r="TVL19" s="142"/>
      <c r="TVM19" s="142"/>
      <c r="TVN19" s="142"/>
      <c r="TVO19" s="142"/>
      <c r="TVP19" s="142"/>
      <c r="TVQ19" s="142"/>
      <c r="TVR19" s="142"/>
      <c r="TVS19" s="142"/>
      <c r="TVT19" s="142"/>
      <c r="TVU19" s="142"/>
      <c r="TVV19" s="142"/>
      <c r="TVW19" s="142"/>
      <c r="TVX19" s="142"/>
      <c r="TVY19" s="142"/>
      <c r="TVZ19" s="142"/>
      <c r="TWA19" s="142"/>
      <c r="TWB19" s="142"/>
      <c r="TWC19" s="142"/>
      <c r="TWD19" s="142"/>
      <c r="TWE19" s="142"/>
      <c r="TWF19" s="142"/>
      <c r="TWG19" s="142"/>
      <c r="TWH19" s="142"/>
      <c r="TWI19" s="142"/>
      <c r="TWJ19" s="142"/>
      <c r="TWK19" s="142"/>
      <c r="TWL19" s="142"/>
      <c r="TWM19" s="142"/>
      <c r="TWN19" s="142"/>
      <c r="TWO19" s="142"/>
      <c r="TWP19" s="142"/>
      <c r="TWQ19" s="142"/>
      <c r="TWR19" s="142"/>
      <c r="TWS19" s="142"/>
      <c r="TWT19" s="142"/>
      <c r="TWU19" s="142"/>
      <c r="TWV19" s="142"/>
      <c r="TWW19" s="142"/>
      <c r="TWX19" s="142"/>
      <c r="TWY19" s="142"/>
      <c r="TWZ19" s="142"/>
      <c r="TXA19" s="142"/>
      <c r="TXB19" s="142"/>
      <c r="TXC19" s="142"/>
      <c r="TXD19" s="142"/>
      <c r="TXE19" s="142"/>
      <c r="TXF19" s="142"/>
      <c r="TXG19" s="142"/>
      <c r="TXH19" s="142"/>
      <c r="TXI19" s="142"/>
      <c r="TXJ19" s="142"/>
      <c r="TXK19" s="142"/>
      <c r="TXL19" s="142"/>
      <c r="TXM19" s="142"/>
      <c r="TXN19" s="142"/>
      <c r="TXO19" s="142"/>
      <c r="TXP19" s="142"/>
      <c r="TXQ19" s="142"/>
      <c r="TXR19" s="142"/>
      <c r="TXS19" s="142"/>
      <c r="TXT19" s="142"/>
      <c r="TXU19" s="142"/>
      <c r="TXV19" s="142"/>
      <c r="TXW19" s="142"/>
      <c r="TXX19" s="142"/>
      <c r="TXY19" s="142"/>
      <c r="TXZ19" s="142"/>
      <c r="TYA19" s="142"/>
      <c r="TYB19" s="142"/>
      <c r="TYC19" s="142"/>
      <c r="TYD19" s="142"/>
      <c r="TYE19" s="142"/>
      <c r="TYF19" s="142"/>
      <c r="TYG19" s="142"/>
      <c r="TYH19" s="142"/>
      <c r="TYI19" s="142"/>
      <c r="TYJ19" s="142"/>
      <c r="TYK19" s="142"/>
      <c r="TYL19" s="142"/>
      <c r="TYM19" s="142"/>
      <c r="TYN19" s="142"/>
      <c r="TYO19" s="142"/>
      <c r="TYP19" s="142"/>
      <c r="TYQ19" s="142"/>
      <c r="TYR19" s="142"/>
      <c r="TYS19" s="142"/>
      <c r="TYT19" s="142"/>
      <c r="TYU19" s="142"/>
      <c r="TYV19" s="142"/>
      <c r="TYW19" s="142"/>
      <c r="TYX19" s="142"/>
      <c r="TYY19" s="142"/>
      <c r="TYZ19" s="142"/>
      <c r="TZA19" s="142"/>
      <c r="TZB19" s="142"/>
      <c r="TZC19" s="142"/>
      <c r="TZD19" s="142"/>
      <c r="TZE19" s="142"/>
      <c r="TZF19" s="142"/>
      <c r="TZG19" s="142"/>
      <c r="TZH19" s="142"/>
      <c r="TZI19" s="142"/>
      <c r="TZJ19" s="142"/>
      <c r="TZK19" s="142"/>
      <c r="TZL19" s="142"/>
      <c r="TZM19" s="142"/>
      <c r="TZN19" s="142"/>
      <c r="TZO19" s="142"/>
      <c r="TZP19" s="142"/>
      <c r="TZQ19" s="142"/>
      <c r="TZR19" s="142"/>
      <c r="TZS19" s="142"/>
      <c r="TZT19" s="142"/>
      <c r="TZU19" s="142"/>
      <c r="TZV19" s="142"/>
      <c r="TZW19" s="142"/>
      <c r="TZX19" s="142"/>
      <c r="TZY19" s="142"/>
      <c r="TZZ19" s="142"/>
      <c r="UAA19" s="142"/>
      <c r="UAB19" s="142"/>
      <c r="UAC19" s="142"/>
      <c r="UAD19" s="142"/>
      <c r="UAE19" s="142"/>
      <c r="UAF19" s="142"/>
      <c r="UAG19" s="142"/>
      <c r="UAH19" s="142"/>
      <c r="UAI19" s="142"/>
      <c r="UAJ19" s="142"/>
      <c r="UAK19" s="142"/>
      <c r="UAL19" s="142"/>
      <c r="UAM19" s="142"/>
      <c r="UAN19" s="142"/>
      <c r="UAO19" s="142"/>
      <c r="UAP19" s="142"/>
      <c r="UAQ19" s="142"/>
      <c r="UAR19" s="142"/>
      <c r="UAS19" s="142"/>
      <c r="UAT19" s="142"/>
      <c r="UAU19" s="142"/>
      <c r="UAV19" s="142"/>
      <c r="UAW19" s="142"/>
      <c r="UAX19" s="142"/>
      <c r="UAY19" s="142"/>
      <c r="UAZ19" s="142"/>
      <c r="UBA19" s="142"/>
      <c r="UBB19" s="142"/>
      <c r="UBC19" s="142"/>
      <c r="UBD19" s="142"/>
      <c r="UBE19" s="142"/>
      <c r="UBF19" s="142"/>
      <c r="UBG19" s="142"/>
      <c r="UBH19" s="142"/>
      <c r="UBI19" s="142"/>
      <c r="UBJ19" s="142"/>
      <c r="UBK19" s="142"/>
      <c r="UBL19" s="142"/>
      <c r="UBM19" s="142"/>
      <c r="UBN19" s="142"/>
      <c r="UBO19" s="142"/>
      <c r="UBP19" s="142"/>
      <c r="UBQ19" s="142"/>
      <c r="UBR19" s="142"/>
      <c r="UBS19" s="142"/>
      <c r="UBT19" s="142"/>
      <c r="UBU19" s="142"/>
      <c r="UBV19" s="142"/>
      <c r="UBW19" s="142"/>
      <c r="UBX19" s="142"/>
      <c r="UBY19" s="142"/>
      <c r="UBZ19" s="142"/>
      <c r="UCA19" s="142"/>
      <c r="UCB19" s="142"/>
      <c r="UCC19" s="142"/>
      <c r="UCD19" s="142"/>
      <c r="UCE19" s="142"/>
      <c r="UCF19" s="142"/>
      <c r="UCG19" s="142"/>
      <c r="UCH19" s="142"/>
      <c r="UCI19" s="142"/>
      <c r="UCJ19" s="142"/>
      <c r="UCK19" s="142"/>
      <c r="UCL19" s="142"/>
      <c r="UCM19" s="142"/>
      <c r="UCN19" s="142"/>
      <c r="UCO19" s="142"/>
      <c r="UCP19" s="142"/>
      <c r="UCQ19" s="142"/>
      <c r="UCR19" s="142"/>
      <c r="UCS19" s="142"/>
      <c r="UCT19" s="142"/>
      <c r="UCU19" s="142"/>
      <c r="UCV19" s="142"/>
      <c r="UCW19" s="142"/>
      <c r="UCX19" s="142"/>
      <c r="UCY19" s="142"/>
      <c r="UCZ19" s="142"/>
      <c r="UDA19" s="142"/>
      <c r="UDB19" s="142"/>
      <c r="UDC19" s="142"/>
      <c r="UDD19" s="142"/>
      <c r="UDE19" s="142"/>
      <c r="UDF19" s="142"/>
      <c r="UDG19" s="142"/>
      <c r="UDH19" s="142"/>
      <c r="UDI19" s="142"/>
      <c r="UDJ19" s="142"/>
      <c r="UDK19" s="142"/>
      <c r="UDL19" s="142"/>
      <c r="UDM19" s="142"/>
      <c r="UDN19" s="142"/>
      <c r="UDO19" s="142"/>
      <c r="UDP19" s="142"/>
      <c r="UDQ19" s="142"/>
      <c r="UDR19" s="142"/>
      <c r="UDS19" s="142"/>
      <c r="UDT19" s="142"/>
      <c r="UDU19" s="142"/>
      <c r="UDV19" s="142"/>
      <c r="UDW19" s="142"/>
      <c r="UDX19" s="142"/>
      <c r="UDY19" s="142"/>
      <c r="UDZ19" s="142"/>
      <c r="UEA19" s="142"/>
      <c r="UEB19" s="142"/>
      <c r="UEC19" s="142"/>
      <c r="UED19" s="142"/>
      <c r="UEE19" s="142"/>
      <c r="UEF19" s="142"/>
      <c r="UEG19" s="142"/>
      <c r="UEH19" s="142"/>
      <c r="UEI19" s="142"/>
      <c r="UEJ19" s="142"/>
      <c r="UEK19" s="142"/>
      <c r="UEL19" s="142"/>
      <c r="UEM19" s="142"/>
      <c r="UEN19" s="142"/>
      <c r="UEO19" s="142"/>
      <c r="UEP19" s="142"/>
      <c r="UEQ19" s="142"/>
      <c r="UER19" s="142"/>
      <c r="UES19" s="142"/>
      <c r="UET19" s="142"/>
      <c r="UEU19" s="142"/>
      <c r="UEV19" s="142"/>
      <c r="UEW19" s="142"/>
      <c r="UEX19" s="142"/>
      <c r="UEY19" s="142"/>
      <c r="UEZ19" s="142"/>
      <c r="UFA19" s="142"/>
      <c r="UFB19" s="142"/>
      <c r="UFC19" s="142"/>
      <c r="UFD19" s="142"/>
      <c r="UFE19" s="142"/>
      <c r="UFF19" s="142"/>
      <c r="UFG19" s="142"/>
      <c r="UFH19" s="142"/>
      <c r="UFI19" s="142"/>
      <c r="UFJ19" s="142"/>
      <c r="UFK19" s="142"/>
      <c r="UFL19" s="142"/>
      <c r="UFM19" s="142"/>
      <c r="UFN19" s="142"/>
      <c r="UFO19" s="142"/>
      <c r="UFP19" s="142"/>
      <c r="UFQ19" s="142"/>
      <c r="UFR19" s="142"/>
      <c r="UFS19" s="142"/>
      <c r="UFT19" s="142"/>
      <c r="UFU19" s="142"/>
      <c r="UFV19" s="142"/>
      <c r="UFW19" s="142"/>
      <c r="UFX19" s="142"/>
      <c r="UFY19" s="142"/>
      <c r="UFZ19" s="142"/>
      <c r="UGA19" s="142"/>
      <c r="UGB19" s="142"/>
      <c r="UGC19" s="142"/>
      <c r="UGD19" s="142"/>
      <c r="UGE19" s="142"/>
      <c r="UGF19" s="142"/>
      <c r="UGG19" s="142"/>
      <c r="UGH19" s="142"/>
      <c r="UGI19" s="142"/>
      <c r="UGJ19" s="142"/>
      <c r="UGK19" s="142"/>
      <c r="UGL19" s="142"/>
      <c r="UGM19" s="142"/>
      <c r="UGN19" s="142"/>
      <c r="UGO19" s="142"/>
      <c r="UGP19" s="142"/>
      <c r="UGQ19" s="142"/>
      <c r="UGR19" s="142"/>
      <c r="UGS19" s="142"/>
      <c r="UGT19" s="142"/>
      <c r="UGU19" s="142"/>
      <c r="UGV19" s="142"/>
      <c r="UGW19" s="142"/>
      <c r="UGX19" s="142"/>
      <c r="UGY19" s="142"/>
      <c r="UGZ19" s="142"/>
      <c r="UHA19" s="142"/>
      <c r="UHB19" s="142"/>
      <c r="UHC19" s="142"/>
      <c r="UHD19" s="142"/>
      <c r="UHE19" s="142"/>
      <c r="UHF19" s="142"/>
      <c r="UHG19" s="142"/>
      <c r="UHH19" s="142"/>
      <c r="UHI19" s="142"/>
      <c r="UHJ19" s="142"/>
      <c r="UHK19" s="142"/>
      <c r="UHL19" s="142"/>
      <c r="UHM19" s="142"/>
      <c r="UHN19" s="142"/>
      <c r="UHO19" s="142"/>
      <c r="UHP19" s="142"/>
      <c r="UHQ19" s="142"/>
      <c r="UHR19" s="142"/>
      <c r="UHS19" s="142"/>
      <c r="UHT19" s="142"/>
      <c r="UHU19" s="142"/>
      <c r="UHV19" s="142"/>
      <c r="UHW19" s="142"/>
      <c r="UHX19" s="142"/>
      <c r="UHY19" s="142"/>
      <c r="UHZ19" s="142"/>
      <c r="UIA19" s="142"/>
      <c r="UIB19" s="142"/>
      <c r="UIC19" s="142"/>
      <c r="UID19" s="142"/>
      <c r="UIE19" s="142"/>
      <c r="UIF19" s="142"/>
      <c r="UIG19" s="142"/>
      <c r="UIH19" s="142"/>
      <c r="UII19" s="142"/>
      <c r="UIJ19" s="142"/>
      <c r="UIK19" s="142"/>
      <c r="UIL19" s="142"/>
      <c r="UIM19" s="142"/>
      <c r="UIN19" s="142"/>
      <c r="UIO19" s="142"/>
      <c r="UIP19" s="142"/>
      <c r="UIQ19" s="142"/>
      <c r="UIR19" s="142"/>
      <c r="UIS19" s="142"/>
      <c r="UIT19" s="142"/>
      <c r="UIU19" s="142"/>
      <c r="UIV19" s="142"/>
      <c r="UIW19" s="142"/>
      <c r="UIX19" s="142"/>
      <c r="UIY19" s="142"/>
      <c r="UIZ19" s="142"/>
      <c r="UJA19" s="142"/>
      <c r="UJB19" s="142"/>
      <c r="UJC19" s="142"/>
      <c r="UJD19" s="142"/>
      <c r="UJE19" s="142"/>
      <c r="UJF19" s="142"/>
      <c r="UJG19" s="142"/>
      <c r="UJH19" s="142"/>
      <c r="UJI19" s="142"/>
      <c r="UJJ19" s="142"/>
      <c r="UJK19" s="142"/>
      <c r="UJL19" s="142"/>
      <c r="UJM19" s="142"/>
      <c r="UJN19" s="142"/>
      <c r="UJO19" s="142"/>
      <c r="UJP19" s="142"/>
      <c r="UJQ19" s="142"/>
      <c r="UJR19" s="142"/>
      <c r="UJS19" s="142"/>
      <c r="UJT19" s="142"/>
      <c r="UJU19" s="142"/>
      <c r="UJV19" s="142"/>
      <c r="UJW19" s="142"/>
      <c r="UJX19" s="142"/>
      <c r="UJY19" s="142"/>
      <c r="UJZ19" s="142"/>
      <c r="UKA19" s="142"/>
      <c r="UKB19" s="142"/>
      <c r="UKC19" s="142"/>
      <c r="UKD19" s="142"/>
      <c r="UKE19" s="142"/>
      <c r="UKF19" s="142"/>
      <c r="UKG19" s="142"/>
      <c r="UKH19" s="142"/>
      <c r="UKI19" s="142"/>
      <c r="UKJ19" s="142"/>
      <c r="UKK19" s="142"/>
      <c r="UKL19" s="142"/>
      <c r="UKM19" s="142"/>
      <c r="UKN19" s="142"/>
      <c r="UKO19" s="142"/>
      <c r="UKP19" s="142"/>
      <c r="UKQ19" s="142"/>
      <c r="UKR19" s="142"/>
      <c r="UKS19" s="142"/>
      <c r="UKT19" s="142"/>
      <c r="UKU19" s="142"/>
      <c r="UKV19" s="142"/>
      <c r="UKW19" s="142"/>
      <c r="UKX19" s="142"/>
      <c r="UKY19" s="142"/>
      <c r="UKZ19" s="142"/>
      <c r="ULA19" s="142"/>
      <c r="ULB19" s="142"/>
      <c r="ULC19" s="142"/>
      <c r="ULD19" s="142"/>
      <c r="ULE19" s="142"/>
      <c r="ULF19" s="142"/>
      <c r="ULG19" s="142"/>
      <c r="ULH19" s="142"/>
      <c r="ULI19" s="142"/>
      <c r="ULJ19" s="142"/>
      <c r="ULK19" s="142"/>
      <c r="ULL19" s="142"/>
      <c r="ULM19" s="142"/>
      <c r="ULN19" s="142"/>
      <c r="ULO19" s="142"/>
      <c r="ULP19" s="142"/>
      <c r="ULQ19" s="142"/>
      <c r="ULR19" s="142"/>
      <c r="ULS19" s="142"/>
      <c r="ULT19" s="142"/>
      <c r="ULU19" s="142"/>
      <c r="ULV19" s="142"/>
      <c r="ULW19" s="142"/>
      <c r="ULX19" s="142"/>
      <c r="ULY19" s="142"/>
      <c r="ULZ19" s="142"/>
      <c r="UMA19" s="142"/>
      <c r="UMB19" s="142"/>
      <c r="UMC19" s="142"/>
      <c r="UMD19" s="142"/>
      <c r="UME19" s="142"/>
      <c r="UMF19" s="142"/>
      <c r="UMG19" s="142"/>
      <c r="UMH19" s="142"/>
      <c r="UMI19" s="142"/>
      <c r="UMJ19" s="142"/>
      <c r="UMK19" s="142"/>
      <c r="UML19" s="142"/>
      <c r="UMM19" s="142"/>
      <c r="UMN19" s="142"/>
      <c r="UMO19" s="142"/>
      <c r="UMP19" s="142"/>
      <c r="UMQ19" s="142"/>
      <c r="UMR19" s="142"/>
      <c r="UMS19" s="142"/>
      <c r="UMT19" s="142"/>
      <c r="UMU19" s="142"/>
      <c r="UMV19" s="142"/>
      <c r="UMW19" s="142"/>
      <c r="UMX19" s="142"/>
      <c r="UMY19" s="142"/>
      <c r="UMZ19" s="142"/>
      <c r="UNA19" s="142"/>
      <c r="UNB19" s="142"/>
      <c r="UNC19" s="142"/>
      <c r="UND19" s="142"/>
      <c r="UNE19" s="142"/>
      <c r="UNF19" s="142"/>
      <c r="UNG19" s="142"/>
      <c r="UNH19" s="142"/>
      <c r="UNI19" s="142"/>
      <c r="UNJ19" s="142"/>
      <c r="UNK19" s="142"/>
      <c r="UNL19" s="142"/>
      <c r="UNM19" s="142"/>
      <c r="UNN19" s="142"/>
      <c r="UNO19" s="142"/>
      <c r="UNP19" s="142"/>
      <c r="UNQ19" s="142"/>
      <c r="UNR19" s="142"/>
      <c r="UNS19" s="142"/>
      <c r="UNT19" s="142"/>
      <c r="UNU19" s="142"/>
      <c r="UNV19" s="142"/>
      <c r="UNW19" s="142"/>
      <c r="UNX19" s="142"/>
      <c r="UNY19" s="142"/>
      <c r="UNZ19" s="142"/>
      <c r="UOA19" s="142"/>
      <c r="UOB19" s="142"/>
      <c r="UOC19" s="142"/>
      <c r="UOD19" s="142"/>
      <c r="UOE19" s="142"/>
      <c r="UOF19" s="142"/>
      <c r="UOG19" s="142"/>
      <c r="UOH19" s="142"/>
      <c r="UOI19" s="142"/>
      <c r="UOJ19" s="142"/>
      <c r="UOK19" s="142"/>
      <c r="UOL19" s="142"/>
      <c r="UOM19" s="142"/>
      <c r="UON19" s="142"/>
      <c r="UOO19" s="142"/>
      <c r="UOP19" s="142"/>
      <c r="UOQ19" s="142"/>
      <c r="UOR19" s="142"/>
      <c r="UOS19" s="142"/>
      <c r="UOT19" s="142"/>
      <c r="UOU19" s="142"/>
      <c r="UOV19" s="142"/>
      <c r="UOW19" s="142"/>
      <c r="UOX19" s="142"/>
      <c r="UOY19" s="142"/>
      <c r="UOZ19" s="142"/>
      <c r="UPA19" s="142"/>
      <c r="UPB19" s="142"/>
      <c r="UPC19" s="142"/>
      <c r="UPD19" s="142"/>
      <c r="UPE19" s="142"/>
      <c r="UPF19" s="142"/>
      <c r="UPG19" s="142"/>
      <c r="UPH19" s="142"/>
      <c r="UPI19" s="142"/>
      <c r="UPJ19" s="142"/>
      <c r="UPK19" s="142"/>
      <c r="UPL19" s="142"/>
      <c r="UPM19" s="142"/>
      <c r="UPN19" s="142"/>
      <c r="UPO19" s="142"/>
      <c r="UPP19" s="142"/>
      <c r="UPQ19" s="142"/>
      <c r="UPR19" s="142"/>
      <c r="UPS19" s="142"/>
      <c r="UPT19" s="142"/>
      <c r="UPU19" s="142"/>
      <c r="UPV19" s="142"/>
      <c r="UPW19" s="142"/>
      <c r="UPX19" s="142"/>
      <c r="UPY19" s="142"/>
      <c r="UPZ19" s="142"/>
      <c r="UQA19" s="142"/>
      <c r="UQB19" s="142"/>
      <c r="UQC19" s="142"/>
      <c r="UQD19" s="142"/>
      <c r="UQE19" s="142"/>
      <c r="UQF19" s="142"/>
      <c r="UQG19" s="142"/>
      <c r="UQH19" s="142"/>
      <c r="UQI19" s="142"/>
      <c r="UQJ19" s="142"/>
      <c r="UQK19" s="142"/>
      <c r="UQL19" s="142"/>
      <c r="UQM19" s="142"/>
      <c r="UQN19" s="142"/>
      <c r="UQO19" s="142"/>
      <c r="UQP19" s="142"/>
      <c r="UQQ19" s="142"/>
      <c r="UQR19" s="142"/>
      <c r="UQS19" s="142"/>
      <c r="UQT19" s="142"/>
      <c r="UQU19" s="142"/>
      <c r="UQV19" s="142"/>
      <c r="UQW19" s="142"/>
      <c r="UQX19" s="142"/>
      <c r="UQY19" s="142"/>
      <c r="UQZ19" s="142"/>
      <c r="URA19" s="142"/>
      <c r="URB19" s="142"/>
      <c r="URC19" s="142"/>
      <c r="URD19" s="142"/>
      <c r="URE19" s="142"/>
      <c r="URF19" s="142"/>
      <c r="URG19" s="142"/>
      <c r="URH19" s="142"/>
      <c r="URI19" s="142"/>
      <c r="URJ19" s="142"/>
      <c r="URK19" s="142"/>
      <c r="URL19" s="142"/>
      <c r="URM19" s="142"/>
      <c r="URN19" s="142"/>
      <c r="URO19" s="142"/>
      <c r="URP19" s="142"/>
      <c r="URQ19" s="142"/>
      <c r="URR19" s="142"/>
      <c r="URS19" s="142"/>
      <c r="URT19" s="142"/>
      <c r="URU19" s="142"/>
      <c r="URV19" s="142"/>
      <c r="URW19" s="142"/>
      <c r="URX19" s="142"/>
      <c r="URY19" s="142"/>
      <c r="URZ19" s="142"/>
      <c r="USA19" s="142"/>
      <c r="USB19" s="142"/>
      <c r="USC19" s="142"/>
      <c r="USD19" s="142"/>
      <c r="USE19" s="142"/>
      <c r="USF19" s="142"/>
      <c r="USG19" s="142"/>
      <c r="USH19" s="142"/>
      <c r="USI19" s="142"/>
      <c r="USJ19" s="142"/>
      <c r="USK19" s="142"/>
      <c r="USL19" s="142"/>
      <c r="USM19" s="142"/>
      <c r="USN19" s="142"/>
      <c r="USO19" s="142"/>
      <c r="USP19" s="142"/>
      <c r="USQ19" s="142"/>
      <c r="USR19" s="142"/>
      <c r="USS19" s="142"/>
      <c r="UST19" s="142"/>
      <c r="USU19" s="142"/>
      <c r="USV19" s="142"/>
      <c r="USW19" s="142"/>
      <c r="USX19" s="142"/>
      <c r="USY19" s="142"/>
      <c r="USZ19" s="142"/>
      <c r="UTA19" s="142"/>
      <c r="UTB19" s="142"/>
      <c r="UTC19" s="142"/>
      <c r="UTD19" s="142"/>
      <c r="UTE19" s="142"/>
      <c r="UTF19" s="142"/>
      <c r="UTG19" s="142"/>
      <c r="UTH19" s="142"/>
      <c r="UTI19" s="142"/>
      <c r="UTJ19" s="142"/>
      <c r="UTK19" s="142"/>
      <c r="UTL19" s="142"/>
      <c r="UTM19" s="142"/>
      <c r="UTN19" s="142"/>
      <c r="UTO19" s="142"/>
      <c r="UTP19" s="142"/>
      <c r="UTQ19" s="142"/>
      <c r="UTR19" s="142"/>
      <c r="UTS19" s="142"/>
      <c r="UTT19" s="142"/>
      <c r="UTU19" s="142"/>
      <c r="UTV19" s="142"/>
      <c r="UTW19" s="142"/>
      <c r="UTX19" s="142"/>
      <c r="UTY19" s="142"/>
      <c r="UTZ19" s="142"/>
      <c r="UUA19" s="142"/>
      <c r="UUB19" s="142"/>
      <c r="UUC19" s="142"/>
      <c r="UUD19" s="142"/>
      <c r="UUE19" s="142"/>
      <c r="UUF19" s="142"/>
      <c r="UUG19" s="142"/>
      <c r="UUH19" s="142"/>
      <c r="UUI19" s="142"/>
      <c r="UUJ19" s="142"/>
      <c r="UUK19" s="142"/>
      <c r="UUL19" s="142"/>
      <c r="UUM19" s="142"/>
      <c r="UUN19" s="142"/>
      <c r="UUO19" s="142"/>
      <c r="UUP19" s="142"/>
      <c r="UUQ19" s="142"/>
      <c r="UUR19" s="142"/>
      <c r="UUS19" s="142"/>
      <c r="UUT19" s="142"/>
      <c r="UUU19" s="142"/>
      <c r="UUV19" s="142"/>
      <c r="UUW19" s="142"/>
      <c r="UUX19" s="142"/>
      <c r="UUY19" s="142"/>
      <c r="UUZ19" s="142"/>
      <c r="UVA19" s="142"/>
      <c r="UVB19" s="142"/>
      <c r="UVC19" s="142"/>
      <c r="UVD19" s="142"/>
      <c r="UVE19" s="142"/>
      <c r="UVF19" s="142"/>
      <c r="UVG19" s="142"/>
      <c r="UVH19" s="142"/>
      <c r="UVI19" s="142"/>
      <c r="UVJ19" s="142"/>
      <c r="UVK19" s="142"/>
      <c r="UVL19" s="142"/>
      <c r="UVM19" s="142"/>
      <c r="UVN19" s="142"/>
      <c r="UVO19" s="142"/>
      <c r="UVP19" s="142"/>
      <c r="UVQ19" s="142"/>
      <c r="UVR19" s="142"/>
      <c r="UVS19" s="142"/>
      <c r="UVT19" s="142"/>
      <c r="UVU19" s="142"/>
      <c r="UVV19" s="142"/>
      <c r="UVW19" s="142"/>
      <c r="UVX19" s="142"/>
      <c r="UVY19" s="142"/>
      <c r="UVZ19" s="142"/>
      <c r="UWA19" s="142"/>
      <c r="UWB19" s="142"/>
      <c r="UWC19" s="142"/>
      <c r="UWD19" s="142"/>
      <c r="UWE19" s="142"/>
      <c r="UWF19" s="142"/>
      <c r="UWG19" s="142"/>
      <c r="UWH19" s="142"/>
      <c r="UWI19" s="142"/>
      <c r="UWJ19" s="142"/>
      <c r="UWK19" s="142"/>
      <c r="UWL19" s="142"/>
      <c r="UWM19" s="142"/>
      <c r="UWN19" s="142"/>
      <c r="UWO19" s="142"/>
      <c r="UWP19" s="142"/>
      <c r="UWQ19" s="142"/>
      <c r="UWR19" s="142"/>
      <c r="UWS19" s="142"/>
      <c r="UWT19" s="142"/>
      <c r="UWU19" s="142"/>
      <c r="UWV19" s="142"/>
      <c r="UWW19" s="142"/>
      <c r="UWX19" s="142"/>
      <c r="UWY19" s="142"/>
      <c r="UWZ19" s="142"/>
      <c r="UXA19" s="142"/>
      <c r="UXB19" s="142"/>
      <c r="UXC19" s="142"/>
      <c r="UXD19" s="142"/>
      <c r="UXE19" s="142"/>
      <c r="UXF19" s="142"/>
      <c r="UXG19" s="142"/>
      <c r="UXH19" s="142"/>
      <c r="UXI19" s="142"/>
      <c r="UXJ19" s="142"/>
      <c r="UXK19" s="142"/>
      <c r="UXL19" s="142"/>
      <c r="UXM19" s="142"/>
      <c r="UXN19" s="142"/>
      <c r="UXO19" s="142"/>
      <c r="UXP19" s="142"/>
      <c r="UXQ19" s="142"/>
      <c r="UXR19" s="142"/>
      <c r="UXS19" s="142"/>
      <c r="UXT19" s="142"/>
      <c r="UXU19" s="142"/>
      <c r="UXV19" s="142"/>
      <c r="UXW19" s="142"/>
      <c r="UXX19" s="142"/>
      <c r="UXY19" s="142"/>
      <c r="UXZ19" s="142"/>
      <c r="UYA19" s="142"/>
      <c r="UYB19" s="142"/>
      <c r="UYC19" s="142"/>
      <c r="UYD19" s="142"/>
      <c r="UYE19" s="142"/>
      <c r="UYF19" s="142"/>
      <c r="UYG19" s="142"/>
      <c r="UYH19" s="142"/>
      <c r="UYI19" s="142"/>
      <c r="UYJ19" s="142"/>
      <c r="UYK19" s="142"/>
      <c r="UYL19" s="142"/>
      <c r="UYM19" s="142"/>
      <c r="UYN19" s="142"/>
      <c r="UYO19" s="142"/>
      <c r="UYP19" s="142"/>
      <c r="UYQ19" s="142"/>
      <c r="UYR19" s="142"/>
      <c r="UYS19" s="142"/>
      <c r="UYT19" s="142"/>
      <c r="UYU19" s="142"/>
      <c r="UYV19" s="142"/>
      <c r="UYW19" s="142"/>
      <c r="UYX19" s="142"/>
      <c r="UYY19" s="142"/>
      <c r="UYZ19" s="142"/>
      <c r="UZA19" s="142"/>
      <c r="UZB19" s="142"/>
      <c r="UZC19" s="142"/>
      <c r="UZD19" s="142"/>
      <c r="UZE19" s="142"/>
      <c r="UZF19" s="142"/>
      <c r="UZG19" s="142"/>
      <c r="UZH19" s="142"/>
      <c r="UZI19" s="142"/>
      <c r="UZJ19" s="142"/>
      <c r="UZK19" s="142"/>
      <c r="UZL19" s="142"/>
      <c r="UZM19" s="142"/>
      <c r="UZN19" s="142"/>
      <c r="UZO19" s="142"/>
      <c r="UZP19" s="142"/>
      <c r="UZQ19" s="142"/>
      <c r="UZR19" s="142"/>
      <c r="UZS19" s="142"/>
      <c r="UZT19" s="142"/>
      <c r="UZU19" s="142"/>
      <c r="UZV19" s="142"/>
      <c r="UZW19" s="142"/>
      <c r="UZX19" s="142"/>
      <c r="UZY19" s="142"/>
      <c r="UZZ19" s="142"/>
      <c r="VAA19" s="142"/>
      <c r="VAB19" s="142"/>
      <c r="VAC19" s="142"/>
      <c r="VAD19" s="142"/>
      <c r="VAE19" s="142"/>
      <c r="VAF19" s="142"/>
      <c r="VAG19" s="142"/>
      <c r="VAH19" s="142"/>
      <c r="VAI19" s="142"/>
      <c r="VAJ19" s="142"/>
      <c r="VAK19" s="142"/>
      <c r="VAL19" s="142"/>
      <c r="VAM19" s="142"/>
      <c r="VAN19" s="142"/>
      <c r="VAO19" s="142"/>
      <c r="VAP19" s="142"/>
      <c r="VAQ19" s="142"/>
      <c r="VAR19" s="142"/>
      <c r="VAS19" s="142"/>
      <c r="VAT19" s="142"/>
      <c r="VAU19" s="142"/>
      <c r="VAV19" s="142"/>
      <c r="VAW19" s="142"/>
      <c r="VAX19" s="142"/>
      <c r="VAY19" s="142"/>
      <c r="VAZ19" s="142"/>
      <c r="VBA19" s="142"/>
      <c r="VBB19" s="142"/>
      <c r="VBC19" s="142"/>
      <c r="VBD19" s="142"/>
      <c r="VBE19" s="142"/>
      <c r="VBF19" s="142"/>
      <c r="VBG19" s="142"/>
      <c r="VBH19" s="142"/>
      <c r="VBI19" s="142"/>
      <c r="VBJ19" s="142"/>
      <c r="VBK19" s="142"/>
      <c r="VBL19" s="142"/>
      <c r="VBM19" s="142"/>
      <c r="VBN19" s="142"/>
      <c r="VBO19" s="142"/>
      <c r="VBP19" s="142"/>
      <c r="VBQ19" s="142"/>
      <c r="VBR19" s="142"/>
      <c r="VBS19" s="142"/>
      <c r="VBT19" s="142"/>
      <c r="VBU19" s="142"/>
      <c r="VBV19" s="142"/>
      <c r="VBW19" s="142"/>
      <c r="VBX19" s="142"/>
      <c r="VBY19" s="142"/>
      <c r="VBZ19" s="142"/>
      <c r="VCA19" s="142"/>
      <c r="VCB19" s="142"/>
      <c r="VCC19" s="142"/>
      <c r="VCD19" s="142"/>
      <c r="VCE19" s="142"/>
      <c r="VCF19" s="142"/>
      <c r="VCG19" s="142"/>
      <c r="VCH19" s="142"/>
      <c r="VCI19" s="142"/>
      <c r="VCJ19" s="142"/>
      <c r="VCK19" s="142"/>
      <c r="VCL19" s="142"/>
      <c r="VCM19" s="142"/>
      <c r="VCN19" s="142"/>
      <c r="VCO19" s="142"/>
      <c r="VCP19" s="142"/>
      <c r="VCQ19" s="142"/>
      <c r="VCR19" s="142"/>
      <c r="VCS19" s="142"/>
      <c r="VCT19" s="142"/>
      <c r="VCU19" s="142"/>
      <c r="VCV19" s="142"/>
      <c r="VCW19" s="142"/>
      <c r="VCX19" s="142"/>
      <c r="VCY19" s="142"/>
      <c r="VCZ19" s="142"/>
      <c r="VDA19" s="142"/>
      <c r="VDB19" s="142"/>
      <c r="VDC19" s="142"/>
      <c r="VDD19" s="142"/>
      <c r="VDE19" s="142"/>
      <c r="VDF19" s="142"/>
      <c r="VDG19" s="142"/>
      <c r="VDH19" s="142"/>
      <c r="VDI19" s="142"/>
      <c r="VDJ19" s="142"/>
      <c r="VDK19" s="142"/>
      <c r="VDL19" s="142"/>
      <c r="VDM19" s="142"/>
      <c r="VDN19" s="142"/>
      <c r="VDO19" s="142"/>
      <c r="VDP19" s="142"/>
      <c r="VDQ19" s="142"/>
      <c r="VDR19" s="142"/>
      <c r="VDS19" s="142"/>
      <c r="VDT19" s="142"/>
      <c r="VDU19" s="142"/>
      <c r="VDV19" s="142"/>
      <c r="VDW19" s="142"/>
      <c r="VDX19" s="142"/>
      <c r="VDY19" s="142"/>
      <c r="VDZ19" s="142"/>
      <c r="VEA19" s="142"/>
      <c r="VEB19" s="142"/>
      <c r="VEC19" s="142"/>
      <c r="VED19" s="142"/>
      <c r="VEE19" s="142"/>
      <c r="VEF19" s="142"/>
      <c r="VEG19" s="142"/>
      <c r="VEH19" s="142"/>
      <c r="VEI19" s="142"/>
      <c r="VEJ19" s="142"/>
      <c r="VEK19" s="142"/>
      <c r="VEL19" s="142"/>
      <c r="VEM19" s="142"/>
      <c r="VEN19" s="142"/>
      <c r="VEO19" s="142"/>
      <c r="VEP19" s="142"/>
      <c r="VEQ19" s="142"/>
      <c r="VER19" s="142"/>
      <c r="VES19" s="142"/>
      <c r="VET19" s="142"/>
      <c r="VEU19" s="142"/>
      <c r="VEV19" s="142"/>
      <c r="VEW19" s="142"/>
      <c r="VEX19" s="142"/>
      <c r="VEY19" s="142"/>
      <c r="VEZ19" s="142"/>
      <c r="VFA19" s="142"/>
      <c r="VFB19" s="142"/>
      <c r="VFC19" s="142"/>
      <c r="VFD19" s="142"/>
      <c r="VFE19" s="142"/>
      <c r="VFF19" s="142"/>
      <c r="VFG19" s="142"/>
      <c r="VFH19" s="142"/>
      <c r="VFI19" s="142"/>
      <c r="VFJ19" s="142"/>
      <c r="VFK19" s="142"/>
      <c r="VFL19" s="142"/>
      <c r="VFM19" s="142"/>
      <c r="VFN19" s="142"/>
      <c r="VFO19" s="142"/>
      <c r="VFP19" s="142"/>
      <c r="VFQ19" s="142"/>
      <c r="VFR19" s="142"/>
      <c r="VFS19" s="142"/>
      <c r="VFT19" s="142"/>
      <c r="VFU19" s="142"/>
      <c r="VFV19" s="142"/>
      <c r="VFW19" s="142"/>
      <c r="VFX19" s="142"/>
      <c r="VFY19" s="142"/>
      <c r="VFZ19" s="142"/>
      <c r="VGA19" s="142"/>
      <c r="VGB19" s="142"/>
      <c r="VGC19" s="142"/>
      <c r="VGD19" s="142"/>
      <c r="VGE19" s="142"/>
      <c r="VGF19" s="142"/>
      <c r="VGG19" s="142"/>
      <c r="VGH19" s="142"/>
      <c r="VGI19" s="142"/>
      <c r="VGJ19" s="142"/>
      <c r="VGK19" s="142"/>
      <c r="VGL19" s="142"/>
      <c r="VGM19" s="142"/>
      <c r="VGN19" s="142"/>
      <c r="VGO19" s="142"/>
      <c r="VGP19" s="142"/>
      <c r="VGQ19" s="142"/>
      <c r="VGR19" s="142"/>
      <c r="VGS19" s="142"/>
      <c r="VGT19" s="142"/>
      <c r="VGU19" s="142"/>
      <c r="VGV19" s="142"/>
      <c r="VGW19" s="142"/>
      <c r="VGX19" s="142"/>
      <c r="VGY19" s="142"/>
      <c r="VGZ19" s="142"/>
      <c r="VHA19" s="142"/>
      <c r="VHB19" s="142"/>
      <c r="VHC19" s="142"/>
      <c r="VHD19" s="142"/>
      <c r="VHE19" s="142"/>
      <c r="VHF19" s="142"/>
      <c r="VHG19" s="142"/>
      <c r="VHH19" s="142"/>
      <c r="VHI19" s="142"/>
      <c r="VHJ19" s="142"/>
      <c r="VHK19" s="142"/>
      <c r="VHL19" s="142"/>
      <c r="VHM19" s="142"/>
      <c r="VHN19" s="142"/>
      <c r="VHO19" s="142"/>
      <c r="VHP19" s="142"/>
      <c r="VHQ19" s="142"/>
      <c r="VHR19" s="142"/>
      <c r="VHS19" s="142"/>
      <c r="VHT19" s="142"/>
      <c r="VHU19" s="142"/>
      <c r="VHV19" s="142"/>
      <c r="VHW19" s="142"/>
      <c r="VHX19" s="142"/>
      <c r="VHY19" s="142"/>
      <c r="VHZ19" s="142"/>
      <c r="VIA19" s="142"/>
      <c r="VIB19" s="142"/>
      <c r="VIC19" s="142"/>
      <c r="VID19" s="142"/>
      <c r="VIE19" s="142"/>
      <c r="VIF19" s="142"/>
      <c r="VIG19" s="142"/>
      <c r="VIH19" s="142"/>
      <c r="VII19" s="142"/>
      <c r="VIJ19" s="142"/>
      <c r="VIK19" s="142"/>
      <c r="VIL19" s="142"/>
      <c r="VIM19" s="142"/>
      <c r="VIN19" s="142"/>
      <c r="VIO19" s="142"/>
      <c r="VIP19" s="142"/>
      <c r="VIQ19" s="142"/>
      <c r="VIR19" s="142"/>
      <c r="VIS19" s="142"/>
      <c r="VIT19" s="142"/>
      <c r="VIU19" s="142"/>
      <c r="VIV19" s="142"/>
      <c r="VIW19" s="142"/>
      <c r="VIX19" s="142"/>
      <c r="VIY19" s="142"/>
      <c r="VIZ19" s="142"/>
      <c r="VJA19" s="142"/>
      <c r="VJB19" s="142"/>
      <c r="VJC19" s="142"/>
      <c r="VJD19" s="142"/>
      <c r="VJE19" s="142"/>
      <c r="VJF19" s="142"/>
      <c r="VJG19" s="142"/>
      <c r="VJH19" s="142"/>
      <c r="VJI19" s="142"/>
      <c r="VJJ19" s="142"/>
      <c r="VJK19" s="142"/>
      <c r="VJL19" s="142"/>
      <c r="VJM19" s="142"/>
      <c r="VJN19" s="142"/>
      <c r="VJO19" s="142"/>
      <c r="VJP19" s="142"/>
      <c r="VJQ19" s="142"/>
      <c r="VJR19" s="142"/>
      <c r="VJS19" s="142"/>
      <c r="VJT19" s="142"/>
      <c r="VJU19" s="142"/>
      <c r="VJV19" s="142"/>
      <c r="VJW19" s="142"/>
      <c r="VJX19" s="142"/>
      <c r="VJY19" s="142"/>
      <c r="VJZ19" s="142"/>
      <c r="VKA19" s="142"/>
      <c r="VKB19" s="142"/>
      <c r="VKC19" s="142"/>
      <c r="VKD19" s="142"/>
      <c r="VKE19" s="142"/>
      <c r="VKF19" s="142"/>
      <c r="VKG19" s="142"/>
      <c r="VKH19" s="142"/>
      <c r="VKI19" s="142"/>
      <c r="VKJ19" s="142"/>
      <c r="VKK19" s="142"/>
      <c r="VKL19" s="142"/>
      <c r="VKM19" s="142"/>
      <c r="VKN19" s="142"/>
      <c r="VKO19" s="142"/>
      <c r="VKP19" s="142"/>
      <c r="VKQ19" s="142"/>
      <c r="VKR19" s="142"/>
      <c r="VKS19" s="142"/>
      <c r="VKT19" s="142"/>
      <c r="VKU19" s="142"/>
      <c r="VKV19" s="142"/>
      <c r="VKW19" s="142"/>
      <c r="VKX19" s="142"/>
      <c r="VKY19" s="142"/>
      <c r="VKZ19" s="142"/>
      <c r="VLA19" s="142"/>
      <c r="VLB19" s="142"/>
      <c r="VLC19" s="142"/>
      <c r="VLD19" s="142"/>
      <c r="VLE19" s="142"/>
      <c r="VLF19" s="142"/>
      <c r="VLG19" s="142"/>
      <c r="VLH19" s="142"/>
      <c r="VLI19" s="142"/>
      <c r="VLJ19" s="142"/>
      <c r="VLK19" s="142"/>
      <c r="VLL19" s="142"/>
      <c r="VLM19" s="142"/>
      <c r="VLN19" s="142"/>
      <c r="VLO19" s="142"/>
      <c r="VLP19" s="142"/>
      <c r="VLQ19" s="142"/>
      <c r="VLR19" s="142"/>
      <c r="VLS19" s="142"/>
      <c r="VLT19" s="142"/>
      <c r="VLU19" s="142"/>
      <c r="VLV19" s="142"/>
      <c r="VLW19" s="142"/>
      <c r="VLX19" s="142"/>
      <c r="VLY19" s="142"/>
      <c r="VLZ19" s="142"/>
      <c r="VMA19" s="142"/>
      <c r="VMB19" s="142"/>
      <c r="VMC19" s="142"/>
      <c r="VMD19" s="142"/>
      <c r="VME19" s="142"/>
      <c r="VMF19" s="142"/>
      <c r="VMG19" s="142"/>
      <c r="VMH19" s="142"/>
      <c r="VMI19" s="142"/>
      <c r="VMJ19" s="142"/>
      <c r="VMK19" s="142"/>
      <c r="VML19" s="142"/>
      <c r="VMM19" s="142"/>
      <c r="VMN19" s="142"/>
      <c r="VMO19" s="142"/>
      <c r="VMP19" s="142"/>
      <c r="VMQ19" s="142"/>
      <c r="VMR19" s="142"/>
      <c r="VMS19" s="142"/>
      <c r="VMT19" s="142"/>
      <c r="VMU19" s="142"/>
      <c r="VMV19" s="142"/>
      <c r="VMW19" s="142"/>
      <c r="VMX19" s="142"/>
      <c r="VMY19" s="142"/>
      <c r="VMZ19" s="142"/>
      <c r="VNA19" s="142"/>
      <c r="VNB19" s="142"/>
      <c r="VNC19" s="142"/>
      <c r="VND19" s="142"/>
      <c r="VNE19" s="142"/>
      <c r="VNF19" s="142"/>
      <c r="VNG19" s="142"/>
      <c r="VNH19" s="142"/>
      <c r="VNI19" s="142"/>
      <c r="VNJ19" s="142"/>
      <c r="VNK19" s="142"/>
      <c r="VNL19" s="142"/>
      <c r="VNM19" s="142"/>
      <c r="VNN19" s="142"/>
      <c r="VNO19" s="142"/>
      <c r="VNP19" s="142"/>
      <c r="VNQ19" s="142"/>
      <c r="VNR19" s="142"/>
      <c r="VNS19" s="142"/>
      <c r="VNT19" s="142"/>
      <c r="VNU19" s="142"/>
      <c r="VNV19" s="142"/>
      <c r="VNW19" s="142"/>
      <c r="VNX19" s="142"/>
      <c r="VNY19" s="142"/>
      <c r="VNZ19" s="142"/>
      <c r="VOA19" s="142"/>
      <c r="VOB19" s="142"/>
      <c r="VOC19" s="142"/>
      <c r="VOD19" s="142"/>
      <c r="VOE19" s="142"/>
      <c r="VOF19" s="142"/>
      <c r="VOG19" s="142"/>
      <c r="VOH19" s="142"/>
      <c r="VOI19" s="142"/>
      <c r="VOJ19" s="142"/>
      <c r="VOK19" s="142"/>
      <c r="VOL19" s="142"/>
      <c r="VOM19" s="142"/>
      <c r="VON19" s="142"/>
      <c r="VOO19" s="142"/>
      <c r="VOP19" s="142"/>
      <c r="VOQ19" s="142"/>
      <c r="VOR19" s="142"/>
      <c r="VOS19" s="142"/>
      <c r="VOT19" s="142"/>
      <c r="VOU19" s="142"/>
      <c r="VOV19" s="142"/>
      <c r="VOW19" s="142"/>
      <c r="VOX19" s="142"/>
      <c r="VOY19" s="142"/>
      <c r="VOZ19" s="142"/>
      <c r="VPA19" s="142"/>
      <c r="VPB19" s="142"/>
      <c r="VPC19" s="142"/>
      <c r="VPD19" s="142"/>
      <c r="VPE19" s="142"/>
      <c r="VPF19" s="142"/>
      <c r="VPG19" s="142"/>
      <c r="VPH19" s="142"/>
      <c r="VPI19" s="142"/>
      <c r="VPJ19" s="142"/>
      <c r="VPK19" s="142"/>
      <c r="VPL19" s="142"/>
      <c r="VPM19" s="142"/>
      <c r="VPN19" s="142"/>
      <c r="VPO19" s="142"/>
      <c r="VPP19" s="142"/>
      <c r="VPQ19" s="142"/>
      <c r="VPR19" s="142"/>
      <c r="VPS19" s="142"/>
      <c r="VPT19" s="142"/>
      <c r="VPU19" s="142"/>
      <c r="VPV19" s="142"/>
      <c r="VPW19" s="142"/>
      <c r="VPX19" s="142"/>
      <c r="VPY19" s="142"/>
      <c r="VPZ19" s="142"/>
      <c r="VQA19" s="142"/>
      <c r="VQB19" s="142"/>
      <c r="VQC19" s="142"/>
      <c r="VQD19" s="142"/>
      <c r="VQE19" s="142"/>
      <c r="VQF19" s="142"/>
      <c r="VQG19" s="142"/>
      <c r="VQH19" s="142"/>
      <c r="VQI19" s="142"/>
      <c r="VQJ19" s="142"/>
      <c r="VQK19" s="142"/>
      <c r="VQL19" s="142"/>
      <c r="VQM19" s="142"/>
      <c r="VQN19" s="142"/>
      <c r="VQO19" s="142"/>
      <c r="VQP19" s="142"/>
      <c r="VQQ19" s="142"/>
      <c r="VQR19" s="142"/>
      <c r="VQS19" s="142"/>
      <c r="VQT19" s="142"/>
      <c r="VQU19" s="142"/>
      <c r="VQV19" s="142"/>
      <c r="VQW19" s="142"/>
      <c r="VQX19" s="142"/>
      <c r="VQY19" s="142"/>
      <c r="VQZ19" s="142"/>
      <c r="VRA19" s="142"/>
      <c r="VRB19" s="142"/>
      <c r="VRC19" s="142"/>
      <c r="VRD19" s="142"/>
      <c r="VRE19" s="142"/>
      <c r="VRF19" s="142"/>
      <c r="VRG19" s="142"/>
      <c r="VRH19" s="142"/>
      <c r="VRI19" s="142"/>
      <c r="VRJ19" s="142"/>
      <c r="VRK19" s="142"/>
      <c r="VRL19" s="142"/>
      <c r="VRM19" s="142"/>
      <c r="VRN19" s="142"/>
      <c r="VRO19" s="142"/>
      <c r="VRP19" s="142"/>
      <c r="VRQ19" s="142"/>
      <c r="VRR19" s="142"/>
      <c r="VRS19" s="142"/>
      <c r="VRT19" s="142"/>
      <c r="VRU19" s="142"/>
      <c r="VRV19" s="142"/>
      <c r="VRW19" s="142"/>
      <c r="VRX19" s="142"/>
      <c r="VRY19" s="142"/>
      <c r="VRZ19" s="142"/>
      <c r="VSA19" s="142"/>
      <c r="VSB19" s="142"/>
      <c r="VSC19" s="142"/>
      <c r="VSD19" s="142"/>
      <c r="VSE19" s="142"/>
      <c r="VSF19" s="142"/>
      <c r="VSG19" s="142"/>
      <c r="VSH19" s="142"/>
      <c r="VSI19" s="142"/>
      <c r="VSJ19" s="142"/>
      <c r="VSK19" s="142"/>
      <c r="VSL19" s="142"/>
      <c r="VSM19" s="142"/>
      <c r="VSN19" s="142"/>
      <c r="VSO19" s="142"/>
      <c r="VSP19" s="142"/>
      <c r="VSQ19" s="142"/>
      <c r="VSR19" s="142"/>
      <c r="VSS19" s="142"/>
      <c r="VST19" s="142"/>
      <c r="VSU19" s="142"/>
      <c r="VSV19" s="142"/>
      <c r="VSW19" s="142"/>
      <c r="VSX19" s="142"/>
      <c r="VSY19" s="142"/>
      <c r="VSZ19" s="142"/>
      <c r="VTA19" s="142"/>
      <c r="VTB19" s="142"/>
      <c r="VTC19" s="142"/>
      <c r="VTD19" s="142"/>
      <c r="VTE19" s="142"/>
      <c r="VTF19" s="142"/>
      <c r="VTG19" s="142"/>
      <c r="VTH19" s="142"/>
      <c r="VTI19" s="142"/>
      <c r="VTJ19" s="142"/>
      <c r="VTK19" s="142"/>
      <c r="VTL19" s="142"/>
      <c r="VTM19" s="142"/>
      <c r="VTN19" s="142"/>
      <c r="VTO19" s="142"/>
      <c r="VTP19" s="142"/>
      <c r="VTQ19" s="142"/>
      <c r="VTR19" s="142"/>
      <c r="VTS19" s="142"/>
      <c r="VTT19" s="142"/>
      <c r="VTU19" s="142"/>
      <c r="VTV19" s="142"/>
      <c r="VTW19" s="142"/>
      <c r="VTX19" s="142"/>
      <c r="VTY19" s="142"/>
      <c r="VTZ19" s="142"/>
      <c r="VUA19" s="142"/>
      <c r="VUB19" s="142"/>
      <c r="VUC19" s="142"/>
      <c r="VUD19" s="142"/>
      <c r="VUE19" s="142"/>
      <c r="VUF19" s="142"/>
      <c r="VUG19" s="142"/>
      <c r="VUH19" s="142"/>
      <c r="VUI19" s="142"/>
      <c r="VUJ19" s="142"/>
      <c r="VUK19" s="142"/>
      <c r="VUL19" s="142"/>
      <c r="VUM19" s="142"/>
      <c r="VUN19" s="142"/>
      <c r="VUO19" s="142"/>
      <c r="VUP19" s="142"/>
      <c r="VUQ19" s="142"/>
      <c r="VUR19" s="142"/>
      <c r="VUS19" s="142"/>
      <c r="VUT19" s="142"/>
      <c r="VUU19" s="142"/>
      <c r="VUV19" s="142"/>
      <c r="VUW19" s="142"/>
      <c r="VUX19" s="142"/>
      <c r="VUY19" s="142"/>
      <c r="VUZ19" s="142"/>
      <c r="VVA19" s="142"/>
      <c r="VVB19" s="142"/>
      <c r="VVC19" s="142"/>
      <c r="VVD19" s="142"/>
      <c r="VVE19" s="142"/>
      <c r="VVF19" s="142"/>
      <c r="VVG19" s="142"/>
      <c r="VVH19" s="142"/>
      <c r="VVI19" s="142"/>
      <c r="VVJ19" s="142"/>
      <c r="VVK19" s="142"/>
      <c r="VVL19" s="142"/>
      <c r="VVM19" s="142"/>
      <c r="VVN19" s="142"/>
      <c r="VVO19" s="142"/>
      <c r="VVP19" s="142"/>
      <c r="VVQ19" s="142"/>
      <c r="VVR19" s="142"/>
      <c r="VVS19" s="142"/>
      <c r="VVT19" s="142"/>
      <c r="VVU19" s="142"/>
      <c r="VVV19" s="142"/>
      <c r="VVW19" s="142"/>
      <c r="VVX19" s="142"/>
      <c r="VVY19" s="142"/>
      <c r="VVZ19" s="142"/>
      <c r="VWA19" s="142"/>
      <c r="VWB19" s="142"/>
      <c r="VWC19" s="142"/>
      <c r="VWD19" s="142"/>
      <c r="VWE19" s="142"/>
      <c r="VWF19" s="142"/>
      <c r="VWG19" s="142"/>
      <c r="VWH19" s="142"/>
      <c r="VWI19" s="142"/>
      <c r="VWJ19" s="142"/>
      <c r="VWK19" s="142"/>
      <c r="VWL19" s="142"/>
      <c r="VWM19" s="142"/>
      <c r="VWN19" s="142"/>
      <c r="VWO19" s="142"/>
      <c r="VWP19" s="142"/>
      <c r="VWQ19" s="142"/>
      <c r="VWR19" s="142"/>
      <c r="VWS19" s="142"/>
      <c r="VWT19" s="142"/>
      <c r="VWU19" s="142"/>
      <c r="VWV19" s="142"/>
      <c r="VWW19" s="142"/>
      <c r="VWX19" s="142"/>
      <c r="VWY19" s="142"/>
      <c r="VWZ19" s="142"/>
      <c r="VXA19" s="142"/>
      <c r="VXB19" s="142"/>
      <c r="VXC19" s="142"/>
      <c r="VXD19" s="142"/>
      <c r="VXE19" s="142"/>
      <c r="VXF19" s="142"/>
      <c r="VXG19" s="142"/>
      <c r="VXH19" s="142"/>
      <c r="VXI19" s="142"/>
      <c r="VXJ19" s="142"/>
      <c r="VXK19" s="142"/>
      <c r="VXL19" s="142"/>
      <c r="VXM19" s="142"/>
      <c r="VXN19" s="142"/>
      <c r="VXO19" s="142"/>
      <c r="VXP19" s="142"/>
      <c r="VXQ19" s="142"/>
      <c r="VXR19" s="142"/>
      <c r="VXS19" s="142"/>
      <c r="VXT19" s="142"/>
      <c r="VXU19" s="142"/>
      <c r="VXV19" s="142"/>
      <c r="VXW19" s="142"/>
      <c r="VXX19" s="142"/>
      <c r="VXY19" s="142"/>
      <c r="VXZ19" s="142"/>
      <c r="VYA19" s="142"/>
      <c r="VYB19" s="142"/>
      <c r="VYC19" s="142"/>
      <c r="VYD19" s="142"/>
      <c r="VYE19" s="142"/>
      <c r="VYF19" s="142"/>
      <c r="VYG19" s="142"/>
      <c r="VYH19" s="142"/>
      <c r="VYI19" s="142"/>
      <c r="VYJ19" s="142"/>
      <c r="VYK19" s="142"/>
      <c r="VYL19" s="142"/>
      <c r="VYM19" s="142"/>
      <c r="VYN19" s="142"/>
      <c r="VYO19" s="142"/>
      <c r="VYP19" s="142"/>
      <c r="VYQ19" s="142"/>
      <c r="VYR19" s="142"/>
      <c r="VYS19" s="142"/>
      <c r="VYT19" s="142"/>
      <c r="VYU19" s="142"/>
      <c r="VYV19" s="142"/>
      <c r="VYW19" s="142"/>
      <c r="VYX19" s="142"/>
      <c r="VYY19" s="142"/>
      <c r="VYZ19" s="142"/>
      <c r="VZA19" s="142"/>
      <c r="VZB19" s="142"/>
      <c r="VZC19" s="142"/>
      <c r="VZD19" s="142"/>
      <c r="VZE19" s="142"/>
      <c r="VZF19" s="142"/>
      <c r="VZG19" s="142"/>
      <c r="VZH19" s="142"/>
      <c r="VZI19" s="142"/>
      <c r="VZJ19" s="142"/>
      <c r="VZK19" s="142"/>
      <c r="VZL19" s="142"/>
      <c r="VZM19" s="142"/>
      <c r="VZN19" s="142"/>
      <c r="VZO19" s="142"/>
      <c r="VZP19" s="142"/>
      <c r="VZQ19" s="142"/>
      <c r="VZR19" s="142"/>
      <c r="VZS19" s="142"/>
      <c r="VZT19" s="142"/>
      <c r="VZU19" s="142"/>
      <c r="VZV19" s="142"/>
      <c r="VZW19" s="142"/>
      <c r="VZX19" s="142"/>
      <c r="VZY19" s="142"/>
      <c r="VZZ19" s="142"/>
      <c r="WAA19" s="142"/>
      <c r="WAB19" s="142"/>
      <c r="WAC19" s="142"/>
      <c r="WAD19" s="142"/>
      <c r="WAE19" s="142"/>
      <c r="WAF19" s="142"/>
      <c r="WAG19" s="142"/>
      <c r="WAH19" s="142"/>
      <c r="WAI19" s="142"/>
      <c r="WAJ19" s="142"/>
      <c r="WAK19" s="142"/>
      <c r="WAL19" s="142"/>
      <c r="WAM19" s="142"/>
      <c r="WAN19" s="142"/>
      <c r="WAO19" s="142"/>
      <c r="WAP19" s="142"/>
      <c r="WAQ19" s="142"/>
      <c r="WAR19" s="142"/>
      <c r="WAS19" s="142"/>
      <c r="WAT19" s="142"/>
      <c r="WAU19" s="142"/>
      <c r="WAV19" s="142"/>
      <c r="WAW19" s="142"/>
      <c r="WAX19" s="142"/>
      <c r="WAY19" s="142"/>
      <c r="WAZ19" s="142"/>
      <c r="WBA19" s="142"/>
      <c r="WBB19" s="142"/>
      <c r="WBC19" s="142"/>
      <c r="WBD19" s="142"/>
      <c r="WBE19" s="142"/>
      <c r="WBF19" s="142"/>
      <c r="WBG19" s="142"/>
      <c r="WBH19" s="142"/>
      <c r="WBI19" s="142"/>
      <c r="WBJ19" s="142"/>
      <c r="WBK19" s="142"/>
      <c r="WBL19" s="142"/>
      <c r="WBM19" s="142"/>
      <c r="WBN19" s="142"/>
      <c r="WBO19" s="142"/>
      <c r="WBP19" s="142"/>
      <c r="WBQ19" s="142"/>
      <c r="WBR19" s="142"/>
      <c r="WBS19" s="142"/>
      <c r="WBT19" s="142"/>
      <c r="WBU19" s="142"/>
      <c r="WBV19" s="142"/>
      <c r="WBW19" s="142"/>
      <c r="WBX19" s="142"/>
      <c r="WBY19" s="142"/>
      <c r="WBZ19" s="142"/>
      <c r="WCA19" s="142"/>
      <c r="WCB19" s="142"/>
      <c r="WCC19" s="142"/>
      <c r="WCD19" s="142"/>
      <c r="WCE19" s="142"/>
      <c r="WCF19" s="142"/>
      <c r="WCG19" s="142"/>
      <c r="WCH19" s="142"/>
      <c r="WCI19" s="142"/>
      <c r="WCJ19" s="142"/>
      <c r="WCK19" s="142"/>
      <c r="WCL19" s="142"/>
      <c r="WCM19" s="142"/>
      <c r="WCN19" s="142"/>
      <c r="WCO19" s="142"/>
      <c r="WCP19" s="142"/>
      <c r="WCQ19" s="142"/>
      <c r="WCR19" s="142"/>
      <c r="WCS19" s="142"/>
      <c r="WCT19" s="142"/>
      <c r="WCU19" s="142"/>
      <c r="WCV19" s="142"/>
      <c r="WCW19" s="142"/>
      <c r="WCX19" s="142"/>
      <c r="WCY19" s="142"/>
      <c r="WCZ19" s="142"/>
      <c r="WDA19" s="142"/>
      <c r="WDB19" s="142"/>
      <c r="WDC19" s="142"/>
      <c r="WDD19" s="142"/>
      <c r="WDE19" s="142"/>
      <c r="WDF19" s="142"/>
      <c r="WDG19" s="142"/>
      <c r="WDH19" s="142"/>
      <c r="WDI19" s="142"/>
      <c r="WDJ19" s="142"/>
      <c r="WDK19" s="142"/>
      <c r="WDL19" s="142"/>
      <c r="WDM19" s="142"/>
      <c r="WDN19" s="142"/>
      <c r="WDO19" s="142"/>
      <c r="WDP19" s="142"/>
      <c r="WDQ19" s="142"/>
      <c r="WDR19" s="142"/>
      <c r="WDS19" s="142"/>
      <c r="WDT19" s="142"/>
      <c r="WDU19" s="142"/>
      <c r="WDV19" s="142"/>
      <c r="WDW19" s="142"/>
      <c r="WDX19" s="142"/>
      <c r="WDY19" s="142"/>
      <c r="WDZ19" s="142"/>
      <c r="WEA19" s="142"/>
      <c r="WEB19" s="142"/>
      <c r="WEC19" s="142"/>
      <c r="WED19" s="142"/>
      <c r="WEE19" s="142"/>
      <c r="WEF19" s="142"/>
      <c r="WEG19" s="142"/>
      <c r="WEH19" s="142"/>
      <c r="WEI19" s="142"/>
      <c r="WEJ19" s="142"/>
      <c r="WEK19" s="142"/>
      <c r="WEL19" s="142"/>
      <c r="WEM19" s="142"/>
      <c r="WEN19" s="142"/>
      <c r="WEO19" s="142"/>
      <c r="WEP19" s="142"/>
      <c r="WEQ19" s="142"/>
      <c r="WER19" s="142"/>
      <c r="WES19" s="142"/>
      <c r="WET19" s="142"/>
      <c r="WEU19" s="142"/>
      <c r="WEV19" s="142"/>
      <c r="WEW19" s="142"/>
      <c r="WEX19" s="142"/>
      <c r="WEY19" s="142"/>
      <c r="WEZ19" s="142"/>
      <c r="WFA19" s="142"/>
      <c r="WFB19" s="142"/>
      <c r="WFC19" s="142"/>
      <c r="WFD19" s="142"/>
      <c r="WFE19" s="142"/>
      <c r="WFF19" s="142"/>
      <c r="WFG19" s="142"/>
      <c r="WFH19" s="142"/>
      <c r="WFI19" s="142"/>
      <c r="WFJ19" s="142"/>
      <c r="WFK19" s="142"/>
      <c r="WFL19" s="142"/>
      <c r="WFM19" s="142"/>
      <c r="WFN19" s="142"/>
      <c r="WFO19" s="142"/>
      <c r="WFP19" s="142"/>
      <c r="WFQ19" s="142"/>
      <c r="WFR19" s="142"/>
      <c r="WFS19" s="142"/>
      <c r="WFT19" s="142"/>
      <c r="WFU19" s="142"/>
      <c r="WFV19" s="142"/>
      <c r="WFW19" s="142"/>
      <c r="WFX19" s="142"/>
      <c r="WFY19" s="142"/>
      <c r="WFZ19" s="142"/>
      <c r="WGA19" s="142"/>
      <c r="WGB19" s="142"/>
      <c r="WGC19" s="142"/>
      <c r="WGD19" s="142"/>
      <c r="WGE19" s="142"/>
      <c r="WGF19" s="142"/>
      <c r="WGG19" s="142"/>
      <c r="WGH19" s="142"/>
      <c r="WGI19" s="142"/>
      <c r="WGJ19" s="142"/>
      <c r="WGK19" s="142"/>
      <c r="WGL19" s="142"/>
      <c r="WGM19" s="142"/>
      <c r="WGN19" s="142"/>
      <c r="WGO19" s="142"/>
      <c r="WGP19" s="142"/>
      <c r="WGQ19" s="142"/>
      <c r="WGR19" s="142"/>
      <c r="WGS19" s="142"/>
      <c r="WGT19" s="142"/>
      <c r="WGU19" s="142"/>
      <c r="WGV19" s="142"/>
      <c r="WGW19" s="142"/>
      <c r="WGX19" s="142"/>
      <c r="WGY19" s="142"/>
      <c r="WGZ19" s="142"/>
      <c r="WHA19" s="142"/>
      <c r="WHB19" s="142"/>
      <c r="WHC19" s="142"/>
      <c r="WHD19" s="142"/>
      <c r="WHE19" s="142"/>
      <c r="WHF19" s="142"/>
      <c r="WHG19" s="142"/>
      <c r="WHH19" s="142"/>
      <c r="WHI19" s="142"/>
      <c r="WHJ19" s="142"/>
      <c r="WHK19" s="142"/>
      <c r="WHL19" s="142"/>
      <c r="WHM19" s="142"/>
      <c r="WHN19" s="142"/>
      <c r="WHO19" s="142"/>
      <c r="WHP19" s="142"/>
      <c r="WHQ19" s="142"/>
      <c r="WHR19" s="142"/>
      <c r="WHS19" s="142"/>
      <c r="WHT19" s="142"/>
      <c r="WHU19" s="142"/>
      <c r="WHV19" s="142"/>
      <c r="WHW19" s="142"/>
      <c r="WHX19" s="142"/>
      <c r="WHY19" s="142"/>
      <c r="WHZ19" s="142"/>
      <c r="WIA19" s="142"/>
      <c r="WIB19" s="142"/>
      <c r="WIC19" s="142"/>
      <c r="WID19" s="142"/>
      <c r="WIE19" s="142"/>
      <c r="WIF19" s="142"/>
      <c r="WIG19" s="142"/>
      <c r="WIH19" s="142"/>
      <c r="WII19" s="142"/>
      <c r="WIJ19" s="142"/>
      <c r="WIK19" s="142"/>
      <c r="WIL19" s="142"/>
      <c r="WIM19" s="142"/>
      <c r="WIN19" s="142"/>
      <c r="WIO19" s="142"/>
      <c r="WIP19" s="142"/>
      <c r="WIQ19" s="142"/>
      <c r="WIR19" s="142"/>
      <c r="WIS19" s="142"/>
      <c r="WIT19" s="142"/>
      <c r="WIU19" s="142"/>
      <c r="WIV19" s="142"/>
      <c r="WIW19" s="142"/>
      <c r="WIX19" s="142"/>
      <c r="WIY19" s="142"/>
      <c r="WIZ19" s="142"/>
      <c r="WJA19" s="142"/>
      <c r="WJB19" s="142"/>
      <c r="WJC19" s="142"/>
      <c r="WJD19" s="142"/>
      <c r="WJE19" s="142"/>
      <c r="WJF19" s="142"/>
      <c r="WJG19" s="142"/>
      <c r="WJH19" s="142"/>
      <c r="WJI19" s="142"/>
      <c r="WJJ19" s="142"/>
      <c r="WJK19" s="142"/>
      <c r="WJL19" s="142"/>
      <c r="WJM19" s="142"/>
      <c r="WJN19" s="142"/>
      <c r="WJO19" s="142"/>
      <c r="WJP19" s="142"/>
      <c r="WJQ19" s="142"/>
      <c r="WJR19" s="142"/>
      <c r="WJS19" s="142"/>
      <c r="WJT19" s="142"/>
      <c r="WJU19" s="142"/>
      <c r="WJV19" s="142"/>
      <c r="WJW19" s="142"/>
      <c r="WJX19" s="142"/>
      <c r="WJY19" s="142"/>
      <c r="WJZ19" s="142"/>
      <c r="WKA19" s="142"/>
      <c r="WKB19" s="142"/>
      <c r="WKC19" s="142"/>
      <c r="WKD19" s="142"/>
      <c r="WKE19" s="142"/>
      <c r="WKF19" s="142"/>
      <c r="WKG19" s="142"/>
      <c r="WKH19" s="142"/>
      <c r="WKI19" s="142"/>
      <c r="WKJ19" s="142"/>
      <c r="WKK19" s="142"/>
      <c r="WKL19" s="142"/>
      <c r="WKM19" s="142"/>
      <c r="WKN19" s="142"/>
      <c r="WKO19" s="142"/>
      <c r="WKP19" s="142"/>
      <c r="WKQ19" s="142"/>
      <c r="WKR19" s="142"/>
      <c r="WKS19" s="142"/>
      <c r="WKT19" s="142"/>
      <c r="WKU19" s="142"/>
      <c r="WKV19" s="142"/>
      <c r="WKW19" s="142"/>
      <c r="WKX19" s="142"/>
      <c r="WKY19" s="142"/>
      <c r="WKZ19" s="142"/>
      <c r="WLA19" s="142"/>
      <c r="WLB19" s="142"/>
      <c r="WLC19" s="142"/>
      <c r="WLD19" s="142"/>
      <c r="WLE19" s="142"/>
      <c r="WLF19" s="142"/>
      <c r="WLG19" s="142"/>
      <c r="WLH19" s="142"/>
      <c r="WLI19" s="142"/>
      <c r="WLJ19" s="142"/>
      <c r="WLK19" s="142"/>
      <c r="WLL19" s="142"/>
      <c r="WLM19" s="142"/>
      <c r="WLN19" s="142"/>
      <c r="WLO19" s="142"/>
      <c r="WLP19" s="142"/>
      <c r="WLQ19" s="142"/>
      <c r="WLR19" s="142"/>
      <c r="WLS19" s="142"/>
      <c r="WLT19" s="142"/>
      <c r="WLU19" s="142"/>
      <c r="WLV19" s="142"/>
      <c r="WLW19" s="142"/>
      <c r="WLX19" s="142"/>
      <c r="WLY19" s="142"/>
      <c r="WLZ19" s="142"/>
      <c r="WMA19" s="142"/>
      <c r="WMB19" s="142"/>
      <c r="WMC19" s="142"/>
      <c r="WMD19" s="142"/>
      <c r="WME19" s="142"/>
      <c r="WMF19" s="142"/>
      <c r="WMG19" s="142"/>
      <c r="WMH19" s="142"/>
      <c r="WMI19" s="142"/>
      <c r="WMJ19" s="142"/>
      <c r="WMK19" s="142"/>
      <c r="WML19" s="142"/>
      <c r="WMM19" s="142"/>
      <c r="WMN19" s="142"/>
      <c r="WMO19" s="142"/>
      <c r="WMP19" s="142"/>
      <c r="WMQ19" s="142"/>
      <c r="WMR19" s="142"/>
      <c r="WMS19" s="142"/>
      <c r="WMT19" s="142"/>
      <c r="WMU19" s="142"/>
      <c r="WMV19" s="142"/>
      <c r="WMW19" s="142"/>
      <c r="WMX19" s="142"/>
      <c r="WMY19" s="142"/>
      <c r="WMZ19" s="142"/>
      <c r="WNA19" s="142"/>
      <c r="WNB19" s="142"/>
      <c r="WNC19" s="142"/>
      <c r="WND19" s="142"/>
      <c r="WNE19" s="142"/>
      <c r="WNF19" s="142"/>
      <c r="WNG19" s="142"/>
      <c r="WNH19" s="142"/>
      <c r="WNI19" s="142"/>
      <c r="WNJ19" s="142"/>
      <c r="WNK19" s="142"/>
      <c r="WNL19" s="142"/>
      <c r="WNM19" s="142"/>
      <c r="WNN19" s="142"/>
      <c r="WNO19" s="142"/>
      <c r="WNP19" s="142"/>
      <c r="WNQ19" s="142"/>
      <c r="WNR19" s="142"/>
      <c r="WNS19" s="142"/>
      <c r="WNT19" s="142"/>
      <c r="WNU19" s="142"/>
      <c r="WNV19" s="142"/>
      <c r="WNW19" s="142"/>
      <c r="WNX19" s="142"/>
      <c r="WNY19" s="142"/>
      <c r="WNZ19" s="142"/>
      <c r="WOA19" s="142"/>
      <c r="WOB19" s="142"/>
      <c r="WOC19" s="142"/>
      <c r="WOD19" s="142"/>
      <c r="WOE19" s="142"/>
      <c r="WOF19" s="142"/>
      <c r="WOG19" s="142"/>
      <c r="WOH19" s="142"/>
      <c r="WOI19" s="142"/>
      <c r="WOJ19" s="142"/>
      <c r="WOK19" s="142"/>
      <c r="WOL19" s="142"/>
      <c r="WOM19" s="142"/>
      <c r="WON19" s="142"/>
      <c r="WOO19" s="142"/>
      <c r="WOP19" s="142"/>
      <c r="WOQ19" s="142"/>
      <c r="WOR19" s="142"/>
      <c r="WOS19" s="142"/>
      <c r="WOT19" s="142"/>
      <c r="WOU19" s="142"/>
      <c r="WOV19" s="142"/>
      <c r="WOW19" s="142"/>
      <c r="WOX19" s="142"/>
      <c r="WOY19" s="142"/>
      <c r="WOZ19" s="142"/>
      <c r="WPA19" s="142"/>
      <c r="WPB19" s="142"/>
      <c r="WPC19" s="142"/>
      <c r="WPD19" s="142"/>
      <c r="WPE19" s="142"/>
      <c r="WPF19" s="142"/>
      <c r="WPG19" s="142"/>
      <c r="WPH19" s="142"/>
      <c r="WPI19" s="142"/>
      <c r="WPJ19" s="142"/>
      <c r="WPK19" s="142"/>
      <c r="WPL19" s="142"/>
      <c r="WPM19" s="142"/>
      <c r="WPN19" s="142"/>
      <c r="WPO19" s="142"/>
      <c r="WPP19" s="142"/>
      <c r="WPQ19" s="142"/>
      <c r="WPR19" s="142"/>
      <c r="WPS19" s="142"/>
      <c r="WPT19" s="142"/>
      <c r="WPU19" s="142"/>
      <c r="WPV19" s="142"/>
      <c r="WPW19" s="142"/>
      <c r="WPX19" s="142"/>
      <c r="WPY19" s="142"/>
      <c r="WPZ19" s="142"/>
      <c r="WQA19" s="142"/>
      <c r="WQB19" s="142"/>
      <c r="WQC19" s="142"/>
      <c r="WQD19" s="142"/>
      <c r="WQE19" s="142"/>
      <c r="WQF19" s="142"/>
      <c r="WQG19" s="142"/>
      <c r="WQH19" s="142"/>
      <c r="WQI19" s="142"/>
      <c r="WQJ19" s="142"/>
      <c r="WQK19" s="142"/>
      <c r="WQL19" s="142"/>
      <c r="WQM19" s="142"/>
      <c r="WQN19" s="142"/>
      <c r="WQO19" s="142"/>
      <c r="WQP19" s="142"/>
      <c r="WQQ19" s="142"/>
      <c r="WQR19" s="142"/>
      <c r="WQS19" s="142"/>
      <c r="WQT19" s="142"/>
      <c r="WQU19" s="142"/>
      <c r="WQV19" s="142"/>
      <c r="WQW19" s="142"/>
      <c r="WQX19" s="142"/>
      <c r="WQY19" s="142"/>
      <c r="WQZ19" s="142"/>
      <c r="WRA19" s="142"/>
      <c r="WRB19" s="142"/>
      <c r="WRC19" s="142"/>
      <c r="WRD19" s="142"/>
      <c r="WRE19" s="142"/>
      <c r="WRF19" s="142"/>
      <c r="WRG19" s="142"/>
      <c r="WRH19" s="142"/>
      <c r="WRI19" s="142"/>
      <c r="WRJ19" s="142"/>
      <c r="WRK19" s="142"/>
      <c r="WRL19" s="142"/>
      <c r="WRM19" s="142"/>
      <c r="WRN19" s="142"/>
      <c r="WRO19" s="142"/>
      <c r="WRP19" s="142"/>
      <c r="WRQ19" s="142"/>
      <c r="WRR19" s="142"/>
      <c r="WRS19" s="142"/>
      <c r="WRT19" s="142"/>
      <c r="WRU19" s="142"/>
      <c r="WRV19" s="142"/>
      <c r="WRW19" s="142"/>
      <c r="WRX19" s="142"/>
      <c r="WRY19" s="142"/>
      <c r="WRZ19" s="142"/>
      <c r="WSA19" s="142"/>
      <c r="WSB19" s="142"/>
      <c r="WSC19" s="142"/>
      <c r="WSD19" s="142"/>
      <c r="WSE19" s="142"/>
      <c r="WSF19" s="142"/>
      <c r="WSG19" s="142"/>
      <c r="WSH19" s="142"/>
      <c r="WSI19" s="142"/>
      <c r="WSJ19" s="142"/>
      <c r="WSK19" s="142"/>
      <c r="WSL19" s="142"/>
      <c r="WSM19" s="142"/>
      <c r="WSN19" s="142"/>
      <c r="WSO19" s="142"/>
      <c r="WSP19" s="142"/>
      <c r="WSQ19" s="142"/>
      <c r="WSR19" s="142"/>
      <c r="WSS19" s="142"/>
      <c r="WST19" s="142"/>
      <c r="WSU19" s="142"/>
      <c r="WSV19" s="142"/>
      <c r="WSW19" s="142"/>
      <c r="WSX19" s="142"/>
      <c r="WSY19" s="142"/>
      <c r="WSZ19" s="142"/>
      <c r="WTA19" s="142"/>
      <c r="WTB19" s="142"/>
      <c r="WTC19" s="142"/>
      <c r="WTD19" s="142"/>
      <c r="WTE19" s="142"/>
      <c r="WTF19" s="142"/>
      <c r="WTG19" s="142"/>
      <c r="WTH19" s="142"/>
      <c r="WTI19" s="142"/>
      <c r="WTJ19" s="142"/>
      <c r="WTK19" s="142"/>
      <c r="WTL19" s="142"/>
      <c r="WTM19" s="142"/>
      <c r="WTN19" s="142"/>
      <c r="WTO19" s="142"/>
      <c r="WTP19" s="142"/>
      <c r="WTQ19" s="142"/>
      <c r="WTR19" s="142"/>
      <c r="WTS19" s="142"/>
      <c r="WTT19" s="142"/>
      <c r="WTU19" s="142"/>
      <c r="WTV19" s="142"/>
      <c r="WTW19" s="142"/>
      <c r="WTX19" s="142"/>
      <c r="WTY19" s="142"/>
      <c r="WTZ19" s="142"/>
      <c r="WUA19" s="142"/>
      <c r="WUB19" s="142"/>
      <c r="WUC19" s="142"/>
      <c r="WUD19" s="142"/>
      <c r="WUE19" s="142"/>
      <c r="WUF19" s="142"/>
      <c r="WUG19" s="142"/>
      <c r="WUH19" s="142"/>
      <c r="WUI19" s="142"/>
      <c r="WUJ19" s="142"/>
      <c r="WUK19" s="142"/>
      <c r="WUL19" s="142"/>
      <c r="WUM19" s="142"/>
      <c r="WUN19" s="142"/>
      <c r="WUO19" s="142"/>
      <c r="WUP19" s="142"/>
      <c r="WUQ19" s="142"/>
      <c r="WUR19" s="142"/>
      <c r="WUS19" s="142"/>
      <c r="WUT19" s="142"/>
      <c r="WUU19" s="142"/>
      <c r="WUV19" s="142"/>
      <c r="WUW19" s="142"/>
      <c r="WUX19" s="142"/>
      <c r="WUY19" s="142"/>
      <c r="WUZ19" s="142"/>
      <c r="WVA19" s="142"/>
      <c r="WVB19" s="142"/>
      <c r="WVC19" s="142"/>
      <c r="WVD19" s="142"/>
      <c r="WVE19" s="142"/>
      <c r="WVF19" s="142"/>
      <c r="WVG19" s="142"/>
      <c r="WVH19" s="142"/>
      <c r="WVI19" s="142"/>
      <c r="WVJ19" s="142"/>
      <c r="WVK19" s="142"/>
      <c r="WVL19" s="142"/>
      <c r="WVM19" s="142"/>
      <c r="WVN19" s="142"/>
      <c r="WVO19" s="142"/>
      <c r="WVP19" s="142"/>
      <c r="WVQ19" s="142"/>
      <c r="WVR19" s="142"/>
      <c r="WVS19" s="142"/>
      <c r="WVT19" s="142"/>
      <c r="WVU19" s="142"/>
      <c r="WVV19" s="142"/>
      <c r="WVW19" s="142"/>
      <c r="WVX19" s="142"/>
      <c r="WVY19" s="142"/>
      <c r="WVZ19" s="142"/>
      <c r="WWA19" s="142"/>
      <c r="WWB19" s="142"/>
      <c r="WWC19" s="142"/>
      <c r="WWD19" s="142"/>
      <c r="WWE19" s="142"/>
      <c r="WWF19" s="142"/>
      <c r="WWG19" s="142"/>
      <c r="WWH19" s="142"/>
      <c r="WWI19" s="142"/>
      <c r="WWJ19" s="142"/>
      <c r="WWK19" s="142"/>
      <c r="WWL19" s="142"/>
      <c r="WWM19" s="142"/>
      <c r="WWN19" s="142"/>
      <c r="WWO19" s="142"/>
      <c r="WWP19" s="142"/>
      <c r="WWQ19" s="142"/>
      <c r="WWR19" s="142"/>
      <c r="WWS19" s="142"/>
      <c r="WWT19" s="142"/>
      <c r="WWU19" s="142"/>
      <c r="WWV19" s="142"/>
      <c r="WWW19" s="142"/>
      <c r="WWX19" s="142"/>
      <c r="WWY19" s="142"/>
      <c r="WWZ19" s="142"/>
      <c r="WXA19" s="142"/>
      <c r="WXB19" s="142"/>
      <c r="WXC19" s="142"/>
      <c r="WXD19" s="142"/>
      <c r="WXE19" s="142"/>
      <c r="WXF19" s="142"/>
      <c r="WXG19" s="142"/>
      <c r="WXH19" s="142"/>
      <c r="WXI19" s="142"/>
      <c r="WXJ19" s="142"/>
      <c r="WXK19" s="142"/>
      <c r="WXL19" s="142"/>
      <c r="WXM19" s="142"/>
      <c r="WXN19" s="142"/>
      <c r="WXO19" s="142"/>
      <c r="WXP19" s="142"/>
      <c r="WXQ19" s="142"/>
      <c r="WXR19" s="142"/>
      <c r="WXS19" s="142"/>
      <c r="WXT19" s="142"/>
      <c r="WXU19" s="142"/>
      <c r="WXV19" s="142"/>
      <c r="WXW19" s="142"/>
      <c r="WXX19" s="142"/>
      <c r="WXY19" s="142"/>
      <c r="WXZ19" s="142"/>
      <c r="WYA19" s="142"/>
      <c r="WYB19" s="142"/>
      <c r="WYC19" s="142"/>
      <c r="WYD19" s="142"/>
      <c r="WYE19" s="142"/>
      <c r="WYF19" s="142"/>
      <c r="WYG19" s="142"/>
      <c r="WYH19" s="142"/>
      <c r="WYI19" s="142"/>
      <c r="WYJ19" s="142"/>
      <c r="WYK19" s="142"/>
      <c r="WYL19" s="142"/>
      <c r="WYM19" s="142"/>
      <c r="WYN19" s="142"/>
      <c r="WYO19" s="142"/>
      <c r="WYP19" s="142"/>
      <c r="WYQ19" s="142"/>
      <c r="WYR19" s="142"/>
      <c r="WYS19" s="142"/>
      <c r="WYT19" s="142"/>
      <c r="WYU19" s="142"/>
      <c r="WYV19" s="142"/>
      <c r="WYW19" s="142"/>
      <c r="WYX19" s="142"/>
      <c r="WYY19" s="142"/>
      <c r="WYZ19" s="142"/>
      <c r="WZA19" s="142"/>
      <c r="WZB19" s="142"/>
      <c r="WZC19" s="142"/>
      <c r="WZD19" s="142"/>
      <c r="WZE19" s="142"/>
      <c r="WZF19" s="142"/>
      <c r="WZG19" s="142"/>
      <c r="WZH19" s="142"/>
      <c r="WZI19" s="142"/>
      <c r="WZJ19" s="142"/>
      <c r="WZK19" s="142"/>
      <c r="WZL19" s="142"/>
      <c r="WZM19" s="142"/>
      <c r="WZN19" s="142"/>
      <c r="WZO19" s="142"/>
      <c r="WZP19" s="142"/>
      <c r="WZQ19" s="142"/>
      <c r="WZR19" s="142"/>
      <c r="WZS19" s="142"/>
      <c r="WZT19" s="142"/>
      <c r="WZU19" s="142"/>
      <c r="WZV19" s="142"/>
      <c r="WZW19" s="142"/>
      <c r="WZX19" s="142"/>
      <c r="WZY19" s="142"/>
      <c r="WZZ19" s="142"/>
      <c r="XAA19" s="142"/>
      <c r="XAB19" s="142"/>
      <c r="XAC19" s="142"/>
      <c r="XAD19" s="142"/>
      <c r="XAE19" s="142"/>
      <c r="XAF19" s="142"/>
      <c r="XAG19" s="142"/>
      <c r="XAH19" s="142"/>
      <c r="XAI19" s="142"/>
      <c r="XAJ19" s="142"/>
      <c r="XAK19" s="142"/>
      <c r="XAL19" s="142"/>
      <c r="XAM19" s="142"/>
      <c r="XAN19" s="142"/>
      <c r="XAO19" s="142"/>
      <c r="XAP19" s="142"/>
      <c r="XAQ19" s="142"/>
      <c r="XAR19" s="142"/>
      <c r="XAS19" s="142"/>
      <c r="XAT19" s="142"/>
      <c r="XAU19" s="142"/>
      <c r="XAV19" s="142"/>
      <c r="XAW19" s="142"/>
      <c r="XAX19" s="142"/>
      <c r="XAY19" s="142"/>
      <c r="XAZ19" s="142"/>
      <c r="XBA19" s="142"/>
      <c r="XBB19" s="142"/>
      <c r="XBC19" s="142"/>
      <c r="XBD19" s="142"/>
      <c r="XBE19" s="142"/>
      <c r="XBF19" s="142"/>
      <c r="XBG19" s="142"/>
      <c r="XBH19" s="142"/>
      <c r="XBI19" s="142"/>
      <c r="XBJ19" s="142"/>
      <c r="XBK19" s="142"/>
      <c r="XBL19" s="142"/>
      <c r="XBM19" s="142"/>
      <c r="XBN19" s="142"/>
      <c r="XBO19" s="142"/>
      <c r="XBP19" s="142"/>
      <c r="XBQ19" s="142"/>
      <c r="XBR19" s="142"/>
      <c r="XBS19" s="142"/>
      <c r="XBT19" s="142"/>
      <c r="XBU19" s="142"/>
      <c r="XBV19" s="142"/>
      <c r="XBW19" s="142"/>
      <c r="XBX19" s="142"/>
      <c r="XBY19" s="142"/>
      <c r="XBZ19" s="142"/>
      <c r="XCA19" s="142"/>
      <c r="XCB19" s="142"/>
      <c r="XCC19" s="142"/>
      <c r="XCD19" s="142"/>
      <c r="XCE19" s="142"/>
      <c r="XCF19" s="142"/>
      <c r="XCG19" s="142"/>
      <c r="XCH19" s="142"/>
      <c r="XCI19" s="142"/>
      <c r="XCJ19" s="142"/>
      <c r="XCK19" s="142"/>
      <c r="XCL19" s="142"/>
      <c r="XCM19" s="142"/>
      <c r="XCN19" s="142"/>
      <c r="XCO19" s="142"/>
      <c r="XCP19" s="142"/>
      <c r="XCQ19" s="142"/>
      <c r="XCR19" s="142"/>
      <c r="XCS19" s="142"/>
      <c r="XCT19" s="142"/>
      <c r="XCU19" s="142"/>
      <c r="XCV19" s="142"/>
      <c r="XCW19" s="142"/>
      <c r="XCX19" s="142"/>
      <c r="XCY19" s="142"/>
      <c r="XCZ19" s="142"/>
      <c r="XDA19" s="142"/>
      <c r="XDB19" s="142"/>
      <c r="XDC19" s="142"/>
      <c r="XDD19" s="142"/>
      <c r="XDE19" s="142"/>
      <c r="XDF19" s="142"/>
      <c r="XDG19" s="142"/>
      <c r="XDH19" s="142"/>
      <c r="XDI19" s="142"/>
      <c r="XDJ19" s="142"/>
      <c r="XDK19" s="142"/>
      <c r="XDL19" s="142"/>
      <c r="XDM19" s="142"/>
      <c r="XDN19" s="142"/>
      <c r="XDO19" s="142"/>
      <c r="XDP19" s="142"/>
      <c r="XDQ19" s="142"/>
      <c r="XDR19" s="142"/>
      <c r="XDS19" s="142"/>
      <c r="XDT19" s="142"/>
      <c r="XDU19" s="142"/>
      <c r="XDV19" s="142"/>
      <c r="XDW19" s="142"/>
      <c r="XDX19" s="142"/>
      <c r="XDY19" s="142"/>
      <c r="XDZ19" s="142"/>
      <c r="XEA19" s="142"/>
      <c r="XEB19" s="142"/>
      <c r="XEC19" s="142"/>
      <c r="XED19" s="142"/>
      <c r="XEE19" s="142"/>
      <c r="XEF19" s="142"/>
      <c r="XEG19" s="142"/>
      <c r="XEH19" s="142"/>
      <c r="XEI19" s="142"/>
      <c r="XEJ19" s="142"/>
      <c r="XEK19" s="142"/>
      <c r="XEL19" s="142"/>
      <c r="XEM19" s="142"/>
      <c r="XEN19" s="142"/>
      <c r="XEO19" s="142"/>
      <c r="XEP19" s="142"/>
      <c r="XEQ19" s="142"/>
      <c r="XER19" s="142"/>
      <c r="XES19" s="142"/>
      <c r="XET19" s="142"/>
      <c r="XEU19" s="142"/>
      <c r="XEV19" s="142"/>
      <c r="XEW19" s="142"/>
      <c r="XEX19" s="142"/>
      <c r="XEY19" s="142"/>
      <c r="XEZ19" s="142"/>
      <c r="XFA19" s="142"/>
      <c r="XFB19" s="142"/>
      <c r="XFC19" s="142"/>
      <c r="XFD19" s="142"/>
    </row>
    <row r="20" spans="2:16384" ht="15" customHeight="1">
      <c r="B20" s="159" t="s">
        <v>45</v>
      </c>
      <c r="C20" s="160">
        <v>0.37523000000000001</v>
      </c>
      <c r="D20" s="160">
        <v>0.37824000000000002</v>
      </c>
      <c r="E20" s="160">
        <v>0.37819999999999998</v>
      </c>
      <c r="F20" s="160">
        <v>0.38007000000000002</v>
      </c>
      <c r="G20" s="160">
        <v>0.37874999999999998</v>
      </c>
      <c r="H20" s="160">
        <v>0.39668999999999999</v>
      </c>
      <c r="I20" s="160">
        <v>0.37835000000000002</v>
      </c>
      <c r="J20" s="160">
        <v>0.45661000000000002</v>
      </c>
      <c r="K20" s="160">
        <v>0.38455</v>
      </c>
      <c r="L20" s="160">
        <v>0.39937</v>
      </c>
      <c r="M20" s="160">
        <v>0.40432999999999997</v>
      </c>
      <c r="N20" s="160">
        <v>0.38442000000000004</v>
      </c>
      <c r="O20" s="160">
        <v>0.39963959974000002</v>
      </c>
      <c r="P20" s="160">
        <v>0.39402545405</v>
      </c>
      <c r="Q20" s="160">
        <v>0.39444702744999999</v>
      </c>
      <c r="R20" s="160">
        <v>0.39247507645999996</v>
      </c>
      <c r="S20" s="160">
        <v>0.39502203023999999</v>
      </c>
      <c r="T20" s="160">
        <v>0.27222161555000002</v>
      </c>
      <c r="U20" s="160">
        <v>0.31632273857999998</v>
      </c>
      <c r="V20" s="160">
        <v>0.28980922259000003</v>
      </c>
      <c r="W20" s="160">
        <v>0.30041984454000004</v>
      </c>
      <c r="X20" s="160">
        <v>0.31032880593000001</v>
      </c>
      <c r="Y20" s="160">
        <v>3.2508194082799999</v>
      </c>
      <c r="Z20" s="160">
        <v>3.2509896188100007</v>
      </c>
      <c r="AA20" s="160">
        <v>3.2822162482200001</v>
      </c>
      <c r="AB20" s="160">
        <v>3.7603990431399996</v>
      </c>
      <c r="AC20" s="160">
        <v>3.8904756309899997</v>
      </c>
      <c r="AD20" s="160">
        <v>4.0071147795600002</v>
      </c>
      <c r="AE20" s="160">
        <v>4.0428380373600001</v>
      </c>
      <c r="AF20" s="160">
        <v>4.3938856198699998</v>
      </c>
      <c r="AG20" s="160">
        <v>4.5129604057600003</v>
      </c>
      <c r="AH20" s="160">
        <v>4.5802460942599996</v>
      </c>
      <c r="AI20" s="160">
        <v>4.6172543338100001</v>
      </c>
      <c r="AJ20" s="160">
        <v>4.8667895074</v>
      </c>
      <c r="AK20" s="160">
        <v>5.1092306521199999</v>
      </c>
      <c r="AL20" s="160">
        <v>5.5436827403999995</v>
      </c>
      <c r="AM20" s="160">
        <v>6.1149515977600002</v>
      </c>
      <c r="AN20" s="160">
        <v>5.9463651669199997</v>
      </c>
      <c r="AO20" s="160">
        <v>6.5295265181999991</v>
      </c>
      <c r="AP20" s="160">
        <v>2.7833202203999994</v>
      </c>
      <c r="AQ20" s="160">
        <v>2.7257412371300003</v>
      </c>
      <c r="AR20" s="160">
        <v>2.4962558988099999</v>
      </c>
      <c r="AS20" s="160">
        <v>2.5048561147300004</v>
      </c>
      <c r="AT20" s="160">
        <v>2.44136261416</v>
      </c>
      <c r="AU20" s="160">
        <v>2.3703502570500001</v>
      </c>
      <c r="AV20" s="160">
        <v>2.25516931191</v>
      </c>
      <c r="AW20" s="160">
        <v>2.1663509224799999</v>
      </c>
      <c r="AX20" s="160">
        <v>2.1605392377600001</v>
      </c>
      <c r="AY20" s="160">
        <v>2.05310072801</v>
      </c>
      <c r="AZ20" s="160">
        <v>2.0450413224400004</v>
      </c>
      <c r="BA20" s="160">
        <v>4.24375175563</v>
      </c>
      <c r="BB20" s="160">
        <v>3.9521042024899997</v>
      </c>
      <c r="BC20" s="160">
        <v>4.1433496252999999</v>
      </c>
      <c r="BD20" s="160">
        <v>4.1621043470900005</v>
      </c>
      <c r="BE20" s="160">
        <v>4.4046686235000001</v>
      </c>
      <c r="BF20" s="160">
        <v>4.5026889188199997</v>
      </c>
      <c r="BG20" s="160">
        <v>4.5126304518799998</v>
      </c>
      <c r="BH20" s="160">
        <v>4.3221999538200002</v>
      </c>
      <c r="BI20" s="160">
        <v>4.3008862641800008</v>
      </c>
      <c r="BJ20" s="160">
        <v>4.4957700588400007</v>
      </c>
      <c r="BK20" s="160">
        <v>4.3209072072099994</v>
      </c>
      <c r="BL20" s="160">
        <v>4.7002735354099991</v>
      </c>
      <c r="BM20" s="160">
        <v>4.7322772601400001</v>
      </c>
      <c r="BN20" s="160">
        <v>4.7184813529700005</v>
      </c>
      <c r="BO20" s="160">
        <v>4.5884674277100004</v>
      </c>
      <c r="BP20" s="160">
        <v>2.8874892016999998</v>
      </c>
      <c r="BQ20" s="160">
        <v>2.51721033835</v>
      </c>
      <c r="BR20" s="160">
        <v>2.1837693827400004</v>
      </c>
      <c r="BS20" s="160">
        <v>1.8234972601599999</v>
      </c>
      <c r="BT20" s="160">
        <v>1.39820995449</v>
      </c>
      <c r="BU20" s="160">
        <v>1.0519305086500002</v>
      </c>
      <c r="BV20" s="160">
        <v>1.0915599787900001</v>
      </c>
      <c r="BW20" s="160">
        <v>0.71908745264999996</v>
      </c>
      <c r="BX20" s="160">
        <v>0.75779353381999992</v>
      </c>
      <c r="BY20" s="160">
        <v>0.78864797996000002</v>
      </c>
      <c r="BZ20" s="160">
        <v>0.59452897785000003</v>
      </c>
      <c r="CA20" s="160">
        <v>0.57494844064999995</v>
      </c>
      <c r="CB20" s="160">
        <v>0.65143223502000003</v>
      </c>
      <c r="CC20" s="160">
        <v>0.64540572494000004</v>
      </c>
      <c r="CD20" s="160">
        <v>0.60422617154000002</v>
      </c>
      <c r="CE20" s="160">
        <v>0.54188937916000002</v>
      </c>
      <c r="CF20" s="160">
        <v>0.55564052811999998</v>
      </c>
      <c r="CG20" s="160">
        <v>0.4240602658</v>
      </c>
      <c r="CH20" s="160">
        <v>0.40932988822000005</v>
      </c>
      <c r="CI20" s="160">
        <v>0.36810979747000006</v>
      </c>
      <c r="CJ20" s="160">
        <v>0.29611238710999999</v>
      </c>
      <c r="CK20" s="160">
        <v>0.27256069982999998</v>
      </c>
      <c r="CL20" s="160">
        <v>0.24289019185000002</v>
      </c>
      <c r="CM20" s="160">
        <v>0.19748994550000001</v>
      </c>
      <c r="CN20" s="160">
        <v>0.22874044080000003</v>
      </c>
      <c r="CO20" s="160">
        <v>0.21222100065000002</v>
      </c>
      <c r="CP20" s="160">
        <v>0.15279470542999998</v>
      </c>
      <c r="CQ20" s="160">
        <v>0.11404630014</v>
      </c>
      <c r="CR20" s="160">
        <v>0.15111547598</v>
      </c>
      <c r="CS20" s="160">
        <v>0.10490894636</v>
      </c>
      <c r="CT20" s="160">
        <v>0.20916054242000001</v>
      </c>
      <c r="CU20" s="160">
        <v>0.14063572617000003</v>
      </c>
      <c r="CV20" s="160">
        <v>0.12372</v>
      </c>
      <c r="CW20" s="160">
        <v>0.18252568560000001</v>
      </c>
      <c r="CX20" s="160">
        <v>0.32982480685000004</v>
      </c>
      <c r="CY20" s="160">
        <v>0.27860456713999998</v>
      </c>
      <c r="CZ20" s="160">
        <v>0.33058430835000002</v>
      </c>
      <c r="DA20" s="160">
        <v>14.54705181644</v>
      </c>
      <c r="DB20" s="160">
        <v>12.174169150219999</v>
      </c>
      <c r="DC20" s="160">
        <v>8.6927255975799991</v>
      </c>
      <c r="DD20" s="160">
        <v>8.6182288461700001</v>
      </c>
      <c r="DE20" s="160">
        <v>12.43987804627</v>
      </c>
      <c r="DF20" s="160">
        <v>12.50856212035</v>
      </c>
      <c r="DG20" s="160">
        <v>12.594769417929999</v>
      </c>
      <c r="DH20" s="160">
        <v>11.411336305530002</v>
      </c>
      <c r="DI20" s="160">
        <v>10.62792522302</v>
      </c>
      <c r="DJ20" s="160">
        <v>11.56945202557</v>
      </c>
      <c r="DK20" s="160">
        <v>11.22941311089</v>
      </c>
      <c r="DL20" s="160">
        <v>10.537278679349999</v>
      </c>
      <c r="DM20" s="160">
        <v>9.9248647720999994</v>
      </c>
      <c r="DN20" s="160">
        <v>6.2434943627199999</v>
      </c>
      <c r="DO20" s="160">
        <v>10.05567042519</v>
      </c>
      <c r="DP20" s="160">
        <v>11.622927008709999</v>
      </c>
      <c r="DQ20" s="160">
        <v>12.937973378590002</v>
      </c>
      <c r="DR20" s="160">
        <v>1.6362801579799999</v>
      </c>
      <c r="DS20" s="160">
        <v>0.28970575334000004</v>
      </c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  <c r="JF20" s="142"/>
      <c r="JG20" s="142"/>
      <c r="JH20" s="142"/>
      <c r="JI20" s="142"/>
      <c r="JJ20" s="142"/>
      <c r="JK20" s="142"/>
      <c r="JL20" s="142"/>
      <c r="JM20" s="142"/>
      <c r="JN20" s="142"/>
      <c r="JO20" s="142"/>
      <c r="JP20" s="142"/>
      <c r="JQ20" s="142"/>
      <c r="JR20" s="142"/>
      <c r="JS20" s="142"/>
      <c r="JT20" s="142"/>
      <c r="JU20" s="142"/>
      <c r="JV20" s="142"/>
      <c r="JW20" s="142"/>
      <c r="JX20" s="142"/>
      <c r="JY20" s="142"/>
      <c r="JZ20" s="142"/>
      <c r="KA20" s="142"/>
      <c r="KB20" s="142"/>
      <c r="KC20" s="142"/>
      <c r="KD20" s="142"/>
      <c r="KE20" s="142"/>
      <c r="KF20" s="142"/>
      <c r="KG20" s="142"/>
      <c r="KH20" s="142"/>
      <c r="KI20" s="142"/>
      <c r="KJ20" s="142"/>
      <c r="KK20" s="142"/>
      <c r="KL20" s="142"/>
      <c r="KM20" s="142"/>
      <c r="KN20" s="142"/>
      <c r="KO20" s="142"/>
      <c r="KP20" s="142"/>
      <c r="KQ20" s="142"/>
      <c r="KR20" s="142"/>
      <c r="KS20" s="142"/>
      <c r="KT20" s="142"/>
      <c r="KU20" s="142"/>
      <c r="KV20" s="142"/>
      <c r="KW20" s="142"/>
      <c r="KX20" s="142"/>
      <c r="KY20" s="142"/>
      <c r="KZ20" s="142"/>
      <c r="LA20" s="142"/>
      <c r="LB20" s="142"/>
      <c r="LC20" s="142"/>
      <c r="LD20" s="142"/>
      <c r="LE20" s="142"/>
      <c r="LF20" s="142"/>
      <c r="LG20" s="142"/>
      <c r="LH20" s="142"/>
      <c r="LI20" s="142"/>
      <c r="LJ20" s="142"/>
      <c r="LK20" s="142"/>
      <c r="LL20" s="142"/>
      <c r="LM20" s="142"/>
      <c r="LN20" s="142"/>
      <c r="LO20" s="142"/>
      <c r="LP20" s="142"/>
      <c r="LQ20" s="142"/>
      <c r="LR20" s="142"/>
      <c r="LS20" s="142"/>
      <c r="LT20" s="142"/>
      <c r="LU20" s="142"/>
      <c r="LV20" s="142"/>
      <c r="LW20" s="142"/>
      <c r="LX20" s="142"/>
      <c r="LY20" s="142"/>
      <c r="LZ20" s="142"/>
      <c r="MA20" s="142"/>
      <c r="MB20" s="142"/>
      <c r="MC20" s="142"/>
      <c r="MD20" s="142"/>
      <c r="ME20" s="142"/>
      <c r="MF20" s="142"/>
      <c r="MG20" s="142"/>
      <c r="MH20" s="142"/>
      <c r="MI20" s="142"/>
      <c r="MJ20" s="142"/>
      <c r="MK20" s="142"/>
      <c r="ML20" s="142"/>
      <c r="MM20" s="142"/>
      <c r="MN20" s="142"/>
      <c r="MO20" s="142"/>
      <c r="MP20" s="142"/>
      <c r="MQ20" s="142"/>
      <c r="MR20" s="142"/>
      <c r="MS20" s="142"/>
      <c r="MT20" s="142"/>
      <c r="MU20" s="142"/>
      <c r="MV20" s="142"/>
      <c r="MW20" s="142"/>
      <c r="MX20" s="142"/>
      <c r="MY20" s="142"/>
      <c r="MZ20" s="142"/>
      <c r="NA20" s="142"/>
      <c r="NB20" s="142"/>
      <c r="NC20" s="142"/>
      <c r="ND20" s="142"/>
      <c r="NE20" s="142"/>
      <c r="NF20" s="142"/>
      <c r="NG20" s="142"/>
      <c r="NH20" s="142"/>
      <c r="NI20" s="142"/>
      <c r="NJ20" s="142"/>
      <c r="NK20" s="142"/>
      <c r="NL20" s="142"/>
      <c r="NM20" s="142"/>
      <c r="NN20" s="142"/>
      <c r="NO20" s="142"/>
      <c r="NP20" s="142"/>
      <c r="NQ20" s="142"/>
      <c r="NR20" s="142"/>
      <c r="NS20" s="142"/>
      <c r="NT20" s="142"/>
      <c r="NU20" s="142"/>
      <c r="NV20" s="142"/>
      <c r="NW20" s="142"/>
      <c r="NX20" s="142"/>
      <c r="NY20" s="142"/>
      <c r="NZ20" s="142"/>
      <c r="OA20" s="142"/>
      <c r="OB20" s="142"/>
      <c r="OC20" s="142"/>
      <c r="OD20" s="142"/>
      <c r="OE20" s="142"/>
      <c r="OF20" s="142"/>
      <c r="OG20" s="142"/>
      <c r="OH20" s="142"/>
      <c r="OI20" s="142"/>
      <c r="OJ20" s="142"/>
      <c r="OK20" s="142"/>
      <c r="OL20" s="142"/>
      <c r="OM20" s="142"/>
      <c r="ON20" s="142"/>
      <c r="OO20" s="142"/>
      <c r="OP20" s="142"/>
      <c r="OQ20" s="142"/>
      <c r="OR20" s="142"/>
      <c r="OS20" s="142"/>
      <c r="OT20" s="142"/>
      <c r="OU20" s="142"/>
      <c r="OV20" s="142"/>
      <c r="OW20" s="142"/>
      <c r="OX20" s="142"/>
      <c r="OY20" s="142"/>
      <c r="OZ20" s="142"/>
      <c r="PA20" s="142"/>
      <c r="PB20" s="142"/>
      <c r="PC20" s="142"/>
      <c r="PD20" s="142"/>
      <c r="PE20" s="142"/>
      <c r="PF20" s="142"/>
      <c r="PG20" s="142"/>
      <c r="PH20" s="142"/>
      <c r="PI20" s="142"/>
      <c r="PJ20" s="142"/>
      <c r="PK20" s="142"/>
      <c r="PL20" s="142"/>
      <c r="PM20" s="142"/>
      <c r="PN20" s="142"/>
      <c r="PO20" s="142"/>
      <c r="PP20" s="142"/>
      <c r="PQ20" s="142"/>
      <c r="PR20" s="142"/>
      <c r="PS20" s="142"/>
      <c r="PT20" s="142"/>
      <c r="PU20" s="142"/>
      <c r="PV20" s="142"/>
      <c r="PW20" s="142"/>
      <c r="PX20" s="142"/>
      <c r="PY20" s="142"/>
      <c r="PZ20" s="142"/>
      <c r="QA20" s="142"/>
      <c r="QB20" s="142"/>
      <c r="QC20" s="142"/>
      <c r="QD20" s="142"/>
      <c r="QE20" s="142"/>
      <c r="QF20" s="142"/>
      <c r="QG20" s="142"/>
      <c r="QH20" s="142"/>
      <c r="QI20" s="142"/>
      <c r="QJ20" s="142"/>
      <c r="QK20" s="142"/>
      <c r="QL20" s="142"/>
      <c r="QM20" s="142"/>
      <c r="QN20" s="142"/>
      <c r="QO20" s="142"/>
      <c r="QP20" s="142"/>
      <c r="QQ20" s="142"/>
      <c r="QR20" s="142"/>
      <c r="QS20" s="142"/>
      <c r="QT20" s="142"/>
      <c r="QU20" s="142"/>
      <c r="QV20" s="142"/>
      <c r="QW20" s="142"/>
      <c r="QX20" s="142"/>
      <c r="QY20" s="142"/>
      <c r="QZ20" s="142"/>
      <c r="RA20" s="142"/>
      <c r="RB20" s="142"/>
      <c r="RC20" s="142"/>
      <c r="RD20" s="142"/>
      <c r="RE20" s="142"/>
      <c r="RF20" s="142"/>
      <c r="RG20" s="142"/>
      <c r="RH20" s="142"/>
      <c r="RI20" s="142"/>
      <c r="RJ20" s="142"/>
      <c r="RK20" s="142"/>
      <c r="RL20" s="142"/>
      <c r="RM20" s="142"/>
      <c r="RN20" s="142"/>
      <c r="RO20" s="142"/>
      <c r="RP20" s="142"/>
      <c r="RQ20" s="142"/>
      <c r="RR20" s="142"/>
      <c r="RS20" s="142"/>
      <c r="RT20" s="142"/>
      <c r="RU20" s="142"/>
      <c r="RV20" s="142"/>
      <c r="RW20" s="142"/>
      <c r="RX20" s="142"/>
      <c r="RY20" s="142"/>
      <c r="RZ20" s="142"/>
      <c r="SA20" s="142"/>
      <c r="SB20" s="142"/>
      <c r="SC20" s="142"/>
      <c r="SD20" s="142"/>
      <c r="SE20" s="142"/>
      <c r="SF20" s="142"/>
      <c r="SG20" s="142"/>
      <c r="SH20" s="142"/>
      <c r="SI20" s="142"/>
      <c r="SJ20" s="142"/>
      <c r="SK20" s="142"/>
      <c r="SL20" s="142"/>
      <c r="SM20" s="142"/>
      <c r="SN20" s="142"/>
      <c r="SO20" s="142"/>
      <c r="SP20" s="142"/>
      <c r="SQ20" s="142"/>
      <c r="SR20" s="142"/>
      <c r="SS20" s="142"/>
      <c r="ST20" s="142"/>
      <c r="SU20" s="142"/>
      <c r="SV20" s="142"/>
      <c r="SW20" s="142"/>
      <c r="SX20" s="142"/>
      <c r="SY20" s="142"/>
      <c r="SZ20" s="142"/>
      <c r="TA20" s="142"/>
      <c r="TB20" s="142"/>
      <c r="TC20" s="142"/>
      <c r="TD20" s="142"/>
      <c r="TE20" s="142"/>
      <c r="TF20" s="142"/>
      <c r="TG20" s="142"/>
      <c r="TH20" s="142"/>
      <c r="TI20" s="142"/>
      <c r="TJ20" s="142"/>
      <c r="TK20" s="142"/>
      <c r="TL20" s="142"/>
      <c r="TM20" s="142"/>
      <c r="TN20" s="142"/>
      <c r="TO20" s="142"/>
      <c r="TP20" s="142"/>
      <c r="TQ20" s="142"/>
      <c r="TR20" s="142"/>
      <c r="TS20" s="142"/>
      <c r="TT20" s="142"/>
      <c r="TU20" s="142"/>
      <c r="TV20" s="142"/>
      <c r="TW20" s="142"/>
      <c r="TX20" s="142"/>
      <c r="TY20" s="142"/>
      <c r="TZ20" s="142"/>
      <c r="UA20" s="142"/>
      <c r="UB20" s="142"/>
      <c r="UC20" s="142"/>
      <c r="UD20" s="142"/>
      <c r="UE20" s="142"/>
      <c r="UF20" s="142"/>
      <c r="UG20" s="142"/>
      <c r="UH20" s="142"/>
      <c r="UI20" s="142"/>
      <c r="UJ20" s="142"/>
      <c r="UK20" s="142"/>
      <c r="UL20" s="142"/>
      <c r="UM20" s="142"/>
      <c r="UN20" s="142"/>
      <c r="UO20" s="142"/>
      <c r="UP20" s="142"/>
      <c r="UQ20" s="142"/>
      <c r="UR20" s="142"/>
      <c r="US20" s="142"/>
      <c r="UT20" s="142"/>
      <c r="UU20" s="142"/>
      <c r="UV20" s="142"/>
      <c r="UW20" s="142"/>
      <c r="UX20" s="142"/>
      <c r="UY20" s="142"/>
      <c r="UZ20" s="142"/>
      <c r="VA20" s="142"/>
      <c r="VB20" s="142"/>
      <c r="VC20" s="142"/>
      <c r="VD20" s="142"/>
      <c r="VE20" s="142"/>
      <c r="VF20" s="142"/>
      <c r="VG20" s="142"/>
      <c r="VH20" s="142"/>
      <c r="VI20" s="142"/>
      <c r="VJ20" s="142"/>
      <c r="VK20" s="142"/>
      <c r="VL20" s="142"/>
      <c r="VM20" s="142"/>
      <c r="VN20" s="142"/>
      <c r="VO20" s="142"/>
      <c r="VP20" s="142"/>
      <c r="VQ20" s="142"/>
      <c r="VR20" s="142"/>
      <c r="VS20" s="142"/>
      <c r="VT20" s="142"/>
      <c r="VU20" s="142"/>
      <c r="VV20" s="142"/>
      <c r="VW20" s="142"/>
      <c r="VX20" s="142"/>
      <c r="VY20" s="142"/>
      <c r="VZ20" s="142"/>
      <c r="WA20" s="142"/>
      <c r="WB20" s="142"/>
      <c r="WC20" s="142"/>
      <c r="WD20" s="142"/>
      <c r="WE20" s="142"/>
      <c r="WF20" s="142"/>
      <c r="WG20" s="142"/>
      <c r="WH20" s="142"/>
      <c r="WI20" s="142"/>
      <c r="WJ20" s="142"/>
      <c r="WK20" s="142"/>
      <c r="WL20" s="142"/>
      <c r="WM20" s="142"/>
      <c r="WN20" s="142"/>
      <c r="WO20" s="142"/>
      <c r="WP20" s="142"/>
      <c r="WQ20" s="142"/>
      <c r="WR20" s="142"/>
      <c r="WS20" s="142"/>
      <c r="WT20" s="142"/>
      <c r="WU20" s="142"/>
      <c r="WV20" s="142"/>
      <c r="WW20" s="142"/>
      <c r="WX20" s="142"/>
      <c r="WY20" s="142"/>
      <c r="WZ20" s="142"/>
      <c r="XA20" s="142"/>
      <c r="XB20" s="142"/>
      <c r="XC20" s="142"/>
      <c r="XD20" s="142"/>
      <c r="XE20" s="142"/>
      <c r="XF20" s="142"/>
      <c r="XG20" s="142"/>
      <c r="XH20" s="142"/>
      <c r="XI20" s="142"/>
      <c r="XJ20" s="142"/>
      <c r="XK20" s="142"/>
      <c r="XL20" s="142"/>
      <c r="XM20" s="142"/>
      <c r="XN20" s="142"/>
      <c r="XO20" s="142"/>
      <c r="XP20" s="142"/>
      <c r="XQ20" s="142"/>
      <c r="XR20" s="142"/>
      <c r="XS20" s="142"/>
      <c r="XT20" s="142"/>
      <c r="XU20" s="142"/>
      <c r="XV20" s="142"/>
      <c r="XW20" s="142"/>
      <c r="XX20" s="142"/>
      <c r="XY20" s="142"/>
      <c r="XZ20" s="142"/>
      <c r="YA20" s="142"/>
      <c r="YB20" s="142"/>
      <c r="YC20" s="142"/>
      <c r="YD20" s="142"/>
      <c r="YE20" s="142"/>
      <c r="YF20" s="142"/>
      <c r="YG20" s="142"/>
      <c r="YH20" s="142"/>
      <c r="YI20" s="142"/>
      <c r="YJ20" s="142"/>
      <c r="YK20" s="142"/>
      <c r="YL20" s="142"/>
      <c r="YM20" s="142"/>
      <c r="YN20" s="142"/>
      <c r="YO20" s="142"/>
      <c r="YP20" s="142"/>
      <c r="YQ20" s="142"/>
      <c r="YR20" s="142"/>
      <c r="YS20" s="142"/>
      <c r="YT20" s="142"/>
      <c r="YU20" s="142"/>
      <c r="YV20" s="142"/>
      <c r="YW20" s="142"/>
      <c r="YX20" s="142"/>
      <c r="YY20" s="142"/>
      <c r="YZ20" s="142"/>
      <c r="ZA20" s="142"/>
      <c r="ZB20" s="142"/>
      <c r="ZC20" s="142"/>
      <c r="ZD20" s="142"/>
      <c r="ZE20" s="142"/>
      <c r="ZF20" s="142"/>
      <c r="ZG20" s="142"/>
      <c r="ZH20" s="142"/>
      <c r="ZI20" s="142"/>
      <c r="ZJ20" s="142"/>
      <c r="ZK20" s="142"/>
      <c r="ZL20" s="142"/>
      <c r="ZM20" s="142"/>
      <c r="ZN20" s="142"/>
      <c r="ZO20" s="142"/>
      <c r="ZP20" s="142"/>
      <c r="ZQ20" s="142"/>
      <c r="ZR20" s="142"/>
      <c r="ZS20" s="142"/>
      <c r="ZT20" s="142"/>
      <c r="ZU20" s="142"/>
      <c r="ZV20" s="142"/>
      <c r="ZW20" s="142"/>
      <c r="ZX20" s="142"/>
      <c r="ZY20" s="142"/>
      <c r="ZZ20" s="142"/>
      <c r="AAA20" s="142"/>
      <c r="AAB20" s="142"/>
      <c r="AAC20" s="142"/>
      <c r="AAD20" s="142"/>
      <c r="AAE20" s="142"/>
      <c r="AAF20" s="142"/>
      <c r="AAG20" s="142"/>
      <c r="AAH20" s="142"/>
      <c r="AAI20" s="142"/>
      <c r="AAJ20" s="142"/>
      <c r="AAK20" s="142"/>
      <c r="AAL20" s="142"/>
      <c r="AAM20" s="142"/>
      <c r="AAN20" s="142"/>
      <c r="AAO20" s="142"/>
      <c r="AAP20" s="142"/>
      <c r="AAQ20" s="142"/>
      <c r="AAR20" s="142"/>
      <c r="AAS20" s="142"/>
      <c r="AAT20" s="142"/>
      <c r="AAU20" s="142"/>
      <c r="AAV20" s="142"/>
      <c r="AAW20" s="142"/>
      <c r="AAX20" s="142"/>
      <c r="AAY20" s="142"/>
      <c r="AAZ20" s="142"/>
      <c r="ABA20" s="142"/>
      <c r="ABB20" s="142"/>
      <c r="ABC20" s="142"/>
      <c r="ABD20" s="142"/>
      <c r="ABE20" s="142"/>
      <c r="ABF20" s="142"/>
      <c r="ABG20" s="142"/>
      <c r="ABH20" s="142"/>
      <c r="ABI20" s="142"/>
      <c r="ABJ20" s="142"/>
      <c r="ABK20" s="142"/>
      <c r="ABL20" s="142"/>
      <c r="ABM20" s="142"/>
      <c r="ABN20" s="142"/>
      <c r="ABO20" s="142"/>
      <c r="ABP20" s="142"/>
      <c r="ABQ20" s="142"/>
      <c r="ABR20" s="142"/>
      <c r="ABS20" s="142"/>
      <c r="ABT20" s="142"/>
      <c r="ABU20" s="142"/>
      <c r="ABV20" s="142"/>
      <c r="ABW20" s="142"/>
      <c r="ABX20" s="142"/>
      <c r="ABY20" s="142"/>
      <c r="ABZ20" s="142"/>
      <c r="ACA20" s="142"/>
      <c r="ACB20" s="142"/>
      <c r="ACC20" s="142"/>
      <c r="ACD20" s="142"/>
      <c r="ACE20" s="142"/>
      <c r="ACF20" s="142"/>
      <c r="ACG20" s="142"/>
      <c r="ACH20" s="142"/>
      <c r="ACI20" s="142"/>
      <c r="ACJ20" s="142"/>
      <c r="ACK20" s="142"/>
      <c r="ACL20" s="142"/>
      <c r="ACM20" s="142"/>
      <c r="ACN20" s="142"/>
      <c r="ACO20" s="142"/>
      <c r="ACP20" s="142"/>
      <c r="ACQ20" s="142"/>
      <c r="ACR20" s="142"/>
      <c r="ACS20" s="142"/>
      <c r="ACT20" s="142"/>
      <c r="ACU20" s="142"/>
      <c r="ACV20" s="142"/>
      <c r="ACW20" s="142"/>
      <c r="ACX20" s="142"/>
      <c r="ACY20" s="142"/>
      <c r="ACZ20" s="142"/>
      <c r="ADA20" s="142"/>
      <c r="ADB20" s="142"/>
      <c r="ADC20" s="142"/>
      <c r="ADD20" s="142"/>
      <c r="ADE20" s="142"/>
      <c r="ADF20" s="142"/>
      <c r="ADG20" s="142"/>
      <c r="ADH20" s="142"/>
      <c r="ADI20" s="142"/>
      <c r="ADJ20" s="142"/>
      <c r="ADK20" s="142"/>
      <c r="ADL20" s="142"/>
      <c r="ADM20" s="142"/>
      <c r="ADN20" s="142"/>
      <c r="ADO20" s="142"/>
      <c r="ADP20" s="142"/>
      <c r="ADQ20" s="142"/>
      <c r="ADR20" s="142"/>
      <c r="ADS20" s="142"/>
      <c r="ADT20" s="142"/>
      <c r="ADU20" s="142"/>
      <c r="ADV20" s="142"/>
      <c r="ADW20" s="142"/>
      <c r="ADX20" s="142"/>
      <c r="ADY20" s="142"/>
      <c r="ADZ20" s="142"/>
      <c r="AEA20" s="142"/>
      <c r="AEB20" s="142"/>
      <c r="AEC20" s="142"/>
      <c r="AED20" s="142"/>
      <c r="AEE20" s="142"/>
      <c r="AEF20" s="142"/>
      <c r="AEG20" s="142"/>
      <c r="AEH20" s="142"/>
      <c r="AEI20" s="142"/>
      <c r="AEJ20" s="142"/>
      <c r="AEK20" s="142"/>
      <c r="AEL20" s="142"/>
      <c r="AEM20" s="142"/>
      <c r="AEN20" s="142"/>
      <c r="AEO20" s="142"/>
      <c r="AEP20" s="142"/>
      <c r="AEQ20" s="142"/>
      <c r="AER20" s="142"/>
      <c r="AES20" s="142"/>
      <c r="AET20" s="142"/>
      <c r="AEU20" s="142"/>
      <c r="AEV20" s="142"/>
      <c r="AEW20" s="142"/>
      <c r="AEX20" s="142"/>
      <c r="AEY20" s="142"/>
      <c r="AEZ20" s="142"/>
      <c r="AFA20" s="142"/>
      <c r="AFB20" s="142"/>
      <c r="AFC20" s="142"/>
      <c r="AFD20" s="142"/>
      <c r="AFE20" s="142"/>
      <c r="AFF20" s="142"/>
      <c r="AFG20" s="142"/>
      <c r="AFH20" s="142"/>
      <c r="AFI20" s="142"/>
      <c r="AFJ20" s="142"/>
      <c r="AFK20" s="142"/>
      <c r="AFL20" s="142"/>
      <c r="AFM20" s="142"/>
      <c r="AFN20" s="142"/>
      <c r="AFO20" s="142"/>
      <c r="AFP20" s="142"/>
      <c r="AFQ20" s="142"/>
      <c r="AFR20" s="142"/>
      <c r="AFS20" s="142"/>
      <c r="AFT20" s="142"/>
      <c r="AFU20" s="142"/>
      <c r="AFV20" s="142"/>
      <c r="AFW20" s="142"/>
      <c r="AFX20" s="142"/>
      <c r="AFY20" s="142"/>
      <c r="AFZ20" s="142"/>
      <c r="AGA20" s="142"/>
      <c r="AGB20" s="142"/>
      <c r="AGC20" s="142"/>
      <c r="AGD20" s="142"/>
      <c r="AGE20" s="142"/>
      <c r="AGF20" s="142"/>
      <c r="AGG20" s="142"/>
      <c r="AGH20" s="142"/>
      <c r="AGI20" s="142"/>
      <c r="AGJ20" s="142"/>
      <c r="AGK20" s="142"/>
      <c r="AGL20" s="142"/>
      <c r="AGM20" s="142"/>
      <c r="AGN20" s="142"/>
      <c r="AGO20" s="142"/>
      <c r="AGP20" s="142"/>
      <c r="AGQ20" s="142"/>
      <c r="AGR20" s="142"/>
      <c r="AGS20" s="142"/>
      <c r="AGT20" s="142"/>
      <c r="AGU20" s="142"/>
      <c r="AGV20" s="142"/>
      <c r="AGW20" s="142"/>
      <c r="AGX20" s="142"/>
      <c r="AGY20" s="142"/>
      <c r="AGZ20" s="142"/>
      <c r="AHA20" s="142"/>
      <c r="AHB20" s="142"/>
      <c r="AHC20" s="142"/>
      <c r="AHD20" s="142"/>
      <c r="AHE20" s="142"/>
      <c r="AHF20" s="142"/>
      <c r="AHG20" s="142"/>
      <c r="AHH20" s="142"/>
      <c r="AHI20" s="142"/>
      <c r="AHJ20" s="142"/>
      <c r="AHK20" s="142"/>
      <c r="AHL20" s="142"/>
      <c r="AHM20" s="142"/>
      <c r="AHN20" s="142"/>
      <c r="AHO20" s="142"/>
      <c r="AHP20" s="142"/>
      <c r="AHQ20" s="142"/>
      <c r="AHR20" s="142"/>
      <c r="AHS20" s="142"/>
      <c r="AHT20" s="142"/>
      <c r="AHU20" s="142"/>
      <c r="AHV20" s="142"/>
      <c r="AHW20" s="142"/>
      <c r="AHX20" s="142"/>
      <c r="AHY20" s="142"/>
      <c r="AHZ20" s="142"/>
      <c r="AIA20" s="142"/>
      <c r="AIB20" s="142"/>
      <c r="AIC20" s="142"/>
      <c r="AID20" s="142"/>
      <c r="AIE20" s="142"/>
      <c r="AIF20" s="142"/>
      <c r="AIG20" s="142"/>
      <c r="AIH20" s="142"/>
      <c r="AII20" s="142"/>
      <c r="AIJ20" s="142"/>
      <c r="AIK20" s="142"/>
      <c r="AIL20" s="142"/>
      <c r="AIM20" s="142"/>
      <c r="AIN20" s="142"/>
      <c r="AIO20" s="142"/>
      <c r="AIP20" s="142"/>
      <c r="AIQ20" s="142"/>
      <c r="AIR20" s="142"/>
      <c r="AIS20" s="142"/>
      <c r="AIT20" s="142"/>
      <c r="AIU20" s="142"/>
      <c r="AIV20" s="142"/>
      <c r="AIW20" s="142"/>
      <c r="AIX20" s="142"/>
      <c r="AIY20" s="142"/>
      <c r="AIZ20" s="142"/>
      <c r="AJA20" s="142"/>
      <c r="AJB20" s="142"/>
      <c r="AJC20" s="142"/>
      <c r="AJD20" s="142"/>
      <c r="AJE20" s="142"/>
      <c r="AJF20" s="142"/>
      <c r="AJG20" s="142"/>
      <c r="AJH20" s="142"/>
      <c r="AJI20" s="142"/>
      <c r="AJJ20" s="142"/>
      <c r="AJK20" s="142"/>
      <c r="AJL20" s="142"/>
      <c r="AJM20" s="142"/>
      <c r="AJN20" s="142"/>
      <c r="AJO20" s="142"/>
      <c r="AJP20" s="142"/>
      <c r="AJQ20" s="142"/>
      <c r="AJR20" s="142"/>
      <c r="AJS20" s="142"/>
      <c r="AJT20" s="142"/>
      <c r="AJU20" s="142"/>
      <c r="AJV20" s="142"/>
      <c r="AJW20" s="142"/>
      <c r="AJX20" s="142"/>
      <c r="AJY20" s="142"/>
      <c r="AJZ20" s="142"/>
      <c r="AKA20" s="142"/>
      <c r="AKB20" s="142"/>
      <c r="AKC20" s="142"/>
      <c r="AKD20" s="142"/>
      <c r="AKE20" s="142"/>
      <c r="AKF20" s="142"/>
      <c r="AKG20" s="142"/>
      <c r="AKH20" s="142"/>
      <c r="AKI20" s="142"/>
      <c r="AKJ20" s="142"/>
      <c r="AKK20" s="142"/>
      <c r="AKL20" s="142"/>
      <c r="AKM20" s="142"/>
      <c r="AKN20" s="142"/>
      <c r="AKO20" s="142"/>
      <c r="AKP20" s="142"/>
      <c r="AKQ20" s="142"/>
      <c r="AKR20" s="142"/>
      <c r="AKS20" s="142"/>
      <c r="AKT20" s="142"/>
      <c r="AKU20" s="142"/>
      <c r="AKV20" s="142"/>
      <c r="AKW20" s="142"/>
      <c r="AKX20" s="142"/>
      <c r="AKY20" s="142"/>
      <c r="AKZ20" s="142"/>
      <c r="ALA20" s="142"/>
      <c r="ALB20" s="142"/>
      <c r="ALC20" s="142"/>
      <c r="ALD20" s="142"/>
      <c r="ALE20" s="142"/>
      <c r="ALF20" s="142"/>
      <c r="ALG20" s="142"/>
      <c r="ALH20" s="142"/>
      <c r="ALI20" s="142"/>
      <c r="ALJ20" s="142"/>
      <c r="ALK20" s="142"/>
      <c r="ALL20" s="142"/>
      <c r="ALM20" s="142"/>
      <c r="ALN20" s="142"/>
      <c r="ALO20" s="142"/>
      <c r="ALP20" s="142"/>
      <c r="ALQ20" s="142"/>
      <c r="ALR20" s="142"/>
      <c r="ALS20" s="142"/>
      <c r="ALT20" s="142"/>
      <c r="ALU20" s="142"/>
      <c r="ALV20" s="142"/>
      <c r="ALW20" s="142"/>
      <c r="ALX20" s="142"/>
      <c r="ALY20" s="142"/>
      <c r="ALZ20" s="142"/>
      <c r="AMA20" s="142"/>
      <c r="AMB20" s="142"/>
      <c r="AMC20" s="142"/>
      <c r="AMD20" s="142"/>
      <c r="AME20" s="142"/>
      <c r="AMF20" s="142"/>
      <c r="AMG20" s="142"/>
      <c r="AMH20" s="142"/>
      <c r="AMI20" s="142"/>
      <c r="AMJ20" s="142"/>
      <c r="AMK20" s="142"/>
      <c r="AML20" s="142"/>
      <c r="AMM20" s="142"/>
      <c r="AMN20" s="142"/>
      <c r="AMO20" s="142"/>
      <c r="AMP20" s="142"/>
      <c r="AMQ20" s="142"/>
      <c r="AMR20" s="142"/>
      <c r="AMS20" s="142"/>
      <c r="AMT20" s="142"/>
      <c r="AMU20" s="142"/>
      <c r="AMV20" s="142"/>
      <c r="AMW20" s="142"/>
      <c r="AMX20" s="142"/>
      <c r="AMY20" s="142"/>
      <c r="AMZ20" s="142"/>
      <c r="ANA20" s="142"/>
      <c r="ANB20" s="142"/>
      <c r="ANC20" s="142"/>
      <c r="AND20" s="142"/>
      <c r="ANE20" s="142"/>
      <c r="ANF20" s="142"/>
      <c r="ANG20" s="142"/>
      <c r="ANH20" s="142"/>
      <c r="ANI20" s="142"/>
      <c r="ANJ20" s="142"/>
      <c r="ANK20" s="142"/>
      <c r="ANL20" s="142"/>
      <c r="ANM20" s="142"/>
      <c r="ANN20" s="142"/>
      <c r="ANO20" s="142"/>
      <c r="ANP20" s="142"/>
      <c r="ANQ20" s="142"/>
      <c r="ANR20" s="142"/>
      <c r="ANS20" s="142"/>
      <c r="ANT20" s="142"/>
      <c r="ANU20" s="142"/>
      <c r="ANV20" s="142"/>
      <c r="ANW20" s="142"/>
      <c r="ANX20" s="142"/>
      <c r="ANY20" s="142"/>
      <c r="ANZ20" s="142"/>
      <c r="AOA20" s="142"/>
      <c r="AOB20" s="142"/>
      <c r="AOC20" s="142"/>
      <c r="AOD20" s="142"/>
      <c r="AOE20" s="142"/>
      <c r="AOF20" s="142"/>
      <c r="AOG20" s="142"/>
      <c r="AOH20" s="142"/>
      <c r="AOI20" s="142"/>
      <c r="AOJ20" s="142"/>
      <c r="AOK20" s="142"/>
      <c r="AOL20" s="142"/>
      <c r="AOM20" s="142"/>
      <c r="AON20" s="142"/>
      <c r="AOO20" s="142"/>
      <c r="AOP20" s="142"/>
      <c r="AOQ20" s="142"/>
      <c r="AOR20" s="142"/>
      <c r="AOS20" s="142"/>
      <c r="AOT20" s="142"/>
      <c r="AOU20" s="142"/>
      <c r="AOV20" s="142"/>
      <c r="AOW20" s="142"/>
      <c r="AOX20" s="142"/>
      <c r="AOY20" s="142"/>
      <c r="AOZ20" s="142"/>
      <c r="APA20" s="142"/>
      <c r="APB20" s="142"/>
      <c r="APC20" s="142"/>
      <c r="APD20" s="142"/>
      <c r="APE20" s="142"/>
      <c r="APF20" s="142"/>
      <c r="APG20" s="142"/>
      <c r="APH20" s="142"/>
      <c r="API20" s="142"/>
      <c r="APJ20" s="142"/>
      <c r="APK20" s="142"/>
      <c r="APL20" s="142"/>
      <c r="APM20" s="142"/>
      <c r="APN20" s="142"/>
      <c r="APO20" s="142"/>
      <c r="APP20" s="142"/>
      <c r="APQ20" s="142"/>
      <c r="APR20" s="142"/>
      <c r="APS20" s="142"/>
      <c r="APT20" s="142"/>
      <c r="APU20" s="142"/>
      <c r="APV20" s="142"/>
      <c r="APW20" s="142"/>
      <c r="APX20" s="142"/>
      <c r="APY20" s="142"/>
      <c r="APZ20" s="142"/>
      <c r="AQA20" s="142"/>
      <c r="AQB20" s="142"/>
      <c r="AQC20" s="142"/>
      <c r="AQD20" s="142"/>
      <c r="AQE20" s="142"/>
      <c r="AQF20" s="142"/>
      <c r="AQG20" s="142"/>
      <c r="AQH20" s="142"/>
      <c r="AQI20" s="142"/>
      <c r="AQJ20" s="142"/>
      <c r="AQK20" s="142"/>
      <c r="AQL20" s="142"/>
      <c r="AQM20" s="142"/>
      <c r="AQN20" s="142"/>
      <c r="AQO20" s="142"/>
      <c r="AQP20" s="142"/>
      <c r="AQQ20" s="142"/>
      <c r="AQR20" s="142"/>
      <c r="AQS20" s="142"/>
      <c r="AQT20" s="142"/>
      <c r="AQU20" s="142"/>
      <c r="AQV20" s="142"/>
      <c r="AQW20" s="142"/>
      <c r="AQX20" s="142"/>
      <c r="AQY20" s="142"/>
      <c r="AQZ20" s="142"/>
      <c r="ARA20" s="142"/>
      <c r="ARB20" s="142"/>
      <c r="ARC20" s="142"/>
      <c r="ARD20" s="142"/>
      <c r="ARE20" s="142"/>
      <c r="ARF20" s="142"/>
      <c r="ARG20" s="142"/>
      <c r="ARH20" s="142"/>
      <c r="ARI20" s="142"/>
      <c r="ARJ20" s="142"/>
      <c r="ARK20" s="142"/>
      <c r="ARL20" s="142"/>
      <c r="ARM20" s="142"/>
      <c r="ARN20" s="142"/>
      <c r="ARO20" s="142"/>
      <c r="ARP20" s="142"/>
      <c r="ARQ20" s="142"/>
      <c r="ARR20" s="142"/>
      <c r="ARS20" s="142"/>
      <c r="ART20" s="142"/>
      <c r="ARU20" s="142"/>
      <c r="ARV20" s="142"/>
      <c r="ARW20" s="142"/>
      <c r="ARX20" s="142"/>
      <c r="ARY20" s="142"/>
      <c r="ARZ20" s="142"/>
      <c r="ASA20" s="142"/>
      <c r="ASB20" s="142"/>
      <c r="ASC20" s="142"/>
      <c r="ASD20" s="142"/>
      <c r="ASE20" s="142"/>
      <c r="ASF20" s="142"/>
      <c r="ASG20" s="142"/>
      <c r="ASH20" s="142"/>
      <c r="ASI20" s="142"/>
      <c r="ASJ20" s="142"/>
      <c r="ASK20" s="142"/>
      <c r="ASL20" s="142"/>
      <c r="ASM20" s="142"/>
      <c r="ASN20" s="142"/>
      <c r="ASO20" s="142"/>
      <c r="ASP20" s="142"/>
      <c r="ASQ20" s="142"/>
      <c r="ASR20" s="142"/>
      <c r="ASS20" s="142"/>
      <c r="AST20" s="142"/>
      <c r="ASU20" s="142"/>
      <c r="ASV20" s="142"/>
      <c r="ASW20" s="142"/>
      <c r="ASX20" s="142"/>
      <c r="ASY20" s="142"/>
      <c r="ASZ20" s="142"/>
      <c r="ATA20" s="142"/>
      <c r="ATB20" s="142"/>
      <c r="ATC20" s="142"/>
      <c r="ATD20" s="142"/>
      <c r="ATE20" s="142"/>
      <c r="ATF20" s="142"/>
      <c r="ATG20" s="142"/>
      <c r="ATH20" s="142"/>
      <c r="ATI20" s="142"/>
      <c r="ATJ20" s="142"/>
      <c r="ATK20" s="142"/>
      <c r="ATL20" s="142"/>
      <c r="ATM20" s="142"/>
      <c r="ATN20" s="142"/>
      <c r="ATO20" s="142"/>
      <c r="ATP20" s="142"/>
      <c r="ATQ20" s="142"/>
      <c r="ATR20" s="142"/>
      <c r="ATS20" s="142"/>
      <c r="ATT20" s="142"/>
      <c r="ATU20" s="142"/>
      <c r="ATV20" s="142"/>
      <c r="ATW20" s="142"/>
      <c r="ATX20" s="142"/>
      <c r="ATY20" s="142"/>
      <c r="ATZ20" s="142"/>
      <c r="AUA20" s="142"/>
      <c r="AUB20" s="142"/>
      <c r="AUC20" s="142"/>
      <c r="AUD20" s="142"/>
      <c r="AUE20" s="142"/>
      <c r="AUF20" s="142"/>
      <c r="AUG20" s="142"/>
      <c r="AUH20" s="142"/>
      <c r="AUI20" s="142"/>
      <c r="AUJ20" s="142"/>
      <c r="AUK20" s="142"/>
      <c r="AUL20" s="142"/>
      <c r="AUM20" s="142"/>
      <c r="AUN20" s="142"/>
      <c r="AUO20" s="142"/>
      <c r="AUP20" s="142"/>
      <c r="AUQ20" s="142"/>
      <c r="AUR20" s="142"/>
      <c r="AUS20" s="142"/>
      <c r="AUT20" s="142"/>
      <c r="AUU20" s="142"/>
      <c r="AUV20" s="142"/>
      <c r="AUW20" s="142"/>
      <c r="AUX20" s="142"/>
      <c r="AUY20" s="142"/>
      <c r="AUZ20" s="142"/>
      <c r="AVA20" s="142"/>
      <c r="AVB20" s="142"/>
      <c r="AVC20" s="142"/>
      <c r="AVD20" s="142"/>
      <c r="AVE20" s="142"/>
      <c r="AVF20" s="142"/>
      <c r="AVG20" s="142"/>
      <c r="AVH20" s="142"/>
      <c r="AVI20" s="142"/>
      <c r="AVJ20" s="142"/>
      <c r="AVK20" s="142"/>
      <c r="AVL20" s="142"/>
      <c r="AVM20" s="142"/>
      <c r="AVN20" s="142"/>
      <c r="AVO20" s="142"/>
      <c r="AVP20" s="142"/>
      <c r="AVQ20" s="142"/>
      <c r="AVR20" s="142"/>
      <c r="AVS20" s="142"/>
      <c r="AVT20" s="142"/>
      <c r="AVU20" s="142"/>
      <c r="AVV20" s="142"/>
      <c r="AVW20" s="142"/>
      <c r="AVX20" s="142"/>
      <c r="AVY20" s="142"/>
      <c r="AVZ20" s="142"/>
      <c r="AWA20" s="142"/>
      <c r="AWB20" s="142"/>
      <c r="AWC20" s="142"/>
      <c r="AWD20" s="142"/>
      <c r="AWE20" s="142"/>
      <c r="AWF20" s="142"/>
      <c r="AWG20" s="142"/>
      <c r="AWH20" s="142"/>
      <c r="AWI20" s="142"/>
      <c r="AWJ20" s="142"/>
      <c r="AWK20" s="142"/>
      <c r="AWL20" s="142"/>
      <c r="AWM20" s="142"/>
      <c r="AWN20" s="142"/>
      <c r="AWO20" s="142"/>
      <c r="AWP20" s="142"/>
      <c r="AWQ20" s="142"/>
      <c r="AWR20" s="142"/>
      <c r="AWS20" s="142"/>
      <c r="AWT20" s="142"/>
      <c r="AWU20" s="142"/>
      <c r="AWV20" s="142"/>
      <c r="AWW20" s="142"/>
      <c r="AWX20" s="142"/>
      <c r="AWY20" s="142"/>
      <c r="AWZ20" s="142"/>
      <c r="AXA20" s="142"/>
      <c r="AXB20" s="142"/>
      <c r="AXC20" s="142"/>
      <c r="AXD20" s="142"/>
      <c r="AXE20" s="142"/>
      <c r="AXF20" s="142"/>
      <c r="AXG20" s="142"/>
      <c r="AXH20" s="142"/>
      <c r="AXI20" s="142"/>
      <c r="AXJ20" s="142"/>
      <c r="AXK20" s="142"/>
      <c r="AXL20" s="142"/>
      <c r="AXM20" s="142"/>
      <c r="AXN20" s="142"/>
      <c r="AXO20" s="142"/>
      <c r="AXP20" s="142"/>
      <c r="AXQ20" s="142"/>
      <c r="AXR20" s="142"/>
      <c r="AXS20" s="142"/>
      <c r="AXT20" s="142"/>
      <c r="AXU20" s="142"/>
      <c r="AXV20" s="142"/>
      <c r="AXW20" s="142"/>
      <c r="AXX20" s="142"/>
      <c r="AXY20" s="142"/>
      <c r="AXZ20" s="142"/>
      <c r="AYA20" s="142"/>
      <c r="AYB20" s="142"/>
      <c r="AYC20" s="142"/>
      <c r="AYD20" s="142"/>
      <c r="AYE20" s="142"/>
      <c r="AYF20" s="142"/>
      <c r="AYG20" s="142"/>
      <c r="AYH20" s="142"/>
      <c r="AYI20" s="142"/>
      <c r="AYJ20" s="142"/>
      <c r="AYK20" s="142"/>
      <c r="AYL20" s="142"/>
      <c r="AYM20" s="142"/>
      <c r="AYN20" s="142"/>
      <c r="AYO20" s="142"/>
      <c r="AYP20" s="142"/>
      <c r="AYQ20" s="142"/>
      <c r="AYR20" s="142"/>
      <c r="AYS20" s="142"/>
      <c r="AYT20" s="142"/>
      <c r="AYU20" s="142"/>
      <c r="AYV20" s="142"/>
      <c r="AYW20" s="142"/>
      <c r="AYX20" s="142"/>
      <c r="AYY20" s="142"/>
      <c r="AYZ20" s="142"/>
      <c r="AZA20" s="142"/>
      <c r="AZB20" s="142"/>
      <c r="AZC20" s="142"/>
      <c r="AZD20" s="142"/>
      <c r="AZE20" s="142"/>
      <c r="AZF20" s="142"/>
      <c r="AZG20" s="142"/>
      <c r="AZH20" s="142"/>
      <c r="AZI20" s="142"/>
      <c r="AZJ20" s="142"/>
      <c r="AZK20" s="142"/>
      <c r="AZL20" s="142"/>
      <c r="AZM20" s="142"/>
      <c r="AZN20" s="142"/>
      <c r="AZO20" s="142"/>
      <c r="AZP20" s="142"/>
      <c r="AZQ20" s="142"/>
      <c r="AZR20" s="142"/>
      <c r="AZS20" s="142"/>
      <c r="AZT20" s="142"/>
      <c r="AZU20" s="142"/>
      <c r="AZV20" s="142"/>
      <c r="AZW20" s="142"/>
      <c r="AZX20" s="142"/>
      <c r="AZY20" s="142"/>
      <c r="AZZ20" s="142"/>
      <c r="BAA20" s="142"/>
      <c r="BAB20" s="142"/>
      <c r="BAC20" s="142"/>
      <c r="BAD20" s="142"/>
      <c r="BAE20" s="142"/>
      <c r="BAF20" s="142"/>
      <c r="BAG20" s="142"/>
      <c r="BAH20" s="142"/>
      <c r="BAI20" s="142"/>
      <c r="BAJ20" s="142"/>
      <c r="BAK20" s="142"/>
      <c r="BAL20" s="142"/>
      <c r="BAM20" s="142"/>
      <c r="BAN20" s="142"/>
      <c r="BAO20" s="142"/>
      <c r="BAP20" s="142"/>
      <c r="BAQ20" s="142"/>
      <c r="BAR20" s="142"/>
      <c r="BAS20" s="142"/>
      <c r="BAT20" s="142"/>
      <c r="BAU20" s="142"/>
      <c r="BAV20" s="142"/>
      <c r="BAW20" s="142"/>
      <c r="BAX20" s="142"/>
      <c r="BAY20" s="142"/>
      <c r="BAZ20" s="142"/>
      <c r="BBA20" s="142"/>
      <c r="BBB20" s="142"/>
      <c r="BBC20" s="142"/>
      <c r="BBD20" s="142"/>
      <c r="BBE20" s="142"/>
      <c r="BBF20" s="142"/>
      <c r="BBG20" s="142"/>
      <c r="BBH20" s="142"/>
      <c r="BBI20" s="142"/>
      <c r="BBJ20" s="142"/>
      <c r="BBK20" s="142"/>
      <c r="BBL20" s="142"/>
      <c r="BBM20" s="142"/>
      <c r="BBN20" s="142"/>
      <c r="BBO20" s="142"/>
      <c r="BBP20" s="142"/>
      <c r="BBQ20" s="142"/>
      <c r="BBR20" s="142"/>
      <c r="BBS20" s="142"/>
      <c r="BBT20" s="142"/>
      <c r="BBU20" s="142"/>
      <c r="BBV20" s="142"/>
      <c r="BBW20" s="142"/>
      <c r="BBX20" s="142"/>
      <c r="BBY20" s="142"/>
      <c r="BBZ20" s="142"/>
      <c r="BCA20" s="142"/>
      <c r="BCB20" s="142"/>
      <c r="BCC20" s="142"/>
      <c r="BCD20" s="142"/>
      <c r="BCE20" s="142"/>
      <c r="BCF20" s="142"/>
      <c r="BCG20" s="142"/>
      <c r="BCH20" s="142"/>
      <c r="BCI20" s="142"/>
      <c r="BCJ20" s="142"/>
      <c r="BCK20" s="142"/>
      <c r="BCL20" s="142"/>
      <c r="BCM20" s="142"/>
      <c r="BCN20" s="142"/>
      <c r="BCO20" s="142"/>
      <c r="BCP20" s="142"/>
      <c r="BCQ20" s="142"/>
      <c r="BCR20" s="142"/>
      <c r="BCS20" s="142"/>
      <c r="BCT20" s="142"/>
      <c r="BCU20" s="142"/>
      <c r="BCV20" s="142"/>
      <c r="BCW20" s="142"/>
      <c r="BCX20" s="142"/>
      <c r="BCY20" s="142"/>
      <c r="BCZ20" s="142"/>
      <c r="BDA20" s="142"/>
      <c r="BDB20" s="142"/>
      <c r="BDC20" s="142"/>
      <c r="BDD20" s="142"/>
      <c r="BDE20" s="142"/>
      <c r="BDF20" s="142"/>
      <c r="BDG20" s="142"/>
      <c r="BDH20" s="142"/>
      <c r="BDI20" s="142"/>
      <c r="BDJ20" s="142"/>
      <c r="BDK20" s="142"/>
      <c r="BDL20" s="142"/>
      <c r="BDM20" s="142"/>
      <c r="BDN20" s="142"/>
      <c r="BDO20" s="142"/>
      <c r="BDP20" s="142"/>
      <c r="BDQ20" s="142"/>
      <c r="BDR20" s="142"/>
      <c r="BDS20" s="142"/>
      <c r="BDT20" s="142"/>
      <c r="BDU20" s="142"/>
      <c r="BDV20" s="142"/>
      <c r="BDW20" s="142"/>
      <c r="BDX20" s="142"/>
      <c r="BDY20" s="142"/>
      <c r="BDZ20" s="142"/>
      <c r="BEA20" s="142"/>
      <c r="BEB20" s="142"/>
      <c r="BEC20" s="142"/>
      <c r="BED20" s="142"/>
      <c r="BEE20" s="142"/>
      <c r="BEF20" s="142"/>
      <c r="BEG20" s="142"/>
      <c r="BEH20" s="142"/>
      <c r="BEI20" s="142"/>
      <c r="BEJ20" s="142"/>
      <c r="BEK20" s="142"/>
      <c r="BEL20" s="142"/>
      <c r="BEM20" s="142"/>
      <c r="BEN20" s="142"/>
      <c r="BEO20" s="142"/>
      <c r="BEP20" s="142"/>
      <c r="BEQ20" s="142"/>
      <c r="BER20" s="142"/>
      <c r="BES20" s="142"/>
      <c r="BET20" s="142"/>
      <c r="BEU20" s="142"/>
      <c r="BEV20" s="142"/>
      <c r="BEW20" s="142"/>
      <c r="BEX20" s="142"/>
      <c r="BEY20" s="142"/>
      <c r="BEZ20" s="142"/>
      <c r="BFA20" s="142"/>
      <c r="BFB20" s="142"/>
      <c r="BFC20" s="142"/>
      <c r="BFD20" s="142"/>
      <c r="BFE20" s="142"/>
      <c r="BFF20" s="142"/>
      <c r="BFG20" s="142"/>
      <c r="BFH20" s="142"/>
      <c r="BFI20" s="142"/>
      <c r="BFJ20" s="142"/>
      <c r="BFK20" s="142"/>
      <c r="BFL20" s="142"/>
      <c r="BFM20" s="142"/>
      <c r="BFN20" s="142"/>
      <c r="BFO20" s="142"/>
      <c r="BFP20" s="142"/>
      <c r="BFQ20" s="142"/>
      <c r="BFR20" s="142"/>
      <c r="BFS20" s="142"/>
      <c r="BFT20" s="142"/>
      <c r="BFU20" s="142"/>
      <c r="BFV20" s="142"/>
      <c r="BFW20" s="142"/>
      <c r="BFX20" s="142"/>
      <c r="BFY20" s="142"/>
      <c r="BFZ20" s="142"/>
      <c r="BGA20" s="142"/>
      <c r="BGB20" s="142"/>
      <c r="BGC20" s="142"/>
      <c r="BGD20" s="142"/>
      <c r="BGE20" s="142"/>
      <c r="BGF20" s="142"/>
      <c r="BGG20" s="142"/>
      <c r="BGH20" s="142"/>
      <c r="BGI20" s="142"/>
      <c r="BGJ20" s="142"/>
      <c r="BGK20" s="142"/>
      <c r="BGL20" s="142"/>
      <c r="BGM20" s="142"/>
      <c r="BGN20" s="142"/>
      <c r="BGO20" s="142"/>
      <c r="BGP20" s="142"/>
      <c r="BGQ20" s="142"/>
      <c r="BGR20" s="142"/>
      <c r="BGS20" s="142"/>
      <c r="BGT20" s="142"/>
      <c r="BGU20" s="142"/>
      <c r="BGV20" s="142"/>
      <c r="BGW20" s="142"/>
      <c r="BGX20" s="142"/>
      <c r="BGY20" s="142"/>
      <c r="BGZ20" s="142"/>
      <c r="BHA20" s="142"/>
      <c r="BHB20" s="142"/>
      <c r="BHC20" s="142"/>
      <c r="BHD20" s="142"/>
      <c r="BHE20" s="142"/>
      <c r="BHF20" s="142"/>
      <c r="BHG20" s="142"/>
      <c r="BHH20" s="142"/>
      <c r="BHI20" s="142"/>
      <c r="BHJ20" s="142"/>
      <c r="BHK20" s="142"/>
      <c r="BHL20" s="142"/>
      <c r="BHM20" s="142"/>
      <c r="BHN20" s="142"/>
      <c r="BHO20" s="142"/>
      <c r="BHP20" s="142"/>
      <c r="BHQ20" s="142"/>
      <c r="BHR20" s="142"/>
      <c r="BHS20" s="142"/>
      <c r="BHT20" s="142"/>
      <c r="BHU20" s="142"/>
      <c r="BHV20" s="142"/>
      <c r="BHW20" s="142"/>
      <c r="BHX20" s="142"/>
      <c r="BHY20" s="142"/>
      <c r="BHZ20" s="142"/>
      <c r="BIA20" s="142"/>
      <c r="BIB20" s="142"/>
      <c r="BIC20" s="142"/>
      <c r="BID20" s="142"/>
      <c r="BIE20" s="142"/>
      <c r="BIF20" s="142"/>
      <c r="BIG20" s="142"/>
      <c r="BIH20" s="142"/>
      <c r="BII20" s="142"/>
      <c r="BIJ20" s="142"/>
      <c r="BIK20" s="142"/>
      <c r="BIL20" s="142"/>
      <c r="BIM20" s="142"/>
      <c r="BIN20" s="142"/>
      <c r="BIO20" s="142"/>
      <c r="BIP20" s="142"/>
      <c r="BIQ20" s="142"/>
      <c r="BIR20" s="142"/>
      <c r="BIS20" s="142"/>
      <c r="BIT20" s="142"/>
      <c r="BIU20" s="142"/>
      <c r="BIV20" s="142"/>
      <c r="BIW20" s="142"/>
      <c r="BIX20" s="142"/>
      <c r="BIY20" s="142"/>
      <c r="BIZ20" s="142"/>
      <c r="BJA20" s="142"/>
      <c r="BJB20" s="142"/>
      <c r="BJC20" s="142"/>
      <c r="BJD20" s="142"/>
      <c r="BJE20" s="142"/>
      <c r="BJF20" s="142"/>
      <c r="BJG20" s="142"/>
      <c r="BJH20" s="142"/>
      <c r="BJI20" s="142"/>
      <c r="BJJ20" s="142"/>
      <c r="BJK20" s="142"/>
      <c r="BJL20" s="142"/>
      <c r="BJM20" s="142"/>
      <c r="BJN20" s="142"/>
      <c r="BJO20" s="142"/>
      <c r="BJP20" s="142"/>
      <c r="BJQ20" s="142"/>
      <c r="BJR20" s="142"/>
      <c r="BJS20" s="142"/>
      <c r="BJT20" s="142"/>
      <c r="BJU20" s="142"/>
      <c r="BJV20" s="142"/>
      <c r="BJW20" s="142"/>
      <c r="BJX20" s="142"/>
      <c r="BJY20" s="142"/>
      <c r="BJZ20" s="142"/>
      <c r="BKA20" s="142"/>
      <c r="BKB20" s="142"/>
      <c r="BKC20" s="142"/>
      <c r="BKD20" s="142"/>
      <c r="BKE20" s="142"/>
      <c r="BKF20" s="142"/>
      <c r="BKG20" s="142"/>
      <c r="BKH20" s="142"/>
      <c r="BKI20" s="142"/>
      <c r="BKJ20" s="142"/>
      <c r="BKK20" s="142"/>
      <c r="BKL20" s="142"/>
      <c r="BKM20" s="142"/>
      <c r="BKN20" s="142"/>
      <c r="BKO20" s="142"/>
      <c r="BKP20" s="142"/>
      <c r="BKQ20" s="142"/>
      <c r="BKR20" s="142"/>
      <c r="BKS20" s="142"/>
      <c r="BKT20" s="142"/>
      <c r="BKU20" s="142"/>
      <c r="BKV20" s="142"/>
      <c r="BKW20" s="142"/>
      <c r="BKX20" s="142"/>
      <c r="BKY20" s="142"/>
      <c r="BKZ20" s="142"/>
      <c r="BLA20" s="142"/>
      <c r="BLB20" s="142"/>
      <c r="BLC20" s="142"/>
      <c r="BLD20" s="142"/>
      <c r="BLE20" s="142"/>
      <c r="BLF20" s="142"/>
      <c r="BLG20" s="142"/>
      <c r="BLH20" s="142"/>
      <c r="BLI20" s="142"/>
      <c r="BLJ20" s="142"/>
      <c r="BLK20" s="142"/>
      <c r="BLL20" s="142"/>
      <c r="BLM20" s="142"/>
      <c r="BLN20" s="142"/>
      <c r="BLO20" s="142"/>
      <c r="BLP20" s="142"/>
      <c r="BLQ20" s="142"/>
      <c r="BLR20" s="142"/>
      <c r="BLS20" s="142"/>
      <c r="BLT20" s="142"/>
      <c r="BLU20" s="142"/>
      <c r="BLV20" s="142"/>
      <c r="BLW20" s="142"/>
      <c r="BLX20" s="142"/>
      <c r="BLY20" s="142"/>
      <c r="BLZ20" s="142"/>
      <c r="BMA20" s="142"/>
      <c r="BMB20" s="142"/>
      <c r="BMC20" s="142"/>
      <c r="BMD20" s="142"/>
      <c r="BME20" s="142"/>
      <c r="BMF20" s="142"/>
      <c r="BMG20" s="142"/>
      <c r="BMH20" s="142"/>
      <c r="BMI20" s="142"/>
      <c r="BMJ20" s="142"/>
      <c r="BMK20" s="142"/>
      <c r="BML20" s="142"/>
      <c r="BMM20" s="142"/>
      <c r="BMN20" s="142"/>
      <c r="BMO20" s="142"/>
      <c r="BMP20" s="142"/>
      <c r="BMQ20" s="142"/>
      <c r="BMR20" s="142"/>
      <c r="BMS20" s="142"/>
      <c r="BMT20" s="142"/>
      <c r="BMU20" s="142"/>
      <c r="BMV20" s="142"/>
      <c r="BMW20" s="142"/>
      <c r="BMX20" s="142"/>
      <c r="BMY20" s="142"/>
      <c r="BMZ20" s="142"/>
      <c r="BNA20" s="142"/>
      <c r="BNB20" s="142"/>
      <c r="BNC20" s="142"/>
      <c r="BND20" s="142"/>
      <c r="BNE20" s="142"/>
      <c r="BNF20" s="142"/>
      <c r="BNG20" s="142"/>
      <c r="BNH20" s="142"/>
      <c r="BNI20" s="142"/>
      <c r="BNJ20" s="142"/>
      <c r="BNK20" s="142"/>
      <c r="BNL20" s="142"/>
      <c r="BNM20" s="142"/>
      <c r="BNN20" s="142"/>
      <c r="BNO20" s="142"/>
      <c r="BNP20" s="142"/>
      <c r="BNQ20" s="142"/>
      <c r="BNR20" s="142"/>
      <c r="BNS20" s="142"/>
      <c r="BNT20" s="142"/>
      <c r="BNU20" s="142"/>
      <c r="BNV20" s="142"/>
      <c r="BNW20" s="142"/>
      <c r="BNX20" s="142"/>
      <c r="BNY20" s="142"/>
      <c r="BNZ20" s="142"/>
      <c r="BOA20" s="142"/>
      <c r="BOB20" s="142"/>
      <c r="BOC20" s="142"/>
      <c r="BOD20" s="142"/>
      <c r="BOE20" s="142"/>
      <c r="BOF20" s="142"/>
      <c r="BOG20" s="142"/>
      <c r="BOH20" s="142"/>
      <c r="BOI20" s="142"/>
      <c r="BOJ20" s="142"/>
      <c r="BOK20" s="142"/>
      <c r="BOL20" s="142"/>
      <c r="BOM20" s="142"/>
      <c r="BON20" s="142"/>
      <c r="BOO20" s="142"/>
      <c r="BOP20" s="142"/>
      <c r="BOQ20" s="142"/>
      <c r="BOR20" s="142"/>
      <c r="BOS20" s="142"/>
      <c r="BOT20" s="142"/>
      <c r="BOU20" s="142"/>
      <c r="BOV20" s="142"/>
      <c r="BOW20" s="142"/>
      <c r="BOX20" s="142"/>
      <c r="BOY20" s="142"/>
      <c r="BOZ20" s="142"/>
      <c r="BPA20" s="142"/>
      <c r="BPB20" s="142"/>
      <c r="BPC20" s="142"/>
      <c r="BPD20" s="142"/>
      <c r="BPE20" s="142"/>
      <c r="BPF20" s="142"/>
      <c r="BPG20" s="142"/>
      <c r="BPH20" s="142"/>
      <c r="BPI20" s="142"/>
      <c r="BPJ20" s="142"/>
      <c r="BPK20" s="142"/>
      <c r="BPL20" s="142"/>
      <c r="BPM20" s="142"/>
      <c r="BPN20" s="142"/>
      <c r="BPO20" s="142"/>
      <c r="BPP20" s="142"/>
      <c r="BPQ20" s="142"/>
      <c r="BPR20" s="142"/>
      <c r="BPS20" s="142"/>
      <c r="BPT20" s="142"/>
      <c r="BPU20" s="142"/>
      <c r="BPV20" s="142"/>
      <c r="BPW20" s="142"/>
      <c r="BPX20" s="142"/>
      <c r="BPY20" s="142"/>
      <c r="BPZ20" s="142"/>
      <c r="BQA20" s="142"/>
      <c r="BQB20" s="142"/>
      <c r="BQC20" s="142"/>
      <c r="BQD20" s="142"/>
      <c r="BQE20" s="142"/>
      <c r="BQF20" s="142"/>
      <c r="BQG20" s="142"/>
      <c r="BQH20" s="142"/>
      <c r="BQI20" s="142"/>
      <c r="BQJ20" s="142"/>
      <c r="BQK20" s="142"/>
      <c r="BQL20" s="142"/>
      <c r="BQM20" s="142"/>
      <c r="BQN20" s="142"/>
      <c r="BQO20" s="142"/>
      <c r="BQP20" s="142"/>
      <c r="BQQ20" s="142"/>
      <c r="BQR20" s="142"/>
      <c r="BQS20" s="142"/>
      <c r="BQT20" s="142"/>
      <c r="BQU20" s="142"/>
      <c r="BQV20" s="142"/>
      <c r="BQW20" s="142"/>
      <c r="BQX20" s="142"/>
      <c r="BQY20" s="142"/>
      <c r="BQZ20" s="142"/>
      <c r="BRA20" s="142"/>
      <c r="BRB20" s="142"/>
      <c r="BRC20" s="142"/>
      <c r="BRD20" s="142"/>
      <c r="BRE20" s="142"/>
      <c r="BRF20" s="142"/>
      <c r="BRG20" s="142"/>
      <c r="BRH20" s="142"/>
      <c r="BRI20" s="142"/>
      <c r="BRJ20" s="142"/>
      <c r="BRK20" s="142"/>
      <c r="BRL20" s="142"/>
      <c r="BRM20" s="142"/>
      <c r="BRN20" s="142"/>
      <c r="BRO20" s="142"/>
      <c r="BRP20" s="142"/>
      <c r="BRQ20" s="142"/>
      <c r="BRR20" s="142"/>
      <c r="BRS20" s="142"/>
      <c r="BRT20" s="142"/>
      <c r="BRU20" s="142"/>
      <c r="BRV20" s="142"/>
      <c r="BRW20" s="142"/>
      <c r="BRX20" s="142"/>
      <c r="BRY20" s="142"/>
      <c r="BRZ20" s="142"/>
      <c r="BSA20" s="142"/>
      <c r="BSB20" s="142"/>
      <c r="BSC20" s="142"/>
      <c r="BSD20" s="142"/>
      <c r="BSE20" s="142"/>
      <c r="BSF20" s="142"/>
      <c r="BSG20" s="142"/>
      <c r="BSH20" s="142"/>
      <c r="BSI20" s="142"/>
      <c r="BSJ20" s="142"/>
      <c r="BSK20" s="142"/>
      <c r="BSL20" s="142"/>
      <c r="BSM20" s="142"/>
      <c r="BSN20" s="142"/>
      <c r="BSO20" s="142"/>
      <c r="BSP20" s="142"/>
      <c r="BSQ20" s="142"/>
      <c r="BSR20" s="142"/>
      <c r="BSS20" s="142"/>
      <c r="BST20" s="142"/>
      <c r="BSU20" s="142"/>
      <c r="BSV20" s="142"/>
      <c r="BSW20" s="142"/>
      <c r="BSX20" s="142"/>
      <c r="BSY20" s="142"/>
      <c r="BSZ20" s="142"/>
      <c r="BTA20" s="142"/>
      <c r="BTB20" s="142"/>
      <c r="BTC20" s="142"/>
      <c r="BTD20" s="142"/>
      <c r="BTE20" s="142"/>
      <c r="BTF20" s="142"/>
      <c r="BTG20" s="142"/>
      <c r="BTH20" s="142"/>
      <c r="BTI20" s="142"/>
      <c r="BTJ20" s="142"/>
      <c r="BTK20" s="142"/>
      <c r="BTL20" s="142"/>
      <c r="BTM20" s="142"/>
      <c r="BTN20" s="142"/>
      <c r="BTO20" s="142"/>
      <c r="BTP20" s="142"/>
      <c r="BTQ20" s="142"/>
      <c r="BTR20" s="142"/>
      <c r="BTS20" s="142"/>
      <c r="BTT20" s="142"/>
      <c r="BTU20" s="142"/>
      <c r="BTV20" s="142"/>
      <c r="BTW20" s="142"/>
      <c r="BTX20" s="142"/>
      <c r="BTY20" s="142"/>
      <c r="BTZ20" s="142"/>
      <c r="BUA20" s="142"/>
      <c r="BUB20" s="142"/>
      <c r="BUC20" s="142"/>
      <c r="BUD20" s="142"/>
      <c r="BUE20" s="142"/>
      <c r="BUF20" s="142"/>
      <c r="BUG20" s="142"/>
      <c r="BUH20" s="142"/>
      <c r="BUI20" s="142"/>
      <c r="BUJ20" s="142"/>
      <c r="BUK20" s="142"/>
      <c r="BUL20" s="142"/>
      <c r="BUM20" s="142"/>
      <c r="BUN20" s="142"/>
      <c r="BUO20" s="142"/>
      <c r="BUP20" s="142"/>
      <c r="BUQ20" s="142"/>
      <c r="BUR20" s="142"/>
      <c r="BUS20" s="142"/>
      <c r="BUT20" s="142"/>
      <c r="BUU20" s="142"/>
      <c r="BUV20" s="142"/>
      <c r="BUW20" s="142"/>
      <c r="BUX20" s="142"/>
      <c r="BUY20" s="142"/>
      <c r="BUZ20" s="142"/>
      <c r="BVA20" s="142"/>
      <c r="BVB20" s="142"/>
      <c r="BVC20" s="142"/>
      <c r="BVD20" s="142"/>
      <c r="BVE20" s="142"/>
      <c r="BVF20" s="142"/>
      <c r="BVG20" s="142"/>
      <c r="BVH20" s="142"/>
      <c r="BVI20" s="142"/>
      <c r="BVJ20" s="142"/>
      <c r="BVK20" s="142"/>
      <c r="BVL20" s="142"/>
      <c r="BVM20" s="142"/>
      <c r="BVN20" s="142"/>
      <c r="BVO20" s="142"/>
      <c r="BVP20" s="142"/>
      <c r="BVQ20" s="142"/>
      <c r="BVR20" s="142"/>
      <c r="BVS20" s="142"/>
      <c r="BVT20" s="142"/>
      <c r="BVU20" s="142"/>
      <c r="BVV20" s="142"/>
      <c r="BVW20" s="142"/>
      <c r="BVX20" s="142"/>
      <c r="BVY20" s="142"/>
      <c r="BVZ20" s="142"/>
      <c r="BWA20" s="142"/>
      <c r="BWB20" s="142"/>
      <c r="BWC20" s="142"/>
      <c r="BWD20" s="142"/>
      <c r="BWE20" s="142"/>
      <c r="BWF20" s="142"/>
      <c r="BWG20" s="142"/>
      <c r="BWH20" s="142"/>
      <c r="BWI20" s="142"/>
      <c r="BWJ20" s="142"/>
      <c r="BWK20" s="142"/>
      <c r="BWL20" s="142"/>
      <c r="BWM20" s="142"/>
      <c r="BWN20" s="142"/>
      <c r="BWO20" s="142"/>
      <c r="BWP20" s="142"/>
      <c r="BWQ20" s="142"/>
      <c r="BWR20" s="142"/>
      <c r="BWS20" s="142"/>
      <c r="BWT20" s="142"/>
      <c r="BWU20" s="142"/>
      <c r="BWV20" s="142"/>
      <c r="BWW20" s="142"/>
      <c r="BWX20" s="142"/>
      <c r="BWY20" s="142"/>
      <c r="BWZ20" s="142"/>
      <c r="BXA20" s="142"/>
      <c r="BXB20" s="142"/>
      <c r="BXC20" s="142"/>
      <c r="BXD20" s="142"/>
      <c r="BXE20" s="142"/>
      <c r="BXF20" s="142"/>
      <c r="BXG20" s="142"/>
      <c r="BXH20" s="142"/>
      <c r="BXI20" s="142"/>
      <c r="BXJ20" s="142"/>
      <c r="BXK20" s="142"/>
      <c r="BXL20" s="142"/>
      <c r="BXM20" s="142"/>
      <c r="BXN20" s="142"/>
      <c r="BXO20" s="142"/>
      <c r="BXP20" s="142"/>
      <c r="BXQ20" s="142"/>
      <c r="BXR20" s="142"/>
      <c r="BXS20" s="142"/>
      <c r="BXT20" s="142"/>
      <c r="BXU20" s="142"/>
      <c r="BXV20" s="142"/>
      <c r="BXW20" s="142"/>
      <c r="BXX20" s="142"/>
      <c r="BXY20" s="142"/>
      <c r="BXZ20" s="142"/>
      <c r="BYA20" s="142"/>
      <c r="BYB20" s="142"/>
      <c r="BYC20" s="142"/>
      <c r="BYD20" s="142"/>
      <c r="BYE20" s="142"/>
      <c r="BYF20" s="142"/>
      <c r="BYG20" s="142"/>
      <c r="BYH20" s="142"/>
      <c r="BYI20" s="142"/>
      <c r="BYJ20" s="142"/>
      <c r="BYK20" s="142"/>
      <c r="BYL20" s="142"/>
      <c r="BYM20" s="142"/>
      <c r="BYN20" s="142"/>
      <c r="BYO20" s="142"/>
      <c r="BYP20" s="142"/>
      <c r="BYQ20" s="142"/>
      <c r="BYR20" s="142"/>
      <c r="BYS20" s="142"/>
      <c r="BYT20" s="142"/>
      <c r="BYU20" s="142"/>
      <c r="BYV20" s="142"/>
      <c r="BYW20" s="142"/>
      <c r="BYX20" s="142"/>
      <c r="BYY20" s="142"/>
      <c r="BYZ20" s="142"/>
      <c r="BZA20" s="142"/>
      <c r="BZB20" s="142"/>
      <c r="BZC20" s="142"/>
      <c r="BZD20" s="142"/>
      <c r="BZE20" s="142"/>
      <c r="BZF20" s="142"/>
      <c r="BZG20" s="142"/>
      <c r="BZH20" s="142"/>
      <c r="BZI20" s="142"/>
      <c r="BZJ20" s="142"/>
      <c r="BZK20" s="142"/>
      <c r="BZL20" s="142"/>
      <c r="BZM20" s="142"/>
      <c r="BZN20" s="142"/>
      <c r="BZO20" s="142"/>
      <c r="BZP20" s="142"/>
      <c r="BZQ20" s="142"/>
      <c r="BZR20" s="142"/>
      <c r="BZS20" s="142"/>
      <c r="BZT20" s="142"/>
      <c r="BZU20" s="142"/>
      <c r="BZV20" s="142"/>
      <c r="BZW20" s="142"/>
      <c r="BZX20" s="142"/>
      <c r="BZY20" s="142"/>
      <c r="BZZ20" s="142"/>
      <c r="CAA20" s="142"/>
      <c r="CAB20" s="142"/>
      <c r="CAC20" s="142"/>
      <c r="CAD20" s="142"/>
      <c r="CAE20" s="142"/>
      <c r="CAF20" s="142"/>
      <c r="CAG20" s="142"/>
      <c r="CAH20" s="142"/>
      <c r="CAI20" s="142"/>
      <c r="CAJ20" s="142"/>
      <c r="CAK20" s="142"/>
      <c r="CAL20" s="142"/>
      <c r="CAM20" s="142"/>
      <c r="CAN20" s="142"/>
      <c r="CAO20" s="142"/>
      <c r="CAP20" s="142"/>
      <c r="CAQ20" s="142"/>
      <c r="CAR20" s="142"/>
      <c r="CAS20" s="142"/>
      <c r="CAT20" s="142"/>
      <c r="CAU20" s="142"/>
      <c r="CAV20" s="142"/>
      <c r="CAW20" s="142"/>
      <c r="CAX20" s="142"/>
      <c r="CAY20" s="142"/>
      <c r="CAZ20" s="142"/>
      <c r="CBA20" s="142"/>
      <c r="CBB20" s="142"/>
      <c r="CBC20" s="142"/>
      <c r="CBD20" s="142"/>
      <c r="CBE20" s="142"/>
      <c r="CBF20" s="142"/>
      <c r="CBG20" s="142"/>
      <c r="CBH20" s="142"/>
      <c r="CBI20" s="142"/>
      <c r="CBJ20" s="142"/>
      <c r="CBK20" s="142"/>
      <c r="CBL20" s="142"/>
      <c r="CBM20" s="142"/>
      <c r="CBN20" s="142"/>
      <c r="CBO20" s="142"/>
      <c r="CBP20" s="142"/>
      <c r="CBQ20" s="142"/>
      <c r="CBR20" s="142"/>
      <c r="CBS20" s="142"/>
      <c r="CBT20" s="142"/>
      <c r="CBU20" s="142"/>
      <c r="CBV20" s="142"/>
      <c r="CBW20" s="142"/>
      <c r="CBX20" s="142"/>
      <c r="CBY20" s="142"/>
      <c r="CBZ20" s="142"/>
      <c r="CCA20" s="142"/>
      <c r="CCB20" s="142"/>
      <c r="CCC20" s="142"/>
      <c r="CCD20" s="142"/>
      <c r="CCE20" s="142"/>
      <c r="CCF20" s="142"/>
      <c r="CCG20" s="142"/>
      <c r="CCH20" s="142"/>
      <c r="CCI20" s="142"/>
      <c r="CCJ20" s="142"/>
      <c r="CCK20" s="142"/>
      <c r="CCL20" s="142"/>
      <c r="CCM20" s="142"/>
      <c r="CCN20" s="142"/>
      <c r="CCO20" s="142"/>
      <c r="CCP20" s="142"/>
      <c r="CCQ20" s="142"/>
      <c r="CCR20" s="142"/>
      <c r="CCS20" s="142"/>
      <c r="CCT20" s="142"/>
      <c r="CCU20" s="142"/>
      <c r="CCV20" s="142"/>
      <c r="CCW20" s="142"/>
      <c r="CCX20" s="142"/>
      <c r="CCY20" s="142"/>
      <c r="CCZ20" s="142"/>
      <c r="CDA20" s="142"/>
      <c r="CDB20" s="142"/>
      <c r="CDC20" s="142"/>
      <c r="CDD20" s="142"/>
      <c r="CDE20" s="142"/>
      <c r="CDF20" s="142"/>
      <c r="CDG20" s="142"/>
      <c r="CDH20" s="142"/>
      <c r="CDI20" s="142"/>
      <c r="CDJ20" s="142"/>
      <c r="CDK20" s="142"/>
      <c r="CDL20" s="142"/>
      <c r="CDM20" s="142"/>
      <c r="CDN20" s="142"/>
      <c r="CDO20" s="142"/>
      <c r="CDP20" s="142"/>
      <c r="CDQ20" s="142"/>
      <c r="CDR20" s="142"/>
      <c r="CDS20" s="142"/>
      <c r="CDT20" s="142"/>
      <c r="CDU20" s="142"/>
      <c r="CDV20" s="142"/>
      <c r="CDW20" s="142"/>
      <c r="CDX20" s="142"/>
      <c r="CDY20" s="142"/>
      <c r="CDZ20" s="142"/>
      <c r="CEA20" s="142"/>
      <c r="CEB20" s="142"/>
      <c r="CEC20" s="142"/>
      <c r="CED20" s="142"/>
      <c r="CEE20" s="142"/>
      <c r="CEF20" s="142"/>
      <c r="CEG20" s="142"/>
      <c r="CEH20" s="142"/>
      <c r="CEI20" s="142"/>
      <c r="CEJ20" s="142"/>
      <c r="CEK20" s="142"/>
      <c r="CEL20" s="142"/>
      <c r="CEM20" s="142"/>
      <c r="CEN20" s="142"/>
      <c r="CEO20" s="142"/>
      <c r="CEP20" s="142"/>
      <c r="CEQ20" s="142"/>
      <c r="CER20" s="142"/>
      <c r="CES20" s="142"/>
      <c r="CET20" s="142"/>
      <c r="CEU20" s="142"/>
      <c r="CEV20" s="142"/>
      <c r="CEW20" s="142"/>
      <c r="CEX20" s="142"/>
      <c r="CEY20" s="142"/>
      <c r="CEZ20" s="142"/>
      <c r="CFA20" s="142"/>
      <c r="CFB20" s="142"/>
      <c r="CFC20" s="142"/>
      <c r="CFD20" s="142"/>
      <c r="CFE20" s="142"/>
      <c r="CFF20" s="142"/>
      <c r="CFG20" s="142"/>
      <c r="CFH20" s="142"/>
      <c r="CFI20" s="142"/>
      <c r="CFJ20" s="142"/>
      <c r="CFK20" s="142"/>
      <c r="CFL20" s="142"/>
      <c r="CFM20" s="142"/>
      <c r="CFN20" s="142"/>
      <c r="CFO20" s="142"/>
      <c r="CFP20" s="142"/>
      <c r="CFQ20" s="142"/>
      <c r="CFR20" s="142"/>
      <c r="CFS20" s="142"/>
      <c r="CFT20" s="142"/>
      <c r="CFU20" s="142"/>
      <c r="CFV20" s="142"/>
      <c r="CFW20" s="142"/>
      <c r="CFX20" s="142"/>
      <c r="CFY20" s="142"/>
      <c r="CFZ20" s="142"/>
      <c r="CGA20" s="142"/>
      <c r="CGB20" s="142"/>
      <c r="CGC20" s="142"/>
      <c r="CGD20" s="142"/>
      <c r="CGE20" s="142"/>
      <c r="CGF20" s="142"/>
      <c r="CGG20" s="142"/>
      <c r="CGH20" s="142"/>
      <c r="CGI20" s="142"/>
      <c r="CGJ20" s="142"/>
      <c r="CGK20" s="142"/>
      <c r="CGL20" s="142"/>
      <c r="CGM20" s="142"/>
      <c r="CGN20" s="142"/>
      <c r="CGO20" s="142"/>
      <c r="CGP20" s="142"/>
      <c r="CGQ20" s="142"/>
      <c r="CGR20" s="142"/>
      <c r="CGS20" s="142"/>
      <c r="CGT20" s="142"/>
      <c r="CGU20" s="142"/>
      <c r="CGV20" s="142"/>
      <c r="CGW20" s="142"/>
      <c r="CGX20" s="142"/>
      <c r="CGY20" s="142"/>
      <c r="CGZ20" s="142"/>
      <c r="CHA20" s="142"/>
      <c r="CHB20" s="142"/>
      <c r="CHC20" s="142"/>
      <c r="CHD20" s="142"/>
      <c r="CHE20" s="142"/>
      <c r="CHF20" s="142"/>
      <c r="CHG20" s="142"/>
      <c r="CHH20" s="142"/>
      <c r="CHI20" s="142"/>
      <c r="CHJ20" s="142"/>
      <c r="CHK20" s="142"/>
      <c r="CHL20" s="142"/>
      <c r="CHM20" s="142"/>
      <c r="CHN20" s="142"/>
      <c r="CHO20" s="142"/>
      <c r="CHP20" s="142"/>
      <c r="CHQ20" s="142"/>
      <c r="CHR20" s="142"/>
      <c r="CHS20" s="142"/>
      <c r="CHT20" s="142"/>
      <c r="CHU20" s="142"/>
      <c r="CHV20" s="142"/>
      <c r="CHW20" s="142"/>
      <c r="CHX20" s="142"/>
      <c r="CHY20" s="142"/>
      <c r="CHZ20" s="142"/>
      <c r="CIA20" s="142"/>
      <c r="CIB20" s="142"/>
      <c r="CIC20" s="142"/>
      <c r="CID20" s="142"/>
      <c r="CIE20" s="142"/>
      <c r="CIF20" s="142"/>
      <c r="CIG20" s="142"/>
      <c r="CIH20" s="142"/>
      <c r="CII20" s="142"/>
      <c r="CIJ20" s="142"/>
      <c r="CIK20" s="142"/>
      <c r="CIL20" s="142"/>
      <c r="CIM20" s="142"/>
      <c r="CIN20" s="142"/>
      <c r="CIO20" s="142"/>
      <c r="CIP20" s="142"/>
      <c r="CIQ20" s="142"/>
      <c r="CIR20" s="142"/>
      <c r="CIS20" s="142"/>
      <c r="CIT20" s="142"/>
      <c r="CIU20" s="142"/>
      <c r="CIV20" s="142"/>
      <c r="CIW20" s="142"/>
      <c r="CIX20" s="142"/>
      <c r="CIY20" s="142"/>
      <c r="CIZ20" s="142"/>
      <c r="CJA20" s="142"/>
      <c r="CJB20" s="142"/>
      <c r="CJC20" s="142"/>
      <c r="CJD20" s="142"/>
      <c r="CJE20" s="142"/>
      <c r="CJF20" s="142"/>
      <c r="CJG20" s="142"/>
      <c r="CJH20" s="142"/>
      <c r="CJI20" s="142"/>
      <c r="CJJ20" s="142"/>
      <c r="CJK20" s="142"/>
      <c r="CJL20" s="142"/>
      <c r="CJM20" s="142"/>
      <c r="CJN20" s="142"/>
      <c r="CJO20" s="142"/>
      <c r="CJP20" s="142"/>
      <c r="CJQ20" s="142"/>
      <c r="CJR20" s="142"/>
      <c r="CJS20" s="142"/>
      <c r="CJT20" s="142"/>
      <c r="CJU20" s="142"/>
      <c r="CJV20" s="142"/>
      <c r="CJW20" s="142"/>
      <c r="CJX20" s="142"/>
      <c r="CJY20" s="142"/>
      <c r="CJZ20" s="142"/>
      <c r="CKA20" s="142"/>
      <c r="CKB20" s="142"/>
      <c r="CKC20" s="142"/>
      <c r="CKD20" s="142"/>
      <c r="CKE20" s="142"/>
      <c r="CKF20" s="142"/>
      <c r="CKG20" s="142"/>
      <c r="CKH20" s="142"/>
      <c r="CKI20" s="142"/>
      <c r="CKJ20" s="142"/>
      <c r="CKK20" s="142"/>
      <c r="CKL20" s="142"/>
      <c r="CKM20" s="142"/>
      <c r="CKN20" s="142"/>
      <c r="CKO20" s="142"/>
      <c r="CKP20" s="142"/>
      <c r="CKQ20" s="142"/>
      <c r="CKR20" s="142"/>
      <c r="CKS20" s="142"/>
      <c r="CKT20" s="142"/>
      <c r="CKU20" s="142"/>
      <c r="CKV20" s="142"/>
      <c r="CKW20" s="142"/>
      <c r="CKX20" s="142"/>
      <c r="CKY20" s="142"/>
      <c r="CKZ20" s="142"/>
      <c r="CLA20" s="142"/>
      <c r="CLB20" s="142"/>
      <c r="CLC20" s="142"/>
      <c r="CLD20" s="142"/>
      <c r="CLE20" s="142"/>
      <c r="CLF20" s="142"/>
      <c r="CLG20" s="142"/>
      <c r="CLH20" s="142"/>
      <c r="CLI20" s="142"/>
      <c r="CLJ20" s="142"/>
      <c r="CLK20" s="142"/>
      <c r="CLL20" s="142"/>
      <c r="CLM20" s="142"/>
      <c r="CLN20" s="142"/>
      <c r="CLO20" s="142"/>
      <c r="CLP20" s="142"/>
      <c r="CLQ20" s="142"/>
      <c r="CLR20" s="142"/>
      <c r="CLS20" s="142"/>
      <c r="CLT20" s="142"/>
      <c r="CLU20" s="142"/>
      <c r="CLV20" s="142"/>
      <c r="CLW20" s="142"/>
      <c r="CLX20" s="142"/>
      <c r="CLY20" s="142"/>
      <c r="CLZ20" s="142"/>
      <c r="CMA20" s="142"/>
      <c r="CMB20" s="142"/>
      <c r="CMC20" s="142"/>
      <c r="CMD20" s="142"/>
      <c r="CME20" s="142"/>
      <c r="CMF20" s="142"/>
      <c r="CMG20" s="142"/>
      <c r="CMH20" s="142"/>
      <c r="CMI20" s="142"/>
      <c r="CMJ20" s="142"/>
      <c r="CMK20" s="142"/>
      <c r="CML20" s="142"/>
      <c r="CMM20" s="142"/>
      <c r="CMN20" s="142"/>
      <c r="CMO20" s="142"/>
      <c r="CMP20" s="142"/>
      <c r="CMQ20" s="142"/>
      <c r="CMR20" s="142"/>
      <c r="CMS20" s="142"/>
      <c r="CMT20" s="142"/>
      <c r="CMU20" s="142"/>
      <c r="CMV20" s="142"/>
      <c r="CMW20" s="142"/>
      <c r="CMX20" s="142"/>
      <c r="CMY20" s="142"/>
      <c r="CMZ20" s="142"/>
      <c r="CNA20" s="142"/>
      <c r="CNB20" s="142"/>
      <c r="CNC20" s="142"/>
      <c r="CND20" s="142"/>
      <c r="CNE20" s="142"/>
      <c r="CNF20" s="142"/>
      <c r="CNG20" s="142"/>
      <c r="CNH20" s="142"/>
      <c r="CNI20" s="142"/>
      <c r="CNJ20" s="142"/>
      <c r="CNK20" s="142"/>
      <c r="CNL20" s="142"/>
      <c r="CNM20" s="142"/>
      <c r="CNN20" s="142"/>
      <c r="CNO20" s="142"/>
      <c r="CNP20" s="142"/>
      <c r="CNQ20" s="142"/>
      <c r="CNR20" s="142"/>
      <c r="CNS20" s="142"/>
      <c r="CNT20" s="142"/>
      <c r="CNU20" s="142"/>
      <c r="CNV20" s="142"/>
      <c r="CNW20" s="142"/>
      <c r="CNX20" s="142"/>
      <c r="CNY20" s="142"/>
      <c r="CNZ20" s="142"/>
      <c r="COA20" s="142"/>
      <c r="COB20" s="142"/>
      <c r="COC20" s="142"/>
      <c r="COD20" s="142"/>
      <c r="COE20" s="142"/>
      <c r="COF20" s="142"/>
      <c r="COG20" s="142"/>
      <c r="COH20" s="142"/>
      <c r="COI20" s="142"/>
      <c r="COJ20" s="142"/>
      <c r="COK20" s="142"/>
      <c r="COL20" s="142"/>
      <c r="COM20" s="142"/>
      <c r="CON20" s="142"/>
      <c r="COO20" s="142"/>
      <c r="COP20" s="142"/>
      <c r="COQ20" s="142"/>
      <c r="COR20" s="142"/>
      <c r="COS20" s="142"/>
      <c r="COT20" s="142"/>
      <c r="COU20" s="142"/>
      <c r="COV20" s="142"/>
      <c r="COW20" s="142"/>
      <c r="COX20" s="142"/>
      <c r="COY20" s="142"/>
      <c r="COZ20" s="142"/>
      <c r="CPA20" s="142"/>
      <c r="CPB20" s="142"/>
      <c r="CPC20" s="142"/>
      <c r="CPD20" s="142"/>
      <c r="CPE20" s="142"/>
      <c r="CPF20" s="142"/>
      <c r="CPG20" s="142"/>
      <c r="CPH20" s="142"/>
      <c r="CPI20" s="142"/>
      <c r="CPJ20" s="142"/>
      <c r="CPK20" s="142"/>
      <c r="CPL20" s="142"/>
      <c r="CPM20" s="142"/>
      <c r="CPN20" s="142"/>
      <c r="CPO20" s="142"/>
      <c r="CPP20" s="142"/>
      <c r="CPQ20" s="142"/>
      <c r="CPR20" s="142"/>
      <c r="CPS20" s="142"/>
      <c r="CPT20" s="142"/>
      <c r="CPU20" s="142"/>
      <c r="CPV20" s="142"/>
      <c r="CPW20" s="142"/>
      <c r="CPX20" s="142"/>
      <c r="CPY20" s="142"/>
      <c r="CPZ20" s="142"/>
      <c r="CQA20" s="142"/>
      <c r="CQB20" s="142"/>
      <c r="CQC20" s="142"/>
      <c r="CQD20" s="142"/>
      <c r="CQE20" s="142"/>
      <c r="CQF20" s="142"/>
      <c r="CQG20" s="142"/>
      <c r="CQH20" s="142"/>
      <c r="CQI20" s="142"/>
      <c r="CQJ20" s="142"/>
      <c r="CQK20" s="142"/>
      <c r="CQL20" s="142"/>
      <c r="CQM20" s="142"/>
      <c r="CQN20" s="142"/>
      <c r="CQO20" s="142"/>
      <c r="CQP20" s="142"/>
      <c r="CQQ20" s="142"/>
      <c r="CQR20" s="142"/>
      <c r="CQS20" s="142"/>
      <c r="CQT20" s="142"/>
      <c r="CQU20" s="142"/>
      <c r="CQV20" s="142"/>
      <c r="CQW20" s="142"/>
      <c r="CQX20" s="142"/>
      <c r="CQY20" s="142"/>
      <c r="CQZ20" s="142"/>
      <c r="CRA20" s="142"/>
      <c r="CRB20" s="142"/>
      <c r="CRC20" s="142"/>
      <c r="CRD20" s="142"/>
      <c r="CRE20" s="142"/>
      <c r="CRF20" s="142"/>
      <c r="CRG20" s="142"/>
      <c r="CRH20" s="142"/>
      <c r="CRI20" s="142"/>
      <c r="CRJ20" s="142"/>
      <c r="CRK20" s="142"/>
      <c r="CRL20" s="142"/>
      <c r="CRM20" s="142"/>
      <c r="CRN20" s="142"/>
      <c r="CRO20" s="142"/>
      <c r="CRP20" s="142"/>
      <c r="CRQ20" s="142"/>
      <c r="CRR20" s="142"/>
      <c r="CRS20" s="142"/>
      <c r="CRT20" s="142"/>
      <c r="CRU20" s="142"/>
      <c r="CRV20" s="142"/>
      <c r="CRW20" s="142"/>
      <c r="CRX20" s="142"/>
      <c r="CRY20" s="142"/>
      <c r="CRZ20" s="142"/>
      <c r="CSA20" s="142"/>
      <c r="CSB20" s="142"/>
      <c r="CSC20" s="142"/>
      <c r="CSD20" s="142"/>
      <c r="CSE20" s="142"/>
      <c r="CSF20" s="142"/>
      <c r="CSG20" s="142"/>
      <c r="CSH20" s="142"/>
      <c r="CSI20" s="142"/>
      <c r="CSJ20" s="142"/>
      <c r="CSK20" s="142"/>
      <c r="CSL20" s="142"/>
      <c r="CSM20" s="142"/>
      <c r="CSN20" s="142"/>
      <c r="CSO20" s="142"/>
      <c r="CSP20" s="142"/>
      <c r="CSQ20" s="142"/>
      <c r="CSR20" s="142"/>
      <c r="CSS20" s="142"/>
      <c r="CST20" s="142"/>
      <c r="CSU20" s="142"/>
      <c r="CSV20" s="142"/>
      <c r="CSW20" s="142"/>
      <c r="CSX20" s="142"/>
      <c r="CSY20" s="142"/>
      <c r="CSZ20" s="142"/>
      <c r="CTA20" s="142"/>
      <c r="CTB20" s="142"/>
      <c r="CTC20" s="142"/>
      <c r="CTD20" s="142"/>
      <c r="CTE20" s="142"/>
      <c r="CTF20" s="142"/>
      <c r="CTG20" s="142"/>
      <c r="CTH20" s="142"/>
      <c r="CTI20" s="142"/>
      <c r="CTJ20" s="142"/>
      <c r="CTK20" s="142"/>
      <c r="CTL20" s="142"/>
      <c r="CTM20" s="142"/>
      <c r="CTN20" s="142"/>
      <c r="CTO20" s="142"/>
      <c r="CTP20" s="142"/>
      <c r="CTQ20" s="142"/>
      <c r="CTR20" s="142"/>
      <c r="CTS20" s="142"/>
      <c r="CTT20" s="142"/>
      <c r="CTU20" s="142"/>
      <c r="CTV20" s="142"/>
      <c r="CTW20" s="142"/>
      <c r="CTX20" s="142"/>
      <c r="CTY20" s="142"/>
      <c r="CTZ20" s="142"/>
      <c r="CUA20" s="142"/>
      <c r="CUB20" s="142"/>
      <c r="CUC20" s="142"/>
      <c r="CUD20" s="142"/>
      <c r="CUE20" s="142"/>
      <c r="CUF20" s="142"/>
      <c r="CUG20" s="142"/>
      <c r="CUH20" s="142"/>
      <c r="CUI20" s="142"/>
      <c r="CUJ20" s="142"/>
      <c r="CUK20" s="142"/>
      <c r="CUL20" s="142"/>
      <c r="CUM20" s="142"/>
      <c r="CUN20" s="142"/>
      <c r="CUO20" s="142"/>
      <c r="CUP20" s="142"/>
      <c r="CUQ20" s="142"/>
      <c r="CUR20" s="142"/>
      <c r="CUS20" s="142"/>
      <c r="CUT20" s="142"/>
      <c r="CUU20" s="142"/>
      <c r="CUV20" s="142"/>
      <c r="CUW20" s="142"/>
      <c r="CUX20" s="142"/>
      <c r="CUY20" s="142"/>
      <c r="CUZ20" s="142"/>
      <c r="CVA20" s="142"/>
      <c r="CVB20" s="142"/>
      <c r="CVC20" s="142"/>
      <c r="CVD20" s="142"/>
      <c r="CVE20" s="142"/>
      <c r="CVF20" s="142"/>
      <c r="CVG20" s="142"/>
      <c r="CVH20" s="142"/>
      <c r="CVI20" s="142"/>
      <c r="CVJ20" s="142"/>
      <c r="CVK20" s="142"/>
      <c r="CVL20" s="142"/>
      <c r="CVM20" s="142"/>
      <c r="CVN20" s="142"/>
      <c r="CVO20" s="142"/>
      <c r="CVP20" s="142"/>
      <c r="CVQ20" s="142"/>
      <c r="CVR20" s="142"/>
      <c r="CVS20" s="142"/>
      <c r="CVT20" s="142"/>
      <c r="CVU20" s="142"/>
      <c r="CVV20" s="142"/>
      <c r="CVW20" s="142"/>
      <c r="CVX20" s="142"/>
      <c r="CVY20" s="142"/>
      <c r="CVZ20" s="142"/>
      <c r="CWA20" s="142"/>
      <c r="CWB20" s="142"/>
      <c r="CWC20" s="142"/>
      <c r="CWD20" s="142"/>
      <c r="CWE20" s="142"/>
      <c r="CWF20" s="142"/>
      <c r="CWG20" s="142"/>
      <c r="CWH20" s="142"/>
      <c r="CWI20" s="142"/>
      <c r="CWJ20" s="142"/>
      <c r="CWK20" s="142"/>
      <c r="CWL20" s="142"/>
      <c r="CWM20" s="142"/>
      <c r="CWN20" s="142"/>
      <c r="CWO20" s="142"/>
      <c r="CWP20" s="142"/>
      <c r="CWQ20" s="142"/>
      <c r="CWR20" s="142"/>
      <c r="CWS20" s="142"/>
      <c r="CWT20" s="142"/>
      <c r="CWU20" s="142"/>
      <c r="CWV20" s="142"/>
      <c r="CWW20" s="142"/>
      <c r="CWX20" s="142"/>
      <c r="CWY20" s="142"/>
      <c r="CWZ20" s="142"/>
      <c r="CXA20" s="142"/>
      <c r="CXB20" s="142"/>
      <c r="CXC20" s="142"/>
      <c r="CXD20" s="142"/>
      <c r="CXE20" s="142"/>
      <c r="CXF20" s="142"/>
      <c r="CXG20" s="142"/>
      <c r="CXH20" s="142"/>
      <c r="CXI20" s="142"/>
      <c r="CXJ20" s="142"/>
      <c r="CXK20" s="142"/>
      <c r="CXL20" s="142"/>
      <c r="CXM20" s="142"/>
      <c r="CXN20" s="142"/>
      <c r="CXO20" s="142"/>
      <c r="CXP20" s="142"/>
      <c r="CXQ20" s="142"/>
      <c r="CXR20" s="142"/>
      <c r="CXS20" s="142"/>
      <c r="CXT20" s="142"/>
      <c r="CXU20" s="142"/>
      <c r="CXV20" s="142"/>
      <c r="CXW20" s="142"/>
      <c r="CXX20" s="142"/>
      <c r="CXY20" s="142"/>
      <c r="CXZ20" s="142"/>
      <c r="CYA20" s="142"/>
      <c r="CYB20" s="142"/>
      <c r="CYC20" s="142"/>
      <c r="CYD20" s="142"/>
      <c r="CYE20" s="142"/>
      <c r="CYF20" s="142"/>
      <c r="CYG20" s="142"/>
      <c r="CYH20" s="142"/>
      <c r="CYI20" s="142"/>
      <c r="CYJ20" s="142"/>
      <c r="CYK20" s="142"/>
      <c r="CYL20" s="142"/>
      <c r="CYM20" s="142"/>
      <c r="CYN20" s="142"/>
      <c r="CYO20" s="142"/>
      <c r="CYP20" s="142"/>
      <c r="CYQ20" s="142"/>
      <c r="CYR20" s="142"/>
      <c r="CYS20" s="142"/>
      <c r="CYT20" s="142"/>
      <c r="CYU20" s="142"/>
      <c r="CYV20" s="142"/>
      <c r="CYW20" s="142"/>
      <c r="CYX20" s="142"/>
      <c r="CYY20" s="142"/>
      <c r="CYZ20" s="142"/>
      <c r="CZA20" s="142"/>
      <c r="CZB20" s="142"/>
      <c r="CZC20" s="142"/>
      <c r="CZD20" s="142"/>
      <c r="CZE20" s="142"/>
      <c r="CZF20" s="142"/>
      <c r="CZG20" s="142"/>
      <c r="CZH20" s="142"/>
      <c r="CZI20" s="142"/>
      <c r="CZJ20" s="142"/>
      <c r="CZK20" s="142"/>
      <c r="CZL20" s="142"/>
      <c r="CZM20" s="142"/>
      <c r="CZN20" s="142"/>
      <c r="CZO20" s="142"/>
      <c r="CZP20" s="142"/>
      <c r="CZQ20" s="142"/>
      <c r="CZR20" s="142"/>
      <c r="CZS20" s="142"/>
      <c r="CZT20" s="142"/>
      <c r="CZU20" s="142"/>
      <c r="CZV20" s="142"/>
      <c r="CZW20" s="142"/>
      <c r="CZX20" s="142"/>
      <c r="CZY20" s="142"/>
      <c r="CZZ20" s="142"/>
      <c r="DAA20" s="142"/>
      <c r="DAB20" s="142"/>
      <c r="DAC20" s="142"/>
      <c r="DAD20" s="142"/>
      <c r="DAE20" s="142"/>
      <c r="DAF20" s="142"/>
      <c r="DAG20" s="142"/>
      <c r="DAH20" s="142"/>
      <c r="DAI20" s="142"/>
      <c r="DAJ20" s="142"/>
      <c r="DAK20" s="142"/>
      <c r="DAL20" s="142"/>
      <c r="DAM20" s="142"/>
      <c r="DAN20" s="142"/>
      <c r="DAO20" s="142"/>
      <c r="DAP20" s="142"/>
      <c r="DAQ20" s="142"/>
      <c r="DAR20" s="142"/>
      <c r="DAS20" s="142"/>
      <c r="DAT20" s="142"/>
      <c r="DAU20" s="142"/>
      <c r="DAV20" s="142"/>
      <c r="DAW20" s="142"/>
      <c r="DAX20" s="142"/>
      <c r="DAY20" s="142"/>
      <c r="DAZ20" s="142"/>
      <c r="DBA20" s="142"/>
      <c r="DBB20" s="142"/>
      <c r="DBC20" s="142"/>
      <c r="DBD20" s="142"/>
      <c r="DBE20" s="142"/>
      <c r="DBF20" s="142"/>
      <c r="DBG20" s="142"/>
      <c r="DBH20" s="142"/>
      <c r="DBI20" s="142"/>
      <c r="DBJ20" s="142"/>
      <c r="DBK20" s="142"/>
      <c r="DBL20" s="142"/>
      <c r="DBM20" s="142"/>
      <c r="DBN20" s="142"/>
      <c r="DBO20" s="142"/>
      <c r="DBP20" s="142"/>
      <c r="DBQ20" s="142"/>
      <c r="DBR20" s="142"/>
      <c r="DBS20" s="142"/>
      <c r="DBT20" s="142"/>
      <c r="DBU20" s="142"/>
      <c r="DBV20" s="142"/>
      <c r="DBW20" s="142"/>
      <c r="DBX20" s="142"/>
      <c r="DBY20" s="142"/>
      <c r="DBZ20" s="142"/>
      <c r="DCA20" s="142"/>
      <c r="DCB20" s="142"/>
      <c r="DCC20" s="142"/>
      <c r="DCD20" s="142"/>
      <c r="DCE20" s="142"/>
      <c r="DCF20" s="142"/>
      <c r="DCG20" s="142"/>
      <c r="DCH20" s="142"/>
      <c r="DCI20" s="142"/>
      <c r="DCJ20" s="142"/>
      <c r="DCK20" s="142"/>
      <c r="DCL20" s="142"/>
      <c r="DCM20" s="142"/>
      <c r="DCN20" s="142"/>
      <c r="DCO20" s="142"/>
      <c r="DCP20" s="142"/>
      <c r="DCQ20" s="142"/>
      <c r="DCR20" s="142"/>
      <c r="DCS20" s="142"/>
      <c r="DCT20" s="142"/>
      <c r="DCU20" s="142"/>
      <c r="DCV20" s="142"/>
      <c r="DCW20" s="142"/>
      <c r="DCX20" s="142"/>
      <c r="DCY20" s="142"/>
      <c r="DCZ20" s="142"/>
      <c r="DDA20" s="142"/>
      <c r="DDB20" s="142"/>
      <c r="DDC20" s="142"/>
      <c r="DDD20" s="142"/>
      <c r="DDE20" s="142"/>
      <c r="DDF20" s="142"/>
      <c r="DDG20" s="142"/>
      <c r="DDH20" s="142"/>
      <c r="DDI20" s="142"/>
      <c r="DDJ20" s="142"/>
      <c r="DDK20" s="142"/>
      <c r="DDL20" s="142"/>
      <c r="DDM20" s="142"/>
      <c r="DDN20" s="142"/>
      <c r="DDO20" s="142"/>
      <c r="DDP20" s="142"/>
      <c r="DDQ20" s="142"/>
      <c r="DDR20" s="142"/>
      <c r="DDS20" s="142"/>
      <c r="DDT20" s="142"/>
      <c r="DDU20" s="142"/>
      <c r="DDV20" s="142"/>
      <c r="DDW20" s="142"/>
      <c r="DDX20" s="142"/>
      <c r="DDY20" s="142"/>
      <c r="DDZ20" s="142"/>
      <c r="DEA20" s="142"/>
      <c r="DEB20" s="142"/>
      <c r="DEC20" s="142"/>
      <c r="DED20" s="142"/>
      <c r="DEE20" s="142"/>
      <c r="DEF20" s="142"/>
      <c r="DEG20" s="142"/>
      <c r="DEH20" s="142"/>
      <c r="DEI20" s="142"/>
      <c r="DEJ20" s="142"/>
      <c r="DEK20" s="142"/>
      <c r="DEL20" s="142"/>
      <c r="DEM20" s="142"/>
      <c r="DEN20" s="142"/>
      <c r="DEO20" s="142"/>
      <c r="DEP20" s="142"/>
      <c r="DEQ20" s="142"/>
      <c r="DER20" s="142"/>
      <c r="DES20" s="142"/>
      <c r="DET20" s="142"/>
      <c r="DEU20" s="142"/>
      <c r="DEV20" s="142"/>
      <c r="DEW20" s="142"/>
      <c r="DEX20" s="142"/>
      <c r="DEY20" s="142"/>
      <c r="DEZ20" s="142"/>
      <c r="DFA20" s="142"/>
      <c r="DFB20" s="142"/>
      <c r="DFC20" s="142"/>
      <c r="DFD20" s="142"/>
      <c r="DFE20" s="142"/>
      <c r="DFF20" s="142"/>
      <c r="DFG20" s="142"/>
      <c r="DFH20" s="142"/>
      <c r="DFI20" s="142"/>
      <c r="DFJ20" s="142"/>
      <c r="DFK20" s="142"/>
      <c r="DFL20" s="142"/>
      <c r="DFM20" s="142"/>
      <c r="DFN20" s="142"/>
      <c r="DFO20" s="142"/>
      <c r="DFP20" s="142"/>
      <c r="DFQ20" s="142"/>
      <c r="DFR20" s="142"/>
      <c r="DFS20" s="142"/>
      <c r="DFT20" s="142"/>
      <c r="DFU20" s="142"/>
      <c r="DFV20" s="142"/>
      <c r="DFW20" s="142"/>
      <c r="DFX20" s="142"/>
      <c r="DFY20" s="142"/>
      <c r="DFZ20" s="142"/>
      <c r="DGA20" s="142"/>
      <c r="DGB20" s="142"/>
      <c r="DGC20" s="142"/>
      <c r="DGD20" s="142"/>
      <c r="DGE20" s="142"/>
      <c r="DGF20" s="142"/>
      <c r="DGG20" s="142"/>
      <c r="DGH20" s="142"/>
      <c r="DGI20" s="142"/>
      <c r="DGJ20" s="142"/>
      <c r="DGK20" s="142"/>
      <c r="DGL20" s="142"/>
      <c r="DGM20" s="142"/>
      <c r="DGN20" s="142"/>
      <c r="DGO20" s="142"/>
      <c r="DGP20" s="142"/>
      <c r="DGQ20" s="142"/>
      <c r="DGR20" s="142"/>
      <c r="DGS20" s="142"/>
      <c r="DGT20" s="142"/>
      <c r="DGU20" s="142"/>
      <c r="DGV20" s="142"/>
      <c r="DGW20" s="142"/>
      <c r="DGX20" s="142"/>
      <c r="DGY20" s="142"/>
      <c r="DGZ20" s="142"/>
      <c r="DHA20" s="142"/>
      <c r="DHB20" s="142"/>
      <c r="DHC20" s="142"/>
      <c r="DHD20" s="142"/>
      <c r="DHE20" s="142"/>
      <c r="DHF20" s="142"/>
      <c r="DHG20" s="142"/>
      <c r="DHH20" s="142"/>
      <c r="DHI20" s="142"/>
      <c r="DHJ20" s="142"/>
      <c r="DHK20" s="142"/>
      <c r="DHL20" s="142"/>
      <c r="DHM20" s="142"/>
      <c r="DHN20" s="142"/>
      <c r="DHO20" s="142"/>
      <c r="DHP20" s="142"/>
      <c r="DHQ20" s="142"/>
      <c r="DHR20" s="142"/>
      <c r="DHS20" s="142"/>
      <c r="DHT20" s="142"/>
      <c r="DHU20" s="142"/>
      <c r="DHV20" s="142"/>
      <c r="DHW20" s="142"/>
      <c r="DHX20" s="142"/>
      <c r="DHY20" s="142"/>
      <c r="DHZ20" s="142"/>
      <c r="DIA20" s="142"/>
      <c r="DIB20" s="142"/>
      <c r="DIC20" s="142"/>
      <c r="DID20" s="142"/>
      <c r="DIE20" s="142"/>
      <c r="DIF20" s="142"/>
      <c r="DIG20" s="142"/>
      <c r="DIH20" s="142"/>
      <c r="DII20" s="142"/>
      <c r="DIJ20" s="142"/>
      <c r="DIK20" s="142"/>
      <c r="DIL20" s="142"/>
      <c r="DIM20" s="142"/>
      <c r="DIN20" s="142"/>
      <c r="DIO20" s="142"/>
      <c r="DIP20" s="142"/>
      <c r="DIQ20" s="142"/>
      <c r="DIR20" s="142"/>
      <c r="DIS20" s="142"/>
      <c r="DIT20" s="142"/>
      <c r="DIU20" s="142"/>
      <c r="DIV20" s="142"/>
      <c r="DIW20" s="142"/>
      <c r="DIX20" s="142"/>
      <c r="DIY20" s="142"/>
      <c r="DIZ20" s="142"/>
      <c r="DJA20" s="142"/>
      <c r="DJB20" s="142"/>
      <c r="DJC20" s="142"/>
      <c r="DJD20" s="142"/>
      <c r="DJE20" s="142"/>
      <c r="DJF20" s="142"/>
      <c r="DJG20" s="142"/>
      <c r="DJH20" s="142"/>
      <c r="DJI20" s="142"/>
      <c r="DJJ20" s="142"/>
      <c r="DJK20" s="142"/>
      <c r="DJL20" s="142"/>
      <c r="DJM20" s="142"/>
      <c r="DJN20" s="142"/>
      <c r="DJO20" s="142"/>
      <c r="DJP20" s="142"/>
      <c r="DJQ20" s="142"/>
      <c r="DJR20" s="142"/>
      <c r="DJS20" s="142"/>
      <c r="DJT20" s="142"/>
      <c r="DJU20" s="142"/>
      <c r="DJV20" s="142"/>
      <c r="DJW20" s="142"/>
      <c r="DJX20" s="142"/>
      <c r="DJY20" s="142"/>
      <c r="DJZ20" s="142"/>
      <c r="DKA20" s="142"/>
      <c r="DKB20" s="142"/>
      <c r="DKC20" s="142"/>
      <c r="DKD20" s="142"/>
      <c r="DKE20" s="142"/>
      <c r="DKF20" s="142"/>
      <c r="DKG20" s="142"/>
      <c r="DKH20" s="142"/>
      <c r="DKI20" s="142"/>
      <c r="DKJ20" s="142"/>
      <c r="DKK20" s="142"/>
      <c r="DKL20" s="142"/>
      <c r="DKM20" s="142"/>
      <c r="DKN20" s="142"/>
      <c r="DKO20" s="142"/>
      <c r="DKP20" s="142"/>
      <c r="DKQ20" s="142"/>
      <c r="DKR20" s="142"/>
      <c r="DKS20" s="142"/>
      <c r="DKT20" s="142"/>
      <c r="DKU20" s="142"/>
      <c r="DKV20" s="142"/>
      <c r="DKW20" s="142"/>
      <c r="DKX20" s="142"/>
      <c r="DKY20" s="142"/>
      <c r="DKZ20" s="142"/>
      <c r="DLA20" s="142"/>
      <c r="DLB20" s="142"/>
      <c r="DLC20" s="142"/>
      <c r="DLD20" s="142"/>
      <c r="DLE20" s="142"/>
      <c r="DLF20" s="142"/>
      <c r="DLG20" s="142"/>
      <c r="DLH20" s="142"/>
      <c r="DLI20" s="142"/>
      <c r="DLJ20" s="142"/>
      <c r="DLK20" s="142"/>
      <c r="DLL20" s="142"/>
      <c r="DLM20" s="142"/>
      <c r="DLN20" s="142"/>
      <c r="DLO20" s="142"/>
      <c r="DLP20" s="142"/>
      <c r="DLQ20" s="142"/>
      <c r="DLR20" s="142"/>
      <c r="DLS20" s="142"/>
      <c r="DLT20" s="142"/>
      <c r="DLU20" s="142"/>
      <c r="DLV20" s="142"/>
      <c r="DLW20" s="142"/>
      <c r="DLX20" s="142"/>
      <c r="DLY20" s="142"/>
      <c r="DLZ20" s="142"/>
      <c r="DMA20" s="142"/>
      <c r="DMB20" s="142"/>
      <c r="DMC20" s="142"/>
      <c r="DMD20" s="142"/>
      <c r="DME20" s="142"/>
      <c r="DMF20" s="142"/>
      <c r="DMG20" s="142"/>
      <c r="DMH20" s="142"/>
      <c r="DMI20" s="142"/>
      <c r="DMJ20" s="142"/>
      <c r="DMK20" s="142"/>
      <c r="DML20" s="142"/>
      <c r="DMM20" s="142"/>
      <c r="DMN20" s="142"/>
      <c r="DMO20" s="142"/>
      <c r="DMP20" s="142"/>
      <c r="DMQ20" s="142"/>
      <c r="DMR20" s="142"/>
      <c r="DMS20" s="142"/>
      <c r="DMT20" s="142"/>
      <c r="DMU20" s="142"/>
      <c r="DMV20" s="142"/>
      <c r="DMW20" s="142"/>
      <c r="DMX20" s="142"/>
      <c r="DMY20" s="142"/>
      <c r="DMZ20" s="142"/>
      <c r="DNA20" s="142"/>
      <c r="DNB20" s="142"/>
      <c r="DNC20" s="142"/>
      <c r="DND20" s="142"/>
      <c r="DNE20" s="142"/>
      <c r="DNF20" s="142"/>
      <c r="DNG20" s="142"/>
      <c r="DNH20" s="142"/>
      <c r="DNI20" s="142"/>
      <c r="DNJ20" s="142"/>
      <c r="DNK20" s="142"/>
      <c r="DNL20" s="142"/>
      <c r="DNM20" s="142"/>
      <c r="DNN20" s="142"/>
      <c r="DNO20" s="142"/>
      <c r="DNP20" s="142"/>
      <c r="DNQ20" s="142"/>
      <c r="DNR20" s="142"/>
      <c r="DNS20" s="142"/>
      <c r="DNT20" s="142"/>
      <c r="DNU20" s="142"/>
      <c r="DNV20" s="142"/>
      <c r="DNW20" s="142"/>
      <c r="DNX20" s="142"/>
      <c r="DNY20" s="142"/>
      <c r="DNZ20" s="142"/>
      <c r="DOA20" s="142"/>
      <c r="DOB20" s="142"/>
      <c r="DOC20" s="142"/>
      <c r="DOD20" s="142"/>
      <c r="DOE20" s="142"/>
      <c r="DOF20" s="142"/>
      <c r="DOG20" s="142"/>
      <c r="DOH20" s="142"/>
      <c r="DOI20" s="142"/>
      <c r="DOJ20" s="142"/>
      <c r="DOK20" s="142"/>
      <c r="DOL20" s="142"/>
      <c r="DOM20" s="142"/>
      <c r="DON20" s="142"/>
      <c r="DOO20" s="142"/>
      <c r="DOP20" s="142"/>
      <c r="DOQ20" s="142"/>
      <c r="DOR20" s="142"/>
      <c r="DOS20" s="142"/>
      <c r="DOT20" s="142"/>
      <c r="DOU20" s="142"/>
      <c r="DOV20" s="142"/>
      <c r="DOW20" s="142"/>
      <c r="DOX20" s="142"/>
      <c r="DOY20" s="142"/>
      <c r="DOZ20" s="142"/>
      <c r="DPA20" s="142"/>
      <c r="DPB20" s="142"/>
      <c r="DPC20" s="142"/>
      <c r="DPD20" s="142"/>
      <c r="DPE20" s="142"/>
      <c r="DPF20" s="142"/>
      <c r="DPG20" s="142"/>
      <c r="DPH20" s="142"/>
      <c r="DPI20" s="142"/>
      <c r="DPJ20" s="142"/>
      <c r="DPK20" s="142"/>
      <c r="DPL20" s="142"/>
      <c r="DPM20" s="142"/>
      <c r="DPN20" s="142"/>
      <c r="DPO20" s="142"/>
      <c r="DPP20" s="142"/>
      <c r="DPQ20" s="142"/>
      <c r="DPR20" s="142"/>
      <c r="DPS20" s="142"/>
      <c r="DPT20" s="142"/>
      <c r="DPU20" s="142"/>
      <c r="DPV20" s="142"/>
      <c r="DPW20" s="142"/>
      <c r="DPX20" s="142"/>
      <c r="DPY20" s="142"/>
      <c r="DPZ20" s="142"/>
      <c r="DQA20" s="142"/>
      <c r="DQB20" s="142"/>
      <c r="DQC20" s="142"/>
      <c r="DQD20" s="142"/>
      <c r="DQE20" s="142"/>
      <c r="DQF20" s="142"/>
      <c r="DQG20" s="142"/>
      <c r="DQH20" s="142"/>
      <c r="DQI20" s="142"/>
      <c r="DQJ20" s="142"/>
      <c r="DQK20" s="142"/>
      <c r="DQL20" s="142"/>
      <c r="DQM20" s="142"/>
      <c r="DQN20" s="142"/>
      <c r="DQO20" s="142"/>
      <c r="DQP20" s="142"/>
      <c r="DQQ20" s="142"/>
      <c r="DQR20" s="142"/>
      <c r="DQS20" s="142"/>
      <c r="DQT20" s="142"/>
      <c r="DQU20" s="142"/>
      <c r="DQV20" s="142"/>
      <c r="DQW20" s="142"/>
      <c r="DQX20" s="142"/>
      <c r="DQY20" s="142"/>
      <c r="DQZ20" s="142"/>
      <c r="DRA20" s="142"/>
      <c r="DRB20" s="142"/>
      <c r="DRC20" s="142"/>
      <c r="DRD20" s="142"/>
      <c r="DRE20" s="142"/>
      <c r="DRF20" s="142"/>
      <c r="DRG20" s="142"/>
      <c r="DRH20" s="142"/>
      <c r="DRI20" s="142"/>
      <c r="DRJ20" s="142"/>
      <c r="DRK20" s="142"/>
      <c r="DRL20" s="142"/>
      <c r="DRM20" s="142"/>
      <c r="DRN20" s="142"/>
      <c r="DRO20" s="142"/>
      <c r="DRP20" s="142"/>
      <c r="DRQ20" s="142"/>
      <c r="DRR20" s="142"/>
      <c r="DRS20" s="142"/>
      <c r="DRT20" s="142"/>
      <c r="DRU20" s="142"/>
      <c r="DRV20" s="142"/>
      <c r="DRW20" s="142"/>
      <c r="DRX20" s="142"/>
      <c r="DRY20" s="142"/>
      <c r="DRZ20" s="142"/>
      <c r="DSA20" s="142"/>
      <c r="DSB20" s="142"/>
      <c r="DSC20" s="142"/>
      <c r="DSD20" s="142"/>
      <c r="DSE20" s="142"/>
      <c r="DSF20" s="142"/>
      <c r="DSG20" s="142"/>
      <c r="DSH20" s="142"/>
      <c r="DSI20" s="142"/>
      <c r="DSJ20" s="142"/>
      <c r="DSK20" s="142"/>
      <c r="DSL20" s="142"/>
      <c r="DSM20" s="142"/>
      <c r="DSN20" s="142"/>
      <c r="DSO20" s="142"/>
      <c r="DSP20" s="142"/>
      <c r="DSQ20" s="142"/>
      <c r="DSR20" s="142"/>
      <c r="DSS20" s="142"/>
      <c r="DST20" s="142"/>
      <c r="DSU20" s="142"/>
      <c r="DSV20" s="142"/>
      <c r="DSW20" s="142"/>
      <c r="DSX20" s="142"/>
      <c r="DSY20" s="142"/>
      <c r="DSZ20" s="142"/>
      <c r="DTA20" s="142"/>
      <c r="DTB20" s="142"/>
      <c r="DTC20" s="142"/>
      <c r="DTD20" s="142"/>
      <c r="DTE20" s="142"/>
      <c r="DTF20" s="142"/>
      <c r="DTG20" s="142"/>
      <c r="DTH20" s="142"/>
      <c r="DTI20" s="142"/>
      <c r="DTJ20" s="142"/>
      <c r="DTK20" s="142"/>
      <c r="DTL20" s="142"/>
      <c r="DTM20" s="142"/>
      <c r="DTN20" s="142"/>
      <c r="DTO20" s="142"/>
      <c r="DTP20" s="142"/>
      <c r="DTQ20" s="142"/>
      <c r="DTR20" s="142"/>
      <c r="DTS20" s="142"/>
      <c r="DTT20" s="142"/>
      <c r="DTU20" s="142"/>
      <c r="DTV20" s="142"/>
      <c r="DTW20" s="142"/>
      <c r="DTX20" s="142"/>
      <c r="DTY20" s="142"/>
      <c r="DTZ20" s="142"/>
      <c r="DUA20" s="142"/>
      <c r="DUB20" s="142"/>
      <c r="DUC20" s="142"/>
      <c r="DUD20" s="142"/>
      <c r="DUE20" s="142"/>
      <c r="DUF20" s="142"/>
      <c r="DUG20" s="142"/>
      <c r="DUH20" s="142"/>
      <c r="DUI20" s="142"/>
      <c r="DUJ20" s="142"/>
      <c r="DUK20" s="142"/>
      <c r="DUL20" s="142"/>
      <c r="DUM20" s="142"/>
      <c r="DUN20" s="142"/>
      <c r="DUO20" s="142"/>
      <c r="DUP20" s="142"/>
      <c r="DUQ20" s="142"/>
      <c r="DUR20" s="142"/>
      <c r="DUS20" s="142"/>
      <c r="DUT20" s="142"/>
      <c r="DUU20" s="142"/>
      <c r="DUV20" s="142"/>
      <c r="DUW20" s="142"/>
      <c r="DUX20" s="142"/>
      <c r="DUY20" s="142"/>
      <c r="DUZ20" s="142"/>
      <c r="DVA20" s="142"/>
      <c r="DVB20" s="142"/>
      <c r="DVC20" s="142"/>
      <c r="DVD20" s="142"/>
      <c r="DVE20" s="142"/>
      <c r="DVF20" s="142"/>
      <c r="DVG20" s="142"/>
      <c r="DVH20" s="142"/>
      <c r="DVI20" s="142"/>
      <c r="DVJ20" s="142"/>
      <c r="DVK20" s="142"/>
      <c r="DVL20" s="142"/>
      <c r="DVM20" s="142"/>
      <c r="DVN20" s="142"/>
      <c r="DVO20" s="142"/>
      <c r="DVP20" s="142"/>
      <c r="DVQ20" s="142"/>
      <c r="DVR20" s="142"/>
      <c r="DVS20" s="142"/>
      <c r="DVT20" s="142"/>
      <c r="DVU20" s="142"/>
      <c r="DVV20" s="142"/>
      <c r="DVW20" s="142"/>
      <c r="DVX20" s="142"/>
      <c r="DVY20" s="142"/>
      <c r="DVZ20" s="142"/>
      <c r="DWA20" s="142"/>
      <c r="DWB20" s="142"/>
      <c r="DWC20" s="142"/>
      <c r="DWD20" s="142"/>
      <c r="DWE20" s="142"/>
      <c r="DWF20" s="142"/>
      <c r="DWG20" s="142"/>
      <c r="DWH20" s="142"/>
      <c r="DWI20" s="142"/>
      <c r="DWJ20" s="142"/>
      <c r="DWK20" s="142"/>
      <c r="DWL20" s="142"/>
      <c r="DWM20" s="142"/>
      <c r="DWN20" s="142"/>
      <c r="DWO20" s="142"/>
      <c r="DWP20" s="142"/>
      <c r="DWQ20" s="142"/>
      <c r="DWR20" s="142"/>
      <c r="DWS20" s="142"/>
      <c r="DWT20" s="142"/>
      <c r="DWU20" s="142"/>
      <c r="DWV20" s="142"/>
      <c r="DWW20" s="142"/>
      <c r="DWX20" s="142"/>
      <c r="DWY20" s="142"/>
      <c r="DWZ20" s="142"/>
      <c r="DXA20" s="142"/>
      <c r="DXB20" s="142"/>
      <c r="DXC20" s="142"/>
      <c r="DXD20" s="142"/>
      <c r="DXE20" s="142"/>
      <c r="DXF20" s="142"/>
      <c r="DXG20" s="142"/>
      <c r="DXH20" s="142"/>
      <c r="DXI20" s="142"/>
      <c r="DXJ20" s="142"/>
      <c r="DXK20" s="142"/>
      <c r="DXL20" s="142"/>
      <c r="DXM20" s="142"/>
      <c r="DXN20" s="142"/>
      <c r="DXO20" s="142"/>
      <c r="DXP20" s="142"/>
      <c r="DXQ20" s="142"/>
      <c r="DXR20" s="142"/>
      <c r="DXS20" s="142"/>
      <c r="DXT20" s="142"/>
      <c r="DXU20" s="142"/>
      <c r="DXV20" s="142"/>
      <c r="DXW20" s="142"/>
      <c r="DXX20" s="142"/>
      <c r="DXY20" s="142"/>
      <c r="DXZ20" s="142"/>
      <c r="DYA20" s="142"/>
      <c r="DYB20" s="142"/>
      <c r="DYC20" s="142"/>
      <c r="DYD20" s="142"/>
      <c r="DYE20" s="142"/>
      <c r="DYF20" s="142"/>
      <c r="DYG20" s="142"/>
      <c r="DYH20" s="142"/>
      <c r="DYI20" s="142"/>
      <c r="DYJ20" s="142"/>
      <c r="DYK20" s="142"/>
      <c r="DYL20" s="142"/>
      <c r="DYM20" s="142"/>
      <c r="DYN20" s="142"/>
      <c r="DYO20" s="142"/>
      <c r="DYP20" s="142"/>
      <c r="DYQ20" s="142"/>
      <c r="DYR20" s="142"/>
      <c r="DYS20" s="142"/>
      <c r="DYT20" s="142"/>
      <c r="DYU20" s="142"/>
      <c r="DYV20" s="142"/>
      <c r="DYW20" s="142"/>
      <c r="DYX20" s="142"/>
      <c r="DYY20" s="142"/>
      <c r="DYZ20" s="142"/>
      <c r="DZA20" s="142"/>
      <c r="DZB20" s="142"/>
      <c r="DZC20" s="142"/>
      <c r="DZD20" s="142"/>
      <c r="DZE20" s="142"/>
      <c r="DZF20" s="142"/>
      <c r="DZG20" s="142"/>
      <c r="DZH20" s="142"/>
      <c r="DZI20" s="142"/>
      <c r="DZJ20" s="142"/>
      <c r="DZK20" s="142"/>
      <c r="DZL20" s="142"/>
      <c r="DZM20" s="142"/>
      <c r="DZN20" s="142"/>
      <c r="DZO20" s="142"/>
      <c r="DZP20" s="142"/>
      <c r="DZQ20" s="142"/>
      <c r="DZR20" s="142"/>
      <c r="DZS20" s="142"/>
      <c r="DZT20" s="142"/>
      <c r="DZU20" s="142"/>
      <c r="DZV20" s="142"/>
      <c r="DZW20" s="142"/>
      <c r="DZX20" s="142"/>
      <c r="DZY20" s="142"/>
      <c r="DZZ20" s="142"/>
      <c r="EAA20" s="142"/>
      <c r="EAB20" s="142"/>
      <c r="EAC20" s="142"/>
      <c r="EAD20" s="142"/>
      <c r="EAE20" s="142"/>
      <c r="EAF20" s="142"/>
      <c r="EAG20" s="142"/>
      <c r="EAH20" s="142"/>
      <c r="EAI20" s="142"/>
      <c r="EAJ20" s="142"/>
      <c r="EAK20" s="142"/>
      <c r="EAL20" s="142"/>
      <c r="EAM20" s="142"/>
      <c r="EAN20" s="142"/>
      <c r="EAO20" s="142"/>
      <c r="EAP20" s="142"/>
      <c r="EAQ20" s="142"/>
      <c r="EAR20" s="142"/>
      <c r="EAS20" s="142"/>
      <c r="EAT20" s="142"/>
      <c r="EAU20" s="142"/>
      <c r="EAV20" s="142"/>
      <c r="EAW20" s="142"/>
      <c r="EAX20" s="142"/>
      <c r="EAY20" s="142"/>
      <c r="EAZ20" s="142"/>
      <c r="EBA20" s="142"/>
      <c r="EBB20" s="142"/>
      <c r="EBC20" s="142"/>
      <c r="EBD20" s="142"/>
      <c r="EBE20" s="142"/>
      <c r="EBF20" s="142"/>
      <c r="EBG20" s="142"/>
      <c r="EBH20" s="142"/>
      <c r="EBI20" s="142"/>
      <c r="EBJ20" s="142"/>
      <c r="EBK20" s="142"/>
      <c r="EBL20" s="142"/>
      <c r="EBM20" s="142"/>
      <c r="EBN20" s="142"/>
      <c r="EBO20" s="142"/>
      <c r="EBP20" s="142"/>
      <c r="EBQ20" s="142"/>
      <c r="EBR20" s="142"/>
      <c r="EBS20" s="142"/>
      <c r="EBT20" s="142"/>
      <c r="EBU20" s="142"/>
      <c r="EBV20" s="142"/>
      <c r="EBW20" s="142"/>
      <c r="EBX20" s="142"/>
      <c r="EBY20" s="142"/>
      <c r="EBZ20" s="142"/>
      <c r="ECA20" s="142"/>
      <c r="ECB20" s="142"/>
      <c r="ECC20" s="142"/>
      <c r="ECD20" s="142"/>
      <c r="ECE20" s="142"/>
      <c r="ECF20" s="142"/>
      <c r="ECG20" s="142"/>
      <c r="ECH20" s="142"/>
      <c r="ECI20" s="142"/>
      <c r="ECJ20" s="142"/>
      <c r="ECK20" s="142"/>
      <c r="ECL20" s="142"/>
      <c r="ECM20" s="142"/>
      <c r="ECN20" s="142"/>
      <c r="ECO20" s="142"/>
      <c r="ECP20" s="142"/>
      <c r="ECQ20" s="142"/>
      <c r="ECR20" s="142"/>
      <c r="ECS20" s="142"/>
      <c r="ECT20" s="142"/>
      <c r="ECU20" s="142"/>
      <c r="ECV20" s="142"/>
      <c r="ECW20" s="142"/>
      <c r="ECX20" s="142"/>
      <c r="ECY20" s="142"/>
      <c r="ECZ20" s="142"/>
      <c r="EDA20" s="142"/>
      <c r="EDB20" s="142"/>
      <c r="EDC20" s="142"/>
      <c r="EDD20" s="142"/>
      <c r="EDE20" s="142"/>
      <c r="EDF20" s="142"/>
      <c r="EDG20" s="142"/>
      <c r="EDH20" s="142"/>
      <c r="EDI20" s="142"/>
      <c r="EDJ20" s="142"/>
      <c r="EDK20" s="142"/>
      <c r="EDL20" s="142"/>
      <c r="EDM20" s="142"/>
      <c r="EDN20" s="142"/>
      <c r="EDO20" s="142"/>
      <c r="EDP20" s="142"/>
      <c r="EDQ20" s="142"/>
      <c r="EDR20" s="142"/>
      <c r="EDS20" s="142"/>
      <c r="EDT20" s="142"/>
      <c r="EDU20" s="142"/>
      <c r="EDV20" s="142"/>
      <c r="EDW20" s="142"/>
      <c r="EDX20" s="142"/>
      <c r="EDY20" s="142"/>
      <c r="EDZ20" s="142"/>
      <c r="EEA20" s="142"/>
      <c r="EEB20" s="142"/>
      <c r="EEC20" s="142"/>
      <c r="EED20" s="142"/>
      <c r="EEE20" s="142"/>
      <c r="EEF20" s="142"/>
      <c r="EEG20" s="142"/>
      <c r="EEH20" s="142"/>
      <c r="EEI20" s="142"/>
      <c r="EEJ20" s="142"/>
      <c r="EEK20" s="142"/>
      <c r="EEL20" s="142"/>
      <c r="EEM20" s="142"/>
      <c r="EEN20" s="142"/>
      <c r="EEO20" s="142"/>
      <c r="EEP20" s="142"/>
      <c r="EEQ20" s="142"/>
      <c r="EER20" s="142"/>
      <c r="EES20" s="142"/>
      <c r="EET20" s="142"/>
      <c r="EEU20" s="142"/>
      <c r="EEV20" s="142"/>
      <c r="EEW20" s="142"/>
      <c r="EEX20" s="142"/>
      <c r="EEY20" s="142"/>
      <c r="EEZ20" s="142"/>
      <c r="EFA20" s="142"/>
      <c r="EFB20" s="142"/>
      <c r="EFC20" s="142"/>
      <c r="EFD20" s="142"/>
      <c r="EFE20" s="142"/>
      <c r="EFF20" s="142"/>
      <c r="EFG20" s="142"/>
      <c r="EFH20" s="142"/>
      <c r="EFI20" s="142"/>
      <c r="EFJ20" s="142"/>
      <c r="EFK20" s="142"/>
      <c r="EFL20" s="142"/>
      <c r="EFM20" s="142"/>
      <c r="EFN20" s="142"/>
      <c r="EFO20" s="142"/>
      <c r="EFP20" s="142"/>
      <c r="EFQ20" s="142"/>
      <c r="EFR20" s="142"/>
      <c r="EFS20" s="142"/>
      <c r="EFT20" s="142"/>
      <c r="EFU20" s="142"/>
      <c r="EFV20" s="142"/>
      <c r="EFW20" s="142"/>
      <c r="EFX20" s="142"/>
      <c r="EFY20" s="142"/>
      <c r="EFZ20" s="142"/>
      <c r="EGA20" s="142"/>
      <c r="EGB20" s="142"/>
      <c r="EGC20" s="142"/>
      <c r="EGD20" s="142"/>
      <c r="EGE20" s="142"/>
      <c r="EGF20" s="142"/>
      <c r="EGG20" s="142"/>
      <c r="EGH20" s="142"/>
      <c r="EGI20" s="142"/>
      <c r="EGJ20" s="142"/>
      <c r="EGK20" s="142"/>
      <c r="EGL20" s="142"/>
      <c r="EGM20" s="142"/>
      <c r="EGN20" s="142"/>
      <c r="EGO20" s="142"/>
      <c r="EGP20" s="142"/>
      <c r="EGQ20" s="142"/>
      <c r="EGR20" s="142"/>
      <c r="EGS20" s="142"/>
      <c r="EGT20" s="142"/>
      <c r="EGU20" s="142"/>
      <c r="EGV20" s="142"/>
      <c r="EGW20" s="142"/>
      <c r="EGX20" s="142"/>
      <c r="EGY20" s="142"/>
      <c r="EGZ20" s="142"/>
      <c r="EHA20" s="142"/>
      <c r="EHB20" s="142"/>
      <c r="EHC20" s="142"/>
      <c r="EHD20" s="142"/>
      <c r="EHE20" s="142"/>
      <c r="EHF20" s="142"/>
      <c r="EHG20" s="142"/>
      <c r="EHH20" s="142"/>
      <c r="EHI20" s="142"/>
      <c r="EHJ20" s="142"/>
      <c r="EHK20" s="142"/>
      <c r="EHL20" s="142"/>
      <c r="EHM20" s="142"/>
      <c r="EHN20" s="142"/>
      <c r="EHO20" s="142"/>
      <c r="EHP20" s="142"/>
      <c r="EHQ20" s="142"/>
      <c r="EHR20" s="142"/>
      <c r="EHS20" s="142"/>
      <c r="EHT20" s="142"/>
      <c r="EHU20" s="142"/>
      <c r="EHV20" s="142"/>
      <c r="EHW20" s="142"/>
      <c r="EHX20" s="142"/>
      <c r="EHY20" s="142"/>
      <c r="EHZ20" s="142"/>
      <c r="EIA20" s="142"/>
      <c r="EIB20" s="142"/>
      <c r="EIC20" s="142"/>
      <c r="EID20" s="142"/>
      <c r="EIE20" s="142"/>
      <c r="EIF20" s="142"/>
      <c r="EIG20" s="142"/>
      <c r="EIH20" s="142"/>
      <c r="EII20" s="142"/>
      <c r="EIJ20" s="142"/>
      <c r="EIK20" s="142"/>
      <c r="EIL20" s="142"/>
      <c r="EIM20" s="142"/>
      <c r="EIN20" s="142"/>
      <c r="EIO20" s="142"/>
      <c r="EIP20" s="142"/>
      <c r="EIQ20" s="142"/>
      <c r="EIR20" s="142"/>
      <c r="EIS20" s="142"/>
      <c r="EIT20" s="142"/>
      <c r="EIU20" s="142"/>
      <c r="EIV20" s="142"/>
      <c r="EIW20" s="142"/>
      <c r="EIX20" s="142"/>
      <c r="EIY20" s="142"/>
      <c r="EIZ20" s="142"/>
      <c r="EJA20" s="142"/>
      <c r="EJB20" s="142"/>
      <c r="EJC20" s="142"/>
      <c r="EJD20" s="142"/>
      <c r="EJE20" s="142"/>
      <c r="EJF20" s="142"/>
      <c r="EJG20" s="142"/>
      <c r="EJH20" s="142"/>
      <c r="EJI20" s="142"/>
      <c r="EJJ20" s="142"/>
      <c r="EJK20" s="142"/>
      <c r="EJL20" s="142"/>
      <c r="EJM20" s="142"/>
      <c r="EJN20" s="142"/>
      <c r="EJO20" s="142"/>
      <c r="EJP20" s="142"/>
      <c r="EJQ20" s="142"/>
      <c r="EJR20" s="142"/>
      <c r="EJS20" s="142"/>
      <c r="EJT20" s="142"/>
      <c r="EJU20" s="142"/>
      <c r="EJV20" s="142"/>
      <c r="EJW20" s="142"/>
      <c r="EJX20" s="142"/>
      <c r="EJY20" s="142"/>
      <c r="EJZ20" s="142"/>
      <c r="EKA20" s="142"/>
      <c r="EKB20" s="142"/>
      <c r="EKC20" s="142"/>
      <c r="EKD20" s="142"/>
      <c r="EKE20" s="142"/>
      <c r="EKF20" s="142"/>
      <c r="EKG20" s="142"/>
      <c r="EKH20" s="142"/>
      <c r="EKI20" s="142"/>
      <c r="EKJ20" s="142"/>
      <c r="EKK20" s="142"/>
      <c r="EKL20" s="142"/>
      <c r="EKM20" s="142"/>
      <c r="EKN20" s="142"/>
      <c r="EKO20" s="142"/>
      <c r="EKP20" s="142"/>
      <c r="EKQ20" s="142"/>
      <c r="EKR20" s="142"/>
      <c r="EKS20" s="142"/>
      <c r="EKT20" s="142"/>
      <c r="EKU20" s="142"/>
      <c r="EKV20" s="142"/>
      <c r="EKW20" s="142"/>
      <c r="EKX20" s="142"/>
      <c r="EKY20" s="142"/>
      <c r="EKZ20" s="142"/>
      <c r="ELA20" s="142"/>
      <c r="ELB20" s="142"/>
      <c r="ELC20" s="142"/>
      <c r="ELD20" s="142"/>
      <c r="ELE20" s="142"/>
      <c r="ELF20" s="142"/>
      <c r="ELG20" s="142"/>
      <c r="ELH20" s="142"/>
      <c r="ELI20" s="142"/>
      <c r="ELJ20" s="142"/>
      <c r="ELK20" s="142"/>
      <c r="ELL20" s="142"/>
      <c r="ELM20" s="142"/>
      <c r="ELN20" s="142"/>
      <c r="ELO20" s="142"/>
      <c r="ELP20" s="142"/>
      <c r="ELQ20" s="142"/>
      <c r="ELR20" s="142"/>
      <c r="ELS20" s="142"/>
      <c r="ELT20" s="142"/>
      <c r="ELU20" s="142"/>
      <c r="ELV20" s="142"/>
      <c r="ELW20" s="142"/>
      <c r="ELX20" s="142"/>
      <c r="ELY20" s="142"/>
      <c r="ELZ20" s="142"/>
      <c r="EMA20" s="142"/>
      <c r="EMB20" s="142"/>
      <c r="EMC20" s="142"/>
      <c r="EMD20" s="142"/>
      <c r="EME20" s="142"/>
      <c r="EMF20" s="142"/>
      <c r="EMG20" s="142"/>
      <c r="EMH20" s="142"/>
      <c r="EMI20" s="142"/>
      <c r="EMJ20" s="142"/>
      <c r="EMK20" s="142"/>
      <c r="EML20" s="142"/>
      <c r="EMM20" s="142"/>
      <c r="EMN20" s="142"/>
      <c r="EMO20" s="142"/>
      <c r="EMP20" s="142"/>
      <c r="EMQ20" s="142"/>
      <c r="EMR20" s="142"/>
      <c r="EMS20" s="142"/>
      <c r="EMT20" s="142"/>
      <c r="EMU20" s="142"/>
      <c r="EMV20" s="142"/>
      <c r="EMW20" s="142"/>
      <c r="EMX20" s="142"/>
      <c r="EMY20" s="142"/>
      <c r="EMZ20" s="142"/>
      <c r="ENA20" s="142"/>
      <c r="ENB20" s="142"/>
      <c r="ENC20" s="142"/>
      <c r="END20" s="142"/>
      <c r="ENE20" s="142"/>
      <c r="ENF20" s="142"/>
      <c r="ENG20" s="142"/>
      <c r="ENH20" s="142"/>
      <c r="ENI20" s="142"/>
      <c r="ENJ20" s="142"/>
      <c r="ENK20" s="142"/>
      <c r="ENL20" s="142"/>
      <c r="ENM20" s="142"/>
      <c r="ENN20" s="142"/>
      <c r="ENO20" s="142"/>
      <c r="ENP20" s="142"/>
      <c r="ENQ20" s="142"/>
      <c r="ENR20" s="142"/>
      <c r="ENS20" s="142"/>
      <c r="ENT20" s="142"/>
      <c r="ENU20" s="142"/>
      <c r="ENV20" s="142"/>
      <c r="ENW20" s="142"/>
      <c r="ENX20" s="142"/>
      <c r="ENY20" s="142"/>
      <c r="ENZ20" s="142"/>
      <c r="EOA20" s="142"/>
      <c r="EOB20" s="142"/>
      <c r="EOC20" s="142"/>
      <c r="EOD20" s="142"/>
      <c r="EOE20" s="142"/>
      <c r="EOF20" s="142"/>
      <c r="EOG20" s="142"/>
      <c r="EOH20" s="142"/>
      <c r="EOI20" s="142"/>
      <c r="EOJ20" s="142"/>
      <c r="EOK20" s="142"/>
      <c r="EOL20" s="142"/>
      <c r="EOM20" s="142"/>
      <c r="EON20" s="142"/>
      <c r="EOO20" s="142"/>
      <c r="EOP20" s="142"/>
      <c r="EOQ20" s="142"/>
      <c r="EOR20" s="142"/>
      <c r="EOS20" s="142"/>
      <c r="EOT20" s="142"/>
      <c r="EOU20" s="142"/>
      <c r="EOV20" s="142"/>
      <c r="EOW20" s="142"/>
      <c r="EOX20" s="142"/>
      <c r="EOY20" s="142"/>
      <c r="EOZ20" s="142"/>
      <c r="EPA20" s="142"/>
      <c r="EPB20" s="142"/>
      <c r="EPC20" s="142"/>
      <c r="EPD20" s="142"/>
      <c r="EPE20" s="142"/>
      <c r="EPF20" s="142"/>
      <c r="EPG20" s="142"/>
      <c r="EPH20" s="142"/>
      <c r="EPI20" s="142"/>
      <c r="EPJ20" s="142"/>
      <c r="EPK20" s="142"/>
      <c r="EPL20" s="142"/>
      <c r="EPM20" s="142"/>
      <c r="EPN20" s="142"/>
      <c r="EPO20" s="142"/>
      <c r="EPP20" s="142"/>
      <c r="EPQ20" s="142"/>
      <c r="EPR20" s="142"/>
      <c r="EPS20" s="142"/>
      <c r="EPT20" s="142"/>
      <c r="EPU20" s="142"/>
      <c r="EPV20" s="142"/>
      <c r="EPW20" s="142"/>
      <c r="EPX20" s="142"/>
      <c r="EPY20" s="142"/>
      <c r="EPZ20" s="142"/>
      <c r="EQA20" s="142"/>
      <c r="EQB20" s="142"/>
      <c r="EQC20" s="142"/>
      <c r="EQD20" s="142"/>
      <c r="EQE20" s="142"/>
      <c r="EQF20" s="142"/>
      <c r="EQG20" s="142"/>
      <c r="EQH20" s="142"/>
      <c r="EQI20" s="142"/>
      <c r="EQJ20" s="142"/>
      <c r="EQK20" s="142"/>
      <c r="EQL20" s="142"/>
      <c r="EQM20" s="142"/>
      <c r="EQN20" s="142"/>
      <c r="EQO20" s="142"/>
      <c r="EQP20" s="142"/>
      <c r="EQQ20" s="142"/>
      <c r="EQR20" s="142"/>
      <c r="EQS20" s="142"/>
      <c r="EQT20" s="142"/>
      <c r="EQU20" s="142"/>
      <c r="EQV20" s="142"/>
      <c r="EQW20" s="142"/>
      <c r="EQX20" s="142"/>
      <c r="EQY20" s="142"/>
      <c r="EQZ20" s="142"/>
      <c r="ERA20" s="142"/>
      <c r="ERB20" s="142"/>
      <c r="ERC20" s="142"/>
      <c r="ERD20" s="142"/>
      <c r="ERE20" s="142"/>
      <c r="ERF20" s="142"/>
      <c r="ERG20" s="142"/>
      <c r="ERH20" s="142"/>
      <c r="ERI20" s="142"/>
      <c r="ERJ20" s="142"/>
      <c r="ERK20" s="142"/>
      <c r="ERL20" s="142"/>
      <c r="ERM20" s="142"/>
      <c r="ERN20" s="142"/>
      <c r="ERO20" s="142"/>
      <c r="ERP20" s="142"/>
      <c r="ERQ20" s="142"/>
      <c r="ERR20" s="142"/>
      <c r="ERS20" s="142"/>
      <c r="ERT20" s="142"/>
      <c r="ERU20" s="142"/>
      <c r="ERV20" s="142"/>
      <c r="ERW20" s="142"/>
      <c r="ERX20" s="142"/>
      <c r="ERY20" s="142"/>
      <c r="ERZ20" s="142"/>
      <c r="ESA20" s="142"/>
      <c r="ESB20" s="142"/>
      <c r="ESC20" s="142"/>
      <c r="ESD20" s="142"/>
      <c r="ESE20" s="142"/>
      <c r="ESF20" s="142"/>
      <c r="ESG20" s="142"/>
      <c r="ESH20" s="142"/>
      <c r="ESI20" s="142"/>
      <c r="ESJ20" s="142"/>
      <c r="ESK20" s="142"/>
      <c r="ESL20" s="142"/>
      <c r="ESM20" s="142"/>
      <c r="ESN20" s="142"/>
      <c r="ESO20" s="142"/>
      <c r="ESP20" s="142"/>
      <c r="ESQ20" s="142"/>
      <c r="ESR20" s="142"/>
      <c r="ESS20" s="142"/>
      <c r="EST20" s="142"/>
      <c r="ESU20" s="142"/>
      <c r="ESV20" s="142"/>
      <c r="ESW20" s="142"/>
      <c r="ESX20" s="142"/>
      <c r="ESY20" s="142"/>
      <c r="ESZ20" s="142"/>
      <c r="ETA20" s="142"/>
      <c r="ETB20" s="142"/>
      <c r="ETC20" s="142"/>
      <c r="ETD20" s="142"/>
      <c r="ETE20" s="142"/>
      <c r="ETF20" s="142"/>
      <c r="ETG20" s="142"/>
      <c r="ETH20" s="142"/>
      <c r="ETI20" s="142"/>
      <c r="ETJ20" s="142"/>
      <c r="ETK20" s="142"/>
      <c r="ETL20" s="142"/>
      <c r="ETM20" s="142"/>
      <c r="ETN20" s="142"/>
      <c r="ETO20" s="142"/>
      <c r="ETP20" s="142"/>
      <c r="ETQ20" s="142"/>
      <c r="ETR20" s="142"/>
      <c r="ETS20" s="142"/>
      <c r="ETT20" s="142"/>
      <c r="ETU20" s="142"/>
      <c r="ETV20" s="142"/>
      <c r="ETW20" s="142"/>
      <c r="ETX20" s="142"/>
      <c r="ETY20" s="142"/>
      <c r="ETZ20" s="142"/>
      <c r="EUA20" s="142"/>
      <c r="EUB20" s="142"/>
      <c r="EUC20" s="142"/>
      <c r="EUD20" s="142"/>
      <c r="EUE20" s="142"/>
      <c r="EUF20" s="142"/>
      <c r="EUG20" s="142"/>
      <c r="EUH20" s="142"/>
      <c r="EUI20" s="142"/>
      <c r="EUJ20" s="142"/>
      <c r="EUK20" s="142"/>
      <c r="EUL20" s="142"/>
      <c r="EUM20" s="142"/>
      <c r="EUN20" s="142"/>
      <c r="EUO20" s="142"/>
      <c r="EUP20" s="142"/>
      <c r="EUQ20" s="142"/>
      <c r="EUR20" s="142"/>
      <c r="EUS20" s="142"/>
      <c r="EUT20" s="142"/>
      <c r="EUU20" s="142"/>
      <c r="EUV20" s="142"/>
      <c r="EUW20" s="142"/>
      <c r="EUX20" s="142"/>
      <c r="EUY20" s="142"/>
      <c r="EUZ20" s="142"/>
      <c r="EVA20" s="142"/>
      <c r="EVB20" s="142"/>
      <c r="EVC20" s="142"/>
      <c r="EVD20" s="142"/>
      <c r="EVE20" s="142"/>
      <c r="EVF20" s="142"/>
      <c r="EVG20" s="142"/>
      <c r="EVH20" s="142"/>
      <c r="EVI20" s="142"/>
      <c r="EVJ20" s="142"/>
      <c r="EVK20" s="142"/>
      <c r="EVL20" s="142"/>
      <c r="EVM20" s="142"/>
      <c r="EVN20" s="142"/>
      <c r="EVO20" s="142"/>
      <c r="EVP20" s="142"/>
      <c r="EVQ20" s="142"/>
      <c r="EVR20" s="142"/>
      <c r="EVS20" s="142"/>
      <c r="EVT20" s="142"/>
      <c r="EVU20" s="142"/>
      <c r="EVV20" s="142"/>
      <c r="EVW20" s="142"/>
      <c r="EVX20" s="142"/>
      <c r="EVY20" s="142"/>
      <c r="EVZ20" s="142"/>
      <c r="EWA20" s="142"/>
      <c r="EWB20" s="142"/>
      <c r="EWC20" s="142"/>
      <c r="EWD20" s="142"/>
      <c r="EWE20" s="142"/>
      <c r="EWF20" s="142"/>
      <c r="EWG20" s="142"/>
      <c r="EWH20" s="142"/>
      <c r="EWI20" s="142"/>
      <c r="EWJ20" s="142"/>
      <c r="EWK20" s="142"/>
      <c r="EWL20" s="142"/>
      <c r="EWM20" s="142"/>
      <c r="EWN20" s="142"/>
      <c r="EWO20" s="142"/>
      <c r="EWP20" s="142"/>
      <c r="EWQ20" s="142"/>
      <c r="EWR20" s="142"/>
      <c r="EWS20" s="142"/>
      <c r="EWT20" s="142"/>
      <c r="EWU20" s="142"/>
      <c r="EWV20" s="142"/>
      <c r="EWW20" s="142"/>
      <c r="EWX20" s="142"/>
      <c r="EWY20" s="142"/>
      <c r="EWZ20" s="142"/>
      <c r="EXA20" s="142"/>
      <c r="EXB20" s="142"/>
      <c r="EXC20" s="142"/>
      <c r="EXD20" s="142"/>
      <c r="EXE20" s="142"/>
      <c r="EXF20" s="142"/>
      <c r="EXG20" s="142"/>
      <c r="EXH20" s="142"/>
      <c r="EXI20" s="142"/>
      <c r="EXJ20" s="142"/>
      <c r="EXK20" s="142"/>
      <c r="EXL20" s="142"/>
      <c r="EXM20" s="142"/>
      <c r="EXN20" s="142"/>
      <c r="EXO20" s="142"/>
      <c r="EXP20" s="142"/>
      <c r="EXQ20" s="142"/>
      <c r="EXR20" s="142"/>
      <c r="EXS20" s="142"/>
      <c r="EXT20" s="142"/>
      <c r="EXU20" s="142"/>
      <c r="EXV20" s="142"/>
      <c r="EXW20" s="142"/>
      <c r="EXX20" s="142"/>
      <c r="EXY20" s="142"/>
      <c r="EXZ20" s="142"/>
      <c r="EYA20" s="142"/>
      <c r="EYB20" s="142"/>
      <c r="EYC20" s="142"/>
      <c r="EYD20" s="142"/>
      <c r="EYE20" s="142"/>
      <c r="EYF20" s="142"/>
      <c r="EYG20" s="142"/>
      <c r="EYH20" s="142"/>
      <c r="EYI20" s="142"/>
      <c r="EYJ20" s="142"/>
      <c r="EYK20" s="142"/>
      <c r="EYL20" s="142"/>
      <c r="EYM20" s="142"/>
      <c r="EYN20" s="142"/>
      <c r="EYO20" s="142"/>
      <c r="EYP20" s="142"/>
      <c r="EYQ20" s="142"/>
      <c r="EYR20" s="142"/>
      <c r="EYS20" s="142"/>
      <c r="EYT20" s="142"/>
      <c r="EYU20" s="142"/>
      <c r="EYV20" s="142"/>
      <c r="EYW20" s="142"/>
      <c r="EYX20" s="142"/>
      <c r="EYY20" s="142"/>
      <c r="EYZ20" s="142"/>
      <c r="EZA20" s="142"/>
      <c r="EZB20" s="142"/>
      <c r="EZC20" s="142"/>
      <c r="EZD20" s="142"/>
      <c r="EZE20" s="142"/>
      <c r="EZF20" s="142"/>
      <c r="EZG20" s="142"/>
      <c r="EZH20" s="142"/>
      <c r="EZI20" s="142"/>
      <c r="EZJ20" s="142"/>
      <c r="EZK20" s="142"/>
      <c r="EZL20" s="142"/>
      <c r="EZM20" s="142"/>
      <c r="EZN20" s="142"/>
      <c r="EZO20" s="142"/>
      <c r="EZP20" s="142"/>
      <c r="EZQ20" s="142"/>
      <c r="EZR20" s="142"/>
      <c r="EZS20" s="142"/>
      <c r="EZT20" s="142"/>
      <c r="EZU20" s="142"/>
      <c r="EZV20" s="142"/>
      <c r="EZW20" s="142"/>
      <c r="EZX20" s="142"/>
      <c r="EZY20" s="142"/>
      <c r="EZZ20" s="142"/>
      <c r="FAA20" s="142"/>
      <c r="FAB20" s="142"/>
      <c r="FAC20" s="142"/>
      <c r="FAD20" s="142"/>
      <c r="FAE20" s="142"/>
      <c r="FAF20" s="142"/>
      <c r="FAG20" s="142"/>
      <c r="FAH20" s="142"/>
      <c r="FAI20" s="142"/>
      <c r="FAJ20" s="142"/>
      <c r="FAK20" s="142"/>
      <c r="FAL20" s="142"/>
      <c r="FAM20" s="142"/>
      <c r="FAN20" s="142"/>
      <c r="FAO20" s="142"/>
      <c r="FAP20" s="142"/>
      <c r="FAQ20" s="142"/>
      <c r="FAR20" s="142"/>
      <c r="FAS20" s="142"/>
      <c r="FAT20" s="142"/>
      <c r="FAU20" s="142"/>
      <c r="FAV20" s="142"/>
      <c r="FAW20" s="142"/>
      <c r="FAX20" s="142"/>
      <c r="FAY20" s="142"/>
      <c r="FAZ20" s="142"/>
      <c r="FBA20" s="142"/>
      <c r="FBB20" s="142"/>
      <c r="FBC20" s="142"/>
      <c r="FBD20" s="142"/>
      <c r="FBE20" s="142"/>
      <c r="FBF20" s="142"/>
      <c r="FBG20" s="142"/>
      <c r="FBH20" s="142"/>
      <c r="FBI20" s="142"/>
      <c r="FBJ20" s="142"/>
      <c r="FBK20" s="142"/>
      <c r="FBL20" s="142"/>
      <c r="FBM20" s="142"/>
      <c r="FBN20" s="142"/>
      <c r="FBO20" s="142"/>
      <c r="FBP20" s="142"/>
      <c r="FBQ20" s="142"/>
      <c r="FBR20" s="142"/>
      <c r="FBS20" s="142"/>
      <c r="FBT20" s="142"/>
      <c r="FBU20" s="142"/>
      <c r="FBV20" s="142"/>
      <c r="FBW20" s="142"/>
      <c r="FBX20" s="142"/>
      <c r="FBY20" s="142"/>
      <c r="FBZ20" s="142"/>
      <c r="FCA20" s="142"/>
      <c r="FCB20" s="142"/>
      <c r="FCC20" s="142"/>
      <c r="FCD20" s="142"/>
      <c r="FCE20" s="142"/>
      <c r="FCF20" s="142"/>
      <c r="FCG20" s="142"/>
      <c r="FCH20" s="142"/>
      <c r="FCI20" s="142"/>
      <c r="FCJ20" s="142"/>
      <c r="FCK20" s="142"/>
      <c r="FCL20" s="142"/>
      <c r="FCM20" s="142"/>
      <c r="FCN20" s="142"/>
      <c r="FCO20" s="142"/>
      <c r="FCP20" s="142"/>
      <c r="FCQ20" s="142"/>
      <c r="FCR20" s="142"/>
      <c r="FCS20" s="142"/>
      <c r="FCT20" s="142"/>
      <c r="FCU20" s="142"/>
      <c r="FCV20" s="142"/>
      <c r="FCW20" s="142"/>
      <c r="FCX20" s="142"/>
      <c r="FCY20" s="142"/>
      <c r="FCZ20" s="142"/>
      <c r="FDA20" s="142"/>
      <c r="FDB20" s="142"/>
      <c r="FDC20" s="142"/>
      <c r="FDD20" s="142"/>
      <c r="FDE20" s="142"/>
      <c r="FDF20" s="142"/>
      <c r="FDG20" s="142"/>
      <c r="FDH20" s="142"/>
      <c r="FDI20" s="142"/>
      <c r="FDJ20" s="142"/>
      <c r="FDK20" s="142"/>
      <c r="FDL20" s="142"/>
      <c r="FDM20" s="142"/>
      <c r="FDN20" s="142"/>
      <c r="FDO20" s="142"/>
      <c r="FDP20" s="142"/>
      <c r="FDQ20" s="142"/>
      <c r="FDR20" s="142"/>
      <c r="FDS20" s="142"/>
      <c r="FDT20" s="142"/>
      <c r="FDU20" s="142"/>
      <c r="FDV20" s="142"/>
      <c r="FDW20" s="142"/>
      <c r="FDX20" s="142"/>
      <c r="FDY20" s="142"/>
      <c r="FDZ20" s="142"/>
      <c r="FEA20" s="142"/>
      <c r="FEB20" s="142"/>
      <c r="FEC20" s="142"/>
      <c r="FED20" s="142"/>
      <c r="FEE20" s="142"/>
      <c r="FEF20" s="142"/>
      <c r="FEG20" s="142"/>
      <c r="FEH20" s="142"/>
      <c r="FEI20" s="142"/>
      <c r="FEJ20" s="142"/>
      <c r="FEK20" s="142"/>
      <c r="FEL20" s="142"/>
      <c r="FEM20" s="142"/>
      <c r="FEN20" s="142"/>
      <c r="FEO20" s="142"/>
      <c r="FEP20" s="142"/>
      <c r="FEQ20" s="142"/>
      <c r="FER20" s="142"/>
      <c r="FES20" s="142"/>
      <c r="FET20" s="142"/>
      <c r="FEU20" s="142"/>
      <c r="FEV20" s="142"/>
      <c r="FEW20" s="142"/>
      <c r="FEX20" s="142"/>
      <c r="FEY20" s="142"/>
      <c r="FEZ20" s="142"/>
      <c r="FFA20" s="142"/>
      <c r="FFB20" s="142"/>
      <c r="FFC20" s="142"/>
      <c r="FFD20" s="142"/>
      <c r="FFE20" s="142"/>
      <c r="FFF20" s="142"/>
      <c r="FFG20" s="142"/>
      <c r="FFH20" s="142"/>
      <c r="FFI20" s="142"/>
      <c r="FFJ20" s="142"/>
      <c r="FFK20" s="142"/>
      <c r="FFL20" s="142"/>
      <c r="FFM20" s="142"/>
      <c r="FFN20" s="142"/>
      <c r="FFO20" s="142"/>
      <c r="FFP20" s="142"/>
      <c r="FFQ20" s="142"/>
      <c r="FFR20" s="142"/>
      <c r="FFS20" s="142"/>
      <c r="FFT20" s="142"/>
      <c r="FFU20" s="142"/>
      <c r="FFV20" s="142"/>
      <c r="FFW20" s="142"/>
      <c r="FFX20" s="142"/>
      <c r="FFY20" s="142"/>
      <c r="FFZ20" s="142"/>
      <c r="FGA20" s="142"/>
      <c r="FGB20" s="142"/>
      <c r="FGC20" s="142"/>
      <c r="FGD20" s="142"/>
      <c r="FGE20" s="142"/>
      <c r="FGF20" s="142"/>
      <c r="FGG20" s="142"/>
      <c r="FGH20" s="142"/>
      <c r="FGI20" s="142"/>
      <c r="FGJ20" s="142"/>
      <c r="FGK20" s="142"/>
      <c r="FGL20" s="142"/>
      <c r="FGM20" s="142"/>
      <c r="FGN20" s="142"/>
      <c r="FGO20" s="142"/>
      <c r="FGP20" s="142"/>
      <c r="FGQ20" s="142"/>
      <c r="FGR20" s="142"/>
      <c r="FGS20" s="142"/>
      <c r="FGT20" s="142"/>
      <c r="FGU20" s="142"/>
      <c r="FGV20" s="142"/>
      <c r="FGW20" s="142"/>
      <c r="FGX20" s="142"/>
      <c r="FGY20" s="142"/>
      <c r="FGZ20" s="142"/>
      <c r="FHA20" s="142"/>
      <c r="FHB20" s="142"/>
      <c r="FHC20" s="142"/>
      <c r="FHD20" s="142"/>
      <c r="FHE20" s="142"/>
      <c r="FHF20" s="142"/>
      <c r="FHG20" s="142"/>
      <c r="FHH20" s="142"/>
      <c r="FHI20" s="142"/>
      <c r="FHJ20" s="142"/>
      <c r="FHK20" s="142"/>
      <c r="FHL20" s="142"/>
      <c r="FHM20" s="142"/>
      <c r="FHN20" s="142"/>
      <c r="FHO20" s="142"/>
      <c r="FHP20" s="142"/>
      <c r="FHQ20" s="142"/>
      <c r="FHR20" s="142"/>
      <c r="FHS20" s="142"/>
      <c r="FHT20" s="142"/>
      <c r="FHU20" s="142"/>
      <c r="FHV20" s="142"/>
      <c r="FHW20" s="142"/>
      <c r="FHX20" s="142"/>
      <c r="FHY20" s="142"/>
      <c r="FHZ20" s="142"/>
      <c r="FIA20" s="142"/>
      <c r="FIB20" s="142"/>
      <c r="FIC20" s="142"/>
      <c r="FID20" s="142"/>
      <c r="FIE20" s="142"/>
      <c r="FIF20" s="142"/>
      <c r="FIG20" s="142"/>
      <c r="FIH20" s="142"/>
      <c r="FII20" s="142"/>
      <c r="FIJ20" s="142"/>
      <c r="FIK20" s="142"/>
      <c r="FIL20" s="142"/>
      <c r="FIM20" s="142"/>
      <c r="FIN20" s="142"/>
      <c r="FIO20" s="142"/>
      <c r="FIP20" s="142"/>
      <c r="FIQ20" s="142"/>
      <c r="FIR20" s="142"/>
      <c r="FIS20" s="142"/>
      <c r="FIT20" s="142"/>
      <c r="FIU20" s="142"/>
      <c r="FIV20" s="142"/>
      <c r="FIW20" s="142"/>
      <c r="FIX20" s="142"/>
      <c r="FIY20" s="142"/>
      <c r="FIZ20" s="142"/>
      <c r="FJA20" s="142"/>
      <c r="FJB20" s="142"/>
      <c r="FJC20" s="142"/>
      <c r="FJD20" s="142"/>
      <c r="FJE20" s="142"/>
      <c r="FJF20" s="142"/>
      <c r="FJG20" s="142"/>
      <c r="FJH20" s="142"/>
      <c r="FJI20" s="142"/>
      <c r="FJJ20" s="142"/>
      <c r="FJK20" s="142"/>
      <c r="FJL20" s="142"/>
      <c r="FJM20" s="142"/>
      <c r="FJN20" s="142"/>
      <c r="FJO20" s="142"/>
      <c r="FJP20" s="142"/>
      <c r="FJQ20" s="142"/>
      <c r="FJR20" s="142"/>
      <c r="FJS20" s="142"/>
      <c r="FJT20" s="142"/>
      <c r="FJU20" s="142"/>
      <c r="FJV20" s="142"/>
      <c r="FJW20" s="142"/>
      <c r="FJX20" s="142"/>
      <c r="FJY20" s="142"/>
      <c r="FJZ20" s="142"/>
      <c r="FKA20" s="142"/>
      <c r="FKB20" s="142"/>
      <c r="FKC20" s="142"/>
      <c r="FKD20" s="142"/>
      <c r="FKE20" s="142"/>
      <c r="FKF20" s="142"/>
      <c r="FKG20" s="142"/>
      <c r="FKH20" s="142"/>
      <c r="FKI20" s="142"/>
      <c r="FKJ20" s="142"/>
      <c r="FKK20" s="142"/>
      <c r="FKL20" s="142"/>
      <c r="FKM20" s="142"/>
      <c r="FKN20" s="142"/>
      <c r="FKO20" s="142"/>
      <c r="FKP20" s="142"/>
      <c r="FKQ20" s="142"/>
      <c r="FKR20" s="142"/>
      <c r="FKS20" s="142"/>
      <c r="FKT20" s="142"/>
      <c r="FKU20" s="142"/>
      <c r="FKV20" s="142"/>
      <c r="FKW20" s="142"/>
      <c r="FKX20" s="142"/>
      <c r="FKY20" s="142"/>
      <c r="FKZ20" s="142"/>
      <c r="FLA20" s="142"/>
      <c r="FLB20" s="142"/>
      <c r="FLC20" s="142"/>
      <c r="FLD20" s="142"/>
      <c r="FLE20" s="142"/>
      <c r="FLF20" s="142"/>
      <c r="FLG20" s="142"/>
      <c r="FLH20" s="142"/>
      <c r="FLI20" s="142"/>
      <c r="FLJ20" s="142"/>
      <c r="FLK20" s="142"/>
      <c r="FLL20" s="142"/>
      <c r="FLM20" s="142"/>
      <c r="FLN20" s="142"/>
      <c r="FLO20" s="142"/>
      <c r="FLP20" s="142"/>
      <c r="FLQ20" s="142"/>
      <c r="FLR20" s="142"/>
      <c r="FLS20" s="142"/>
      <c r="FLT20" s="142"/>
      <c r="FLU20" s="142"/>
      <c r="FLV20" s="142"/>
      <c r="FLW20" s="142"/>
      <c r="FLX20" s="142"/>
      <c r="FLY20" s="142"/>
      <c r="FLZ20" s="142"/>
      <c r="FMA20" s="142"/>
      <c r="FMB20" s="142"/>
      <c r="FMC20" s="142"/>
      <c r="FMD20" s="142"/>
      <c r="FME20" s="142"/>
      <c r="FMF20" s="142"/>
      <c r="FMG20" s="142"/>
      <c r="FMH20" s="142"/>
      <c r="FMI20" s="142"/>
      <c r="FMJ20" s="142"/>
      <c r="FMK20" s="142"/>
      <c r="FML20" s="142"/>
      <c r="FMM20" s="142"/>
      <c r="FMN20" s="142"/>
      <c r="FMO20" s="142"/>
      <c r="FMP20" s="142"/>
      <c r="FMQ20" s="142"/>
      <c r="FMR20" s="142"/>
      <c r="FMS20" s="142"/>
      <c r="FMT20" s="142"/>
      <c r="FMU20" s="142"/>
      <c r="FMV20" s="142"/>
      <c r="FMW20" s="142"/>
      <c r="FMX20" s="142"/>
      <c r="FMY20" s="142"/>
      <c r="FMZ20" s="142"/>
      <c r="FNA20" s="142"/>
      <c r="FNB20" s="142"/>
      <c r="FNC20" s="142"/>
      <c r="FND20" s="142"/>
      <c r="FNE20" s="142"/>
      <c r="FNF20" s="142"/>
      <c r="FNG20" s="142"/>
      <c r="FNH20" s="142"/>
      <c r="FNI20" s="142"/>
      <c r="FNJ20" s="142"/>
      <c r="FNK20" s="142"/>
      <c r="FNL20" s="142"/>
      <c r="FNM20" s="142"/>
      <c r="FNN20" s="142"/>
      <c r="FNO20" s="142"/>
      <c r="FNP20" s="142"/>
      <c r="FNQ20" s="142"/>
      <c r="FNR20" s="142"/>
      <c r="FNS20" s="142"/>
      <c r="FNT20" s="142"/>
      <c r="FNU20" s="142"/>
      <c r="FNV20" s="142"/>
      <c r="FNW20" s="142"/>
      <c r="FNX20" s="142"/>
      <c r="FNY20" s="142"/>
      <c r="FNZ20" s="142"/>
      <c r="FOA20" s="142"/>
      <c r="FOB20" s="142"/>
      <c r="FOC20" s="142"/>
      <c r="FOD20" s="142"/>
      <c r="FOE20" s="142"/>
      <c r="FOF20" s="142"/>
      <c r="FOG20" s="142"/>
      <c r="FOH20" s="142"/>
      <c r="FOI20" s="142"/>
      <c r="FOJ20" s="142"/>
      <c r="FOK20" s="142"/>
      <c r="FOL20" s="142"/>
      <c r="FOM20" s="142"/>
      <c r="FON20" s="142"/>
      <c r="FOO20" s="142"/>
      <c r="FOP20" s="142"/>
      <c r="FOQ20" s="142"/>
      <c r="FOR20" s="142"/>
      <c r="FOS20" s="142"/>
      <c r="FOT20" s="142"/>
      <c r="FOU20" s="142"/>
      <c r="FOV20" s="142"/>
      <c r="FOW20" s="142"/>
      <c r="FOX20" s="142"/>
      <c r="FOY20" s="142"/>
      <c r="FOZ20" s="142"/>
      <c r="FPA20" s="142"/>
      <c r="FPB20" s="142"/>
      <c r="FPC20" s="142"/>
      <c r="FPD20" s="142"/>
      <c r="FPE20" s="142"/>
      <c r="FPF20" s="142"/>
      <c r="FPG20" s="142"/>
      <c r="FPH20" s="142"/>
      <c r="FPI20" s="142"/>
      <c r="FPJ20" s="142"/>
      <c r="FPK20" s="142"/>
      <c r="FPL20" s="142"/>
      <c r="FPM20" s="142"/>
      <c r="FPN20" s="142"/>
      <c r="FPO20" s="142"/>
      <c r="FPP20" s="142"/>
      <c r="FPQ20" s="142"/>
      <c r="FPR20" s="142"/>
      <c r="FPS20" s="142"/>
      <c r="FPT20" s="142"/>
      <c r="FPU20" s="142"/>
      <c r="FPV20" s="142"/>
      <c r="FPW20" s="142"/>
      <c r="FPX20" s="142"/>
      <c r="FPY20" s="142"/>
      <c r="FPZ20" s="142"/>
      <c r="FQA20" s="142"/>
      <c r="FQB20" s="142"/>
      <c r="FQC20" s="142"/>
      <c r="FQD20" s="142"/>
      <c r="FQE20" s="142"/>
      <c r="FQF20" s="142"/>
      <c r="FQG20" s="142"/>
      <c r="FQH20" s="142"/>
      <c r="FQI20" s="142"/>
      <c r="FQJ20" s="142"/>
      <c r="FQK20" s="142"/>
      <c r="FQL20" s="142"/>
      <c r="FQM20" s="142"/>
      <c r="FQN20" s="142"/>
      <c r="FQO20" s="142"/>
      <c r="FQP20" s="142"/>
      <c r="FQQ20" s="142"/>
      <c r="FQR20" s="142"/>
      <c r="FQS20" s="142"/>
      <c r="FQT20" s="142"/>
      <c r="FQU20" s="142"/>
      <c r="FQV20" s="142"/>
      <c r="FQW20" s="142"/>
      <c r="FQX20" s="142"/>
      <c r="FQY20" s="142"/>
      <c r="FQZ20" s="142"/>
      <c r="FRA20" s="142"/>
      <c r="FRB20" s="142"/>
      <c r="FRC20" s="142"/>
      <c r="FRD20" s="142"/>
      <c r="FRE20" s="142"/>
      <c r="FRF20" s="142"/>
      <c r="FRG20" s="142"/>
      <c r="FRH20" s="142"/>
      <c r="FRI20" s="142"/>
      <c r="FRJ20" s="142"/>
      <c r="FRK20" s="142"/>
      <c r="FRL20" s="142"/>
      <c r="FRM20" s="142"/>
      <c r="FRN20" s="142"/>
      <c r="FRO20" s="142"/>
      <c r="FRP20" s="142"/>
      <c r="FRQ20" s="142"/>
      <c r="FRR20" s="142"/>
      <c r="FRS20" s="142"/>
      <c r="FRT20" s="142"/>
      <c r="FRU20" s="142"/>
      <c r="FRV20" s="142"/>
      <c r="FRW20" s="142"/>
      <c r="FRX20" s="142"/>
      <c r="FRY20" s="142"/>
      <c r="FRZ20" s="142"/>
      <c r="FSA20" s="142"/>
      <c r="FSB20" s="142"/>
      <c r="FSC20" s="142"/>
      <c r="FSD20" s="142"/>
      <c r="FSE20" s="142"/>
      <c r="FSF20" s="142"/>
      <c r="FSG20" s="142"/>
      <c r="FSH20" s="142"/>
      <c r="FSI20" s="142"/>
      <c r="FSJ20" s="142"/>
      <c r="FSK20" s="142"/>
      <c r="FSL20" s="142"/>
      <c r="FSM20" s="142"/>
      <c r="FSN20" s="142"/>
      <c r="FSO20" s="142"/>
      <c r="FSP20" s="142"/>
      <c r="FSQ20" s="142"/>
      <c r="FSR20" s="142"/>
      <c r="FSS20" s="142"/>
      <c r="FST20" s="142"/>
      <c r="FSU20" s="142"/>
      <c r="FSV20" s="142"/>
      <c r="FSW20" s="142"/>
      <c r="FSX20" s="142"/>
      <c r="FSY20" s="142"/>
      <c r="FSZ20" s="142"/>
      <c r="FTA20" s="142"/>
      <c r="FTB20" s="142"/>
      <c r="FTC20" s="142"/>
      <c r="FTD20" s="142"/>
      <c r="FTE20" s="142"/>
      <c r="FTF20" s="142"/>
      <c r="FTG20" s="142"/>
      <c r="FTH20" s="142"/>
      <c r="FTI20" s="142"/>
      <c r="FTJ20" s="142"/>
      <c r="FTK20" s="142"/>
      <c r="FTL20" s="142"/>
      <c r="FTM20" s="142"/>
      <c r="FTN20" s="142"/>
      <c r="FTO20" s="142"/>
      <c r="FTP20" s="142"/>
      <c r="FTQ20" s="142"/>
      <c r="FTR20" s="142"/>
      <c r="FTS20" s="142"/>
      <c r="FTT20" s="142"/>
      <c r="FTU20" s="142"/>
      <c r="FTV20" s="142"/>
      <c r="FTW20" s="142"/>
      <c r="FTX20" s="142"/>
      <c r="FTY20" s="142"/>
      <c r="FTZ20" s="142"/>
      <c r="FUA20" s="142"/>
      <c r="FUB20" s="142"/>
      <c r="FUC20" s="142"/>
      <c r="FUD20" s="142"/>
      <c r="FUE20" s="142"/>
      <c r="FUF20" s="142"/>
      <c r="FUG20" s="142"/>
      <c r="FUH20" s="142"/>
      <c r="FUI20" s="142"/>
      <c r="FUJ20" s="142"/>
      <c r="FUK20" s="142"/>
      <c r="FUL20" s="142"/>
      <c r="FUM20" s="142"/>
      <c r="FUN20" s="142"/>
      <c r="FUO20" s="142"/>
      <c r="FUP20" s="142"/>
      <c r="FUQ20" s="142"/>
      <c r="FUR20" s="142"/>
      <c r="FUS20" s="142"/>
      <c r="FUT20" s="142"/>
      <c r="FUU20" s="142"/>
      <c r="FUV20" s="142"/>
      <c r="FUW20" s="142"/>
      <c r="FUX20" s="142"/>
      <c r="FUY20" s="142"/>
      <c r="FUZ20" s="142"/>
      <c r="FVA20" s="142"/>
      <c r="FVB20" s="142"/>
      <c r="FVC20" s="142"/>
      <c r="FVD20" s="142"/>
      <c r="FVE20" s="142"/>
      <c r="FVF20" s="142"/>
      <c r="FVG20" s="142"/>
      <c r="FVH20" s="142"/>
      <c r="FVI20" s="142"/>
      <c r="FVJ20" s="142"/>
      <c r="FVK20" s="142"/>
      <c r="FVL20" s="142"/>
      <c r="FVM20" s="142"/>
      <c r="FVN20" s="142"/>
      <c r="FVO20" s="142"/>
      <c r="FVP20" s="142"/>
      <c r="FVQ20" s="142"/>
      <c r="FVR20" s="142"/>
      <c r="FVS20" s="142"/>
      <c r="FVT20" s="142"/>
      <c r="FVU20" s="142"/>
      <c r="FVV20" s="142"/>
      <c r="FVW20" s="142"/>
      <c r="FVX20" s="142"/>
      <c r="FVY20" s="142"/>
      <c r="FVZ20" s="142"/>
      <c r="FWA20" s="142"/>
      <c r="FWB20" s="142"/>
      <c r="FWC20" s="142"/>
      <c r="FWD20" s="142"/>
      <c r="FWE20" s="142"/>
      <c r="FWF20" s="142"/>
      <c r="FWG20" s="142"/>
      <c r="FWH20" s="142"/>
      <c r="FWI20" s="142"/>
      <c r="FWJ20" s="142"/>
      <c r="FWK20" s="142"/>
      <c r="FWL20" s="142"/>
      <c r="FWM20" s="142"/>
      <c r="FWN20" s="142"/>
      <c r="FWO20" s="142"/>
      <c r="FWP20" s="142"/>
      <c r="FWQ20" s="142"/>
      <c r="FWR20" s="142"/>
      <c r="FWS20" s="142"/>
      <c r="FWT20" s="142"/>
      <c r="FWU20" s="142"/>
      <c r="FWV20" s="142"/>
      <c r="FWW20" s="142"/>
      <c r="FWX20" s="142"/>
      <c r="FWY20" s="142"/>
      <c r="FWZ20" s="142"/>
      <c r="FXA20" s="142"/>
      <c r="FXB20" s="142"/>
      <c r="FXC20" s="142"/>
      <c r="FXD20" s="142"/>
      <c r="FXE20" s="142"/>
      <c r="FXF20" s="142"/>
      <c r="FXG20" s="142"/>
      <c r="FXH20" s="142"/>
      <c r="FXI20" s="142"/>
      <c r="FXJ20" s="142"/>
      <c r="FXK20" s="142"/>
      <c r="FXL20" s="142"/>
      <c r="FXM20" s="142"/>
      <c r="FXN20" s="142"/>
      <c r="FXO20" s="142"/>
      <c r="FXP20" s="142"/>
      <c r="FXQ20" s="142"/>
      <c r="FXR20" s="142"/>
      <c r="FXS20" s="142"/>
      <c r="FXT20" s="142"/>
      <c r="FXU20" s="142"/>
      <c r="FXV20" s="142"/>
      <c r="FXW20" s="142"/>
      <c r="FXX20" s="142"/>
      <c r="FXY20" s="142"/>
      <c r="FXZ20" s="142"/>
      <c r="FYA20" s="142"/>
      <c r="FYB20" s="142"/>
      <c r="FYC20" s="142"/>
      <c r="FYD20" s="142"/>
      <c r="FYE20" s="142"/>
      <c r="FYF20" s="142"/>
      <c r="FYG20" s="142"/>
      <c r="FYH20" s="142"/>
      <c r="FYI20" s="142"/>
      <c r="FYJ20" s="142"/>
      <c r="FYK20" s="142"/>
      <c r="FYL20" s="142"/>
      <c r="FYM20" s="142"/>
      <c r="FYN20" s="142"/>
      <c r="FYO20" s="142"/>
      <c r="FYP20" s="142"/>
      <c r="FYQ20" s="142"/>
      <c r="FYR20" s="142"/>
      <c r="FYS20" s="142"/>
      <c r="FYT20" s="142"/>
      <c r="FYU20" s="142"/>
      <c r="FYV20" s="142"/>
      <c r="FYW20" s="142"/>
      <c r="FYX20" s="142"/>
      <c r="FYY20" s="142"/>
      <c r="FYZ20" s="142"/>
      <c r="FZA20" s="142"/>
      <c r="FZB20" s="142"/>
      <c r="FZC20" s="142"/>
      <c r="FZD20" s="142"/>
      <c r="FZE20" s="142"/>
      <c r="FZF20" s="142"/>
      <c r="FZG20" s="142"/>
      <c r="FZH20" s="142"/>
      <c r="FZI20" s="142"/>
      <c r="FZJ20" s="142"/>
      <c r="FZK20" s="142"/>
      <c r="FZL20" s="142"/>
      <c r="FZM20" s="142"/>
      <c r="FZN20" s="142"/>
      <c r="FZO20" s="142"/>
      <c r="FZP20" s="142"/>
      <c r="FZQ20" s="142"/>
      <c r="FZR20" s="142"/>
      <c r="FZS20" s="142"/>
      <c r="FZT20" s="142"/>
      <c r="FZU20" s="142"/>
      <c r="FZV20" s="142"/>
      <c r="FZW20" s="142"/>
      <c r="FZX20" s="142"/>
      <c r="FZY20" s="142"/>
      <c r="FZZ20" s="142"/>
      <c r="GAA20" s="142"/>
      <c r="GAB20" s="142"/>
      <c r="GAC20" s="142"/>
      <c r="GAD20" s="142"/>
      <c r="GAE20" s="142"/>
      <c r="GAF20" s="142"/>
      <c r="GAG20" s="142"/>
      <c r="GAH20" s="142"/>
      <c r="GAI20" s="142"/>
      <c r="GAJ20" s="142"/>
      <c r="GAK20" s="142"/>
      <c r="GAL20" s="142"/>
      <c r="GAM20" s="142"/>
      <c r="GAN20" s="142"/>
      <c r="GAO20" s="142"/>
      <c r="GAP20" s="142"/>
      <c r="GAQ20" s="142"/>
      <c r="GAR20" s="142"/>
      <c r="GAS20" s="142"/>
      <c r="GAT20" s="142"/>
      <c r="GAU20" s="142"/>
      <c r="GAV20" s="142"/>
      <c r="GAW20" s="142"/>
      <c r="GAX20" s="142"/>
      <c r="GAY20" s="142"/>
      <c r="GAZ20" s="142"/>
      <c r="GBA20" s="142"/>
      <c r="GBB20" s="142"/>
      <c r="GBC20" s="142"/>
      <c r="GBD20" s="142"/>
      <c r="GBE20" s="142"/>
      <c r="GBF20" s="142"/>
      <c r="GBG20" s="142"/>
      <c r="GBH20" s="142"/>
      <c r="GBI20" s="142"/>
      <c r="GBJ20" s="142"/>
      <c r="GBK20" s="142"/>
      <c r="GBL20" s="142"/>
      <c r="GBM20" s="142"/>
      <c r="GBN20" s="142"/>
      <c r="GBO20" s="142"/>
      <c r="GBP20" s="142"/>
      <c r="GBQ20" s="142"/>
      <c r="GBR20" s="142"/>
      <c r="GBS20" s="142"/>
      <c r="GBT20" s="142"/>
      <c r="GBU20" s="142"/>
      <c r="GBV20" s="142"/>
      <c r="GBW20" s="142"/>
      <c r="GBX20" s="142"/>
      <c r="GBY20" s="142"/>
      <c r="GBZ20" s="142"/>
      <c r="GCA20" s="142"/>
      <c r="GCB20" s="142"/>
      <c r="GCC20" s="142"/>
      <c r="GCD20" s="142"/>
      <c r="GCE20" s="142"/>
      <c r="GCF20" s="142"/>
      <c r="GCG20" s="142"/>
      <c r="GCH20" s="142"/>
      <c r="GCI20" s="142"/>
      <c r="GCJ20" s="142"/>
      <c r="GCK20" s="142"/>
      <c r="GCL20" s="142"/>
      <c r="GCM20" s="142"/>
      <c r="GCN20" s="142"/>
      <c r="GCO20" s="142"/>
      <c r="GCP20" s="142"/>
      <c r="GCQ20" s="142"/>
      <c r="GCR20" s="142"/>
      <c r="GCS20" s="142"/>
      <c r="GCT20" s="142"/>
      <c r="GCU20" s="142"/>
      <c r="GCV20" s="142"/>
      <c r="GCW20" s="142"/>
      <c r="GCX20" s="142"/>
      <c r="GCY20" s="142"/>
      <c r="GCZ20" s="142"/>
      <c r="GDA20" s="142"/>
      <c r="GDB20" s="142"/>
      <c r="GDC20" s="142"/>
      <c r="GDD20" s="142"/>
      <c r="GDE20" s="142"/>
      <c r="GDF20" s="142"/>
      <c r="GDG20" s="142"/>
      <c r="GDH20" s="142"/>
      <c r="GDI20" s="142"/>
      <c r="GDJ20" s="142"/>
      <c r="GDK20" s="142"/>
      <c r="GDL20" s="142"/>
      <c r="GDM20" s="142"/>
      <c r="GDN20" s="142"/>
      <c r="GDO20" s="142"/>
      <c r="GDP20" s="142"/>
      <c r="GDQ20" s="142"/>
      <c r="GDR20" s="142"/>
      <c r="GDS20" s="142"/>
      <c r="GDT20" s="142"/>
      <c r="GDU20" s="142"/>
      <c r="GDV20" s="142"/>
      <c r="GDW20" s="142"/>
      <c r="GDX20" s="142"/>
      <c r="GDY20" s="142"/>
      <c r="GDZ20" s="142"/>
      <c r="GEA20" s="142"/>
      <c r="GEB20" s="142"/>
      <c r="GEC20" s="142"/>
      <c r="GED20" s="142"/>
      <c r="GEE20" s="142"/>
      <c r="GEF20" s="142"/>
      <c r="GEG20" s="142"/>
      <c r="GEH20" s="142"/>
      <c r="GEI20" s="142"/>
      <c r="GEJ20" s="142"/>
      <c r="GEK20" s="142"/>
      <c r="GEL20" s="142"/>
      <c r="GEM20" s="142"/>
      <c r="GEN20" s="142"/>
      <c r="GEO20" s="142"/>
      <c r="GEP20" s="142"/>
      <c r="GEQ20" s="142"/>
      <c r="GER20" s="142"/>
      <c r="GES20" s="142"/>
      <c r="GET20" s="142"/>
      <c r="GEU20" s="142"/>
      <c r="GEV20" s="142"/>
      <c r="GEW20" s="142"/>
      <c r="GEX20" s="142"/>
      <c r="GEY20" s="142"/>
      <c r="GEZ20" s="142"/>
      <c r="GFA20" s="142"/>
      <c r="GFB20" s="142"/>
      <c r="GFC20" s="142"/>
      <c r="GFD20" s="142"/>
      <c r="GFE20" s="142"/>
      <c r="GFF20" s="142"/>
      <c r="GFG20" s="142"/>
      <c r="GFH20" s="142"/>
      <c r="GFI20" s="142"/>
      <c r="GFJ20" s="142"/>
      <c r="GFK20" s="142"/>
      <c r="GFL20" s="142"/>
      <c r="GFM20" s="142"/>
      <c r="GFN20" s="142"/>
      <c r="GFO20" s="142"/>
      <c r="GFP20" s="142"/>
      <c r="GFQ20" s="142"/>
      <c r="GFR20" s="142"/>
      <c r="GFS20" s="142"/>
      <c r="GFT20" s="142"/>
      <c r="GFU20" s="142"/>
      <c r="GFV20" s="142"/>
      <c r="GFW20" s="142"/>
      <c r="GFX20" s="142"/>
      <c r="GFY20" s="142"/>
      <c r="GFZ20" s="142"/>
      <c r="GGA20" s="142"/>
      <c r="GGB20" s="142"/>
      <c r="GGC20" s="142"/>
      <c r="GGD20" s="142"/>
      <c r="GGE20" s="142"/>
      <c r="GGF20" s="142"/>
      <c r="GGG20" s="142"/>
      <c r="GGH20" s="142"/>
      <c r="GGI20" s="142"/>
      <c r="GGJ20" s="142"/>
      <c r="GGK20" s="142"/>
      <c r="GGL20" s="142"/>
      <c r="GGM20" s="142"/>
      <c r="GGN20" s="142"/>
      <c r="GGO20" s="142"/>
      <c r="GGP20" s="142"/>
      <c r="GGQ20" s="142"/>
      <c r="GGR20" s="142"/>
      <c r="GGS20" s="142"/>
      <c r="GGT20" s="142"/>
      <c r="GGU20" s="142"/>
      <c r="GGV20" s="142"/>
      <c r="GGW20" s="142"/>
      <c r="GGX20" s="142"/>
      <c r="GGY20" s="142"/>
      <c r="GGZ20" s="142"/>
      <c r="GHA20" s="142"/>
      <c r="GHB20" s="142"/>
      <c r="GHC20" s="142"/>
      <c r="GHD20" s="142"/>
      <c r="GHE20" s="142"/>
      <c r="GHF20" s="142"/>
      <c r="GHG20" s="142"/>
      <c r="GHH20" s="142"/>
      <c r="GHI20" s="142"/>
      <c r="GHJ20" s="142"/>
      <c r="GHK20" s="142"/>
      <c r="GHL20" s="142"/>
      <c r="GHM20" s="142"/>
      <c r="GHN20" s="142"/>
      <c r="GHO20" s="142"/>
      <c r="GHP20" s="142"/>
      <c r="GHQ20" s="142"/>
      <c r="GHR20" s="142"/>
      <c r="GHS20" s="142"/>
      <c r="GHT20" s="142"/>
      <c r="GHU20" s="142"/>
      <c r="GHV20" s="142"/>
      <c r="GHW20" s="142"/>
      <c r="GHX20" s="142"/>
      <c r="GHY20" s="142"/>
      <c r="GHZ20" s="142"/>
      <c r="GIA20" s="142"/>
      <c r="GIB20" s="142"/>
      <c r="GIC20" s="142"/>
      <c r="GID20" s="142"/>
      <c r="GIE20" s="142"/>
      <c r="GIF20" s="142"/>
      <c r="GIG20" s="142"/>
      <c r="GIH20" s="142"/>
      <c r="GII20" s="142"/>
      <c r="GIJ20" s="142"/>
      <c r="GIK20" s="142"/>
      <c r="GIL20" s="142"/>
      <c r="GIM20" s="142"/>
      <c r="GIN20" s="142"/>
      <c r="GIO20" s="142"/>
      <c r="GIP20" s="142"/>
      <c r="GIQ20" s="142"/>
      <c r="GIR20" s="142"/>
      <c r="GIS20" s="142"/>
      <c r="GIT20" s="142"/>
      <c r="GIU20" s="142"/>
      <c r="GIV20" s="142"/>
      <c r="GIW20" s="142"/>
      <c r="GIX20" s="142"/>
      <c r="GIY20" s="142"/>
      <c r="GIZ20" s="142"/>
      <c r="GJA20" s="142"/>
      <c r="GJB20" s="142"/>
      <c r="GJC20" s="142"/>
      <c r="GJD20" s="142"/>
      <c r="GJE20" s="142"/>
      <c r="GJF20" s="142"/>
      <c r="GJG20" s="142"/>
      <c r="GJH20" s="142"/>
      <c r="GJI20" s="142"/>
      <c r="GJJ20" s="142"/>
      <c r="GJK20" s="142"/>
      <c r="GJL20" s="142"/>
      <c r="GJM20" s="142"/>
      <c r="GJN20" s="142"/>
      <c r="GJO20" s="142"/>
      <c r="GJP20" s="142"/>
      <c r="GJQ20" s="142"/>
      <c r="GJR20" s="142"/>
      <c r="GJS20" s="142"/>
      <c r="GJT20" s="142"/>
      <c r="GJU20" s="142"/>
      <c r="GJV20" s="142"/>
      <c r="GJW20" s="142"/>
      <c r="GJX20" s="142"/>
      <c r="GJY20" s="142"/>
      <c r="GJZ20" s="142"/>
      <c r="GKA20" s="142"/>
      <c r="GKB20" s="142"/>
      <c r="GKC20" s="142"/>
      <c r="GKD20" s="142"/>
      <c r="GKE20" s="142"/>
      <c r="GKF20" s="142"/>
      <c r="GKG20" s="142"/>
      <c r="GKH20" s="142"/>
      <c r="GKI20" s="142"/>
      <c r="GKJ20" s="142"/>
      <c r="GKK20" s="142"/>
      <c r="GKL20" s="142"/>
      <c r="GKM20" s="142"/>
      <c r="GKN20" s="142"/>
      <c r="GKO20" s="142"/>
      <c r="GKP20" s="142"/>
      <c r="GKQ20" s="142"/>
      <c r="GKR20" s="142"/>
      <c r="GKS20" s="142"/>
      <c r="GKT20" s="142"/>
      <c r="GKU20" s="142"/>
      <c r="GKV20" s="142"/>
      <c r="GKW20" s="142"/>
      <c r="GKX20" s="142"/>
      <c r="GKY20" s="142"/>
      <c r="GKZ20" s="142"/>
      <c r="GLA20" s="142"/>
      <c r="GLB20" s="142"/>
      <c r="GLC20" s="142"/>
      <c r="GLD20" s="142"/>
      <c r="GLE20" s="142"/>
      <c r="GLF20" s="142"/>
      <c r="GLG20" s="142"/>
      <c r="GLH20" s="142"/>
      <c r="GLI20" s="142"/>
      <c r="GLJ20" s="142"/>
      <c r="GLK20" s="142"/>
      <c r="GLL20" s="142"/>
      <c r="GLM20" s="142"/>
      <c r="GLN20" s="142"/>
      <c r="GLO20" s="142"/>
      <c r="GLP20" s="142"/>
      <c r="GLQ20" s="142"/>
      <c r="GLR20" s="142"/>
      <c r="GLS20" s="142"/>
      <c r="GLT20" s="142"/>
      <c r="GLU20" s="142"/>
      <c r="GLV20" s="142"/>
      <c r="GLW20" s="142"/>
      <c r="GLX20" s="142"/>
      <c r="GLY20" s="142"/>
      <c r="GLZ20" s="142"/>
      <c r="GMA20" s="142"/>
      <c r="GMB20" s="142"/>
      <c r="GMC20" s="142"/>
      <c r="GMD20" s="142"/>
      <c r="GME20" s="142"/>
      <c r="GMF20" s="142"/>
      <c r="GMG20" s="142"/>
      <c r="GMH20" s="142"/>
      <c r="GMI20" s="142"/>
      <c r="GMJ20" s="142"/>
      <c r="GMK20" s="142"/>
      <c r="GML20" s="142"/>
      <c r="GMM20" s="142"/>
      <c r="GMN20" s="142"/>
      <c r="GMO20" s="142"/>
      <c r="GMP20" s="142"/>
      <c r="GMQ20" s="142"/>
      <c r="GMR20" s="142"/>
      <c r="GMS20" s="142"/>
      <c r="GMT20" s="142"/>
      <c r="GMU20" s="142"/>
      <c r="GMV20" s="142"/>
      <c r="GMW20" s="142"/>
      <c r="GMX20" s="142"/>
      <c r="GMY20" s="142"/>
      <c r="GMZ20" s="142"/>
      <c r="GNA20" s="142"/>
      <c r="GNB20" s="142"/>
      <c r="GNC20" s="142"/>
      <c r="GND20" s="142"/>
      <c r="GNE20" s="142"/>
      <c r="GNF20" s="142"/>
      <c r="GNG20" s="142"/>
      <c r="GNH20" s="142"/>
      <c r="GNI20" s="142"/>
      <c r="GNJ20" s="142"/>
      <c r="GNK20" s="142"/>
      <c r="GNL20" s="142"/>
      <c r="GNM20" s="142"/>
      <c r="GNN20" s="142"/>
      <c r="GNO20" s="142"/>
      <c r="GNP20" s="142"/>
      <c r="GNQ20" s="142"/>
      <c r="GNR20" s="142"/>
      <c r="GNS20" s="142"/>
      <c r="GNT20" s="142"/>
      <c r="GNU20" s="142"/>
      <c r="GNV20" s="142"/>
      <c r="GNW20" s="142"/>
      <c r="GNX20" s="142"/>
      <c r="GNY20" s="142"/>
      <c r="GNZ20" s="142"/>
      <c r="GOA20" s="142"/>
      <c r="GOB20" s="142"/>
      <c r="GOC20" s="142"/>
      <c r="GOD20" s="142"/>
      <c r="GOE20" s="142"/>
      <c r="GOF20" s="142"/>
      <c r="GOG20" s="142"/>
      <c r="GOH20" s="142"/>
      <c r="GOI20" s="142"/>
      <c r="GOJ20" s="142"/>
      <c r="GOK20" s="142"/>
      <c r="GOL20" s="142"/>
      <c r="GOM20" s="142"/>
      <c r="GON20" s="142"/>
      <c r="GOO20" s="142"/>
      <c r="GOP20" s="142"/>
      <c r="GOQ20" s="142"/>
      <c r="GOR20" s="142"/>
      <c r="GOS20" s="142"/>
      <c r="GOT20" s="142"/>
      <c r="GOU20" s="142"/>
      <c r="GOV20" s="142"/>
      <c r="GOW20" s="142"/>
      <c r="GOX20" s="142"/>
      <c r="GOY20" s="142"/>
      <c r="GOZ20" s="142"/>
      <c r="GPA20" s="142"/>
      <c r="GPB20" s="142"/>
      <c r="GPC20" s="142"/>
      <c r="GPD20" s="142"/>
      <c r="GPE20" s="142"/>
      <c r="GPF20" s="142"/>
      <c r="GPG20" s="142"/>
      <c r="GPH20" s="142"/>
      <c r="GPI20" s="142"/>
      <c r="GPJ20" s="142"/>
      <c r="GPK20" s="142"/>
      <c r="GPL20" s="142"/>
      <c r="GPM20" s="142"/>
      <c r="GPN20" s="142"/>
      <c r="GPO20" s="142"/>
      <c r="GPP20" s="142"/>
      <c r="GPQ20" s="142"/>
      <c r="GPR20" s="142"/>
      <c r="GPS20" s="142"/>
      <c r="GPT20" s="142"/>
      <c r="GPU20" s="142"/>
      <c r="GPV20" s="142"/>
      <c r="GPW20" s="142"/>
      <c r="GPX20" s="142"/>
      <c r="GPY20" s="142"/>
      <c r="GPZ20" s="142"/>
      <c r="GQA20" s="142"/>
      <c r="GQB20" s="142"/>
      <c r="GQC20" s="142"/>
      <c r="GQD20" s="142"/>
      <c r="GQE20" s="142"/>
      <c r="GQF20" s="142"/>
      <c r="GQG20" s="142"/>
      <c r="GQH20" s="142"/>
      <c r="GQI20" s="142"/>
      <c r="GQJ20" s="142"/>
      <c r="GQK20" s="142"/>
      <c r="GQL20" s="142"/>
      <c r="GQM20" s="142"/>
      <c r="GQN20" s="142"/>
      <c r="GQO20" s="142"/>
      <c r="GQP20" s="142"/>
      <c r="GQQ20" s="142"/>
      <c r="GQR20" s="142"/>
      <c r="GQS20" s="142"/>
      <c r="GQT20" s="142"/>
      <c r="GQU20" s="142"/>
      <c r="GQV20" s="142"/>
      <c r="GQW20" s="142"/>
      <c r="GQX20" s="142"/>
      <c r="GQY20" s="142"/>
      <c r="GQZ20" s="142"/>
      <c r="GRA20" s="142"/>
      <c r="GRB20" s="142"/>
      <c r="GRC20" s="142"/>
      <c r="GRD20" s="142"/>
      <c r="GRE20" s="142"/>
      <c r="GRF20" s="142"/>
      <c r="GRG20" s="142"/>
      <c r="GRH20" s="142"/>
      <c r="GRI20" s="142"/>
      <c r="GRJ20" s="142"/>
      <c r="GRK20" s="142"/>
      <c r="GRL20" s="142"/>
      <c r="GRM20" s="142"/>
      <c r="GRN20" s="142"/>
      <c r="GRO20" s="142"/>
      <c r="GRP20" s="142"/>
      <c r="GRQ20" s="142"/>
      <c r="GRR20" s="142"/>
      <c r="GRS20" s="142"/>
      <c r="GRT20" s="142"/>
      <c r="GRU20" s="142"/>
      <c r="GRV20" s="142"/>
      <c r="GRW20" s="142"/>
      <c r="GRX20" s="142"/>
      <c r="GRY20" s="142"/>
      <c r="GRZ20" s="142"/>
      <c r="GSA20" s="142"/>
      <c r="GSB20" s="142"/>
      <c r="GSC20" s="142"/>
      <c r="GSD20" s="142"/>
      <c r="GSE20" s="142"/>
      <c r="GSF20" s="142"/>
      <c r="GSG20" s="142"/>
      <c r="GSH20" s="142"/>
      <c r="GSI20" s="142"/>
      <c r="GSJ20" s="142"/>
      <c r="GSK20" s="142"/>
      <c r="GSL20" s="142"/>
      <c r="GSM20" s="142"/>
      <c r="GSN20" s="142"/>
      <c r="GSO20" s="142"/>
      <c r="GSP20" s="142"/>
      <c r="GSQ20" s="142"/>
      <c r="GSR20" s="142"/>
      <c r="GSS20" s="142"/>
      <c r="GST20" s="142"/>
      <c r="GSU20" s="142"/>
      <c r="GSV20" s="142"/>
      <c r="GSW20" s="142"/>
      <c r="GSX20" s="142"/>
      <c r="GSY20" s="142"/>
      <c r="GSZ20" s="142"/>
      <c r="GTA20" s="142"/>
      <c r="GTB20" s="142"/>
      <c r="GTC20" s="142"/>
      <c r="GTD20" s="142"/>
      <c r="GTE20" s="142"/>
      <c r="GTF20" s="142"/>
      <c r="GTG20" s="142"/>
      <c r="GTH20" s="142"/>
      <c r="GTI20" s="142"/>
      <c r="GTJ20" s="142"/>
      <c r="GTK20" s="142"/>
      <c r="GTL20" s="142"/>
      <c r="GTM20" s="142"/>
      <c r="GTN20" s="142"/>
      <c r="GTO20" s="142"/>
      <c r="GTP20" s="142"/>
      <c r="GTQ20" s="142"/>
      <c r="GTR20" s="142"/>
      <c r="GTS20" s="142"/>
      <c r="GTT20" s="142"/>
      <c r="GTU20" s="142"/>
      <c r="GTV20" s="142"/>
      <c r="GTW20" s="142"/>
      <c r="GTX20" s="142"/>
      <c r="GTY20" s="142"/>
      <c r="GTZ20" s="142"/>
      <c r="GUA20" s="142"/>
      <c r="GUB20" s="142"/>
      <c r="GUC20" s="142"/>
      <c r="GUD20" s="142"/>
      <c r="GUE20" s="142"/>
      <c r="GUF20" s="142"/>
      <c r="GUG20" s="142"/>
      <c r="GUH20" s="142"/>
      <c r="GUI20" s="142"/>
      <c r="GUJ20" s="142"/>
      <c r="GUK20" s="142"/>
      <c r="GUL20" s="142"/>
      <c r="GUM20" s="142"/>
      <c r="GUN20" s="142"/>
      <c r="GUO20" s="142"/>
      <c r="GUP20" s="142"/>
      <c r="GUQ20" s="142"/>
      <c r="GUR20" s="142"/>
      <c r="GUS20" s="142"/>
      <c r="GUT20" s="142"/>
      <c r="GUU20" s="142"/>
      <c r="GUV20" s="142"/>
      <c r="GUW20" s="142"/>
      <c r="GUX20" s="142"/>
      <c r="GUY20" s="142"/>
      <c r="GUZ20" s="142"/>
      <c r="GVA20" s="142"/>
      <c r="GVB20" s="142"/>
      <c r="GVC20" s="142"/>
      <c r="GVD20" s="142"/>
      <c r="GVE20" s="142"/>
      <c r="GVF20" s="142"/>
      <c r="GVG20" s="142"/>
      <c r="GVH20" s="142"/>
      <c r="GVI20" s="142"/>
      <c r="GVJ20" s="142"/>
      <c r="GVK20" s="142"/>
      <c r="GVL20" s="142"/>
      <c r="GVM20" s="142"/>
      <c r="GVN20" s="142"/>
      <c r="GVO20" s="142"/>
      <c r="GVP20" s="142"/>
      <c r="GVQ20" s="142"/>
      <c r="GVR20" s="142"/>
      <c r="GVS20" s="142"/>
      <c r="GVT20" s="142"/>
      <c r="GVU20" s="142"/>
      <c r="GVV20" s="142"/>
      <c r="GVW20" s="142"/>
      <c r="GVX20" s="142"/>
      <c r="GVY20" s="142"/>
      <c r="GVZ20" s="142"/>
      <c r="GWA20" s="142"/>
      <c r="GWB20" s="142"/>
      <c r="GWC20" s="142"/>
      <c r="GWD20" s="142"/>
      <c r="GWE20" s="142"/>
      <c r="GWF20" s="142"/>
      <c r="GWG20" s="142"/>
      <c r="GWH20" s="142"/>
      <c r="GWI20" s="142"/>
      <c r="GWJ20" s="142"/>
      <c r="GWK20" s="142"/>
      <c r="GWL20" s="142"/>
      <c r="GWM20" s="142"/>
      <c r="GWN20" s="142"/>
      <c r="GWO20" s="142"/>
      <c r="GWP20" s="142"/>
      <c r="GWQ20" s="142"/>
      <c r="GWR20" s="142"/>
      <c r="GWS20" s="142"/>
      <c r="GWT20" s="142"/>
      <c r="GWU20" s="142"/>
      <c r="GWV20" s="142"/>
      <c r="GWW20" s="142"/>
      <c r="GWX20" s="142"/>
      <c r="GWY20" s="142"/>
      <c r="GWZ20" s="142"/>
      <c r="GXA20" s="142"/>
      <c r="GXB20" s="142"/>
      <c r="GXC20" s="142"/>
      <c r="GXD20" s="142"/>
      <c r="GXE20" s="142"/>
      <c r="GXF20" s="142"/>
      <c r="GXG20" s="142"/>
      <c r="GXH20" s="142"/>
      <c r="GXI20" s="142"/>
      <c r="GXJ20" s="142"/>
      <c r="GXK20" s="142"/>
      <c r="GXL20" s="142"/>
      <c r="GXM20" s="142"/>
      <c r="GXN20" s="142"/>
      <c r="GXO20" s="142"/>
      <c r="GXP20" s="142"/>
      <c r="GXQ20" s="142"/>
      <c r="GXR20" s="142"/>
      <c r="GXS20" s="142"/>
      <c r="GXT20" s="142"/>
      <c r="GXU20" s="142"/>
      <c r="GXV20" s="142"/>
      <c r="GXW20" s="142"/>
      <c r="GXX20" s="142"/>
      <c r="GXY20" s="142"/>
      <c r="GXZ20" s="142"/>
      <c r="GYA20" s="142"/>
      <c r="GYB20" s="142"/>
      <c r="GYC20" s="142"/>
      <c r="GYD20" s="142"/>
      <c r="GYE20" s="142"/>
      <c r="GYF20" s="142"/>
      <c r="GYG20" s="142"/>
      <c r="GYH20" s="142"/>
      <c r="GYI20" s="142"/>
      <c r="GYJ20" s="142"/>
      <c r="GYK20" s="142"/>
      <c r="GYL20" s="142"/>
      <c r="GYM20" s="142"/>
      <c r="GYN20" s="142"/>
      <c r="GYO20" s="142"/>
      <c r="GYP20" s="142"/>
      <c r="GYQ20" s="142"/>
      <c r="GYR20" s="142"/>
      <c r="GYS20" s="142"/>
      <c r="GYT20" s="142"/>
      <c r="GYU20" s="142"/>
      <c r="GYV20" s="142"/>
      <c r="GYW20" s="142"/>
      <c r="GYX20" s="142"/>
      <c r="GYY20" s="142"/>
      <c r="GYZ20" s="142"/>
      <c r="GZA20" s="142"/>
      <c r="GZB20" s="142"/>
      <c r="GZC20" s="142"/>
      <c r="GZD20" s="142"/>
      <c r="GZE20" s="142"/>
      <c r="GZF20" s="142"/>
      <c r="GZG20" s="142"/>
      <c r="GZH20" s="142"/>
      <c r="GZI20" s="142"/>
      <c r="GZJ20" s="142"/>
      <c r="GZK20" s="142"/>
      <c r="GZL20" s="142"/>
      <c r="GZM20" s="142"/>
      <c r="GZN20" s="142"/>
      <c r="GZO20" s="142"/>
      <c r="GZP20" s="142"/>
      <c r="GZQ20" s="142"/>
      <c r="GZR20" s="142"/>
      <c r="GZS20" s="142"/>
      <c r="GZT20" s="142"/>
      <c r="GZU20" s="142"/>
      <c r="GZV20" s="142"/>
      <c r="GZW20" s="142"/>
      <c r="GZX20" s="142"/>
      <c r="GZY20" s="142"/>
      <c r="GZZ20" s="142"/>
      <c r="HAA20" s="142"/>
      <c r="HAB20" s="142"/>
      <c r="HAC20" s="142"/>
      <c r="HAD20" s="142"/>
      <c r="HAE20" s="142"/>
      <c r="HAF20" s="142"/>
      <c r="HAG20" s="142"/>
      <c r="HAH20" s="142"/>
      <c r="HAI20" s="142"/>
      <c r="HAJ20" s="142"/>
      <c r="HAK20" s="142"/>
      <c r="HAL20" s="142"/>
      <c r="HAM20" s="142"/>
      <c r="HAN20" s="142"/>
      <c r="HAO20" s="142"/>
      <c r="HAP20" s="142"/>
      <c r="HAQ20" s="142"/>
      <c r="HAR20" s="142"/>
      <c r="HAS20" s="142"/>
      <c r="HAT20" s="142"/>
      <c r="HAU20" s="142"/>
      <c r="HAV20" s="142"/>
      <c r="HAW20" s="142"/>
      <c r="HAX20" s="142"/>
      <c r="HAY20" s="142"/>
      <c r="HAZ20" s="142"/>
      <c r="HBA20" s="142"/>
      <c r="HBB20" s="142"/>
      <c r="HBC20" s="142"/>
      <c r="HBD20" s="142"/>
      <c r="HBE20" s="142"/>
      <c r="HBF20" s="142"/>
      <c r="HBG20" s="142"/>
      <c r="HBH20" s="142"/>
      <c r="HBI20" s="142"/>
      <c r="HBJ20" s="142"/>
      <c r="HBK20" s="142"/>
      <c r="HBL20" s="142"/>
      <c r="HBM20" s="142"/>
      <c r="HBN20" s="142"/>
      <c r="HBO20" s="142"/>
      <c r="HBP20" s="142"/>
      <c r="HBQ20" s="142"/>
      <c r="HBR20" s="142"/>
      <c r="HBS20" s="142"/>
      <c r="HBT20" s="142"/>
      <c r="HBU20" s="142"/>
      <c r="HBV20" s="142"/>
      <c r="HBW20" s="142"/>
      <c r="HBX20" s="142"/>
      <c r="HBY20" s="142"/>
      <c r="HBZ20" s="142"/>
      <c r="HCA20" s="142"/>
      <c r="HCB20" s="142"/>
      <c r="HCC20" s="142"/>
      <c r="HCD20" s="142"/>
      <c r="HCE20" s="142"/>
      <c r="HCF20" s="142"/>
      <c r="HCG20" s="142"/>
      <c r="HCH20" s="142"/>
      <c r="HCI20" s="142"/>
      <c r="HCJ20" s="142"/>
      <c r="HCK20" s="142"/>
      <c r="HCL20" s="142"/>
      <c r="HCM20" s="142"/>
      <c r="HCN20" s="142"/>
      <c r="HCO20" s="142"/>
      <c r="HCP20" s="142"/>
      <c r="HCQ20" s="142"/>
      <c r="HCR20" s="142"/>
      <c r="HCS20" s="142"/>
      <c r="HCT20" s="142"/>
      <c r="HCU20" s="142"/>
      <c r="HCV20" s="142"/>
      <c r="HCW20" s="142"/>
      <c r="HCX20" s="142"/>
      <c r="HCY20" s="142"/>
      <c r="HCZ20" s="142"/>
      <c r="HDA20" s="142"/>
      <c r="HDB20" s="142"/>
      <c r="HDC20" s="142"/>
      <c r="HDD20" s="142"/>
      <c r="HDE20" s="142"/>
      <c r="HDF20" s="142"/>
      <c r="HDG20" s="142"/>
      <c r="HDH20" s="142"/>
      <c r="HDI20" s="142"/>
      <c r="HDJ20" s="142"/>
      <c r="HDK20" s="142"/>
      <c r="HDL20" s="142"/>
      <c r="HDM20" s="142"/>
      <c r="HDN20" s="142"/>
      <c r="HDO20" s="142"/>
      <c r="HDP20" s="142"/>
      <c r="HDQ20" s="142"/>
      <c r="HDR20" s="142"/>
      <c r="HDS20" s="142"/>
      <c r="HDT20" s="142"/>
      <c r="HDU20" s="142"/>
      <c r="HDV20" s="142"/>
      <c r="HDW20" s="142"/>
      <c r="HDX20" s="142"/>
      <c r="HDY20" s="142"/>
      <c r="HDZ20" s="142"/>
      <c r="HEA20" s="142"/>
      <c r="HEB20" s="142"/>
      <c r="HEC20" s="142"/>
      <c r="HED20" s="142"/>
      <c r="HEE20" s="142"/>
      <c r="HEF20" s="142"/>
      <c r="HEG20" s="142"/>
      <c r="HEH20" s="142"/>
      <c r="HEI20" s="142"/>
      <c r="HEJ20" s="142"/>
      <c r="HEK20" s="142"/>
      <c r="HEL20" s="142"/>
      <c r="HEM20" s="142"/>
      <c r="HEN20" s="142"/>
      <c r="HEO20" s="142"/>
      <c r="HEP20" s="142"/>
      <c r="HEQ20" s="142"/>
      <c r="HER20" s="142"/>
      <c r="HES20" s="142"/>
      <c r="HET20" s="142"/>
      <c r="HEU20" s="142"/>
      <c r="HEV20" s="142"/>
      <c r="HEW20" s="142"/>
      <c r="HEX20" s="142"/>
      <c r="HEY20" s="142"/>
      <c r="HEZ20" s="142"/>
      <c r="HFA20" s="142"/>
      <c r="HFB20" s="142"/>
      <c r="HFC20" s="142"/>
      <c r="HFD20" s="142"/>
      <c r="HFE20" s="142"/>
      <c r="HFF20" s="142"/>
      <c r="HFG20" s="142"/>
      <c r="HFH20" s="142"/>
      <c r="HFI20" s="142"/>
      <c r="HFJ20" s="142"/>
      <c r="HFK20" s="142"/>
      <c r="HFL20" s="142"/>
      <c r="HFM20" s="142"/>
      <c r="HFN20" s="142"/>
      <c r="HFO20" s="142"/>
      <c r="HFP20" s="142"/>
      <c r="HFQ20" s="142"/>
      <c r="HFR20" s="142"/>
      <c r="HFS20" s="142"/>
      <c r="HFT20" s="142"/>
      <c r="HFU20" s="142"/>
      <c r="HFV20" s="142"/>
      <c r="HFW20" s="142"/>
      <c r="HFX20" s="142"/>
      <c r="HFY20" s="142"/>
      <c r="HFZ20" s="142"/>
      <c r="HGA20" s="142"/>
      <c r="HGB20" s="142"/>
      <c r="HGC20" s="142"/>
      <c r="HGD20" s="142"/>
      <c r="HGE20" s="142"/>
      <c r="HGF20" s="142"/>
      <c r="HGG20" s="142"/>
      <c r="HGH20" s="142"/>
      <c r="HGI20" s="142"/>
      <c r="HGJ20" s="142"/>
      <c r="HGK20" s="142"/>
      <c r="HGL20" s="142"/>
      <c r="HGM20" s="142"/>
      <c r="HGN20" s="142"/>
      <c r="HGO20" s="142"/>
      <c r="HGP20" s="142"/>
      <c r="HGQ20" s="142"/>
      <c r="HGR20" s="142"/>
      <c r="HGS20" s="142"/>
      <c r="HGT20" s="142"/>
      <c r="HGU20" s="142"/>
      <c r="HGV20" s="142"/>
      <c r="HGW20" s="142"/>
      <c r="HGX20" s="142"/>
      <c r="HGY20" s="142"/>
      <c r="HGZ20" s="142"/>
      <c r="HHA20" s="142"/>
      <c r="HHB20" s="142"/>
      <c r="HHC20" s="142"/>
      <c r="HHD20" s="142"/>
      <c r="HHE20" s="142"/>
      <c r="HHF20" s="142"/>
      <c r="HHG20" s="142"/>
      <c r="HHH20" s="142"/>
      <c r="HHI20" s="142"/>
      <c r="HHJ20" s="142"/>
      <c r="HHK20" s="142"/>
      <c r="HHL20" s="142"/>
      <c r="HHM20" s="142"/>
      <c r="HHN20" s="142"/>
      <c r="HHO20" s="142"/>
      <c r="HHP20" s="142"/>
      <c r="HHQ20" s="142"/>
      <c r="HHR20" s="142"/>
      <c r="HHS20" s="142"/>
      <c r="HHT20" s="142"/>
      <c r="HHU20" s="142"/>
      <c r="HHV20" s="142"/>
      <c r="HHW20" s="142"/>
      <c r="HHX20" s="142"/>
      <c r="HHY20" s="142"/>
      <c r="HHZ20" s="142"/>
      <c r="HIA20" s="142"/>
      <c r="HIB20" s="142"/>
      <c r="HIC20" s="142"/>
      <c r="HID20" s="142"/>
      <c r="HIE20" s="142"/>
      <c r="HIF20" s="142"/>
      <c r="HIG20" s="142"/>
      <c r="HIH20" s="142"/>
      <c r="HII20" s="142"/>
      <c r="HIJ20" s="142"/>
      <c r="HIK20" s="142"/>
      <c r="HIL20" s="142"/>
      <c r="HIM20" s="142"/>
      <c r="HIN20" s="142"/>
      <c r="HIO20" s="142"/>
      <c r="HIP20" s="142"/>
      <c r="HIQ20" s="142"/>
      <c r="HIR20" s="142"/>
      <c r="HIS20" s="142"/>
      <c r="HIT20" s="142"/>
      <c r="HIU20" s="142"/>
      <c r="HIV20" s="142"/>
      <c r="HIW20" s="142"/>
      <c r="HIX20" s="142"/>
      <c r="HIY20" s="142"/>
      <c r="HIZ20" s="142"/>
      <c r="HJA20" s="142"/>
      <c r="HJB20" s="142"/>
      <c r="HJC20" s="142"/>
      <c r="HJD20" s="142"/>
      <c r="HJE20" s="142"/>
      <c r="HJF20" s="142"/>
      <c r="HJG20" s="142"/>
      <c r="HJH20" s="142"/>
      <c r="HJI20" s="142"/>
      <c r="HJJ20" s="142"/>
      <c r="HJK20" s="142"/>
      <c r="HJL20" s="142"/>
      <c r="HJM20" s="142"/>
      <c r="HJN20" s="142"/>
      <c r="HJO20" s="142"/>
      <c r="HJP20" s="142"/>
      <c r="HJQ20" s="142"/>
      <c r="HJR20" s="142"/>
      <c r="HJS20" s="142"/>
      <c r="HJT20" s="142"/>
      <c r="HJU20" s="142"/>
      <c r="HJV20" s="142"/>
      <c r="HJW20" s="142"/>
      <c r="HJX20" s="142"/>
      <c r="HJY20" s="142"/>
      <c r="HJZ20" s="142"/>
      <c r="HKA20" s="142"/>
      <c r="HKB20" s="142"/>
      <c r="HKC20" s="142"/>
      <c r="HKD20" s="142"/>
      <c r="HKE20" s="142"/>
      <c r="HKF20" s="142"/>
      <c r="HKG20" s="142"/>
      <c r="HKH20" s="142"/>
      <c r="HKI20" s="142"/>
      <c r="HKJ20" s="142"/>
      <c r="HKK20" s="142"/>
      <c r="HKL20" s="142"/>
      <c r="HKM20" s="142"/>
      <c r="HKN20" s="142"/>
      <c r="HKO20" s="142"/>
      <c r="HKP20" s="142"/>
      <c r="HKQ20" s="142"/>
      <c r="HKR20" s="142"/>
      <c r="HKS20" s="142"/>
      <c r="HKT20" s="142"/>
      <c r="HKU20" s="142"/>
      <c r="HKV20" s="142"/>
      <c r="HKW20" s="142"/>
      <c r="HKX20" s="142"/>
      <c r="HKY20" s="142"/>
      <c r="HKZ20" s="142"/>
      <c r="HLA20" s="142"/>
      <c r="HLB20" s="142"/>
      <c r="HLC20" s="142"/>
      <c r="HLD20" s="142"/>
      <c r="HLE20" s="142"/>
      <c r="HLF20" s="142"/>
      <c r="HLG20" s="142"/>
      <c r="HLH20" s="142"/>
      <c r="HLI20" s="142"/>
      <c r="HLJ20" s="142"/>
      <c r="HLK20" s="142"/>
      <c r="HLL20" s="142"/>
      <c r="HLM20" s="142"/>
      <c r="HLN20" s="142"/>
      <c r="HLO20" s="142"/>
      <c r="HLP20" s="142"/>
      <c r="HLQ20" s="142"/>
      <c r="HLR20" s="142"/>
      <c r="HLS20" s="142"/>
      <c r="HLT20" s="142"/>
      <c r="HLU20" s="142"/>
      <c r="HLV20" s="142"/>
      <c r="HLW20" s="142"/>
      <c r="HLX20" s="142"/>
      <c r="HLY20" s="142"/>
      <c r="HLZ20" s="142"/>
      <c r="HMA20" s="142"/>
      <c r="HMB20" s="142"/>
      <c r="HMC20" s="142"/>
      <c r="HMD20" s="142"/>
      <c r="HME20" s="142"/>
      <c r="HMF20" s="142"/>
      <c r="HMG20" s="142"/>
      <c r="HMH20" s="142"/>
      <c r="HMI20" s="142"/>
      <c r="HMJ20" s="142"/>
      <c r="HMK20" s="142"/>
      <c r="HML20" s="142"/>
      <c r="HMM20" s="142"/>
      <c r="HMN20" s="142"/>
      <c r="HMO20" s="142"/>
      <c r="HMP20" s="142"/>
      <c r="HMQ20" s="142"/>
      <c r="HMR20" s="142"/>
      <c r="HMS20" s="142"/>
      <c r="HMT20" s="142"/>
      <c r="HMU20" s="142"/>
      <c r="HMV20" s="142"/>
      <c r="HMW20" s="142"/>
      <c r="HMX20" s="142"/>
      <c r="HMY20" s="142"/>
      <c r="HMZ20" s="142"/>
      <c r="HNA20" s="142"/>
      <c r="HNB20" s="142"/>
      <c r="HNC20" s="142"/>
      <c r="HND20" s="142"/>
      <c r="HNE20" s="142"/>
      <c r="HNF20" s="142"/>
      <c r="HNG20" s="142"/>
      <c r="HNH20" s="142"/>
      <c r="HNI20" s="142"/>
      <c r="HNJ20" s="142"/>
      <c r="HNK20" s="142"/>
      <c r="HNL20" s="142"/>
      <c r="HNM20" s="142"/>
      <c r="HNN20" s="142"/>
      <c r="HNO20" s="142"/>
      <c r="HNP20" s="142"/>
      <c r="HNQ20" s="142"/>
      <c r="HNR20" s="142"/>
      <c r="HNS20" s="142"/>
      <c r="HNT20" s="142"/>
      <c r="HNU20" s="142"/>
      <c r="HNV20" s="142"/>
      <c r="HNW20" s="142"/>
      <c r="HNX20" s="142"/>
      <c r="HNY20" s="142"/>
      <c r="HNZ20" s="142"/>
      <c r="HOA20" s="142"/>
      <c r="HOB20" s="142"/>
      <c r="HOC20" s="142"/>
      <c r="HOD20" s="142"/>
      <c r="HOE20" s="142"/>
      <c r="HOF20" s="142"/>
      <c r="HOG20" s="142"/>
      <c r="HOH20" s="142"/>
      <c r="HOI20" s="142"/>
      <c r="HOJ20" s="142"/>
      <c r="HOK20" s="142"/>
      <c r="HOL20" s="142"/>
      <c r="HOM20" s="142"/>
      <c r="HON20" s="142"/>
      <c r="HOO20" s="142"/>
      <c r="HOP20" s="142"/>
      <c r="HOQ20" s="142"/>
      <c r="HOR20" s="142"/>
      <c r="HOS20" s="142"/>
      <c r="HOT20" s="142"/>
      <c r="HOU20" s="142"/>
      <c r="HOV20" s="142"/>
      <c r="HOW20" s="142"/>
      <c r="HOX20" s="142"/>
      <c r="HOY20" s="142"/>
      <c r="HOZ20" s="142"/>
      <c r="HPA20" s="142"/>
      <c r="HPB20" s="142"/>
      <c r="HPC20" s="142"/>
      <c r="HPD20" s="142"/>
      <c r="HPE20" s="142"/>
      <c r="HPF20" s="142"/>
      <c r="HPG20" s="142"/>
      <c r="HPH20" s="142"/>
      <c r="HPI20" s="142"/>
      <c r="HPJ20" s="142"/>
      <c r="HPK20" s="142"/>
      <c r="HPL20" s="142"/>
      <c r="HPM20" s="142"/>
      <c r="HPN20" s="142"/>
      <c r="HPO20" s="142"/>
      <c r="HPP20" s="142"/>
      <c r="HPQ20" s="142"/>
      <c r="HPR20" s="142"/>
      <c r="HPS20" s="142"/>
      <c r="HPT20" s="142"/>
      <c r="HPU20" s="142"/>
      <c r="HPV20" s="142"/>
      <c r="HPW20" s="142"/>
      <c r="HPX20" s="142"/>
      <c r="HPY20" s="142"/>
      <c r="HPZ20" s="142"/>
      <c r="HQA20" s="142"/>
      <c r="HQB20" s="142"/>
      <c r="HQC20" s="142"/>
      <c r="HQD20" s="142"/>
      <c r="HQE20" s="142"/>
      <c r="HQF20" s="142"/>
      <c r="HQG20" s="142"/>
      <c r="HQH20" s="142"/>
      <c r="HQI20" s="142"/>
      <c r="HQJ20" s="142"/>
      <c r="HQK20" s="142"/>
      <c r="HQL20" s="142"/>
      <c r="HQM20" s="142"/>
      <c r="HQN20" s="142"/>
      <c r="HQO20" s="142"/>
      <c r="HQP20" s="142"/>
      <c r="HQQ20" s="142"/>
      <c r="HQR20" s="142"/>
      <c r="HQS20" s="142"/>
      <c r="HQT20" s="142"/>
      <c r="HQU20" s="142"/>
      <c r="HQV20" s="142"/>
      <c r="HQW20" s="142"/>
      <c r="HQX20" s="142"/>
      <c r="HQY20" s="142"/>
      <c r="HQZ20" s="142"/>
      <c r="HRA20" s="142"/>
      <c r="HRB20" s="142"/>
      <c r="HRC20" s="142"/>
      <c r="HRD20" s="142"/>
      <c r="HRE20" s="142"/>
      <c r="HRF20" s="142"/>
      <c r="HRG20" s="142"/>
      <c r="HRH20" s="142"/>
      <c r="HRI20" s="142"/>
      <c r="HRJ20" s="142"/>
      <c r="HRK20" s="142"/>
      <c r="HRL20" s="142"/>
      <c r="HRM20" s="142"/>
      <c r="HRN20" s="142"/>
      <c r="HRO20" s="142"/>
      <c r="HRP20" s="142"/>
      <c r="HRQ20" s="142"/>
      <c r="HRR20" s="142"/>
      <c r="HRS20" s="142"/>
      <c r="HRT20" s="142"/>
      <c r="HRU20" s="142"/>
      <c r="HRV20" s="142"/>
      <c r="HRW20" s="142"/>
      <c r="HRX20" s="142"/>
      <c r="HRY20" s="142"/>
      <c r="HRZ20" s="142"/>
      <c r="HSA20" s="142"/>
      <c r="HSB20" s="142"/>
      <c r="HSC20" s="142"/>
      <c r="HSD20" s="142"/>
      <c r="HSE20" s="142"/>
      <c r="HSF20" s="142"/>
      <c r="HSG20" s="142"/>
      <c r="HSH20" s="142"/>
      <c r="HSI20" s="142"/>
      <c r="HSJ20" s="142"/>
      <c r="HSK20" s="142"/>
      <c r="HSL20" s="142"/>
      <c r="HSM20" s="142"/>
      <c r="HSN20" s="142"/>
      <c r="HSO20" s="142"/>
      <c r="HSP20" s="142"/>
      <c r="HSQ20" s="142"/>
      <c r="HSR20" s="142"/>
      <c r="HSS20" s="142"/>
      <c r="HST20" s="142"/>
      <c r="HSU20" s="142"/>
      <c r="HSV20" s="142"/>
      <c r="HSW20" s="142"/>
      <c r="HSX20" s="142"/>
      <c r="HSY20" s="142"/>
      <c r="HSZ20" s="142"/>
      <c r="HTA20" s="142"/>
      <c r="HTB20" s="142"/>
      <c r="HTC20" s="142"/>
      <c r="HTD20" s="142"/>
      <c r="HTE20" s="142"/>
      <c r="HTF20" s="142"/>
      <c r="HTG20" s="142"/>
      <c r="HTH20" s="142"/>
      <c r="HTI20" s="142"/>
      <c r="HTJ20" s="142"/>
      <c r="HTK20" s="142"/>
      <c r="HTL20" s="142"/>
      <c r="HTM20" s="142"/>
      <c r="HTN20" s="142"/>
      <c r="HTO20" s="142"/>
      <c r="HTP20" s="142"/>
      <c r="HTQ20" s="142"/>
      <c r="HTR20" s="142"/>
      <c r="HTS20" s="142"/>
      <c r="HTT20" s="142"/>
      <c r="HTU20" s="142"/>
      <c r="HTV20" s="142"/>
      <c r="HTW20" s="142"/>
      <c r="HTX20" s="142"/>
      <c r="HTY20" s="142"/>
      <c r="HTZ20" s="142"/>
      <c r="HUA20" s="142"/>
      <c r="HUB20" s="142"/>
      <c r="HUC20" s="142"/>
      <c r="HUD20" s="142"/>
      <c r="HUE20" s="142"/>
      <c r="HUF20" s="142"/>
      <c r="HUG20" s="142"/>
      <c r="HUH20" s="142"/>
      <c r="HUI20" s="142"/>
      <c r="HUJ20" s="142"/>
      <c r="HUK20" s="142"/>
      <c r="HUL20" s="142"/>
      <c r="HUM20" s="142"/>
      <c r="HUN20" s="142"/>
      <c r="HUO20" s="142"/>
      <c r="HUP20" s="142"/>
      <c r="HUQ20" s="142"/>
      <c r="HUR20" s="142"/>
      <c r="HUS20" s="142"/>
      <c r="HUT20" s="142"/>
      <c r="HUU20" s="142"/>
      <c r="HUV20" s="142"/>
      <c r="HUW20" s="142"/>
      <c r="HUX20" s="142"/>
      <c r="HUY20" s="142"/>
      <c r="HUZ20" s="142"/>
      <c r="HVA20" s="142"/>
      <c r="HVB20" s="142"/>
      <c r="HVC20" s="142"/>
      <c r="HVD20" s="142"/>
      <c r="HVE20" s="142"/>
      <c r="HVF20" s="142"/>
      <c r="HVG20" s="142"/>
      <c r="HVH20" s="142"/>
      <c r="HVI20" s="142"/>
      <c r="HVJ20" s="142"/>
      <c r="HVK20" s="142"/>
      <c r="HVL20" s="142"/>
      <c r="HVM20" s="142"/>
      <c r="HVN20" s="142"/>
      <c r="HVO20" s="142"/>
      <c r="HVP20" s="142"/>
      <c r="HVQ20" s="142"/>
      <c r="HVR20" s="142"/>
      <c r="HVS20" s="142"/>
      <c r="HVT20" s="142"/>
      <c r="HVU20" s="142"/>
      <c r="HVV20" s="142"/>
      <c r="HVW20" s="142"/>
      <c r="HVX20" s="142"/>
      <c r="HVY20" s="142"/>
      <c r="HVZ20" s="142"/>
      <c r="HWA20" s="142"/>
      <c r="HWB20" s="142"/>
      <c r="HWC20" s="142"/>
      <c r="HWD20" s="142"/>
      <c r="HWE20" s="142"/>
      <c r="HWF20" s="142"/>
      <c r="HWG20" s="142"/>
      <c r="HWH20" s="142"/>
      <c r="HWI20" s="142"/>
      <c r="HWJ20" s="142"/>
      <c r="HWK20" s="142"/>
      <c r="HWL20" s="142"/>
      <c r="HWM20" s="142"/>
      <c r="HWN20" s="142"/>
      <c r="HWO20" s="142"/>
      <c r="HWP20" s="142"/>
      <c r="HWQ20" s="142"/>
      <c r="HWR20" s="142"/>
      <c r="HWS20" s="142"/>
      <c r="HWT20" s="142"/>
      <c r="HWU20" s="142"/>
      <c r="HWV20" s="142"/>
      <c r="HWW20" s="142"/>
      <c r="HWX20" s="142"/>
      <c r="HWY20" s="142"/>
      <c r="HWZ20" s="142"/>
      <c r="HXA20" s="142"/>
      <c r="HXB20" s="142"/>
      <c r="HXC20" s="142"/>
      <c r="HXD20" s="142"/>
      <c r="HXE20" s="142"/>
      <c r="HXF20" s="142"/>
      <c r="HXG20" s="142"/>
      <c r="HXH20" s="142"/>
      <c r="HXI20" s="142"/>
      <c r="HXJ20" s="142"/>
      <c r="HXK20" s="142"/>
      <c r="HXL20" s="142"/>
      <c r="HXM20" s="142"/>
      <c r="HXN20" s="142"/>
      <c r="HXO20" s="142"/>
      <c r="HXP20" s="142"/>
      <c r="HXQ20" s="142"/>
      <c r="HXR20" s="142"/>
      <c r="HXS20" s="142"/>
      <c r="HXT20" s="142"/>
      <c r="HXU20" s="142"/>
      <c r="HXV20" s="142"/>
      <c r="HXW20" s="142"/>
      <c r="HXX20" s="142"/>
      <c r="HXY20" s="142"/>
      <c r="HXZ20" s="142"/>
      <c r="HYA20" s="142"/>
      <c r="HYB20" s="142"/>
      <c r="HYC20" s="142"/>
      <c r="HYD20" s="142"/>
      <c r="HYE20" s="142"/>
      <c r="HYF20" s="142"/>
      <c r="HYG20" s="142"/>
      <c r="HYH20" s="142"/>
      <c r="HYI20" s="142"/>
      <c r="HYJ20" s="142"/>
      <c r="HYK20" s="142"/>
      <c r="HYL20" s="142"/>
      <c r="HYM20" s="142"/>
      <c r="HYN20" s="142"/>
      <c r="HYO20" s="142"/>
      <c r="HYP20" s="142"/>
      <c r="HYQ20" s="142"/>
      <c r="HYR20" s="142"/>
      <c r="HYS20" s="142"/>
      <c r="HYT20" s="142"/>
      <c r="HYU20" s="142"/>
      <c r="HYV20" s="142"/>
      <c r="HYW20" s="142"/>
      <c r="HYX20" s="142"/>
      <c r="HYY20" s="142"/>
      <c r="HYZ20" s="142"/>
      <c r="HZA20" s="142"/>
      <c r="HZB20" s="142"/>
      <c r="HZC20" s="142"/>
      <c r="HZD20" s="142"/>
      <c r="HZE20" s="142"/>
      <c r="HZF20" s="142"/>
      <c r="HZG20" s="142"/>
      <c r="HZH20" s="142"/>
      <c r="HZI20" s="142"/>
      <c r="HZJ20" s="142"/>
      <c r="HZK20" s="142"/>
      <c r="HZL20" s="142"/>
      <c r="HZM20" s="142"/>
      <c r="HZN20" s="142"/>
      <c r="HZO20" s="142"/>
      <c r="HZP20" s="142"/>
      <c r="HZQ20" s="142"/>
      <c r="HZR20" s="142"/>
      <c r="HZS20" s="142"/>
      <c r="HZT20" s="142"/>
      <c r="HZU20" s="142"/>
      <c r="HZV20" s="142"/>
      <c r="HZW20" s="142"/>
      <c r="HZX20" s="142"/>
      <c r="HZY20" s="142"/>
      <c r="HZZ20" s="142"/>
      <c r="IAA20" s="142"/>
      <c r="IAB20" s="142"/>
      <c r="IAC20" s="142"/>
      <c r="IAD20" s="142"/>
      <c r="IAE20" s="142"/>
      <c r="IAF20" s="142"/>
      <c r="IAG20" s="142"/>
      <c r="IAH20" s="142"/>
      <c r="IAI20" s="142"/>
      <c r="IAJ20" s="142"/>
      <c r="IAK20" s="142"/>
      <c r="IAL20" s="142"/>
      <c r="IAM20" s="142"/>
      <c r="IAN20" s="142"/>
      <c r="IAO20" s="142"/>
      <c r="IAP20" s="142"/>
      <c r="IAQ20" s="142"/>
      <c r="IAR20" s="142"/>
      <c r="IAS20" s="142"/>
      <c r="IAT20" s="142"/>
      <c r="IAU20" s="142"/>
      <c r="IAV20" s="142"/>
      <c r="IAW20" s="142"/>
      <c r="IAX20" s="142"/>
      <c r="IAY20" s="142"/>
      <c r="IAZ20" s="142"/>
      <c r="IBA20" s="142"/>
      <c r="IBB20" s="142"/>
      <c r="IBC20" s="142"/>
      <c r="IBD20" s="142"/>
      <c r="IBE20" s="142"/>
      <c r="IBF20" s="142"/>
      <c r="IBG20" s="142"/>
      <c r="IBH20" s="142"/>
      <c r="IBI20" s="142"/>
      <c r="IBJ20" s="142"/>
      <c r="IBK20" s="142"/>
      <c r="IBL20" s="142"/>
      <c r="IBM20" s="142"/>
      <c r="IBN20" s="142"/>
      <c r="IBO20" s="142"/>
      <c r="IBP20" s="142"/>
      <c r="IBQ20" s="142"/>
      <c r="IBR20" s="142"/>
      <c r="IBS20" s="142"/>
      <c r="IBT20" s="142"/>
      <c r="IBU20" s="142"/>
      <c r="IBV20" s="142"/>
      <c r="IBW20" s="142"/>
      <c r="IBX20" s="142"/>
      <c r="IBY20" s="142"/>
      <c r="IBZ20" s="142"/>
      <c r="ICA20" s="142"/>
      <c r="ICB20" s="142"/>
      <c r="ICC20" s="142"/>
      <c r="ICD20" s="142"/>
      <c r="ICE20" s="142"/>
      <c r="ICF20" s="142"/>
      <c r="ICG20" s="142"/>
      <c r="ICH20" s="142"/>
      <c r="ICI20" s="142"/>
      <c r="ICJ20" s="142"/>
      <c r="ICK20" s="142"/>
      <c r="ICL20" s="142"/>
      <c r="ICM20" s="142"/>
      <c r="ICN20" s="142"/>
      <c r="ICO20" s="142"/>
      <c r="ICP20" s="142"/>
      <c r="ICQ20" s="142"/>
      <c r="ICR20" s="142"/>
      <c r="ICS20" s="142"/>
      <c r="ICT20" s="142"/>
      <c r="ICU20" s="142"/>
      <c r="ICV20" s="142"/>
      <c r="ICW20" s="142"/>
      <c r="ICX20" s="142"/>
      <c r="ICY20" s="142"/>
      <c r="ICZ20" s="142"/>
      <c r="IDA20" s="142"/>
      <c r="IDB20" s="142"/>
      <c r="IDC20" s="142"/>
      <c r="IDD20" s="142"/>
      <c r="IDE20" s="142"/>
      <c r="IDF20" s="142"/>
      <c r="IDG20" s="142"/>
      <c r="IDH20" s="142"/>
      <c r="IDI20" s="142"/>
      <c r="IDJ20" s="142"/>
      <c r="IDK20" s="142"/>
      <c r="IDL20" s="142"/>
      <c r="IDM20" s="142"/>
      <c r="IDN20" s="142"/>
      <c r="IDO20" s="142"/>
      <c r="IDP20" s="142"/>
      <c r="IDQ20" s="142"/>
      <c r="IDR20" s="142"/>
      <c r="IDS20" s="142"/>
      <c r="IDT20" s="142"/>
      <c r="IDU20" s="142"/>
      <c r="IDV20" s="142"/>
      <c r="IDW20" s="142"/>
      <c r="IDX20" s="142"/>
      <c r="IDY20" s="142"/>
      <c r="IDZ20" s="142"/>
      <c r="IEA20" s="142"/>
      <c r="IEB20" s="142"/>
      <c r="IEC20" s="142"/>
      <c r="IED20" s="142"/>
      <c r="IEE20" s="142"/>
      <c r="IEF20" s="142"/>
      <c r="IEG20" s="142"/>
      <c r="IEH20" s="142"/>
      <c r="IEI20" s="142"/>
      <c r="IEJ20" s="142"/>
      <c r="IEK20" s="142"/>
      <c r="IEL20" s="142"/>
      <c r="IEM20" s="142"/>
      <c r="IEN20" s="142"/>
      <c r="IEO20" s="142"/>
      <c r="IEP20" s="142"/>
      <c r="IEQ20" s="142"/>
      <c r="IER20" s="142"/>
      <c r="IES20" s="142"/>
      <c r="IET20" s="142"/>
      <c r="IEU20" s="142"/>
      <c r="IEV20" s="142"/>
      <c r="IEW20" s="142"/>
      <c r="IEX20" s="142"/>
      <c r="IEY20" s="142"/>
      <c r="IEZ20" s="142"/>
      <c r="IFA20" s="142"/>
      <c r="IFB20" s="142"/>
      <c r="IFC20" s="142"/>
      <c r="IFD20" s="142"/>
      <c r="IFE20" s="142"/>
      <c r="IFF20" s="142"/>
      <c r="IFG20" s="142"/>
      <c r="IFH20" s="142"/>
      <c r="IFI20" s="142"/>
      <c r="IFJ20" s="142"/>
      <c r="IFK20" s="142"/>
      <c r="IFL20" s="142"/>
      <c r="IFM20" s="142"/>
      <c r="IFN20" s="142"/>
      <c r="IFO20" s="142"/>
      <c r="IFP20" s="142"/>
      <c r="IFQ20" s="142"/>
      <c r="IFR20" s="142"/>
      <c r="IFS20" s="142"/>
      <c r="IFT20" s="142"/>
      <c r="IFU20" s="142"/>
      <c r="IFV20" s="142"/>
      <c r="IFW20" s="142"/>
      <c r="IFX20" s="142"/>
      <c r="IFY20" s="142"/>
      <c r="IFZ20" s="142"/>
      <c r="IGA20" s="142"/>
      <c r="IGB20" s="142"/>
      <c r="IGC20" s="142"/>
      <c r="IGD20" s="142"/>
      <c r="IGE20" s="142"/>
      <c r="IGF20" s="142"/>
      <c r="IGG20" s="142"/>
      <c r="IGH20" s="142"/>
      <c r="IGI20" s="142"/>
      <c r="IGJ20" s="142"/>
      <c r="IGK20" s="142"/>
      <c r="IGL20" s="142"/>
      <c r="IGM20" s="142"/>
      <c r="IGN20" s="142"/>
      <c r="IGO20" s="142"/>
      <c r="IGP20" s="142"/>
      <c r="IGQ20" s="142"/>
      <c r="IGR20" s="142"/>
      <c r="IGS20" s="142"/>
      <c r="IGT20" s="142"/>
      <c r="IGU20" s="142"/>
      <c r="IGV20" s="142"/>
      <c r="IGW20" s="142"/>
      <c r="IGX20" s="142"/>
      <c r="IGY20" s="142"/>
      <c r="IGZ20" s="142"/>
      <c r="IHA20" s="142"/>
      <c r="IHB20" s="142"/>
      <c r="IHC20" s="142"/>
      <c r="IHD20" s="142"/>
      <c r="IHE20" s="142"/>
      <c r="IHF20" s="142"/>
      <c r="IHG20" s="142"/>
      <c r="IHH20" s="142"/>
      <c r="IHI20" s="142"/>
      <c r="IHJ20" s="142"/>
      <c r="IHK20" s="142"/>
      <c r="IHL20" s="142"/>
      <c r="IHM20" s="142"/>
      <c r="IHN20" s="142"/>
      <c r="IHO20" s="142"/>
      <c r="IHP20" s="142"/>
      <c r="IHQ20" s="142"/>
      <c r="IHR20" s="142"/>
      <c r="IHS20" s="142"/>
      <c r="IHT20" s="142"/>
      <c r="IHU20" s="142"/>
      <c r="IHV20" s="142"/>
      <c r="IHW20" s="142"/>
      <c r="IHX20" s="142"/>
      <c r="IHY20" s="142"/>
      <c r="IHZ20" s="142"/>
      <c r="IIA20" s="142"/>
      <c r="IIB20" s="142"/>
      <c r="IIC20" s="142"/>
      <c r="IID20" s="142"/>
      <c r="IIE20" s="142"/>
      <c r="IIF20" s="142"/>
      <c r="IIG20" s="142"/>
      <c r="IIH20" s="142"/>
      <c r="III20" s="142"/>
      <c r="IIJ20" s="142"/>
      <c r="IIK20" s="142"/>
      <c r="IIL20" s="142"/>
      <c r="IIM20" s="142"/>
      <c r="IIN20" s="142"/>
      <c r="IIO20" s="142"/>
      <c r="IIP20" s="142"/>
      <c r="IIQ20" s="142"/>
      <c r="IIR20" s="142"/>
      <c r="IIS20" s="142"/>
      <c r="IIT20" s="142"/>
      <c r="IIU20" s="142"/>
      <c r="IIV20" s="142"/>
      <c r="IIW20" s="142"/>
      <c r="IIX20" s="142"/>
      <c r="IIY20" s="142"/>
      <c r="IIZ20" s="142"/>
      <c r="IJA20" s="142"/>
      <c r="IJB20" s="142"/>
      <c r="IJC20" s="142"/>
      <c r="IJD20" s="142"/>
      <c r="IJE20" s="142"/>
      <c r="IJF20" s="142"/>
      <c r="IJG20" s="142"/>
      <c r="IJH20" s="142"/>
      <c r="IJI20" s="142"/>
      <c r="IJJ20" s="142"/>
      <c r="IJK20" s="142"/>
      <c r="IJL20" s="142"/>
      <c r="IJM20" s="142"/>
      <c r="IJN20" s="142"/>
      <c r="IJO20" s="142"/>
      <c r="IJP20" s="142"/>
      <c r="IJQ20" s="142"/>
      <c r="IJR20" s="142"/>
      <c r="IJS20" s="142"/>
      <c r="IJT20" s="142"/>
      <c r="IJU20" s="142"/>
      <c r="IJV20" s="142"/>
      <c r="IJW20" s="142"/>
      <c r="IJX20" s="142"/>
      <c r="IJY20" s="142"/>
      <c r="IJZ20" s="142"/>
      <c r="IKA20" s="142"/>
      <c r="IKB20" s="142"/>
      <c r="IKC20" s="142"/>
      <c r="IKD20" s="142"/>
      <c r="IKE20" s="142"/>
      <c r="IKF20" s="142"/>
      <c r="IKG20" s="142"/>
      <c r="IKH20" s="142"/>
      <c r="IKI20" s="142"/>
      <c r="IKJ20" s="142"/>
      <c r="IKK20" s="142"/>
      <c r="IKL20" s="142"/>
      <c r="IKM20" s="142"/>
      <c r="IKN20" s="142"/>
      <c r="IKO20" s="142"/>
      <c r="IKP20" s="142"/>
      <c r="IKQ20" s="142"/>
      <c r="IKR20" s="142"/>
      <c r="IKS20" s="142"/>
      <c r="IKT20" s="142"/>
      <c r="IKU20" s="142"/>
      <c r="IKV20" s="142"/>
      <c r="IKW20" s="142"/>
      <c r="IKX20" s="142"/>
      <c r="IKY20" s="142"/>
      <c r="IKZ20" s="142"/>
      <c r="ILA20" s="142"/>
      <c r="ILB20" s="142"/>
      <c r="ILC20" s="142"/>
      <c r="ILD20" s="142"/>
      <c r="ILE20" s="142"/>
      <c r="ILF20" s="142"/>
      <c r="ILG20" s="142"/>
      <c r="ILH20" s="142"/>
      <c r="ILI20" s="142"/>
      <c r="ILJ20" s="142"/>
      <c r="ILK20" s="142"/>
      <c r="ILL20" s="142"/>
      <c r="ILM20" s="142"/>
      <c r="ILN20" s="142"/>
      <c r="ILO20" s="142"/>
      <c r="ILP20" s="142"/>
      <c r="ILQ20" s="142"/>
      <c r="ILR20" s="142"/>
      <c r="ILS20" s="142"/>
      <c r="ILT20" s="142"/>
      <c r="ILU20" s="142"/>
      <c r="ILV20" s="142"/>
      <c r="ILW20" s="142"/>
      <c r="ILX20" s="142"/>
      <c r="ILY20" s="142"/>
      <c r="ILZ20" s="142"/>
      <c r="IMA20" s="142"/>
      <c r="IMB20" s="142"/>
      <c r="IMC20" s="142"/>
      <c r="IMD20" s="142"/>
      <c r="IME20" s="142"/>
      <c r="IMF20" s="142"/>
      <c r="IMG20" s="142"/>
      <c r="IMH20" s="142"/>
      <c r="IMI20" s="142"/>
      <c r="IMJ20" s="142"/>
      <c r="IMK20" s="142"/>
      <c r="IML20" s="142"/>
      <c r="IMM20" s="142"/>
      <c r="IMN20" s="142"/>
      <c r="IMO20" s="142"/>
      <c r="IMP20" s="142"/>
      <c r="IMQ20" s="142"/>
      <c r="IMR20" s="142"/>
      <c r="IMS20" s="142"/>
      <c r="IMT20" s="142"/>
      <c r="IMU20" s="142"/>
      <c r="IMV20" s="142"/>
      <c r="IMW20" s="142"/>
      <c r="IMX20" s="142"/>
      <c r="IMY20" s="142"/>
      <c r="IMZ20" s="142"/>
      <c r="INA20" s="142"/>
      <c r="INB20" s="142"/>
      <c r="INC20" s="142"/>
      <c r="IND20" s="142"/>
      <c r="INE20" s="142"/>
      <c r="INF20" s="142"/>
      <c r="ING20" s="142"/>
      <c r="INH20" s="142"/>
      <c r="INI20" s="142"/>
      <c r="INJ20" s="142"/>
      <c r="INK20" s="142"/>
      <c r="INL20" s="142"/>
      <c r="INM20" s="142"/>
      <c r="INN20" s="142"/>
      <c r="INO20" s="142"/>
      <c r="INP20" s="142"/>
      <c r="INQ20" s="142"/>
      <c r="INR20" s="142"/>
      <c r="INS20" s="142"/>
      <c r="INT20" s="142"/>
      <c r="INU20" s="142"/>
      <c r="INV20" s="142"/>
      <c r="INW20" s="142"/>
      <c r="INX20" s="142"/>
      <c r="INY20" s="142"/>
      <c r="INZ20" s="142"/>
      <c r="IOA20" s="142"/>
      <c r="IOB20" s="142"/>
      <c r="IOC20" s="142"/>
      <c r="IOD20" s="142"/>
      <c r="IOE20" s="142"/>
      <c r="IOF20" s="142"/>
      <c r="IOG20" s="142"/>
      <c r="IOH20" s="142"/>
      <c r="IOI20" s="142"/>
      <c r="IOJ20" s="142"/>
      <c r="IOK20" s="142"/>
      <c r="IOL20" s="142"/>
      <c r="IOM20" s="142"/>
      <c r="ION20" s="142"/>
      <c r="IOO20" s="142"/>
      <c r="IOP20" s="142"/>
      <c r="IOQ20" s="142"/>
      <c r="IOR20" s="142"/>
      <c r="IOS20" s="142"/>
      <c r="IOT20" s="142"/>
      <c r="IOU20" s="142"/>
      <c r="IOV20" s="142"/>
      <c r="IOW20" s="142"/>
      <c r="IOX20" s="142"/>
      <c r="IOY20" s="142"/>
      <c r="IOZ20" s="142"/>
      <c r="IPA20" s="142"/>
      <c r="IPB20" s="142"/>
      <c r="IPC20" s="142"/>
      <c r="IPD20" s="142"/>
      <c r="IPE20" s="142"/>
      <c r="IPF20" s="142"/>
      <c r="IPG20" s="142"/>
      <c r="IPH20" s="142"/>
      <c r="IPI20" s="142"/>
      <c r="IPJ20" s="142"/>
      <c r="IPK20" s="142"/>
      <c r="IPL20" s="142"/>
      <c r="IPM20" s="142"/>
      <c r="IPN20" s="142"/>
      <c r="IPO20" s="142"/>
      <c r="IPP20" s="142"/>
      <c r="IPQ20" s="142"/>
      <c r="IPR20" s="142"/>
      <c r="IPS20" s="142"/>
      <c r="IPT20" s="142"/>
      <c r="IPU20" s="142"/>
      <c r="IPV20" s="142"/>
      <c r="IPW20" s="142"/>
      <c r="IPX20" s="142"/>
      <c r="IPY20" s="142"/>
      <c r="IPZ20" s="142"/>
      <c r="IQA20" s="142"/>
      <c r="IQB20" s="142"/>
      <c r="IQC20" s="142"/>
      <c r="IQD20" s="142"/>
      <c r="IQE20" s="142"/>
      <c r="IQF20" s="142"/>
      <c r="IQG20" s="142"/>
      <c r="IQH20" s="142"/>
      <c r="IQI20" s="142"/>
      <c r="IQJ20" s="142"/>
      <c r="IQK20" s="142"/>
      <c r="IQL20" s="142"/>
      <c r="IQM20" s="142"/>
      <c r="IQN20" s="142"/>
      <c r="IQO20" s="142"/>
      <c r="IQP20" s="142"/>
      <c r="IQQ20" s="142"/>
      <c r="IQR20" s="142"/>
      <c r="IQS20" s="142"/>
      <c r="IQT20" s="142"/>
      <c r="IQU20" s="142"/>
      <c r="IQV20" s="142"/>
      <c r="IQW20" s="142"/>
      <c r="IQX20" s="142"/>
      <c r="IQY20" s="142"/>
      <c r="IQZ20" s="142"/>
      <c r="IRA20" s="142"/>
      <c r="IRB20" s="142"/>
      <c r="IRC20" s="142"/>
      <c r="IRD20" s="142"/>
      <c r="IRE20" s="142"/>
      <c r="IRF20" s="142"/>
      <c r="IRG20" s="142"/>
      <c r="IRH20" s="142"/>
      <c r="IRI20" s="142"/>
      <c r="IRJ20" s="142"/>
      <c r="IRK20" s="142"/>
      <c r="IRL20" s="142"/>
      <c r="IRM20" s="142"/>
      <c r="IRN20" s="142"/>
      <c r="IRO20" s="142"/>
      <c r="IRP20" s="142"/>
      <c r="IRQ20" s="142"/>
      <c r="IRR20" s="142"/>
      <c r="IRS20" s="142"/>
      <c r="IRT20" s="142"/>
      <c r="IRU20" s="142"/>
      <c r="IRV20" s="142"/>
      <c r="IRW20" s="142"/>
      <c r="IRX20" s="142"/>
      <c r="IRY20" s="142"/>
      <c r="IRZ20" s="142"/>
      <c r="ISA20" s="142"/>
      <c r="ISB20" s="142"/>
      <c r="ISC20" s="142"/>
      <c r="ISD20" s="142"/>
      <c r="ISE20" s="142"/>
      <c r="ISF20" s="142"/>
      <c r="ISG20" s="142"/>
      <c r="ISH20" s="142"/>
      <c r="ISI20" s="142"/>
      <c r="ISJ20" s="142"/>
      <c r="ISK20" s="142"/>
      <c r="ISL20" s="142"/>
      <c r="ISM20" s="142"/>
      <c r="ISN20" s="142"/>
      <c r="ISO20" s="142"/>
      <c r="ISP20" s="142"/>
      <c r="ISQ20" s="142"/>
      <c r="ISR20" s="142"/>
      <c r="ISS20" s="142"/>
      <c r="IST20" s="142"/>
      <c r="ISU20" s="142"/>
      <c r="ISV20" s="142"/>
      <c r="ISW20" s="142"/>
      <c r="ISX20" s="142"/>
      <c r="ISY20" s="142"/>
      <c r="ISZ20" s="142"/>
      <c r="ITA20" s="142"/>
      <c r="ITB20" s="142"/>
      <c r="ITC20" s="142"/>
      <c r="ITD20" s="142"/>
      <c r="ITE20" s="142"/>
      <c r="ITF20" s="142"/>
      <c r="ITG20" s="142"/>
      <c r="ITH20" s="142"/>
      <c r="ITI20" s="142"/>
      <c r="ITJ20" s="142"/>
      <c r="ITK20" s="142"/>
      <c r="ITL20" s="142"/>
      <c r="ITM20" s="142"/>
      <c r="ITN20" s="142"/>
      <c r="ITO20" s="142"/>
      <c r="ITP20" s="142"/>
      <c r="ITQ20" s="142"/>
      <c r="ITR20" s="142"/>
      <c r="ITS20" s="142"/>
      <c r="ITT20" s="142"/>
      <c r="ITU20" s="142"/>
      <c r="ITV20" s="142"/>
      <c r="ITW20" s="142"/>
      <c r="ITX20" s="142"/>
      <c r="ITY20" s="142"/>
      <c r="ITZ20" s="142"/>
      <c r="IUA20" s="142"/>
      <c r="IUB20" s="142"/>
      <c r="IUC20" s="142"/>
      <c r="IUD20" s="142"/>
      <c r="IUE20" s="142"/>
      <c r="IUF20" s="142"/>
      <c r="IUG20" s="142"/>
      <c r="IUH20" s="142"/>
      <c r="IUI20" s="142"/>
      <c r="IUJ20" s="142"/>
      <c r="IUK20" s="142"/>
      <c r="IUL20" s="142"/>
      <c r="IUM20" s="142"/>
      <c r="IUN20" s="142"/>
      <c r="IUO20" s="142"/>
      <c r="IUP20" s="142"/>
      <c r="IUQ20" s="142"/>
      <c r="IUR20" s="142"/>
      <c r="IUS20" s="142"/>
      <c r="IUT20" s="142"/>
      <c r="IUU20" s="142"/>
      <c r="IUV20" s="142"/>
      <c r="IUW20" s="142"/>
      <c r="IUX20" s="142"/>
      <c r="IUY20" s="142"/>
      <c r="IUZ20" s="142"/>
      <c r="IVA20" s="142"/>
      <c r="IVB20" s="142"/>
      <c r="IVC20" s="142"/>
      <c r="IVD20" s="142"/>
      <c r="IVE20" s="142"/>
      <c r="IVF20" s="142"/>
      <c r="IVG20" s="142"/>
      <c r="IVH20" s="142"/>
      <c r="IVI20" s="142"/>
      <c r="IVJ20" s="142"/>
      <c r="IVK20" s="142"/>
      <c r="IVL20" s="142"/>
      <c r="IVM20" s="142"/>
      <c r="IVN20" s="142"/>
      <c r="IVO20" s="142"/>
      <c r="IVP20" s="142"/>
      <c r="IVQ20" s="142"/>
      <c r="IVR20" s="142"/>
      <c r="IVS20" s="142"/>
      <c r="IVT20" s="142"/>
      <c r="IVU20" s="142"/>
      <c r="IVV20" s="142"/>
      <c r="IVW20" s="142"/>
      <c r="IVX20" s="142"/>
      <c r="IVY20" s="142"/>
      <c r="IVZ20" s="142"/>
      <c r="IWA20" s="142"/>
      <c r="IWB20" s="142"/>
      <c r="IWC20" s="142"/>
      <c r="IWD20" s="142"/>
      <c r="IWE20" s="142"/>
      <c r="IWF20" s="142"/>
      <c r="IWG20" s="142"/>
      <c r="IWH20" s="142"/>
      <c r="IWI20" s="142"/>
      <c r="IWJ20" s="142"/>
      <c r="IWK20" s="142"/>
      <c r="IWL20" s="142"/>
      <c r="IWM20" s="142"/>
      <c r="IWN20" s="142"/>
      <c r="IWO20" s="142"/>
      <c r="IWP20" s="142"/>
      <c r="IWQ20" s="142"/>
      <c r="IWR20" s="142"/>
      <c r="IWS20" s="142"/>
      <c r="IWT20" s="142"/>
      <c r="IWU20" s="142"/>
      <c r="IWV20" s="142"/>
      <c r="IWW20" s="142"/>
      <c r="IWX20" s="142"/>
      <c r="IWY20" s="142"/>
      <c r="IWZ20" s="142"/>
      <c r="IXA20" s="142"/>
      <c r="IXB20" s="142"/>
      <c r="IXC20" s="142"/>
      <c r="IXD20" s="142"/>
      <c r="IXE20" s="142"/>
      <c r="IXF20" s="142"/>
      <c r="IXG20" s="142"/>
      <c r="IXH20" s="142"/>
      <c r="IXI20" s="142"/>
      <c r="IXJ20" s="142"/>
      <c r="IXK20" s="142"/>
      <c r="IXL20" s="142"/>
      <c r="IXM20" s="142"/>
      <c r="IXN20" s="142"/>
      <c r="IXO20" s="142"/>
      <c r="IXP20" s="142"/>
      <c r="IXQ20" s="142"/>
      <c r="IXR20" s="142"/>
      <c r="IXS20" s="142"/>
      <c r="IXT20" s="142"/>
      <c r="IXU20" s="142"/>
      <c r="IXV20" s="142"/>
      <c r="IXW20" s="142"/>
      <c r="IXX20" s="142"/>
      <c r="IXY20" s="142"/>
      <c r="IXZ20" s="142"/>
      <c r="IYA20" s="142"/>
      <c r="IYB20" s="142"/>
      <c r="IYC20" s="142"/>
      <c r="IYD20" s="142"/>
      <c r="IYE20" s="142"/>
      <c r="IYF20" s="142"/>
      <c r="IYG20" s="142"/>
      <c r="IYH20" s="142"/>
      <c r="IYI20" s="142"/>
      <c r="IYJ20" s="142"/>
      <c r="IYK20" s="142"/>
      <c r="IYL20" s="142"/>
      <c r="IYM20" s="142"/>
      <c r="IYN20" s="142"/>
      <c r="IYO20" s="142"/>
      <c r="IYP20" s="142"/>
      <c r="IYQ20" s="142"/>
      <c r="IYR20" s="142"/>
      <c r="IYS20" s="142"/>
      <c r="IYT20" s="142"/>
      <c r="IYU20" s="142"/>
      <c r="IYV20" s="142"/>
      <c r="IYW20" s="142"/>
      <c r="IYX20" s="142"/>
      <c r="IYY20" s="142"/>
      <c r="IYZ20" s="142"/>
      <c r="IZA20" s="142"/>
      <c r="IZB20" s="142"/>
      <c r="IZC20" s="142"/>
      <c r="IZD20" s="142"/>
      <c r="IZE20" s="142"/>
      <c r="IZF20" s="142"/>
      <c r="IZG20" s="142"/>
      <c r="IZH20" s="142"/>
      <c r="IZI20" s="142"/>
      <c r="IZJ20" s="142"/>
      <c r="IZK20" s="142"/>
      <c r="IZL20" s="142"/>
      <c r="IZM20" s="142"/>
      <c r="IZN20" s="142"/>
      <c r="IZO20" s="142"/>
      <c r="IZP20" s="142"/>
      <c r="IZQ20" s="142"/>
      <c r="IZR20" s="142"/>
      <c r="IZS20" s="142"/>
      <c r="IZT20" s="142"/>
      <c r="IZU20" s="142"/>
      <c r="IZV20" s="142"/>
      <c r="IZW20" s="142"/>
      <c r="IZX20" s="142"/>
      <c r="IZY20" s="142"/>
      <c r="IZZ20" s="142"/>
      <c r="JAA20" s="142"/>
      <c r="JAB20" s="142"/>
      <c r="JAC20" s="142"/>
      <c r="JAD20" s="142"/>
      <c r="JAE20" s="142"/>
      <c r="JAF20" s="142"/>
      <c r="JAG20" s="142"/>
      <c r="JAH20" s="142"/>
      <c r="JAI20" s="142"/>
      <c r="JAJ20" s="142"/>
      <c r="JAK20" s="142"/>
      <c r="JAL20" s="142"/>
      <c r="JAM20" s="142"/>
      <c r="JAN20" s="142"/>
      <c r="JAO20" s="142"/>
      <c r="JAP20" s="142"/>
      <c r="JAQ20" s="142"/>
      <c r="JAR20" s="142"/>
      <c r="JAS20" s="142"/>
      <c r="JAT20" s="142"/>
      <c r="JAU20" s="142"/>
      <c r="JAV20" s="142"/>
      <c r="JAW20" s="142"/>
      <c r="JAX20" s="142"/>
      <c r="JAY20" s="142"/>
      <c r="JAZ20" s="142"/>
      <c r="JBA20" s="142"/>
      <c r="JBB20" s="142"/>
      <c r="JBC20" s="142"/>
      <c r="JBD20" s="142"/>
      <c r="JBE20" s="142"/>
      <c r="JBF20" s="142"/>
      <c r="JBG20" s="142"/>
      <c r="JBH20" s="142"/>
      <c r="JBI20" s="142"/>
      <c r="JBJ20" s="142"/>
      <c r="JBK20" s="142"/>
      <c r="JBL20" s="142"/>
      <c r="JBM20" s="142"/>
      <c r="JBN20" s="142"/>
      <c r="JBO20" s="142"/>
      <c r="JBP20" s="142"/>
      <c r="JBQ20" s="142"/>
      <c r="JBR20" s="142"/>
      <c r="JBS20" s="142"/>
      <c r="JBT20" s="142"/>
      <c r="JBU20" s="142"/>
      <c r="JBV20" s="142"/>
      <c r="JBW20" s="142"/>
      <c r="JBX20" s="142"/>
      <c r="JBY20" s="142"/>
      <c r="JBZ20" s="142"/>
      <c r="JCA20" s="142"/>
      <c r="JCB20" s="142"/>
      <c r="JCC20" s="142"/>
      <c r="JCD20" s="142"/>
      <c r="JCE20" s="142"/>
      <c r="JCF20" s="142"/>
      <c r="JCG20" s="142"/>
      <c r="JCH20" s="142"/>
      <c r="JCI20" s="142"/>
      <c r="JCJ20" s="142"/>
      <c r="JCK20" s="142"/>
      <c r="JCL20" s="142"/>
      <c r="JCM20" s="142"/>
      <c r="JCN20" s="142"/>
      <c r="JCO20" s="142"/>
      <c r="JCP20" s="142"/>
      <c r="JCQ20" s="142"/>
      <c r="JCR20" s="142"/>
      <c r="JCS20" s="142"/>
      <c r="JCT20" s="142"/>
      <c r="JCU20" s="142"/>
      <c r="JCV20" s="142"/>
      <c r="JCW20" s="142"/>
      <c r="JCX20" s="142"/>
      <c r="JCY20" s="142"/>
      <c r="JCZ20" s="142"/>
      <c r="JDA20" s="142"/>
      <c r="JDB20" s="142"/>
      <c r="JDC20" s="142"/>
      <c r="JDD20" s="142"/>
      <c r="JDE20" s="142"/>
      <c r="JDF20" s="142"/>
      <c r="JDG20" s="142"/>
      <c r="JDH20" s="142"/>
      <c r="JDI20" s="142"/>
      <c r="JDJ20" s="142"/>
      <c r="JDK20" s="142"/>
      <c r="JDL20" s="142"/>
      <c r="JDM20" s="142"/>
      <c r="JDN20" s="142"/>
      <c r="JDO20" s="142"/>
      <c r="JDP20" s="142"/>
      <c r="JDQ20" s="142"/>
      <c r="JDR20" s="142"/>
      <c r="JDS20" s="142"/>
      <c r="JDT20" s="142"/>
      <c r="JDU20" s="142"/>
      <c r="JDV20" s="142"/>
      <c r="JDW20" s="142"/>
      <c r="JDX20" s="142"/>
      <c r="JDY20" s="142"/>
      <c r="JDZ20" s="142"/>
      <c r="JEA20" s="142"/>
      <c r="JEB20" s="142"/>
      <c r="JEC20" s="142"/>
      <c r="JED20" s="142"/>
      <c r="JEE20" s="142"/>
      <c r="JEF20" s="142"/>
      <c r="JEG20" s="142"/>
      <c r="JEH20" s="142"/>
      <c r="JEI20" s="142"/>
      <c r="JEJ20" s="142"/>
      <c r="JEK20" s="142"/>
      <c r="JEL20" s="142"/>
      <c r="JEM20" s="142"/>
      <c r="JEN20" s="142"/>
      <c r="JEO20" s="142"/>
      <c r="JEP20" s="142"/>
      <c r="JEQ20" s="142"/>
      <c r="JER20" s="142"/>
      <c r="JES20" s="142"/>
      <c r="JET20" s="142"/>
      <c r="JEU20" s="142"/>
      <c r="JEV20" s="142"/>
      <c r="JEW20" s="142"/>
      <c r="JEX20" s="142"/>
      <c r="JEY20" s="142"/>
      <c r="JEZ20" s="142"/>
      <c r="JFA20" s="142"/>
      <c r="JFB20" s="142"/>
      <c r="JFC20" s="142"/>
      <c r="JFD20" s="142"/>
      <c r="JFE20" s="142"/>
      <c r="JFF20" s="142"/>
      <c r="JFG20" s="142"/>
      <c r="JFH20" s="142"/>
      <c r="JFI20" s="142"/>
      <c r="JFJ20" s="142"/>
      <c r="JFK20" s="142"/>
      <c r="JFL20" s="142"/>
      <c r="JFM20" s="142"/>
      <c r="JFN20" s="142"/>
      <c r="JFO20" s="142"/>
      <c r="JFP20" s="142"/>
      <c r="JFQ20" s="142"/>
      <c r="JFR20" s="142"/>
      <c r="JFS20" s="142"/>
      <c r="JFT20" s="142"/>
      <c r="JFU20" s="142"/>
      <c r="JFV20" s="142"/>
      <c r="JFW20" s="142"/>
      <c r="JFX20" s="142"/>
      <c r="JFY20" s="142"/>
      <c r="JFZ20" s="142"/>
      <c r="JGA20" s="142"/>
      <c r="JGB20" s="142"/>
      <c r="JGC20" s="142"/>
      <c r="JGD20" s="142"/>
      <c r="JGE20" s="142"/>
      <c r="JGF20" s="142"/>
      <c r="JGG20" s="142"/>
      <c r="JGH20" s="142"/>
      <c r="JGI20" s="142"/>
      <c r="JGJ20" s="142"/>
      <c r="JGK20" s="142"/>
      <c r="JGL20" s="142"/>
      <c r="JGM20" s="142"/>
      <c r="JGN20" s="142"/>
      <c r="JGO20" s="142"/>
      <c r="JGP20" s="142"/>
      <c r="JGQ20" s="142"/>
      <c r="JGR20" s="142"/>
      <c r="JGS20" s="142"/>
      <c r="JGT20" s="142"/>
      <c r="JGU20" s="142"/>
      <c r="JGV20" s="142"/>
      <c r="JGW20" s="142"/>
      <c r="JGX20" s="142"/>
      <c r="JGY20" s="142"/>
      <c r="JGZ20" s="142"/>
      <c r="JHA20" s="142"/>
      <c r="JHB20" s="142"/>
      <c r="JHC20" s="142"/>
      <c r="JHD20" s="142"/>
      <c r="JHE20" s="142"/>
      <c r="JHF20" s="142"/>
      <c r="JHG20" s="142"/>
      <c r="JHH20" s="142"/>
      <c r="JHI20" s="142"/>
      <c r="JHJ20" s="142"/>
      <c r="JHK20" s="142"/>
      <c r="JHL20" s="142"/>
      <c r="JHM20" s="142"/>
      <c r="JHN20" s="142"/>
      <c r="JHO20" s="142"/>
      <c r="JHP20" s="142"/>
      <c r="JHQ20" s="142"/>
      <c r="JHR20" s="142"/>
      <c r="JHS20" s="142"/>
      <c r="JHT20" s="142"/>
      <c r="JHU20" s="142"/>
      <c r="JHV20" s="142"/>
      <c r="JHW20" s="142"/>
      <c r="JHX20" s="142"/>
      <c r="JHY20" s="142"/>
      <c r="JHZ20" s="142"/>
      <c r="JIA20" s="142"/>
      <c r="JIB20" s="142"/>
      <c r="JIC20" s="142"/>
      <c r="JID20" s="142"/>
      <c r="JIE20" s="142"/>
      <c r="JIF20" s="142"/>
      <c r="JIG20" s="142"/>
      <c r="JIH20" s="142"/>
      <c r="JII20" s="142"/>
      <c r="JIJ20" s="142"/>
      <c r="JIK20" s="142"/>
      <c r="JIL20" s="142"/>
      <c r="JIM20" s="142"/>
      <c r="JIN20" s="142"/>
      <c r="JIO20" s="142"/>
      <c r="JIP20" s="142"/>
      <c r="JIQ20" s="142"/>
      <c r="JIR20" s="142"/>
      <c r="JIS20" s="142"/>
      <c r="JIT20" s="142"/>
      <c r="JIU20" s="142"/>
      <c r="JIV20" s="142"/>
      <c r="JIW20" s="142"/>
      <c r="JIX20" s="142"/>
      <c r="JIY20" s="142"/>
      <c r="JIZ20" s="142"/>
      <c r="JJA20" s="142"/>
      <c r="JJB20" s="142"/>
      <c r="JJC20" s="142"/>
      <c r="JJD20" s="142"/>
      <c r="JJE20" s="142"/>
      <c r="JJF20" s="142"/>
      <c r="JJG20" s="142"/>
      <c r="JJH20" s="142"/>
      <c r="JJI20" s="142"/>
      <c r="JJJ20" s="142"/>
      <c r="JJK20" s="142"/>
      <c r="JJL20" s="142"/>
      <c r="JJM20" s="142"/>
      <c r="JJN20" s="142"/>
      <c r="JJO20" s="142"/>
      <c r="JJP20" s="142"/>
      <c r="JJQ20" s="142"/>
      <c r="JJR20" s="142"/>
      <c r="JJS20" s="142"/>
      <c r="JJT20" s="142"/>
      <c r="JJU20" s="142"/>
      <c r="JJV20" s="142"/>
      <c r="JJW20" s="142"/>
      <c r="JJX20" s="142"/>
      <c r="JJY20" s="142"/>
      <c r="JJZ20" s="142"/>
      <c r="JKA20" s="142"/>
      <c r="JKB20" s="142"/>
      <c r="JKC20" s="142"/>
      <c r="JKD20" s="142"/>
      <c r="JKE20" s="142"/>
      <c r="JKF20" s="142"/>
      <c r="JKG20" s="142"/>
      <c r="JKH20" s="142"/>
      <c r="JKI20" s="142"/>
      <c r="JKJ20" s="142"/>
      <c r="JKK20" s="142"/>
      <c r="JKL20" s="142"/>
      <c r="JKM20" s="142"/>
      <c r="JKN20" s="142"/>
      <c r="JKO20" s="142"/>
      <c r="JKP20" s="142"/>
      <c r="JKQ20" s="142"/>
      <c r="JKR20" s="142"/>
      <c r="JKS20" s="142"/>
      <c r="JKT20" s="142"/>
      <c r="JKU20" s="142"/>
      <c r="JKV20" s="142"/>
      <c r="JKW20" s="142"/>
      <c r="JKX20" s="142"/>
      <c r="JKY20" s="142"/>
      <c r="JKZ20" s="142"/>
      <c r="JLA20" s="142"/>
      <c r="JLB20" s="142"/>
      <c r="JLC20" s="142"/>
      <c r="JLD20" s="142"/>
      <c r="JLE20" s="142"/>
      <c r="JLF20" s="142"/>
      <c r="JLG20" s="142"/>
      <c r="JLH20" s="142"/>
      <c r="JLI20" s="142"/>
      <c r="JLJ20" s="142"/>
      <c r="JLK20" s="142"/>
      <c r="JLL20" s="142"/>
      <c r="JLM20" s="142"/>
      <c r="JLN20" s="142"/>
      <c r="JLO20" s="142"/>
      <c r="JLP20" s="142"/>
      <c r="JLQ20" s="142"/>
      <c r="JLR20" s="142"/>
      <c r="JLS20" s="142"/>
      <c r="JLT20" s="142"/>
      <c r="JLU20" s="142"/>
      <c r="JLV20" s="142"/>
      <c r="JLW20" s="142"/>
      <c r="JLX20" s="142"/>
      <c r="JLY20" s="142"/>
      <c r="JLZ20" s="142"/>
      <c r="JMA20" s="142"/>
      <c r="JMB20" s="142"/>
      <c r="JMC20" s="142"/>
      <c r="JMD20" s="142"/>
      <c r="JME20" s="142"/>
      <c r="JMF20" s="142"/>
      <c r="JMG20" s="142"/>
      <c r="JMH20" s="142"/>
      <c r="JMI20" s="142"/>
      <c r="JMJ20" s="142"/>
      <c r="JMK20" s="142"/>
      <c r="JML20" s="142"/>
      <c r="JMM20" s="142"/>
      <c r="JMN20" s="142"/>
      <c r="JMO20" s="142"/>
      <c r="JMP20" s="142"/>
      <c r="JMQ20" s="142"/>
      <c r="JMR20" s="142"/>
      <c r="JMS20" s="142"/>
      <c r="JMT20" s="142"/>
      <c r="JMU20" s="142"/>
      <c r="JMV20" s="142"/>
      <c r="JMW20" s="142"/>
      <c r="JMX20" s="142"/>
      <c r="JMY20" s="142"/>
      <c r="JMZ20" s="142"/>
      <c r="JNA20" s="142"/>
      <c r="JNB20" s="142"/>
      <c r="JNC20" s="142"/>
      <c r="JND20" s="142"/>
      <c r="JNE20" s="142"/>
      <c r="JNF20" s="142"/>
      <c r="JNG20" s="142"/>
      <c r="JNH20" s="142"/>
      <c r="JNI20" s="142"/>
      <c r="JNJ20" s="142"/>
      <c r="JNK20" s="142"/>
      <c r="JNL20" s="142"/>
      <c r="JNM20" s="142"/>
      <c r="JNN20" s="142"/>
      <c r="JNO20" s="142"/>
      <c r="JNP20" s="142"/>
      <c r="JNQ20" s="142"/>
      <c r="JNR20" s="142"/>
      <c r="JNS20" s="142"/>
      <c r="JNT20" s="142"/>
      <c r="JNU20" s="142"/>
      <c r="JNV20" s="142"/>
      <c r="JNW20" s="142"/>
      <c r="JNX20" s="142"/>
      <c r="JNY20" s="142"/>
      <c r="JNZ20" s="142"/>
      <c r="JOA20" s="142"/>
      <c r="JOB20" s="142"/>
      <c r="JOC20" s="142"/>
      <c r="JOD20" s="142"/>
      <c r="JOE20" s="142"/>
      <c r="JOF20" s="142"/>
      <c r="JOG20" s="142"/>
      <c r="JOH20" s="142"/>
      <c r="JOI20" s="142"/>
      <c r="JOJ20" s="142"/>
      <c r="JOK20" s="142"/>
      <c r="JOL20" s="142"/>
      <c r="JOM20" s="142"/>
      <c r="JON20" s="142"/>
      <c r="JOO20" s="142"/>
      <c r="JOP20" s="142"/>
      <c r="JOQ20" s="142"/>
      <c r="JOR20" s="142"/>
      <c r="JOS20" s="142"/>
      <c r="JOT20" s="142"/>
      <c r="JOU20" s="142"/>
      <c r="JOV20" s="142"/>
      <c r="JOW20" s="142"/>
      <c r="JOX20" s="142"/>
      <c r="JOY20" s="142"/>
      <c r="JOZ20" s="142"/>
      <c r="JPA20" s="142"/>
      <c r="JPB20" s="142"/>
      <c r="JPC20" s="142"/>
      <c r="JPD20" s="142"/>
      <c r="JPE20" s="142"/>
      <c r="JPF20" s="142"/>
      <c r="JPG20" s="142"/>
      <c r="JPH20" s="142"/>
      <c r="JPI20" s="142"/>
      <c r="JPJ20" s="142"/>
      <c r="JPK20" s="142"/>
      <c r="JPL20" s="142"/>
      <c r="JPM20" s="142"/>
      <c r="JPN20" s="142"/>
      <c r="JPO20" s="142"/>
      <c r="JPP20" s="142"/>
      <c r="JPQ20" s="142"/>
      <c r="JPR20" s="142"/>
      <c r="JPS20" s="142"/>
      <c r="JPT20" s="142"/>
      <c r="JPU20" s="142"/>
      <c r="JPV20" s="142"/>
      <c r="JPW20" s="142"/>
      <c r="JPX20" s="142"/>
      <c r="JPY20" s="142"/>
      <c r="JPZ20" s="142"/>
      <c r="JQA20" s="142"/>
      <c r="JQB20" s="142"/>
      <c r="JQC20" s="142"/>
      <c r="JQD20" s="142"/>
      <c r="JQE20" s="142"/>
      <c r="JQF20" s="142"/>
      <c r="JQG20" s="142"/>
      <c r="JQH20" s="142"/>
      <c r="JQI20" s="142"/>
      <c r="JQJ20" s="142"/>
      <c r="JQK20" s="142"/>
      <c r="JQL20" s="142"/>
      <c r="JQM20" s="142"/>
      <c r="JQN20" s="142"/>
      <c r="JQO20" s="142"/>
      <c r="JQP20" s="142"/>
      <c r="JQQ20" s="142"/>
      <c r="JQR20" s="142"/>
      <c r="JQS20" s="142"/>
      <c r="JQT20" s="142"/>
      <c r="JQU20" s="142"/>
      <c r="JQV20" s="142"/>
      <c r="JQW20" s="142"/>
      <c r="JQX20" s="142"/>
      <c r="JQY20" s="142"/>
      <c r="JQZ20" s="142"/>
      <c r="JRA20" s="142"/>
      <c r="JRB20" s="142"/>
      <c r="JRC20" s="142"/>
      <c r="JRD20" s="142"/>
      <c r="JRE20" s="142"/>
      <c r="JRF20" s="142"/>
      <c r="JRG20" s="142"/>
      <c r="JRH20" s="142"/>
      <c r="JRI20" s="142"/>
      <c r="JRJ20" s="142"/>
      <c r="JRK20" s="142"/>
      <c r="JRL20" s="142"/>
      <c r="JRM20" s="142"/>
      <c r="JRN20" s="142"/>
      <c r="JRO20" s="142"/>
      <c r="JRP20" s="142"/>
      <c r="JRQ20" s="142"/>
      <c r="JRR20" s="142"/>
      <c r="JRS20" s="142"/>
      <c r="JRT20" s="142"/>
      <c r="JRU20" s="142"/>
      <c r="JRV20" s="142"/>
      <c r="JRW20" s="142"/>
      <c r="JRX20" s="142"/>
      <c r="JRY20" s="142"/>
      <c r="JRZ20" s="142"/>
      <c r="JSA20" s="142"/>
      <c r="JSB20" s="142"/>
      <c r="JSC20" s="142"/>
      <c r="JSD20" s="142"/>
      <c r="JSE20" s="142"/>
      <c r="JSF20" s="142"/>
      <c r="JSG20" s="142"/>
      <c r="JSH20" s="142"/>
      <c r="JSI20" s="142"/>
      <c r="JSJ20" s="142"/>
      <c r="JSK20" s="142"/>
      <c r="JSL20" s="142"/>
      <c r="JSM20" s="142"/>
      <c r="JSN20" s="142"/>
      <c r="JSO20" s="142"/>
      <c r="JSP20" s="142"/>
      <c r="JSQ20" s="142"/>
      <c r="JSR20" s="142"/>
      <c r="JSS20" s="142"/>
      <c r="JST20" s="142"/>
      <c r="JSU20" s="142"/>
      <c r="JSV20" s="142"/>
      <c r="JSW20" s="142"/>
      <c r="JSX20" s="142"/>
      <c r="JSY20" s="142"/>
      <c r="JSZ20" s="142"/>
      <c r="JTA20" s="142"/>
      <c r="JTB20" s="142"/>
      <c r="JTC20" s="142"/>
      <c r="JTD20" s="142"/>
      <c r="JTE20" s="142"/>
      <c r="JTF20" s="142"/>
      <c r="JTG20" s="142"/>
      <c r="JTH20" s="142"/>
      <c r="JTI20" s="142"/>
      <c r="JTJ20" s="142"/>
      <c r="JTK20" s="142"/>
      <c r="JTL20" s="142"/>
      <c r="JTM20" s="142"/>
      <c r="JTN20" s="142"/>
      <c r="JTO20" s="142"/>
      <c r="JTP20" s="142"/>
      <c r="JTQ20" s="142"/>
      <c r="JTR20" s="142"/>
      <c r="JTS20" s="142"/>
      <c r="JTT20" s="142"/>
      <c r="JTU20" s="142"/>
      <c r="JTV20" s="142"/>
      <c r="JTW20" s="142"/>
      <c r="JTX20" s="142"/>
      <c r="JTY20" s="142"/>
      <c r="JTZ20" s="142"/>
      <c r="JUA20" s="142"/>
      <c r="JUB20" s="142"/>
      <c r="JUC20" s="142"/>
      <c r="JUD20" s="142"/>
      <c r="JUE20" s="142"/>
      <c r="JUF20" s="142"/>
      <c r="JUG20" s="142"/>
      <c r="JUH20" s="142"/>
      <c r="JUI20" s="142"/>
      <c r="JUJ20" s="142"/>
      <c r="JUK20" s="142"/>
      <c r="JUL20" s="142"/>
      <c r="JUM20" s="142"/>
      <c r="JUN20" s="142"/>
      <c r="JUO20" s="142"/>
      <c r="JUP20" s="142"/>
      <c r="JUQ20" s="142"/>
      <c r="JUR20" s="142"/>
      <c r="JUS20" s="142"/>
      <c r="JUT20" s="142"/>
      <c r="JUU20" s="142"/>
      <c r="JUV20" s="142"/>
      <c r="JUW20" s="142"/>
      <c r="JUX20" s="142"/>
      <c r="JUY20" s="142"/>
      <c r="JUZ20" s="142"/>
      <c r="JVA20" s="142"/>
      <c r="JVB20" s="142"/>
      <c r="JVC20" s="142"/>
      <c r="JVD20" s="142"/>
      <c r="JVE20" s="142"/>
      <c r="JVF20" s="142"/>
      <c r="JVG20" s="142"/>
      <c r="JVH20" s="142"/>
      <c r="JVI20" s="142"/>
      <c r="JVJ20" s="142"/>
      <c r="JVK20" s="142"/>
      <c r="JVL20" s="142"/>
      <c r="JVM20" s="142"/>
      <c r="JVN20" s="142"/>
      <c r="JVO20" s="142"/>
      <c r="JVP20" s="142"/>
      <c r="JVQ20" s="142"/>
      <c r="JVR20" s="142"/>
      <c r="JVS20" s="142"/>
      <c r="JVT20" s="142"/>
      <c r="JVU20" s="142"/>
      <c r="JVV20" s="142"/>
      <c r="JVW20" s="142"/>
      <c r="JVX20" s="142"/>
      <c r="JVY20" s="142"/>
      <c r="JVZ20" s="142"/>
      <c r="JWA20" s="142"/>
      <c r="JWB20" s="142"/>
      <c r="JWC20" s="142"/>
      <c r="JWD20" s="142"/>
      <c r="JWE20" s="142"/>
      <c r="JWF20" s="142"/>
      <c r="JWG20" s="142"/>
      <c r="JWH20" s="142"/>
      <c r="JWI20" s="142"/>
      <c r="JWJ20" s="142"/>
      <c r="JWK20" s="142"/>
      <c r="JWL20" s="142"/>
      <c r="JWM20" s="142"/>
      <c r="JWN20" s="142"/>
      <c r="JWO20" s="142"/>
      <c r="JWP20" s="142"/>
      <c r="JWQ20" s="142"/>
      <c r="JWR20" s="142"/>
      <c r="JWS20" s="142"/>
      <c r="JWT20" s="142"/>
      <c r="JWU20" s="142"/>
      <c r="JWV20" s="142"/>
      <c r="JWW20" s="142"/>
      <c r="JWX20" s="142"/>
      <c r="JWY20" s="142"/>
      <c r="JWZ20" s="142"/>
      <c r="JXA20" s="142"/>
      <c r="JXB20" s="142"/>
      <c r="JXC20" s="142"/>
      <c r="JXD20" s="142"/>
      <c r="JXE20" s="142"/>
      <c r="JXF20" s="142"/>
      <c r="JXG20" s="142"/>
      <c r="JXH20" s="142"/>
      <c r="JXI20" s="142"/>
      <c r="JXJ20" s="142"/>
      <c r="JXK20" s="142"/>
      <c r="JXL20" s="142"/>
      <c r="JXM20" s="142"/>
      <c r="JXN20" s="142"/>
      <c r="JXO20" s="142"/>
      <c r="JXP20" s="142"/>
      <c r="JXQ20" s="142"/>
      <c r="JXR20" s="142"/>
      <c r="JXS20" s="142"/>
      <c r="JXT20" s="142"/>
      <c r="JXU20" s="142"/>
      <c r="JXV20" s="142"/>
      <c r="JXW20" s="142"/>
      <c r="JXX20" s="142"/>
      <c r="JXY20" s="142"/>
      <c r="JXZ20" s="142"/>
      <c r="JYA20" s="142"/>
      <c r="JYB20" s="142"/>
      <c r="JYC20" s="142"/>
      <c r="JYD20" s="142"/>
      <c r="JYE20" s="142"/>
      <c r="JYF20" s="142"/>
      <c r="JYG20" s="142"/>
      <c r="JYH20" s="142"/>
      <c r="JYI20" s="142"/>
      <c r="JYJ20" s="142"/>
      <c r="JYK20" s="142"/>
      <c r="JYL20" s="142"/>
      <c r="JYM20" s="142"/>
      <c r="JYN20" s="142"/>
      <c r="JYO20" s="142"/>
      <c r="JYP20" s="142"/>
      <c r="JYQ20" s="142"/>
      <c r="JYR20" s="142"/>
      <c r="JYS20" s="142"/>
      <c r="JYT20" s="142"/>
      <c r="JYU20" s="142"/>
      <c r="JYV20" s="142"/>
      <c r="JYW20" s="142"/>
      <c r="JYX20" s="142"/>
      <c r="JYY20" s="142"/>
      <c r="JYZ20" s="142"/>
      <c r="JZA20" s="142"/>
      <c r="JZB20" s="142"/>
      <c r="JZC20" s="142"/>
      <c r="JZD20" s="142"/>
      <c r="JZE20" s="142"/>
      <c r="JZF20" s="142"/>
      <c r="JZG20" s="142"/>
      <c r="JZH20" s="142"/>
      <c r="JZI20" s="142"/>
      <c r="JZJ20" s="142"/>
      <c r="JZK20" s="142"/>
      <c r="JZL20" s="142"/>
      <c r="JZM20" s="142"/>
      <c r="JZN20" s="142"/>
      <c r="JZO20" s="142"/>
      <c r="JZP20" s="142"/>
      <c r="JZQ20" s="142"/>
      <c r="JZR20" s="142"/>
      <c r="JZS20" s="142"/>
      <c r="JZT20" s="142"/>
      <c r="JZU20" s="142"/>
      <c r="JZV20" s="142"/>
      <c r="JZW20" s="142"/>
      <c r="JZX20" s="142"/>
      <c r="JZY20" s="142"/>
      <c r="JZZ20" s="142"/>
      <c r="KAA20" s="142"/>
      <c r="KAB20" s="142"/>
      <c r="KAC20" s="142"/>
      <c r="KAD20" s="142"/>
      <c r="KAE20" s="142"/>
      <c r="KAF20" s="142"/>
      <c r="KAG20" s="142"/>
      <c r="KAH20" s="142"/>
      <c r="KAI20" s="142"/>
      <c r="KAJ20" s="142"/>
      <c r="KAK20" s="142"/>
      <c r="KAL20" s="142"/>
      <c r="KAM20" s="142"/>
      <c r="KAN20" s="142"/>
      <c r="KAO20" s="142"/>
      <c r="KAP20" s="142"/>
      <c r="KAQ20" s="142"/>
      <c r="KAR20" s="142"/>
      <c r="KAS20" s="142"/>
      <c r="KAT20" s="142"/>
      <c r="KAU20" s="142"/>
      <c r="KAV20" s="142"/>
      <c r="KAW20" s="142"/>
      <c r="KAX20" s="142"/>
      <c r="KAY20" s="142"/>
      <c r="KAZ20" s="142"/>
      <c r="KBA20" s="142"/>
      <c r="KBB20" s="142"/>
      <c r="KBC20" s="142"/>
      <c r="KBD20" s="142"/>
      <c r="KBE20" s="142"/>
      <c r="KBF20" s="142"/>
      <c r="KBG20" s="142"/>
      <c r="KBH20" s="142"/>
      <c r="KBI20" s="142"/>
      <c r="KBJ20" s="142"/>
      <c r="KBK20" s="142"/>
      <c r="KBL20" s="142"/>
      <c r="KBM20" s="142"/>
      <c r="KBN20" s="142"/>
      <c r="KBO20" s="142"/>
      <c r="KBP20" s="142"/>
      <c r="KBQ20" s="142"/>
      <c r="KBR20" s="142"/>
      <c r="KBS20" s="142"/>
      <c r="KBT20" s="142"/>
      <c r="KBU20" s="142"/>
      <c r="KBV20" s="142"/>
      <c r="KBW20" s="142"/>
      <c r="KBX20" s="142"/>
      <c r="KBY20" s="142"/>
      <c r="KBZ20" s="142"/>
      <c r="KCA20" s="142"/>
      <c r="KCB20" s="142"/>
      <c r="KCC20" s="142"/>
      <c r="KCD20" s="142"/>
      <c r="KCE20" s="142"/>
      <c r="KCF20" s="142"/>
      <c r="KCG20" s="142"/>
      <c r="KCH20" s="142"/>
      <c r="KCI20" s="142"/>
      <c r="KCJ20" s="142"/>
      <c r="KCK20" s="142"/>
      <c r="KCL20" s="142"/>
      <c r="KCM20" s="142"/>
      <c r="KCN20" s="142"/>
      <c r="KCO20" s="142"/>
      <c r="KCP20" s="142"/>
      <c r="KCQ20" s="142"/>
      <c r="KCR20" s="142"/>
      <c r="KCS20" s="142"/>
      <c r="KCT20" s="142"/>
      <c r="KCU20" s="142"/>
      <c r="KCV20" s="142"/>
      <c r="KCW20" s="142"/>
      <c r="KCX20" s="142"/>
      <c r="KCY20" s="142"/>
      <c r="KCZ20" s="142"/>
      <c r="KDA20" s="142"/>
      <c r="KDB20" s="142"/>
      <c r="KDC20" s="142"/>
      <c r="KDD20" s="142"/>
      <c r="KDE20" s="142"/>
      <c r="KDF20" s="142"/>
      <c r="KDG20" s="142"/>
      <c r="KDH20" s="142"/>
      <c r="KDI20" s="142"/>
      <c r="KDJ20" s="142"/>
      <c r="KDK20" s="142"/>
      <c r="KDL20" s="142"/>
      <c r="KDM20" s="142"/>
      <c r="KDN20" s="142"/>
      <c r="KDO20" s="142"/>
      <c r="KDP20" s="142"/>
      <c r="KDQ20" s="142"/>
      <c r="KDR20" s="142"/>
      <c r="KDS20" s="142"/>
      <c r="KDT20" s="142"/>
      <c r="KDU20" s="142"/>
      <c r="KDV20" s="142"/>
      <c r="KDW20" s="142"/>
      <c r="KDX20" s="142"/>
      <c r="KDY20" s="142"/>
      <c r="KDZ20" s="142"/>
      <c r="KEA20" s="142"/>
      <c r="KEB20" s="142"/>
      <c r="KEC20" s="142"/>
      <c r="KED20" s="142"/>
      <c r="KEE20" s="142"/>
      <c r="KEF20" s="142"/>
      <c r="KEG20" s="142"/>
      <c r="KEH20" s="142"/>
      <c r="KEI20" s="142"/>
      <c r="KEJ20" s="142"/>
      <c r="KEK20" s="142"/>
      <c r="KEL20" s="142"/>
      <c r="KEM20" s="142"/>
      <c r="KEN20" s="142"/>
      <c r="KEO20" s="142"/>
      <c r="KEP20" s="142"/>
      <c r="KEQ20" s="142"/>
      <c r="KER20" s="142"/>
      <c r="KES20" s="142"/>
      <c r="KET20" s="142"/>
      <c r="KEU20" s="142"/>
      <c r="KEV20" s="142"/>
      <c r="KEW20" s="142"/>
      <c r="KEX20" s="142"/>
      <c r="KEY20" s="142"/>
      <c r="KEZ20" s="142"/>
      <c r="KFA20" s="142"/>
      <c r="KFB20" s="142"/>
      <c r="KFC20" s="142"/>
      <c r="KFD20" s="142"/>
      <c r="KFE20" s="142"/>
      <c r="KFF20" s="142"/>
      <c r="KFG20" s="142"/>
      <c r="KFH20" s="142"/>
      <c r="KFI20" s="142"/>
      <c r="KFJ20" s="142"/>
      <c r="KFK20" s="142"/>
      <c r="KFL20" s="142"/>
      <c r="KFM20" s="142"/>
      <c r="KFN20" s="142"/>
      <c r="KFO20" s="142"/>
      <c r="KFP20" s="142"/>
      <c r="KFQ20" s="142"/>
      <c r="KFR20" s="142"/>
      <c r="KFS20" s="142"/>
      <c r="KFT20" s="142"/>
      <c r="KFU20" s="142"/>
      <c r="KFV20" s="142"/>
      <c r="KFW20" s="142"/>
      <c r="KFX20" s="142"/>
      <c r="KFY20" s="142"/>
      <c r="KFZ20" s="142"/>
      <c r="KGA20" s="142"/>
      <c r="KGB20" s="142"/>
      <c r="KGC20" s="142"/>
      <c r="KGD20" s="142"/>
      <c r="KGE20" s="142"/>
      <c r="KGF20" s="142"/>
      <c r="KGG20" s="142"/>
      <c r="KGH20" s="142"/>
      <c r="KGI20" s="142"/>
      <c r="KGJ20" s="142"/>
      <c r="KGK20" s="142"/>
      <c r="KGL20" s="142"/>
      <c r="KGM20" s="142"/>
      <c r="KGN20" s="142"/>
      <c r="KGO20" s="142"/>
      <c r="KGP20" s="142"/>
      <c r="KGQ20" s="142"/>
      <c r="KGR20" s="142"/>
      <c r="KGS20" s="142"/>
      <c r="KGT20" s="142"/>
      <c r="KGU20" s="142"/>
      <c r="KGV20" s="142"/>
      <c r="KGW20" s="142"/>
      <c r="KGX20" s="142"/>
      <c r="KGY20" s="142"/>
      <c r="KGZ20" s="142"/>
      <c r="KHA20" s="142"/>
      <c r="KHB20" s="142"/>
      <c r="KHC20" s="142"/>
      <c r="KHD20" s="142"/>
      <c r="KHE20" s="142"/>
      <c r="KHF20" s="142"/>
      <c r="KHG20" s="142"/>
      <c r="KHH20" s="142"/>
      <c r="KHI20" s="142"/>
      <c r="KHJ20" s="142"/>
      <c r="KHK20" s="142"/>
      <c r="KHL20" s="142"/>
      <c r="KHM20" s="142"/>
      <c r="KHN20" s="142"/>
      <c r="KHO20" s="142"/>
      <c r="KHP20" s="142"/>
      <c r="KHQ20" s="142"/>
      <c r="KHR20" s="142"/>
      <c r="KHS20" s="142"/>
      <c r="KHT20" s="142"/>
      <c r="KHU20" s="142"/>
      <c r="KHV20" s="142"/>
      <c r="KHW20" s="142"/>
      <c r="KHX20" s="142"/>
      <c r="KHY20" s="142"/>
      <c r="KHZ20" s="142"/>
      <c r="KIA20" s="142"/>
      <c r="KIB20" s="142"/>
      <c r="KIC20" s="142"/>
      <c r="KID20" s="142"/>
      <c r="KIE20" s="142"/>
      <c r="KIF20" s="142"/>
      <c r="KIG20" s="142"/>
      <c r="KIH20" s="142"/>
      <c r="KII20" s="142"/>
      <c r="KIJ20" s="142"/>
      <c r="KIK20" s="142"/>
      <c r="KIL20" s="142"/>
      <c r="KIM20" s="142"/>
      <c r="KIN20" s="142"/>
      <c r="KIO20" s="142"/>
      <c r="KIP20" s="142"/>
      <c r="KIQ20" s="142"/>
      <c r="KIR20" s="142"/>
      <c r="KIS20" s="142"/>
      <c r="KIT20" s="142"/>
      <c r="KIU20" s="142"/>
      <c r="KIV20" s="142"/>
      <c r="KIW20" s="142"/>
      <c r="KIX20" s="142"/>
      <c r="KIY20" s="142"/>
      <c r="KIZ20" s="142"/>
      <c r="KJA20" s="142"/>
      <c r="KJB20" s="142"/>
      <c r="KJC20" s="142"/>
      <c r="KJD20" s="142"/>
      <c r="KJE20" s="142"/>
      <c r="KJF20" s="142"/>
      <c r="KJG20" s="142"/>
      <c r="KJH20" s="142"/>
      <c r="KJI20" s="142"/>
      <c r="KJJ20" s="142"/>
      <c r="KJK20" s="142"/>
      <c r="KJL20" s="142"/>
      <c r="KJM20" s="142"/>
      <c r="KJN20" s="142"/>
      <c r="KJO20" s="142"/>
      <c r="KJP20" s="142"/>
      <c r="KJQ20" s="142"/>
      <c r="KJR20" s="142"/>
      <c r="KJS20" s="142"/>
      <c r="KJT20" s="142"/>
      <c r="KJU20" s="142"/>
      <c r="KJV20" s="142"/>
      <c r="KJW20" s="142"/>
      <c r="KJX20" s="142"/>
      <c r="KJY20" s="142"/>
      <c r="KJZ20" s="142"/>
      <c r="KKA20" s="142"/>
      <c r="KKB20" s="142"/>
      <c r="KKC20" s="142"/>
      <c r="KKD20" s="142"/>
      <c r="KKE20" s="142"/>
      <c r="KKF20" s="142"/>
      <c r="KKG20" s="142"/>
      <c r="KKH20" s="142"/>
      <c r="KKI20" s="142"/>
      <c r="KKJ20" s="142"/>
      <c r="KKK20" s="142"/>
      <c r="KKL20" s="142"/>
      <c r="KKM20" s="142"/>
      <c r="KKN20" s="142"/>
      <c r="KKO20" s="142"/>
      <c r="KKP20" s="142"/>
      <c r="KKQ20" s="142"/>
      <c r="KKR20" s="142"/>
      <c r="KKS20" s="142"/>
      <c r="KKT20" s="142"/>
      <c r="KKU20" s="142"/>
      <c r="KKV20" s="142"/>
      <c r="KKW20" s="142"/>
      <c r="KKX20" s="142"/>
      <c r="KKY20" s="142"/>
      <c r="KKZ20" s="142"/>
      <c r="KLA20" s="142"/>
      <c r="KLB20" s="142"/>
      <c r="KLC20" s="142"/>
      <c r="KLD20" s="142"/>
      <c r="KLE20" s="142"/>
      <c r="KLF20" s="142"/>
      <c r="KLG20" s="142"/>
      <c r="KLH20" s="142"/>
      <c r="KLI20" s="142"/>
      <c r="KLJ20" s="142"/>
      <c r="KLK20" s="142"/>
      <c r="KLL20" s="142"/>
      <c r="KLM20" s="142"/>
      <c r="KLN20" s="142"/>
      <c r="KLO20" s="142"/>
      <c r="KLP20" s="142"/>
      <c r="KLQ20" s="142"/>
      <c r="KLR20" s="142"/>
      <c r="KLS20" s="142"/>
      <c r="KLT20" s="142"/>
      <c r="KLU20" s="142"/>
      <c r="KLV20" s="142"/>
      <c r="KLW20" s="142"/>
      <c r="KLX20" s="142"/>
      <c r="KLY20" s="142"/>
      <c r="KLZ20" s="142"/>
      <c r="KMA20" s="142"/>
      <c r="KMB20" s="142"/>
      <c r="KMC20" s="142"/>
      <c r="KMD20" s="142"/>
      <c r="KME20" s="142"/>
      <c r="KMF20" s="142"/>
      <c r="KMG20" s="142"/>
      <c r="KMH20" s="142"/>
      <c r="KMI20" s="142"/>
      <c r="KMJ20" s="142"/>
      <c r="KMK20" s="142"/>
      <c r="KML20" s="142"/>
      <c r="KMM20" s="142"/>
      <c r="KMN20" s="142"/>
      <c r="KMO20" s="142"/>
      <c r="KMP20" s="142"/>
      <c r="KMQ20" s="142"/>
      <c r="KMR20" s="142"/>
      <c r="KMS20" s="142"/>
      <c r="KMT20" s="142"/>
      <c r="KMU20" s="142"/>
      <c r="KMV20" s="142"/>
      <c r="KMW20" s="142"/>
      <c r="KMX20" s="142"/>
      <c r="KMY20" s="142"/>
      <c r="KMZ20" s="142"/>
      <c r="KNA20" s="142"/>
      <c r="KNB20" s="142"/>
      <c r="KNC20" s="142"/>
      <c r="KND20" s="142"/>
      <c r="KNE20" s="142"/>
      <c r="KNF20" s="142"/>
      <c r="KNG20" s="142"/>
      <c r="KNH20" s="142"/>
      <c r="KNI20" s="142"/>
      <c r="KNJ20" s="142"/>
      <c r="KNK20" s="142"/>
      <c r="KNL20" s="142"/>
      <c r="KNM20" s="142"/>
      <c r="KNN20" s="142"/>
      <c r="KNO20" s="142"/>
      <c r="KNP20" s="142"/>
      <c r="KNQ20" s="142"/>
      <c r="KNR20" s="142"/>
      <c r="KNS20" s="142"/>
      <c r="KNT20" s="142"/>
      <c r="KNU20" s="142"/>
      <c r="KNV20" s="142"/>
      <c r="KNW20" s="142"/>
      <c r="KNX20" s="142"/>
      <c r="KNY20" s="142"/>
      <c r="KNZ20" s="142"/>
      <c r="KOA20" s="142"/>
      <c r="KOB20" s="142"/>
      <c r="KOC20" s="142"/>
      <c r="KOD20" s="142"/>
      <c r="KOE20" s="142"/>
      <c r="KOF20" s="142"/>
      <c r="KOG20" s="142"/>
      <c r="KOH20" s="142"/>
      <c r="KOI20" s="142"/>
      <c r="KOJ20" s="142"/>
      <c r="KOK20" s="142"/>
      <c r="KOL20" s="142"/>
      <c r="KOM20" s="142"/>
      <c r="KON20" s="142"/>
      <c r="KOO20" s="142"/>
      <c r="KOP20" s="142"/>
      <c r="KOQ20" s="142"/>
      <c r="KOR20" s="142"/>
      <c r="KOS20" s="142"/>
      <c r="KOT20" s="142"/>
      <c r="KOU20" s="142"/>
      <c r="KOV20" s="142"/>
      <c r="KOW20" s="142"/>
      <c r="KOX20" s="142"/>
      <c r="KOY20" s="142"/>
      <c r="KOZ20" s="142"/>
      <c r="KPA20" s="142"/>
      <c r="KPB20" s="142"/>
      <c r="KPC20" s="142"/>
      <c r="KPD20" s="142"/>
      <c r="KPE20" s="142"/>
      <c r="KPF20" s="142"/>
      <c r="KPG20" s="142"/>
      <c r="KPH20" s="142"/>
      <c r="KPI20" s="142"/>
      <c r="KPJ20" s="142"/>
      <c r="KPK20" s="142"/>
      <c r="KPL20" s="142"/>
      <c r="KPM20" s="142"/>
      <c r="KPN20" s="142"/>
      <c r="KPO20" s="142"/>
      <c r="KPP20" s="142"/>
      <c r="KPQ20" s="142"/>
      <c r="KPR20" s="142"/>
      <c r="KPS20" s="142"/>
      <c r="KPT20" s="142"/>
      <c r="KPU20" s="142"/>
      <c r="KPV20" s="142"/>
      <c r="KPW20" s="142"/>
      <c r="KPX20" s="142"/>
      <c r="KPY20" s="142"/>
      <c r="KPZ20" s="142"/>
      <c r="KQA20" s="142"/>
      <c r="KQB20" s="142"/>
      <c r="KQC20" s="142"/>
      <c r="KQD20" s="142"/>
      <c r="KQE20" s="142"/>
      <c r="KQF20" s="142"/>
      <c r="KQG20" s="142"/>
      <c r="KQH20" s="142"/>
      <c r="KQI20" s="142"/>
      <c r="KQJ20" s="142"/>
      <c r="KQK20" s="142"/>
      <c r="KQL20" s="142"/>
      <c r="KQM20" s="142"/>
      <c r="KQN20" s="142"/>
      <c r="KQO20" s="142"/>
      <c r="KQP20" s="142"/>
      <c r="KQQ20" s="142"/>
      <c r="KQR20" s="142"/>
      <c r="KQS20" s="142"/>
      <c r="KQT20" s="142"/>
      <c r="KQU20" s="142"/>
      <c r="KQV20" s="142"/>
      <c r="KQW20" s="142"/>
      <c r="KQX20" s="142"/>
      <c r="KQY20" s="142"/>
      <c r="KQZ20" s="142"/>
      <c r="KRA20" s="142"/>
      <c r="KRB20" s="142"/>
      <c r="KRC20" s="142"/>
      <c r="KRD20" s="142"/>
      <c r="KRE20" s="142"/>
      <c r="KRF20" s="142"/>
      <c r="KRG20" s="142"/>
      <c r="KRH20" s="142"/>
      <c r="KRI20" s="142"/>
      <c r="KRJ20" s="142"/>
      <c r="KRK20" s="142"/>
      <c r="KRL20" s="142"/>
      <c r="KRM20" s="142"/>
      <c r="KRN20" s="142"/>
      <c r="KRO20" s="142"/>
      <c r="KRP20" s="142"/>
      <c r="KRQ20" s="142"/>
      <c r="KRR20" s="142"/>
      <c r="KRS20" s="142"/>
      <c r="KRT20" s="142"/>
      <c r="KRU20" s="142"/>
      <c r="KRV20" s="142"/>
      <c r="KRW20" s="142"/>
      <c r="KRX20" s="142"/>
      <c r="KRY20" s="142"/>
      <c r="KRZ20" s="142"/>
      <c r="KSA20" s="142"/>
      <c r="KSB20" s="142"/>
      <c r="KSC20" s="142"/>
      <c r="KSD20" s="142"/>
      <c r="KSE20" s="142"/>
      <c r="KSF20" s="142"/>
      <c r="KSG20" s="142"/>
      <c r="KSH20" s="142"/>
      <c r="KSI20" s="142"/>
      <c r="KSJ20" s="142"/>
      <c r="KSK20" s="142"/>
      <c r="KSL20" s="142"/>
      <c r="KSM20" s="142"/>
      <c r="KSN20" s="142"/>
      <c r="KSO20" s="142"/>
      <c r="KSP20" s="142"/>
      <c r="KSQ20" s="142"/>
      <c r="KSR20" s="142"/>
      <c r="KSS20" s="142"/>
      <c r="KST20" s="142"/>
      <c r="KSU20" s="142"/>
      <c r="KSV20" s="142"/>
      <c r="KSW20" s="142"/>
      <c r="KSX20" s="142"/>
      <c r="KSY20" s="142"/>
      <c r="KSZ20" s="142"/>
      <c r="KTA20" s="142"/>
      <c r="KTB20" s="142"/>
      <c r="KTC20" s="142"/>
      <c r="KTD20" s="142"/>
      <c r="KTE20" s="142"/>
      <c r="KTF20" s="142"/>
      <c r="KTG20" s="142"/>
      <c r="KTH20" s="142"/>
      <c r="KTI20" s="142"/>
      <c r="KTJ20" s="142"/>
      <c r="KTK20" s="142"/>
      <c r="KTL20" s="142"/>
      <c r="KTM20" s="142"/>
      <c r="KTN20" s="142"/>
      <c r="KTO20" s="142"/>
      <c r="KTP20" s="142"/>
      <c r="KTQ20" s="142"/>
      <c r="KTR20" s="142"/>
      <c r="KTS20" s="142"/>
      <c r="KTT20" s="142"/>
      <c r="KTU20" s="142"/>
      <c r="KTV20" s="142"/>
      <c r="KTW20" s="142"/>
      <c r="KTX20" s="142"/>
      <c r="KTY20" s="142"/>
      <c r="KTZ20" s="142"/>
      <c r="KUA20" s="142"/>
      <c r="KUB20" s="142"/>
      <c r="KUC20" s="142"/>
      <c r="KUD20" s="142"/>
      <c r="KUE20" s="142"/>
      <c r="KUF20" s="142"/>
      <c r="KUG20" s="142"/>
      <c r="KUH20" s="142"/>
      <c r="KUI20" s="142"/>
      <c r="KUJ20" s="142"/>
      <c r="KUK20" s="142"/>
      <c r="KUL20" s="142"/>
      <c r="KUM20" s="142"/>
      <c r="KUN20" s="142"/>
      <c r="KUO20" s="142"/>
      <c r="KUP20" s="142"/>
      <c r="KUQ20" s="142"/>
      <c r="KUR20" s="142"/>
      <c r="KUS20" s="142"/>
      <c r="KUT20" s="142"/>
      <c r="KUU20" s="142"/>
      <c r="KUV20" s="142"/>
      <c r="KUW20" s="142"/>
      <c r="KUX20" s="142"/>
      <c r="KUY20" s="142"/>
      <c r="KUZ20" s="142"/>
      <c r="KVA20" s="142"/>
      <c r="KVB20" s="142"/>
      <c r="KVC20" s="142"/>
      <c r="KVD20" s="142"/>
      <c r="KVE20" s="142"/>
      <c r="KVF20" s="142"/>
      <c r="KVG20" s="142"/>
      <c r="KVH20" s="142"/>
      <c r="KVI20" s="142"/>
      <c r="KVJ20" s="142"/>
      <c r="KVK20" s="142"/>
      <c r="KVL20" s="142"/>
      <c r="KVM20" s="142"/>
      <c r="KVN20" s="142"/>
      <c r="KVO20" s="142"/>
      <c r="KVP20" s="142"/>
      <c r="KVQ20" s="142"/>
      <c r="KVR20" s="142"/>
      <c r="KVS20" s="142"/>
      <c r="KVT20" s="142"/>
      <c r="KVU20" s="142"/>
      <c r="KVV20" s="142"/>
      <c r="KVW20" s="142"/>
      <c r="KVX20" s="142"/>
      <c r="KVY20" s="142"/>
      <c r="KVZ20" s="142"/>
      <c r="KWA20" s="142"/>
      <c r="KWB20" s="142"/>
      <c r="KWC20" s="142"/>
      <c r="KWD20" s="142"/>
      <c r="KWE20" s="142"/>
      <c r="KWF20" s="142"/>
      <c r="KWG20" s="142"/>
      <c r="KWH20" s="142"/>
      <c r="KWI20" s="142"/>
      <c r="KWJ20" s="142"/>
      <c r="KWK20" s="142"/>
      <c r="KWL20" s="142"/>
      <c r="KWM20" s="142"/>
      <c r="KWN20" s="142"/>
      <c r="KWO20" s="142"/>
      <c r="KWP20" s="142"/>
      <c r="KWQ20" s="142"/>
      <c r="KWR20" s="142"/>
      <c r="KWS20" s="142"/>
      <c r="KWT20" s="142"/>
      <c r="KWU20" s="142"/>
      <c r="KWV20" s="142"/>
      <c r="KWW20" s="142"/>
      <c r="KWX20" s="142"/>
      <c r="KWY20" s="142"/>
      <c r="KWZ20" s="142"/>
      <c r="KXA20" s="142"/>
      <c r="KXB20" s="142"/>
      <c r="KXC20" s="142"/>
      <c r="KXD20" s="142"/>
      <c r="KXE20" s="142"/>
      <c r="KXF20" s="142"/>
      <c r="KXG20" s="142"/>
      <c r="KXH20" s="142"/>
      <c r="KXI20" s="142"/>
      <c r="KXJ20" s="142"/>
      <c r="KXK20" s="142"/>
      <c r="KXL20" s="142"/>
      <c r="KXM20" s="142"/>
      <c r="KXN20" s="142"/>
      <c r="KXO20" s="142"/>
      <c r="KXP20" s="142"/>
      <c r="KXQ20" s="142"/>
      <c r="KXR20" s="142"/>
      <c r="KXS20" s="142"/>
      <c r="KXT20" s="142"/>
      <c r="KXU20" s="142"/>
      <c r="KXV20" s="142"/>
      <c r="KXW20" s="142"/>
      <c r="KXX20" s="142"/>
      <c r="KXY20" s="142"/>
      <c r="KXZ20" s="142"/>
      <c r="KYA20" s="142"/>
      <c r="KYB20" s="142"/>
      <c r="KYC20" s="142"/>
      <c r="KYD20" s="142"/>
      <c r="KYE20" s="142"/>
      <c r="KYF20" s="142"/>
      <c r="KYG20" s="142"/>
      <c r="KYH20" s="142"/>
      <c r="KYI20" s="142"/>
      <c r="KYJ20" s="142"/>
      <c r="KYK20" s="142"/>
      <c r="KYL20" s="142"/>
      <c r="KYM20" s="142"/>
      <c r="KYN20" s="142"/>
      <c r="KYO20" s="142"/>
      <c r="KYP20" s="142"/>
      <c r="KYQ20" s="142"/>
      <c r="KYR20" s="142"/>
      <c r="KYS20" s="142"/>
      <c r="KYT20" s="142"/>
      <c r="KYU20" s="142"/>
      <c r="KYV20" s="142"/>
      <c r="KYW20" s="142"/>
      <c r="KYX20" s="142"/>
      <c r="KYY20" s="142"/>
      <c r="KYZ20" s="142"/>
      <c r="KZA20" s="142"/>
      <c r="KZB20" s="142"/>
      <c r="KZC20" s="142"/>
      <c r="KZD20" s="142"/>
      <c r="KZE20" s="142"/>
      <c r="KZF20" s="142"/>
      <c r="KZG20" s="142"/>
      <c r="KZH20" s="142"/>
      <c r="KZI20" s="142"/>
      <c r="KZJ20" s="142"/>
      <c r="KZK20" s="142"/>
      <c r="KZL20" s="142"/>
      <c r="KZM20" s="142"/>
      <c r="KZN20" s="142"/>
      <c r="KZO20" s="142"/>
      <c r="KZP20" s="142"/>
      <c r="KZQ20" s="142"/>
      <c r="KZR20" s="142"/>
      <c r="KZS20" s="142"/>
      <c r="KZT20" s="142"/>
      <c r="KZU20" s="142"/>
      <c r="KZV20" s="142"/>
      <c r="KZW20" s="142"/>
      <c r="KZX20" s="142"/>
      <c r="KZY20" s="142"/>
      <c r="KZZ20" s="142"/>
      <c r="LAA20" s="142"/>
      <c r="LAB20" s="142"/>
      <c r="LAC20" s="142"/>
      <c r="LAD20" s="142"/>
      <c r="LAE20" s="142"/>
      <c r="LAF20" s="142"/>
      <c r="LAG20" s="142"/>
      <c r="LAH20" s="142"/>
      <c r="LAI20" s="142"/>
      <c r="LAJ20" s="142"/>
      <c r="LAK20" s="142"/>
      <c r="LAL20" s="142"/>
      <c r="LAM20" s="142"/>
      <c r="LAN20" s="142"/>
      <c r="LAO20" s="142"/>
      <c r="LAP20" s="142"/>
      <c r="LAQ20" s="142"/>
      <c r="LAR20" s="142"/>
      <c r="LAS20" s="142"/>
      <c r="LAT20" s="142"/>
      <c r="LAU20" s="142"/>
      <c r="LAV20" s="142"/>
      <c r="LAW20" s="142"/>
      <c r="LAX20" s="142"/>
      <c r="LAY20" s="142"/>
      <c r="LAZ20" s="142"/>
      <c r="LBA20" s="142"/>
      <c r="LBB20" s="142"/>
      <c r="LBC20" s="142"/>
      <c r="LBD20" s="142"/>
      <c r="LBE20" s="142"/>
      <c r="LBF20" s="142"/>
      <c r="LBG20" s="142"/>
      <c r="LBH20" s="142"/>
      <c r="LBI20" s="142"/>
      <c r="LBJ20" s="142"/>
      <c r="LBK20" s="142"/>
      <c r="LBL20" s="142"/>
      <c r="LBM20" s="142"/>
      <c r="LBN20" s="142"/>
      <c r="LBO20" s="142"/>
      <c r="LBP20" s="142"/>
      <c r="LBQ20" s="142"/>
      <c r="LBR20" s="142"/>
      <c r="LBS20" s="142"/>
      <c r="LBT20" s="142"/>
      <c r="LBU20" s="142"/>
      <c r="LBV20" s="142"/>
      <c r="LBW20" s="142"/>
      <c r="LBX20" s="142"/>
      <c r="LBY20" s="142"/>
      <c r="LBZ20" s="142"/>
      <c r="LCA20" s="142"/>
      <c r="LCB20" s="142"/>
      <c r="LCC20" s="142"/>
      <c r="LCD20" s="142"/>
      <c r="LCE20" s="142"/>
      <c r="LCF20" s="142"/>
      <c r="LCG20" s="142"/>
      <c r="LCH20" s="142"/>
      <c r="LCI20" s="142"/>
      <c r="LCJ20" s="142"/>
      <c r="LCK20" s="142"/>
      <c r="LCL20" s="142"/>
      <c r="LCM20" s="142"/>
      <c r="LCN20" s="142"/>
      <c r="LCO20" s="142"/>
      <c r="LCP20" s="142"/>
      <c r="LCQ20" s="142"/>
      <c r="LCR20" s="142"/>
      <c r="LCS20" s="142"/>
      <c r="LCT20" s="142"/>
      <c r="LCU20" s="142"/>
      <c r="LCV20" s="142"/>
      <c r="LCW20" s="142"/>
      <c r="LCX20" s="142"/>
      <c r="LCY20" s="142"/>
      <c r="LCZ20" s="142"/>
      <c r="LDA20" s="142"/>
      <c r="LDB20" s="142"/>
      <c r="LDC20" s="142"/>
      <c r="LDD20" s="142"/>
      <c r="LDE20" s="142"/>
      <c r="LDF20" s="142"/>
      <c r="LDG20" s="142"/>
      <c r="LDH20" s="142"/>
      <c r="LDI20" s="142"/>
      <c r="LDJ20" s="142"/>
      <c r="LDK20" s="142"/>
      <c r="LDL20" s="142"/>
      <c r="LDM20" s="142"/>
      <c r="LDN20" s="142"/>
      <c r="LDO20" s="142"/>
      <c r="LDP20" s="142"/>
      <c r="LDQ20" s="142"/>
      <c r="LDR20" s="142"/>
      <c r="LDS20" s="142"/>
      <c r="LDT20" s="142"/>
      <c r="LDU20" s="142"/>
      <c r="LDV20" s="142"/>
      <c r="LDW20" s="142"/>
      <c r="LDX20" s="142"/>
      <c r="LDY20" s="142"/>
      <c r="LDZ20" s="142"/>
      <c r="LEA20" s="142"/>
      <c r="LEB20" s="142"/>
      <c r="LEC20" s="142"/>
      <c r="LED20" s="142"/>
      <c r="LEE20" s="142"/>
      <c r="LEF20" s="142"/>
      <c r="LEG20" s="142"/>
      <c r="LEH20" s="142"/>
      <c r="LEI20" s="142"/>
      <c r="LEJ20" s="142"/>
      <c r="LEK20" s="142"/>
      <c r="LEL20" s="142"/>
      <c r="LEM20" s="142"/>
      <c r="LEN20" s="142"/>
      <c r="LEO20" s="142"/>
      <c r="LEP20" s="142"/>
      <c r="LEQ20" s="142"/>
      <c r="LER20" s="142"/>
      <c r="LES20" s="142"/>
      <c r="LET20" s="142"/>
      <c r="LEU20" s="142"/>
      <c r="LEV20" s="142"/>
      <c r="LEW20" s="142"/>
      <c r="LEX20" s="142"/>
      <c r="LEY20" s="142"/>
      <c r="LEZ20" s="142"/>
      <c r="LFA20" s="142"/>
      <c r="LFB20" s="142"/>
      <c r="LFC20" s="142"/>
      <c r="LFD20" s="142"/>
      <c r="LFE20" s="142"/>
      <c r="LFF20" s="142"/>
      <c r="LFG20" s="142"/>
      <c r="LFH20" s="142"/>
      <c r="LFI20" s="142"/>
      <c r="LFJ20" s="142"/>
      <c r="LFK20" s="142"/>
      <c r="LFL20" s="142"/>
      <c r="LFM20" s="142"/>
      <c r="LFN20" s="142"/>
      <c r="LFO20" s="142"/>
      <c r="LFP20" s="142"/>
      <c r="LFQ20" s="142"/>
      <c r="LFR20" s="142"/>
      <c r="LFS20" s="142"/>
      <c r="LFT20" s="142"/>
      <c r="LFU20" s="142"/>
      <c r="LFV20" s="142"/>
      <c r="LFW20" s="142"/>
      <c r="LFX20" s="142"/>
      <c r="LFY20" s="142"/>
      <c r="LFZ20" s="142"/>
      <c r="LGA20" s="142"/>
      <c r="LGB20" s="142"/>
      <c r="LGC20" s="142"/>
      <c r="LGD20" s="142"/>
      <c r="LGE20" s="142"/>
      <c r="LGF20" s="142"/>
      <c r="LGG20" s="142"/>
      <c r="LGH20" s="142"/>
      <c r="LGI20" s="142"/>
      <c r="LGJ20" s="142"/>
      <c r="LGK20" s="142"/>
      <c r="LGL20" s="142"/>
      <c r="LGM20" s="142"/>
      <c r="LGN20" s="142"/>
      <c r="LGO20" s="142"/>
      <c r="LGP20" s="142"/>
      <c r="LGQ20" s="142"/>
      <c r="LGR20" s="142"/>
      <c r="LGS20" s="142"/>
      <c r="LGT20" s="142"/>
      <c r="LGU20" s="142"/>
      <c r="LGV20" s="142"/>
      <c r="LGW20" s="142"/>
      <c r="LGX20" s="142"/>
      <c r="LGY20" s="142"/>
      <c r="LGZ20" s="142"/>
      <c r="LHA20" s="142"/>
      <c r="LHB20" s="142"/>
      <c r="LHC20" s="142"/>
      <c r="LHD20" s="142"/>
      <c r="LHE20" s="142"/>
      <c r="LHF20" s="142"/>
      <c r="LHG20" s="142"/>
      <c r="LHH20" s="142"/>
      <c r="LHI20" s="142"/>
      <c r="LHJ20" s="142"/>
      <c r="LHK20" s="142"/>
      <c r="LHL20" s="142"/>
      <c r="LHM20" s="142"/>
      <c r="LHN20" s="142"/>
      <c r="LHO20" s="142"/>
      <c r="LHP20" s="142"/>
      <c r="LHQ20" s="142"/>
      <c r="LHR20" s="142"/>
      <c r="LHS20" s="142"/>
      <c r="LHT20" s="142"/>
      <c r="LHU20" s="142"/>
      <c r="LHV20" s="142"/>
      <c r="LHW20" s="142"/>
      <c r="LHX20" s="142"/>
      <c r="LHY20" s="142"/>
      <c r="LHZ20" s="142"/>
      <c r="LIA20" s="142"/>
      <c r="LIB20" s="142"/>
      <c r="LIC20" s="142"/>
      <c r="LID20" s="142"/>
      <c r="LIE20" s="142"/>
      <c r="LIF20" s="142"/>
      <c r="LIG20" s="142"/>
      <c r="LIH20" s="142"/>
      <c r="LII20" s="142"/>
      <c r="LIJ20" s="142"/>
      <c r="LIK20" s="142"/>
      <c r="LIL20" s="142"/>
      <c r="LIM20" s="142"/>
      <c r="LIN20" s="142"/>
      <c r="LIO20" s="142"/>
      <c r="LIP20" s="142"/>
      <c r="LIQ20" s="142"/>
      <c r="LIR20" s="142"/>
      <c r="LIS20" s="142"/>
      <c r="LIT20" s="142"/>
      <c r="LIU20" s="142"/>
      <c r="LIV20" s="142"/>
      <c r="LIW20" s="142"/>
      <c r="LIX20" s="142"/>
      <c r="LIY20" s="142"/>
      <c r="LIZ20" s="142"/>
      <c r="LJA20" s="142"/>
      <c r="LJB20" s="142"/>
      <c r="LJC20" s="142"/>
      <c r="LJD20" s="142"/>
      <c r="LJE20" s="142"/>
      <c r="LJF20" s="142"/>
      <c r="LJG20" s="142"/>
      <c r="LJH20" s="142"/>
      <c r="LJI20" s="142"/>
      <c r="LJJ20" s="142"/>
      <c r="LJK20" s="142"/>
      <c r="LJL20" s="142"/>
      <c r="LJM20" s="142"/>
      <c r="LJN20" s="142"/>
      <c r="LJO20" s="142"/>
      <c r="LJP20" s="142"/>
      <c r="LJQ20" s="142"/>
      <c r="LJR20" s="142"/>
      <c r="LJS20" s="142"/>
      <c r="LJT20" s="142"/>
      <c r="LJU20" s="142"/>
      <c r="LJV20" s="142"/>
      <c r="LJW20" s="142"/>
      <c r="LJX20" s="142"/>
      <c r="LJY20" s="142"/>
      <c r="LJZ20" s="142"/>
      <c r="LKA20" s="142"/>
      <c r="LKB20" s="142"/>
      <c r="LKC20" s="142"/>
      <c r="LKD20" s="142"/>
      <c r="LKE20" s="142"/>
      <c r="LKF20" s="142"/>
      <c r="LKG20" s="142"/>
      <c r="LKH20" s="142"/>
      <c r="LKI20" s="142"/>
      <c r="LKJ20" s="142"/>
      <c r="LKK20" s="142"/>
      <c r="LKL20" s="142"/>
      <c r="LKM20" s="142"/>
      <c r="LKN20" s="142"/>
      <c r="LKO20" s="142"/>
      <c r="LKP20" s="142"/>
      <c r="LKQ20" s="142"/>
      <c r="LKR20" s="142"/>
      <c r="LKS20" s="142"/>
      <c r="LKT20" s="142"/>
      <c r="LKU20" s="142"/>
      <c r="LKV20" s="142"/>
      <c r="LKW20" s="142"/>
      <c r="LKX20" s="142"/>
      <c r="LKY20" s="142"/>
      <c r="LKZ20" s="142"/>
      <c r="LLA20" s="142"/>
      <c r="LLB20" s="142"/>
      <c r="LLC20" s="142"/>
      <c r="LLD20" s="142"/>
      <c r="LLE20" s="142"/>
      <c r="LLF20" s="142"/>
      <c r="LLG20" s="142"/>
      <c r="LLH20" s="142"/>
      <c r="LLI20" s="142"/>
      <c r="LLJ20" s="142"/>
      <c r="LLK20" s="142"/>
      <c r="LLL20" s="142"/>
      <c r="LLM20" s="142"/>
      <c r="LLN20" s="142"/>
      <c r="LLO20" s="142"/>
      <c r="LLP20" s="142"/>
      <c r="LLQ20" s="142"/>
      <c r="LLR20" s="142"/>
      <c r="LLS20" s="142"/>
      <c r="LLT20" s="142"/>
      <c r="LLU20" s="142"/>
      <c r="LLV20" s="142"/>
      <c r="LLW20" s="142"/>
      <c r="LLX20" s="142"/>
      <c r="LLY20" s="142"/>
      <c r="LLZ20" s="142"/>
      <c r="LMA20" s="142"/>
      <c r="LMB20" s="142"/>
      <c r="LMC20" s="142"/>
      <c r="LMD20" s="142"/>
      <c r="LME20" s="142"/>
      <c r="LMF20" s="142"/>
      <c r="LMG20" s="142"/>
      <c r="LMH20" s="142"/>
      <c r="LMI20" s="142"/>
      <c r="LMJ20" s="142"/>
      <c r="LMK20" s="142"/>
      <c r="LML20" s="142"/>
      <c r="LMM20" s="142"/>
      <c r="LMN20" s="142"/>
      <c r="LMO20" s="142"/>
      <c r="LMP20" s="142"/>
      <c r="LMQ20" s="142"/>
      <c r="LMR20" s="142"/>
      <c r="LMS20" s="142"/>
      <c r="LMT20" s="142"/>
      <c r="LMU20" s="142"/>
      <c r="LMV20" s="142"/>
      <c r="LMW20" s="142"/>
      <c r="LMX20" s="142"/>
      <c r="LMY20" s="142"/>
      <c r="LMZ20" s="142"/>
      <c r="LNA20" s="142"/>
      <c r="LNB20" s="142"/>
      <c r="LNC20" s="142"/>
      <c r="LND20" s="142"/>
      <c r="LNE20" s="142"/>
      <c r="LNF20" s="142"/>
      <c r="LNG20" s="142"/>
      <c r="LNH20" s="142"/>
      <c r="LNI20" s="142"/>
      <c r="LNJ20" s="142"/>
      <c r="LNK20" s="142"/>
      <c r="LNL20" s="142"/>
      <c r="LNM20" s="142"/>
      <c r="LNN20" s="142"/>
      <c r="LNO20" s="142"/>
      <c r="LNP20" s="142"/>
      <c r="LNQ20" s="142"/>
      <c r="LNR20" s="142"/>
      <c r="LNS20" s="142"/>
      <c r="LNT20" s="142"/>
      <c r="LNU20" s="142"/>
      <c r="LNV20" s="142"/>
      <c r="LNW20" s="142"/>
      <c r="LNX20" s="142"/>
      <c r="LNY20" s="142"/>
      <c r="LNZ20" s="142"/>
      <c r="LOA20" s="142"/>
      <c r="LOB20" s="142"/>
      <c r="LOC20" s="142"/>
      <c r="LOD20" s="142"/>
      <c r="LOE20" s="142"/>
      <c r="LOF20" s="142"/>
      <c r="LOG20" s="142"/>
      <c r="LOH20" s="142"/>
      <c r="LOI20" s="142"/>
      <c r="LOJ20" s="142"/>
      <c r="LOK20" s="142"/>
      <c r="LOL20" s="142"/>
      <c r="LOM20" s="142"/>
      <c r="LON20" s="142"/>
      <c r="LOO20" s="142"/>
      <c r="LOP20" s="142"/>
      <c r="LOQ20" s="142"/>
      <c r="LOR20" s="142"/>
      <c r="LOS20" s="142"/>
      <c r="LOT20" s="142"/>
      <c r="LOU20" s="142"/>
      <c r="LOV20" s="142"/>
      <c r="LOW20" s="142"/>
      <c r="LOX20" s="142"/>
      <c r="LOY20" s="142"/>
      <c r="LOZ20" s="142"/>
      <c r="LPA20" s="142"/>
      <c r="LPB20" s="142"/>
      <c r="LPC20" s="142"/>
      <c r="LPD20" s="142"/>
      <c r="LPE20" s="142"/>
      <c r="LPF20" s="142"/>
      <c r="LPG20" s="142"/>
      <c r="LPH20" s="142"/>
      <c r="LPI20" s="142"/>
      <c r="LPJ20" s="142"/>
      <c r="LPK20" s="142"/>
      <c r="LPL20" s="142"/>
      <c r="LPM20" s="142"/>
      <c r="LPN20" s="142"/>
      <c r="LPO20" s="142"/>
      <c r="LPP20" s="142"/>
      <c r="LPQ20" s="142"/>
      <c r="LPR20" s="142"/>
      <c r="LPS20" s="142"/>
      <c r="LPT20" s="142"/>
      <c r="LPU20" s="142"/>
      <c r="LPV20" s="142"/>
      <c r="LPW20" s="142"/>
      <c r="LPX20" s="142"/>
      <c r="LPY20" s="142"/>
      <c r="LPZ20" s="142"/>
      <c r="LQA20" s="142"/>
      <c r="LQB20" s="142"/>
      <c r="LQC20" s="142"/>
      <c r="LQD20" s="142"/>
      <c r="LQE20" s="142"/>
      <c r="LQF20" s="142"/>
      <c r="LQG20" s="142"/>
      <c r="LQH20" s="142"/>
      <c r="LQI20" s="142"/>
      <c r="LQJ20" s="142"/>
      <c r="LQK20" s="142"/>
      <c r="LQL20" s="142"/>
      <c r="LQM20" s="142"/>
      <c r="LQN20" s="142"/>
      <c r="LQO20" s="142"/>
      <c r="LQP20" s="142"/>
      <c r="LQQ20" s="142"/>
      <c r="LQR20" s="142"/>
      <c r="LQS20" s="142"/>
      <c r="LQT20" s="142"/>
      <c r="LQU20" s="142"/>
      <c r="LQV20" s="142"/>
      <c r="LQW20" s="142"/>
      <c r="LQX20" s="142"/>
      <c r="LQY20" s="142"/>
      <c r="LQZ20" s="142"/>
      <c r="LRA20" s="142"/>
      <c r="LRB20" s="142"/>
      <c r="LRC20" s="142"/>
      <c r="LRD20" s="142"/>
      <c r="LRE20" s="142"/>
      <c r="LRF20" s="142"/>
      <c r="LRG20" s="142"/>
      <c r="LRH20" s="142"/>
      <c r="LRI20" s="142"/>
      <c r="LRJ20" s="142"/>
      <c r="LRK20" s="142"/>
      <c r="LRL20" s="142"/>
      <c r="LRM20" s="142"/>
      <c r="LRN20" s="142"/>
      <c r="LRO20" s="142"/>
      <c r="LRP20" s="142"/>
      <c r="LRQ20" s="142"/>
      <c r="LRR20" s="142"/>
      <c r="LRS20" s="142"/>
      <c r="LRT20" s="142"/>
      <c r="LRU20" s="142"/>
      <c r="LRV20" s="142"/>
      <c r="LRW20" s="142"/>
      <c r="LRX20" s="142"/>
      <c r="LRY20" s="142"/>
      <c r="LRZ20" s="142"/>
      <c r="LSA20" s="142"/>
      <c r="LSB20" s="142"/>
      <c r="LSC20" s="142"/>
      <c r="LSD20" s="142"/>
      <c r="LSE20" s="142"/>
      <c r="LSF20" s="142"/>
      <c r="LSG20" s="142"/>
      <c r="LSH20" s="142"/>
      <c r="LSI20" s="142"/>
      <c r="LSJ20" s="142"/>
      <c r="LSK20" s="142"/>
      <c r="LSL20" s="142"/>
      <c r="LSM20" s="142"/>
      <c r="LSN20" s="142"/>
      <c r="LSO20" s="142"/>
      <c r="LSP20" s="142"/>
      <c r="LSQ20" s="142"/>
      <c r="LSR20" s="142"/>
      <c r="LSS20" s="142"/>
      <c r="LST20" s="142"/>
      <c r="LSU20" s="142"/>
      <c r="LSV20" s="142"/>
      <c r="LSW20" s="142"/>
      <c r="LSX20" s="142"/>
      <c r="LSY20" s="142"/>
      <c r="LSZ20" s="142"/>
      <c r="LTA20" s="142"/>
      <c r="LTB20" s="142"/>
      <c r="LTC20" s="142"/>
      <c r="LTD20" s="142"/>
      <c r="LTE20" s="142"/>
      <c r="LTF20" s="142"/>
      <c r="LTG20" s="142"/>
      <c r="LTH20" s="142"/>
      <c r="LTI20" s="142"/>
      <c r="LTJ20" s="142"/>
      <c r="LTK20" s="142"/>
      <c r="LTL20" s="142"/>
      <c r="LTM20" s="142"/>
      <c r="LTN20" s="142"/>
      <c r="LTO20" s="142"/>
      <c r="LTP20" s="142"/>
      <c r="LTQ20" s="142"/>
      <c r="LTR20" s="142"/>
      <c r="LTS20" s="142"/>
      <c r="LTT20" s="142"/>
      <c r="LTU20" s="142"/>
      <c r="LTV20" s="142"/>
      <c r="LTW20" s="142"/>
      <c r="LTX20" s="142"/>
      <c r="LTY20" s="142"/>
      <c r="LTZ20" s="142"/>
      <c r="LUA20" s="142"/>
      <c r="LUB20" s="142"/>
      <c r="LUC20" s="142"/>
      <c r="LUD20" s="142"/>
      <c r="LUE20" s="142"/>
      <c r="LUF20" s="142"/>
      <c r="LUG20" s="142"/>
      <c r="LUH20" s="142"/>
      <c r="LUI20" s="142"/>
      <c r="LUJ20" s="142"/>
      <c r="LUK20" s="142"/>
      <c r="LUL20" s="142"/>
      <c r="LUM20" s="142"/>
      <c r="LUN20" s="142"/>
      <c r="LUO20" s="142"/>
      <c r="LUP20" s="142"/>
      <c r="LUQ20" s="142"/>
      <c r="LUR20" s="142"/>
      <c r="LUS20" s="142"/>
      <c r="LUT20" s="142"/>
      <c r="LUU20" s="142"/>
      <c r="LUV20" s="142"/>
      <c r="LUW20" s="142"/>
      <c r="LUX20" s="142"/>
      <c r="LUY20" s="142"/>
      <c r="LUZ20" s="142"/>
      <c r="LVA20" s="142"/>
      <c r="LVB20" s="142"/>
      <c r="LVC20" s="142"/>
      <c r="LVD20" s="142"/>
      <c r="LVE20" s="142"/>
      <c r="LVF20" s="142"/>
      <c r="LVG20" s="142"/>
      <c r="LVH20" s="142"/>
      <c r="LVI20" s="142"/>
      <c r="LVJ20" s="142"/>
      <c r="LVK20" s="142"/>
      <c r="LVL20" s="142"/>
      <c r="LVM20" s="142"/>
      <c r="LVN20" s="142"/>
      <c r="LVO20" s="142"/>
      <c r="LVP20" s="142"/>
      <c r="LVQ20" s="142"/>
      <c r="LVR20" s="142"/>
      <c r="LVS20" s="142"/>
      <c r="LVT20" s="142"/>
      <c r="LVU20" s="142"/>
      <c r="LVV20" s="142"/>
      <c r="LVW20" s="142"/>
      <c r="LVX20" s="142"/>
      <c r="LVY20" s="142"/>
      <c r="LVZ20" s="142"/>
      <c r="LWA20" s="142"/>
      <c r="LWB20" s="142"/>
      <c r="LWC20" s="142"/>
      <c r="LWD20" s="142"/>
      <c r="LWE20" s="142"/>
      <c r="LWF20" s="142"/>
      <c r="LWG20" s="142"/>
      <c r="LWH20" s="142"/>
      <c r="LWI20" s="142"/>
      <c r="LWJ20" s="142"/>
      <c r="LWK20" s="142"/>
      <c r="LWL20" s="142"/>
      <c r="LWM20" s="142"/>
      <c r="LWN20" s="142"/>
      <c r="LWO20" s="142"/>
      <c r="LWP20" s="142"/>
      <c r="LWQ20" s="142"/>
      <c r="LWR20" s="142"/>
      <c r="LWS20" s="142"/>
      <c r="LWT20" s="142"/>
      <c r="LWU20" s="142"/>
      <c r="LWV20" s="142"/>
      <c r="LWW20" s="142"/>
      <c r="LWX20" s="142"/>
      <c r="LWY20" s="142"/>
      <c r="LWZ20" s="142"/>
      <c r="LXA20" s="142"/>
      <c r="LXB20" s="142"/>
      <c r="LXC20" s="142"/>
      <c r="LXD20" s="142"/>
      <c r="LXE20" s="142"/>
      <c r="LXF20" s="142"/>
      <c r="LXG20" s="142"/>
      <c r="LXH20" s="142"/>
      <c r="LXI20" s="142"/>
      <c r="LXJ20" s="142"/>
      <c r="LXK20" s="142"/>
      <c r="LXL20" s="142"/>
      <c r="LXM20" s="142"/>
      <c r="LXN20" s="142"/>
      <c r="LXO20" s="142"/>
      <c r="LXP20" s="142"/>
      <c r="LXQ20" s="142"/>
      <c r="LXR20" s="142"/>
      <c r="LXS20" s="142"/>
      <c r="LXT20" s="142"/>
      <c r="LXU20" s="142"/>
      <c r="LXV20" s="142"/>
      <c r="LXW20" s="142"/>
      <c r="LXX20" s="142"/>
      <c r="LXY20" s="142"/>
      <c r="LXZ20" s="142"/>
      <c r="LYA20" s="142"/>
      <c r="LYB20" s="142"/>
      <c r="LYC20" s="142"/>
      <c r="LYD20" s="142"/>
      <c r="LYE20" s="142"/>
      <c r="LYF20" s="142"/>
      <c r="LYG20" s="142"/>
      <c r="LYH20" s="142"/>
      <c r="LYI20" s="142"/>
      <c r="LYJ20" s="142"/>
      <c r="LYK20" s="142"/>
      <c r="LYL20" s="142"/>
      <c r="LYM20" s="142"/>
      <c r="LYN20" s="142"/>
      <c r="LYO20" s="142"/>
      <c r="LYP20" s="142"/>
      <c r="LYQ20" s="142"/>
      <c r="LYR20" s="142"/>
      <c r="LYS20" s="142"/>
      <c r="LYT20" s="142"/>
      <c r="LYU20" s="142"/>
      <c r="LYV20" s="142"/>
      <c r="LYW20" s="142"/>
      <c r="LYX20" s="142"/>
      <c r="LYY20" s="142"/>
      <c r="LYZ20" s="142"/>
      <c r="LZA20" s="142"/>
      <c r="LZB20" s="142"/>
      <c r="LZC20" s="142"/>
      <c r="LZD20" s="142"/>
      <c r="LZE20" s="142"/>
      <c r="LZF20" s="142"/>
      <c r="LZG20" s="142"/>
      <c r="LZH20" s="142"/>
      <c r="LZI20" s="142"/>
      <c r="LZJ20" s="142"/>
      <c r="LZK20" s="142"/>
      <c r="LZL20" s="142"/>
      <c r="LZM20" s="142"/>
      <c r="LZN20" s="142"/>
      <c r="LZO20" s="142"/>
      <c r="LZP20" s="142"/>
      <c r="LZQ20" s="142"/>
      <c r="LZR20" s="142"/>
      <c r="LZS20" s="142"/>
      <c r="LZT20" s="142"/>
      <c r="LZU20" s="142"/>
      <c r="LZV20" s="142"/>
      <c r="LZW20" s="142"/>
      <c r="LZX20" s="142"/>
      <c r="LZY20" s="142"/>
      <c r="LZZ20" s="142"/>
      <c r="MAA20" s="142"/>
      <c r="MAB20" s="142"/>
      <c r="MAC20" s="142"/>
      <c r="MAD20" s="142"/>
      <c r="MAE20" s="142"/>
      <c r="MAF20" s="142"/>
      <c r="MAG20" s="142"/>
      <c r="MAH20" s="142"/>
      <c r="MAI20" s="142"/>
      <c r="MAJ20" s="142"/>
      <c r="MAK20" s="142"/>
      <c r="MAL20" s="142"/>
      <c r="MAM20" s="142"/>
      <c r="MAN20" s="142"/>
      <c r="MAO20" s="142"/>
      <c r="MAP20" s="142"/>
      <c r="MAQ20" s="142"/>
      <c r="MAR20" s="142"/>
      <c r="MAS20" s="142"/>
      <c r="MAT20" s="142"/>
      <c r="MAU20" s="142"/>
      <c r="MAV20" s="142"/>
      <c r="MAW20" s="142"/>
      <c r="MAX20" s="142"/>
      <c r="MAY20" s="142"/>
      <c r="MAZ20" s="142"/>
      <c r="MBA20" s="142"/>
      <c r="MBB20" s="142"/>
      <c r="MBC20" s="142"/>
      <c r="MBD20" s="142"/>
      <c r="MBE20" s="142"/>
      <c r="MBF20" s="142"/>
      <c r="MBG20" s="142"/>
      <c r="MBH20" s="142"/>
      <c r="MBI20" s="142"/>
      <c r="MBJ20" s="142"/>
      <c r="MBK20" s="142"/>
      <c r="MBL20" s="142"/>
      <c r="MBM20" s="142"/>
      <c r="MBN20" s="142"/>
      <c r="MBO20" s="142"/>
      <c r="MBP20" s="142"/>
      <c r="MBQ20" s="142"/>
      <c r="MBR20" s="142"/>
      <c r="MBS20" s="142"/>
      <c r="MBT20" s="142"/>
      <c r="MBU20" s="142"/>
      <c r="MBV20" s="142"/>
      <c r="MBW20" s="142"/>
      <c r="MBX20" s="142"/>
      <c r="MBY20" s="142"/>
      <c r="MBZ20" s="142"/>
      <c r="MCA20" s="142"/>
      <c r="MCB20" s="142"/>
      <c r="MCC20" s="142"/>
      <c r="MCD20" s="142"/>
      <c r="MCE20" s="142"/>
      <c r="MCF20" s="142"/>
      <c r="MCG20" s="142"/>
      <c r="MCH20" s="142"/>
      <c r="MCI20" s="142"/>
      <c r="MCJ20" s="142"/>
      <c r="MCK20" s="142"/>
      <c r="MCL20" s="142"/>
      <c r="MCM20" s="142"/>
      <c r="MCN20" s="142"/>
      <c r="MCO20" s="142"/>
      <c r="MCP20" s="142"/>
      <c r="MCQ20" s="142"/>
      <c r="MCR20" s="142"/>
      <c r="MCS20" s="142"/>
      <c r="MCT20" s="142"/>
      <c r="MCU20" s="142"/>
      <c r="MCV20" s="142"/>
      <c r="MCW20" s="142"/>
      <c r="MCX20" s="142"/>
      <c r="MCY20" s="142"/>
      <c r="MCZ20" s="142"/>
      <c r="MDA20" s="142"/>
      <c r="MDB20" s="142"/>
      <c r="MDC20" s="142"/>
      <c r="MDD20" s="142"/>
      <c r="MDE20" s="142"/>
      <c r="MDF20" s="142"/>
      <c r="MDG20" s="142"/>
      <c r="MDH20" s="142"/>
      <c r="MDI20" s="142"/>
      <c r="MDJ20" s="142"/>
      <c r="MDK20" s="142"/>
      <c r="MDL20" s="142"/>
      <c r="MDM20" s="142"/>
      <c r="MDN20" s="142"/>
      <c r="MDO20" s="142"/>
      <c r="MDP20" s="142"/>
      <c r="MDQ20" s="142"/>
      <c r="MDR20" s="142"/>
      <c r="MDS20" s="142"/>
      <c r="MDT20" s="142"/>
      <c r="MDU20" s="142"/>
      <c r="MDV20" s="142"/>
      <c r="MDW20" s="142"/>
      <c r="MDX20" s="142"/>
      <c r="MDY20" s="142"/>
      <c r="MDZ20" s="142"/>
      <c r="MEA20" s="142"/>
      <c r="MEB20" s="142"/>
      <c r="MEC20" s="142"/>
      <c r="MED20" s="142"/>
      <c r="MEE20" s="142"/>
      <c r="MEF20" s="142"/>
      <c r="MEG20" s="142"/>
      <c r="MEH20" s="142"/>
      <c r="MEI20" s="142"/>
      <c r="MEJ20" s="142"/>
      <c r="MEK20" s="142"/>
      <c r="MEL20" s="142"/>
      <c r="MEM20" s="142"/>
      <c r="MEN20" s="142"/>
      <c r="MEO20" s="142"/>
      <c r="MEP20" s="142"/>
      <c r="MEQ20" s="142"/>
      <c r="MER20" s="142"/>
      <c r="MES20" s="142"/>
      <c r="MET20" s="142"/>
      <c r="MEU20" s="142"/>
      <c r="MEV20" s="142"/>
      <c r="MEW20" s="142"/>
      <c r="MEX20" s="142"/>
      <c r="MEY20" s="142"/>
      <c r="MEZ20" s="142"/>
      <c r="MFA20" s="142"/>
      <c r="MFB20" s="142"/>
      <c r="MFC20" s="142"/>
      <c r="MFD20" s="142"/>
      <c r="MFE20" s="142"/>
      <c r="MFF20" s="142"/>
      <c r="MFG20" s="142"/>
      <c r="MFH20" s="142"/>
      <c r="MFI20" s="142"/>
      <c r="MFJ20" s="142"/>
      <c r="MFK20" s="142"/>
      <c r="MFL20" s="142"/>
      <c r="MFM20" s="142"/>
      <c r="MFN20" s="142"/>
      <c r="MFO20" s="142"/>
      <c r="MFP20" s="142"/>
      <c r="MFQ20" s="142"/>
      <c r="MFR20" s="142"/>
      <c r="MFS20" s="142"/>
      <c r="MFT20" s="142"/>
      <c r="MFU20" s="142"/>
      <c r="MFV20" s="142"/>
      <c r="MFW20" s="142"/>
      <c r="MFX20" s="142"/>
      <c r="MFY20" s="142"/>
      <c r="MFZ20" s="142"/>
      <c r="MGA20" s="142"/>
      <c r="MGB20" s="142"/>
      <c r="MGC20" s="142"/>
      <c r="MGD20" s="142"/>
      <c r="MGE20" s="142"/>
      <c r="MGF20" s="142"/>
      <c r="MGG20" s="142"/>
      <c r="MGH20" s="142"/>
      <c r="MGI20" s="142"/>
      <c r="MGJ20" s="142"/>
      <c r="MGK20" s="142"/>
      <c r="MGL20" s="142"/>
      <c r="MGM20" s="142"/>
      <c r="MGN20" s="142"/>
      <c r="MGO20" s="142"/>
      <c r="MGP20" s="142"/>
      <c r="MGQ20" s="142"/>
      <c r="MGR20" s="142"/>
      <c r="MGS20" s="142"/>
      <c r="MGT20" s="142"/>
      <c r="MGU20" s="142"/>
      <c r="MGV20" s="142"/>
      <c r="MGW20" s="142"/>
      <c r="MGX20" s="142"/>
      <c r="MGY20" s="142"/>
      <c r="MGZ20" s="142"/>
      <c r="MHA20" s="142"/>
      <c r="MHB20" s="142"/>
      <c r="MHC20" s="142"/>
      <c r="MHD20" s="142"/>
      <c r="MHE20" s="142"/>
      <c r="MHF20" s="142"/>
      <c r="MHG20" s="142"/>
      <c r="MHH20" s="142"/>
      <c r="MHI20" s="142"/>
      <c r="MHJ20" s="142"/>
      <c r="MHK20" s="142"/>
      <c r="MHL20" s="142"/>
      <c r="MHM20" s="142"/>
      <c r="MHN20" s="142"/>
      <c r="MHO20" s="142"/>
      <c r="MHP20" s="142"/>
      <c r="MHQ20" s="142"/>
      <c r="MHR20" s="142"/>
      <c r="MHS20" s="142"/>
      <c r="MHT20" s="142"/>
      <c r="MHU20" s="142"/>
      <c r="MHV20" s="142"/>
      <c r="MHW20" s="142"/>
      <c r="MHX20" s="142"/>
      <c r="MHY20" s="142"/>
      <c r="MHZ20" s="142"/>
      <c r="MIA20" s="142"/>
      <c r="MIB20" s="142"/>
      <c r="MIC20" s="142"/>
      <c r="MID20" s="142"/>
      <c r="MIE20" s="142"/>
      <c r="MIF20" s="142"/>
      <c r="MIG20" s="142"/>
      <c r="MIH20" s="142"/>
      <c r="MII20" s="142"/>
      <c r="MIJ20" s="142"/>
      <c r="MIK20" s="142"/>
      <c r="MIL20" s="142"/>
      <c r="MIM20" s="142"/>
      <c r="MIN20" s="142"/>
      <c r="MIO20" s="142"/>
      <c r="MIP20" s="142"/>
      <c r="MIQ20" s="142"/>
      <c r="MIR20" s="142"/>
      <c r="MIS20" s="142"/>
      <c r="MIT20" s="142"/>
      <c r="MIU20" s="142"/>
      <c r="MIV20" s="142"/>
      <c r="MIW20" s="142"/>
      <c r="MIX20" s="142"/>
      <c r="MIY20" s="142"/>
      <c r="MIZ20" s="142"/>
      <c r="MJA20" s="142"/>
      <c r="MJB20" s="142"/>
      <c r="MJC20" s="142"/>
      <c r="MJD20" s="142"/>
      <c r="MJE20" s="142"/>
      <c r="MJF20" s="142"/>
      <c r="MJG20" s="142"/>
      <c r="MJH20" s="142"/>
      <c r="MJI20" s="142"/>
      <c r="MJJ20" s="142"/>
      <c r="MJK20" s="142"/>
      <c r="MJL20" s="142"/>
      <c r="MJM20" s="142"/>
      <c r="MJN20" s="142"/>
      <c r="MJO20" s="142"/>
      <c r="MJP20" s="142"/>
      <c r="MJQ20" s="142"/>
      <c r="MJR20" s="142"/>
      <c r="MJS20" s="142"/>
      <c r="MJT20" s="142"/>
      <c r="MJU20" s="142"/>
      <c r="MJV20" s="142"/>
      <c r="MJW20" s="142"/>
      <c r="MJX20" s="142"/>
      <c r="MJY20" s="142"/>
      <c r="MJZ20" s="142"/>
      <c r="MKA20" s="142"/>
      <c r="MKB20" s="142"/>
      <c r="MKC20" s="142"/>
      <c r="MKD20" s="142"/>
      <c r="MKE20" s="142"/>
      <c r="MKF20" s="142"/>
      <c r="MKG20" s="142"/>
      <c r="MKH20" s="142"/>
      <c r="MKI20" s="142"/>
      <c r="MKJ20" s="142"/>
      <c r="MKK20" s="142"/>
      <c r="MKL20" s="142"/>
      <c r="MKM20" s="142"/>
      <c r="MKN20" s="142"/>
      <c r="MKO20" s="142"/>
      <c r="MKP20" s="142"/>
      <c r="MKQ20" s="142"/>
      <c r="MKR20" s="142"/>
      <c r="MKS20" s="142"/>
      <c r="MKT20" s="142"/>
      <c r="MKU20" s="142"/>
      <c r="MKV20" s="142"/>
      <c r="MKW20" s="142"/>
      <c r="MKX20" s="142"/>
      <c r="MKY20" s="142"/>
      <c r="MKZ20" s="142"/>
      <c r="MLA20" s="142"/>
      <c r="MLB20" s="142"/>
      <c r="MLC20" s="142"/>
      <c r="MLD20" s="142"/>
      <c r="MLE20" s="142"/>
      <c r="MLF20" s="142"/>
      <c r="MLG20" s="142"/>
      <c r="MLH20" s="142"/>
      <c r="MLI20" s="142"/>
      <c r="MLJ20" s="142"/>
      <c r="MLK20" s="142"/>
      <c r="MLL20" s="142"/>
      <c r="MLM20" s="142"/>
      <c r="MLN20" s="142"/>
      <c r="MLO20" s="142"/>
      <c r="MLP20" s="142"/>
      <c r="MLQ20" s="142"/>
      <c r="MLR20" s="142"/>
      <c r="MLS20" s="142"/>
      <c r="MLT20" s="142"/>
      <c r="MLU20" s="142"/>
      <c r="MLV20" s="142"/>
      <c r="MLW20" s="142"/>
      <c r="MLX20" s="142"/>
      <c r="MLY20" s="142"/>
      <c r="MLZ20" s="142"/>
      <c r="MMA20" s="142"/>
      <c r="MMB20" s="142"/>
      <c r="MMC20" s="142"/>
      <c r="MMD20" s="142"/>
      <c r="MME20" s="142"/>
      <c r="MMF20" s="142"/>
      <c r="MMG20" s="142"/>
      <c r="MMH20" s="142"/>
      <c r="MMI20" s="142"/>
      <c r="MMJ20" s="142"/>
      <c r="MMK20" s="142"/>
      <c r="MML20" s="142"/>
      <c r="MMM20" s="142"/>
      <c r="MMN20" s="142"/>
      <c r="MMO20" s="142"/>
      <c r="MMP20" s="142"/>
      <c r="MMQ20" s="142"/>
      <c r="MMR20" s="142"/>
      <c r="MMS20" s="142"/>
      <c r="MMT20" s="142"/>
      <c r="MMU20" s="142"/>
      <c r="MMV20" s="142"/>
      <c r="MMW20" s="142"/>
      <c r="MMX20" s="142"/>
      <c r="MMY20" s="142"/>
      <c r="MMZ20" s="142"/>
      <c r="MNA20" s="142"/>
      <c r="MNB20" s="142"/>
      <c r="MNC20" s="142"/>
      <c r="MND20" s="142"/>
      <c r="MNE20" s="142"/>
      <c r="MNF20" s="142"/>
      <c r="MNG20" s="142"/>
      <c r="MNH20" s="142"/>
      <c r="MNI20" s="142"/>
      <c r="MNJ20" s="142"/>
      <c r="MNK20" s="142"/>
      <c r="MNL20" s="142"/>
      <c r="MNM20" s="142"/>
      <c r="MNN20" s="142"/>
      <c r="MNO20" s="142"/>
      <c r="MNP20" s="142"/>
      <c r="MNQ20" s="142"/>
      <c r="MNR20" s="142"/>
      <c r="MNS20" s="142"/>
      <c r="MNT20" s="142"/>
      <c r="MNU20" s="142"/>
      <c r="MNV20" s="142"/>
      <c r="MNW20" s="142"/>
      <c r="MNX20" s="142"/>
      <c r="MNY20" s="142"/>
      <c r="MNZ20" s="142"/>
      <c r="MOA20" s="142"/>
      <c r="MOB20" s="142"/>
      <c r="MOC20" s="142"/>
      <c r="MOD20" s="142"/>
      <c r="MOE20" s="142"/>
      <c r="MOF20" s="142"/>
      <c r="MOG20" s="142"/>
      <c r="MOH20" s="142"/>
      <c r="MOI20" s="142"/>
      <c r="MOJ20" s="142"/>
      <c r="MOK20" s="142"/>
      <c r="MOL20" s="142"/>
      <c r="MOM20" s="142"/>
      <c r="MON20" s="142"/>
      <c r="MOO20" s="142"/>
      <c r="MOP20" s="142"/>
      <c r="MOQ20" s="142"/>
      <c r="MOR20" s="142"/>
      <c r="MOS20" s="142"/>
      <c r="MOT20" s="142"/>
      <c r="MOU20" s="142"/>
      <c r="MOV20" s="142"/>
      <c r="MOW20" s="142"/>
      <c r="MOX20" s="142"/>
      <c r="MOY20" s="142"/>
      <c r="MOZ20" s="142"/>
      <c r="MPA20" s="142"/>
      <c r="MPB20" s="142"/>
      <c r="MPC20" s="142"/>
      <c r="MPD20" s="142"/>
      <c r="MPE20" s="142"/>
      <c r="MPF20" s="142"/>
      <c r="MPG20" s="142"/>
      <c r="MPH20" s="142"/>
      <c r="MPI20" s="142"/>
      <c r="MPJ20" s="142"/>
      <c r="MPK20" s="142"/>
      <c r="MPL20" s="142"/>
      <c r="MPM20" s="142"/>
      <c r="MPN20" s="142"/>
      <c r="MPO20" s="142"/>
      <c r="MPP20" s="142"/>
      <c r="MPQ20" s="142"/>
      <c r="MPR20" s="142"/>
      <c r="MPS20" s="142"/>
      <c r="MPT20" s="142"/>
      <c r="MPU20" s="142"/>
      <c r="MPV20" s="142"/>
      <c r="MPW20" s="142"/>
      <c r="MPX20" s="142"/>
      <c r="MPY20" s="142"/>
      <c r="MPZ20" s="142"/>
      <c r="MQA20" s="142"/>
      <c r="MQB20" s="142"/>
      <c r="MQC20" s="142"/>
      <c r="MQD20" s="142"/>
      <c r="MQE20" s="142"/>
      <c r="MQF20" s="142"/>
      <c r="MQG20" s="142"/>
      <c r="MQH20" s="142"/>
      <c r="MQI20" s="142"/>
      <c r="MQJ20" s="142"/>
      <c r="MQK20" s="142"/>
      <c r="MQL20" s="142"/>
      <c r="MQM20" s="142"/>
      <c r="MQN20" s="142"/>
      <c r="MQO20" s="142"/>
      <c r="MQP20" s="142"/>
      <c r="MQQ20" s="142"/>
      <c r="MQR20" s="142"/>
      <c r="MQS20" s="142"/>
      <c r="MQT20" s="142"/>
      <c r="MQU20" s="142"/>
      <c r="MQV20" s="142"/>
      <c r="MQW20" s="142"/>
      <c r="MQX20" s="142"/>
      <c r="MQY20" s="142"/>
      <c r="MQZ20" s="142"/>
      <c r="MRA20" s="142"/>
      <c r="MRB20" s="142"/>
      <c r="MRC20" s="142"/>
      <c r="MRD20" s="142"/>
      <c r="MRE20" s="142"/>
      <c r="MRF20" s="142"/>
      <c r="MRG20" s="142"/>
      <c r="MRH20" s="142"/>
      <c r="MRI20" s="142"/>
      <c r="MRJ20" s="142"/>
      <c r="MRK20" s="142"/>
      <c r="MRL20" s="142"/>
      <c r="MRM20" s="142"/>
      <c r="MRN20" s="142"/>
      <c r="MRO20" s="142"/>
      <c r="MRP20" s="142"/>
      <c r="MRQ20" s="142"/>
      <c r="MRR20" s="142"/>
      <c r="MRS20" s="142"/>
      <c r="MRT20" s="142"/>
      <c r="MRU20" s="142"/>
      <c r="MRV20" s="142"/>
      <c r="MRW20" s="142"/>
      <c r="MRX20" s="142"/>
      <c r="MRY20" s="142"/>
      <c r="MRZ20" s="142"/>
      <c r="MSA20" s="142"/>
      <c r="MSB20" s="142"/>
      <c r="MSC20" s="142"/>
      <c r="MSD20" s="142"/>
      <c r="MSE20" s="142"/>
      <c r="MSF20" s="142"/>
      <c r="MSG20" s="142"/>
      <c r="MSH20" s="142"/>
      <c r="MSI20" s="142"/>
      <c r="MSJ20" s="142"/>
      <c r="MSK20" s="142"/>
      <c r="MSL20" s="142"/>
      <c r="MSM20" s="142"/>
      <c r="MSN20" s="142"/>
      <c r="MSO20" s="142"/>
      <c r="MSP20" s="142"/>
      <c r="MSQ20" s="142"/>
      <c r="MSR20" s="142"/>
      <c r="MSS20" s="142"/>
      <c r="MST20" s="142"/>
      <c r="MSU20" s="142"/>
      <c r="MSV20" s="142"/>
      <c r="MSW20" s="142"/>
      <c r="MSX20" s="142"/>
      <c r="MSY20" s="142"/>
      <c r="MSZ20" s="142"/>
      <c r="MTA20" s="142"/>
      <c r="MTB20" s="142"/>
      <c r="MTC20" s="142"/>
      <c r="MTD20" s="142"/>
      <c r="MTE20" s="142"/>
      <c r="MTF20" s="142"/>
      <c r="MTG20" s="142"/>
      <c r="MTH20" s="142"/>
      <c r="MTI20" s="142"/>
      <c r="MTJ20" s="142"/>
      <c r="MTK20" s="142"/>
      <c r="MTL20" s="142"/>
      <c r="MTM20" s="142"/>
      <c r="MTN20" s="142"/>
      <c r="MTO20" s="142"/>
      <c r="MTP20" s="142"/>
      <c r="MTQ20" s="142"/>
      <c r="MTR20" s="142"/>
      <c r="MTS20" s="142"/>
      <c r="MTT20" s="142"/>
      <c r="MTU20" s="142"/>
      <c r="MTV20" s="142"/>
      <c r="MTW20" s="142"/>
      <c r="MTX20" s="142"/>
      <c r="MTY20" s="142"/>
      <c r="MTZ20" s="142"/>
      <c r="MUA20" s="142"/>
      <c r="MUB20" s="142"/>
      <c r="MUC20" s="142"/>
      <c r="MUD20" s="142"/>
      <c r="MUE20" s="142"/>
      <c r="MUF20" s="142"/>
      <c r="MUG20" s="142"/>
      <c r="MUH20" s="142"/>
      <c r="MUI20" s="142"/>
      <c r="MUJ20" s="142"/>
      <c r="MUK20" s="142"/>
      <c r="MUL20" s="142"/>
      <c r="MUM20" s="142"/>
      <c r="MUN20" s="142"/>
      <c r="MUO20" s="142"/>
      <c r="MUP20" s="142"/>
      <c r="MUQ20" s="142"/>
      <c r="MUR20" s="142"/>
      <c r="MUS20" s="142"/>
      <c r="MUT20" s="142"/>
      <c r="MUU20" s="142"/>
      <c r="MUV20" s="142"/>
      <c r="MUW20" s="142"/>
      <c r="MUX20" s="142"/>
      <c r="MUY20" s="142"/>
      <c r="MUZ20" s="142"/>
      <c r="MVA20" s="142"/>
      <c r="MVB20" s="142"/>
      <c r="MVC20" s="142"/>
      <c r="MVD20" s="142"/>
      <c r="MVE20" s="142"/>
      <c r="MVF20" s="142"/>
      <c r="MVG20" s="142"/>
      <c r="MVH20" s="142"/>
      <c r="MVI20" s="142"/>
      <c r="MVJ20" s="142"/>
      <c r="MVK20" s="142"/>
      <c r="MVL20" s="142"/>
      <c r="MVM20" s="142"/>
      <c r="MVN20" s="142"/>
      <c r="MVO20" s="142"/>
      <c r="MVP20" s="142"/>
      <c r="MVQ20" s="142"/>
      <c r="MVR20" s="142"/>
      <c r="MVS20" s="142"/>
      <c r="MVT20" s="142"/>
      <c r="MVU20" s="142"/>
      <c r="MVV20" s="142"/>
      <c r="MVW20" s="142"/>
      <c r="MVX20" s="142"/>
      <c r="MVY20" s="142"/>
      <c r="MVZ20" s="142"/>
      <c r="MWA20" s="142"/>
      <c r="MWB20" s="142"/>
      <c r="MWC20" s="142"/>
      <c r="MWD20" s="142"/>
      <c r="MWE20" s="142"/>
      <c r="MWF20" s="142"/>
      <c r="MWG20" s="142"/>
      <c r="MWH20" s="142"/>
      <c r="MWI20" s="142"/>
      <c r="MWJ20" s="142"/>
      <c r="MWK20" s="142"/>
      <c r="MWL20" s="142"/>
      <c r="MWM20" s="142"/>
      <c r="MWN20" s="142"/>
      <c r="MWO20" s="142"/>
      <c r="MWP20" s="142"/>
      <c r="MWQ20" s="142"/>
      <c r="MWR20" s="142"/>
      <c r="MWS20" s="142"/>
      <c r="MWT20" s="142"/>
      <c r="MWU20" s="142"/>
      <c r="MWV20" s="142"/>
      <c r="MWW20" s="142"/>
      <c r="MWX20" s="142"/>
      <c r="MWY20" s="142"/>
      <c r="MWZ20" s="142"/>
      <c r="MXA20" s="142"/>
      <c r="MXB20" s="142"/>
      <c r="MXC20" s="142"/>
      <c r="MXD20" s="142"/>
      <c r="MXE20" s="142"/>
      <c r="MXF20" s="142"/>
      <c r="MXG20" s="142"/>
      <c r="MXH20" s="142"/>
      <c r="MXI20" s="142"/>
      <c r="MXJ20" s="142"/>
      <c r="MXK20" s="142"/>
      <c r="MXL20" s="142"/>
      <c r="MXM20" s="142"/>
      <c r="MXN20" s="142"/>
      <c r="MXO20" s="142"/>
      <c r="MXP20" s="142"/>
      <c r="MXQ20" s="142"/>
      <c r="MXR20" s="142"/>
      <c r="MXS20" s="142"/>
      <c r="MXT20" s="142"/>
      <c r="MXU20" s="142"/>
      <c r="MXV20" s="142"/>
      <c r="MXW20" s="142"/>
      <c r="MXX20" s="142"/>
      <c r="MXY20" s="142"/>
      <c r="MXZ20" s="142"/>
      <c r="MYA20" s="142"/>
      <c r="MYB20" s="142"/>
      <c r="MYC20" s="142"/>
      <c r="MYD20" s="142"/>
      <c r="MYE20" s="142"/>
      <c r="MYF20" s="142"/>
      <c r="MYG20" s="142"/>
      <c r="MYH20" s="142"/>
      <c r="MYI20" s="142"/>
      <c r="MYJ20" s="142"/>
      <c r="MYK20" s="142"/>
      <c r="MYL20" s="142"/>
      <c r="MYM20" s="142"/>
      <c r="MYN20" s="142"/>
      <c r="MYO20" s="142"/>
      <c r="MYP20" s="142"/>
      <c r="MYQ20" s="142"/>
      <c r="MYR20" s="142"/>
      <c r="MYS20" s="142"/>
      <c r="MYT20" s="142"/>
      <c r="MYU20" s="142"/>
      <c r="MYV20" s="142"/>
      <c r="MYW20" s="142"/>
      <c r="MYX20" s="142"/>
      <c r="MYY20" s="142"/>
      <c r="MYZ20" s="142"/>
      <c r="MZA20" s="142"/>
      <c r="MZB20" s="142"/>
      <c r="MZC20" s="142"/>
      <c r="MZD20" s="142"/>
      <c r="MZE20" s="142"/>
      <c r="MZF20" s="142"/>
      <c r="MZG20" s="142"/>
      <c r="MZH20" s="142"/>
      <c r="MZI20" s="142"/>
      <c r="MZJ20" s="142"/>
      <c r="MZK20" s="142"/>
      <c r="MZL20" s="142"/>
      <c r="MZM20" s="142"/>
      <c r="MZN20" s="142"/>
      <c r="MZO20" s="142"/>
      <c r="MZP20" s="142"/>
      <c r="MZQ20" s="142"/>
      <c r="MZR20" s="142"/>
      <c r="MZS20" s="142"/>
      <c r="MZT20" s="142"/>
      <c r="MZU20" s="142"/>
      <c r="MZV20" s="142"/>
      <c r="MZW20" s="142"/>
      <c r="MZX20" s="142"/>
      <c r="MZY20" s="142"/>
      <c r="MZZ20" s="142"/>
      <c r="NAA20" s="142"/>
      <c r="NAB20" s="142"/>
      <c r="NAC20" s="142"/>
      <c r="NAD20" s="142"/>
      <c r="NAE20" s="142"/>
      <c r="NAF20" s="142"/>
      <c r="NAG20" s="142"/>
      <c r="NAH20" s="142"/>
      <c r="NAI20" s="142"/>
      <c r="NAJ20" s="142"/>
      <c r="NAK20" s="142"/>
      <c r="NAL20" s="142"/>
      <c r="NAM20" s="142"/>
      <c r="NAN20" s="142"/>
      <c r="NAO20" s="142"/>
      <c r="NAP20" s="142"/>
      <c r="NAQ20" s="142"/>
      <c r="NAR20" s="142"/>
      <c r="NAS20" s="142"/>
      <c r="NAT20" s="142"/>
      <c r="NAU20" s="142"/>
      <c r="NAV20" s="142"/>
      <c r="NAW20" s="142"/>
      <c r="NAX20" s="142"/>
      <c r="NAY20" s="142"/>
      <c r="NAZ20" s="142"/>
      <c r="NBA20" s="142"/>
      <c r="NBB20" s="142"/>
      <c r="NBC20" s="142"/>
      <c r="NBD20" s="142"/>
      <c r="NBE20" s="142"/>
      <c r="NBF20" s="142"/>
      <c r="NBG20" s="142"/>
      <c r="NBH20" s="142"/>
      <c r="NBI20" s="142"/>
      <c r="NBJ20" s="142"/>
      <c r="NBK20" s="142"/>
      <c r="NBL20" s="142"/>
      <c r="NBM20" s="142"/>
      <c r="NBN20" s="142"/>
      <c r="NBO20" s="142"/>
      <c r="NBP20" s="142"/>
      <c r="NBQ20" s="142"/>
      <c r="NBR20" s="142"/>
      <c r="NBS20" s="142"/>
      <c r="NBT20" s="142"/>
      <c r="NBU20" s="142"/>
      <c r="NBV20" s="142"/>
      <c r="NBW20" s="142"/>
      <c r="NBX20" s="142"/>
      <c r="NBY20" s="142"/>
      <c r="NBZ20" s="142"/>
      <c r="NCA20" s="142"/>
      <c r="NCB20" s="142"/>
      <c r="NCC20" s="142"/>
      <c r="NCD20" s="142"/>
      <c r="NCE20" s="142"/>
      <c r="NCF20" s="142"/>
      <c r="NCG20" s="142"/>
      <c r="NCH20" s="142"/>
      <c r="NCI20" s="142"/>
      <c r="NCJ20" s="142"/>
      <c r="NCK20" s="142"/>
      <c r="NCL20" s="142"/>
      <c r="NCM20" s="142"/>
      <c r="NCN20" s="142"/>
      <c r="NCO20" s="142"/>
      <c r="NCP20" s="142"/>
      <c r="NCQ20" s="142"/>
      <c r="NCR20" s="142"/>
      <c r="NCS20" s="142"/>
      <c r="NCT20" s="142"/>
      <c r="NCU20" s="142"/>
      <c r="NCV20" s="142"/>
      <c r="NCW20" s="142"/>
      <c r="NCX20" s="142"/>
      <c r="NCY20" s="142"/>
      <c r="NCZ20" s="142"/>
      <c r="NDA20" s="142"/>
      <c r="NDB20" s="142"/>
      <c r="NDC20" s="142"/>
      <c r="NDD20" s="142"/>
      <c r="NDE20" s="142"/>
      <c r="NDF20" s="142"/>
      <c r="NDG20" s="142"/>
      <c r="NDH20" s="142"/>
      <c r="NDI20" s="142"/>
      <c r="NDJ20" s="142"/>
      <c r="NDK20" s="142"/>
      <c r="NDL20" s="142"/>
      <c r="NDM20" s="142"/>
      <c r="NDN20" s="142"/>
      <c r="NDO20" s="142"/>
      <c r="NDP20" s="142"/>
      <c r="NDQ20" s="142"/>
      <c r="NDR20" s="142"/>
      <c r="NDS20" s="142"/>
      <c r="NDT20" s="142"/>
      <c r="NDU20" s="142"/>
      <c r="NDV20" s="142"/>
      <c r="NDW20" s="142"/>
      <c r="NDX20" s="142"/>
      <c r="NDY20" s="142"/>
      <c r="NDZ20" s="142"/>
      <c r="NEA20" s="142"/>
      <c r="NEB20" s="142"/>
      <c r="NEC20" s="142"/>
      <c r="NED20" s="142"/>
      <c r="NEE20" s="142"/>
      <c r="NEF20" s="142"/>
      <c r="NEG20" s="142"/>
      <c r="NEH20" s="142"/>
      <c r="NEI20" s="142"/>
      <c r="NEJ20" s="142"/>
      <c r="NEK20" s="142"/>
      <c r="NEL20" s="142"/>
      <c r="NEM20" s="142"/>
      <c r="NEN20" s="142"/>
      <c r="NEO20" s="142"/>
      <c r="NEP20" s="142"/>
      <c r="NEQ20" s="142"/>
      <c r="NER20" s="142"/>
      <c r="NES20" s="142"/>
      <c r="NET20" s="142"/>
      <c r="NEU20" s="142"/>
      <c r="NEV20" s="142"/>
      <c r="NEW20" s="142"/>
      <c r="NEX20" s="142"/>
      <c r="NEY20" s="142"/>
      <c r="NEZ20" s="142"/>
      <c r="NFA20" s="142"/>
      <c r="NFB20" s="142"/>
      <c r="NFC20" s="142"/>
      <c r="NFD20" s="142"/>
      <c r="NFE20" s="142"/>
      <c r="NFF20" s="142"/>
      <c r="NFG20" s="142"/>
      <c r="NFH20" s="142"/>
      <c r="NFI20" s="142"/>
      <c r="NFJ20" s="142"/>
      <c r="NFK20" s="142"/>
      <c r="NFL20" s="142"/>
      <c r="NFM20" s="142"/>
      <c r="NFN20" s="142"/>
      <c r="NFO20" s="142"/>
      <c r="NFP20" s="142"/>
      <c r="NFQ20" s="142"/>
      <c r="NFR20" s="142"/>
      <c r="NFS20" s="142"/>
      <c r="NFT20" s="142"/>
      <c r="NFU20" s="142"/>
      <c r="NFV20" s="142"/>
      <c r="NFW20" s="142"/>
      <c r="NFX20" s="142"/>
      <c r="NFY20" s="142"/>
      <c r="NFZ20" s="142"/>
      <c r="NGA20" s="142"/>
      <c r="NGB20" s="142"/>
      <c r="NGC20" s="142"/>
      <c r="NGD20" s="142"/>
      <c r="NGE20" s="142"/>
      <c r="NGF20" s="142"/>
      <c r="NGG20" s="142"/>
      <c r="NGH20" s="142"/>
      <c r="NGI20" s="142"/>
      <c r="NGJ20" s="142"/>
      <c r="NGK20" s="142"/>
      <c r="NGL20" s="142"/>
      <c r="NGM20" s="142"/>
      <c r="NGN20" s="142"/>
      <c r="NGO20" s="142"/>
      <c r="NGP20" s="142"/>
      <c r="NGQ20" s="142"/>
      <c r="NGR20" s="142"/>
      <c r="NGS20" s="142"/>
      <c r="NGT20" s="142"/>
      <c r="NGU20" s="142"/>
      <c r="NGV20" s="142"/>
      <c r="NGW20" s="142"/>
      <c r="NGX20" s="142"/>
      <c r="NGY20" s="142"/>
      <c r="NGZ20" s="142"/>
      <c r="NHA20" s="142"/>
      <c r="NHB20" s="142"/>
      <c r="NHC20" s="142"/>
      <c r="NHD20" s="142"/>
      <c r="NHE20" s="142"/>
      <c r="NHF20" s="142"/>
      <c r="NHG20" s="142"/>
      <c r="NHH20" s="142"/>
      <c r="NHI20" s="142"/>
      <c r="NHJ20" s="142"/>
      <c r="NHK20" s="142"/>
      <c r="NHL20" s="142"/>
      <c r="NHM20" s="142"/>
      <c r="NHN20" s="142"/>
      <c r="NHO20" s="142"/>
      <c r="NHP20" s="142"/>
      <c r="NHQ20" s="142"/>
      <c r="NHR20" s="142"/>
      <c r="NHS20" s="142"/>
      <c r="NHT20" s="142"/>
      <c r="NHU20" s="142"/>
      <c r="NHV20" s="142"/>
      <c r="NHW20" s="142"/>
      <c r="NHX20" s="142"/>
      <c r="NHY20" s="142"/>
      <c r="NHZ20" s="142"/>
      <c r="NIA20" s="142"/>
      <c r="NIB20" s="142"/>
      <c r="NIC20" s="142"/>
      <c r="NID20" s="142"/>
      <c r="NIE20" s="142"/>
      <c r="NIF20" s="142"/>
      <c r="NIG20" s="142"/>
      <c r="NIH20" s="142"/>
      <c r="NII20" s="142"/>
      <c r="NIJ20" s="142"/>
      <c r="NIK20" s="142"/>
      <c r="NIL20" s="142"/>
      <c r="NIM20" s="142"/>
      <c r="NIN20" s="142"/>
      <c r="NIO20" s="142"/>
      <c r="NIP20" s="142"/>
      <c r="NIQ20" s="142"/>
      <c r="NIR20" s="142"/>
      <c r="NIS20" s="142"/>
      <c r="NIT20" s="142"/>
      <c r="NIU20" s="142"/>
      <c r="NIV20" s="142"/>
      <c r="NIW20" s="142"/>
      <c r="NIX20" s="142"/>
      <c r="NIY20" s="142"/>
      <c r="NIZ20" s="142"/>
      <c r="NJA20" s="142"/>
      <c r="NJB20" s="142"/>
      <c r="NJC20" s="142"/>
      <c r="NJD20" s="142"/>
      <c r="NJE20" s="142"/>
      <c r="NJF20" s="142"/>
      <c r="NJG20" s="142"/>
      <c r="NJH20" s="142"/>
      <c r="NJI20" s="142"/>
      <c r="NJJ20" s="142"/>
      <c r="NJK20" s="142"/>
      <c r="NJL20" s="142"/>
      <c r="NJM20" s="142"/>
      <c r="NJN20" s="142"/>
      <c r="NJO20" s="142"/>
      <c r="NJP20" s="142"/>
      <c r="NJQ20" s="142"/>
      <c r="NJR20" s="142"/>
      <c r="NJS20" s="142"/>
      <c r="NJT20" s="142"/>
      <c r="NJU20" s="142"/>
      <c r="NJV20" s="142"/>
      <c r="NJW20" s="142"/>
      <c r="NJX20" s="142"/>
      <c r="NJY20" s="142"/>
      <c r="NJZ20" s="142"/>
      <c r="NKA20" s="142"/>
      <c r="NKB20" s="142"/>
      <c r="NKC20" s="142"/>
      <c r="NKD20" s="142"/>
      <c r="NKE20" s="142"/>
      <c r="NKF20" s="142"/>
      <c r="NKG20" s="142"/>
      <c r="NKH20" s="142"/>
      <c r="NKI20" s="142"/>
      <c r="NKJ20" s="142"/>
      <c r="NKK20" s="142"/>
      <c r="NKL20" s="142"/>
      <c r="NKM20" s="142"/>
      <c r="NKN20" s="142"/>
      <c r="NKO20" s="142"/>
      <c r="NKP20" s="142"/>
      <c r="NKQ20" s="142"/>
      <c r="NKR20" s="142"/>
      <c r="NKS20" s="142"/>
      <c r="NKT20" s="142"/>
      <c r="NKU20" s="142"/>
      <c r="NKV20" s="142"/>
      <c r="NKW20" s="142"/>
      <c r="NKX20" s="142"/>
      <c r="NKY20" s="142"/>
      <c r="NKZ20" s="142"/>
      <c r="NLA20" s="142"/>
      <c r="NLB20" s="142"/>
      <c r="NLC20" s="142"/>
      <c r="NLD20" s="142"/>
      <c r="NLE20" s="142"/>
      <c r="NLF20" s="142"/>
      <c r="NLG20" s="142"/>
      <c r="NLH20" s="142"/>
      <c r="NLI20" s="142"/>
      <c r="NLJ20" s="142"/>
      <c r="NLK20" s="142"/>
      <c r="NLL20" s="142"/>
      <c r="NLM20" s="142"/>
      <c r="NLN20" s="142"/>
      <c r="NLO20" s="142"/>
      <c r="NLP20" s="142"/>
      <c r="NLQ20" s="142"/>
      <c r="NLR20" s="142"/>
      <c r="NLS20" s="142"/>
      <c r="NLT20" s="142"/>
      <c r="NLU20" s="142"/>
      <c r="NLV20" s="142"/>
      <c r="NLW20" s="142"/>
      <c r="NLX20" s="142"/>
      <c r="NLY20" s="142"/>
      <c r="NLZ20" s="142"/>
      <c r="NMA20" s="142"/>
      <c r="NMB20" s="142"/>
      <c r="NMC20" s="142"/>
      <c r="NMD20" s="142"/>
      <c r="NME20" s="142"/>
      <c r="NMF20" s="142"/>
      <c r="NMG20" s="142"/>
      <c r="NMH20" s="142"/>
      <c r="NMI20" s="142"/>
      <c r="NMJ20" s="142"/>
      <c r="NMK20" s="142"/>
      <c r="NML20" s="142"/>
      <c r="NMM20" s="142"/>
      <c r="NMN20" s="142"/>
      <c r="NMO20" s="142"/>
      <c r="NMP20" s="142"/>
      <c r="NMQ20" s="142"/>
      <c r="NMR20" s="142"/>
      <c r="NMS20" s="142"/>
      <c r="NMT20" s="142"/>
      <c r="NMU20" s="142"/>
      <c r="NMV20" s="142"/>
      <c r="NMW20" s="142"/>
      <c r="NMX20" s="142"/>
      <c r="NMY20" s="142"/>
      <c r="NMZ20" s="142"/>
      <c r="NNA20" s="142"/>
      <c r="NNB20" s="142"/>
      <c r="NNC20" s="142"/>
      <c r="NND20" s="142"/>
      <c r="NNE20" s="142"/>
      <c r="NNF20" s="142"/>
      <c r="NNG20" s="142"/>
      <c r="NNH20" s="142"/>
      <c r="NNI20" s="142"/>
      <c r="NNJ20" s="142"/>
      <c r="NNK20" s="142"/>
      <c r="NNL20" s="142"/>
      <c r="NNM20" s="142"/>
      <c r="NNN20" s="142"/>
      <c r="NNO20" s="142"/>
      <c r="NNP20" s="142"/>
      <c r="NNQ20" s="142"/>
      <c r="NNR20" s="142"/>
      <c r="NNS20" s="142"/>
      <c r="NNT20" s="142"/>
      <c r="NNU20" s="142"/>
      <c r="NNV20" s="142"/>
      <c r="NNW20" s="142"/>
      <c r="NNX20" s="142"/>
      <c r="NNY20" s="142"/>
      <c r="NNZ20" s="142"/>
      <c r="NOA20" s="142"/>
      <c r="NOB20" s="142"/>
      <c r="NOC20" s="142"/>
      <c r="NOD20" s="142"/>
      <c r="NOE20" s="142"/>
      <c r="NOF20" s="142"/>
      <c r="NOG20" s="142"/>
      <c r="NOH20" s="142"/>
      <c r="NOI20" s="142"/>
      <c r="NOJ20" s="142"/>
      <c r="NOK20" s="142"/>
      <c r="NOL20" s="142"/>
      <c r="NOM20" s="142"/>
      <c r="NON20" s="142"/>
      <c r="NOO20" s="142"/>
      <c r="NOP20" s="142"/>
      <c r="NOQ20" s="142"/>
      <c r="NOR20" s="142"/>
      <c r="NOS20" s="142"/>
      <c r="NOT20" s="142"/>
      <c r="NOU20" s="142"/>
      <c r="NOV20" s="142"/>
      <c r="NOW20" s="142"/>
      <c r="NOX20" s="142"/>
      <c r="NOY20" s="142"/>
      <c r="NOZ20" s="142"/>
      <c r="NPA20" s="142"/>
      <c r="NPB20" s="142"/>
      <c r="NPC20" s="142"/>
      <c r="NPD20" s="142"/>
      <c r="NPE20" s="142"/>
      <c r="NPF20" s="142"/>
      <c r="NPG20" s="142"/>
      <c r="NPH20" s="142"/>
      <c r="NPI20" s="142"/>
      <c r="NPJ20" s="142"/>
      <c r="NPK20" s="142"/>
      <c r="NPL20" s="142"/>
      <c r="NPM20" s="142"/>
      <c r="NPN20" s="142"/>
      <c r="NPO20" s="142"/>
      <c r="NPP20" s="142"/>
      <c r="NPQ20" s="142"/>
      <c r="NPR20" s="142"/>
      <c r="NPS20" s="142"/>
      <c r="NPT20" s="142"/>
      <c r="NPU20" s="142"/>
      <c r="NPV20" s="142"/>
      <c r="NPW20" s="142"/>
      <c r="NPX20" s="142"/>
      <c r="NPY20" s="142"/>
      <c r="NPZ20" s="142"/>
      <c r="NQA20" s="142"/>
      <c r="NQB20" s="142"/>
      <c r="NQC20" s="142"/>
      <c r="NQD20" s="142"/>
      <c r="NQE20" s="142"/>
      <c r="NQF20" s="142"/>
      <c r="NQG20" s="142"/>
      <c r="NQH20" s="142"/>
      <c r="NQI20" s="142"/>
      <c r="NQJ20" s="142"/>
      <c r="NQK20" s="142"/>
      <c r="NQL20" s="142"/>
      <c r="NQM20" s="142"/>
      <c r="NQN20" s="142"/>
      <c r="NQO20" s="142"/>
      <c r="NQP20" s="142"/>
      <c r="NQQ20" s="142"/>
      <c r="NQR20" s="142"/>
      <c r="NQS20" s="142"/>
      <c r="NQT20" s="142"/>
      <c r="NQU20" s="142"/>
      <c r="NQV20" s="142"/>
      <c r="NQW20" s="142"/>
      <c r="NQX20" s="142"/>
      <c r="NQY20" s="142"/>
      <c r="NQZ20" s="142"/>
      <c r="NRA20" s="142"/>
      <c r="NRB20" s="142"/>
      <c r="NRC20" s="142"/>
      <c r="NRD20" s="142"/>
      <c r="NRE20" s="142"/>
      <c r="NRF20" s="142"/>
      <c r="NRG20" s="142"/>
      <c r="NRH20" s="142"/>
      <c r="NRI20" s="142"/>
      <c r="NRJ20" s="142"/>
      <c r="NRK20" s="142"/>
      <c r="NRL20" s="142"/>
      <c r="NRM20" s="142"/>
      <c r="NRN20" s="142"/>
      <c r="NRO20" s="142"/>
      <c r="NRP20" s="142"/>
      <c r="NRQ20" s="142"/>
      <c r="NRR20" s="142"/>
      <c r="NRS20" s="142"/>
      <c r="NRT20" s="142"/>
      <c r="NRU20" s="142"/>
      <c r="NRV20" s="142"/>
      <c r="NRW20" s="142"/>
      <c r="NRX20" s="142"/>
      <c r="NRY20" s="142"/>
      <c r="NRZ20" s="142"/>
      <c r="NSA20" s="142"/>
      <c r="NSB20" s="142"/>
      <c r="NSC20" s="142"/>
      <c r="NSD20" s="142"/>
      <c r="NSE20" s="142"/>
      <c r="NSF20" s="142"/>
      <c r="NSG20" s="142"/>
      <c r="NSH20" s="142"/>
      <c r="NSI20" s="142"/>
      <c r="NSJ20" s="142"/>
      <c r="NSK20" s="142"/>
      <c r="NSL20" s="142"/>
      <c r="NSM20" s="142"/>
      <c r="NSN20" s="142"/>
      <c r="NSO20" s="142"/>
      <c r="NSP20" s="142"/>
      <c r="NSQ20" s="142"/>
      <c r="NSR20" s="142"/>
      <c r="NSS20" s="142"/>
      <c r="NST20" s="142"/>
      <c r="NSU20" s="142"/>
      <c r="NSV20" s="142"/>
      <c r="NSW20" s="142"/>
      <c r="NSX20" s="142"/>
      <c r="NSY20" s="142"/>
      <c r="NSZ20" s="142"/>
      <c r="NTA20" s="142"/>
      <c r="NTB20" s="142"/>
      <c r="NTC20" s="142"/>
      <c r="NTD20" s="142"/>
      <c r="NTE20" s="142"/>
      <c r="NTF20" s="142"/>
      <c r="NTG20" s="142"/>
      <c r="NTH20" s="142"/>
      <c r="NTI20" s="142"/>
      <c r="NTJ20" s="142"/>
      <c r="NTK20" s="142"/>
      <c r="NTL20" s="142"/>
      <c r="NTM20" s="142"/>
      <c r="NTN20" s="142"/>
      <c r="NTO20" s="142"/>
      <c r="NTP20" s="142"/>
      <c r="NTQ20" s="142"/>
      <c r="NTR20" s="142"/>
      <c r="NTS20" s="142"/>
      <c r="NTT20" s="142"/>
      <c r="NTU20" s="142"/>
      <c r="NTV20" s="142"/>
      <c r="NTW20" s="142"/>
      <c r="NTX20" s="142"/>
      <c r="NTY20" s="142"/>
      <c r="NTZ20" s="142"/>
      <c r="NUA20" s="142"/>
      <c r="NUB20" s="142"/>
      <c r="NUC20" s="142"/>
      <c r="NUD20" s="142"/>
      <c r="NUE20" s="142"/>
      <c r="NUF20" s="142"/>
      <c r="NUG20" s="142"/>
      <c r="NUH20" s="142"/>
      <c r="NUI20" s="142"/>
      <c r="NUJ20" s="142"/>
      <c r="NUK20" s="142"/>
      <c r="NUL20" s="142"/>
      <c r="NUM20" s="142"/>
      <c r="NUN20" s="142"/>
      <c r="NUO20" s="142"/>
      <c r="NUP20" s="142"/>
      <c r="NUQ20" s="142"/>
      <c r="NUR20" s="142"/>
      <c r="NUS20" s="142"/>
      <c r="NUT20" s="142"/>
      <c r="NUU20" s="142"/>
      <c r="NUV20" s="142"/>
      <c r="NUW20" s="142"/>
      <c r="NUX20" s="142"/>
      <c r="NUY20" s="142"/>
      <c r="NUZ20" s="142"/>
      <c r="NVA20" s="142"/>
      <c r="NVB20" s="142"/>
      <c r="NVC20" s="142"/>
      <c r="NVD20" s="142"/>
      <c r="NVE20" s="142"/>
      <c r="NVF20" s="142"/>
      <c r="NVG20" s="142"/>
      <c r="NVH20" s="142"/>
      <c r="NVI20" s="142"/>
      <c r="NVJ20" s="142"/>
      <c r="NVK20" s="142"/>
      <c r="NVL20" s="142"/>
      <c r="NVM20" s="142"/>
      <c r="NVN20" s="142"/>
      <c r="NVO20" s="142"/>
      <c r="NVP20" s="142"/>
      <c r="NVQ20" s="142"/>
      <c r="NVR20" s="142"/>
      <c r="NVS20" s="142"/>
      <c r="NVT20" s="142"/>
      <c r="NVU20" s="142"/>
      <c r="NVV20" s="142"/>
      <c r="NVW20" s="142"/>
      <c r="NVX20" s="142"/>
      <c r="NVY20" s="142"/>
      <c r="NVZ20" s="142"/>
      <c r="NWA20" s="142"/>
      <c r="NWB20" s="142"/>
      <c r="NWC20" s="142"/>
      <c r="NWD20" s="142"/>
      <c r="NWE20" s="142"/>
      <c r="NWF20" s="142"/>
      <c r="NWG20" s="142"/>
      <c r="NWH20" s="142"/>
      <c r="NWI20" s="142"/>
      <c r="NWJ20" s="142"/>
      <c r="NWK20" s="142"/>
      <c r="NWL20" s="142"/>
      <c r="NWM20" s="142"/>
      <c r="NWN20" s="142"/>
      <c r="NWO20" s="142"/>
      <c r="NWP20" s="142"/>
      <c r="NWQ20" s="142"/>
      <c r="NWR20" s="142"/>
      <c r="NWS20" s="142"/>
      <c r="NWT20" s="142"/>
      <c r="NWU20" s="142"/>
      <c r="NWV20" s="142"/>
      <c r="NWW20" s="142"/>
      <c r="NWX20" s="142"/>
      <c r="NWY20" s="142"/>
      <c r="NWZ20" s="142"/>
      <c r="NXA20" s="142"/>
      <c r="NXB20" s="142"/>
      <c r="NXC20" s="142"/>
      <c r="NXD20" s="142"/>
      <c r="NXE20" s="142"/>
      <c r="NXF20" s="142"/>
      <c r="NXG20" s="142"/>
      <c r="NXH20" s="142"/>
      <c r="NXI20" s="142"/>
      <c r="NXJ20" s="142"/>
      <c r="NXK20" s="142"/>
      <c r="NXL20" s="142"/>
      <c r="NXM20" s="142"/>
      <c r="NXN20" s="142"/>
      <c r="NXO20" s="142"/>
      <c r="NXP20" s="142"/>
      <c r="NXQ20" s="142"/>
      <c r="NXR20" s="142"/>
      <c r="NXS20" s="142"/>
      <c r="NXT20" s="142"/>
      <c r="NXU20" s="142"/>
      <c r="NXV20" s="142"/>
      <c r="NXW20" s="142"/>
      <c r="NXX20" s="142"/>
      <c r="NXY20" s="142"/>
      <c r="NXZ20" s="142"/>
      <c r="NYA20" s="142"/>
      <c r="NYB20" s="142"/>
      <c r="NYC20" s="142"/>
      <c r="NYD20" s="142"/>
      <c r="NYE20" s="142"/>
      <c r="NYF20" s="142"/>
      <c r="NYG20" s="142"/>
      <c r="NYH20" s="142"/>
      <c r="NYI20" s="142"/>
      <c r="NYJ20" s="142"/>
      <c r="NYK20" s="142"/>
      <c r="NYL20" s="142"/>
      <c r="NYM20" s="142"/>
      <c r="NYN20" s="142"/>
      <c r="NYO20" s="142"/>
      <c r="NYP20" s="142"/>
      <c r="NYQ20" s="142"/>
      <c r="NYR20" s="142"/>
      <c r="NYS20" s="142"/>
      <c r="NYT20" s="142"/>
      <c r="NYU20" s="142"/>
      <c r="NYV20" s="142"/>
      <c r="NYW20" s="142"/>
      <c r="NYX20" s="142"/>
      <c r="NYY20" s="142"/>
      <c r="NYZ20" s="142"/>
      <c r="NZA20" s="142"/>
      <c r="NZB20" s="142"/>
      <c r="NZC20" s="142"/>
      <c r="NZD20" s="142"/>
      <c r="NZE20" s="142"/>
      <c r="NZF20" s="142"/>
      <c r="NZG20" s="142"/>
      <c r="NZH20" s="142"/>
      <c r="NZI20" s="142"/>
      <c r="NZJ20" s="142"/>
      <c r="NZK20" s="142"/>
      <c r="NZL20" s="142"/>
      <c r="NZM20" s="142"/>
      <c r="NZN20" s="142"/>
      <c r="NZO20" s="142"/>
      <c r="NZP20" s="142"/>
      <c r="NZQ20" s="142"/>
      <c r="NZR20" s="142"/>
      <c r="NZS20" s="142"/>
      <c r="NZT20" s="142"/>
      <c r="NZU20" s="142"/>
      <c r="NZV20" s="142"/>
      <c r="NZW20" s="142"/>
      <c r="NZX20" s="142"/>
      <c r="NZY20" s="142"/>
      <c r="NZZ20" s="142"/>
      <c r="OAA20" s="142"/>
      <c r="OAB20" s="142"/>
      <c r="OAC20" s="142"/>
      <c r="OAD20" s="142"/>
      <c r="OAE20" s="142"/>
      <c r="OAF20" s="142"/>
      <c r="OAG20" s="142"/>
      <c r="OAH20" s="142"/>
      <c r="OAI20" s="142"/>
      <c r="OAJ20" s="142"/>
      <c r="OAK20" s="142"/>
      <c r="OAL20" s="142"/>
      <c r="OAM20" s="142"/>
      <c r="OAN20" s="142"/>
      <c r="OAO20" s="142"/>
      <c r="OAP20" s="142"/>
      <c r="OAQ20" s="142"/>
      <c r="OAR20" s="142"/>
      <c r="OAS20" s="142"/>
      <c r="OAT20" s="142"/>
      <c r="OAU20" s="142"/>
      <c r="OAV20" s="142"/>
      <c r="OAW20" s="142"/>
      <c r="OAX20" s="142"/>
      <c r="OAY20" s="142"/>
      <c r="OAZ20" s="142"/>
      <c r="OBA20" s="142"/>
      <c r="OBB20" s="142"/>
      <c r="OBC20" s="142"/>
      <c r="OBD20" s="142"/>
      <c r="OBE20" s="142"/>
      <c r="OBF20" s="142"/>
      <c r="OBG20" s="142"/>
      <c r="OBH20" s="142"/>
      <c r="OBI20" s="142"/>
      <c r="OBJ20" s="142"/>
      <c r="OBK20" s="142"/>
      <c r="OBL20" s="142"/>
      <c r="OBM20" s="142"/>
      <c r="OBN20" s="142"/>
      <c r="OBO20" s="142"/>
      <c r="OBP20" s="142"/>
      <c r="OBQ20" s="142"/>
      <c r="OBR20" s="142"/>
      <c r="OBS20" s="142"/>
      <c r="OBT20" s="142"/>
      <c r="OBU20" s="142"/>
      <c r="OBV20" s="142"/>
      <c r="OBW20" s="142"/>
      <c r="OBX20" s="142"/>
      <c r="OBY20" s="142"/>
      <c r="OBZ20" s="142"/>
      <c r="OCA20" s="142"/>
      <c r="OCB20" s="142"/>
      <c r="OCC20" s="142"/>
      <c r="OCD20" s="142"/>
      <c r="OCE20" s="142"/>
      <c r="OCF20" s="142"/>
      <c r="OCG20" s="142"/>
      <c r="OCH20" s="142"/>
      <c r="OCI20" s="142"/>
      <c r="OCJ20" s="142"/>
      <c r="OCK20" s="142"/>
      <c r="OCL20" s="142"/>
      <c r="OCM20" s="142"/>
      <c r="OCN20" s="142"/>
      <c r="OCO20" s="142"/>
      <c r="OCP20" s="142"/>
      <c r="OCQ20" s="142"/>
      <c r="OCR20" s="142"/>
      <c r="OCS20" s="142"/>
      <c r="OCT20" s="142"/>
      <c r="OCU20" s="142"/>
      <c r="OCV20" s="142"/>
      <c r="OCW20" s="142"/>
      <c r="OCX20" s="142"/>
      <c r="OCY20" s="142"/>
      <c r="OCZ20" s="142"/>
      <c r="ODA20" s="142"/>
      <c r="ODB20" s="142"/>
      <c r="ODC20" s="142"/>
      <c r="ODD20" s="142"/>
      <c r="ODE20" s="142"/>
      <c r="ODF20" s="142"/>
      <c r="ODG20" s="142"/>
      <c r="ODH20" s="142"/>
      <c r="ODI20" s="142"/>
      <c r="ODJ20" s="142"/>
      <c r="ODK20" s="142"/>
      <c r="ODL20" s="142"/>
      <c r="ODM20" s="142"/>
      <c r="ODN20" s="142"/>
      <c r="ODO20" s="142"/>
      <c r="ODP20" s="142"/>
      <c r="ODQ20" s="142"/>
      <c r="ODR20" s="142"/>
      <c r="ODS20" s="142"/>
      <c r="ODT20" s="142"/>
      <c r="ODU20" s="142"/>
      <c r="ODV20" s="142"/>
      <c r="ODW20" s="142"/>
      <c r="ODX20" s="142"/>
      <c r="ODY20" s="142"/>
      <c r="ODZ20" s="142"/>
      <c r="OEA20" s="142"/>
      <c r="OEB20" s="142"/>
      <c r="OEC20" s="142"/>
      <c r="OED20" s="142"/>
      <c r="OEE20" s="142"/>
      <c r="OEF20" s="142"/>
      <c r="OEG20" s="142"/>
      <c r="OEH20" s="142"/>
      <c r="OEI20" s="142"/>
      <c r="OEJ20" s="142"/>
      <c r="OEK20" s="142"/>
      <c r="OEL20" s="142"/>
      <c r="OEM20" s="142"/>
      <c r="OEN20" s="142"/>
      <c r="OEO20" s="142"/>
      <c r="OEP20" s="142"/>
      <c r="OEQ20" s="142"/>
      <c r="OER20" s="142"/>
      <c r="OES20" s="142"/>
      <c r="OET20" s="142"/>
      <c r="OEU20" s="142"/>
      <c r="OEV20" s="142"/>
      <c r="OEW20" s="142"/>
      <c r="OEX20" s="142"/>
      <c r="OEY20" s="142"/>
      <c r="OEZ20" s="142"/>
      <c r="OFA20" s="142"/>
      <c r="OFB20" s="142"/>
      <c r="OFC20" s="142"/>
      <c r="OFD20" s="142"/>
      <c r="OFE20" s="142"/>
      <c r="OFF20" s="142"/>
      <c r="OFG20" s="142"/>
      <c r="OFH20" s="142"/>
      <c r="OFI20" s="142"/>
      <c r="OFJ20" s="142"/>
      <c r="OFK20" s="142"/>
      <c r="OFL20" s="142"/>
      <c r="OFM20" s="142"/>
      <c r="OFN20" s="142"/>
      <c r="OFO20" s="142"/>
      <c r="OFP20" s="142"/>
      <c r="OFQ20" s="142"/>
      <c r="OFR20" s="142"/>
      <c r="OFS20" s="142"/>
      <c r="OFT20" s="142"/>
      <c r="OFU20" s="142"/>
      <c r="OFV20" s="142"/>
      <c r="OFW20" s="142"/>
      <c r="OFX20" s="142"/>
      <c r="OFY20" s="142"/>
      <c r="OFZ20" s="142"/>
      <c r="OGA20" s="142"/>
      <c r="OGB20" s="142"/>
      <c r="OGC20" s="142"/>
      <c r="OGD20" s="142"/>
      <c r="OGE20" s="142"/>
      <c r="OGF20" s="142"/>
      <c r="OGG20" s="142"/>
      <c r="OGH20" s="142"/>
      <c r="OGI20" s="142"/>
      <c r="OGJ20" s="142"/>
      <c r="OGK20" s="142"/>
      <c r="OGL20" s="142"/>
      <c r="OGM20" s="142"/>
      <c r="OGN20" s="142"/>
      <c r="OGO20" s="142"/>
      <c r="OGP20" s="142"/>
      <c r="OGQ20" s="142"/>
      <c r="OGR20" s="142"/>
      <c r="OGS20" s="142"/>
      <c r="OGT20" s="142"/>
      <c r="OGU20" s="142"/>
      <c r="OGV20" s="142"/>
      <c r="OGW20" s="142"/>
      <c r="OGX20" s="142"/>
      <c r="OGY20" s="142"/>
      <c r="OGZ20" s="142"/>
      <c r="OHA20" s="142"/>
      <c r="OHB20" s="142"/>
      <c r="OHC20" s="142"/>
      <c r="OHD20" s="142"/>
      <c r="OHE20" s="142"/>
      <c r="OHF20" s="142"/>
      <c r="OHG20" s="142"/>
      <c r="OHH20" s="142"/>
      <c r="OHI20" s="142"/>
      <c r="OHJ20" s="142"/>
      <c r="OHK20" s="142"/>
      <c r="OHL20" s="142"/>
      <c r="OHM20" s="142"/>
      <c r="OHN20" s="142"/>
      <c r="OHO20" s="142"/>
      <c r="OHP20" s="142"/>
      <c r="OHQ20" s="142"/>
      <c r="OHR20" s="142"/>
      <c r="OHS20" s="142"/>
      <c r="OHT20" s="142"/>
      <c r="OHU20" s="142"/>
      <c r="OHV20" s="142"/>
      <c r="OHW20" s="142"/>
      <c r="OHX20" s="142"/>
      <c r="OHY20" s="142"/>
      <c r="OHZ20" s="142"/>
      <c r="OIA20" s="142"/>
      <c r="OIB20" s="142"/>
      <c r="OIC20" s="142"/>
      <c r="OID20" s="142"/>
      <c r="OIE20" s="142"/>
      <c r="OIF20" s="142"/>
      <c r="OIG20" s="142"/>
      <c r="OIH20" s="142"/>
      <c r="OII20" s="142"/>
      <c r="OIJ20" s="142"/>
      <c r="OIK20" s="142"/>
      <c r="OIL20" s="142"/>
      <c r="OIM20" s="142"/>
      <c r="OIN20" s="142"/>
      <c r="OIO20" s="142"/>
      <c r="OIP20" s="142"/>
      <c r="OIQ20" s="142"/>
      <c r="OIR20" s="142"/>
      <c r="OIS20" s="142"/>
      <c r="OIT20" s="142"/>
      <c r="OIU20" s="142"/>
      <c r="OIV20" s="142"/>
      <c r="OIW20" s="142"/>
      <c r="OIX20" s="142"/>
      <c r="OIY20" s="142"/>
      <c r="OIZ20" s="142"/>
      <c r="OJA20" s="142"/>
      <c r="OJB20" s="142"/>
      <c r="OJC20" s="142"/>
      <c r="OJD20" s="142"/>
      <c r="OJE20" s="142"/>
      <c r="OJF20" s="142"/>
      <c r="OJG20" s="142"/>
      <c r="OJH20" s="142"/>
      <c r="OJI20" s="142"/>
      <c r="OJJ20" s="142"/>
      <c r="OJK20" s="142"/>
      <c r="OJL20" s="142"/>
      <c r="OJM20" s="142"/>
      <c r="OJN20" s="142"/>
      <c r="OJO20" s="142"/>
      <c r="OJP20" s="142"/>
      <c r="OJQ20" s="142"/>
      <c r="OJR20" s="142"/>
      <c r="OJS20" s="142"/>
      <c r="OJT20" s="142"/>
      <c r="OJU20" s="142"/>
      <c r="OJV20" s="142"/>
      <c r="OJW20" s="142"/>
      <c r="OJX20" s="142"/>
      <c r="OJY20" s="142"/>
      <c r="OJZ20" s="142"/>
      <c r="OKA20" s="142"/>
      <c r="OKB20" s="142"/>
      <c r="OKC20" s="142"/>
      <c r="OKD20" s="142"/>
      <c r="OKE20" s="142"/>
      <c r="OKF20" s="142"/>
      <c r="OKG20" s="142"/>
      <c r="OKH20" s="142"/>
      <c r="OKI20" s="142"/>
      <c r="OKJ20" s="142"/>
      <c r="OKK20" s="142"/>
      <c r="OKL20" s="142"/>
      <c r="OKM20" s="142"/>
      <c r="OKN20" s="142"/>
      <c r="OKO20" s="142"/>
      <c r="OKP20" s="142"/>
      <c r="OKQ20" s="142"/>
      <c r="OKR20" s="142"/>
      <c r="OKS20" s="142"/>
      <c r="OKT20" s="142"/>
      <c r="OKU20" s="142"/>
      <c r="OKV20" s="142"/>
      <c r="OKW20" s="142"/>
      <c r="OKX20" s="142"/>
      <c r="OKY20" s="142"/>
      <c r="OKZ20" s="142"/>
      <c r="OLA20" s="142"/>
      <c r="OLB20" s="142"/>
      <c r="OLC20" s="142"/>
      <c r="OLD20" s="142"/>
      <c r="OLE20" s="142"/>
      <c r="OLF20" s="142"/>
      <c r="OLG20" s="142"/>
      <c r="OLH20" s="142"/>
      <c r="OLI20" s="142"/>
      <c r="OLJ20" s="142"/>
      <c r="OLK20" s="142"/>
      <c r="OLL20" s="142"/>
      <c r="OLM20" s="142"/>
      <c r="OLN20" s="142"/>
      <c r="OLO20" s="142"/>
      <c r="OLP20" s="142"/>
      <c r="OLQ20" s="142"/>
      <c r="OLR20" s="142"/>
      <c r="OLS20" s="142"/>
      <c r="OLT20" s="142"/>
      <c r="OLU20" s="142"/>
      <c r="OLV20" s="142"/>
      <c r="OLW20" s="142"/>
      <c r="OLX20" s="142"/>
      <c r="OLY20" s="142"/>
      <c r="OLZ20" s="142"/>
      <c r="OMA20" s="142"/>
      <c r="OMB20" s="142"/>
      <c r="OMC20" s="142"/>
      <c r="OMD20" s="142"/>
      <c r="OME20" s="142"/>
      <c r="OMF20" s="142"/>
      <c r="OMG20" s="142"/>
      <c r="OMH20" s="142"/>
      <c r="OMI20" s="142"/>
      <c r="OMJ20" s="142"/>
      <c r="OMK20" s="142"/>
      <c r="OML20" s="142"/>
      <c r="OMM20" s="142"/>
      <c r="OMN20" s="142"/>
      <c r="OMO20" s="142"/>
      <c r="OMP20" s="142"/>
      <c r="OMQ20" s="142"/>
      <c r="OMR20" s="142"/>
      <c r="OMS20" s="142"/>
      <c r="OMT20" s="142"/>
      <c r="OMU20" s="142"/>
      <c r="OMV20" s="142"/>
      <c r="OMW20" s="142"/>
      <c r="OMX20" s="142"/>
      <c r="OMY20" s="142"/>
      <c r="OMZ20" s="142"/>
      <c r="ONA20" s="142"/>
      <c r="ONB20" s="142"/>
      <c r="ONC20" s="142"/>
      <c r="OND20" s="142"/>
      <c r="ONE20" s="142"/>
      <c r="ONF20" s="142"/>
      <c r="ONG20" s="142"/>
      <c r="ONH20" s="142"/>
      <c r="ONI20" s="142"/>
      <c r="ONJ20" s="142"/>
      <c r="ONK20" s="142"/>
      <c r="ONL20" s="142"/>
      <c r="ONM20" s="142"/>
      <c r="ONN20" s="142"/>
      <c r="ONO20" s="142"/>
      <c r="ONP20" s="142"/>
      <c r="ONQ20" s="142"/>
      <c r="ONR20" s="142"/>
      <c r="ONS20" s="142"/>
      <c r="ONT20" s="142"/>
      <c r="ONU20" s="142"/>
      <c r="ONV20" s="142"/>
      <c r="ONW20" s="142"/>
      <c r="ONX20" s="142"/>
      <c r="ONY20" s="142"/>
      <c r="ONZ20" s="142"/>
      <c r="OOA20" s="142"/>
      <c r="OOB20" s="142"/>
      <c r="OOC20" s="142"/>
      <c r="OOD20" s="142"/>
      <c r="OOE20" s="142"/>
      <c r="OOF20" s="142"/>
      <c r="OOG20" s="142"/>
      <c r="OOH20" s="142"/>
      <c r="OOI20" s="142"/>
      <c r="OOJ20" s="142"/>
      <c r="OOK20" s="142"/>
      <c r="OOL20" s="142"/>
      <c r="OOM20" s="142"/>
      <c r="OON20" s="142"/>
      <c r="OOO20" s="142"/>
      <c r="OOP20" s="142"/>
      <c r="OOQ20" s="142"/>
      <c r="OOR20" s="142"/>
      <c r="OOS20" s="142"/>
      <c r="OOT20" s="142"/>
      <c r="OOU20" s="142"/>
      <c r="OOV20" s="142"/>
      <c r="OOW20" s="142"/>
      <c r="OOX20" s="142"/>
      <c r="OOY20" s="142"/>
      <c r="OOZ20" s="142"/>
      <c r="OPA20" s="142"/>
      <c r="OPB20" s="142"/>
      <c r="OPC20" s="142"/>
      <c r="OPD20" s="142"/>
      <c r="OPE20" s="142"/>
      <c r="OPF20" s="142"/>
      <c r="OPG20" s="142"/>
      <c r="OPH20" s="142"/>
      <c r="OPI20" s="142"/>
      <c r="OPJ20" s="142"/>
      <c r="OPK20" s="142"/>
      <c r="OPL20" s="142"/>
      <c r="OPM20" s="142"/>
      <c r="OPN20" s="142"/>
      <c r="OPO20" s="142"/>
      <c r="OPP20" s="142"/>
      <c r="OPQ20" s="142"/>
      <c r="OPR20" s="142"/>
      <c r="OPS20" s="142"/>
      <c r="OPT20" s="142"/>
      <c r="OPU20" s="142"/>
      <c r="OPV20" s="142"/>
      <c r="OPW20" s="142"/>
      <c r="OPX20" s="142"/>
      <c r="OPY20" s="142"/>
      <c r="OPZ20" s="142"/>
      <c r="OQA20" s="142"/>
      <c r="OQB20" s="142"/>
      <c r="OQC20" s="142"/>
      <c r="OQD20" s="142"/>
      <c r="OQE20" s="142"/>
      <c r="OQF20" s="142"/>
      <c r="OQG20" s="142"/>
      <c r="OQH20" s="142"/>
      <c r="OQI20" s="142"/>
      <c r="OQJ20" s="142"/>
      <c r="OQK20" s="142"/>
      <c r="OQL20" s="142"/>
      <c r="OQM20" s="142"/>
      <c r="OQN20" s="142"/>
      <c r="OQO20" s="142"/>
      <c r="OQP20" s="142"/>
      <c r="OQQ20" s="142"/>
      <c r="OQR20" s="142"/>
      <c r="OQS20" s="142"/>
      <c r="OQT20" s="142"/>
      <c r="OQU20" s="142"/>
      <c r="OQV20" s="142"/>
      <c r="OQW20" s="142"/>
      <c r="OQX20" s="142"/>
      <c r="OQY20" s="142"/>
      <c r="OQZ20" s="142"/>
      <c r="ORA20" s="142"/>
      <c r="ORB20" s="142"/>
      <c r="ORC20" s="142"/>
      <c r="ORD20" s="142"/>
      <c r="ORE20" s="142"/>
      <c r="ORF20" s="142"/>
      <c r="ORG20" s="142"/>
      <c r="ORH20" s="142"/>
      <c r="ORI20" s="142"/>
      <c r="ORJ20" s="142"/>
      <c r="ORK20" s="142"/>
      <c r="ORL20" s="142"/>
      <c r="ORM20" s="142"/>
      <c r="ORN20" s="142"/>
      <c r="ORO20" s="142"/>
      <c r="ORP20" s="142"/>
      <c r="ORQ20" s="142"/>
      <c r="ORR20" s="142"/>
      <c r="ORS20" s="142"/>
      <c r="ORT20" s="142"/>
      <c r="ORU20" s="142"/>
      <c r="ORV20" s="142"/>
      <c r="ORW20" s="142"/>
      <c r="ORX20" s="142"/>
      <c r="ORY20" s="142"/>
      <c r="ORZ20" s="142"/>
      <c r="OSA20" s="142"/>
      <c r="OSB20" s="142"/>
      <c r="OSC20" s="142"/>
      <c r="OSD20" s="142"/>
      <c r="OSE20" s="142"/>
      <c r="OSF20" s="142"/>
      <c r="OSG20" s="142"/>
      <c r="OSH20" s="142"/>
      <c r="OSI20" s="142"/>
      <c r="OSJ20" s="142"/>
      <c r="OSK20" s="142"/>
      <c r="OSL20" s="142"/>
      <c r="OSM20" s="142"/>
      <c r="OSN20" s="142"/>
      <c r="OSO20" s="142"/>
      <c r="OSP20" s="142"/>
      <c r="OSQ20" s="142"/>
      <c r="OSR20" s="142"/>
      <c r="OSS20" s="142"/>
      <c r="OST20" s="142"/>
      <c r="OSU20" s="142"/>
      <c r="OSV20" s="142"/>
      <c r="OSW20" s="142"/>
      <c r="OSX20" s="142"/>
      <c r="OSY20" s="142"/>
      <c r="OSZ20" s="142"/>
      <c r="OTA20" s="142"/>
      <c r="OTB20" s="142"/>
      <c r="OTC20" s="142"/>
      <c r="OTD20" s="142"/>
      <c r="OTE20" s="142"/>
      <c r="OTF20" s="142"/>
      <c r="OTG20" s="142"/>
      <c r="OTH20" s="142"/>
      <c r="OTI20" s="142"/>
      <c r="OTJ20" s="142"/>
      <c r="OTK20" s="142"/>
      <c r="OTL20" s="142"/>
      <c r="OTM20" s="142"/>
      <c r="OTN20" s="142"/>
      <c r="OTO20" s="142"/>
      <c r="OTP20" s="142"/>
      <c r="OTQ20" s="142"/>
      <c r="OTR20" s="142"/>
      <c r="OTS20" s="142"/>
      <c r="OTT20" s="142"/>
      <c r="OTU20" s="142"/>
      <c r="OTV20" s="142"/>
      <c r="OTW20" s="142"/>
      <c r="OTX20" s="142"/>
      <c r="OTY20" s="142"/>
      <c r="OTZ20" s="142"/>
      <c r="OUA20" s="142"/>
      <c r="OUB20" s="142"/>
      <c r="OUC20" s="142"/>
      <c r="OUD20" s="142"/>
      <c r="OUE20" s="142"/>
      <c r="OUF20" s="142"/>
      <c r="OUG20" s="142"/>
      <c r="OUH20" s="142"/>
      <c r="OUI20" s="142"/>
      <c r="OUJ20" s="142"/>
      <c r="OUK20" s="142"/>
      <c r="OUL20" s="142"/>
      <c r="OUM20" s="142"/>
      <c r="OUN20" s="142"/>
      <c r="OUO20" s="142"/>
      <c r="OUP20" s="142"/>
      <c r="OUQ20" s="142"/>
      <c r="OUR20" s="142"/>
      <c r="OUS20" s="142"/>
      <c r="OUT20" s="142"/>
      <c r="OUU20" s="142"/>
      <c r="OUV20" s="142"/>
      <c r="OUW20" s="142"/>
      <c r="OUX20" s="142"/>
      <c r="OUY20" s="142"/>
      <c r="OUZ20" s="142"/>
      <c r="OVA20" s="142"/>
      <c r="OVB20" s="142"/>
      <c r="OVC20" s="142"/>
      <c r="OVD20" s="142"/>
      <c r="OVE20" s="142"/>
      <c r="OVF20" s="142"/>
      <c r="OVG20" s="142"/>
      <c r="OVH20" s="142"/>
      <c r="OVI20" s="142"/>
      <c r="OVJ20" s="142"/>
      <c r="OVK20" s="142"/>
      <c r="OVL20" s="142"/>
      <c r="OVM20" s="142"/>
      <c r="OVN20" s="142"/>
      <c r="OVO20" s="142"/>
      <c r="OVP20" s="142"/>
      <c r="OVQ20" s="142"/>
      <c r="OVR20" s="142"/>
      <c r="OVS20" s="142"/>
      <c r="OVT20" s="142"/>
      <c r="OVU20" s="142"/>
      <c r="OVV20" s="142"/>
      <c r="OVW20" s="142"/>
      <c r="OVX20" s="142"/>
      <c r="OVY20" s="142"/>
      <c r="OVZ20" s="142"/>
      <c r="OWA20" s="142"/>
      <c r="OWB20" s="142"/>
      <c r="OWC20" s="142"/>
      <c r="OWD20" s="142"/>
      <c r="OWE20" s="142"/>
      <c r="OWF20" s="142"/>
      <c r="OWG20" s="142"/>
      <c r="OWH20" s="142"/>
      <c r="OWI20" s="142"/>
      <c r="OWJ20" s="142"/>
      <c r="OWK20" s="142"/>
      <c r="OWL20" s="142"/>
      <c r="OWM20" s="142"/>
      <c r="OWN20" s="142"/>
      <c r="OWO20" s="142"/>
      <c r="OWP20" s="142"/>
      <c r="OWQ20" s="142"/>
      <c r="OWR20" s="142"/>
      <c r="OWS20" s="142"/>
      <c r="OWT20" s="142"/>
      <c r="OWU20" s="142"/>
      <c r="OWV20" s="142"/>
      <c r="OWW20" s="142"/>
      <c r="OWX20" s="142"/>
      <c r="OWY20" s="142"/>
      <c r="OWZ20" s="142"/>
      <c r="OXA20" s="142"/>
      <c r="OXB20" s="142"/>
      <c r="OXC20" s="142"/>
      <c r="OXD20" s="142"/>
      <c r="OXE20" s="142"/>
      <c r="OXF20" s="142"/>
      <c r="OXG20" s="142"/>
      <c r="OXH20" s="142"/>
      <c r="OXI20" s="142"/>
      <c r="OXJ20" s="142"/>
      <c r="OXK20" s="142"/>
      <c r="OXL20" s="142"/>
      <c r="OXM20" s="142"/>
      <c r="OXN20" s="142"/>
      <c r="OXO20" s="142"/>
      <c r="OXP20" s="142"/>
      <c r="OXQ20" s="142"/>
      <c r="OXR20" s="142"/>
      <c r="OXS20" s="142"/>
      <c r="OXT20" s="142"/>
      <c r="OXU20" s="142"/>
      <c r="OXV20" s="142"/>
      <c r="OXW20" s="142"/>
      <c r="OXX20" s="142"/>
      <c r="OXY20" s="142"/>
      <c r="OXZ20" s="142"/>
      <c r="OYA20" s="142"/>
      <c r="OYB20" s="142"/>
      <c r="OYC20" s="142"/>
      <c r="OYD20" s="142"/>
      <c r="OYE20" s="142"/>
      <c r="OYF20" s="142"/>
      <c r="OYG20" s="142"/>
      <c r="OYH20" s="142"/>
      <c r="OYI20" s="142"/>
      <c r="OYJ20" s="142"/>
      <c r="OYK20" s="142"/>
      <c r="OYL20" s="142"/>
      <c r="OYM20" s="142"/>
      <c r="OYN20" s="142"/>
      <c r="OYO20" s="142"/>
      <c r="OYP20" s="142"/>
      <c r="OYQ20" s="142"/>
      <c r="OYR20" s="142"/>
      <c r="OYS20" s="142"/>
      <c r="OYT20" s="142"/>
      <c r="OYU20" s="142"/>
      <c r="OYV20" s="142"/>
      <c r="OYW20" s="142"/>
      <c r="OYX20" s="142"/>
      <c r="OYY20" s="142"/>
      <c r="OYZ20" s="142"/>
      <c r="OZA20" s="142"/>
      <c r="OZB20" s="142"/>
      <c r="OZC20" s="142"/>
      <c r="OZD20" s="142"/>
      <c r="OZE20" s="142"/>
      <c r="OZF20" s="142"/>
      <c r="OZG20" s="142"/>
      <c r="OZH20" s="142"/>
      <c r="OZI20" s="142"/>
      <c r="OZJ20" s="142"/>
      <c r="OZK20" s="142"/>
      <c r="OZL20" s="142"/>
      <c r="OZM20" s="142"/>
      <c r="OZN20" s="142"/>
      <c r="OZO20" s="142"/>
      <c r="OZP20" s="142"/>
      <c r="OZQ20" s="142"/>
      <c r="OZR20" s="142"/>
      <c r="OZS20" s="142"/>
      <c r="OZT20" s="142"/>
      <c r="OZU20" s="142"/>
      <c r="OZV20" s="142"/>
      <c r="OZW20" s="142"/>
      <c r="OZX20" s="142"/>
      <c r="OZY20" s="142"/>
      <c r="OZZ20" s="142"/>
      <c r="PAA20" s="142"/>
      <c r="PAB20" s="142"/>
      <c r="PAC20" s="142"/>
      <c r="PAD20" s="142"/>
      <c r="PAE20" s="142"/>
      <c r="PAF20" s="142"/>
      <c r="PAG20" s="142"/>
      <c r="PAH20" s="142"/>
      <c r="PAI20" s="142"/>
      <c r="PAJ20" s="142"/>
      <c r="PAK20" s="142"/>
      <c r="PAL20" s="142"/>
      <c r="PAM20" s="142"/>
      <c r="PAN20" s="142"/>
      <c r="PAO20" s="142"/>
      <c r="PAP20" s="142"/>
      <c r="PAQ20" s="142"/>
      <c r="PAR20" s="142"/>
      <c r="PAS20" s="142"/>
      <c r="PAT20" s="142"/>
      <c r="PAU20" s="142"/>
      <c r="PAV20" s="142"/>
      <c r="PAW20" s="142"/>
      <c r="PAX20" s="142"/>
      <c r="PAY20" s="142"/>
      <c r="PAZ20" s="142"/>
      <c r="PBA20" s="142"/>
      <c r="PBB20" s="142"/>
      <c r="PBC20" s="142"/>
      <c r="PBD20" s="142"/>
      <c r="PBE20" s="142"/>
      <c r="PBF20" s="142"/>
      <c r="PBG20" s="142"/>
      <c r="PBH20" s="142"/>
      <c r="PBI20" s="142"/>
      <c r="PBJ20" s="142"/>
      <c r="PBK20" s="142"/>
      <c r="PBL20" s="142"/>
      <c r="PBM20" s="142"/>
      <c r="PBN20" s="142"/>
      <c r="PBO20" s="142"/>
      <c r="PBP20" s="142"/>
      <c r="PBQ20" s="142"/>
      <c r="PBR20" s="142"/>
      <c r="PBS20" s="142"/>
      <c r="PBT20" s="142"/>
      <c r="PBU20" s="142"/>
      <c r="PBV20" s="142"/>
      <c r="PBW20" s="142"/>
      <c r="PBX20" s="142"/>
      <c r="PBY20" s="142"/>
      <c r="PBZ20" s="142"/>
      <c r="PCA20" s="142"/>
      <c r="PCB20" s="142"/>
      <c r="PCC20" s="142"/>
      <c r="PCD20" s="142"/>
      <c r="PCE20" s="142"/>
      <c r="PCF20" s="142"/>
      <c r="PCG20" s="142"/>
      <c r="PCH20" s="142"/>
      <c r="PCI20" s="142"/>
      <c r="PCJ20" s="142"/>
      <c r="PCK20" s="142"/>
      <c r="PCL20" s="142"/>
      <c r="PCM20" s="142"/>
      <c r="PCN20" s="142"/>
      <c r="PCO20" s="142"/>
      <c r="PCP20" s="142"/>
      <c r="PCQ20" s="142"/>
      <c r="PCR20" s="142"/>
      <c r="PCS20" s="142"/>
      <c r="PCT20" s="142"/>
      <c r="PCU20" s="142"/>
      <c r="PCV20" s="142"/>
      <c r="PCW20" s="142"/>
      <c r="PCX20" s="142"/>
      <c r="PCY20" s="142"/>
      <c r="PCZ20" s="142"/>
      <c r="PDA20" s="142"/>
      <c r="PDB20" s="142"/>
      <c r="PDC20" s="142"/>
      <c r="PDD20" s="142"/>
      <c r="PDE20" s="142"/>
      <c r="PDF20" s="142"/>
      <c r="PDG20" s="142"/>
      <c r="PDH20" s="142"/>
      <c r="PDI20" s="142"/>
      <c r="PDJ20" s="142"/>
      <c r="PDK20" s="142"/>
      <c r="PDL20" s="142"/>
      <c r="PDM20" s="142"/>
      <c r="PDN20" s="142"/>
      <c r="PDO20" s="142"/>
      <c r="PDP20" s="142"/>
      <c r="PDQ20" s="142"/>
      <c r="PDR20" s="142"/>
      <c r="PDS20" s="142"/>
      <c r="PDT20" s="142"/>
      <c r="PDU20" s="142"/>
      <c r="PDV20" s="142"/>
      <c r="PDW20" s="142"/>
      <c r="PDX20" s="142"/>
      <c r="PDY20" s="142"/>
      <c r="PDZ20" s="142"/>
      <c r="PEA20" s="142"/>
      <c r="PEB20" s="142"/>
      <c r="PEC20" s="142"/>
      <c r="PED20" s="142"/>
      <c r="PEE20" s="142"/>
      <c r="PEF20" s="142"/>
      <c r="PEG20" s="142"/>
      <c r="PEH20" s="142"/>
      <c r="PEI20" s="142"/>
      <c r="PEJ20" s="142"/>
      <c r="PEK20" s="142"/>
      <c r="PEL20" s="142"/>
      <c r="PEM20" s="142"/>
      <c r="PEN20" s="142"/>
      <c r="PEO20" s="142"/>
      <c r="PEP20" s="142"/>
      <c r="PEQ20" s="142"/>
      <c r="PER20" s="142"/>
      <c r="PES20" s="142"/>
      <c r="PET20" s="142"/>
      <c r="PEU20" s="142"/>
      <c r="PEV20" s="142"/>
      <c r="PEW20" s="142"/>
      <c r="PEX20" s="142"/>
      <c r="PEY20" s="142"/>
      <c r="PEZ20" s="142"/>
      <c r="PFA20" s="142"/>
      <c r="PFB20" s="142"/>
      <c r="PFC20" s="142"/>
      <c r="PFD20" s="142"/>
      <c r="PFE20" s="142"/>
      <c r="PFF20" s="142"/>
      <c r="PFG20" s="142"/>
      <c r="PFH20" s="142"/>
      <c r="PFI20" s="142"/>
      <c r="PFJ20" s="142"/>
      <c r="PFK20" s="142"/>
      <c r="PFL20" s="142"/>
      <c r="PFM20" s="142"/>
      <c r="PFN20" s="142"/>
      <c r="PFO20" s="142"/>
      <c r="PFP20" s="142"/>
      <c r="PFQ20" s="142"/>
      <c r="PFR20" s="142"/>
      <c r="PFS20" s="142"/>
      <c r="PFT20" s="142"/>
      <c r="PFU20" s="142"/>
      <c r="PFV20" s="142"/>
      <c r="PFW20" s="142"/>
      <c r="PFX20" s="142"/>
      <c r="PFY20" s="142"/>
      <c r="PFZ20" s="142"/>
      <c r="PGA20" s="142"/>
      <c r="PGB20" s="142"/>
      <c r="PGC20" s="142"/>
      <c r="PGD20" s="142"/>
      <c r="PGE20" s="142"/>
      <c r="PGF20" s="142"/>
      <c r="PGG20" s="142"/>
      <c r="PGH20" s="142"/>
      <c r="PGI20" s="142"/>
      <c r="PGJ20" s="142"/>
      <c r="PGK20" s="142"/>
      <c r="PGL20" s="142"/>
      <c r="PGM20" s="142"/>
      <c r="PGN20" s="142"/>
      <c r="PGO20" s="142"/>
      <c r="PGP20" s="142"/>
      <c r="PGQ20" s="142"/>
      <c r="PGR20" s="142"/>
      <c r="PGS20" s="142"/>
      <c r="PGT20" s="142"/>
      <c r="PGU20" s="142"/>
      <c r="PGV20" s="142"/>
      <c r="PGW20" s="142"/>
      <c r="PGX20" s="142"/>
      <c r="PGY20" s="142"/>
      <c r="PGZ20" s="142"/>
      <c r="PHA20" s="142"/>
      <c r="PHB20" s="142"/>
      <c r="PHC20" s="142"/>
      <c r="PHD20" s="142"/>
      <c r="PHE20" s="142"/>
      <c r="PHF20" s="142"/>
      <c r="PHG20" s="142"/>
      <c r="PHH20" s="142"/>
      <c r="PHI20" s="142"/>
      <c r="PHJ20" s="142"/>
      <c r="PHK20" s="142"/>
      <c r="PHL20" s="142"/>
      <c r="PHM20" s="142"/>
      <c r="PHN20" s="142"/>
      <c r="PHO20" s="142"/>
      <c r="PHP20" s="142"/>
      <c r="PHQ20" s="142"/>
      <c r="PHR20" s="142"/>
      <c r="PHS20" s="142"/>
      <c r="PHT20" s="142"/>
      <c r="PHU20" s="142"/>
      <c r="PHV20" s="142"/>
      <c r="PHW20" s="142"/>
      <c r="PHX20" s="142"/>
      <c r="PHY20" s="142"/>
      <c r="PHZ20" s="142"/>
      <c r="PIA20" s="142"/>
      <c r="PIB20" s="142"/>
      <c r="PIC20" s="142"/>
      <c r="PID20" s="142"/>
      <c r="PIE20" s="142"/>
      <c r="PIF20" s="142"/>
      <c r="PIG20" s="142"/>
      <c r="PIH20" s="142"/>
      <c r="PII20" s="142"/>
      <c r="PIJ20" s="142"/>
      <c r="PIK20" s="142"/>
      <c r="PIL20" s="142"/>
      <c r="PIM20" s="142"/>
      <c r="PIN20" s="142"/>
      <c r="PIO20" s="142"/>
      <c r="PIP20" s="142"/>
      <c r="PIQ20" s="142"/>
      <c r="PIR20" s="142"/>
      <c r="PIS20" s="142"/>
      <c r="PIT20" s="142"/>
      <c r="PIU20" s="142"/>
      <c r="PIV20" s="142"/>
      <c r="PIW20" s="142"/>
      <c r="PIX20" s="142"/>
      <c r="PIY20" s="142"/>
      <c r="PIZ20" s="142"/>
      <c r="PJA20" s="142"/>
      <c r="PJB20" s="142"/>
      <c r="PJC20" s="142"/>
      <c r="PJD20" s="142"/>
      <c r="PJE20" s="142"/>
      <c r="PJF20" s="142"/>
      <c r="PJG20" s="142"/>
      <c r="PJH20" s="142"/>
      <c r="PJI20" s="142"/>
      <c r="PJJ20" s="142"/>
      <c r="PJK20" s="142"/>
      <c r="PJL20" s="142"/>
      <c r="PJM20" s="142"/>
      <c r="PJN20" s="142"/>
      <c r="PJO20" s="142"/>
      <c r="PJP20" s="142"/>
      <c r="PJQ20" s="142"/>
      <c r="PJR20" s="142"/>
      <c r="PJS20" s="142"/>
      <c r="PJT20" s="142"/>
      <c r="PJU20" s="142"/>
      <c r="PJV20" s="142"/>
      <c r="PJW20" s="142"/>
      <c r="PJX20" s="142"/>
      <c r="PJY20" s="142"/>
      <c r="PJZ20" s="142"/>
      <c r="PKA20" s="142"/>
      <c r="PKB20" s="142"/>
      <c r="PKC20" s="142"/>
      <c r="PKD20" s="142"/>
      <c r="PKE20" s="142"/>
      <c r="PKF20" s="142"/>
      <c r="PKG20" s="142"/>
      <c r="PKH20" s="142"/>
      <c r="PKI20" s="142"/>
      <c r="PKJ20" s="142"/>
      <c r="PKK20" s="142"/>
      <c r="PKL20" s="142"/>
      <c r="PKM20" s="142"/>
      <c r="PKN20" s="142"/>
      <c r="PKO20" s="142"/>
      <c r="PKP20" s="142"/>
      <c r="PKQ20" s="142"/>
      <c r="PKR20" s="142"/>
      <c r="PKS20" s="142"/>
      <c r="PKT20" s="142"/>
      <c r="PKU20" s="142"/>
      <c r="PKV20" s="142"/>
      <c r="PKW20" s="142"/>
      <c r="PKX20" s="142"/>
      <c r="PKY20" s="142"/>
      <c r="PKZ20" s="142"/>
      <c r="PLA20" s="142"/>
      <c r="PLB20" s="142"/>
      <c r="PLC20" s="142"/>
      <c r="PLD20" s="142"/>
      <c r="PLE20" s="142"/>
      <c r="PLF20" s="142"/>
      <c r="PLG20" s="142"/>
      <c r="PLH20" s="142"/>
      <c r="PLI20" s="142"/>
      <c r="PLJ20" s="142"/>
      <c r="PLK20" s="142"/>
      <c r="PLL20" s="142"/>
      <c r="PLM20" s="142"/>
      <c r="PLN20" s="142"/>
      <c r="PLO20" s="142"/>
      <c r="PLP20" s="142"/>
      <c r="PLQ20" s="142"/>
      <c r="PLR20" s="142"/>
      <c r="PLS20" s="142"/>
      <c r="PLT20" s="142"/>
      <c r="PLU20" s="142"/>
      <c r="PLV20" s="142"/>
      <c r="PLW20" s="142"/>
      <c r="PLX20" s="142"/>
      <c r="PLY20" s="142"/>
      <c r="PLZ20" s="142"/>
      <c r="PMA20" s="142"/>
      <c r="PMB20" s="142"/>
      <c r="PMC20" s="142"/>
      <c r="PMD20" s="142"/>
      <c r="PME20" s="142"/>
      <c r="PMF20" s="142"/>
      <c r="PMG20" s="142"/>
      <c r="PMH20" s="142"/>
      <c r="PMI20" s="142"/>
      <c r="PMJ20" s="142"/>
      <c r="PMK20" s="142"/>
      <c r="PML20" s="142"/>
      <c r="PMM20" s="142"/>
      <c r="PMN20" s="142"/>
      <c r="PMO20" s="142"/>
      <c r="PMP20" s="142"/>
      <c r="PMQ20" s="142"/>
      <c r="PMR20" s="142"/>
      <c r="PMS20" s="142"/>
      <c r="PMT20" s="142"/>
      <c r="PMU20" s="142"/>
      <c r="PMV20" s="142"/>
      <c r="PMW20" s="142"/>
      <c r="PMX20" s="142"/>
      <c r="PMY20" s="142"/>
      <c r="PMZ20" s="142"/>
      <c r="PNA20" s="142"/>
      <c r="PNB20" s="142"/>
      <c r="PNC20" s="142"/>
      <c r="PND20" s="142"/>
      <c r="PNE20" s="142"/>
      <c r="PNF20" s="142"/>
      <c r="PNG20" s="142"/>
      <c r="PNH20" s="142"/>
      <c r="PNI20" s="142"/>
      <c r="PNJ20" s="142"/>
      <c r="PNK20" s="142"/>
      <c r="PNL20" s="142"/>
      <c r="PNM20" s="142"/>
      <c r="PNN20" s="142"/>
      <c r="PNO20" s="142"/>
      <c r="PNP20" s="142"/>
      <c r="PNQ20" s="142"/>
      <c r="PNR20" s="142"/>
      <c r="PNS20" s="142"/>
      <c r="PNT20" s="142"/>
      <c r="PNU20" s="142"/>
      <c r="PNV20" s="142"/>
      <c r="PNW20" s="142"/>
      <c r="PNX20" s="142"/>
      <c r="PNY20" s="142"/>
      <c r="PNZ20" s="142"/>
      <c r="POA20" s="142"/>
      <c r="POB20" s="142"/>
      <c r="POC20" s="142"/>
      <c r="POD20" s="142"/>
      <c r="POE20" s="142"/>
      <c r="POF20" s="142"/>
      <c r="POG20" s="142"/>
      <c r="POH20" s="142"/>
      <c r="POI20" s="142"/>
      <c r="POJ20" s="142"/>
      <c r="POK20" s="142"/>
      <c r="POL20" s="142"/>
      <c r="POM20" s="142"/>
      <c r="PON20" s="142"/>
      <c r="POO20" s="142"/>
      <c r="POP20" s="142"/>
      <c r="POQ20" s="142"/>
      <c r="POR20" s="142"/>
      <c r="POS20" s="142"/>
      <c r="POT20" s="142"/>
      <c r="POU20" s="142"/>
      <c r="POV20" s="142"/>
      <c r="POW20" s="142"/>
      <c r="POX20" s="142"/>
      <c r="POY20" s="142"/>
      <c r="POZ20" s="142"/>
      <c r="PPA20" s="142"/>
      <c r="PPB20" s="142"/>
      <c r="PPC20" s="142"/>
      <c r="PPD20" s="142"/>
      <c r="PPE20" s="142"/>
      <c r="PPF20" s="142"/>
      <c r="PPG20" s="142"/>
      <c r="PPH20" s="142"/>
      <c r="PPI20" s="142"/>
      <c r="PPJ20" s="142"/>
      <c r="PPK20" s="142"/>
      <c r="PPL20" s="142"/>
      <c r="PPM20" s="142"/>
      <c r="PPN20" s="142"/>
      <c r="PPO20" s="142"/>
      <c r="PPP20" s="142"/>
      <c r="PPQ20" s="142"/>
      <c r="PPR20" s="142"/>
      <c r="PPS20" s="142"/>
      <c r="PPT20" s="142"/>
      <c r="PPU20" s="142"/>
      <c r="PPV20" s="142"/>
      <c r="PPW20" s="142"/>
      <c r="PPX20" s="142"/>
      <c r="PPY20" s="142"/>
      <c r="PPZ20" s="142"/>
      <c r="PQA20" s="142"/>
      <c r="PQB20" s="142"/>
      <c r="PQC20" s="142"/>
      <c r="PQD20" s="142"/>
      <c r="PQE20" s="142"/>
      <c r="PQF20" s="142"/>
      <c r="PQG20" s="142"/>
      <c r="PQH20" s="142"/>
      <c r="PQI20" s="142"/>
      <c r="PQJ20" s="142"/>
      <c r="PQK20" s="142"/>
      <c r="PQL20" s="142"/>
      <c r="PQM20" s="142"/>
      <c r="PQN20" s="142"/>
      <c r="PQO20" s="142"/>
      <c r="PQP20" s="142"/>
      <c r="PQQ20" s="142"/>
      <c r="PQR20" s="142"/>
      <c r="PQS20" s="142"/>
      <c r="PQT20" s="142"/>
      <c r="PQU20" s="142"/>
      <c r="PQV20" s="142"/>
      <c r="PQW20" s="142"/>
      <c r="PQX20" s="142"/>
      <c r="PQY20" s="142"/>
      <c r="PQZ20" s="142"/>
      <c r="PRA20" s="142"/>
      <c r="PRB20" s="142"/>
      <c r="PRC20" s="142"/>
      <c r="PRD20" s="142"/>
      <c r="PRE20" s="142"/>
      <c r="PRF20" s="142"/>
      <c r="PRG20" s="142"/>
      <c r="PRH20" s="142"/>
      <c r="PRI20" s="142"/>
      <c r="PRJ20" s="142"/>
      <c r="PRK20" s="142"/>
      <c r="PRL20" s="142"/>
      <c r="PRM20" s="142"/>
      <c r="PRN20" s="142"/>
      <c r="PRO20" s="142"/>
      <c r="PRP20" s="142"/>
      <c r="PRQ20" s="142"/>
      <c r="PRR20" s="142"/>
      <c r="PRS20" s="142"/>
      <c r="PRT20" s="142"/>
      <c r="PRU20" s="142"/>
      <c r="PRV20" s="142"/>
      <c r="PRW20" s="142"/>
      <c r="PRX20" s="142"/>
      <c r="PRY20" s="142"/>
      <c r="PRZ20" s="142"/>
      <c r="PSA20" s="142"/>
      <c r="PSB20" s="142"/>
      <c r="PSC20" s="142"/>
      <c r="PSD20" s="142"/>
      <c r="PSE20" s="142"/>
      <c r="PSF20" s="142"/>
      <c r="PSG20" s="142"/>
      <c r="PSH20" s="142"/>
      <c r="PSI20" s="142"/>
      <c r="PSJ20" s="142"/>
      <c r="PSK20" s="142"/>
      <c r="PSL20" s="142"/>
      <c r="PSM20" s="142"/>
      <c r="PSN20" s="142"/>
      <c r="PSO20" s="142"/>
      <c r="PSP20" s="142"/>
      <c r="PSQ20" s="142"/>
      <c r="PSR20" s="142"/>
      <c r="PSS20" s="142"/>
      <c r="PST20" s="142"/>
      <c r="PSU20" s="142"/>
      <c r="PSV20" s="142"/>
      <c r="PSW20" s="142"/>
      <c r="PSX20" s="142"/>
      <c r="PSY20" s="142"/>
      <c r="PSZ20" s="142"/>
      <c r="PTA20" s="142"/>
      <c r="PTB20" s="142"/>
      <c r="PTC20" s="142"/>
      <c r="PTD20" s="142"/>
      <c r="PTE20" s="142"/>
      <c r="PTF20" s="142"/>
      <c r="PTG20" s="142"/>
      <c r="PTH20" s="142"/>
      <c r="PTI20" s="142"/>
      <c r="PTJ20" s="142"/>
      <c r="PTK20" s="142"/>
      <c r="PTL20" s="142"/>
      <c r="PTM20" s="142"/>
      <c r="PTN20" s="142"/>
      <c r="PTO20" s="142"/>
      <c r="PTP20" s="142"/>
      <c r="PTQ20" s="142"/>
      <c r="PTR20" s="142"/>
      <c r="PTS20" s="142"/>
      <c r="PTT20" s="142"/>
      <c r="PTU20" s="142"/>
      <c r="PTV20" s="142"/>
      <c r="PTW20" s="142"/>
      <c r="PTX20" s="142"/>
      <c r="PTY20" s="142"/>
      <c r="PTZ20" s="142"/>
      <c r="PUA20" s="142"/>
      <c r="PUB20" s="142"/>
      <c r="PUC20" s="142"/>
      <c r="PUD20" s="142"/>
      <c r="PUE20" s="142"/>
      <c r="PUF20" s="142"/>
      <c r="PUG20" s="142"/>
      <c r="PUH20" s="142"/>
      <c r="PUI20" s="142"/>
      <c r="PUJ20" s="142"/>
      <c r="PUK20" s="142"/>
      <c r="PUL20" s="142"/>
      <c r="PUM20" s="142"/>
      <c r="PUN20" s="142"/>
      <c r="PUO20" s="142"/>
      <c r="PUP20" s="142"/>
      <c r="PUQ20" s="142"/>
      <c r="PUR20" s="142"/>
      <c r="PUS20" s="142"/>
      <c r="PUT20" s="142"/>
      <c r="PUU20" s="142"/>
      <c r="PUV20" s="142"/>
      <c r="PUW20" s="142"/>
      <c r="PUX20" s="142"/>
      <c r="PUY20" s="142"/>
      <c r="PUZ20" s="142"/>
      <c r="PVA20" s="142"/>
      <c r="PVB20" s="142"/>
      <c r="PVC20" s="142"/>
      <c r="PVD20" s="142"/>
      <c r="PVE20" s="142"/>
      <c r="PVF20" s="142"/>
      <c r="PVG20" s="142"/>
      <c r="PVH20" s="142"/>
      <c r="PVI20" s="142"/>
      <c r="PVJ20" s="142"/>
      <c r="PVK20" s="142"/>
      <c r="PVL20" s="142"/>
      <c r="PVM20" s="142"/>
      <c r="PVN20" s="142"/>
      <c r="PVO20" s="142"/>
      <c r="PVP20" s="142"/>
      <c r="PVQ20" s="142"/>
      <c r="PVR20" s="142"/>
      <c r="PVS20" s="142"/>
      <c r="PVT20" s="142"/>
      <c r="PVU20" s="142"/>
      <c r="PVV20" s="142"/>
      <c r="PVW20" s="142"/>
      <c r="PVX20" s="142"/>
      <c r="PVY20" s="142"/>
      <c r="PVZ20" s="142"/>
      <c r="PWA20" s="142"/>
      <c r="PWB20" s="142"/>
      <c r="PWC20" s="142"/>
      <c r="PWD20" s="142"/>
      <c r="PWE20" s="142"/>
      <c r="PWF20" s="142"/>
      <c r="PWG20" s="142"/>
      <c r="PWH20" s="142"/>
      <c r="PWI20" s="142"/>
      <c r="PWJ20" s="142"/>
      <c r="PWK20" s="142"/>
      <c r="PWL20" s="142"/>
      <c r="PWM20" s="142"/>
      <c r="PWN20" s="142"/>
      <c r="PWO20" s="142"/>
      <c r="PWP20" s="142"/>
      <c r="PWQ20" s="142"/>
      <c r="PWR20" s="142"/>
      <c r="PWS20" s="142"/>
      <c r="PWT20" s="142"/>
      <c r="PWU20" s="142"/>
      <c r="PWV20" s="142"/>
      <c r="PWW20" s="142"/>
      <c r="PWX20" s="142"/>
      <c r="PWY20" s="142"/>
      <c r="PWZ20" s="142"/>
      <c r="PXA20" s="142"/>
      <c r="PXB20" s="142"/>
      <c r="PXC20" s="142"/>
      <c r="PXD20" s="142"/>
      <c r="PXE20" s="142"/>
      <c r="PXF20" s="142"/>
      <c r="PXG20" s="142"/>
      <c r="PXH20" s="142"/>
      <c r="PXI20" s="142"/>
      <c r="PXJ20" s="142"/>
      <c r="PXK20" s="142"/>
      <c r="PXL20" s="142"/>
      <c r="PXM20" s="142"/>
      <c r="PXN20" s="142"/>
      <c r="PXO20" s="142"/>
      <c r="PXP20" s="142"/>
      <c r="PXQ20" s="142"/>
      <c r="PXR20" s="142"/>
      <c r="PXS20" s="142"/>
      <c r="PXT20" s="142"/>
      <c r="PXU20" s="142"/>
      <c r="PXV20" s="142"/>
      <c r="PXW20" s="142"/>
      <c r="PXX20" s="142"/>
      <c r="PXY20" s="142"/>
      <c r="PXZ20" s="142"/>
      <c r="PYA20" s="142"/>
      <c r="PYB20" s="142"/>
      <c r="PYC20" s="142"/>
      <c r="PYD20" s="142"/>
      <c r="PYE20" s="142"/>
      <c r="PYF20" s="142"/>
      <c r="PYG20" s="142"/>
      <c r="PYH20" s="142"/>
      <c r="PYI20" s="142"/>
      <c r="PYJ20" s="142"/>
      <c r="PYK20" s="142"/>
      <c r="PYL20" s="142"/>
      <c r="PYM20" s="142"/>
      <c r="PYN20" s="142"/>
      <c r="PYO20" s="142"/>
      <c r="PYP20" s="142"/>
      <c r="PYQ20" s="142"/>
      <c r="PYR20" s="142"/>
      <c r="PYS20" s="142"/>
      <c r="PYT20" s="142"/>
      <c r="PYU20" s="142"/>
      <c r="PYV20" s="142"/>
      <c r="PYW20" s="142"/>
      <c r="PYX20" s="142"/>
      <c r="PYY20" s="142"/>
      <c r="PYZ20" s="142"/>
      <c r="PZA20" s="142"/>
      <c r="PZB20" s="142"/>
      <c r="PZC20" s="142"/>
      <c r="PZD20" s="142"/>
      <c r="PZE20" s="142"/>
      <c r="PZF20" s="142"/>
      <c r="PZG20" s="142"/>
      <c r="PZH20" s="142"/>
      <c r="PZI20" s="142"/>
      <c r="PZJ20" s="142"/>
      <c r="PZK20" s="142"/>
      <c r="PZL20" s="142"/>
      <c r="PZM20" s="142"/>
      <c r="PZN20" s="142"/>
      <c r="PZO20" s="142"/>
      <c r="PZP20" s="142"/>
      <c r="PZQ20" s="142"/>
      <c r="PZR20" s="142"/>
      <c r="PZS20" s="142"/>
      <c r="PZT20" s="142"/>
      <c r="PZU20" s="142"/>
      <c r="PZV20" s="142"/>
      <c r="PZW20" s="142"/>
      <c r="PZX20" s="142"/>
      <c r="PZY20" s="142"/>
      <c r="PZZ20" s="142"/>
      <c r="QAA20" s="142"/>
      <c r="QAB20" s="142"/>
      <c r="QAC20" s="142"/>
      <c r="QAD20" s="142"/>
      <c r="QAE20" s="142"/>
      <c r="QAF20" s="142"/>
      <c r="QAG20" s="142"/>
      <c r="QAH20" s="142"/>
      <c r="QAI20" s="142"/>
      <c r="QAJ20" s="142"/>
      <c r="QAK20" s="142"/>
      <c r="QAL20" s="142"/>
      <c r="QAM20" s="142"/>
      <c r="QAN20" s="142"/>
      <c r="QAO20" s="142"/>
      <c r="QAP20" s="142"/>
      <c r="QAQ20" s="142"/>
      <c r="QAR20" s="142"/>
      <c r="QAS20" s="142"/>
      <c r="QAT20" s="142"/>
      <c r="QAU20" s="142"/>
      <c r="QAV20" s="142"/>
      <c r="QAW20" s="142"/>
      <c r="QAX20" s="142"/>
      <c r="QAY20" s="142"/>
      <c r="QAZ20" s="142"/>
      <c r="QBA20" s="142"/>
      <c r="QBB20" s="142"/>
      <c r="QBC20" s="142"/>
      <c r="QBD20" s="142"/>
      <c r="QBE20" s="142"/>
      <c r="QBF20" s="142"/>
      <c r="QBG20" s="142"/>
      <c r="QBH20" s="142"/>
      <c r="QBI20" s="142"/>
      <c r="QBJ20" s="142"/>
      <c r="QBK20" s="142"/>
      <c r="QBL20" s="142"/>
      <c r="QBM20" s="142"/>
      <c r="QBN20" s="142"/>
      <c r="QBO20" s="142"/>
      <c r="QBP20" s="142"/>
      <c r="QBQ20" s="142"/>
      <c r="QBR20" s="142"/>
      <c r="QBS20" s="142"/>
      <c r="QBT20" s="142"/>
      <c r="QBU20" s="142"/>
      <c r="QBV20" s="142"/>
      <c r="QBW20" s="142"/>
      <c r="QBX20" s="142"/>
      <c r="QBY20" s="142"/>
      <c r="QBZ20" s="142"/>
      <c r="QCA20" s="142"/>
      <c r="QCB20" s="142"/>
      <c r="QCC20" s="142"/>
      <c r="QCD20" s="142"/>
      <c r="QCE20" s="142"/>
      <c r="QCF20" s="142"/>
      <c r="QCG20" s="142"/>
      <c r="QCH20" s="142"/>
      <c r="QCI20" s="142"/>
      <c r="QCJ20" s="142"/>
      <c r="QCK20" s="142"/>
      <c r="QCL20" s="142"/>
      <c r="QCM20" s="142"/>
      <c r="QCN20" s="142"/>
      <c r="QCO20" s="142"/>
      <c r="QCP20" s="142"/>
      <c r="QCQ20" s="142"/>
      <c r="QCR20" s="142"/>
      <c r="QCS20" s="142"/>
      <c r="QCT20" s="142"/>
      <c r="QCU20" s="142"/>
      <c r="QCV20" s="142"/>
      <c r="QCW20" s="142"/>
      <c r="QCX20" s="142"/>
      <c r="QCY20" s="142"/>
      <c r="QCZ20" s="142"/>
      <c r="QDA20" s="142"/>
      <c r="QDB20" s="142"/>
      <c r="QDC20" s="142"/>
      <c r="QDD20" s="142"/>
      <c r="QDE20" s="142"/>
      <c r="QDF20" s="142"/>
      <c r="QDG20" s="142"/>
      <c r="QDH20" s="142"/>
      <c r="QDI20" s="142"/>
      <c r="QDJ20" s="142"/>
      <c r="QDK20" s="142"/>
      <c r="QDL20" s="142"/>
      <c r="QDM20" s="142"/>
      <c r="QDN20" s="142"/>
      <c r="QDO20" s="142"/>
      <c r="QDP20" s="142"/>
      <c r="QDQ20" s="142"/>
      <c r="QDR20" s="142"/>
      <c r="QDS20" s="142"/>
      <c r="QDT20" s="142"/>
      <c r="QDU20" s="142"/>
      <c r="QDV20" s="142"/>
      <c r="QDW20" s="142"/>
      <c r="QDX20" s="142"/>
      <c r="QDY20" s="142"/>
      <c r="QDZ20" s="142"/>
      <c r="QEA20" s="142"/>
      <c r="QEB20" s="142"/>
      <c r="QEC20" s="142"/>
      <c r="QED20" s="142"/>
      <c r="QEE20" s="142"/>
      <c r="QEF20" s="142"/>
      <c r="QEG20" s="142"/>
      <c r="QEH20" s="142"/>
      <c r="QEI20" s="142"/>
      <c r="QEJ20" s="142"/>
      <c r="QEK20" s="142"/>
      <c r="QEL20" s="142"/>
      <c r="QEM20" s="142"/>
      <c r="QEN20" s="142"/>
      <c r="QEO20" s="142"/>
      <c r="QEP20" s="142"/>
      <c r="QEQ20" s="142"/>
      <c r="QER20" s="142"/>
      <c r="QES20" s="142"/>
      <c r="QET20" s="142"/>
      <c r="QEU20" s="142"/>
      <c r="QEV20" s="142"/>
      <c r="QEW20" s="142"/>
      <c r="QEX20" s="142"/>
      <c r="QEY20" s="142"/>
      <c r="QEZ20" s="142"/>
      <c r="QFA20" s="142"/>
      <c r="QFB20" s="142"/>
      <c r="QFC20" s="142"/>
      <c r="QFD20" s="142"/>
      <c r="QFE20" s="142"/>
      <c r="QFF20" s="142"/>
      <c r="QFG20" s="142"/>
      <c r="QFH20" s="142"/>
      <c r="QFI20" s="142"/>
      <c r="QFJ20" s="142"/>
      <c r="QFK20" s="142"/>
      <c r="QFL20" s="142"/>
      <c r="QFM20" s="142"/>
      <c r="QFN20" s="142"/>
      <c r="QFO20" s="142"/>
      <c r="QFP20" s="142"/>
      <c r="QFQ20" s="142"/>
      <c r="QFR20" s="142"/>
      <c r="QFS20" s="142"/>
      <c r="QFT20" s="142"/>
      <c r="QFU20" s="142"/>
      <c r="QFV20" s="142"/>
      <c r="QFW20" s="142"/>
      <c r="QFX20" s="142"/>
      <c r="QFY20" s="142"/>
      <c r="QFZ20" s="142"/>
      <c r="QGA20" s="142"/>
      <c r="QGB20" s="142"/>
      <c r="QGC20" s="142"/>
      <c r="QGD20" s="142"/>
      <c r="QGE20" s="142"/>
      <c r="QGF20" s="142"/>
      <c r="QGG20" s="142"/>
      <c r="QGH20" s="142"/>
      <c r="QGI20" s="142"/>
      <c r="QGJ20" s="142"/>
      <c r="QGK20" s="142"/>
      <c r="QGL20" s="142"/>
      <c r="QGM20" s="142"/>
      <c r="QGN20" s="142"/>
      <c r="QGO20" s="142"/>
      <c r="QGP20" s="142"/>
      <c r="QGQ20" s="142"/>
      <c r="QGR20" s="142"/>
      <c r="QGS20" s="142"/>
      <c r="QGT20" s="142"/>
      <c r="QGU20" s="142"/>
      <c r="QGV20" s="142"/>
      <c r="QGW20" s="142"/>
      <c r="QGX20" s="142"/>
      <c r="QGY20" s="142"/>
      <c r="QGZ20" s="142"/>
      <c r="QHA20" s="142"/>
      <c r="QHB20" s="142"/>
      <c r="QHC20" s="142"/>
      <c r="QHD20" s="142"/>
      <c r="QHE20" s="142"/>
      <c r="QHF20" s="142"/>
      <c r="QHG20" s="142"/>
      <c r="QHH20" s="142"/>
      <c r="QHI20" s="142"/>
      <c r="QHJ20" s="142"/>
      <c r="QHK20" s="142"/>
      <c r="QHL20" s="142"/>
      <c r="QHM20" s="142"/>
      <c r="QHN20" s="142"/>
      <c r="QHO20" s="142"/>
      <c r="QHP20" s="142"/>
      <c r="QHQ20" s="142"/>
      <c r="QHR20" s="142"/>
      <c r="QHS20" s="142"/>
      <c r="QHT20" s="142"/>
      <c r="QHU20" s="142"/>
      <c r="QHV20" s="142"/>
      <c r="QHW20" s="142"/>
      <c r="QHX20" s="142"/>
      <c r="QHY20" s="142"/>
      <c r="QHZ20" s="142"/>
      <c r="QIA20" s="142"/>
      <c r="QIB20" s="142"/>
      <c r="QIC20" s="142"/>
      <c r="QID20" s="142"/>
      <c r="QIE20" s="142"/>
      <c r="QIF20" s="142"/>
      <c r="QIG20" s="142"/>
      <c r="QIH20" s="142"/>
      <c r="QII20" s="142"/>
      <c r="QIJ20" s="142"/>
      <c r="QIK20" s="142"/>
      <c r="QIL20" s="142"/>
      <c r="QIM20" s="142"/>
      <c r="QIN20" s="142"/>
      <c r="QIO20" s="142"/>
      <c r="QIP20" s="142"/>
      <c r="QIQ20" s="142"/>
      <c r="QIR20" s="142"/>
      <c r="QIS20" s="142"/>
      <c r="QIT20" s="142"/>
      <c r="QIU20" s="142"/>
      <c r="QIV20" s="142"/>
      <c r="QIW20" s="142"/>
      <c r="QIX20" s="142"/>
      <c r="QIY20" s="142"/>
      <c r="QIZ20" s="142"/>
      <c r="QJA20" s="142"/>
      <c r="QJB20" s="142"/>
      <c r="QJC20" s="142"/>
      <c r="QJD20" s="142"/>
      <c r="QJE20" s="142"/>
      <c r="QJF20" s="142"/>
      <c r="QJG20" s="142"/>
      <c r="QJH20" s="142"/>
      <c r="QJI20" s="142"/>
      <c r="QJJ20" s="142"/>
      <c r="QJK20" s="142"/>
      <c r="QJL20" s="142"/>
      <c r="QJM20" s="142"/>
      <c r="QJN20" s="142"/>
      <c r="QJO20" s="142"/>
      <c r="QJP20" s="142"/>
      <c r="QJQ20" s="142"/>
      <c r="QJR20" s="142"/>
      <c r="QJS20" s="142"/>
      <c r="QJT20" s="142"/>
      <c r="QJU20" s="142"/>
      <c r="QJV20" s="142"/>
      <c r="QJW20" s="142"/>
      <c r="QJX20" s="142"/>
      <c r="QJY20" s="142"/>
      <c r="QJZ20" s="142"/>
      <c r="QKA20" s="142"/>
      <c r="QKB20" s="142"/>
      <c r="QKC20" s="142"/>
      <c r="QKD20" s="142"/>
      <c r="QKE20" s="142"/>
      <c r="QKF20" s="142"/>
      <c r="QKG20" s="142"/>
      <c r="QKH20" s="142"/>
      <c r="QKI20" s="142"/>
      <c r="QKJ20" s="142"/>
      <c r="QKK20" s="142"/>
      <c r="QKL20" s="142"/>
      <c r="QKM20" s="142"/>
      <c r="QKN20" s="142"/>
      <c r="QKO20" s="142"/>
      <c r="QKP20" s="142"/>
      <c r="QKQ20" s="142"/>
      <c r="QKR20" s="142"/>
      <c r="QKS20" s="142"/>
      <c r="QKT20" s="142"/>
      <c r="QKU20" s="142"/>
      <c r="QKV20" s="142"/>
      <c r="QKW20" s="142"/>
      <c r="QKX20" s="142"/>
      <c r="QKY20" s="142"/>
      <c r="QKZ20" s="142"/>
      <c r="QLA20" s="142"/>
      <c r="QLB20" s="142"/>
      <c r="QLC20" s="142"/>
      <c r="QLD20" s="142"/>
      <c r="QLE20" s="142"/>
      <c r="QLF20" s="142"/>
      <c r="QLG20" s="142"/>
      <c r="QLH20" s="142"/>
      <c r="QLI20" s="142"/>
      <c r="QLJ20" s="142"/>
      <c r="QLK20" s="142"/>
      <c r="QLL20" s="142"/>
      <c r="QLM20" s="142"/>
      <c r="QLN20" s="142"/>
      <c r="QLO20" s="142"/>
      <c r="QLP20" s="142"/>
      <c r="QLQ20" s="142"/>
      <c r="QLR20" s="142"/>
      <c r="QLS20" s="142"/>
      <c r="QLT20" s="142"/>
      <c r="QLU20" s="142"/>
      <c r="QLV20" s="142"/>
      <c r="QLW20" s="142"/>
      <c r="QLX20" s="142"/>
      <c r="QLY20" s="142"/>
      <c r="QLZ20" s="142"/>
      <c r="QMA20" s="142"/>
      <c r="QMB20" s="142"/>
      <c r="QMC20" s="142"/>
      <c r="QMD20" s="142"/>
      <c r="QME20" s="142"/>
      <c r="QMF20" s="142"/>
      <c r="QMG20" s="142"/>
      <c r="QMH20" s="142"/>
      <c r="QMI20" s="142"/>
      <c r="QMJ20" s="142"/>
      <c r="QMK20" s="142"/>
      <c r="QML20" s="142"/>
      <c r="QMM20" s="142"/>
      <c r="QMN20" s="142"/>
      <c r="QMO20" s="142"/>
      <c r="QMP20" s="142"/>
      <c r="QMQ20" s="142"/>
      <c r="QMR20" s="142"/>
      <c r="QMS20" s="142"/>
      <c r="QMT20" s="142"/>
      <c r="QMU20" s="142"/>
      <c r="QMV20" s="142"/>
      <c r="QMW20" s="142"/>
      <c r="QMX20" s="142"/>
      <c r="QMY20" s="142"/>
      <c r="QMZ20" s="142"/>
      <c r="QNA20" s="142"/>
      <c r="QNB20" s="142"/>
      <c r="QNC20" s="142"/>
      <c r="QND20" s="142"/>
      <c r="QNE20" s="142"/>
      <c r="QNF20" s="142"/>
      <c r="QNG20" s="142"/>
      <c r="QNH20" s="142"/>
      <c r="QNI20" s="142"/>
      <c r="QNJ20" s="142"/>
      <c r="QNK20" s="142"/>
      <c r="QNL20" s="142"/>
      <c r="QNM20" s="142"/>
      <c r="QNN20" s="142"/>
      <c r="QNO20" s="142"/>
      <c r="QNP20" s="142"/>
      <c r="QNQ20" s="142"/>
      <c r="QNR20" s="142"/>
      <c r="QNS20" s="142"/>
      <c r="QNT20" s="142"/>
      <c r="QNU20" s="142"/>
      <c r="QNV20" s="142"/>
      <c r="QNW20" s="142"/>
      <c r="QNX20" s="142"/>
      <c r="QNY20" s="142"/>
      <c r="QNZ20" s="142"/>
      <c r="QOA20" s="142"/>
      <c r="QOB20" s="142"/>
      <c r="QOC20" s="142"/>
      <c r="QOD20" s="142"/>
      <c r="QOE20" s="142"/>
      <c r="QOF20" s="142"/>
      <c r="QOG20" s="142"/>
      <c r="QOH20" s="142"/>
      <c r="QOI20" s="142"/>
      <c r="QOJ20" s="142"/>
      <c r="QOK20" s="142"/>
      <c r="QOL20" s="142"/>
      <c r="QOM20" s="142"/>
      <c r="QON20" s="142"/>
      <c r="QOO20" s="142"/>
      <c r="QOP20" s="142"/>
      <c r="QOQ20" s="142"/>
      <c r="QOR20" s="142"/>
      <c r="QOS20" s="142"/>
      <c r="QOT20" s="142"/>
      <c r="QOU20" s="142"/>
      <c r="QOV20" s="142"/>
      <c r="QOW20" s="142"/>
      <c r="QOX20" s="142"/>
      <c r="QOY20" s="142"/>
      <c r="QOZ20" s="142"/>
      <c r="QPA20" s="142"/>
      <c r="QPB20" s="142"/>
      <c r="QPC20" s="142"/>
      <c r="QPD20" s="142"/>
      <c r="QPE20" s="142"/>
      <c r="QPF20" s="142"/>
      <c r="QPG20" s="142"/>
      <c r="QPH20" s="142"/>
      <c r="QPI20" s="142"/>
      <c r="QPJ20" s="142"/>
      <c r="QPK20" s="142"/>
      <c r="QPL20" s="142"/>
      <c r="QPM20" s="142"/>
      <c r="QPN20" s="142"/>
      <c r="QPO20" s="142"/>
      <c r="QPP20" s="142"/>
      <c r="QPQ20" s="142"/>
      <c r="QPR20" s="142"/>
      <c r="QPS20" s="142"/>
      <c r="QPT20" s="142"/>
      <c r="QPU20" s="142"/>
      <c r="QPV20" s="142"/>
      <c r="QPW20" s="142"/>
      <c r="QPX20" s="142"/>
      <c r="QPY20" s="142"/>
      <c r="QPZ20" s="142"/>
      <c r="QQA20" s="142"/>
      <c r="QQB20" s="142"/>
      <c r="QQC20" s="142"/>
      <c r="QQD20" s="142"/>
      <c r="QQE20" s="142"/>
      <c r="QQF20" s="142"/>
      <c r="QQG20" s="142"/>
      <c r="QQH20" s="142"/>
      <c r="QQI20" s="142"/>
      <c r="QQJ20" s="142"/>
      <c r="QQK20" s="142"/>
      <c r="QQL20" s="142"/>
      <c r="QQM20" s="142"/>
      <c r="QQN20" s="142"/>
      <c r="QQO20" s="142"/>
      <c r="QQP20" s="142"/>
      <c r="QQQ20" s="142"/>
      <c r="QQR20" s="142"/>
      <c r="QQS20" s="142"/>
      <c r="QQT20" s="142"/>
      <c r="QQU20" s="142"/>
      <c r="QQV20" s="142"/>
      <c r="QQW20" s="142"/>
      <c r="QQX20" s="142"/>
      <c r="QQY20" s="142"/>
      <c r="QQZ20" s="142"/>
      <c r="QRA20" s="142"/>
      <c r="QRB20" s="142"/>
      <c r="QRC20" s="142"/>
      <c r="QRD20" s="142"/>
      <c r="QRE20" s="142"/>
      <c r="QRF20" s="142"/>
      <c r="QRG20" s="142"/>
      <c r="QRH20" s="142"/>
      <c r="QRI20" s="142"/>
      <c r="QRJ20" s="142"/>
      <c r="QRK20" s="142"/>
      <c r="QRL20" s="142"/>
      <c r="QRM20" s="142"/>
      <c r="QRN20" s="142"/>
      <c r="QRO20" s="142"/>
      <c r="QRP20" s="142"/>
      <c r="QRQ20" s="142"/>
      <c r="QRR20" s="142"/>
      <c r="QRS20" s="142"/>
      <c r="QRT20" s="142"/>
      <c r="QRU20" s="142"/>
      <c r="QRV20" s="142"/>
      <c r="QRW20" s="142"/>
      <c r="QRX20" s="142"/>
      <c r="QRY20" s="142"/>
      <c r="QRZ20" s="142"/>
      <c r="QSA20" s="142"/>
      <c r="QSB20" s="142"/>
      <c r="QSC20" s="142"/>
      <c r="QSD20" s="142"/>
      <c r="QSE20" s="142"/>
      <c r="QSF20" s="142"/>
      <c r="QSG20" s="142"/>
      <c r="QSH20" s="142"/>
      <c r="QSI20" s="142"/>
      <c r="QSJ20" s="142"/>
      <c r="QSK20" s="142"/>
      <c r="QSL20" s="142"/>
      <c r="QSM20" s="142"/>
      <c r="QSN20" s="142"/>
      <c r="QSO20" s="142"/>
      <c r="QSP20" s="142"/>
      <c r="QSQ20" s="142"/>
      <c r="QSR20" s="142"/>
      <c r="QSS20" s="142"/>
      <c r="QST20" s="142"/>
      <c r="QSU20" s="142"/>
      <c r="QSV20" s="142"/>
      <c r="QSW20" s="142"/>
      <c r="QSX20" s="142"/>
      <c r="QSY20" s="142"/>
      <c r="QSZ20" s="142"/>
      <c r="QTA20" s="142"/>
      <c r="QTB20" s="142"/>
      <c r="QTC20" s="142"/>
      <c r="QTD20" s="142"/>
      <c r="QTE20" s="142"/>
      <c r="QTF20" s="142"/>
      <c r="QTG20" s="142"/>
      <c r="QTH20" s="142"/>
      <c r="QTI20" s="142"/>
      <c r="QTJ20" s="142"/>
      <c r="QTK20" s="142"/>
      <c r="QTL20" s="142"/>
      <c r="QTM20" s="142"/>
      <c r="QTN20" s="142"/>
      <c r="QTO20" s="142"/>
      <c r="QTP20" s="142"/>
      <c r="QTQ20" s="142"/>
      <c r="QTR20" s="142"/>
      <c r="QTS20" s="142"/>
      <c r="QTT20" s="142"/>
      <c r="QTU20" s="142"/>
      <c r="QTV20" s="142"/>
      <c r="QTW20" s="142"/>
      <c r="QTX20" s="142"/>
      <c r="QTY20" s="142"/>
      <c r="QTZ20" s="142"/>
      <c r="QUA20" s="142"/>
      <c r="QUB20" s="142"/>
      <c r="QUC20" s="142"/>
      <c r="QUD20" s="142"/>
      <c r="QUE20" s="142"/>
      <c r="QUF20" s="142"/>
      <c r="QUG20" s="142"/>
      <c r="QUH20" s="142"/>
      <c r="QUI20" s="142"/>
      <c r="QUJ20" s="142"/>
      <c r="QUK20" s="142"/>
      <c r="QUL20" s="142"/>
      <c r="QUM20" s="142"/>
      <c r="QUN20" s="142"/>
      <c r="QUO20" s="142"/>
      <c r="QUP20" s="142"/>
      <c r="QUQ20" s="142"/>
      <c r="QUR20" s="142"/>
      <c r="QUS20" s="142"/>
      <c r="QUT20" s="142"/>
      <c r="QUU20" s="142"/>
      <c r="QUV20" s="142"/>
      <c r="QUW20" s="142"/>
      <c r="QUX20" s="142"/>
      <c r="QUY20" s="142"/>
      <c r="QUZ20" s="142"/>
      <c r="QVA20" s="142"/>
      <c r="QVB20" s="142"/>
      <c r="QVC20" s="142"/>
      <c r="QVD20" s="142"/>
      <c r="QVE20" s="142"/>
      <c r="QVF20" s="142"/>
      <c r="QVG20" s="142"/>
      <c r="QVH20" s="142"/>
      <c r="QVI20" s="142"/>
      <c r="QVJ20" s="142"/>
      <c r="QVK20" s="142"/>
      <c r="QVL20" s="142"/>
      <c r="QVM20" s="142"/>
      <c r="QVN20" s="142"/>
      <c r="QVO20" s="142"/>
      <c r="QVP20" s="142"/>
      <c r="QVQ20" s="142"/>
      <c r="QVR20" s="142"/>
      <c r="QVS20" s="142"/>
      <c r="QVT20" s="142"/>
      <c r="QVU20" s="142"/>
      <c r="QVV20" s="142"/>
      <c r="QVW20" s="142"/>
      <c r="QVX20" s="142"/>
      <c r="QVY20" s="142"/>
      <c r="QVZ20" s="142"/>
      <c r="QWA20" s="142"/>
      <c r="QWB20" s="142"/>
      <c r="QWC20" s="142"/>
      <c r="QWD20" s="142"/>
      <c r="QWE20" s="142"/>
      <c r="QWF20" s="142"/>
      <c r="QWG20" s="142"/>
      <c r="QWH20" s="142"/>
      <c r="QWI20" s="142"/>
      <c r="QWJ20" s="142"/>
      <c r="QWK20" s="142"/>
      <c r="QWL20" s="142"/>
      <c r="QWM20" s="142"/>
      <c r="QWN20" s="142"/>
      <c r="QWO20" s="142"/>
      <c r="QWP20" s="142"/>
      <c r="QWQ20" s="142"/>
      <c r="QWR20" s="142"/>
      <c r="QWS20" s="142"/>
      <c r="QWT20" s="142"/>
      <c r="QWU20" s="142"/>
      <c r="QWV20" s="142"/>
      <c r="QWW20" s="142"/>
      <c r="QWX20" s="142"/>
      <c r="QWY20" s="142"/>
      <c r="QWZ20" s="142"/>
      <c r="QXA20" s="142"/>
      <c r="QXB20" s="142"/>
      <c r="QXC20" s="142"/>
      <c r="QXD20" s="142"/>
      <c r="QXE20" s="142"/>
      <c r="QXF20" s="142"/>
      <c r="QXG20" s="142"/>
      <c r="QXH20" s="142"/>
      <c r="QXI20" s="142"/>
      <c r="QXJ20" s="142"/>
      <c r="QXK20" s="142"/>
      <c r="QXL20" s="142"/>
      <c r="QXM20" s="142"/>
      <c r="QXN20" s="142"/>
      <c r="QXO20" s="142"/>
      <c r="QXP20" s="142"/>
      <c r="QXQ20" s="142"/>
      <c r="QXR20" s="142"/>
      <c r="QXS20" s="142"/>
      <c r="QXT20" s="142"/>
      <c r="QXU20" s="142"/>
      <c r="QXV20" s="142"/>
      <c r="QXW20" s="142"/>
      <c r="QXX20" s="142"/>
      <c r="QXY20" s="142"/>
      <c r="QXZ20" s="142"/>
      <c r="QYA20" s="142"/>
      <c r="QYB20" s="142"/>
      <c r="QYC20" s="142"/>
      <c r="QYD20" s="142"/>
      <c r="QYE20" s="142"/>
      <c r="QYF20" s="142"/>
      <c r="QYG20" s="142"/>
      <c r="QYH20" s="142"/>
      <c r="QYI20" s="142"/>
      <c r="QYJ20" s="142"/>
      <c r="QYK20" s="142"/>
      <c r="QYL20" s="142"/>
      <c r="QYM20" s="142"/>
      <c r="QYN20" s="142"/>
      <c r="QYO20" s="142"/>
      <c r="QYP20" s="142"/>
      <c r="QYQ20" s="142"/>
      <c r="QYR20" s="142"/>
      <c r="QYS20" s="142"/>
      <c r="QYT20" s="142"/>
      <c r="QYU20" s="142"/>
      <c r="QYV20" s="142"/>
      <c r="QYW20" s="142"/>
      <c r="QYX20" s="142"/>
      <c r="QYY20" s="142"/>
      <c r="QYZ20" s="142"/>
      <c r="QZA20" s="142"/>
      <c r="QZB20" s="142"/>
      <c r="QZC20" s="142"/>
      <c r="QZD20" s="142"/>
      <c r="QZE20" s="142"/>
      <c r="QZF20" s="142"/>
      <c r="QZG20" s="142"/>
      <c r="QZH20" s="142"/>
      <c r="QZI20" s="142"/>
      <c r="QZJ20" s="142"/>
      <c r="QZK20" s="142"/>
      <c r="QZL20" s="142"/>
      <c r="QZM20" s="142"/>
      <c r="QZN20" s="142"/>
      <c r="QZO20" s="142"/>
      <c r="QZP20" s="142"/>
      <c r="QZQ20" s="142"/>
      <c r="QZR20" s="142"/>
      <c r="QZS20" s="142"/>
      <c r="QZT20" s="142"/>
      <c r="QZU20" s="142"/>
      <c r="QZV20" s="142"/>
      <c r="QZW20" s="142"/>
      <c r="QZX20" s="142"/>
      <c r="QZY20" s="142"/>
      <c r="QZZ20" s="142"/>
      <c r="RAA20" s="142"/>
      <c r="RAB20" s="142"/>
      <c r="RAC20" s="142"/>
      <c r="RAD20" s="142"/>
      <c r="RAE20" s="142"/>
      <c r="RAF20" s="142"/>
      <c r="RAG20" s="142"/>
      <c r="RAH20" s="142"/>
      <c r="RAI20" s="142"/>
      <c r="RAJ20" s="142"/>
      <c r="RAK20" s="142"/>
      <c r="RAL20" s="142"/>
      <c r="RAM20" s="142"/>
      <c r="RAN20" s="142"/>
      <c r="RAO20" s="142"/>
      <c r="RAP20" s="142"/>
      <c r="RAQ20" s="142"/>
      <c r="RAR20" s="142"/>
      <c r="RAS20" s="142"/>
      <c r="RAT20" s="142"/>
      <c r="RAU20" s="142"/>
      <c r="RAV20" s="142"/>
      <c r="RAW20" s="142"/>
      <c r="RAX20" s="142"/>
      <c r="RAY20" s="142"/>
      <c r="RAZ20" s="142"/>
      <c r="RBA20" s="142"/>
      <c r="RBB20" s="142"/>
      <c r="RBC20" s="142"/>
      <c r="RBD20" s="142"/>
      <c r="RBE20" s="142"/>
      <c r="RBF20" s="142"/>
      <c r="RBG20" s="142"/>
      <c r="RBH20" s="142"/>
      <c r="RBI20" s="142"/>
      <c r="RBJ20" s="142"/>
      <c r="RBK20" s="142"/>
      <c r="RBL20" s="142"/>
      <c r="RBM20" s="142"/>
      <c r="RBN20" s="142"/>
      <c r="RBO20" s="142"/>
      <c r="RBP20" s="142"/>
      <c r="RBQ20" s="142"/>
      <c r="RBR20" s="142"/>
      <c r="RBS20" s="142"/>
      <c r="RBT20" s="142"/>
      <c r="RBU20" s="142"/>
      <c r="RBV20" s="142"/>
      <c r="RBW20" s="142"/>
      <c r="RBX20" s="142"/>
      <c r="RBY20" s="142"/>
      <c r="RBZ20" s="142"/>
      <c r="RCA20" s="142"/>
      <c r="RCB20" s="142"/>
      <c r="RCC20" s="142"/>
      <c r="RCD20" s="142"/>
      <c r="RCE20" s="142"/>
      <c r="RCF20" s="142"/>
      <c r="RCG20" s="142"/>
      <c r="RCH20" s="142"/>
      <c r="RCI20" s="142"/>
      <c r="RCJ20" s="142"/>
      <c r="RCK20" s="142"/>
      <c r="RCL20" s="142"/>
      <c r="RCM20" s="142"/>
      <c r="RCN20" s="142"/>
      <c r="RCO20" s="142"/>
      <c r="RCP20" s="142"/>
      <c r="RCQ20" s="142"/>
      <c r="RCR20" s="142"/>
      <c r="RCS20" s="142"/>
      <c r="RCT20" s="142"/>
      <c r="RCU20" s="142"/>
      <c r="RCV20" s="142"/>
      <c r="RCW20" s="142"/>
      <c r="RCX20" s="142"/>
      <c r="RCY20" s="142"/>
      <c r="RCZ20" s="142"/>
      <c r="RDA20" s="142"/>
      <c r="RDB20" s="142"/>
      <c r="RDC20" s="142"/>
      <c r="RDD20" s="142"/>
      <c r="RDE20" s="142"/>
      <c r="RDF20" s="142"/>
      <c r="RDG20" s="142"/>
      <c r="RDH20" s="142"/>
      <c r="RDI20" s="142"/>
      <c r="RDJ20" s="142"/>
      <c r="RDK20" s="142"/>
      <c r="RDL20" s="142"/>
      <c r="RDM20" s="142"/>
      <c r="RDN20" s="142"/>
      <c r="RDO20" s="142"/>
      <c r="RDP20" s="142"/>
      <c r="RDQ20" s="142"/>
      <c r="RDR20" s="142"/>
      <c r="RDS20" s="142"/>
      <c r="RDT20" s="142"/>
      <c r="RDU20" s="142"/>
      <c r="RDV20" s="142"/>
      <c r="RDW20" s="142"/>
      <c r="RDX20" s="142"/>
      <c r="RDY20" s="142"/>
      <c r="RDZ20" s="142"/>
      <c r="REA20" s="142"/>
      <c r="REB20" s="142"/>
      <c r="REC20" s="142"/>
      <c r="RED20" s="142"/>
      <c r="REE20" s="142"/>
      <c r="REF20" s="142"/>
      <c r="REG20" s="142"/>
      <c r="REH20" s="142"/>
      <c r="REI20" s="142"/>
      <c r="REJ20" s="142"/>
      <c r="REK20" s="142"/>
      <c r="REL20" s="142"/>
      <c r="REM20" s="142"/>
      <c r="REN20" s="142"/>
      <c r="REO20" s="142"/>
      <c r="REP20" s="142"/>
      <c r="REQ20" s="142"/>
      <c r="RER20" s="142"/>
      <c r="RES20" s="142"/>
      <c r="RET20" s="142"/>
      <c r="REU20" s="142"/>
      <c r="REV20" s="142"/>
      <c r="REW20" s="142"/>
      <c r="REX20" s="142"/>
      <c r="REY20" s="142"/>
      <c r="REZ20" s="142"/>
      <c r="RFA20" s="142"/>
      <c r="RFB20" s="142"/>
      <c r="RFC20" s="142"/>
      <c r="RFD20" s="142"/>
      <c r="RFE20" s="142"/>
      <c r="RFF20" s="142"/>
      <c r="RFG20" s="142"/>
      <c r="RFH20" s="142"/>
      <c r="RFI20" s="142"/>
      <c r="RFJ20" s="142"/>
      <c r="RFK20" s="142"/>
      <c r="RFL20" s="142"/>
      <c r="RFM20" s="142"/>
      <c r="RFN20" s="142"/>
      <c r="RFO20" s="142"/>
      <c r="RFP20" s="142"/>
      <c r="RFQ20" s="142"/>
      <c r="RFR20" s="142"/>
      <c r="RFS20" s="142"/>
      <c r="RFT20" s="142"/>
      <c r="RFU20" s="142"/>
      <c r="RFV20" s="142"/>
      <c r="RFW20" s="142"/>
      <c r="RFX20" s="142"/>
      <c r="RFY20" s="142"/>
      <c r="RFZ20" s="142"/>
      <c r="RGA20" s="142"/>
      <c r="RGB20" s="142"/>
      <c r="RGC20" s="142"/>
      <c r="RGD20" s="142"/>
      <c r="RGE20" s="142"/>
      <c r="RGF20" s="142"/>
      <c r="RGG20" s="142"/>
      <c r="RGH20" s="142"/>
      <c r="RGI20" s="142"/>
      <c r="RGJ20" s="142"/>
      <c r="RGK20" s="142"/>
      <c r="RGL20" s="142"/>
      <c r="RGM20" s="142"/>
      <c r="RGN20" s="142"/>
      <c r="RGO20" s="142"/>
      <c r="RGP20" s="142"/>
      <c r="RGQ20" s="142"/>
      <c r="RGR20" s="142"/>
      <c r="RGS20" s="142"/>
      <c r="RGT20" s="142"/>
      <c r="RGU20" s="142"/>
      <c r="RGV20" s="142"/>
      <c r="RGW20" s="142"/>
      <c r="RGX20" s="142"/>
      <c r="RGY20" s="142"/>
      <c r="RGZ20" s="142"/>
      <c r="RHA20" s="142"/>
      <c r="RHB20" s="142"/>
      <c r="RHC20" s="142"/>
      <c r="RHD20" s="142"/>
      <c r="RHE20" s="142"/>
      <c r="RHF20" s="142"/>
      <c r="RHG20" s="142"/>
      <c r="RHH20" s="142"/>
      <c r="RHI20" s="142"/>
      <c r="RHJ20" s="142"/>
      <c r="RHK20" s="142"/>
      <c r="RHL20" s="142"/>
      <c r="RHM20" s="142"/>
      <c r="RHN20" s="142"/>
      <c r="RHO20" s="142"/>
      <c r="RHP20" s="142"/>
      <c r="RHQ20" s="142"/>
      <c r="RHR20" s="142"/>
      <c r="RHS20" s="142"/>
      <c r="RHT20" s="142"/>
      <c r="RHU20" s="142"/>
      <c r="RHV20" s="142"/>
      <c r="RHW20" s="142"/>
      <c r="RHX20" s="142"/>
      <c r="RHY20" s="142"/>
      <c r="RHZ20" s="142"/>
      <c r="RIA20" s="142"/>
      <c r="RIB20" s="142"/>
      <c r="RIC20" s="142"/>
      <c r="RID20" s="142"/>
      <c r="RIE20" s="142"/>
      <c r="RIF20" s="142"/>
      <c r="RIG20" s="142"/>
      <c r="RIH20" s="142"/>
      <c r="RII20" s="142"/>
      <c r="RIJ20" s="142"/>
      <c r="RIK20" s="142"/>
      <c r="RIL20" s="142"/>
      <c r="RIM20" s="142"/>
      <c r="RIN20" s="142"/>
      <c r="RIO20" s="142"/>
      <c r="RIP20" s="142"/>
      <c r="RIQ20" s="142"/>
      <c r="RIR20" s="142"/>
      <c r="RIS20" s="142"/>
      <c r="RIT20" s="142"/>
      <c r="RIU20" s="142"/>
      <c r="RIV20" s="142"/>
      <c r="RIW20" s="142"/>
      <c r="RIX20" s="142"/>
      <c r="RIY20" s="142"/>
      <c r="RIZ20" s="142"/>
      <c r="RJA20" s="142"/>
      <c r="RJB20" s="142"/>
      <c r="RJC20" s="142"/>
      <c r="RJD20" s="142"/>
      <c r="RJE20" s="142"/>
      <c r="RJF20" s="142"/>
      <c r="RJG20" s="142"/>
      <c r="RJH20" s="142"/>
      <c r="RJI20" s="142"/>
      <c r="RJJ20" s="142"/>
      <c r="RJK20" s="142"/>
      <c r="RJL20" s="142"/>
      <c r="RJM20" s="142"/>
      <c r="RJN20" s="142"/>
      <c r="RJO20" s="142"/>
      <c r="RJP20" s="142"/>
      <c r="RJQ20" s="142"/>
      <c r="RJR20" s="142"/>
      <c r="RJS20" s="142"/>
      <c r="RJT20" s="142"/>
      <c r="RJU20" s="142"/>
      <c r="RJV20" s="142"/>
      <c r="RJW20" s="142"/>
      <c r="RJX20" s="142"/>
      <c r="RJY20" s="142"/>
      <c r="RJZ20" s="142"/>
      <c r="RKA20" s="142"/>
      <c r="RKB20" s="142"/>
      <c r="RKC20" s="142"/>
      <c r="RKD20" s="142"/>
      <c r="RKE20" s="142"/>
      <c r="RKF20" s="142"/>
      <c r="RKG20" s="142"/>
      <c r="RKH20" s="142"/>
      <c r="RKI20" s="142"/>
      <c r="RKJ20" s="142"/>
      <c r="RKK20" s="142"/>
      <c r="RKL20" s="142"/>
      <c r="RKM20" s="142"/>
      <c r="RKN20" s="142"/>
      <c r="RKO20" s="142"/>
      <c r="RKP20" s="142"/>
      <c r="RKQ20" s="142"/>
      <c r="RKR20" s="142"/>
      <c r="RKS20" s="142"/>
      <c r="RKT20" s="142"/>
      <c r="RKU20" s="142"/>
      <c r="RKV20" s="142"/>
      <c r="RKW20" s="142"/>
      <c r="RKX20" s="142"/>
      <c r="RKY20" s="142"/>
      <c r="RKZ20" s="142"/>
      <c r="RLA20" s="142"/>
      <c r="RLB20" s="142"/>
      <c r="RLC20" s="142"/>
      <c r="RLD20" s="142"/>
      <c r="RLE20" s="142"/>
      <c r="RLF20" s="142"/>
      <c r="RLG20" s="142"/>
      <c r="RLH20" s="142"/>
      <c r="RLI20" s="142"/>
      <c r="RLJ20" s="142"/>
      <c r="RLK20" s="142"/>
      <c r="RLL20" s="142"/>
      <c r="RLM20" s="142"/>
      <c r="RLN20" s="142"/>
      <c r="RLO20" s="142"/>
      <c r="RLP20" s="142"/>
      <c r="RLQ20" s="142"/>
      <c r="RLR20" s="142"/>
      <c r="RLS20" s="142"/>
      <c r="RLT20" s="142"/>
      <c r="RLU20" s="142"/>
      <c r="RLV20" s="142"/>
      <c r="RLW20" s="142"/>
      <c r="RLX20" s="142"/>
      <c r="RLY20" s="142"/>
      <c r="RLZ20" s="142"/>
      <c r="RMA20" s="142"/>
      <c r="RMB20" s="142"/>
      <c r="RMC20" s="142"/>
      <c r="RMD20" s="142"/>
      <c r="RME20" s="142"/>
      <c r="RMF20" s="142"/>
      <c r="RMG20" s="142"/>
      <c r="RMH20" s="142"/>
      <c r="RMI20" s="142"/>
      <c r="RMJ20" s="142"/>
      <c r="RMK20" s="142"/>
      <c r="RML20" s="142"/>
      <c r="RMM20" s="142"/>
      <c r="RMN20" s="142"/>
      <c r="RMO20" s="142"/>
      <c r="RMP20" s="142"/>
      <c r="RMQ20" s="142"/>
      <c r="RMR20" s="142"/>
      <c r="RMS20" s="142"/>
      <c r="RMT20" s="142"/>
      <c r="RMU20" s="142"/>
      <c r="RMV20" s="142"/>
      <c r="RMW20" s="142"/>
      <c r="RMX20" s="142"/>
      <c r="RMY20" s="142"/>
      <c r="RMZ20" s="142"/>
      <c r="RNA20" s="142"/>
      <c r="RNB20" s="142"/>
      <c r="RNC20" s="142"/>
      <c r="RND20" s="142"/>
      <c r="RNE20" s="142"/>
      <c r="RNF20" s="142"/>
      <c r="RNG20" s="142"/>
      <c r="RNH20" s="142"/>
      <c r="RNI20" s="142"/>
      <c r="RNJ20" s="142"/>
      <c r="RNK20" s="142"/>
      <c r="RNL20" s="142"/>
      <c r="RNM20" s="142"/>
      <c r="RNN20" s="142"/>
      <c r="RNO20" s="142"/>
      <c r="RNP20" s="142"/>
      <c r="RNQ20" s="142"/>
      <c r="RNR20" s="142"/>
      <c r="RNS20" s="142"/>
      <c r="RNT20" s="142"/>
      <c r="RNU20" s="142"/>
      <c r="RNV20" s="142"/>
      <c r="RNW20" s="142"/>
      <c r="RNX20" s="142"/>
      <c r="RNY20" s="142"/>
      <c r="RNZ20" s="142"/>
      <c r="ROA20" s="142"/>
      <c r="ROB20" s="142"/>
      <c r="ROC20" s="142"/>
      <c r="ROD20" s="142"/>
      <c r="ROE20" s="142"/>
      <c r="ROF20" s="142"/>
      <c r="ROG20" s="142"/>
      <c r="ROH20" s="142"/>
      <c r="ROI20" s="142"/>
      <c r="ROJ20" s="142"/>
      <c r="ROK20" s="142"/>
      <c r="ROL20" s="142"/>
      <c r="ROM20" s="142"/>
      <c r="RON20" s="142"/>
      <c r="ROO20" s="142"/>
      <c r="ROP20" s="142"/>
      <c r="ROQ20" s="142"/>
      <c r="ROR20" s="142"/>
      <c r="ROS20" s="142"/>
      <c r="ROT20" s="142"/>
      <c r="ROU20" s="142"/>
      <c r="ROV20" s="142"/>
      <c r="ROW20" s="142"/>
      <c r="ROX20" s="142"/>
      <c r="ROY20" s="142"/>
      <c r="ROZ20" s="142"/>
      <c r="RPA20" s="142"/>
      <c r="RPB20" s="142"/>
      <c r="RPC20" s="142"/>
      <c r="RPD20" s="142"/>
      <c r="RPE20" s="142"/>
      <c r="RPF20" s="142"/>
      <c r="RPG20" s="142"/>
      <c r="RPH20" s="142"/>
      <c r="RPI20" s="142"/>
      <c r="RPJ20" s="142"/>
      <c r="RPK20" s="142"/>
      <c r="RPL20" s="142"/>
      <c r="RPM20" s="142"/>
      <c r="RPN20" s="142"/>
      <c r="RPO20" s="142"/>
      <c r="RPP20" s="142"/>
      <c r="RPQ20" s="142"/>
      <c r="RPR20" s="142"/>
      <c r="RPS20" s="142"/>
      <c r="RPT20" s="142"/>
      <c r="RPU20" s="142"/>
      <c r="RPV20" s="142"/>
      <c r="RPW20" s="142"/>
      <c r="RPX20" s="142"/>
      <c r="RPY20" s="142"/>
      <c r="RPZ20" s="142"/>
      <c r="RQA20" s="142"/>
      <c r="RQB20" s="142"/>
      <c r="RQC20" s="142"/>
      <c r="RQD20" s="142"/>
      <c r="RQE20" s="142"/>
      <c r="RQF20" s="142"/>
      <c r="RQG20" s="142"/>
      <c r="RQH20" s="142"/>
      <c r="RQI20" s="142"/>
      <c r="RQJ20" s="142"/>
      <c r="RQK20" s="142"/>
      <c r="RQL20" s="142"/>
      <c r="RQM20" s="142"/>
      <c r="RQN20" s="142"/>
      <c r="RQO20" s="142"/>
      <c r="RQP20" s="142"/>
      <c r="RQQ20" s="142"/>
      <c r="RQR20" s="142"/>
      <c r="RQS20" s="142"/>
      <c r="RQT20" s="142"/>
      <c r="RQU20" s="142"/>
      <c r="RQV20" s="142"/>
      <c r="RQW20" s="142"/>
      <c r="RQX20" s="142"/>
      <c r="RQY20" s="142"/>
      <c r="RQZ20" s="142"/>
      <c r="RRA20" s="142"/>
      <c r="RRB20" s="142"/>
      <c r="RRC20" s="142"/>
      <c r="RRD20" s="142"/>
      <c r="RRE20" s="142"/>
      <c r="RRF20" s="142"/>
      <c r="RRG20" s="142"/>
      <c r="RRH20" s="142"/>
      <c r="RRI20" s="142"/>
      <c r="RRJ20" s="142"/>
      <c r="RRK20" s="142"/>
      <c r="RRL20" s="142"/>
      <c r="RRM20" s="142"/>
      <c r="RRN20" s="142"/>
      <c r="RRO20" s="142"/>
      <c r="RRP20" s="142"/>
      <c r="RRQ20" s="142"/>
      <c r="RRR20" s="142"/>
      <c r="RRS20" s="142"/>
      <c r="RRT20" s="142"/>
      <c r="RRU20" s="142"/>
      <c r="RRV20" s="142"/>
      <c r="RRW20" s="142"/>
      <c r="RRX20" s="142"/>
      <c r="RRY20" s="142"/>
      <c r="RRZ20" s="142"/>
      <c r="RSA20" s="142"/>
      <c r="RSB20" s="142"/>
      <c r="RSC20" s="142"/>
      <c r="RSD20" s="142"/>
      <c r="RSE20" s="142"/>
      <c r="RSF20" s="142"/>
      <c r="RSG20" s="142"/>
      <c r="RSH20" s="142"/>
      <c r="RSI20" s="142"/>
      <c r="RSJ20" s="142"/>
      <c r="RSK20" s="142"/>
      <c r="RSL20" s="142"/>
      <c r="RSM20" s="142"/>
      <c r="RSN20" s="142"/>
      <c r="RSO20" s="142"/>
      <c r="RSP20" s="142"/>
      <c r="RSQ20" s="142"/>
      <c r="RSR20" s="142"/>
      <c r="RSS20" s="142"/>
      <c r="RST20" s="142"/>
      <c r="RSU20" s="142"/>
      <c r="RSV20" s="142"/>
      <c r="RSW20" s="142"/>
      <c r="RSX20" s="142"/>
      <c r="RSY20" s="142"/>
      <c r="RSZ20" s="142"/>
      <c r="RTA20" s="142"/>
      <c r="RTB20" s="142"/>
      <c r="RTC20" s="142"/>
      <c r="RTD20" s="142"/>
      <c r="RTE20" s="142"/>
      <c r="RTF20" s="142"/>
      <c r="RTG20" s="142"/>
      <c r="RTH20" s="142"/>
      <c r="RTI20" s="142"/>
      <c r="RTJ20" s="142"/>
      <c r="RTK20" s="142"/>
      <c r="RTL20" s="142"/>
      <c r="RTM20" s="142"/>
      <c r="RTN20" s="142"/>
      <c r="RTO20" s="142"/>
      <c r="RTP20" s="142"/>
      <c r="RTQ20" s="142"/>
      <c r="RTR20" s="142"/>
      <c r="RTS20" s="142"/>
      <c r="RTT20" s="142"/>
      <c r="RTU20" s="142"/>
      <c r="RTV20" s="142"/>
      <c r="RTW20" s="142"/>
      <c r="RTX20" s="142"/>
      <c r="RTY20" s="142"/>
      <c r="RTZ20" s="142"/>
      <c r="RUA20" s="142"/>
      <c r="RUB20" s="142"/>
      <c r="RUC20" s="142"/>
      <c r="RUD20" s="142"/>
      <c r="RUE20" s="142"/>
      <c r="RUF20" s="142"/>
      <c r="RUG20" s="142"/>
      <c r="RUH20" s="142"/>
      <c r="RUI20" s="142"/>
      <c r="RUJ20" s="142"/>
      <c r="RUK20" s="142"/>
      <c r="RUL20" s="142"/>
      <c r="RUM20" s="142"/>
      <c r="RUN20" s="142"/>
      <c r="RUO20" s="142"/>
      <c r="RUP20" s="142"/>
      <c r="RUQ20" s="142"/>
      <c r="RUR20" s="142"/>
      <c r="RUS20" s="142"/>
      <c r="RUT20" s="142"/>
      <c r="RUU20" s="142"/>
      <c r="RUV20" s="142"/>
      <c r="RUW20" s="142"/>
      <c r="RUX20" s="142"/>
      <c r="RUY20" s="142"/>
      <c r="RUZ20" s="142"/>
      <c r="RVA20" s="142"/>
      <c r="RVB20" s="142"/>
      <c r="RVC20" s="142"/>
      <c r="RVD20" s="142"/>
      <c r="RVE20" s="142"/>
      <c r="RVF20" s="142"/>
      <c r="RVG20" s="142"/>
      <c r="RVH20" s="142"/>
      <c r="RVI20" s="142"/>
      <c r="RVJ20" s="142"/>
      <c r="RVK20" s="142"/>
      <c r="RVL20" s="142"/>
      <c r="RVM20" s="142"/>
      <c r="RVN20" s="142"/>
      <c r="RVO20" s="142"/>
      <c r="RVP20" s="142"/>
      <c r="RVQ20" s="142"/>
      <c r="RVR20" s="142"/>
      <c r="RVS20" s="142"/>
      <c r="RVT20" s="142"/>
      <c r="RVU20" s="142"/>
      <c r="RVV20" s="142"/>
      <c r="RVW20" s="142"/>
      <c r="RVX20" s="142"/>
      <c r="RVY20" s="142"/>
      <c r="RVZ20" s="142"/>
      <c r="RWA20" s="142"/>
      <c r="RWB20" s="142"/>
      <c r="RWC20" s="142"/>
      <c r="RWD20" s="142"/>
      <c r="RWE20" s="142"/>
      <c r="RWF20" s="142"/>
      <c r="RWG20" s="142"/>
      <c r="RWH20" s="142"/>
      <c r="RWI20" s="142"/>
      <c r="RWJ20" s="142"/>
      <c r="RWK20" s="142"/>
      <c r="RWL20" s="142"/>
      <c r="RWM20" s="142"/>
      <c r="RWN20" s="142"/>
      <c r="RWO20" s="142"/>
      <c r="RWP20" s="142"/>
      <c r="RWQ20" s="142"/>
      <c r="RWR20" s="142"/>
      <c r="RWS20" s="142"/>
      <c r="RWT20" s="142"/>
      <c r="RWU20" s="142"/>
      <c r="RWV20" s="142"/>
      <c r="RWW20" s="142"/>
      <c r="RWX20" s="142"/>
      <c r="RWY20" s="142"/>
      <c r="RWZ20" s="142"/>
      <c r="RXA20" s="142"/>
      <c r="RXB20" s="142"/>
      <c r="RXC20" s="142"/>
      <c r="RXD20" s="142"/>
      <c r="RXE20" s="142"/>
      <c r="RXF20" s="142"/>
      <c r="RXG20" s="142"/>
      <c r="RXH20" s="142"/>
      <c r="RXI20" s="142"/>
      <c r="RXJ20" s="142"/>
      <c r="RXK20" s="142"/>
      <c r="RXL20" s="142"/>
      <c r="RXM20" s="142"/>
      <c r="RXN20" s="142"/>
      <c r="RXO20" s="142"/>
      <c r="RXP20" s="142"/>
      <c r="RXQ20" s="142"/>
      <c r="RXR20" s="142"/>
      <c r="RXS20" s="142"/>
      <c r="RXT20" s="142"/>
      <c r="RXU20" s="142"/>
      <c r="RXV20" s="142"/>
      <c r="RXW20" s="142"/>
      <c r="RXX20" s="142"/>
      <c r="RXY20" s="142"/>
      <c r="RXZ20" s="142"/>
      <c r="RYA20" s="142"/>
      <c r="RYB20" s="142"/>
      <c r="RYC20" s="142"/>
      <c r="RYD20" s="142"/>
      <c r="RYE20" s="142"/>
      <c r="RYF20" s="142"/>
      <c r="RYG20" s="142"/>
      <c r="RYH20" s="142"/>
      <c r="RYI20" s="142"/>
      <c r="RYJ20" s="142"/>
      <c r="RYK20" s="142"/>
      <c r="RYL20" s="142"/>
      <c r="RYM20" s="142"/>
      <c r="RYN20" s="142"/>
      <c r="RYO20" s="142"/>
      <c r="RYP20" s="142"/>
      <c r="RYQ20" s="142"/>
      <c r="RYR20" s="142"/>
      <c r="RYS20" s="142"/>
      <c r="RYT20" s="142"/>
      <c r="RYU20" s="142"/>
      <c r="RYV20" s="142"/>
      <c r="RYW20" s="142"/>
      <c r="RYX20" s="142"/>
      <c r="RYY20" s="142"/>
      <c r="RYZ20" s="142"/>
      <c r="RZA20" s="142"/>
      <c r="RZB20" s="142"/>
      <c r="RZC20" s="142"/>
      <c r="RZD20" s="142"/>
      <c r="RZE20" s="142"/>
      <c r="RZF20" s="142"/>
      <c r="RZG20" s="142"/>
      <c r="RZH20" s="142"/>
      <c r="RZI20" s="142"/>
      <c r="RZJ20" s="142"/>
      <c r="RZK20" s="142"/>
      <c r="RZL20" s="142"/>
      <c r="RZM20" s="142"/>
      <c r="RZN20" s="142"/>
      <c r="RZO20" s="142"/>
      <c r="RZP20" s="142"/>
      <c r="RZQ20" s="142"/>
      <c r="RZR20" s="142"/>
      <c r="RZS20" s="142"/>
      <c r="RZT20" s="142"/>
      <c r="RZU20" s="142"/>
      <c r="RZV20" s="142"/>
      <c r="RZW20" s="142"/>
      <c r="RZX20" s="142"/>
      <c r="RZY20" s="142"/>
      <c r="RZZ20" s="142"/>
      <c r="SAA20" s="142"/>
      <c r="SAB20" s="142"/>
      <c r="SAC20" s="142"/>
      <c r="SAD20" s="142"/>
      <c r="SAE20" s="142"/>
      <c r="SAF20" s="142"/>
      <c r="SAG20" s="142"/>
      <c r="SAH20" s="142"/>
      <c r="SAI20" s="142"/>
      <c r="SAJ20" s="142"/>
      <c r="SAK20" s="142"/>
      <c r="SAL20" s="142"/>
      <c r="SAM20" s="142"/>
      <c r="SAN20" s="142"/>
      <c r="SAO20" s="142"/>
      <c r="SAP20" s="142"/>
      <c r="SAQ20" s="142"/>
      <c r="SAR20" s="142"/>
      <c r="SAS20" s="142"/>
      <c r="SAT20" s="142"/>
      <c r="SAU20" s="142"/>
      <c r="SAV20" s="142"/>
      <c r="SAW20" s="142"/>
      <c r="SAX20" s="142"/>
      <c r="SAY20" s="142"/>
      <c r="SAZ20" s="142"/>
      <c r="SBA20" s="142"/>
      <c r="SBB20" s="142"/>
      <c r="SBC20" s="142"/>
      <c r="SBD20" s="142"/>
      <c r="SBE20" s="142"/>
      <c r="SBF20" s="142"/>
      <c r="SBG20" s="142"/>
      <c r="SBH20" s="142"/>
      <c r="SBI20" s="142"/>
      <c r="SBJ20" s="142"/>
      <c r="SBK20" s="142"/>
      <c r="SBL20" s="142"/>
      <c r="SBM20" s="142"/>
      <c r="SBN20" s="142"/>
      <c r="SBO20" s="142"/>
      <c r="SBP20" s="142"/>
      <c r="SBQ20" s="142"/>
      <c r="SBR20" s="142"/>
      <c r="SBS20" s="142"/>
      <c r="SBT20" s="142"/>
      <c r="SBU20" s="142"/>
      <c r="SBV20" s="142"/>
      <c r="SBW20" s="142"/>
      <c r="SBX20" s="142"/>
      <c r="SBY20" s="142"/>
      <c r="SBZ20" s="142"/>
      <c r="SCA20" s="142"/>
      <c r="SCB20" s="142"/>
      <c r="SCC20" s="142"/>
      <c r="SCD20" s="142"/>
      <c r="SCE20" s="142"/>
      <c r="SCF20" s="142"/>
      <c r="SCG20" s="142"/>
      <c r="SCH20" s="142"/>
      <c r="SCI20" s="142"/>
      <c r="SCJ20" s="142"/>
      <c r="SCK20" s="142"/>
      <c r="SCL20" s="142"/>
      <c r="SCM20" s="142"/>
      <c r="SCN20" s="142"/>
      <c r="SCO20" s="142"/>
      <c r="SCP20" s="142"/>
      <c r="SCQ20" s="142"/>
      <c r="SCR20" s="142"/>
      <c r="SCS20" s="142"/>
      <c r="SCT20" s="142"/>
      <c r="SCU20" s="142"/>
      <c r="SCV20" s="142"/>
      <c r="SCW20" s="142"/>
      <c r="SCX20" s="142"/>
      <c r="SCY20" s="142"/>
      <c r="SCZ20" s="142"/>
      <c r="SDA20" s="142"/>
      <c r="SDB20" s="142"/>
      <c r="SDC20" s="142"/>
      <c r="SDD20" s="142"/>
      <c r="SDE20" s="142"/>
      <c r="SDF20" s="142"/>
      <c r="SDG20" s="142"/>
      <c r="SDH20" s="142"/>
      <c r="SDI20" s="142"/>
      <c r="SDJ20" s="142"/>
      <c r="SDK20" s="142"/>
      <c r="SDL20" s="142"/>
      <c r="SDM20" s="142"/>
      <c r="SDN20" s="142"/>
      <c r="SDO20" s="142"/>
      <c r="SDP20" s="142"/>
      <c r="SDQ20" s="142"/>
      <c r="SDR20" s="142"/>
      <c r="SDS20" s="142"/>
      <c r="SDT20" s="142"/>
      <c r="SDU20" s="142"/>
      <c r="SDV20" s="142"/>
      <c r="SDW20" s="142"/>
      <c r="SDX20" s="142"/>
      <c r="SDY20" s="142"/>
      <c r="SDZ20" s="142"/>
      <c r="SEA20" s="142"/>
      <c r="SEB20" s="142"/>
      <c r="SEC20" s="142"/>
      <c r="SED20" s="142"/>
      <c r="SEE20" s="142"/>
      <c r="SEF20" s="142"/>
      <c r="SEG20" s="142"/>
      <c r="SEH20" s="142"/>
      <c r="SEI20" s="142"/>
      <c r="SEJ20" s="142"/>
      <c r="SEK20" s="142"/>
      <c r="SEL20" s="142"/>
      <c r="SEM20" s="142"/>
      <c r="SEN20" s="142"/>
      <c r="SEO20" s="142"/>
      <c r="SEP20" s="142"/>
      <c r="SEQ20" s="142"/>
      <c r="SER20" s="142"/>
      <c r="SES20" s="142"/>
      <c r="SET20" s="142"/>
      <c r="SEU20" s="142"/>
      <c r="SEV20" s="142"/>
      <c r="SEW20" s="142"/>
      <c r="SEX20" s="142"/>
      <c r="SEY20" s="142"/>
      <c r="SEZ20" s="142"/>
      <c r="SFA20" s="142"/>
      <c r="SFB20" s="142"/>
      <c r="SFC20" s="142"/>
      <c r="SFD20" s="142"/>
      <c r="SFE20" s="142"/>
      <c r="SFF20" s="142"/>
      <c r="SFG20" s="142"/>
      <c r="SFH20" s="142"/>
      <c r="SFI20" s="142"/>
      <c r="SFJ20" s="142"/>
      <c r="SFK20" s="142"/>
      <c r="SFL20" s="142"/>
      <c r="SFM20" s="142"/>
      <c r="SFN20" s="142"/>
      <c r="SFO20" s="142"/>
      <c r="SFP20" s="142"/>
      <c r="SFQ20" s="142"/>
      <c r="SFR20" s="142"/>
      <c r="SFS20" s="142"/>
      <c r="SFT20" s="142"/>
      <c r="SFU20" s="142"/>
      <c r="SFV20" s="142"/>
      <c r="SFW20" s="142"/>
      <c r="SFX20" s="142"/>
      <c r="SFY20" s="142"/>
      <c r="SFZ20" s="142"/>
      <c r="SGA20" s="142"/>
      <c r="SGB20" s="142"/>
      <c r="SGC20" s="142"/>
      <c r="SGD20" s="142"/>
      <c r="SGE20" s="142"/>
      <c r="SGF20" s="142"/>
      <c r="SGG20" s="142"/>
      <c r="SGH20" s="142"/>
      <c r="SGI20" s="142"/>
      <c r="SGJ20" s="142"/>
      <c r="SGK20" s="142"/>
      <c r="SGL20" s="142"/>
      <c r="SGM20" s="142"/>
      <c r="SGN20" s="142"/>
      <c r="SGO20" s="142"/>
      <c r="SGP20" s="142"/>
      <c r="SGQ20" s="142"/>
      <c r="SGR20" s="142"/>
      <c r="SGS20" s="142"/>
      <c r="SGT20" s="142"/>
      <c r="SGU20" s="142"/>
      <c r="SGV20" s="142"/>
      <c r="SGW20" s="142"/>
      <c r="SGX20" s="142"/>
      <c r="SGY20" s="142"/>
      <c r="SGZ20" s="142"/>
      <c r="SHA20" s="142"/>
      <c r="SHB20" s="142"/>
      <c r="SHC20" s="142"/>
      <c r="SHD20" s="142"/>
      <c r="SHE20" s="142"/>
      <c r="SHF20" s="142"/>
      <c r="SHG20" s="142"/>
      <c r="SHH20" s="142"/>
      <c r="SHI20" s="142"/>
      <c r="SHJ20" s="142"/>
      <c r="SHK20" s="142"/>
      <c r="SHL20" s="142"/>
      <c r="SHM20" s="142"/>
      <c r="SHN20" s="142"/>
      <c r="SHO20" s="142"/>
      <c r="SHP20" s="142"/>
      <c r="SHQ20" s="142"/>
      <c r="SHR20" s="142"/>
      <c r="SHS20" s="142"/>
      <c r="SHT20" s="142"/>
      <c r="SHU20" s="142"/>
      <c r="SHV20" s="142"/>
      <c r="SHW20" s="142"/>
      <c r="SHX20" s="142"/>
      <c r="SHY20" s="142"/>
      <c r="SHZ20" s="142"/>
      <c r="SIA20" s="142"/>
      <c r="SIB20" s="142"/>
      <c r="SIC20" s="142"/>
      <c r="SID20" s="142"/>
      <c r="SIE20" s="142"/>
      <c r="SIF20" s="142"/>
      <c r="SIG20" s="142"/>
      <c r="SIH20" s="142"/>
      <c r="SII20" s="142"/>
      <c r="SIJ20" s="142"/>
      <c r="SIK20" s="142"/>
      <c r="SIL20" s="142"/>
      <c r="SIM20" s="142"/>
      <c r="SIN20" s="142"/>
      <c r="SIO20" s="142"/>
      <c r="SIP20" s="142"/>
      <c r="SIQ20" s="142"/>
      <c r="SIR20" s="142"/>
      <c r="SIS20" s="142"/>
      <c r="SIT20" s="142"/>
      <c r="SIU20" s="142"/>
      <c r="SIV20" s="142"/>
      <c r="SIW20" s="142"/>
      <c r="SIX20" s="142"/>
      <c r="SIY20" s="142"/>
      <c r="SIZ20" s="142"/>
      <c r="SJA20" s="142"/>
      <c r="SJB20" s="142"/>
      <c r="SJC20" s="142"/>
      <c r="SJD20" s="142"/>
      <c r="SJE20" s="142"/>
      <c r="SJF20" s="142"/>
      <c r="SJG20" s="142"/>
      <c r="SJH20" s="142"/>
      <c r="SJI20" s="142"/>
      <c r="SJJ20" s="142"/>
      <c r="SJK20" s="142"/>
      <c r="SJL20" s="142"/>
      <c r="SJM20" s="142"/>
      <c r="SJN20" s="142"/>
      <c r="SJO20" s="142"/>
      <c r="SJP20" s="142"/>
      <c r="SJQ20" s="142"/>
      <c r="SJR20" s="142"/>
      <c r="SJS20" s="142"/>
      <c r="SJT20" s="142"/>
      <c r="SJU20" s="142"/>
      <c r="SJV20" s="142"/>
      <c r="SJW20" s="142"/>
      <c r="SJX20" s="142"/>
      <c r="SJY20" s="142"/>
      <c r="SJZ20" s="142"/>
      <c r="SKA20" s="142"/>
      <c r="SKB20" s="142"/>
      <c r="SKC20" s="142"/>
      <c r="SKD20" s="142"/>
      <c r="SKE20" s="142"/>
      <c r="SKF20" s="142"/>
      <c r="SKG20" s="142"/>
      <c r="SKH20" s="142"/>
      <c r="SKI20" s="142"/>
      <c r="SKJ20" s="142"/>
      <c r="SKK20" s="142"/>
      <c r="SKL20" s="142"/>
      <c r="SKM20" s="142"/>
      <c r="SKN20" s="142"/>
      <c r="SKO20" s="142"/>
      <c r="SKP20" s="142"/>
      <c r="SKQ20" s="142"/>
      <c r="SKR20" s="142"/>
      <c r="SKS20" s="142"/>
      <c r="SKT20" s="142"/>
      <c r="SKU20" s="142"/>
      <c r="SKV20" s="142"/>
      <c r="SKW20" s="142"/>
      <c r="SKX20" s="142"/>
      <c r="SKY20" s="142"/>
      <c r="SKZ20" s="142"/>
      <c r="SLA20" s="142"/>
      <c r="SLB20" s="142"/>
      <c r="SLC20" s="142"/>
      <c r="SLD20" s="142"/>
      <c r="SLE20" s="142"/>
      <c r="SLF20" s="142"/>
      <c r="SLG20" s="142"/>
      <c r="SLH20" s="142"/>
      <c r="SLI20" s="142"/>
      <c r="SLJ20" s="142"/>
      <c r="SLK20" s="142"/>
      <c r="SLL20" s="142"/>
      <c r="SLM20" s="142"/>
      <c r="SLN20" s="142"/>
      <c r="SLO20" s="142"/>
      <c r="SLP20" s="142"/>
      <c r="SLQ20" s="142"/>
      <c r="SLR20" s="142"/>
      <c r="SLS20" s="142"/>
      <c r="SLT20" s="142"/>
      <c r="SLU20" s="142"/>
      <c r="SLV20" s="142"/>
      <c r="SLW20" s="142"/>
      <c r="SLX20" s="142"/>
      <c r="SLY20" s="142"/>
      <c r="SLZ20" s="142"/>
      <c r="SMA20" s="142"/>
      <c r="SMB20" s="142"/>
      <c r="SMC20" s="142"/>
      <c r="SMD20" s="142"/>
      <c r="SME20" s="142"/>
      <c r="SMF20" s="142"/>
      <c r="SMG20" s="142"/>
      <c r="SMH20" s="142"/>
      <c r="SMI20" s="142"/>
      <c r="SMJ20" s="142"/>
      <c r="SMK20" s="142"/>
      <c r="SML20" s="142"/>
      <c r="SMM20" s="142"/>
      <c r="SMN20" s="142"/>
      <c r="SMO20" s="142"/>
      <c r="SMP20" s="142"/>
      <c r="SMQ20" s="142"/>
      <c r="SMR20" s="142"/>
      <c r="SMS20" s="142"/>
      <c r="SMT20" s="142"/>
      <c r="SMU20" s="142"/>
      <c r="SMV20" s="142"/>
      <c r="SMW20" s="142"/>
      <c r="SMX20" s="142"/>
      <c r="SMY20" s="142"/>
      <c r="SMZ20" s="142"/>
      <c r="SNA20" s="142"/>
      <c r="SNB20" s="142"/>
      <c r="SNC20" s="142"/>
      <c r="SND20" s="142"/>
      <c r="SNE20" s="142"/>
      <c r="SNF20" s="142"/>
      <c r="SNG20" s="142"/>
      <c r="SNH20" s="142"/>
      <c r="SNI20" s="142"/>
      <c r="SNJ20" s="142"/>
      <c r="SNK20" s="142"/>
      <c r="SNL20" s="142"/>
      <c r="SNM20" s="142"/>
      <c r="SNN20" s="142"/>
      <c r="SNO20" s="142"/>
      <c r="SNP20" s="142"/>
      <c r="SNQ20" s="142"/>
      <c r="SNR20" s="142"/>
      <c r="SNS20" s="142"/>
      <c r="SNT20" s="142"/>
      <c r="SNU20" s="142"/>
      <c r="SNV20" s="142"/>
      <c r="SNW20" s="142"/>
      <c r="SNX20" s="142"/>
      <c r="SNY20" s="142"/>
      <c r="SNZ20" s="142"/>
      <c r="SOA20" s="142"/>
      <c r="SOB20" s="142"/>
      <c r="SOC20" s="142"/>
      <c r="SOD20" s="142"/>
      <c r="SOE20" s="142"/>
      <c r="SOF20" s="142"/>
      <c r="SOG20" s="142"/>
      <c r="SOH20" s="142"/>
      <c r="SOI20" s="142"/>
      <c r="SOJ20" s="142"/>
      <c r="SOK20" s="142"/>
      <c r="SOL20" s="142"/>
      <c r="SOM20" s="142"/>
      <c r="SON20" s="142"/>
      <c r="SOO20" s="142"/>
      <c r="SOP20" s="142"/>
      <c r="SOQ20" s="142"/>
      <c r="SOR20" s="142"/>
      <c r="SOS20" s="142"/>
      <c r="SOT20" s="142"/>
      <c r="SOU20" s="142"/>
      <c r="SOV20" s="142"/>
      <c r="SOW20" s="142"/>
      <c r="SOX20" s="142"/>
      <c r="SOY20" s="142"/>
      <c r="SOZ20" s="142"/>
      <c r="SPA20" s="142"/>
      <c r="SPB20" s="142"/>
      <c r="SPC20" s="142"/>
      <c r="SPD20" s="142"/>
      <c r="SPE20" s="142"/>
      <c r="SPF20" s="142"/>
      <c r="SPG20" s="142"/>
      <c r="SPH20" s="142"/>
      <c r="SPI20" s="142"/>
      <c r="SPJ20" s="142"/>
      <c r="SPK20" s="142"/>
      <c r="SPL20" s="142"/>
      <c r="SPM20" s="142"/>
      <c r="SPN20" s="142"/>
      <c r="SPO20" s="142"/>
      <c r="SPP20" s="142"/>
      <c r="SPQ20" s="142"/>
      <c r="SPR20" s="142"/>
      <c r="SPS20" s="142"/>
      <c r="SPT20" s="142"/>
      <c r="SPU20" s="142"/>
      <c r="SPV20" s="142"/>
      <c r="SPW20" s="142"/>
      <c r="SPX20" s="142"/>
      <c r="SPY20" s="142"/>
      <c r="SPZ20" s="142"/>
      <c r="SQA20" s="142"/>
      <c r="SQB20" s="142"/>
      <c r="SQC20" s="142"/>
      <c r="SQD20" s="142"/>
      <c r="SQE20" s="142"/>
      <c r="SQF20" s="142"/>
      <c r="SQG20" s="142"/>
      <c r="SQH20" s="142"/>
      <c r="SQI20" s="142"/>
      <c r="SQJ20" s="142"/>
      <c r="SQK20" s="142"/>
      <c r="SQL20" s="142"/>
      <c r="SQM20" s="142"/>
      <c r="SQN20" s="142"/>
      <c r="SQO20" s="142"/>
      <c r="SQP20" s="142"/>
      <c r="SQQ20" s="142"/>
      <c r="SQR20" s="142"/>
      <c r="SQS20" s="142"/>
      <c r="SQT20" s="142"/>
      <c r="SQU20" s="142"/>
      <c r="SQV20" s="142"/>
      <c r="SQW20" s="142"/>
      <c r="SQX20" s="142"/>
      <c r="SQY20" s="142"/>
      <c r="SQZ20" s="142"/>
      <c r="SRA20" s="142"/>
      <c r="SRB20" s="142"/>
      <c r="SRC20" s="142"/>
      <c r="SRD20" s="142"/>
      <c r="SRE20" s="142"/>
      <c r="SRF20" s="142"/>
      <c r="SRG20" s="142"/>
      <c r="SRH20" s="142"/>
      <c r="SRI20" s="142"/>
      <c r="SRJ20" s="142"/>
      <c r="SRK20" s="142"/>
      <c r="SRL20" s="142"/>
      <c r="SRM20" s="142"/>
      <c r="SRN20" s="142"/>
      <c r="SRO20" s="142"/>
      <c r="SRP20" s="142"/>
      <c r="SRQ20" s="142"/>
      <c r="SRR20" s="142"/>
      <c r="SRS20" s="142"/>
      <c r="SRT20" s="142"/>
      <c r="SRU20" s="142"/>
      <c r="SRV20" s="142"/>
      <c r="SRW20" s="142"/>
      <c r="SRX20" s="142"/>
      <c r="SRY20" s="142"/>
      <c r="SRZ20" s="142"/>
      <c r="SSA20" s="142"/>
      <c r="SSB20" s="142"/>
      <c r="SSC20" s="142"/>
      <c r="SSD20" s="142"/>
      <c r="SSE20" s="142"/>
      <c r="SSF20" s="142"/>
      <c r="SSG20" s="142"/>
      <c r="SSH20" s="142"/>
      <c r="SSI20" s="142"/>
      <c r="SSJ20" s="142"/>
      <c r="SSK20" s="142"/>
      <c r="SSL20" s="142"/>
      <c r="SSM20" s="142"/>
      <c r="SSN20" s="142"/>
      <c r="SSO20" s="142"/>
      <c r="SSP20" s="142"/>
      <c r="SSQ20" s="142"/>
      <c r="SSR20" s="142"/>
      <c r="SSS20" s="142"/>
      <c r="SST20" s="142"/>
      <c r="SSU20" s="142"/>
      <c r="SSV20" s="142"/>
      <c r="SSW20" s="142"/>
      <c r="SSX20" s="142"/>
      <c r="SSY20" s="142"/>
      <c r="SSZ20" s="142"/>
      <c r="STA20" s="142"/>
      <c r="STB20" s="142"/>
      <c r="STC20" s="142"/>
      <c r="STD20" s="142"/>
      <c r="STE20" s="142"/>
      <c r="STF20" s="142"/>
      <c r="STG20" s="142"/>
      <c r="STH20" s="142"/>
      <c r="STI20" s="142"/>
      <c r="STJ20" s="142"/>
      <c r="STK20" s="142"/>
      <c r="STL20" s="142"/>
      <c r="STM20" s="142"/>
      <c r="STN20" s="142"/>
      <c r="STO20" s="142"/>
      <c r="STP20" s="142"/>
      <c r="STQ20" s="142"/>
      <c r="STR20" s="142"/>
      <c r="STS20" s="142"/>
      <c r="STT20" s="142"/>
      <c r="STU20" s="142"/>
      <c r="STV20" s="142"/>
      <c r="STW20" s="142"/>
      <c r="STX20" s="142"/>
      <c r="STY20" s="142"/>
      <c r="STZ20" s="142"/>
      <c r="SUA20" s="142"/>
      <c r="SUB20" s="142"/>
      <c r="SUC20" s="142"/>
      <c r="SUD20" s="142"/>
      <c r="SUE20" s="142"/>
      <c r="SUF20" s="142"/>
      <c r="SUG20" s="142"/>
      <c r="SUH20" s="142"/>
      <c r="SUI20" s="142"/>
      <c r="SUJ20" s="142"/>
      <c r="SUK20" s="142"/>
      <c r="SUL20" s="142"/>
      <c r="SUM20" s="142"/>
      <c r="SUN20" s="142"/>
      <c r="SUO20" s="142"/>
      <c r="SUP20" s="142"/>
      <c r="SUQ20" s="142"/>
      <c r="SUR20" s="142"/>
      <c r="SUS20" s="142"/>
      <c r="SUT20" s="142"/>
      <c r="SUU20" s="142"/>
      <c r="SUV20" s="142"/>
      <c r="SUW20" s="142"/>
      <c r="SUX20" s="142"/>
      <c r="SUY20" s="142"/>
      <c r="SUZ20" s="142"/>
      <c r="SVA20" s="142"/>
      <c r="SVB20" s="142"/>
      <c r="SVC20" s="142"/>
      <c r="SVD20" s="142"/>
      <c r="SVE20" s="142"/>
      <c r="SVF20" s="142"/>
      <c r="SVG20" s="142"/>
      <c r="SVH20" s="142"/>
      <c r="SVI20" s="142"/>
      <c r="SVJ20" s="142"/>
      <c r="SVK20" s="142"/>
      <c r="SVL20" s="142"/>
      <c r="SVM20" s="142"/>
      <c r="SVN20" s="142"/>
      <c r="SVO20" s="142"/>
      <c r="SVP20" s="142"/>
      <c r="SVQ20" s="142"/>
      <c r="SVR20" s="142"/>
      <c r="SVS20" s="142"/>
      <c r="SVT20" s="142"/>
      <c r="SVU20" s="142"/>
      <c r="SVV20" s="142"/>
      <c r="SVW20" s="142"/>
      <c r="SVX20" s="142"/>
      <c r="SVY20" s="142"/>
      <c r="SVZ20" s="142"/>
      <c r="SWA20" s="142"/>
      <c r="SWB20" s="142"/>
      <c r="SWC20" s="142"/>
      <c r="SWD20" s="142"/>
      <c r="SWE20" s="142"/>
      <c r="SWF20" s="142"/>
      <c r="SWG20" s="142"/>
      <c r="SWH20" s="142"/>
      <c r="SWI20" s="142"/>
      <c r="SWJ20" s="142"/>
      <c r="SWK20" s="142"/>
      <c r="SWL20" s="142"/>
      <c r="SWM20" s="142"/>
      <c r="SWN20" s="142"/>
      <c r="SWO20" s="142"/>
      <c r="SWP20" s="142"/>
      <c r="SWQ20" s="142"/>
      <c r="SWR20" s="142"/>
      <c r="SWS20" s="142"/>
      <c r="SWT20" s="142"/>
      <c r="SWU20" s="142"/>
      <c r="SWV20" s="142"/>
      <c r="SWW20" s="142"/>
      <c r="SWX20" s="142"/>
      <c r="SWY20" s="142"/>
      <c r="SWZ20" s="142"/>
      <c r="SXA20" s="142"/>
      <c r="SXB20" s="142"/>
      <c r="SXC20" s="142"/>
      <c r="SXD20" s="142"/>
      <c r="SXE20" s="142"/>
      <c r="SXF20" s="142"/>
      <c r="SXG20" s="142"/>
      <c r="SXH20" s="142"/>
      <c r="SXI20" s="142"/>
      <c r="SXJ20" s="142"/>
      <c r="SXK20" s="142"/>
      <c r="SXL20" s="142"/>
      <c r="SXM20" s="142"/>
      <c r="SXN20" s="142"/>
      <c r="SXO20" s="142"/>
      <c r="SXP20" s="142"/>
      <c r="SXQ20" s="142"/>
      <c r="SXR20" s="142"/>
      <c r="SXS20" s="142"/>
      <c r="SXT20" s="142"/>
      <c r="SXU20" s="142"/>
      <c r="SXV20" s="142"/>
      <c r="SXW20" s="142"/>
      <c r="SXX20" s="142"/>
      <c r="SXY20" s="142"/>
      <c r="SXZ20" s="142"/>
      <c r="SYA20" s="142"/>
      <c r="SYB20" s="142"/>
      <c r="SYC20" s="142"/>
      <c r="SYD20" s="142"/>
      <c r="SYE20" s="142"/>
      <c r="SYF20" s="142"/>
      <c r="SYG20" s="142"/>
      <c r="SYH20" s="142"/>
      <c r="SYI20" s="142"/>
      <c r="SYJ20" s="142"/>
      <c r="SYK20" s="142"/>
      <c r="SYL20" s="142"/>
      <c r="SYM20" s="142"/>
      <c r="SYN20" s="142"/>
      <c r="SYO20" s="142"/>
      <c r="SYP20" s="142"/>
      <c r="SYQ20" s="142"/>
      <c r="SYR20" s="142"/>
      <c r="SYS20" s="142"/>
      <c r="SYT20" s="142"/>
      <c r="SYU20" s="142"/>
      <c r="SYV20" s="142"/>
      <c r="SYW20" s="142"/>
      <c r="SYX20" s="142"/>
      <c r="SYY20" s="142"/>
      <c r="SYZ20" s="142"/>
      <c r="SZA20" s="142"/>
      <c r="SZB20" s="142"/>
      <c r="SZC20" s="142"/>
      <c r="SZD20" s="142"/>
      <c r="SZE20" s="142"/>
      <c r="SZF20" s="142"/>
      <c r="SZG20" s="142"/>
      <c r="SZH20" s="142"/>
      <c r="SZI20" s="142"/>
      <c r="SZJ20" s="142"/>
      <c r="SZK20" s="142"/>
      <c r="SZL20" s="142"/>
      <c r="SZM20" s="142"/>
      <c r="SZN20" s="142"/>
      <c r="SZO20" s="142"/>
      <c r="SZP20" s="142"/>
      <c r="SZQ20" s="142"/>
      <c r="SZR20" s="142"/>
      <c r="SZS20" s="142"/>
      <c r="SZT20" s="142"/>
      <c r="SZU20" s="142"/>
      <c r="SZV20" s="142"/>
      <c r="SZW20" s="142"/>
      <c r="SZX20" s="142"/>
      <c r="SZY20" s="142"/>
      <c r="SZZ20" s="142"/>
      <c r="TAA20" s="142"/>
      <c r="TAB20" s="142"/>
      <c r="TAC20" s="142"/>
      <c r="TAD20" s="142"/>
      <c r="TAE20" s="142"/>
      <c r="TAF20" s="142"/>
      <c r="TAG20" s="142"/>
      <c r="TAH20" s="142"/>
      <c r="TAI20" s="142"/>
      <c r="TAJ20" s="142"/>
      <c r="TAK20" s="142"/>
      <c r="TAL20" s="142"/>
      <c r="TAM20" s="142"/>
      <c r="TAN20" s="142"/>
      <c r="TAO20" s="142"/>
      <c r="TAP20" s="142"/>
      <c r="TAQ20" s="142"/>
      <c r="TAR20" s="142"/>
      <c r="TAS20" s="142"/>
      <c r="TAT20" s="142"/>
      <c r="TAU20" s="142"/>
      <c r="TAV20" s="142"/>
      <c r="TAW20" s="142"/>
      <c r="TAX20" s="142"/>
      <c r="TAY20" s="142"/>
      <c r="TAZ20" s="142"/>
      <c r="TBA20" s="142"/>
      <c r="TBB20" s="142"/>
      <c r="TBC20" s="142"/>
      <c r="TBD20" s="142"/>
      <c r="TBE20" s="142"/>
      <c r="TBF20" s="142"/>
      <c r="TBG20" s="142"/>
      <c r="TBH20" s="142"/>
      <c r="TBI20" s="142"/>
      <c r="TBJ20" s="142"/>
      <c r="TBK20" s="142"/>
      <c r="TBL20" s="142"/>
      <c r="TBM20" s="142"/>
      <c r="TBN20" s="142"/>
      <c r="TBO20" s="142"/>
      <c r="TBP20" s="142"/>
      <c r="TBQ20" s="142"/>
      <c r="TBR20" s="142"/>
      <c r="TBS20" s="142"/>
      <c r="TBT20" s="142"/>
      <c r="TBU20" s="142"/>
      <c r="TBV20" s="142"/>
      <c r="TBW20" s="142"/>
      <c r="TBX20" s="142"/>
      <c r="TBY20" s="142"/>
      <c r="TBZ20" s="142"/>
      <c r="TCA20" s="142"/>
      <c r="TCB20" s="142"/>
      <c r="TCC20" s="142"/>
      <c r="TCD20" s="142"/>
      <c r="TCE20" s="142"/>
      <c r="TCF20" s="142"/>
      <c r="TCG20" s="142"/>
      <c r="TCH20" s="142"/>
      <c r="TCI20" s="142"/>
      <c r="TCJ20" s="142"/>
      <c r="TCK20" s="142"/>
      <c r="TCL20" s="142"/>
      <c r="TCM20" s="142"/>
      <c r="TCN20" s="142"/>
      <c r="TCO20" s="142"/>
      <c r="TCP20" s="142"/>
      <c r="TCQ20" s="142"/>
      <c r="TCR20" s="142"/>
      <c r="TCS20" s="142"/>
      <c r="TCT20" s="142"/>
      <c r="TCU20" s="142"/>
      <c r="TCV20" s="142"/>
      <c r="TCW20" s="142"/>
      <c r="TCX20" s="142"/>
      <c r="TCY20" s="142"/>
      <c r="TCZ20" s="142"/>
      <c r="TDA20" s="142"/>
      <c r="TDB20" s="142"/>
      <c r="TDC20" s="142"/>
      <c r="TDD20" s="142"/>
      <c r="TDE20" s="142"/>
      <c r="TDF20" s="142"/>
      <c r="TDG20" s="142"/>
      <c r="TDH20" s="142"/>
      <c r="TDI20" s="142"/>
      <c r="TDJ20" s="142"/>
      <c r="TDK20" s="142"/>
      <c r="TDL20" s="142"/>
      <c r="TDM20" s="142"/>
      <c r="TDN20" s="142"/>
      <c r="TDO20" s="142"/>
      <c r="TDP20" s="142"/>
      <c r="TDQ20" s="142"/>
      <c r="TDR20" s="142"/>
      <c r="TDS20" s="142"/>
      <c r="TDT20" s="142"/>
      <c r="TDU20" s="142"/>
      <c r="TDV20" s="142"/>
      <c r="TDW20" s="142"/>
      <c r="TDX20" s="142"/>
      <c r="TDY20" s="142"/>
      <c r="TDZ20" s="142"/>
      <c r="TEA20" s="142"/>
      <c r="TEB20" s="142"/>
      <c r="TEC20" s="142"/>
      <c r="TED20" s="142"/>
      <c r="TEE20" s="142"/>
      <c r="TEF20" s="142"/>
      <c r="TEG20" s="142"/>
      <c r="TEH20" s="142"/>
      <c r="TEI20" s="142"/>
      <c r="TEJ20" s="142"/>
      <c r="TEK20" s="142"/>
      <c r="TEL20" s="142"/>
      <c r="TEM20" s="142"/>
      <c r="TEN20" s="142"/>
      <c r="TEO20" s="142"/>
      <c r="TEP20" s="142"/>
      <c r="TEQ20" s="142"/>
      <c r="TER20" s="142"/>
      <c r="TES20" s="142"/>
      <c r="TET20" s="142"/>
      <c r="TEU20" s="142"/>
      <c r="TEV20" s="142"/>
      <c r="TEW20" s="142"/>
      <c r="TEX20" s="142"/>
      <c r="TEY20" s="142"/>
      <c r="TEZ20" s="142"/>
      <c r="TFA20" s="142"/>
      <c r="TFB20" s="142"/>
      <c r="TFC20" s="142"/>
      <c r="TFD20" s="142"/>
      <c r="TFE20" s="142"/>
      <c r="TFF20" s="142"/>
      <c r="TFG20" s="142"/>
      <c r="TFH20" s="142"/>
      <c r="TFI20" s="142"/>
      <c r="TFJ20" s="142"/>
      <c r="TFK20" s="142"/>
      <c r="TFL20" s="142"/>
      <c r="TFM20" s="142"/>
      <c r="TFN20" s="142"/>
      <c r="TFO20" s="142"/>
      <c r="TFP20" s="142"/>
      <c r="TFQ20" s="142"/>
      <c r="TFR20" s="142"/>
      <c r="TFS20" s="142"/>
      <c r="TFT20" s="142"/>
      <c r="TFU20" s="142"/>
      <c r="TFV20" s="142"/>
      <c r="TFW20" s="142"/>
      <c r="TFX20" s="142"/>
      <c r="TFY20" s="142"/>
      <c r="TFZ20" s="142"/>
      <c r="TGA20" s="142"/>
      <c r="TGB20" s="142"/>
      <c r="TGC20" s="142"/>
      <c r="TGD20" s="142"/>
      <c r="TGE20" s="142"/>
      <c r="TGF20" s="142"/>
      <c r="TGG20" s="142"/>
      <c r="TGH20" s="142"/>
      <c r="TGI20" s="142"/>
      <c r="TGJ20" s="142"/>
      <c r="TGK20" s="142"/>
      <c r="TGL20" s="142"/>
      <c r="TGM20" s="142"/>
      <c r="TGN20" s="142"/>
      <c r="TGO20" s="142"/>
      <c r="TGP20" s="142"/>
      <c r="TGQ20" s="142"/>
      <c r="TGR20" s="142"/>
      <c r="TGS20" s="142"/>
      <c r="TGT20" s="142"/>
      <c r="TGU20" s="142"/>
      <c r="TGV20" s="142"/>
      <c r="TGW20" s="142"/>
      <c r="TGX20" s="142"/>
      <c r="TGY20" s="142"/>
      <c r="TGZ20" s="142"/>
      <c r="THA20" s="142"/>
      <c r="THB20" s="142"/>
      <c r="THC20" s="142"/>
      <c r="THD20" s="142"/>
      <c r="THE20" s="142"/>
      <c r="THF20" s="142"/>
      <c r="THG20" s="142"/>
      <c r="THH20" s="142"/>
      <c r="THI20" s="142"/>
      <c r="THJ20" s="142"/>
      <c r="THK20" s="142"/>
      <c r="THL20" s="142"/>
      <c r="THM20" s="142"/>
      <c r="THN20" s="142"/>
      <c r="THO20" s="142"/>
      <c r="THP20" s="142"/>
      <c r="THQ20" s="142"/>
      <c r="THR20" s="142"/>
      <c r="THS20" s="142"/>
      <c r="THT20" s="142"/>
      <c r="THU20" s="142"/>
      <c r="THV20" s="142"/>
      <c r="THW20" s="142"/>
      <c r="THX20" s="142"/>
      <c r="THY20" s="142"/>
      <c r="THZ20" s="142"/>
      <c r="TIA20" s="142"/>
      <c r="TIB20" s="142"/>
      <c r="TIC20" s="142"/>
      <c r="TID20" s="142"/>
      <c r="TIE20" s="142"/>
      <c r="TIF20" s="142"/>
      <c r="TIG20" s="142"/>
      <c r="TIH20" s="142"/>
      <c r="TII20" s="142"/>
      <c r="TIJ20" s="142"/>
      <c r="TIK20" s="142"/>
      <c r="TIL20" s="142"/>
      <c r="TIM20" s="142"/>
      <c r="TIN20" s="142"/>
      <c r="TIO20" s="142"/>
      <c r="TIP20" s="142"/>
      <c r="TIQ20" s="142"/>
      <c r="TIR20" s="142"/>
      <c r="TIS20" s="142"/>
      <c r="TIT20" s="142"/>
      <c r="TIU20" s="142"/>
      <c r="TIV20" s="142"/>
      <c r="TIW20" s="142"/>
      <c r="TIX20" s="142"/>
      <c r="TIY20" s="142"/>
      <c r="TIZ20" s="142"/>
      <c r="TJA20" s="142"/>
      <c r="TJB20" s="142"/>
      <c r="TJC20" s="142"/>
      <c r="TJD20" s="142"/>
      <c r="TJE20" s="142"/>
      <c r="TJF20" s="142"/>
      <c r="TJG20" s="142"/>
      <c r="TJH20" s="142"/>
      <c r="TJI20" s="142"/>
      <c r="TJJ20" s="142"/>
      <c r="TJK20" s="142"/>
      <c r="TJL20" s="142"/>
      <c r="TJM20" s="142"/>
      <c r="TJN20" s="142"/>
      <c r="TJO20" s="142"/>
      <c r="TJP20" s="142"/>
      <c r="TJQ20" s="142"/>
      <c r="TJR20" s="142"/>
      <c r="TJS20" s="142"/>
      <c r="TJT20" s="142"/>
      <c r="TJU20" s="142"/>
      <c r="TJV20" s="142"/>
      <c r="TJW20" s="142"/>
      <c r="TJX20" s="142"/>
      <c r="TJY20" s="142"/>
      <c r="TJZ20" s="142"/>
      <c r="TKA20" s="142"/>
      <c r="TKB20" s="142"/>
      <c r="TKC20" s="142"/>
      <c r="TKD20" s="142"/>
      <c r="TKE20" s="142"/>
      <c r="TKF20" s="142"/>
      <c r="TKG20" s="142"/>
      <c r="TKH20" s="142"/>
      <c r="TKI20" s="142"/>
      <c r="TKJ20" s="142"/>
      <c r="TKK20" s="142"/>
      <c r="TKL20" s="142"/>
      <c r="TKM20" s="142"/>
      <c r="TKN20" s="142"/>
      <c r="TKO20" s="142"/>
      <c r="TKP20" s="142"/>
      <c r="TKQ20" s="142"/>
      <c r="TKR20" s="142"/>
      <c r="TKS20" s="142"/>
      <c r="TKT20" s="142"/>
      <c r="TKU20" s="142"/>
      <c r="TKV20" s="142"/>
      <c r="TKW20" s="142"/>
      <c r="TKX20" s="142"/>
      <c r="TKY20" s="142"/>
      <c r="TKZ20" s="142"/>
      <c r="TLA20" s="142"/>
      <c r="TLB20" s="142"/>
      <c r="TLC20" s="142"/>
      <c r="TLD20" s="142"/>
      <c r="TLE20" s="142"/>
      <c r="TLF20" s="142"/>
      <c r="TLG20" s="142"/>
      <c r="TLH20" s="142"/>
      <c r="TLI20" s="142"/>
      <c r="TLJ20" s="142"/>
      <c r="TLK20" s="142"/>
      <c r="TLL20" s="142"/>
      <c r="TLM20" s="142"/>
      <c r="TLN20" s="142"/>
      <c r="TLO20" s="142"/>
      <c r="TLP20" s="142"/>
      <c r="TLQ20" s="142"/>
      <c r="TLR20" s="142"/>
      <c r="TLS20" s="142"/>
      <c r="TLT20" s="142"/>
      <c r="TLU20" s="142"/>
      <c r="TLV20" s="142"/>
      <c r="TLW20" s="142"/>
      <c r="TLX20" s="142"/>
      <c r="TLY20" s="142"/>
      <c r="TLZ20" s="142"/>
      <c r="TMA20" s="142"/>
      <c r="TMB20" s="142"/>
      <c r="TMC20" s="142"/>
      <c r="TMD20" s="142"/>
      <c r="TME20" s="142"/>
      <c r="TMF20" s="142"/>
      <c r="TMG20" s="142"/>
      <c r="TMH20" s="142"/>
      <c r="TMI20" s="142"/>
      <c r="TMJ20" s="142"/>
      <c r="TMK20" s="142"/>
      <c r="TML20" s="142"/>
      <c r="TMM20" s="142"/>
      <c r="TMN20" s="142"/>
      <c r="TMO20" s="142"/>
      <c r="TMP20" s="142"/>
      <c r="TMQ20" s="142"/>
      <c r="TMR20" s="142"/>
      <c r="TMS20" s="142"/>
      <c r="TMT20" s="142"/>
      <c r="TMU20" s="142"/>
      <c r="TMV20" s="142"/>
      <c r="TMW20" s="142"/>
      <c r="TMX20" s="142"/>
      <c r="TMY20" s="142"/>
      <c r="TMZ20" s="142"/>
      <c r="TNA20" s="142"/>
      <c r="TNB20" s="142"/>
      <c r="TNC20" s="142"/>
      <c r="TND20" s="142"/>
      <c r="TNE20" s="142"/>
      <c r="TNF20" s="142"/>
      <c r="TNG20" s="142"/>
      <c r="TNH20" s="142"/>
      <c r="TNI20" s="142"/>
      <c r="TNJ20" s="142"/>
      <c r="TNK20" s="142"/>
      <c r="TNL20" s="142"/>
      <c r="TNM20" s="142"/>
      <c r="TNN20" s="142"/>
      <c r="TNO20" s="142"/>
      <c r="TNP20" s="142"/>
      <c r="TNQ20" s="142"/>
      <c r="TNR20" s="142"/>
      <c r="TNS20" s="142"/>
      <c r="TNT20" s="142"/>
      <c r="TNU20" s="142"/>
      <c r="TNV20" s="142"/>
      <c r="TNW20" s="142"/>
      <c r="TNX20" s="142"/>
      <c r="TNY20" s="142"/>
      <c r="TNZ20" s="142"/>
      <c r="TOA20" s="142"/>
      <c r="TOB20" s="142"/>
      <c r="TOC20" s="142"/>
      <c r="TOD20" s="142"/>
      <c r="TOE20" s="142"/>
      <c r="TOF20" s="142"/>
      <c r="TOG20" s="142"/>
      <c r="TOH20" s="142"/>
      <c r="TOI20" s="142"/>
      <c r="TOJ20" s="142"/>
      <c r="TOK20" s="142"/>
      <c r="TOL20" s="142"/>
      <c r="TOM20" s="142"/>
      <c r="TON20" s="142"/>
      <c r="TOO20" s="142"/>
      <c r="TOP20" s="142"/>
      <c r="TOQ20" s="142"/>
      <c r="TOR20" s="142"/>
      <c r="TOS20" s="142"/>
      <c r="TOT20" s="142"/>
      <c r="TOU20" s="142"/>
      <c r="TOV20" s="142"/>
      <c r="TOW20" s="142"/>
      <c r="TOX20" s="142"/>
      <c r="TOY20" s="142"/>
      <c r="TOZ20" s="142"/>
      <c r="TPA20" s="142"/>
      <c r="TPB20" s="142"/>
      <c r="TPC20" s="142"/>
      <c r="TPD20" s="142"/>
      <c r="TPE20" s="142"/>
      <c r="TPF20" s="142"/>
      <c r="TPG20" s="142"/>
      <c r="TPH20" s="142"/>
      <c r="TPI20" s="142"/>
      <c r="TPJ20" s="142"/>
      <c r="TPK20" s="142"/>
      <c r="TPL20" s="142"/>
      <c r="TPM20" s="142"/>
      <c r="TPN20" s="142"/>
      <c r="TPO20" s="142"/>
      <c r="TPP20" s="142"/>
      <c r="TPQ20" s="142"/>
      <c r="TPR20" s="142"/>
      <c r="TPS20" s="142"/>
      <c r="TPT20" s="142"/>
      <c r="TPU20" s="142"/>
      <c r="TPV20" s="142"/>
      <c r="TPW20" s="142"/>
      <c r="TPX20" s="142"/>
      <c r="TPY20" s="142"/>
      <c r="TPZ20" s="142"/>
      <c r="TQA20" s="142"/>
      <c r="TQB20" s="142"/>
      <c r="TQC20" s="142"/>
      <c r="TQD20" s="142"/>
      <c r="TQE20" s="142"/>
      <c r="TQF20" s="142"/>
      <c r="TQG20" s="142"/>
      <c r="TQH20" s="142"/>
      <c r="TQI20" s="142"/>
      <c r="TQJ20" s="142"/>
      <c r="TQK20" s="142"/>
      <c r="TQL20" s="142"/>
      <c r="TQM20" s="142"/>
      <c r="TQN20" s="142"/>
      <c r="TQO20" s="142"/>
      <c r="TQP20" s="142"/>
      <c r="TQQ20" s="142"/>
      <c r="TQR20" s="142"/>
      <c r="TQS20" s="142"/>
      <c r="TQT20" s="142"/>
      <c r="TQU20" s="142"/>
      <c r="TQV20" s="142"/>
      <c r="TQW20" s="142"/>
      <c r="TQX20" s="142"/>
      <c r="TQY20" s="142"/>
      <c r="TQZ20" s="142"/>
      <c r="TRA20" s="142"/>
      <c r="TRB20" s="142"/>
      <c r="TRC20" s="142"/>
      <c r="TRD20" s="142"/>
      <c r="TRE20" s="142"/>
      <c r="TRF20" s="142"/>
      <c r="TRG20" s="142"/>
      <c r="TRH20" s="142"/>
      <c r="TRI20" s="142"/>
      <c r="TRJ20" s="142"/>
      <c r="TRK20" s="142"/>
      <c r="TRL20" s="142"/>
      <c r="TRM20" s="142"/>
      <c r="TRN20" s="142"/>
      <c r="TRO20" s="142"/>
      <c r="TRP20" s="142"/>
      <c r="TRQ20" s="142"/>
      <c r="TRR20" s="142"/>
      <c r="TRS20" s="142"/>
      <c r="TRT20" s="142"/>
      <c r="TRU20" s="142"/>
      <c r="TRV20" s="142"/>
      <c r="TRW20" s="142"/>
      <c r="TRX20" s="142"/>
      <c r="TRY20" s="142"/>
      <c r="TRZ20" s="142"/>
      <c r="TSA20" s="142"/>
      <c r="TSB20" s="142"/>
      <c r="TSC20" s="142"/>
      <c r="TSD20" s="142"/>
      <c r="TSE20" s="142"/>
      <c r="TSF20" s="142"/>
      <c r="TSG20" s="142"/>
      <c r="TSH20" s="142"/>
      <c r="TSI20" s="142"/>
      <c r="TSJ20" s="142"/>
      <c r="TSK20" s="142"/>
      <c r="TSL20" s="142"/>
      <c r="TSM20" s="142"/>
      <c r="TSN20" s="142"/>
      <c r="TSO20" s="142"/>
      <c r="TSP20" s="142"/>
      <c r="TSQ20" s="142"/>
      <c r="TSR20" s="142"/>
      <c r="TSS20" s="142"/>
      <c r="TST20" s="142"/>
      <c r="TSU20" s="142"/>
      <c r="TSV20" s="142"/>
      <c r="TSW20" s="142"/>
      <c r="TSX20" s="142"/>
      <c r="TSY20" s="142"/>
      <c r="TSZ20" s="142"/>
      <c r="TTA20" s="142"/>
      <c r="TTB20" s="142"/>
      <c r="TTC20" s="142"/>
      <c r="TTD20" s="142"/>
      <c r="TTE20" s="142"/>
      <c r="TTF20" s="142"/>
      <c r="TTG20" s="142"/>
      <c r="TTH20" s="142"/>
      <c r="TTI20" s="142"/>
      <c r="TTJ20" s="142"/>
      <c r="TTK20" s="142"/>
      <c r="TTL20" s="142"/>
      <c r="TTM20" s="142"/>
      <c r="TTN20" s="142"/>
      <c r="TTO20" s="142"/>
      <c r="TTP20" s="142"/>
      <c r="TTQ20" s="142"/>
      <c r="TTR20" s="142"/>
      <c r="TTS20" s="142"/>
      <c r="TTT20" s="142"/>
      <c r="TTU20" s="142"/>
      <c r="TTV20" s="142"/>
      <c r="TTW20" s="142"/>
      <c r="TTX20" s="142"/>
      <c r="TTY20" s="142"/>
      <c r="TTZ20" s="142"/>
      <c r="TUA20" s="142"/>
      <c r="TUB20" s="142"/>
      <c r="TUC20" s="142"/>
      <c r="TUD20" s="142"/>
      <c r="TUE20" s="142"/>
      <c r="TUF20" s="142"/>
      <c r="TUG20" s="142"/>
      <c r="TUH20" s="142"/>
      <c r="TUI20" s="142"/>
      <c r="TUJ20" s="142"/>
      <c r="TUK20" s="142"/>
      <c r="TUL20" s="142"/>
      <c r="TUM20" s="142"/>
      <c r="TUN20" s="142"/>
      <c r="TUO20" s="142"/>
      <c r="TUP20" s="142"/>
      <c r="TUQ20" s="142"/>
      <c r="TUR20" s="142"/>
      <c r="TUS20" s="142"/>
      <c r="TUT20" s="142"/>
      <c r="TUU20" s="142"/>
      <c r="TUV20" s="142"/>
      <c r="TUW20" s="142"/>
      <c r="TUX20" s="142"/>
      <c r="TUY20" s="142"/>
      <c r="TUZ20" s="142"/>
      <c r="TVA20" s="142"/>
      <c r="TVB20" s="142"/>
      <c r="TVC20" s="142"/>
      <c r="TVD20" s="142"/>
      <c r="TVE20" s="142"/>
      <c r="TVF20" s="142"/>
      <c r="TVG20" s="142"/>
      <c r="TVH20" s="142"/>
      <c r="TVI20" s="142"/>
      <c r="TVJ20" s="142"/>
      <c r="TVK20" s="142"/>
      <c r="TVL20" s="142"/>
      <c r="TVM20" s="142"/>
      <c r="TVN20" s="142"/>
      <c r="TVO20" s="142"/>
      <c r="TVP20" s="142"/>
      <c r="TVQ20" s="142"/>
      <c r="TVR20" s="142"/>
      <c r="TVS20" s="142"/>
      <c r="TVT20" s="142"/>
      <c r="TVU20" s="142"/>
      <c r="TVV20" s="142"/>
      <c r="TVW20" s="142"/>
      <c r="TVX20" s="142"/>
      <c r="TVY20" s="142"/>
      <c r="TVZ20" s="142"/>
      <c r="TWA20" s="142"/>
      <c r="TWB20" s="142"/>
      <c r="TWC20" s="142"/>
      <c r="TWD20" s="142"/>
      <c r="TWE20" s="142"/>
      <c r="TWF20" s="142"/>
      <c r="TWG20" s="142"/>
      <c r="TWH20" s="142"/>
      <c r="TWI20" s="142"/>
      <c r="TWJ20" s="142"/>
      <c r="TWK20" s="142"/>
      <c r="TWL20" s="142"/>
      <c r="TWM20" s="142"/>
      <c r="TWN20" s="142"/>
      <c r="TWO20" s="142"/>
      <c r="TWP20" s="142"/>
      <c r="TWQ20" s="142"/>
      <c r="TWR20" s="142"/>
      <c r="TWS20" s="142"/>
      <c r="TWT20" s="142"/>
      <c r="TWU20" s="142"/>
      <c r="TWV20" s="142"/>
      <c r="TWW20" s="142"/>
      <c r="TWX20" s="142"/>
      <c r="TWY20" s="142"/>
      <c r="TWZ20" s="142"/>
      <c r="TXA20" s="142"/>
      <c r="TXB20" s="142"/>
      <c r="TXC20" s="142"/>
      <c r="TXD20" s="142"/>
      <c r="TXE20" s="142"/>
      <c r="TXF20" s="142"/>
      <c r="TXG20" s="142"/>
      <c r="TXH20" s="142"/>
      <c r="TXI20" s="142"/>
      <c r="TXJ20" s="142"/>
      <c r="TXK20" s="142"/>
      <c r="TXL20" s="142"/>
      <c r="TXM20" s="142"/>
      <c r="TXN20" s="142"/>
      <c r="TXO20" s="142"/>
      <c r="TXP20" s="142"/>
      <c r="TXQ20" s="142"/>
      <c r="TXR20" s="142"/>
      <c r="TXS20" s="142"/>
      <c r="TXT20" s="142"/>
      <c r="TXU20" s="142"/>
      <c r="TXV20" s="142"/>
      <c r="TXW20" s="142"/>
      <c r="TXX20" s="142"/>
      <c r="TXY20" s="142"/>
      <c r="TXZ20" s="142"/>
      <c r="TYA20" s="142"/>
      <c r="TYB20" s="142"/>
      <c r="TYC20" s="142"/>
      <c r="TYD20" s="142"/>
      <c r="TYE20" s="142"/>
      <c r="TYF20" s="142"/>
      <c r="TYG20" s="142"/>
      <c r="TYH20" s="142"/>
      <c r="TYI20" s="142"/>
      <c r="TYJ20" s="142"/>
      <c r="TYK20" s="142"/>
      <c r="TYL20" s="142"/>
      <c r="TYM20" s="142"/>
      <c r="TYN20" s="142"/>
      <c r="TYO20" s="142"/>
      <c r="TYP20" s="142"/>
      <c r="TYQ20" s="142"/>
      <c r="TYR20" s="142"/>
      <c r="TYS20" s="142"/>
      <c r="TYT20" s="142"/>
      <c r="TYU20" s="142"/>
      <c r="TYV20" s="142"/>
      <c r="TYW20" s="142"/>
      <c r="TYX20" s="142"/>
      <c r="TYY20" s="142"/>
      <c r="TYZ20" s="142"/>
      <c r="TZA20" s="142"/>
      <c r="TZB20" s="142"/>
      <c r="TZC20" s="142"/>
      <c r="TZD20" s="142"/>
      <c r="TZE20" s="142"/>
      <c r="TZF20" s="142"/>
      <c r="TZG20" s="142"/>
      <c r="TZH20" s="142"/>
      <c r="TZI20" s="142"/>
      <c r="TZJ20" s="142"/>
      <c r="TZK20" s="142"/>
      <c r="TZL20" s="142"/>
      <c r="TZM20" s="142"/>
      <c r="TZN20" s="142"/>
      <c r="TZO20" s="142"/>
      <c r="TZP20" s="142"/>
      <c r="TZQ20" s="142"/>
      <c r="TZR20" s="142"/>
      <c r="TZS20" s="142"/>
      <c r="TZT20" s="142"/>
      <c r="TZU20" s="142"/>
      <c r="TZV20" s="142"/>
      <c r="TZW20" s="142"/>
      <c r="TZX20" s="142"/>
      <c r="TZY20" s="142"/>
      <c r="TZZ20" s="142"/>
      <c r="UAA20" s="142"/>
      <c r="UAB20" s="142"/>
      <c r="UAC20" s="142"/>
      <c r="UAD20" s="142"/>
      <c r="UAE20" s="142"/>
      <c r="UAF20" s="142"/>
      <c r="UAG20" s="142"/>
      <c r="UAH20" s="142"/>
      <c r="UAI20" s="142"/>
      <c r="UAJ20" s="142"/>
      <c r="UAK20" s="142"/>
      <c r="UAL20" s="142"/>
      <c r="UAM20" s="142"/>
      <c r="UAN20" s="142"/>
      <c r="UAO20" s="142"/>
      <c r="UAP20" s="142"/>
      <c r="UAQ20" s="142"/>
      <c r="UAR20" s="142"/>
      <c r="UAS20" s="142"/>
      <c r="UAT20" s="142"/>
      <c r="UAU20" s="142"/>
      <c r="UAV20" s="142"/>
      <c r="UAW20" s="142"/>
      <c r="UAX20" s="142"/>
      <c r="UAY20" s="142"/>
      <c r="UAZ20" s="142"/>
      <c r="UBA20" s="142"/>
      <c r="UBB20" s="142"/>
      <c r="UBC20" s="142"/>
      <c r="UBD20" s="142"/>
      <c r="UBE20" s="142"/>
      <c r="UBF20" s="142"/>
      <c r="UBG20" s="142"/>
      <c r="UBH20" s="142"/>
      <c r="UBI20" s="142"/>
      <c r="UBJ20" s="142"/>
      <c r="UBK20" s="142"/>
      <c r="UBL20" s="142"/>
      <c r="UBM20" s="142"/>
      <c r="UBN20" s="142"/>
      <c r="UBO20" s="142"/>
      <c r="UBP20" s="142"/>
      <c r="UBQ20" s="142"/>
      <c r="UBR20" s="142"/>
      <c r="UBS20" s="142"/>
      <c r="UBT20" s="142"/>
      <c r="UBU20" s="142"/>
      <c r="UBV20" s="142"/>
      <c r="UBW20" s="142"/>
      <c r="UBX20" s="142"/>
      <c r="UBY20" s="142"/>
      <c r="UBZ20" s="142"/>
      <c r="UCA20" s="142"/>
      <c r="UCB20" s="142"/>
      <c r="UCC20" s="142"/>
      <c r="UCD20" s="142"/>
      <c r="UCE20" s="142"/>
      <c r="UCF20" s="142"/>
      <c r="UCG20" s="142"/>
      <c r="UCH20" s="142"/>
      <c r="UCI20" s="142"/>
      <c r="UCJ20" s="142"/>
      <c r="UCK20" s="142"/>
      <c r="UCL20" s="142"/>
      <c r="UCM20" s="142"/>
      <c r="UCN20" s="142"/>
      <c r="UCO20" s="142"/>
      <c r="UCP20" s="142"/>
      <c r="UCQ20" s="142"/>
      <c r="UCR20" s="142"/>
      <c r="UCS20" s="142"/>
      <c r="UCT20" s="142"/>
      <c r="UCU20" s="142"/>
      <c r="UCV20" s="142"/>
      <c r="UCW20" s="142"/>
      <c r="UCX20" s="142"/>
      <c r="UCY20" s="142"/>
      <c r="UCZ20" s="142"/>
      <c r="UDA20" s="142"/>
      <c r="UDB20" s="142"/>
      <c r="UDC20" s="142"/>
      <c r="UDD20" s="142"/>
      <c r="UDE20" s="142"/>
      <c r="UDF20" s="142"/>
      <c r="UDG20" s="142"/>
      <c r="UDH20" s="142"/>
      <c r="UDI20" s="142"/>
      <c r="UDJ20" s="142"/>
      <c r="UDK20" s="142"/>
      <c r="UDL20" s="142"/>
      <c r="UDM20" s="142"/>
      <c r="UDN20" s="142"/>
      <c r="UDO20" s="142"/>
      <c r="UDP20" s="142"/>
      <c r="UDQ20" s="142"/>
      <c r="UDR20" s="142"/>
      <c r="UDS20" s="142"/>
      <c r="UDT20" s="142"/>
      <c r="UDU20" s="142"/>
      <c r="UDV20" s="142"/>
      <c r="UDW20" s="142"/>
      <c r="UDX20" s="142"/>
      <c r="UDY20" s="142"/>
      <c r="UDZ20" s="142"/>
      <c r="UEA20" s="142"/>
      <c r="UEB20" s="142"/>
      <c r="UEC20" s="142"/>
      <c r="UED20" s="142"/>
      <c r="UEE20" s="142"/>
      <c r="UEF20" s="142"/>
      <c r="UEG20" s="142"/>
      <c r="UEH20" s="142"/>
      <c r="UEI20" s="142"/>
      <c r="UEJ20" s="142"/>
      <c r="UEK20" s="142"/>
      <c r="UEL20" s="142"/>
      <c r="UEM20" s="142"/>
      <c r="UEN20" s="142"/>
      <c r="UEO20" s="142"/>
      <c r="UEP20" s="142"/>
      <c r="UEQ20" s="142"/>
      <c r="UER20" s="142"/>
      <c r="UES20" s="142"/>
      <c r="UET20" s="142"/>
      <c r="UEU20" s="142"/>
      <c r="UEV20" s="142"/>
      <c r="UEW20" s="142"/>
      <c r="UEX20" s="142"/>
      <c r="UEY20" s="142"/>
      <c r="UEZ20" s="142"/>
      <c r="UFA20" s="142"/>
      <c r="UFB20" s="142"/>
      <c r="UFC20" s="142"/>
      <c r="UFD20" s="142"/>
      <c r="UFE20" s="142"/>
      <c r="UFF20" s="142"/>
      <c r="UFG20" s="142"/>
      <c r="UFH20" s="142"/>
      <c r="UFI20" s="142"/>
      <c r="UFJ20" s="142"/>
      <c r="UFK20" s="142"/>
      <c r="UFL20" s="142"/>
      <c r="UFM20" s="142"/>
      <c r="UFN20" s="142"/>
      <c r="UFO20" s="142"/>
      <c r="UFP20" s="142"/>
      <c r="UFQ20" s="142"/>
      <c r="UFR20" s="142"/>
      <c r="UFS20" s="142"/>
      <c r="UFT20" s="142"/>
      <c r="UFU20" s="142"/>
      <c r="UFV20" s="142"/>
      <c r="UFW20" s="142"/>
      <c r="UFX20" s="142"/>
      <c r="UFY20" s="142"/>
      <c r="UFZ20" s="142"/>
      <c r="UGA20" s="142"/>
      <c r="UGB20" s="142"/>
      <c r="UGC20" s="142"/>
      <c r="UGD20" s="142"/>
      <c r="UGE20" s="142"/>
      <c r="UGF20" s="142"/>
      <c r="UGG20" s="142"/>
      <c r="UGH20" s="142"/>
      <c r="UGI20" s="142"/>
      <c r="UGJ20" s="142"/>
      <c r="UGK20" s="142"/>
      <c r="UGL20" s="142"/>
      <c r="UGM20" s="142"/>
      <c r="UGN20" s="142"/>
      <c r="UGO20" s="142"/>
      <c r="UGP20" s="142"/>
      <c r="UGQ20" s="142"/>
      <c r="UGR20" s="142"/>
      <c r="UGS20" s="142"/>
      <c r="UGT20" s="142"/>
      <c r="UGU20" s="142"/>
      <c r="UGV20" s="142"/>
      <c r="UGW20" s="142"/>
      <c r="UGX20" s="142"/>
      <c r="UGY20" s="142"/>
      <c r="UGZ20" s="142"/>
      <c r="UHA20" s="142"/>
      <c r="UHB20" s="142"/>
      <c r="UHC20" s="142"/>
      <c r="UHD20" s="142"/>
      <c r="UHE20" s="142"/>
      <c r="UHF20" s="142"/>
      <c r="UHG20" s="142"/>
      <c r="UHH20" s="142"/>
      <c r="UHI20" s="142"/>
      <c r="UHJ20" s="142"/>
      <c r="UHK20" s="142"/>
      <c r="UHL20" s="142"/>
      <c r="UHM20" s="142"/>
      <c r="UHN20" s="142"/>
      <c r="UHO20" s="142"/>
      <c r="UHP20" s="142"/>
      <c r="UHQ20" s="142"/>
      <c r="UHR20" s="142"/>
      <c r="UHS20" s="142"/>
      <c r="UHT20" s="142"/>
      <c r="UHU20" s="142"/>
      <c r="UHV20" s="142"/>
      <c r="UHW20" s="142"/>
      <c r="UHX20" s="142"/>
      <c r="UHY20" s="142"/>
      <c r="UHZ20" s="142"/>
      <c r="UIA20" s="142"/>
      <c r="UIB20" s="142"/>
      <c r="UIC20" s="142"/>
      <c r="UID20" s="142"/>
      <c r="UIE20" s="142"/>
      <c r="UIF20" s="142"/>
      <c r="UIG20" s="142"/>
      <c r="UIH20" s="142"/>
      <c r="UII20" s="142"/>
      <c r="UIJ20" s="142"/>
      <c r="UIK20" s="142"/>
      <c r="UIL20" s="142"/>
      <c r="UIM20" s="142"/>
      <c r="UIN20" s="142"/>
      <c r="UIO20" s="142"/>
      <c r="UIP20" s="142"/>
      <c r="UIQ20" s="142"/>
      <c r="UIR20" s="142"/>
      <c r="UIS20" s="142"/>
      <c r="UIT20" s="142"/>
      <c r="UIU20" s="142"/>
      <c r="UIV20" s="142"/>
      <c r="UIW20" s="142"/>
      <c r="UIX20" s="142"/>
      <c r="UIY20" s="142"/>
      <c r="UIZ20" s="142"/>
      <c r="UJA20" s="142"/>
      <c r="UJB20" s="142"/>
      <c r="UJC20" s="142"/>
      <c r="UJD20" s="142"/>
      <c r="UJE20" s="142"/>
      <c r="UJF20" s="142"/>
      <c r="UJG20" s="142"/>
      <c r="UJH20" s="142"/>
      <c r="UJI20" s="142"/>
      <c r="UJJ20" s="142"/>
      <c r="UJK20" s="142"/>
      <c r="UJL20" s="142"/>
      <c r="UJM20" s="142"/>
      <c r="UJN20" s="142"/>
      <c r="UJO20" s="142"/>
      <c r="UJP20" s="142"/>
      <c r="UJQ20" s="142"/>
      <c r="UJR20" s="142"/>
      <c r="UJS20" s="142"/>
      <c r="UJT20" s="142"/>
      <c r="UJU20" s="142"/>
      <c r="UJV20" s="142"/>
      <c r="UJW20" s="142"/>
      <c r="UJX20" s="142"/>
      <c r="UJY20" s="142"/>
      <c r="UJZ20" s="142"/>
      <c r="UKA20" s="142"/>
      <c r="UKB20" s="142"/>
      <c r="UKC20" s="142"/>
      <c r="UKD20" s="142"/>
      <c r="UKE20" s="142"/>
      <c r="UKF20" s="142"/>
      <c r="UKG20" s="142"/>
      <c r="UKH20" s="142"/>
      <c r="UKI20" s="142"/>
      <c r="UKJ20" s="142"/>
      <c r="UKK20" s="142"/>
      <c r="UKL20" s="142"/>
      <c r="UKM20" s="142"/>
      <c r="UKN20" s="142"/>
      <c r="UKO20" s="142"/>
      <c r="UKP20" s="142"/>
      <c r="UKQ20" s="142"/>
      <c r="UKR20" s="142"/>
      <c r="UKS20" s="142"/>
      <c r="UKT20" s="142"/>
      <c r="UKU20" s="142"/>
      <c r="UKV20" s="142"/>
      <c r="UKW20" s="142"/>
      <c r="UKX20" s="142"/>
      <c r="UKY20" s="142"/>
      <c r="UKZ20" s="142"/>
      <c r="ULA20" s="142"/>
      <c r="ULB20" s="142"/>
      <c r="ULC20" s="142"/>
      <c r="ULD20" s="142"/>
      <c r="ULE20" s="142"/>
      <c r="ULF20" s="142"/>
      <c r="ULG20" s="142"/>
      <c r="ULH20" s="142"/>
      <c r="ULI20" s="142"/>
      <c r="ULJ20" s="142"/>
      <c r="ULK20" s="142"/>
      <c r="ULL20" s="142"/>
      <c r="ULM20" s="142"/>
      <c r="ULN20" s="142"/>
      <c r="ULO20" s="142"/>
      <c r="ULP20" s="142"/>
      <c r="ULQ20" s="142"/>
      <c r="ULR20" s="142"/>
      <c r="ULS20" s="142"/>
      <c r="ULT20" s="142"/>
      <c r="ULU20" s="142"/>
      <c r="ULV20" s="142"/>
      <c r="ULW20" s="142"/>
      <c r="ULX20" s="142"/>
      <c r="ULY20" s="142"/>
      <c r="ULZ20" s="142"/>
      <c r="UMA20" s="142"/>
      <c r="UMB20" s="142"/>
      <c r="UMC20" s="142"/>
      <c r="UMD20" s="142"/>
      <c r="UME20" s="142"/>
      <c r="UMF20" s="142"/>
      <c r="UMG20" s="142"/>
      <c r="UMH20" s="142"/>
      <c r="UMI20" s="142"/>
      <c r="UMJ20" s="142"/>
      <c r="UMK20" s="142"/>
      <c r="UML20" s="142"/>
      <c r="UMM20" s="142"/>
      <c r="UMN20" s="142"/>
      <c r="UMO20" s="142"/>
      <c r="UMP20" s="142"/>
      <c r="UMQ20" s="142"/>
      <c r="UMR20" s="142"/>
      <c r="UMS20" s="142"/>
      <c r="UMT20" s="142"/>
      <c r="UMU20" s="142"/>
      <c r="UMV20" s="142"/>
      <c r="UMW20" s="142"/>
      <c r="UMX20" s="142"/>
      <c r="UMY20" s="142"/>
      <c r="UMZ20" s="142"/>
      <c r="UNA20" s="142"/>
      <c r="UNB20" s="142"/>
      <c r="UNC20" s="142"/>
      <c r="UND20" s="142"/>
      <c r="UNE20" s="142"/>
      <c r="UNF20" s="142"/>
      <c r="UNG20" s="142"/>
      <c r="UNH20" s="142"/>
      <c r="UNI20" s="142"/>
      <c r="UNJ20" s="142"/>
      <c r="UNK20" s="142"/>
      <c r="UNL20" s="142"/>
      <c r="UNM20" s="142"/>
      <c r="UNN20" s="142"/>
      <c r="UNO20" s="142"/>
      <c r="UNP20" s="142"/>
      <c r="UNQ20" s="142"/>
      <c r="UNR20" s="142"/>
      <c r="UNS20" s="142"/>
      <c r="UNT20" s="142"/>
      <c r="UNU20" s="142"/>
      <c r="UNV20" s="142"/>
      <c r="UNW20" s="142"/>
      <c r="UNX20" s="142"/>
      <c r="UNY20" s="142"/>
      <c r="UNZ20" s="142"/>
      <c r="UOA20" s="142"/>
      <c r="UOB20" s="142"/>
      <c r="UOC20" s="142"/>
      <c r="UOD20" s="142"/>
      <c r="UOE20" s="142"/>
      <c r="UOF20" s="142"/>
      <c r="UOG20" s="142"/>
      <c r="UOH20" s="142"/>
      <c r="UOI20" s="142"/>
      <c r="UOJ20" s="142"/>
      <c r="UOK20" s="142"/>
      <c r="UOL20" s="142"/>
      <c r="UOM20" s="142"/>
      <c r="UON20" s="142"/>
      <c r="UOO20" s="142"/>
      <c r="UOP20" s="142"/>
      <c r="UOQ20" s="142"/>
      <c r="UOR20" s="142"/>
      <c r="UOS20" s="142"/>
      <c r="UOT20" s="142"/>
      <c r="UOU20" s="142"/>
      <c r="UOV20" s="142"/>
      <c r="UOW20" s="142"/>
      <c r="UOX20" s="142"/>
      <c r="UOY20" s="142"/>
      <c r="UOZ20" s="142"/>
      <c r="UPA20" s="142"/>
      <c r="UPB20" s="142"/>
      <c r="UPC20" s="142"/>
      <c r="UPD20" s="142"/>
      <c r="UPE20" s="142"/>
      <c r="UPF20" s="142"/>
      <c r="UPG20" s="142"/>
      <c r="UPH20" s="142"/>
      <c r="UPI20" s="142"/>
      <c r="UPJ20" s="142"/>
      <c r="UPK20" s="142"/>
      <c r="UPL20" s="142"/>
      <c r="UPM20" s="142"/>
      <c r="UPN20" s="142"/>
      <c r="UPO20" s="142"/>
      <c r="UPP20" s="142"/>
      <c r="UPQ20" s="142"/>
      <c r="UPR20" s="142"/>
      <c r="UPS20" s="142"/>
      <c r="UPT20" s="142"/>
      <c r="UPU20" s="142"/>
      <c r="UPV20" s="142"/>
      <c r="UPW20" s="142"/>
      <c r="UPX20" s="142"/>
      <c r="UPY20" s="142"/>
      <c r="UPZ20" s="142"/>
      <c r="UQA20" s="142"/>
      <c r="UQB20" s="142"/>
      <c r="UQC20" s="142"/>
      <c r="UQD20" s="142"/>
      <c r="UQE20" s="142"/>
      <c r="UQF20" s="142"/>
      <c r="UQG20" s="142"/>
      <c r="UQH20" s="142"/>
      <c r="UQI20" s="142"/>
      <c r="UQJ20" s="142"/>
      <c r="UQK20" s="142"/>
      <c r="UQL20" s="142"/>
      <c r="UQM20" s="142"/>
      <c r="UQN20" s="142"/>
      <c r="UQO20" s="142"/>
      <c r="UQP20" s="142"/>
      <c r="UQQ20" s="142"/>
      <c r="UQR20" s="142"/>
      <c r="UQS20" s="142"/>
      <c r="UQT20" s="142"/>
      <c r="UQU20" s="142"/>
      <c r="UQV20" s="142"/>
      <c r="UQW20" s="142"/>
      <c r="UQX20" s="142"/>
      <c r="UQY20" s="142"/>
      <c r="UQZ20" s="142"/>
      <c r="URA20" s="142"/>
      <c r="URB20" s="142"/>
      <c r="URC20" s="142"/>
      <c r="URD20" s="142"/>
      <c r="URE20" s="142"/>
      <c r="URF20" s="142"/>
      <c r="URG20" s="142"/>
      <c r="URH20" s="142"/>
      <c r="URI20" s="142"/>
      <c r="URJ20" s="142"/>
      <c r="URK20" s="142"/>
      <c r="URL20" s="142"/>
      <c r="URM20" s="142"/>
      <c r="URN20" s="142"/>
      <c r="URO20" s="142"/>
      <c r="URP20" s="142"/>
      <c r="URQ20" s="142"/>
      <c r="URR20" s="142"/>
      <c r="URS20" s="142"/>
      <c r="URT20" s="142"/>
      <c r="URU20" s="142"/>
      <c r="URV20" s="142"/>
      <c r="URW20" s="142"/>
      <c r="URX20" s="142"/>
      <c r="URY20" s="142"/>
      <c r="URZ20" s="142"/>
      <c r="USA20" s="142"/>
      <c r="USB20" s="142"/>
      <c r="USC20" s="142"/>
      <c r="USD20" s="142"/>
      <c r="USE20" s="142"/>
      <c r="USF20" s="142"/>
      <c r="USG20" s="142"/>
      <c r="USH20" s="142"/>
      <c r="USI20" s="142"/>
      <c r="USJ20" s="142"/>
      <c r="USK20" s="142"/>
      <c r="USL20" s="142"/>
      <c r="USM20" s="142"/>
      <c r="USN20" s="142"/>
      <c r="USO20" s="142"/>
      <c r="USP20" s="142"/>
      <c r="USQ20" s="142"/>
      <c r="USR20" s="142"/>
      <c r="USS20" s="142"/>
      <c r="UST20" s="142"/>
      <c r="USU20" s="142"/>
      <c r="USV20" s="142"/>
      <c r="USW20" s="142"/>
      <c r="USX20" s="142"/>
      <c r="USY20" s="142"/>
      <c r="USZ20" s="142"/>
      <c r="UTA20" s="142"/>
      <c r="UTB20" s="142"/>
      <c r="UTC20" s="142"/>
      <c r="UTD20" s="142"/>
      <c r="UTE20" s="142"/>
      <c r="UTF20" s="142"/>
      <c r="UTG20" s="142"/>
      <c r="UTH20" s="142"/>
      <c r="UTI20" s="142"/>
      <c r="UTJ20" s="142"/>
      <c r="UTK20" s="142"/>
      <c r="UTL20" s="142"/>
      <c r="UTM20" s="142"/>
      <c r="UTN20" s="142"/>
      <c r="UTO20" s="142"/>
      <c r="UTP20" s="142"/>
      <c r="UTQ20" s="142"/>
      <c r="UTR20" s="142"/>
      <c r="UTS20" s="142"/>
      <c r="UTT20" s="142"/>
      <c r="UTU20" s="142"/>
      <c r="UTV20" s="142"/>
      <c r="UTW20" s="142"/>
      <c r="UTX20" s="142"/>
      <c r="UTY20" s="142"/>
      <c r="UTZ20" s="142"/>
      <c r="UUA20" s="142"/>
      <c r="UUB20" s="142"/>
      <c r="UUC20" s="142"/>
      <c r="UUD20" s="142"/>
      <c r="UUE20" s="142"/>
      <c r="UUF20" s="142"/>
      <c r="UUG20" s="142"/>
      <c r="UUH20" s="142"/>
      <c r="UUI20" s="142"/>
      <c r="UUJ20" s="142"/>
      <c r="UUK20" s="142"/>
      <c r="UUL20" s="142"/>
      <c r="UUM20" s="142"/>
      <c r="UUN20" s="142"/>
      <c r="UUO20" s="142"/>
      <c r="UUP20" s="142"/>
      <c r="UUQ20" s="142"/>
      <c r="UUR20" s="142"/>
      <c r="UUS20" s="142"/>
      <c r="UUT20" s="142"/>
      <c r="UUU20" s="142"/>
      <c r="UUV20" s="142"/>
      <c r="UUW20" s="142"/>
      <c r="UUX20" s="142"/>
      <c r="UUY20" s="142"/>
      <c r="UUZ20" s="142"/>
      <c r="UVA20" s="142"/>
      <c r="UVB20" s="142"/>
      <c r="UVC20" s="142"/>
      <c r="UVD20" s="142"/>
      <c r="UVE20" s="142"/>
      <c r="UVF20" s="142"/>
      <c r="UVG20" s="142"/>
      <c r="UVH20" s="142"/>
      <c r="UVI20" s="142"/>
      <c r="UVJ20" s="142"/>
      <c r="UVK20" s="142"/>
      <c r="UVL20" s="142"/>
      <c r="UVM20" s="142"/>
      <c r="UVN20" s="142"/>
      <c r="UVO20" s="142"/>
      <c r="UVP20" s="142"/>
      <c r="UVQ20" s="142"/>
      <c r="UVR20" s="142"/>
      <c r="UVS20" s="142"/>
      <c r="UVT20" s="142"/>
      <c r="UVU20" s="142"/>
      <c r="UVV20" s="142"/>
      <c r="UVW20" s="142"/>
      <c r="UVX20" s="142"/>
      <c r="UVY20" s="142"/>
      <c r="UVZ20" s="142"/>
      <c r="UWA20" s="142"/>
      <c r="UWB20" s="142"/>
      <c r="UWC20" s="142"/>
      <c r="UWD20" s="142"/>
      <c r="UWE20" s="142"/>
      <c r="UWF20" s="142"/>
      <c r="UWG20" s="142"/>
      <c r="UWH20" s="142"/>
      <c r="UWI20" s="142"/>
      <c r="UWJ20" s="142"/>
      <c r="UWK20" s="142"/>
      <c r="UWL20" s="142"/>
      <c r="UWM20" s="142"/>
      <c r="UWN20" s="142"/>
      <c r="UWO20" s="142"/>
      <c r="UWP20" s="142"/>
      <c r="UWQ20" s="142"/>
      <c r="UWR20" s="142"/>
      <c r="UWS20" s="142"/>
      <c r="UWT20" s="142"/>
      <c r="UWU20" s="142"/>
      <c r="UWV20" s="142"/>
      <c r="UWW20" s="142"/>
      <c r="UWX20" s="142"/>
      <c r="UWY20" s="142"/>
      <c r="UWZ20" s="142"/>
      <c r="UXA20" s="142"/>
      <c r="UXB20" s="142"/>
      <c r="UXC20" s="142"/>
      <c r="UXD20" s="142"/>
      <c r="UXE20" s="142"/>
      <c r="UXF20" s="142"/>
      <c r="UXG20" s="142"/>
      <c r="UXH20" s="142"/>
      <c r="UXI20" s="142"/>
      <c r="UXJ20" s="142"/>
      <c r="UXK20" s="142"/>
      <c r="UXL20" s="142"/>
      <c r="UXM20" s="142"/>
      <c r="UXN20" s="142"/>
      <c r="UXO20" s="142"/>
      <c r="UXP20" s="142"/>
      <c r="UXQ20" s="142"/>
      <c r="UXR20" s="142"/>
      <c r="UXS20" s="142"/>
      <c r="UXT20" s="142"/>
      <c r="UXU20" s="142"/>
      <c r="UXV20" s="142"/>
      <c r="UXW20" s="142"/>
      <c r="UXX20" s="142"/>
      <c r="UXY20" s="142"/>
      <c r="UXZ20" s="142"/>
      <c r="UYA20" s="142"/>
      <c r="UYB20" s="142"/>
      <c r="UYC20" s="142"/>
      <c r="UYD20" s="142"/>
      <c r="UYE20" s="142"/>
      <c r="UYF20" s="142"/>
      <c r="UYG20" s="142"/>
      <c r="UYH20" s="142"/>
      <c r="UYI20" s="142"/>
      <c r="UYJ20" s="142"/>
      <c r="UYK20" s="142"/>
      <c r="UYL20" s="142"/>
      <c r="UYM20" s="142"/>
      <c r="UYN20" s="142"/>
      <c r="UYO20" s="142"/>
      <c r="UYP20" s="142"/>
      <c r="UYQ20" s="142"/>
      <c r="UYR20" s="142"/>
      <c r="UYS20" s="142"/>
      <c r="UYT20" s="142"/>
      <c r="UYU20" s="142"/>
      <c r="UYV20" s="142"/>
      <c r="UYW20" s="142"/>
      <c r="UYX20" s="142"/>
      <c r="UYY20" s="142"/>
      <c r="UYZ20" s="142"/>
      <c r="UZA20" s="142"/>
      <c r="UZB20" s="142"/>
      <c r="UZC20" s="142"/>
      <c r="UZD20" s="142"/>
      <c r="UZE20" s="142"/>
      <c r="UZF20" s="142"/>
      <c r="UZG20" s="142"/>
      <c r="UZH20" s="142"/>
      <c r="UZI20" s="142"/>
      <c r="UZJ20" s="142"/>
      <c r="UZK20" s="142"/>
      <c r="UZL20" s="142"/>
      <c r="UZM20" s="142"/>
      <c r="UZN20" s="142"/>
      <c r="UZO20" s="142"/>
      <c r="UZP20" s="142"/>
      <c r="UZQ20" s="142"/>
      <c r="UZR20" s="142"/>
      <c r="UZS20" s="142"/>
      <c r="UZT20" s="142"/>
      <c r="UZU20" s="142"/>
      <c r="UZV20" s="142"/>
      <c r="UZW20" s="142"/>
      <c r="UZX20" s="142"/>
      <c r="UZY20" s="142"/>
      <c r="UZZ20" s="142"/>
      <c r="VAA20" s="142"/>
      <c r="VAB20" s="142"/>
      <c r="VAC20" s="142"/>
      <c r="VAD20" s="142"/>
      <c r="VAE20" s="142"/>
      <c r="VAF20" s="142"/>
      <c r="VAG20" s="142"/>
      <c r="VAH20" s="142"/>
      <c r="VAI20" s="142"/>
      <c r="VAJ20" s="142"/>
      <c r="VAK20" s="142"/>
      <c r="VAL20" s="142"/>
      <c r="VAM20" s="142"/>
      <c r="VAN20" s="142"/>
      <c r="VAO20" s="142"/>
      <c r="VAP20" s="142"/>
      <c r="VAQ20" s="142"/>
      <c r="VAR20" s="142"/>
      <c r="VAS20" s="142"/>
      <c r="VAT20" s="142"/>
      <c r="VAU20" s="142"/>
      <c r="VAV20" s="142"/>
      <c r="VAW20" s="142"/>
      <c r="VAX20" s="142"/>
      <c r="VAY20" s="142"/>
      <c r="VAZ20" s="142"/>
      <c r="VBA20" s="142"/>
      <c r="VBB20" s="142"/>
      <c r="VBC20" s="142"/>
      <c r="VBD20" s="142"/>
      <c r="VBE20" s="142"/>
      <c r="VBF20" s="142"/>
      <c r="VBG20" s="142"/>
      <c r="VBH20" s="142"/>
      <c r="VBI20" s="142"/>
      <c r="VBJ20" s="142"/>
      <c r="VBK20" s="142"/>
      <c r="VBL20" s="142"/>
      <c r="VBM20" s="142"/>
      <c r="VBN20" s="142"/>
      <c r="VBO20" s="142"/>
      <c r="VBP20" s="142"/>
      <c r="VBQ20" s="142"/>
      <c r="VBR20" s="142"/>
      <c r="VBS20" s="142"/>
      <c r="VBT20" s="142"/>
      <c r="VBU20" s="142"/>
      <c r="VBV20" s="142"/>
      <c r="VBW20" s="142"/>
      <c r="VBX20" s="142"/>
      <c r="VBY20" s="142"/>
      <c r="VBZ20" s="142"/>
      <c r="VCA20" s="142"/>
      <c r="VCB20" s="142"/>
      <c r="VCC20" s="142"/>
      <c r="VCD20" s="142"/>
      <c r="VCE20" s="142"/>
      <c r="VCF20" s="142"/>
      <c r="VCG20" s="142"/>
      <c r="VCH20" s="142"/>
      <c r="VCI20" s="142"/>
      <c r="VCJ20" s="142"/>
      <c r="VCK20" s="142"/>
      <c r="VCL20" s="142"/>
      <c r="VCM20" s="142"/>
      <c r="VCN20" s="142"/>
      <c r="VCO20" s="142"/>
      <c r="VCP20" s="142"/>
      <c r="VCQ20" s="142"/>
      <c r="VCR20" s="142"/>
      <c r="VCS20" s="142"/>
      <c r="VCT20" s="142"/>
      <c r="VCU20" s="142"/>
      <c r="VCV20" s="142"/>
      <c r="VCW20" s="142"/>
      <c r="VCX20" s="142"/>
      <c r="VCY20" s="142"/>
      <c r="VCZ20" s="142"/>
      <c r="VDA20" s="142"/>
      <c r="VDB20" s="142"/>
      <c r="VDC20" s="142"/>
      <c r="VDD20" s="142"/>
      <c r="VDE20" s="142"/>
      <c r="VDF20" s="142"/>
      <c r="VDG20" s="142"/>
      <c r="VDH20" s="142"/>
      <c r="VDI20" s="142"/>
      <c r="VDJ20" s="142"/>
      <c r="VDK20" s="142"/>
      <c r="VDL20" s="142"/>
      <c r="VDM20" s="142"/>
      <c r="VDN20" s="142"/>
      <c r="VDO20" s="142"/>
      <c r="VDP20" s="142"/>
      <c r="VDQ20" s="142"/>
      <c r="VDR20" s="142"/>
      <c r="VDS20" s="142"/>
      <c r="VDT20" s="142"/>
      <c r="VDU20" s="142"/>
      <c r="VDV20" s="142"/>
      <c r="VDW20" s="142"/>
      <c r="VDX20" s="142"/>
      <c r="VDY20" s="142"/>
      <c r="VDZ20" s="142"/>
      <c r="VEA20" s="142"/>
      <c r="VEB20" s="142"/>
      <c r="VEC20" s="142"/>
      <c r="VED20" s="142"/>
      <c r="VEE20" s="142"/>
      <c r="VEF20" s="142"/>
      <c r="VEG20" s="142"/>
      <c r="VEH20" s="142"/>
      <c r="VEI20" s="142"/>
      <c r="VEJ20" s="142"/>
      <c r="VEK20" s="142"/>
      <c r="VEL20" s="142"/>
      <c r="VEM20" s="142"/>
      <c r="VEN20" s="142"/>
      <c r="VEO20" s="142"/>
      <c r="VEP20" s="142"/>
      <c r="VEQ20" s="142"/>
      <c r="VER20" s="142"/>
      <c r="VES20" s="142"/>
      <c r="VET20" s="142"/>
      <c r="VEU20" s="142"/>
      <c r="VEV20" s="142"/>
      <c r="VEW20" s="142"/>
      <c r="VEX20" s="142"/>
      <c r="VEY20" s="142"/>
      <c r="VEZ20" s="142"/>
      <c r="VFA20" s="142"/>
      <c r="VFB20" s="142"/>
      <c r="VFC20" s="142"/>
      <c r="VFD20" s="142"/>
      <c r="VFE20" s="142"/>
      <c r="VFF20" s="142"/>
      <c r="VFG20" s="142"/>
      <c r="VFH20" s="142"/>
      <c r="VFI20" s="142"/>
      <c r="VFJ20" s="142"/>
      <c r="VFK20" s="142"/>
      <c r="VFL20" s="142"/>
      <c r="VFM20" s="142"/>
      <c r="VFN20" s="142"/>
      <c r="VFO20" s="142"/>
      <c r="VFP20" s="142"/>
      <c r="VFQ20" s="142"/>
      <c r="VFR20" s="142"/>
      <c r="VFS20" s="142"/>
      <c r="VFT20" s="142"/>
      <c r="VFU20" s="142"/>
      <c r="VFV20" s="142"/>
      <c r="VFW20" s="142"/>
      <c r="VFX20" s="142"/>
      <c r="VFY20" s="142"/>
      <c r="VFZ20" s="142"/>
      <c r="VGA20" s="142"/>
      <c r="VGB20" s="142"/>
      <c r="VGC20" s="142"/>
      <c r="VGD20" s="142"/>
      <c r="VGE20" s="142"/>
      <c r="VGF20" s="142"/>
      <c r="VGG20" s="142"/>
      <c r="VGH20" s="142"/>
      <c r="VGI20" s="142"/>
      <c r="VGJ20" s="142"/>
      <c r="VGK20" s="142"/>
      <c r="VGL20" s="142"/>
      <c r="VGM20" s="142"/>
      <c r="VGN20" s="142"/>
      <c r="VGO20" s="142"/>
      <c r="VGP20" s="142"/>
      <c r="VGQ20" s="142"/>
      <c r="VGR20" s="142"/>
      <c r="VGS20" s="142"/>
      <c r="VGT20" s="142"/>
      <c r="VGU20" s="142"/>
      <c r="VGV20" s="142"/>
      <c r="VGW20" s="142"/>
      <c r="VGX20" s="142"/>
      <c r="VGY20" s="142"/>
      <c r="VGZ20" s="142"/>
      <c r="VHA20" s="142"/>
      <c r="VHB20" s="142"/>
      <c r="VHC20" s="142"/>
      <c r="VHD20" s="142"/>
      <c r="VHE20" s="142"/>
      <c r="VHF20" s="142"/>
      <c r="VHG20" s="142"/>
      <c r="VHH20" s="142"/>
      <c r="VHI20" s="142"/>
      <c r="VHJ20" s="142"/>
      <c r="VHK20" s="142"/>
      <c r="VHL20" s="142"/>
      <c r="VHM20" s="142"/>
      <c r="VHN20" s="142"/>
      <c r="VHO20" s="142"/>
      <c r="VHP20" s="142"/>
      <c r="VHQ20" s="142"/>
      <c r="VHR20" s="142"/>
      <c r="VHS20" s="142"/>
      <c r="VHT20" s="142"/>
      <c r="VHU20" s="142"/>
      <c r="VHV20" s="142"/>
      <c r="VHW20" s="142"/>
      <c r="VHX20" s="142"/>
      <c r="VHY20" s="142"/>
      <c r="VHZ20" s="142"/>
      <c r="VIA20" s="142"/>
      <c r="VIB20" s="142"/>
      <c r="VIC20" s="142"/>
      <c r="VID20" s="142"/>
      <c r="VIE20" s="142"/>
      <c r="VIF20" s="142"/>
      <c r="VIG20" s="142"/>
      <c r="VIH20" s="142"/>
      <c r="VII20" s="142"/>
      <c r="VIJ20" s="142"/>
      <c r="VIK20" s="142"/>
      <c r="VIL20" s="142"/>
      <c r="VIM20" s="142"/>
      <c r="VIN20" s="142"/>
      <c r="VIO20" s="142"/>
      <c r="VIP20" s="142"/>
      <c r="VIQ20" s="142"/>
      <c r="VIR20" s="142"/>
      <c r="VIS20" s="142"/>
      <c r="VIT20" s="142"/>
      <c r="VIU20" s="142"/>
      <c r="VIV20" s="142"/>
      <c r="VIW20" s="142"/>
      <c r="VIX20" s="142"/>
      <c r="VIY20" s="142"/>
      <c r="VIZ20" s="142"/>
      <c r="VJA20" s="142"/>
      <c r="VJB20" s="142"/>
      <c r="VJC20" s="142"/>
      <c r="VJD20" s="142"/>
      <c r="VJE20" s="142"/>
      <c r="VJF20" s="142"/>
      <c r="VJG20" s="142"/>
      <c r="VJH20" s="142"/>
      <c r="VJI20" s="142"/>
      <c r="VJJ20" s="142"/>
      <c r="VJK20" s="142"/>
      <c r="VJL20" s="142"/>
      <c r="VJM20" s="142"/>
      <c r="VJN20" s="142"/>
      <c r="VJO20" s="142"/>
      <c r="VJP20" s="142"/>
      <c r="VJQ20" s="142"/>
      <c r="VJR20" s="142"/>
      <c r="VJS20" s="142"/>
      <c r="VJT20" s="142"/>
      <c r="VJU20" s="142"/>
      <c r="VJV20" s="142"/>
      <c r="VJW20" s="142"/>
      <c r="VJX20" s="142"/>
      <c r="VJY20" s="142"/>
      <c r="VJZ20" s="142"/>
      <c r="VKA20" s="142"/>
      <c r="VKB20" s="142"/>
      <c r="VKC20" s="142"/>
      <c r="VKD20" s="142"/>
      <c r="VKE20" s="142"/>
      <c r="VKF20" s="142"/>
      <c r="VKG20" s="142"/>
      <c r="VKH20" s="142"/>
      <c r="VKI20" s="142"/>
      <c r="VKJ20" s="142"/>
      <c r="VKK20" s="142"/>
      <c r="VKL20" s="142"/>
      <c r="VKM20" s="142"/>
      <c r="VKN20" s="142"/>
      <c r="VKO20" s="142"/>
      <c r="VKP20" s="142"/>
      <c r="VKQ20" s="142"/>
      <c r="VKR20" s="142"/>
      <c r="VKS20" s="142"/>
      <c r="VKT20" s="142"/>
      <c r="VKU20" s="142"/>
      <c r="VKV20" s="142"/>
      <c r="VKW20" s="142"/>
      <c r="VKX20" s="142"/>
      <c r="VKY20" s="142"/>
      <c r="VKZ20" s="142"/>
      <c r="VLA20" s="142"/>
      <c r="VLB20" s="142"/>
      <c r="VLC20" s="142"/>
      <c r="VLD20" s="142"/>
      <c r="VLE20" s="142"/>
      <c r="VLF20" s="142"/>
      <c r="VLG20" s="142"/>
      <c r="VLH20" s="142"/>
      <c r="VLI20" s="142"/>
      <c r="VLJ20" s="142"/>
      <c r="VLK20" s="142"/>
      <c r="VLL20" s="142"/>
      <c r="VLM20" s="142"/>
      <c r="VLN20" s="142"/>
      <c r="VLO20" s="142"/>
      <c r="VLP20" s="142"/>
      <c r="VLQ20" s="142"/>
      <c r="VLR20" s="142"/>
      <c r="VLS20" s="142"/>
      <c r="VLT20" s="142"/>
      <c r="VLU20" s="142"/>
      <c r="VLV20" s="142"/>
      <c r="VLW20" s="142"/>
      <c r="VLX20" s="142"/>
      <c r="VLY20" s="142"/>
      <c r="VLZ20" s="142"/>
      <c r="VMA20" s="142"/>
      <c r="VMB20" s="142"/>
      <c r="VMC20" s="142"/>
      <c r="VMD20" s="142"/>
      <c r="VME20" s="142"/>
      <c r="VMF20" s="142"/>
      <c r="VMG20" s="142"/>
      <c r="VMH20" s="142"/>
      <c r="VMI20" s="142"/>
      <c r="VMJ20" s="142"/>
      <c r="VMK20" s="142"/>
      <c r="VML20" s="142"/>
      <c r="VMM20" s="142"/>
      <c r="VMN20" s="142"/>
      <c r="VMO20" s="142"/>
      <c r="VMP20" s="142"/>
      <c r="VMQ20" s="142"/>
      <c r="VMR20" s="142"/>
      <c r="VMS20" s="142"/>
      <c r="VMT20" s="142"/>
      <c r="VMU20" s="142"/>
      <c r="VMV20" s="142"/>
      <c r="VMW20" s="142"/>
      <c r="VMX20" s="142"/>
      <c r="VMY20" s="142"/>
      <c r="VMZ20" s="142"/>
      <c r="VNA20" s="142"/>
      <c r="VNB20" s="142"/>
      <c r="VNC20" s="142"/>
      <c r="VND20" s="142"/>
      <c r="VNE20" s="142"/>
      <c r="VNF20" s="142"/>
      <c r="VNG20" s="142"/>
      <c r="VNH20" s="142"/>
      <c r="VNI20" s="142"/>
      <c r="VNJ20" s="142"/>
      <c r="VNK20" s="142"/>
      <c r="VNL20" s="142"/>
      <c r="VNM20" s="142"/>
      <c r="VNN20" s="142"/>
      <c r="VNO20" s="142"/>
      <c r="VNP20" s="142"/>
      <c r="VNQ20" s="142"/>
      <c r="VNR20" s="142"/>
      <c r="VNS20" s="142"/>
      <c r="VNT20" s="142"/>
      <c r="VNU20" s="142"/>
      <c r="VNV20" s="142"/>
      <c r="VNW20" s="142"/>
      <c r="VNX20" s="142"/>
      <c r="VNY20" s="142"/>
      <c r="VNZ20" s="142"/>
      <c r="VOA20" s="142"/>
      <c r="VOB20" s="142"/>
      <c r="VOC20" s="142"/>
      <c r="VOD20" s="142"/>
      <c r="VOE20" s="142"/>
      <c r="VOF20" s="142"/>
      <c r="VOG20" s="142"/>
      <c r="VOH20" s="142"/>
      <c r="VOI20" s="142"/>
      <c r="VOJ20" s="142"/>
      <c r="VOK20" s="142"/>
      <c r="VOL20" s="142"/>
      <c r="VOM20" s="142"/>
      <c r="VON20" s="142"/>
      <c r="VOO20" s="142"/>
      <c r="VOP20" s="142"/>
      <c r="VOQ20" s="142"/>
      <c r="VOR20" s="142"/>
      <c r="VOS20" s="142"/>
      <c r="VOT20" s="142"/>
      <c r="VOU20" s="142"/>
      <c r="VOV20" s="142"/>
      <c r="VOW20" s="142"/>
      <c r="VOX20" s="142"/>
      <c r="VOY20" s="142"/>
      <c r="VOZ20" s="142"/>
      <c r="VPA20" s="142"/>
      <c r="VPB20" s="142"/>
      <c r="VPC20" s="142"/>
      <c r="VPD20" s="142"/>
      <c r="VPE20" s="142"/>
      <c r="VPF20" s="142"/>
      <c r="VPG20" s="142"/>
      <c r="VPH20" s="142"/>
      <c r="VPI20" s="142"/>
      <c r="VPJ20" s="142"/>
      <c r="VPK20" s="142"/>
      <c r="VPL20" s="142"/>
      <c r="VPM20" s="142"/>
      <c r="VPN20" s="142"/>
      <c r="VPO20" s="142"/>
      <c r="VPP20" s="142"/>
      <c r="VPQ20" s="142"/>
      <c r="VPR20" s="142"/>
      <c r="VPS20" s="142"/>
      <c r="VPT20" s="142"/>
      <c r="VPU20" s="142"/>
      <c r="VPV20" s="142"/>
      <c r="VPW20" s="142"/>
      <c r="VPX20" s="142"/>
      <c r="VPY20" s="142"/>
      <c r="VPZ20" s="142"/>
      <c r="VQA20" s="142"/>
      <c r="VQB20" s="142"/>
      <c r="VQC20" s="142"/>
      <c r="VQD20" s="142"/>
      <c r="VQE20" s="142"/>
      <c r="VQF20" s="142"/>
      <c r="VQG20" s="142"/>
      <c r="VQH20" s="142"/>
      <c r="VQI20" s="142"/>
      <c r="VQJ20" s="142"/>
      <c r="VQK20" s="142"/>
      <c r="VQL20" s="142"/>
      <c r="VQM20" s="142"/>
      <c r="VQN20" s="142"/>
      <c r="VQO20" s="142"/>
      <c r="VQP20" s="142"/>
      <c r="VQQ20" s="142"/>
      <c r="VQR20" s="142"/>
      <c r="VQS20" s="142"/>
      <c r="VQT20" s="142"/>
      <c r="VQU20" s="142"/>
      <c r="VQV20" s="142"/>
      <c r="VQW20" s="142"/>
      <c r="VQX20" s="142"/>
      <c r="VQY20" s="142"/>
      <c r="VQZ20" s="142"/>
      <c r="VRA20" s="142"/>
      <c r="VRB20" s="142"/>
      <c r="VRC20" s="142"/>
      <c r="VRD20" s="142"/>
      <c r="VRE20" s="142"/>
      <c r="VRF20" s="142"/>
      <c r="VRG20" s="142"/>
      <c r="VRH20" s="142"/>
      <c r="VRI20" s="142"/>
      <c r="VRJ20" s="142"/>
      <c r="VRK20" s="142"/>
      <c r="VRL20" s="142"/>
      <c r="VRM20" s="142"/>
      <c r="VRN20" s="142"/>
      <c r="VRO20" s="142"/>
      <c r="VRP20" s="142"/>
      <c r="VRQ20" s="142"/>
      <c r="VRR20" s="142"/>
      <c r="VRS20" s="142"/>
      <c r="VRT20" s="142"/>
      <c r="VRU20" s="142"/>
      <c r="VRV20" s="142"/>
      <c r="VRW20" s="142"/>
      <c r="VRX20" s="142"/>
      <c r="VRY20" s="142"/>
      <c r="VRZ20" s="142"/>
      <c r="VSA20" s="142"/>
      <c r="VSB20" s="142"/>
      <c r="VSC20" s="142"/>
      <c r="VSD20" s="142"/>
      <c r="VSE20" s="142"/>
      <c r="VSF20" s="142"/>
      <c r="VSG20" s="142"/>
      <c r="VSH20" s="142"/>
      <c r="VSI20" s="142"/>
      <c r="VSJ20" s="142"/>
      <c r="VSK20" s="142"/>
      <c r="VSL20" s="142"/>
      <c r="VSM20" s="142"/>
      <c r="VSN20" s="142"/>
      <c r="VSO20" s="142"/>
      <c r="VSP20" s="142"/>
      <c r="VSQ20" s="142"/>
      <c r="VSR20" s="142"/>
      <c r="VSS20" s="142"/>
      <c r="VST20" s="142"/>
      <c r="VSU20" s="142"/>
      <c r="VSV20" s="142"/>
      <c r="VSW20" s="142"/>
      <c r="VSX20" s="142"/>
      <c r="VSY20" s="142"/>
      <c r="VSZ20" s="142"/>
      <c r="VTA20" s="142"/>
      <c r="VTB20" s="142"/>
      <c r="VTC20" s="142"/>
      <c r="VTD20" s="142"/>
      <c r="VTE20" s="142"/>
      <c r="VTF20" s="142"/>
      <c r="VTG20" s="142"/>
      <c r="VTH20" s="142"/>
      <c r="VTI20" s="142"/>
      <c r="VTJ20" s="142"/>
      <c r="VTK20" s="142"/>
      <c r="VTL20" s="142"/>
      <c r="VTM20" s="142"/>
      <c r="VTN20" s="142"/>
      <c r="VTO20" s="142"/>
      <c r="VTP20" s="142"/>
      <c r="VTQ20" s="142"/>
      <c r="VTR20" s="142"/>
      <c r="VTS20" s="142"/>
      <c r="VTT20" s="142"/>
      <c r="VTU20" s="142"/>
      <c r="VTV20" s="142"/>
      <c r="VTW20" s="142"/>
      <c r="VTX20" s="142"/>
      <c r="VTY20" s="142"/>
      <c r="VTZ20" s="142"/>
      <c r="VUA20" s="142"/>
      <c r="VUB20" s="142"/>
      <c r="VUC20" s="142"/>
      <c r="VUD20" s="142"/>
      <c r="VUE20" s="142"/>
      <c r="VUF20" s="142"/>
      <c r="VUG20" s="142"/>
      <c r="VUH20" s="142"/>
      <c r="VUI20" s="142"/>
      <c r="VUJ20" s="142"/>
      <c r="VUK20" s="142"/>
      <c r="VUL20" s="142"/>
      <c r="VUM20" s="142"/>
      <c r="VUN20" s="142"/>
      <c r="VUO20" s="142"/>
      <c r="VUP20" s="142"/>
      <c r="VUQ20" s="142"/>
      <c r="VUR20" s="142"/>
      <c r="VUS20" s="142"/>
      <c r="VUT20" s="142"/>
      <c r="VUU20" s="142"/>
      <c r="VUV20" s="142"/>
      <c r="VUW20" s="142"/>
      <c r="VUX20" s="142"/>
      <c r="VUY20" s="142"/>
      <c r="VUZ20" s="142"/>
      <c r="VVA20" s="142"/>
      <c r="VVB20" s="142"/>
      <c r="VVC20" s="142"/>
      <c r="VVD20" s="142"/>
      <c r="VVE20" s="142"/>
      <c r="VVF20" s="142"/>
      <c r="VVG20" s="142"/>
      <c r="VVH20" s="142"/>
      <c r="VVI20" s="142"/>
      <c r="VVJ20" s="142"/>
      <c r="VVK20" s="142"/>
      <c r="VVL20" s="142"/>
      <c r="VVM20" s="142"/>
      <c r="VVN20" s="142"/>
      <c r="VVO20" s="142"/>
      <c r="VVP20" s="142"/>
      <c r="VVQ20" s="142"/>
      <c r="VVR20" s="142"/>
      <c r="VVS20" s="142"/>
      <c r="VVT20" s="142"/>
      <c r="VVU20" s="142"/>
      <c r="VVV20" s="142"/>
      <c r="VVW20" s="142"/>
      <c r="VVX20" s="142"/>
      <c r="VVY20" s="142"/>
      <c r="VVZ20" s="142"/>
      <c r="VWA20" s="142"/>
      <c r="VWB20" s="142"/>
      <c r="VWC20" s="142"/>
      <c r="VWD20" s="142"/>
      <c r="VWE20" s="142"/>
      <c r="VWF20" s="142"/>
      <c r="VWG20" s="142"/>
      <c r="VWH20" s="142"/>
      <c r="VWI20" s="142"/>
      <c r="VWJ20" s="142"/>
      <c r="VWK20" s="142"/>
      <c r="VWL20" s="142"/>
      <c r="VWM20" s="142"/>
      <c r="VWN20" s="142"/>
      <c r="VWO20" s="142"/>
      <c r="VWP20" s="142"/>
      <c r="VWQ20" s="142"/>
      <c r="VWR20" s="142"/>
      <c r="VWS20" s="142"/>
      <c r="VWT20" s="142"/>
      <c r="VWU20" s="142"/>
      <c r="VWV20" s="142"/>
      <c r="VWW20" s="142"/>
      <c r="VWX20" s="142"/>
      <c r="VWY20" s="142"/>
      <c r="VWZ20" s="142"/>
      <c r="VXA20" s="142"/>
      <c r="VXB20" s="142"/>
      <c r="VXC20" s="142"/>
      <c r="VXD20" s="142"/>
      <c r="VXE20" s="142"/>
      <c r="VXF20" s="142"/>
      <c r="VXG20" s="142"/>
      <c r="VXH20" s="142"/>
      <c r="VXI20" s="142"/>
      <c r="VXJ20" s="142"/>
      <c r="VXK20" s="142"/>
      <c r="VXL20" s="142"/>
      <c r="VXM20" s="142"/>
      <c r="VXN20" s="142"/>
      <c r="VXO20" s="142"/>
      <c r="VXP20" s="142"/>
      <c r="VXQ20" s="142"/>
      <c r="VXR20" s="142"/>
      <c r="VXS20" s="142"/>
      <c r="VXT20" s="142"/>
      <c r="VXU20" s="142"/>
      <c r="VXV20" s="142"/>
      <c r="VXW20" s="142"/>
      <c r="VXX20" s="142"/>
      <c r="VXY20" s="142"/>
      <c r="VXZ20" s="142"/>
      <c r="VYA20" s="142"/>
      <c r="VYB20" s="142"/>
      <c r="VYC20" s="142"/>
      <c r="VYD20" s="142"/>
      <c r="VYE20" s="142"/>
      <c r="VYF20" s="142"/>
      <c r="VYG20" s="142"/>
      <c r="VYH20" s="142"/>
      <c r="VYI20" s="142"/>
      <c r="VYJ20" s="142"/>
      <c r="VYK20" s="142"/>
      <c r="VYL20" s="142"/>
      <c r="VYM20" s="142"/>
      <c r="VYN20" s="142"/>
      <c r="VYO20" s="142"/>
      <c r="VYP20" s="142"/>
      <c r="VYQ20" s="142"/>
      <c r="VYR20" s="142"/>
      <c r="VYS20" s="142"/>
      <c r="VYT20" s="142"/>
      <c r="VYU20" s="142"/>
      <c r="VYV20" s="142"/>
      <c r="VYW20" s="142"/>
      <c r="VYX20" s="142"/>
      <c r="VYY20" s="142"/>
      <c r="VYZ20" s="142"/>
      <c r="VZA20" s="142"/>
      <c r="VZB20" s="142"/>
      <c r="VZC20" s="142"/>
      <c r="VZD20" s="142"/>
      <c r="VZE20" s="142"/>
      <c r="VZF20" s="142"/>
      <c r="VZG20" s="142"/>
      <c r="VZH20" s="142"/>
      <c r="VZI20" s="142"/>
      <c r="VZJ20" s="142"/>
      <c r="VZK20" s="142"/>
      <c r="VZL20" s="142"/>
      <c r="VZM20" s="142"/>
      <c r="VZN20" s="142"/>
      <c r="VZO20" s="142"/>
      <c r="VZP20" s="142"/>
      <c r="VZQ20" s="142"/>
      <c r="VZR20" s="142"/>
      <c r="VZS20" s="142"/>
      <c r="VZT20" s="142"/>
      <c r="VZU20" s="142"/>
      <c r="VZV20" s="142"/>
      <c r="VZW20" s="142"/>
      <c r="VZX20" s="142"/>
      <c r="VZY20" s="142"/>
      <c r="VZZ20" s="142"/>
      <c r="WAA20" s="142"/>
      <c r="WAB20" s="142"/>
      <c r="WAC20" s="142"/>
      <c r="WAD20" s="142"/>
      <c r="WAE20" s="142"/>
      <c r="WAF20" s="142"/>
      <c r="WAG20" s="142"/>
      <c r="WAH20" s="142"/>
      <c r="WAI20" s="142"/>
      <c r="WAJ20" s="142"/>
      <c r="WAK20" s="142"/>
      <c r="WAL20" s="142"/>
      <c r="WAM20" s="142"/>
      <c r="WAN20" s="142"/>
      <c r="WAO20" s="142"/>
      <c r="WAP20" s="142"/>
      <c r="WAQ20" s="142"/>
      <c r="WAR20" s="142"/>
      <c r="WAS20" s="142"/>
      <c r="WAT20" s="142"/>
      <c r="WAU20" s="142"/>
      <c r="WAV20" s="142"/>
      <c r="WAW20" s="142"/>
      <c r="WAX20" s="142"/>
      <c r="WAY20" s="142"/>
      <c r="WAZ20" s="142"/>
      <c r="WBA20" s="142"/>
      <c r="WBB20" s="142"/>
      <c r="WBC20" s="142"/>
      <c r="WBD20" s="142"/>
      <c r="WBE20" s="142"/>
      <c r="WBF20" s="142"/>
      <c r="WBG20" s="142"/>
      <c r="WBH20" s="142"/>
      <c r="WBI20" s="142"/>
      <c r="WBJ20" s="142"/>
      <c r="WBK20" s="142"/>
      <c r="WBL20" s="142"/>
      <c r="WBM20" s="142"/>
      <c r="WBN20" s="142"/>
      <c r="WBO20" s="142"/>
      <c r="WBP20" s="142"/>
      <c r="WBQ20" s="142"/>
      <c r="WBR20" s="142"/>
      <c r="WBS20" s="142"/>
      <c r="WBT20" s="142"/>
      <c r="WBU20" s="142"/>
      <c r="WBV20" s="142"/>
      <c r="WBW20" s="142"/>
      <c r="WBX20" s="142"/>
      <c r="WBY20" s="142"/>
      <c r="WBZ20" s="142"/>
      <c r="WCA20" s="142"/>
      <c r="WCB20" s="142"/>
      <c r="WCC20" s="142"/>
      <c r="WCD20" s="142"/>
      <c r="WCE20" s="142"/>
      <c r="WCF20" s="142"/>
      <c r="WCG20" s="142"/>
      <c r="WCH20" s="142"/>
      <c r="WCI20" s="142"/>
      <c r="WCJ20" s="142"/>
      <c r="WCK20" s="142"/>
      <c r="WCL20" s="142"/>
      <c r="WCM20" s="142"/>
      <c r="WCN20" s="142"/>
      <c r="WCO20" s="142"/>
      <c r="WCP20" s="142"/>
      <c r="WCQ20" s="142"/>
      <c r="WCR20" s="142"/>
      <c r="WCS20" s="142"/>
      <c r="WCT20" s="142"/>
      <c r="WCU20" s="142"/>
      <c r="WCV20" s="142"/>
      <c r="WCW20" s="142"/>
      <c r="WCX20" s="142"/>
      <c r="WCY20" s="142"/>
      <c r="WCZ20" s="142"/>
      <c r="WDA20" s="142"/>
      <c r="WDB20" s="142"/>
      <c r="WDC20" s="142"/>
      <c r="WDD20" s="142"/>
      <c r="WDE20" s="142"/>
      <c r="WDF20" s="142"/>
      <c r="WDG20" s="142"/>
      <c r="WDH20" s="142"/>
      <c r="WDI20" s="142"/>
      <c r="WDJ20" s="142"/>
      <c r="WDK20" s="142"/>
      <c r="WDL20" s="142"/>
      <c r="WDM20" s="142"/>
      <c r="WDN20" s="142"/>
      <c r="WDO20" s="142"/>
      <c r="WDP20" s="142"/>
      <c r="WDQ20" s="142"/>
      <c r="WDR20" s="142"/>
      <c r="WDS20" s="142"/>
      <c r="WDT20" s="142"/>
      <c r="WDU20" s="142"/>
      <c r="WDV20" s="142"/>
      <c r="WDW20" s="142"/>
      <c r="WDX20" s="142"/>
      <c r="WDY20" s="142"/>
      <c r="WDZ20" s="142"/>
      <c r="WEA20" s="142"/>
      <c r="WEB20" s="142"/>
      <c r="WEC20" s="142"/>
      <c r="WED20" s="142"/>
      <c r="WEE20" s="142"/>
      <c r="WEF20" s="142"/>
      <c r="WEG20" s="142"/>
      <c r="WEH20" s="142"/>
      <c r="WEI20" s="142"/>
      <c r="WEJ20" s="142"/>
      <c r="WEK20" s="142"/>
      <c r="WEL20" s="142"/>
      <c r="WEM20" s="142"/>
      <c r="WEN20" s="142"/>
      <c r="WEO20" s="142"/>
      <c r="WEP20" s="142"/>
      <c r="WEQ20" s="142"/>
      <c r="WER20" s="142"/>
      <c r="WES20" s="142"/>
      <c r="WET20" s="142"/>
      <c r="WEU20" s="142"/>
      <c r="WEV20" s="142"/>
      <c r="WEW20" s="142"/>
      <c r="WEX20" s="142"/>
      <c r="WEY20" s="142"/>
      <c r="WEZ20" s="142"/>
      <c r="WFA20" s="142"/>
      <c r="WFB20" s="142"/>
      <c r="WFC20" s="142"/>
      <c r="WFD20" s="142"/>
      <c r="WFE20" s="142"/>
      <c r="WFF20" s="142"/>
      <c r="WFG20" s="142"/>
      <c r="WFH20" s="142"/>
      <c r="WFI20" s="142"/>
      <c r="WFJ20" s="142"/>
      <c r="WFK20" s="142"/>
      <c r="WFL20" s="142"/>
      <c r="WFM20" s="142"/>
      <c r="WFN20" s="142"/>
      <c r="WFO20" s="142"/>
      <c r="WFP20" s="142"/>
      <c r="WFQ20" s="142"/>
      <c r="WFR20" s="142"/>
      <c r="WFS20" s="142"/>
      <c r="WFT20" s="142"/>
      <c r="WFU20" s="142"/>
      <c r="WFV20" s="142"/>
      <c r="WFW20" s="142"/>
      <c r="WFX20" s="142"/>
      <c r="WFY20" s="142"/>
      <c r="WFZ20" s="142"/>
      <c r="WGA20" s="142"/>
      <c r="WGB20" s="142"/>
      <c r="WGC20" s="142"/>
      <c r="WGD20" s="142"/>
      <c r="WGE20" s="142"/>
      <c r="WGF20" s="142"/>
      <c r="WGG20" s="142"/>
      <c r="WGH20" s="142"/>
      <c r="WGI20" s="142"/>
      <c r="WGJ20" s="142"/>
      <c r="WGK20" s="142"/>
      <c r="WGL20" s="142"/>
      <c r="WGM20" s="142"/>
      <c r="WGN20" s="142"/>
      <c r="WGO20" s="142"/>
      <c r="WGP20" s="142"/>
      <c r="WGQ20" s="142"/>
      <c r="WGR20" s="142"/>
      <c r="WGS20" s="142"/>
      <c r="WGT20" s="142"/>
      <c r="WGU20" s="142"/>
      <c r="WGV20" s="142"/>
      <c r="WGW20" s="142"/>
      <c r="WGX20" s="142"/>
      <c r="WGY20" s="142"/>
      <c r="WGZ20" s="142"/>
      <c r="WHA20" s="142"/>
      <c r="WHB20" s="142"/>
      <c r="WHC20" s="142"/>
      <c r="WHD20" s="142"/>
      <c r="WHE20" s="142"/>
      <c r="WHF20" s="142"/>
      <c r="WHG20" s="142"/>
      <c r="WHH20" s="142"/>
      <c r="WHI20" s="142"/>
      <c r="WHJ20" s="142"/>
      <c r="WHK20" s="142"/>
      <c r="WHL20" s="142"/>
      <c r="WHM20" s="142"/>
      <c r="WHN20" s="142"/>
      <c r="WHO20" s="142"/>
      <c r="WHP20" s="142"/>
      <c r="WHQ20" s="142"/>
      <c r="WHR20" s="142"/>
      <c r="WHS20" s="142"/>
      <c r="WHT20" s="142"/>
      <c r="WHU20" s="142"/>
      <c r="WHV20" s="142"/>
      <c r="WHW20" s="142"/>
      <c r="WHX20" s="142"/>
      <c r="WHY20" s="142"/>
      <c r="WHZ20" s="142"/>
      <c r="WIA20" s="142"/>
      <c r="WIB20" s="142"/>
      <c r="WIC20" s="142"/>
      <c r="WID20" s="142"/>
      <c r="WIE20" s="142"/>
      <c r="WIF20" s="142"/>
      <c r="WIG20" s="142"/>
      <c r="WIH20" s="142"/>
      <c r="WII20" s="142"/>
      <c r="WIJ20" s="142"/>
      <c r="WIK20" s="142"/>
      <c r="WIL20" s="142"/>
      <c r="WIM20" s="142"/>
      <c r="WIN20" s="142"/>
      <c r="WIO20" s="142"/>
      <c r="WIP20" s="142"/>
      <c r="WIQ20" s="142"/>
      <c r="WIR20" s="142"/>
      <c r="WIS20" s="142"/>
      <c r="WIT20" s="142"/>
      <c r="WIU20" s="142"/>
      <c r="WIV20" s="142"/>
      <c r="WIW20" s="142"/>
      <c r="WIX20" s="142"/>
      <c r="WIY20" s="142"/>
      <c r="WIZ20" s="142"/>
      <c r="WJA20" s="142"/>
      <c r="WJB20" s="142"/>
      <c r="WJC20" s="142"/>
      <c r="WJD20" s="142"/>
      <c r="WJE20" s="142"/>
      <c r="WJF20" s="142"/>
      <c r="WJG20" s="142"/>
      <c r="WJH20" s="142"/>
      <c r="WJI20" s="142"/>
      <c r="WJJ20" s="142"/>
      <c r="WJK20" s="142"/>
      <c r="WJL20" s="142"/>
      <c r="WJM20" s="142"/>
      <c r="WJN20" s="142"/>
      <c r="WJO20" s="142"/>
      <c r="WJP20" s="142"/>
      <c r="WJQ20" s="142"/>
      <c r="WJR20" s="142"/>
      <c r="WJS20" s="142"/>
      <c r="WJT20" s="142"/>
      <c r="WJU20" s="142"/>
      <c r="WJV20" s="142"/>
      <c r="WJW20" s="142"/>
      <c r="WJX20" s="142"/>
      <c r="WJY20" s="142"/>
      <c r="WJZ20" s="142"/>
      <c r="WKA20" s="142"/>
      <c r="WKB20" s="142"/>
      <c r="WKC20" s="142"/>
      <c r="WKD20" s="142"/>
      <c r="WKE20" s="142"/>
      <c r="WKF20" s="142"/>
      <c r="WKG20" s="142"/>
      <c r="WKH20" s="142"/>
      <c r="WKI20" s="142"/>
      <c r="WKJ20" s="142"/>
      <c r="WKK20" s="142"/>
      <c r="WKL20" s="142"/>
      <c r="WKM20" s="142"/>
      <c r="WKN20" s="142"/>
      <c r="WKO20" s="142"/>
      <c r="WKP20" s="142"/>
      <c r="WKQ20" s="142"/>
      <c r="WKR20" s="142"/>
      <c r="WKS20" s="142"/>
      <c r="WKT20" s="142"/>
      <c r="WKU20" s="142"/>
      <c r="WKV20" s="142"/>
      <c r="WKW20" s="142"/>
      <c r="WKX20" s="142"/>
      <c r="WKY20" s="142"/>
      <c r="WKZ20" s="142"/>
      <c r="WLA20" s="142"/>
      <c r="WLB20" s="142"/>
      <c r="WLC20" s="142"/>
      <c r="WLD20" s="142"/>
      <c r="WLE20" s="142"/>
      <c r="WLF20" s="142"/>
      <c r="WLG20" s="142"/>
      <c r="WLH20" s="142"/>
      <c r="WLI20" s="142"/>
      <c r="WLJ20" s="142"/>
      <c r="WLK20" s="142"/>
      <c r="WLL20" s="142"/>
      <c r="WLM20" s="142"/>
      <c r="WLN20" s="142"/>
      <c r="WLO20" s="142"/>
      <c r="WLP20" s="142"/>
      <c r="WLQ20" s="142"/>
      <c r="WLR20" s="142"/>
      <c r="WLS20" s="142"/>
      <c r="WLT20" s="142"/>
      <c r="WLU20" s="142"/>
      <c r="WLV20" s="142"/>
      <c r="WLW20" s="142"/>
      <c r="WLX20" s="142"/>
      <c r="WLY20" s="142"/>
      <c r="WLZ20" s="142"/>
      <c r="WMA20" s="142"/>
      <c r="WMB20" s="142"/>
      <c r="WMC20" s="142"/>
      <c r="WMD20" s="142"/>
      <c r="WME20" s="142"/>
      <c r="WMF20" s="142"/>
      <c r="WMG20" s="142"/>
      <c r="WMH20" s="142"/>
      <c r="WMI20" s="142"/>
      <c r="WMJ20" s="142"/>
      <c r="WMK20" s="142"/>
      <c r="WML20" s="142"/>
      <c r="WMM20" s="142"/>
      <c r="WMN20" s="142"/>
      <c r="WMO20" s="142"/>
      <c r="WMP20" s="142"/>
      <c r="WMQ20" s="142"/>
      <c r="WMR20" s="142"/>
      <c r="WMS20" s="142"/>
      <c r="WMT20" s="142"/>
      <c r="WMU20" s="142"/>
      <c r="WMV20" s="142"/>
      <c r="WMW20" s="142"/>
      <c r="WMX20" s="142"/>
      <c r="WMY20" s="142"/>
      <c r="WMZ20" s="142"/>
      <c r="WNA20" s="142"/>
      <c r="WNB20" s="142"/>
      <c r="WNC20" s="142"/>
      <c r="WND20" s="142"/>
      <c r="WNE20" s="142"/>
      <c r="WNF20" s="142"/>
      <c r="WNG20" s="142"/>
      <c r="WNH20" s="142"/>
      <c r="WNI20" s="142"/>
      <c r="WNJ20" s="142"/>
      <c r="WNK20" s="142"/>
      <c r="WNL20" s="142"/>
      <c r="WNM20" s="142"/>
      <c r="WNN20" s="142"/>
      <c r="WNO20" s="142"/>
      <c r="WNP20" s="142"/>
      <c r="WNQ20" s="142"/>
      <c r="WNR20" s="142"/>
      <c r="WNS20" s="142"/>
      <c r="WNT20" s="142"/>
      <c r="WNU20" s="142"/>
      <c r="WNV20" s="142"/>
      <c r="WNW20" s="142"/>
      <c r="WNX20" s="142"/>
      <c r="WNY20" s="142"/>
      <c r="WNZ20" s="142"/>
      <c r="WOA20" s="142"/>
      <c r="WOB20" s="142"/>
      <c r="WOC20" s="142"/>
      <c r="WOD20" s="142"/>
      <c r="WOE20" s="142"/>
      <c r="WOF20" s="142"/>
      <c r="WOG20" s="142"/>
      <c r="WOH20" s="142"/>
      <c r="WOI20" s="142"/>
      <c r="WOJ20" s="142"/>
      <c r="WOK20" s="142"/>
      <c r="WOL20" s="142"/>
      <c r="WOM20" s="142"/>
      <c r="WON20" s="142"/>
      <c r="WOO20" s="142"/>
      <c r="WOP20" s="142"/>
      <c r="WOQ20" s="142"/>
      <c r="WOR20" s="142"/>
      <c r="WOS20" s="142"/>
      <c r="WOT20" s="142"/>
      <c r="WOU20" s="142"/>
      <c r="WOV20" s="142"/>
      <c r="WOW20" s="142"/>
      <c r="WOX20" s="142"/>
      <c r="WOY20" s="142"/>
      <c r="WOZ20" s="142"/>
      <c r="WPA20" s="142"/>
      <c r="WPB20" s="142"/>
      <c r="WPC20" s="142"/>
      <c r="WPD20" s="142"/>
      <c r="WPE20" s="142"/>
      <c r="WPF20" s="142"/>
      <c r="WPG20" s="142"/>
      <c r="WPH20" s="142"/>
      <c r="WPI20" s="142"/>
      <c r="WPJ20" s="142"/>
      <c r="WPK20" s="142"/>
      <c r="WPL20" s="142"/>
      <c r="WPM20" s="142"/>
      <c r="WPN20" s="142"/>
      <c r="WPO20" s="142"/>
      <c r="WPP20" s="142"/>
      <c r="WPQ20" s="142"/>
      <c r="WPR20" s="142"/>
      <c r="WPS20" s="142"/>
      <c r="WPT20" s="142"/>
      <c r="WPU20" s="142"/>
      <c r="WPV20" s="142"/>
      <c r="WPW20" s="142"/>
      <c r="WPX20" s="142"/>
      <c r="WPY20" s="142"/>
      <c r="WPZ20" s="142"/>
      <c r="WQA20" s="142"/>
      <c r="WQB20" s="142"/>
      <c r="WQC20" s="142"/>
      <c r="WQD20" s="142"/>
      <c r="WQE20" s="142"/>
      <c r="WQF20" s="142"/>
      <c r="WQG20" s="142"/>
      <c r="WQH20" s="142"/>
      <c r="WQI20" s="142"/>
      <c r="WQJ20" s="142"/>
      <c r="WQK20" s="142"/>
      <c r="WQL20" s="142"/>
      <c r="WQM20" s="142"/>
      <c r="WQN20" s="142"/>
      <c r="WQO20" s="142"/>
      <c r="WQP20" s="142"/>
      <c r="WQQ20" s="142"/>
      <c r="WQR20" s="142"/>
      <c r="WQS20" s="142"/>
      <c r="WQT20" s="142"/>
      <c r="WQU20" s="142"/>
      <c r="WQV20" s="142"/>
      <c r="WQW20" s="142"/>
      <c r="WQX20" s="142"/>
      <c r="WQY20" s="142"/>
      <c r="WQZ20" s="142"/>
      <c r="WRA20" s="142"/>
      <c r="WRB20" s="142"/>
      <c r="WRC20" s="142"/>
      <c r="WRD20" s="142"/>
      <c r="WRE20" s="142"/>
      <c r="WRF20" s="142"/>
      <c r="WRG20" s="142"/>
      <c r="WRH20" s="142"/>
      <c r="WRI20" s="142"/>
      <c r="WRJ20" s="142"/>
      <c r="WRK20" s="142"/>
      <c r="WRL20" s="142"/>
      <c r="WRM20" s="142"/>
      <c r="WRN20" s="142"/>
      <c r="WRO20" s="142"/>
      <c r="WRP20" s="142"/>
      <c r="WRQ20" s="142"/>
      <c r="WRR20" s="142"/>
      <c r="WRS20" s="142"/>
      <c r="WRT20" s="142"/>
      <c r="WRU20" s="142"/>
      <c r="WRV20" s="142"/>
      <c r="WRW20" s="142"/>
      <c r="WRX20" s="142"/>
      <c r="WRY20" s="142"/>
      <c r="WRZ20" s="142"/>
      <c r="WSA20" s="142"/>
      <c r="WSB20" s="142"/>
      <c r="WSC20" s="142"/>
      <c r="WSD20" s="142"/>
      <c r="WSE20" s="142"/>
      <c r="WSF20" s="142"/>
      <c r="WSG20" s="142"/>
      <c r="WSH20" s="142"/>
      <c r="WSI20" s="142"/>
      <c r="WSJ20" s="142"/>
      <c r="WSK20" s="142"/>
      <c r="WSL20" s="142"/>
      <c r="WSM20" s="142"/>
      <c r="WSN20" s="142"/>
      <c r="WSO20" s="142"/>
      <c r="WSP20" s="142"/>
      <c r="WSQ20" s="142"/>
      <c r="WSR20" s="142"/>
      <c r="WSS20" s="142"/>
      <c r="WST20" s="142"/>
      <c r="WSU20" s="142"/>
      <c r="WSV20" s="142"/>
      <c r="WSW20" s="142"/>
      <c r="WSX20" s="142"/>
      <c r="WSY20" s="142"/>
      <c r="WSZ20" s="142"/>
      <c r="WTA20" s="142"/>
      <c r="WTB20" s="142"/>
      <c r="WTC20" s="142"/>
      <c r="WTD20" s="142"/>
      <c r="WTE20" s="142"/>
      <c r="WTF20" s="142"/>
      <c r="WTG20" s="142"/>
      <c r="WTH20" s="142"/>
      <c r="WTI20" s="142"/>
      <c r="WTJ20" s="142"/>
      <c r="WTK20" s="142"/>
      <c r="WTL20" s="142"/>
      <c r="WTM20" s="142"/>
      <c r="WTN20" s="142"/>
      <c r="WTO20" s="142"/>
      <c r="WTP20" s="142"/>
      <c r="WTQ20" s="142"/>
      <c r="WTR20" s="142"/>
      <c r="WTS20" s="142"/>
      <c r="WTT20" s="142"/>
      <c r="WTU20" s="142"/>
      <c r="WTV20" s="142"/>
      <c r="WTW20" s="142"/>
      <c r="WTX20" s="142"/>
      <c r="WTY20" s="142"/>
      <c r="WTZ20" s="142"/>
      <c r="WUA20" s="142"/>
      <c r="WUB20" s="142"/>
      <c r="WUC20" s="142"/>
      <c r="WUD20" s="142"/>
      <c r="WUE20" s="142"/>
      <c r="WUF20" s="142"/>
      <c r="WUG20" s="142"/>
      <c r="WUH20" s="142"/>
      <c r="WUI20" s="142"/>
      <c r="WUJ20" s="142"/>
      <c r="WUK20" s="142"/>
      <c r="WUL20" s="142"/>
      <c r="WUM20" s="142"/>
      <c r="WUN20" s="142"/>
      <c r="WUO20" s="142"/>
      <c r="WUP20" s="142"/>
      <c r="WUQ20" s="142"/>
      <c r="WUR20" s="142"/>
      <c r="WUS20" s="142"/>
      <c r="WUT20" s="142"/>
      <c r="WUU20" s="142"/>
      <c r="WUV20" s="142"/>
      <c r="WUW20" s="142"/>
      <c r="WUX20" s="142"/>
      <c r="WUY20" s="142"/>
      <c r="WUZ20" s="142"/>
      <c r="WVA20" s="142"/>
      <c r="WVB20" s="142"/>
      <c r="WVC20" s="142"/>
      <c r="WVD20" s="142"/>
      <c r="WVE20" s="142"/>
      <c r="WVF20" s="142"/>
      <c r="WVG20" s="142"/>
      <c r="WVH20" s="142"/>
      <c r="WVI20" s="142"/>
      <c r="WVJ20" s="142"/>
      <c r="WVK20" s="142"/>
      <c r="WVL20" s="142"/>
      <c r="WVM20" s="142"/>
      <c r="WVN20" s="142"/>
      <c r="WVO20" s="142"/>
      <c r="WVP20" s="142"/>
      <c r="WVQ20" s="142"/>
      <c r="WVR20" s="142"/>
      <c r="WVS20" s="142"/>
      <c r="WVT20" s="142"/>
      <c r="WVU20" s="142"/>
      <c r="WVV20" s="142"/>
      <c r="WVW20" s="142"/>
      <c r="WVX20" s="142"/>
      <c r="WVY20" s="142"/>
      <c r="WVZ20" s="142"/>
      <c r="WWA20" s="142"/>
      <c r="WWB20" s="142"/>
      <c r="WWC20" s="142"/>
      <c r="WWD20" s="142"/>
      <c r="WWE20" s="142"/>
      <c r="WWF20" s="142"/>
      <c r="WWG20" s="142"/>
      <c r="WWH20" s="142"/>
      <c r="WWI20" s="142"/>
      <c r="WWJ20" s="142"/>
      <c r="WWK20" s="142"/>
      <c r="WWL20" s="142"/>
      <c r="WWM20" s="142"/>
      <c r="WWN20" s="142"/>
      <c r="WWO20" s="142"/>
      <c r="WWP20" s="142"/>
      <c r="WWQ20" s="142"/>
      <c r="WWR20" s="142"/>
      <c r="WWS20" s="142"/>
      <c r="WWT20" s="142"/>
      <c r="WWU20" s="142"/>
      <c r="WWV20" s="142"/>
      <c r="WWW20" s="142"/>
      <c r="WWX20" s="142"/>
      <c r="WWY20" s="142"/>
      <c r="WWZ20" s="142"/>
      <c r="WXA20" s="142"/>
      <c r="WXB20" s="142"/>
      <c r="WXC20" s="142"/>
      <c r="WXD20" s="142"/>
      <c r="WXE20" s="142"/>
      <c r="WXF20" s="142"/>
      <c r="WXG20" s="142"/>
      <c r="WXH20" s="142"/>
      <c r="WXI20" s="142"/>
      <c r="WXJ20" s="142"/>
      <c r="WXK20" s="142"/>
      <c r="WXL20" s="142"/>
      <c r="WXM20" s="142"/>
      <c r="WXN20" s="142"/>
      <c r="WXO20" s="142"/>
      <c r="WXP20" s="142"/>
      <c r="WXQ20" s="142"/>
      <c r="WXR20" s="142"/>
      <c r="WXS20" s="142"/>
      <c r="WXT20" s="142"/>
      <c r="WXU20" s="142"/>
      <c r="WXV20" s="142"/>
      <c r="WXW20" s="142"/>
      <c r="WXX20" s="142"/>
      <c r="WXY20" s="142"/>
      <c r="WXZ20" s="142"/>
      <c r="WYA20" s="142"/>
      <c r="WYB20" s="142"/>
      <c r="WYC20" s="142"/>
      <c r="WYD20" s="142"/>
      <c r="WYE20" s="142"/>
      <c r="WYF20" s="142"/>
      <c r="WYG20" s="142"/>
      <c r="WYH20" s="142"/>
      <c r="WYI20" s="142"/>
      <c r="WYJ20" s="142"/>
      <c r="WYK20" s="142"/>
      <c r="WYL20" s="142"/>
      <c r="WYM20" s="142"/>
      <c r="WYN20" s="142"/>
      <c r="WYO20" s="142"/>
      <c r="WYP20" s="142"/>
      <c r="WYQ20" s="142"/>
      <c r="WYR20" s="142"/>
      <c r="WYS20" s="142"/>
      <c r="WYT20" s="142"/>
      <c r="WYU20" s="142"/>
      <c r="WYV20" s="142"/>
      <c r="WYW20" s="142"/>
      <c r="WYX20" s="142"/>
      <c r="WYY20" s="142"/>
      <c r="WYZ20" s="142"/>
      <c r="WZA20" s="142"/>
      <c r="WZB20" s="142"/>
      <c r="WZC20" s="142"/>
      <c r="WZD20" s="142"/>
      <c r="WZE20" s="142"/>
      <c r="WZF20" s="142"/>
      <c r="WZG20" s="142"/>
      <c r="WZH20" s="142"/>
      <c r="WZI20" s="142"/>
      <c r="WZJ20" s="142"/>
      <c r="WZK20" s="142"/>
      <c r="WZL20" s="142"/>
      <c r="WZM20" s="142"/>
      <c r="WZN20" s="142"/>
      <c r="WZO20" s="142"/>
      <c r="WZP20" s="142"/>
      <c r="WZQ20" s="142"/>
      <c r="WZR20" s="142"/>
      <c r="WZS20" s="142"/>
      <c r="WZT20" s="142"/>
      <c r="WZU20" s="142"/>
      <c r="WZV20" s="142"/>
      <c r="WZW20" s="142"/>
      <c r="WZX20" s="142"/>
      <c r="WZY20" s="142"/>
      <c r="WZZ20" s="142"/>
      <c r="XAA20" s="142"/>
      <c r="XAB20" s="142"/>
      <c r="XAC20" s="142"/>
      <c r="XAD20" s="142"/>
      <c r="XAE20" s="142"/>
      <c r="XAF20" s="142"/>
      <c r="XAG20" s="142"/>
      <c r="XAH20" s="142"/>
      <c r="XAI20" s="142"/>
      <c r="XAJ20" s="142"/>
      <c r="XAK20" s="142"/>
      <c r="XAL20" s="142"/>
      <c r="XAM20" s="142"/>
      <c r="XAN20" s="142"/>
      <c r="XAO20" s="142"/>
      <c r="XAP20" s="142"/>
      <c r="XAQ20" s="142"/>
      <c r="XAR20" s="142"/>
      <c r="XAS20" s="142"/>
      <c r="XAT20" s="142"/>
      <c r="XAU20" s="142"/>
      <c r="XAV20" s="142"/>
      <c r="XAW20" s="142"/>
      <c r="XAX20" s="142"/>
      <c r="XAY20" s="142"/>
      <c r="XAZ20" s="142"/>
      <c r="XBA20" s="142"/>
      <c r="XBB20" s="142"/>
      <c r="XBC20" s="142"/>
      <c r="XBD20" s="142"/>
      <c r="XBE20" s="142"/>
      <c r="XBF20" s="142"/>
      <c r="XBG20" s="142"/>
      <c r="XBH20" s="142"/>
      <c r="XBI20" s="142"/>
      <c r="XBJ20" s="142"/>
      <c r="XBK20" s="142"/>
      <c r="XBL20" s="142"/>
      <c r="XBM20" s="142"/>
      <c r="XBN20" s="142"/>
      <c r="XBO20" s="142"/>
      <c r="XBP20" s="142"/>
      <c r="XBQ20" s="142"/>
      <c r="XBR20" s="142"/>
      <c r="XBS20" s="142"/>
      <c r="XBT20" s="142"/>
      <c r="XBU20" s="142"/>
      <c r="XBV20" s="142"/>
      <c r="XBW20" s="142"/>
      <c r="XBX20" s="142"/>
      <c r="XBY20" s="142"/>
      <c r="XBZ20" s="142"/>
      <c r="XCA20" s="142"/>
      <c r="XCB20" s="142"/>
      <c r="XCC20" s="142"/>
      <c r="XCD20" s="142"/>
      <c r="XCE20" s="142"/>
      <c r="XCF20" s="142"/>
      <c r="XCG20" s="142"/>
      <c r="XCH20" s="142"/>
      <c r="XCI20" s="142"/>
      <c r="XCJ20" s="142"/>
      <c r="XCK20" s="142"/>
      <c r="XCL20" s="142"/>
      <c r="XCM20" s="142"/>
      <c r="XCN20" s="142"/>
      <c r="XCO20" s="142"/>
      <c r="XCP20" s="142"/>
      <c r="XCQ20" s="142"/>
      <c r="XCR20" s="142"/>
      <c r="XCS20" s="142"/>
      <c r="XCT20" s="142"/>
      <c r="XCU20" s="142"/>
      <c r="XCV20" s="142"/>
      <c r="XCW20" s="142"/>
      <c r="XCX20" s="142"/>
      <c r="XCY20" s="142"/>
      <c r="XCZ20" s="142"/>
      <c r="XDA20" s="142"/>
      <c r="XDB20" s="142"/>
      <c r="XDC20" s="142"/>
      <c r="XDD20" s="142"/>
      <c r="XDE20" s="142"/>
      <c r="XDF20" s="142"/>
      <c r="XDG20" s="142"/>
      <c r="XDH20" s="142"/>
      <c r="XDI20" s="142"/>
      <c r="XDJ20" s="142"/>
      <c r="XDK20" s="142"/>
      <c r="XDL20" s="142"/>
      <c r="XDM20" s="142"/>
      <c r="XDN20" s="142"/>
      <c r="XDO20" s="142"/>
      <c r="XDP20" s="142"/>
      <c r="XDQ20" s="142"/>
      <c r="XDR20" s="142"/>
      <c r="XDS20" s="142"/>
      <c r="XDT20" s="142"/>
      <c r="XDU20" s="142"/>
      <c r="XDV20" s="142"/>
      <c r="XDW20" s="142"/>
      <c r="XDX20" s="142"/>
      <c r="XDY20" s="142"/>
      <c r="XDZ20" s="142"/>
      <c r="XEA20" s="142"/>
      <c r="XEB20" s="142"/>
      <c r="XEC20" s="142"/>
      <c r="XED20" s="142"/>
      <c r="XEE20" s="142"/>
      <c r="XEF20" s="142"/>
      <c r="XEG20" s="142"/>
      <c r="XEH20" s="142"/>
      <c r="XEI20" s="142"/>
      <c r="XEJ20" s="142"/>
      <c r="XEK20" s="142"/>
      <c r="XEL20" s="142"/>
      <c r="XEM20" s="142"/>
      <c r="XEN20" s="142"/>
      <c r="XEO20" s="142"/>
      <c r="XEP20" s="142"/>
      <c r="XEQ20" s="142"/>
      <c r="XER20" s="142"/>
      <c r="XES20" s="142"/>
      <c r="XET20" s="142"/>
      <c r="XEU20" s="142"/>
      <c r="XEV20" s="142"/>
      <c r="XEW20" s="142"/>
      <c r="XEX20" s="142"/>
      <c r="XEY20" s="142"/>
      <c r="XEZ20" s="142"/>
      <c r="XFA20" s="142"/>
      <c r="XFB20" s="142"/>
      <c r="XFC20" s="142"/>
      <c r="XFD20" s="142"/>
    </row>
    <row r="21" spans="2:16384" ht="15" customHeight="1">
      <c r="B21" s="159" t="s">
        <v>46</v>
      </c>
      <c r="C21" s="160">
        <v>215.48236</v>
      </c>
      <c r="D21" s="160">
        <v>214.44159999999999</v>
      </c>
      <c r="E21" s="160">
        <v>218.99342999999999</v>
      </c>
      <c r="F21" s="160">
        <v>235.78552999999999</v>
      </c>
      <c r="G21" s="160">
        <v>238.62623000000002</v>
      </c>
      <c r="H21" s="160">
        <v>41.78481</v>
      </c>
      <c r="I21" s="160">
        <v>24.204609999999999</v>
      </c>
      <c r="J21" s="160">
        <v>17.979500000000002</v>
      </c>
      <c r="K21" s="160">
        <v>16.87941</v>
      </c>
      <c r="L21" s="160">
        <v>36.022570000000002</v>
      </c>
      <c r="M21" s="160">
        <v>31.340919999999997</v>
      </c>
      <c r="N21" s="160">
        <v>45.111980000000003</v>
      </c>
      <c r="O21" s="160">
        <v>49.124359136219994</v>
      </c>
      <c r="P21" s="160">
        <v>19.101148897950008</v>
      </c>
      <c r="Q21" s="160">
        <v>18.645048463799998</v>
      </c>
      <c r="R21" s="160">
        <v>21.747748844379995</v>
      </c>
      <c r="S21" s="160">
        <v>22.961787889650001</v>
      </c>
      <c r="T21" s="160">
        <v>29.449673554420002</v>
      </c>
      <c r="U21" s="160">
        <v>13.17037129747</v>
      </c>
      <c r="V21" s="160">
        <v>5.4389599408400011</v>
      </c>
      <c r="W21" s="160">
        <v>4.4308702947</v>
      </c>
      <c r="X21" s="160">
        <v>12.35571471676</v>
      </c>
      <c r="Y21" s="160">
        <v>9.4361823373299991</v>
      </c>
      <c r="Z21" s="160">
        <v>1.8358593322100001</v>
      </c>
      <c r="AA21" s="160">
        <v>2.3483849428499997</v>
      </c>
      <c r="AB21" s="160">
        <v>2.6234047377800001</v>
      </c>
      <c r="AC21" s="160">
        <v>2.9936159131300002</v>
      </c>
      <c r="AD21" s="160">
        <v>2.8699360281199997</v>
      </c>
      <c r="AE21" s="160">
        <v>3.9935398147300001</v>
      </c>
      <c r="AF21" s="160">
        <v>2.9283005156199997</v>
      </c>
      <c r="AG21" s="160">
        <v>0.31984297505000003</v>
      </c>
      <c r="AH21" s="160">
        <v>0.32841183760000003</v>
      </c>
      <c r="AI21" s="160">
        <v>0.33799080425</v>
      </c>
      <c r="AJ21" s="160">
        <v>0.34751307231</v>
      </c>
      <c r="AK21" s="160">
        <v>0.35771760422000004</v>
      </c>
      <c r="AL21" s="160">
        <v>0.47411340735000007</v>
      </c>
      <c r="AM21" s="160">
        <v>0.47576177337000003</v>
      </c>
      <c r="AN21" s="160">
        <v>0.60280452844999999</v>
      </c>
      <c r="AO21" s="160">
        <v>0.60453776340000009</v>
      </c>
      <c r="AP21" s="160">
        <v>0.60658595488</v>
      </c>
      <c r="AQ21" s="160">
        <v>0.60608086327999999</v>
      </c>
      <c r="AR21" s="160">
        <v>0.60868740671999999</v>
      </c>
      <c r="AS21" s="160">
        <v>0.63142900354999998</v>
      </c>
      <c r="AT21" s="160">
        <v>0.63731115628000001</v>
      </c>
      <c r="AU21" s="160">
        <v>0.65035676062999992</v>
      </c>
      <c r="AV21" s="160">
        <v>0.6509997862500001</v>
      </c>
      <c r="AW21" s="160">
        <v>0.65617742148000002</v>
      </c>
      <c r="AX21" s="160">
        <v>0.66090490719000006</v>
      </c>
      <c r="AY21" s="160">
        <v>0.66527984288000008</v>
      </c>
      <c r="AZ21" s="160">
        <v>0.66950128054999991</v>
      </c>
      <c r="BA21" s="160">
        <v>0.55310753662000001</v>
      </c>
      <c r="BB21" s="160">
        <v>0.56180730447000005</v>
      </c>
      <c r="BC21" s="160">
        <v>0.53811573000000001</v>
      </c>
      <c r="BD21" s="160">
        <v>0.53716703022000001</v>
      </c>
      <c r="BE21" s="160">
        <v>0.53858485667999989</v>
      </c>
      <c r="BF21" s="160">
        <v>0.54309217158</v>
      </c>
      <c r="BG21" s="160">
        <v>0.54561810962000001</v>
      </c>
      <c r="BH21" s="160">
        <v>0.39805520589999999</v>
      </c>
      <c r="BI21" s="160">
        <v>0.39837484833999998</v>
      </c>
      <c r="BJ21" s="160">
        <v>0.39826992169999997</v>
      </c>
      <c r="BK21" s="160">
        <v>0.39762674372000001</v>
      </c>
      <c r="BL21" s="160">
        <v>0.48767925193999995</v>
      </c>
      <c r="BM21" s="160">
        <v>0.41178377236000002</v>
      </c>
      <c r="BN21" s="160">
        <v>0.42493301263999994</v>
      </c>
      <c r="BO21" s="160">
        <v>0.44507856761999998</v>
      </c>
      <c r="BP21" s="160">
        <v>0.44810961507999997</v>
      </c>
      <c r="BQ21" s="160">
        <v>0.44386577392000004</v>
      </c>
      <c r="BR21" s="160">
        <v>0.44176938398999999</v>
      </c>
      <c r="BS21" s="160">
        <v>0.43890881568000001</v>
      </c>
      <c r="BT21" s="160">
        <v>0.43604336774000002</v>
      </c>
      <c r="BU21" s="160">
        <v>0.39486209908000003</v>
      </c>
      <c r="BV21" s="160">
        <v>0.39262015924000004</v>
      </c>
      <c r="BW21" s="160">
        <v>0.39438905102999999</v>
      </c>
      <c r="BX21" s="160">
        <v>0.39014796658000001</v>
      </c>
      <c r="BY21" s="160">
        <v>0.39252108532000002</v>
      </c>
      <c r="BZ21" s="160">
        <v>0.39256742835000003</v>
      </c>
      <c r="CA21" s="160">
        <v>0.39363247536000001</v>
      </c>
      <c r="CB21" s="160">
        <v>0.39078369156000003</v>
      </c>
      <c r="CC21" s="160">
        <v>0.39262028240000002</v>
      </c>
      <c r="CD21" s="160">
        <v>0.3923270955</v>
      </c>
      <c r="CE21" s="160">
        <v>0.39188121417000005</v>
      </c>
      <c r="CF21" s="160">
        <v>0.39129427586999993</v>
      </c>
      <c r="CG21" s="160">
        <v>0.39086763965999999</v>
      </c>
      <c r="CH21" s="160">
        <v>0.39076260642999999</v>
      </c>
      <c r="CI21" s="160">
        <v>0.39143497356000001</v>
      </c>
      <c r="CJ21" s="160">
        <v>0.38974094935000003</v>
      </c>
      <c r="CK21" s="160">
        <v>0.38735928726999996</v>
      </c>
      <c r="CL21" s="160">
        <v>0.38285940107999999</v>
      </c>
      <c r="CM21" s="160">
        <v>2.4886518809999997E-2</v>
      </c>
      <c r="CN21" s="160">
        <v>2.4681191750000001E-2</v>
      </c>
      <c r="CO21" s="160">
        <v>2.2401548819999999E-2</v>
      </c>
      <c r="CP21" s="160">
        <v>2.2667122299999998E-2</v>
      </c>
      <c r="CQ21" s="160">
        <v>2.1773652859999999E-2</v>
      </c>
      <c r="CR21" s="160">
        <v>2.2148822829999998E-2</v>
      </c>
      <c r="CS21" s="160">
        <v>2.7171677850000003E-2</v>
      </c>
      <c r="CT21" s="160">
        <v>2.2798610630000004E-2</v>
      </c>
      <c r="CU21" s="160">
        <v>2.166188061E-2</v>
      </c>
      <c r="CV21" s="160">
        <v>2.3649999999999997E-2</v>
      </c>
      <c r="CW21" s="160">
        <v>2.197114952E-2</v>
      </c>
      <c r="CX21" s="160">
        <v>2.0157484399999998E-2</v>
      </c>
      <c r="CY21" s="160">
        <v>2.3931638550000002E-2</v>
      </c>
      <c r="CZ21" s="160">
        <v>1.8103725989999996E-2</v>
      </c>
      <c r="DA21" s="160">
        <v>2.0853777680000001E-2</v>
      </c>
      <c r="DB21" s="160">
        <v>6.004516494E-2</v>
      </c>
      <c r="DC21" s="160">
        <v>0.17861084652000003</v>
      </c>
      <c r="DD21" s="160">
        <v>2.4512467660000002E-2</v>
      </c>
      <c r="DE21" s="160">
        <v>0.85144422623000005</v>
      </c>
      <c r="DF21" s="160">
        <v>9.1877249000000012E-3</v>
      </c>
      <c r="DG21" s="160">
        <v>8.0979203499999992E-3</v>
      </c>
      <c r="DH21" s="160">
        <v>1.16266606E-2</v>
      </c>
      <c r="DI21" s="160">
        <v>0.70848538772000003</v>
      </c>
      <c r="DJ21" s="160">
        <v>0.83823409061000009</v>
      </c>
      <c r="DK21" s="160">
        <v>0.18633893785000002</v>
      </c>
      <c r="DL21" s="160">
        <v>0.73890355729000001</v>
      </c>
      <c r="DM21" s="160">
        <v>7.7296543499999993E-3</v>
      </c>
      <c r="DN21" s="160">
        <v>9.9538288800000013E-3</v>
      </c>
      <c r="DO21" s="160">
        <v>1.3402366949999999E-2</v>
      </c>
      <c r="DP21" s="160">
        <v>1.6408759339999999E-2</v>
      </c>
      <c r="DQ21" s="160">
        <v>5.3428549630000009E-2</v>
      </c>
      <c r="DR21" s="160">
        <v>3.85000759E-2</v>
      </c>
      <c r="DS21" s="160">
        <v>7.1535152100000001E-3</v>
      </c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  <c r="IR21" s="142"/>
      <c r="IS21" s="142"/>
      <c r="IT21" s="142"/>
      <c r="IU21" s="14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  <c r="JF21" s="142"/>
      <c r="JG21" s="142"/>
      <c r="JH21" s="142"/>
      <c r="JI21" s="142"/>
      <c r="JJ21" s="142"/>
      <c r="JK21" s="142"/>
      <c r="JL21" s="142"/>
      <c r="JM21" s="142"/>
      <c r="JN21" s="142"/>
      <c r="JO21" s="142"/>
      <c r="JP21" s="142"/>
      <c r="JQ21" s="142"/>
      <c r="JR21" s="142"/>
      <c r="JS21" s="142"/>
      <c r="JT21" s="142"/>
      <c r="JU21" s="142"/>
      <c r="JV21" s="142"/>
      <c r="JW21" s="142"/>
      <c r="JX21" s="142"/>
      <c r="JY21" s="142"/>
      <c r="JZ21" s="142"/>
      <c r="KA21" s="142"/>
      <c r="KB21" s="142"/>
      <c r="KC21" s="142"/>
      <c r="KD21" s="142"/>
      <c r="KE21" s="142"/>
      <c r="KF21" s="142"/>
      <c r="KG21" s="142"/>
      <c r="KH21" s="142"/>
      <c r="KI21" s="142"/>
      <c r="KJ21" s="142"/>
      <c r="KK21" s="142"/>
      <c r="KL21" s="142"/>
      <c r="KM21" s="142"/>
      <c r="KN21" s="142"/>
      <c r="KO21" s="142"/>
      <c r="KP21" s="142"/>
      <c r="KQ21" s="142"/>
      <c r="KR21" s="142"/>
      <c r="KS21" s="142"/>
      <c r="KT21" s="142"/>
      <c r="KU21" s="142"/>
      <c r="KV21" s="142"/>
      <c r="KW21" s="142"/>
      <c r="KX21" s="142"/>
      <c r="KY21" s="142"/>
      <c r="KZ21" s="142"/>
      <c r="LA21" s="142"/>
      <c r="LB21" s="142"/>
      <c r="LC21" s="142"/>
      <c r="LD21" s="142"/>
      <c r="LE21" s="142"/>
      <c r="LF21" s="142"/>
      <c r="LG21" s="142"/>
      <c r="LH21" s="142"/>
      <c r="LI21" s="142"/>
      <c r="LJ21" s="142"/>
      <c r="LK21" s="142"/>
      <c r="LL21" s="142"/>
      <c r="LM21" s="142"/>
      <c r="LN21" s="142"/>
      <c r="LO21" s="142"/>
      <c r="LP21" s="142"/>
      <c r="LQ21" s="142"/>
      <c r="LR21" s="142"/>
      <c r="LS21" s="142"/>
      <c r="LT21" s="142"/>
      <c r="LU21" s="142"/>
      <c r="LV21" s="142"/>
      <c r="LW21" s="142"/>
      <c r="LX21" s="142"/>
      <c r="LY21" s="142"/>
      <c r="LZ21" s="142"/>
      <c r="MA21" s="142"/>
      <c r="MB21" s="142"/>
      <c r="MC21" s="142"/>
      <c r="MD21" s="142"/>
      <c r="ME21" s="142"/>
      <c r="MF21" s="142"/>
      <c r="MG21" s="142"/>
      <c r="MH21" s="142"/>
      <c r="MI21" s="142"/>
      <c r="MJ21" s="142"/>
      <c r="MK21" s="142"/>
      <c r="ML21" s="142"/>
      <c r="MM21" s="142"/>
      <c r="MN21" s="142"/>
      <c r="MO21" s="142"/>
      <c r="MP21" s="142"/>
      <c r="MQ21" s="142"/>
      <c r="MR21" s="142"/>
      <c r="MS21" s="142"/>
      <c r="MT21" s="142"/>
      <c r="MU21" s="142"/>
      <c r="MV21" s="142"/>
      <c r="MW21" s="142"/>
      <c r="MX21" s="142"/>
      <c r="MY21" s="142"/>
      <c r="MZ21" s="142"/>
      <c r="NA21" s="142"/>
      <c r="NB21" s="142"/>
      <c r="NC21" s="142"/>
      <c r="ND21" s="142"/>
      <c r="NE21" s="142"/>
      <c r="NF21" s="142"/>
      <c r="NG21" s="142"/>
      <c r="NH21" s="142"/>
      <c r="NI21" s="142"/>
      <c r="NJ21" s="142"/>
      <c r="NK21" s="142"/>
      <c r="NL21" s="142"/>
      <c r="NM21" s="142"/>
      <c r="NN21" s="142"/>
      <c r="NO21" s="142"/>
      <c r="NP21" s="142"/>
      <c r="NQ21" s="142"/>
      <c r="NR21" s="142"/>
      <c r="NS21" s="142"/>
      <c r="NT21" s="142"/>
      <c r="NU21" s="142"/>
      <c r="NV21" s="142"/>
      <c r="NW21" s="142"/>
      <c r="NX21" s="142"/>
      <c r="NY21" s="142"/>
      <c r="NZ21" s="142"/>
      <c r="OA21" s="142"/>
      <c r="OB21" s="142"/>
      <c r="OC21" s="142"/>
      <c r="OD21" s="142"/>
      <c r="OE21" s="142"/>
      <c r="OF21" s="142"/>
      <c r="OG21" s="142"/>
      <c r="OH21" s="142"/>
      <c r="OI21" s="142"/>
      <c r="OJ21" s="142"/>
      <c r="OK21" s="142"/>
      <c r="OL21" s="142"/>
      <c r="OM21" s="142"/>
      <c r="ON21" s="142"/>
      <c r="OO21" s="142"/>
      <c r="OP21" s="142"/>
      <c r="OQ21" s="142"/>
      <c r="OR21" s="142"/>
      <c r="OS21" s="142"/>
      <c r="OT21" s="142"/>
      <c r="OU21" s="142"/>
      <c r="OV21" s="142"/>
      <c r="OW21" s="142"/>
      <c r="OX21" s="142"/>
      <c r="OY21" s="142"/>
      <c r="OZ21" s="142"/>
      <c r="PA21" s="142"/>
      <c r="PB21" s="142"/>
      <c r="PC21" s="142"/>
      <c r="PD21" s="142"/>
      <c r="PE21" s="142"/>
      <c r="PF21" s="142"/>
      <c r="PG21" s="142"/>
      <c r="PH21" s="142"/>
      <c r="PI21" s="142"/>
      <c r="PJ21" s="142"/>
      <c r="PK21" s="142"/>
      <c r="PL21" s="142"/>
      <c r="PM21" s="142"/>
      <c r="PN21" s="142"/>
      <c r="PO21" s="142"/>
      <c r="PP21" s="142"/>
      <c r="PQ21" s="142"/>
      <c r="PR21" s="142"/>
      <c r="PS21" s="142"/>
      <c r="PT21" s="142"/>
      <c r="PU21" s="142"/>
      <c r="PV21" s="142"/>
      <c r="PW21" s="142"/>
      <c r="PX21" s="142"/>
      <c r="PY21" s="142"/>
      <c r="PZ21" s="142"/>
      <c r="QA21" s="142"/>
      <c r="QB21" s="142"/>
      <c r="QC21" s="142"/>
      <c r="QD21" s="142"/>
      <c r="QE21" s="142"/>
      <c r="QF21" s="142"/>
      <c r="QG21" s="142"/>
      <c r="QH21" s="142"/>
      <c r="QI21" s="142"/>
      <c r="QJ21" s="142"/>
      <c r="QK21" s="142"/>
      <c r="QL21" s="142"/>
      <c r="QM21" s="142"/>
      <c r="QN21" s="142"/>
      <c r="QO21" s="142"/>
      <c r="QP21" s="142"/>
      <c r="QQ21" s="142"/>
      <c r="QR21" s="142"/>
      <c r="QS21" s="142"/>
      <c r="QT21" s="142"/>
      <c r="QU21" s="142"/>
      <c r="QV21" s="142"/>
      <c r="QW21" s="142"/>
      <c r="QX21" s="142"/>
      <c r="QY21" s="142"/>
      <c r="QZ21" s="142"/>
      <c r="RA21" s="142"/>
      <c r="RB21" s="142"/>
      <c r="RC21" s="142"/>
      <c r="RD21" s="142"/>
      <c r="RE21" s="142"/>
      <c r="RF21" s="142"/>
      <c r="RG21" s="142"/>
      <c r="RH21" s="142"/>
      <c r="RI21" s="142"/>
      <c r="RJ21" s="142"/>
      <c r="RK21" s="142"/>
      <c r="RL21" s="142"/>
      <c r="RM21" s="142"/>
      <c r="RN21" s="142"/>
      <c r="RO21" s="142"/>
      <c r="RP21" s="142"/>
      <c r="RQ21" s="142"/>
      <c r="RR21" s="142"/>
      <c r="RS21" s="142"/>
      <c r="RT21" s="142"/>
      <c r="RU21" s="142"/>
      <c r="RV21" s="142"/>
      <c r="RW21" s="142"/>
      <c r="RX21" s="142"/>
      <c r="RY21" s="142"/>
      <c r="RZ21" s="142"/>
      <c r="SA21" s="142"/>
      <c r="SB21" s="142"/>
      <c r="SC21" s="142"/>
      <c r="SD21" s="142"/>
      <c r="SE21" s="142"/>
      <c r="SF21" s="142"/>
      <c r="SG21" s="142"/>
      <c r="SH21" s="142"/>
      <c r="SI21" s="142"/>
      <c r="SJ21" s="142"/>
      <c r="SK21" s="142"/>
      <c r="SL21" s="142"/>
      <c r="SM21" s="142"/>
      <c r="SN21" s="142"/>
      <c r="SO21" s="142"/>
      <c r="SP21" s="142"/>
      <c r="SQ21" s="142"/>
      <c r="SR21" s="142"/>
      <c r="SS21" s="142"/>
      <c r="ST21" s="142"/>
      <c r="SU21" s="142"/>
      <c r="SV21" s="142"/>
      <c r="SW21" s="142"/>
      <c r="SX21" s="142"/>
      <c r="SY21" s="142"/>
      <c r="SZ21" s="142"/>
      <c r="TA21" s="142"/>
      <c r="TB21" s="142"/>
      <c r="TC21" s="142"/>
      <c r="TD21" s="142"/>
      <c r="TE21" s="142"/>
      <c r="TF21" s="142"/>
      <c r="TG21" s="142"/>
      <c r="TH21" s="142"/>
      <c r="TI21" s="142"/>
      <c r="TJ21" s="142"/>
      <c r="TK21" s="142"/>
      <c r="TL21" s="142"/>
      <c r="TM21" s="142"/>
      <c r="TN21" s="142"/>
      <c r="TO21" s="142"/>
      <c r="TP21" s="142"/>
      <c r="TQ21" s="142"/>
      <c r="TR21" s="142"/>
      <c r="TS21" s="142"/>
      <c r="TT21" s="142"/>
      <c r="TU21" s="142"/>
      <c r="TV21" s="142"/>
      <c r="TW21" s="142"/>
      <c r="TX21" s="142"/>
      <c r="TY21" s="142"/>
      <c r="TZ21" s="142"/>
      <c r="UA21" s="142"/>
      <c r="UB21" s="142"/>
      <c r="UC21" s="142"/>
      <c r="UD21" s="142"/>
      <c r="UE21" s="142"/>
      <c r="UF21" s="142"/>
      <c r="UG21" s="142"/>
      <c r="UH21" s="142"/>
      <c r="UI21" s="142"/>
      <c r="UJ21" s="142"/>
      <c r="UK21" s="142"/>
      <c r="UL21" s="142"/>
      <c r="UM21" s="142"/>
      <c r="UN21" s="142"/>
      <c r="UO21" s="142"/>
      <c r="UP21" s="142"/>
      <c r="UQ21" s="142"/>
      <c r="UR21" s="142"/>
      <c r="US21" s="142"/>
      <c r="UT21" s="142"/>
      <c r="UU21" s="142"/>
      <c r="UV21" s="142"/>
      <c r="UW21" s="142"/>
      <c r="UX21" s="142"/>
      <c r="UY21" s="142"/>
      <c r="UZ21" s="142"/>
      <c r="VA21" s="142"/>
      <c r="VB21" s="142"/>
      <c r="VC21" s="142"/>
      <c r="VD21" s="142"/>
      <c r="VE21" s="142"/>
      <c r="VF21" s="142"/>
      <c r="VG21" s="142"/>
      <c r="VH21" s="142"/>
      <c r="VI21" s="142"/>
      <c r="VJ21" s="142"/>
      <c r="VK21" s="142"/>
      <c r="VL21" s="142"/>
      <c r="VM21" s="142"/>
      <c r="VN21" s="142"/>
      <c r="VO21" s="142"/>
      <c r="VP21" s="142"/>
      <c r="VQ21" s="142"/>
      <c r="VR21" s="142"/>
      <c r="VS21" s="142"/>
      <c r="VT21" s="142"/>
      <c r="VU21" s="142"/>
      <c r="VV21" s="142"/>
      <c r="VW21" s="142"/>
      <c r="VX21" s="142"/>
      <c r="VY21" s="142"/>
      <c r="VZ21" s="142"/>
      <c r="WA21" s="142"/>
      <c r="WB21" s="142"/>
      <c r="WC21" s="142"/>
      <c r="WD21" s="142"/>
      <c r="WE21" s="142"/>
      <c r="WF21" s="142"/>
      <c r="WG21" s="142"/>
      <c r="WH21" s="142"/>
      <c r="WI21" s="142"/>
      <c r="WJ21" s="142"/>
      <c r="WK21" s="142"/>
      <c r="WL21" s="142"/>
      <c r="WM21" s="142"/>
      <c r="WN21" s="142"/>
      <c r="WO21" s="142"/>
      <c r="WP21" s="142"/>
      <c r="WQ21" s="142"/>
      <c r="WR21" s="142"/>
      <c r="WS21" s="142"/>
      <c r="WT21" s="142"/>
      <c r="WU21" s="142"/>
      <c r="WV21" s="142"/>
      <c r="WW21" s="142"/>
      <c r="WX21" s="142"/>
      <c r="WY21" s="142"/>
      <c r="WZ21" s="142"/>
      <c r="XA21" s="142"/>
      <c r="XB21" s="142"/>
      <c r="XC21" s="142"/>
      <c r="XD21" s="142"/>
      <c r="XE21" s="142"/>
      <c r="XF21" s="142"/>
      <c r="XG21" s="142"/>
      <c r="XH21" s="142"/>
      <c r="XI21" s="142"/>
      <c r="XJ21" s="142"/>
      <c r="XK21" s="142"/>
      <c r="XL21" s="142"/>
      <c r="XM21" s="142"/>
      <c r="XN21" s="142"/>
      <c r="XO21" s="142"/>
      <c r="XP21" s="142"/>
      <c r="XQ21" s="142"/>
      <c r="XR21" s="142"/>
      <c r="XS21" s="142"/>
      <c r="XT21" s="142"/>
      <c r="XU21" s="142"/>
      <c r="XV21" s="142"/>
      <c r="XW21" s="142"/>
      <c r="XX21" s="142"/>
      <c r="XY21" s="142"/>
      <c r="XZ21" s="142"/>
      <c r="YA21" s="142"/>
      <c r="YB21" s="142"/>
      <c r="YC21" s="142"/>
      <c r="YD21" s="142"/>
      <c r="YE21" s="142"/>
      <c r="YF21" s="142"/>
      <c r="YG21" s="142"/>
      <c r="YH21" s="142"/>
      <c r="YI21" s="142"/>
      <c r="YJ21" s="142"/>
      <c r="YK21" s="142"/>
      <c r="YL21" s="142"/>
      <c r="YM21" s="142"/>
      <c r="YN21" s="142"/>
      <c r="YO21" s="142"/>
      <c r="YP21" s="142"/>
      <c r="YQ21" s="142"/>
      <c r="YR21" s="142"/>
      <c r="YS21" s="142"/>
      <c r="YT21" s="142"/>
      <c r="YU21" s="142"/>
      <c r="YV21" s="142"/>
      <c r="YW21" s="142"/>
      <c r="YX21" s="142"/>
      <c r="YY21" s="142"/>
      <c r="YZ21" s="142"/>
      <c r="ZA21" s="142"/>
      <c r="ZB21" s="142"/>
      <c r="ZC21" s="142"/>
      <c r="ZD21" s="142"/>
      <c r="ZE21" s="142"/>
      <c r="ZF21" s="142"/>
      <c r="ZG21" s="142"/>
      <c r="ZH21" s="142"/>
      <c r="ZI21" s="142"/>
      <c r="ZJ21" s="142"/>
      <c r="ZK21" s="142"/>
      <c r="ZL21" s="142"/>
      <c r="ZM21" s="142"/>
      <c r="ZN21" s="142"/>
      <c r="ZO21" s="142"/>
      <c r="ZP21" s="142"/>
      <c r="ZQ21" s="142"/>
      <c r="ZR21" s="142"/>
      <c r="ZS21" s="142"/>
      <c r="ZT21" s="142"/>
      <c r="ZU21" s="142"/>
      <c r="ZV21" s="142"/>
      <c r="ZW21" s="142"/>
      <c r="ZX21" s="142"/>
      <c r="ZY21" s="142"/>
      <c r="ZZ21" s="142"/>
      <c r="AAA21" s="142"/>
      <c r="AAB21" s="142"/>
      <c r="AAC21" s="142"/>
      <c r="AAD21" s="142"/>
      <c r="AAE21" s="142"/>
      <c r="AAF21" s="142"/>
      <c r="AAG21" s="142"/>
      <c r="AAH21" s="142"/>
      <c r="AAI21" s="142"/>
      <c r="AAJ21" s="142"/>
      <c r="AAK21" s="142"/>
      <c r="AAL21" s="142"/>
      <c r="AAM21" s="142"/>
      <c r="AAN21" s="142"/>
      <c r="AAO21" s="142"/>
      <c r="AAP21" s="142"/>
      <c r="AAQ21" s="142"/>
      <c r="AAR21" s="142"/>
      <c r="AAS21" s="142"/>
      <c r="AAT21" s="142"/>
      <c r="AAU21" s="142"/>
      <c r="AAV21" s="142"/>
      <c r="AAW21" s="142"/>
      <c r="AAX21" s="142"/>
      <c r="AAY21" s="142"/>
      <c r="AAZ21" s="142"/>
      <c r="ABA21" s="142"/>
      <c r="ABB21" s="142"/>
      <c r="ABC21" s="142"/>
      <c r="ABD21" s="142"/>
      <c r="ABE21" s="142"/>
      <c r="ABF21" s="142"/>
      <c r="ABG21" s="142"/>
      <c r="ABH21" s="142"/>
      <c r="ABI21" s="142"/>
      <c r="ABJ21" s="142"/>
      <c r="ABK21" s="142"/>
      <c r="ABL21" s="142"/>
      <c r="ABM21" s="142"/>
      <c r="ABN21" s="142"/>
      <c r="ABO21" s="142"/>
      <c r="ABP21" s="142"/>
      <c r="ABQ21" s="142"/>
      <c r="ABR21" s="142"/>
      <c r="ABS21" s="142"/>
      <c r="ABT21" s="142"/>
      <c r="ABU21" s="142"/>
      <c r="ABV21" s="142"/>
      <c r="ABW21" s="142"/>
      <c r="ABX21" s="142"/>
      <c r="ABY21" s="142"/>
      <c r="ABZ21" s="142"/>
      <c r="ACA21" s="142"/>
      <c r="ACB21" s="142"/>
      <c r="ACC21" s="142"/>
      <c r="ACD21" s="142"/>
      <c r="ACE21" s="142"/>
      <c r="ACF21" s="142"/>
      <c r="ACG21" s="142"/>
      <c r="ACH21" s="142"/>
      <c r="ACI21" s="142"/>
      <c r="ACJ21" s="142"/>
      <c r="ACK21" s="142"/>
      <c r="ACL21" s="142"/>
      <c r="ACM21" s="142"/>
      <c r="ACN21" s="142"/>
      <c r="ACO21" s="142"/>
      <c r="ACP21" s="142"/>
      <c r="ACQ21" s="142"/>
      <c r="ACR21" s="142"/>
      <c r="ACS21" s="142"/>
      <c r="ACT21" s="142"/>
      <c r="ACU21" s="142"/>
      <c r="ACV21" s="142"/>
      <c r="ACW21" s="142"/>
      <c r="ACX21" s="142"/>
      <c r="ACY21" s="142"/>
      <c r="ACZ21" s="142"/>
      <c r="ADA21" s="142"/>
      <c r="ADB21" s="142"/>
      <c r="ADC21" s="142"/>
      <c r="ADD21" s="142"/>
      <c r="ADE21" s="142"/>
      <c r="ADF21" s="142"/>
      <c r="ADG21" s="142"/>
      <c r="ADH21" s="142"/>
      <c r="ADI21" s="142"/>
      <c r="ADJ21" s="142"/>
      <c r="ADK21" s="142"/>
      <c r="ADL21" s="142"/>
      <c r="ADM21" s="142"/>
      <c r="ADN21" s="142"/>
      <c r="ADO21" s="142"/>
      <c r="ADP21" s="142"/>
      <c r="ADQ21" s="142"/>
      <c r="ADR21" s="142"/>
      <c r="ADS21" s="142"/>
      <c r="ADT21" s="142"/>
      <c r="ADU21" s="142"/>
      <c r="ADV21" s="142"/>
      <c r="ADW21" s="142"/>
      <c r="ADX21" s="142"/>
      <c r="ADY21" s="142"/>
      <c r="ADZ21" s="142"/>
      <c r="AEA21" s="142"/>
      <c r="AEB21" s="142"/>
      <c r="AEC21" s="142"/>
      <c r="AED21" s="142"/>
      <c r="AEE21" s="142"/>
      <c r="AEF21" s="142"/>
      <c r="AEG21" s="142"/>
      <c r="AEH21" s="142"/>
      <c r="AEI21" s="142"/>
      <c r="AEJ21" s="142"/>
      <c r="AEK21" s="142"/>
      <c r="AEL21" s="142"/>
      <c r="AEM21" s="142"/>
      <c r="AEN21" s="142"/>
      <c r="AEO21" s="142"/>
      <c r="AEP21" s="142"/>
      <c r="AEQ21" s="142"/>
      <c r="AER21" s="142"/>
      <c r="AES21" s="142"/>
      <c r="AET21" s="142"/>
      <c r="AEU21" s="142"/>
      <c r="AEV21" s="142"/>
      <c r="AEW21" s="142"/>
      <c r="AEX21" s="142"/>
      <c r="AEY21" s="142"/>
      <c r="AEZ21" s="142"/>
      <c r="AFA21" s="142"/>
      <c r="AFB21" s="142"/>
      <c r="AFC21" s="142"/>
      <c r="AFD21" s="142"/>
      <c r="AFE21" s="142"/>
      <c r="AFF21" s="142"/>
      <c r="AFG21" s="142"/>
      <c r="AFH21" s="142"/>
      <c r="AFI21" s="142"/>
      <c r="AFJ21" s="142"/>
      <c r="AFK21" s="142"/>
      <c r="AFL21" s="142"/>
      <c r="AFM21" s="142"/>
      <c r="AFN21" s="142"/>
      <c r="AFO21" s="142"/>
      <c r="AFP21" s="142"/>
      <c r="AFQ21" s="142"/>
      <c r="AFR21" s="142"/>
      <c r="AFS21" s="142"/>
      <c r="AFT21" s="142"/>
      <c r="AFU21" s="142"/>
      <c r="AFV21" s="142"/>
      <c r="AFW21" s="142"/>
      <c r="AFX21" s="142"/>
      <c r="AFY21" s="142"/>
      <c r="AFZ21" s="142"/>
      <c r="AGA21" s="142"/>
      <c r="AGB21" s="142"/>
      <c r="AGC21" s="142"/>
      <c r="AGD21" s="142"/>
      <c r="AGE21" s="142"/>
      <c r="AGF21" s="142"/>
      <c r="AGG21" s="142"/>
      <c r="AGH21" s="142"/>
      <c r="AGI21" s="142"/>
      <c r="AGJ21" s="142"/>
      <c r="AGK21" s="142"/>
      <c r="AGL21" s="142"/>
      <c r="AGM21" s="142"/>
      <c r="AGN21" s="142"/>
      <c r="AGO21" s="142"/>
      <c r="AGP21" s="142"/>
      <c r="AGQ21" s="142"/>
      <c r="AGR21" s="142"/>
      <c r="AGS21" s="142"/>
      <c r="AGT21" s="142"/>
      <c r="AGU21" s="142"/>
      <c r="AGV21" s="142"/>
      <c r="AGW21" s="142"/>
      <c r="AGX21" s="142"/>
      <c r="AGY21" s="142"/>
      <c r="AGZ21" s="142"/>
      <c r="AHA21" s="142"/>
      <c r="AHB21" s="142"/>
      <c r="AHC21" s="142"/>
      <c r="AHD21" s="142"/>
      <c r="AHE21" s="142"/>
      <c r="AHF21" s="142"/>
      <c r="AHG21" s="142"/>
      <c r="AHH21" s="142"/>
      <c r="AHI21" s="142"/>
      <c r="AHJ21" s="142"/>
      <c r="AHK21" s="142"/>
      <c r="AHL21" s="142"/>
      <c r="AHM21" s="142"/>
      <c r="AHN21" s="142"/>
      <c r="AHO21" s="142"/>
      <c r="AHP21" s="142"/>
      <c r="AHQ21" s="142"/>
      <c r="AHR21" s="142"/>
      <c r="AHS21" s="142"/>
      <c r="AHT21" s="142"/>
      <c r="AHU21" s="142"/>
      <c r="AHV21" s="142"/>
      <c r="AHW21" s="142"/>
      <c r="AHX21" s="142"/>
      <c r="AHY21" s="142"/>
      <c r="AHZ21" s="142"/>
      <c r="AIA21" s="142"/>
      <c r="AIB21" s="142"/>
      <c r="AIC21" s="142"/>
      <c r="AID21" s="142"/>
      <c r="AIE21" s="142"/>
      <c r="AIF21" s="142"/>
      <c r="AIG21" s="142"/>
      <c r="AIH21" s="142"/>
      <c r="AII21" s="142"/>
      <c r="AIJ21" s="142"/>
      <c r="AIK21" s="142"/>
      <c r="AIL21" s="142"/>
      <c r="AIM21" s="142"/>
      <c r="AIN21" s="142"/>
      <c r="AIO21" s="142"/>
      <c r="AIP21" s="142"/>
      <c r="AIQ21" s="142"/>
      <c r="AIR21" s="142"/>
      <c r="AIS21" s="142"/>
      <c r="AIT21" s="142"/>
      <c r="AIU21" s="142"/>
      <c r="AIV21" s="142"/>
      <c r="AIW21" s="142"/>
      <c r="AIX21" s="142"/>
      <c r="AIY21" s="142"/>
      <c r="AIZ21" s="142"/>
      <c r="AJA21" s="142"/>
      <c r="AJB21" s="142"/>
      <c r="AJC21" s="142"/>
      <c r="AJD21" s="142"/>
      <c r="AJE21" s="142"/>
      <c r="AJF21" s="142"/>
      <c r="AJG21" s="142"/>
      <c r="AJH21" s="142"/>
      <c r="AJI21" s="142"/>
      <c r="AJJ21" s="142"/>
      <c r="AJK21" s="142"/>
      <c r="AJL21" s="142"/>
      <c r="AJM21" s="142"/>
      <c r="AJN21" s="142"/>
      <c r="AJO21" s="142"/>
      <c r="AJP21" s="142"/>
      <c r="AJQ21" s="142"/>
      <c r="AJR21" s="142"/>
      <c r="AJS21" s="142"/>
      <c r="AJT21" s="142"/>
      <c r="AJU21" s="142"/>
      <c r="AJV21" s="142"/>
      <c r="AJW21" s="142"/>
      <c r="AJX21" s="142"/>
      <c r="AJY21" s="142"/>
      <c r="AJZ21" s="142"/>
      <c r="AKA21" s="142"/>
      <c r="AKB21" s="142"/>
      <c r="AKC21" s="142"/>
      <c r="AKD21" s="142"/>
      <c r="AKE21" s="142"/>
      <c r="AKF21" s="142"/>
      <c r="AKG21" s="142"/>
      <c r="AKH21" s="142"/>
      <c r="AKI21" s="142"/>
      <c r="AKJ21" s="142"/>
      <c r="AKK21" s="142"/>
      <c r="AKL21" s="142"/>
      <c r="AKM21" s="142"/>
      <c r="AKN21" s="142"/>
      <c r="AKO21" s="142"/>
      <c r="AKP21" s="142"/>
      <c r="AKQ21" s="142"/>
      <c r="AKR21" s="142"/>
      <c r="AKS21" s="142"/>
      <c r="AKT21" s="142"/>
      <c r="AKU21" s="142"/>
      <c r="AKV21" s="142"/>
      <c r="AKW21" s="142"/>
      <c r="AKX21" s="142"/>
      <c r="AKY21" s="142"/>
      <c r="AKZ21" s="142"/>
      <c r="ALA21" s="142"/>
      <c r="ALB21" s="142"/>
      <c r="ALC21" s="142"/>
      <c r="ALD21" s="142"/>
      <c r="ALE21" s="142"/>
      <c r="ALF21" s="142"/>
      <c r="ALG21" s="142"/>
      <c r="ALH21" s="142"/>
      <c r="ALI21" s="142"/>
      <c r="ALJ21" s="142"/>
      <c r="ALK21" s="142"/>
      <c r="ALL21" s="142"/>
      <c r="ALM21" s="142"/>
      <c r="ALN21" s="142"/>
      <c r="ALO21" s="142"/>
      <c r="ALP21" s="142"/>
      <c r="ALQ21" s="142"/>
      <c r="ALR21" s="142"/>
      <c r="ALS21" s="142"/>
      <c r="ALT21" s="142"/>
      <c r="ALU21" s="142"/>
      <c r="ALV21" s="142"/>
      <c r="ALW21" s="142"/>
      <c r="ALX21" s="142"/>
      <c r="ALY21" s="142"/>
      <c r="ALZ21" s="142"/>
      <c r="AMA21" s="142"/>
      <c r="AMB21" s="142"/>
      <c r="AMC21" s="142"/>
      <c r="AMD21" s="142"/>
      <c r="AME21" s="142"/>
      <c r="AMF21" s="142"/>
      <c r="AMG21" s="142"/>
      <c r="AMH21" s="142"/>
      <c r="AMI21" s="142"/>
      <c r="AMJ21" s="142"/>
      <c r="AMK21" s="142"/>
      <c r="AML21" s="142"/>
      <c r="AMM21" s="142"/>
      <c r="AMN21" s="142"/>
      <c r="AMO21" s="142"/>
      <c r="AMP21" s="142"/>
      <c r="AMQ21" s="142"/>
      <c r="AMR21" s="142"/>
      <c r="AMS21" s="142"/>
      <c r="AMT21" s="142"/>
      <c r="AMU21" s="142"/>
      <c r="AMV21" s="142"/>
      <c r="AMW21" s="142"/>
      <c r="AMX21" s="142"/>
      <c r="AMY21" s="142"/>
      <c r="AMZ21" s="142"/>
      <c r="ANA21" s="142"/>
      <c r="ANB21" s="142"/>
      <c r="ANC21" s="142"/>
      <c r="AND21" s="142"/>
      <c r="ANE21" s="142"/>
      <c r="ANF21" s="142"/>
      <c r="ANG21" s="142"/>
      <c r="ANH21" s="142"/>
      <c r="ANI21" s="142"/>
      <c r="ANJ21" s="142"/>
      <c r="ANK21" s="142"/>
      <c r="ANL21" s="142"/>
      <c r="ANM21" s="142"/>
      <c r="ANN21" s="142"/>
      <c r="ANO21" s="142"/>
      <c r="ANP21" s="142"/>
      <c r="ANQ21" s="142"/>
      <c r="ANR21" s="142"/>
      <c r="ANS21" s="142"/>
      <c r="ANT21" s="142"/>
      <c r="ANU21" s="142"/>
      <c r="ANV21" s="142"/>
      <c r="ANW21" s="142"/>
      <c r="ANX21" s="142"/>
      <c r="ANY21" s="142"/>
      <c r="ANZ21" s="142"/>
      <c r="AOA21" s="142"/>
      <c r="AOB21" s="142"/>
      <c r="AOC21" s="142"/>
      <c r="AOD21" s="142"/>
      <c r="AOE21" s="142"/>
      <c r="AOF21" s="142"/>
      <c r="AOG21" s="142"/>
      <c r="AOH21" s="142"/>
      <c r="AOI21" s="142"/>
      <c r="AOJ21" s="142"/>
      <c r="AOK21" s="142"/>
      <c r="AOL21" s="142"/>
      <c r="AOM21" s="142"/>
      <c r="AON21" s="142"/>
      <c r="AOO21" s="142"/>
      <c r="AOP21" s="142"/>
      <c r="AOQ21" s="142"/>
      <c r="AOR21" s="142"/>
      <c r="AOS21" s="142"/>
      <c r="AOT21" s="142"/>
      <c r="AOU21" s="142"/>
      <c r="AOV21" s="142"/>
      <c r="AOW21" s="142"/>
      <c r="AOX21" s="142"/>
      <c r="AOY21" s="142"/>
      <c r="AOZ21" s="142"/>
      <c r="APA21" s="142"/>
      <c r="APB21" s="142"/>
      <c r="APC21" s="142"/>
      <c r="APD21" s="142"/>
      <c r="APE21" s="142"/>
      <c r="APF21" s="142"/>
      <c r="APG21" s="142"/>
      <c r="APH21" s="142"/>
      <c r="API21" s="142"/>
      <c r="APJ21" s="142"/>
      <c r="APK21" s="142"/>
      <c r="APL21" s="142"/>
      <c r="APM21" s="142"/>
      <c r="APN21" s="142"/>
      <c r="APO21" s="142"/>
      <c r="APP21" s="142"/>
      <c r="APQ21" s="142"/>
      <c r="APR21" s="142"/>
      <c r="APS21" s="142"/>
      <c r="APT21" s="142"/>
      <c r="APU21" s="142"/>
      <c r="APV21" s="142"/>
      <c r="APW21" s="142"/>
      <c r="APX21" s="142"/>
      <c r="APY21" s="142"/>
      <c r="APZ21" s="142"/>
      <c r="AQA21" s="142"/>
      <c r="AQB21" s="142"/>
      <c r="AQC21" s="142"/>
      <c r="AQD21" s="142"/>
      <c r="AQE21" s="142"/>
      <c r="AQF21" s="142"/>
      <c r="AQG21" s="142"/>
      <c r="AQH21" s="142"/>
      <c r="AQI21" s="142"/>
      <c r="AQJ21" s="142"/>
      <c r="AQK21" s="142"/>
      <c r="AQL21" s="142"/>
      <c r="AQM21" s="142"/>
      <c r="AQN21" s="142"/>
      <c r="AQO21" s="142"/>
      <c r="AQP21" s="142"/>
      <c r="AQQ21" s="142"/>
      <c r="AQR21" s="142"/>
      <c r="AQS21" s="142"/>
      <c r="AQT21" s="142"/>
      <c r="AQU21" s="142"/>
      <c r="AQV21" s="142"/>
      <c r="AQW21" s="142"/>
      <c r="AQX21" s="142"/>
      <c r="AQY21" s="142"/>
      <c r="AQZ21" s="142"/>
      <c r="ARA21" s="142"/>
      <c r="ARB21" s="142"/>
      <c r="ARC21" s="142"/>
      <c r="ARD21" s="142"/>
      <c r="ARE21" s="142"/>
      <c r="ARF21" s="142"/>
      <c r="ARG21" s="142"/>
      <c r="ARH21" s="142"/>
      <c r="ARI21" s="142"/>
      <c r="ARJ21" s="142"/>
      <c r="ARK21" s="142"/>
      <c r="ARL21" s="142"/>
      <c r="ARM21" s="142"/>
      <c r="ARN21" s="142"/>
      <c r="ARO21" s="142"/>
      <c r="ARP21" s="142"/>
      <c r="ARQ21" s="142"/>
      <c r="ARR21" s="142"/>
      <c r="ARS21" s="142"/>
      <c r="ART21" s="142"/>
      <c r="ARU21" s="142"/>
      <c r="ARV21" s="142"/>
      <c r="ARW21" s="142"/>
      <c r="ARX21" s="142"/>
      <c r="ARY21" s="142"/>
      <c r="ARZ21" s="142"/>
      <c r="ASA21" s="142"/>
      <c r="ASB21" s="142"/>
      <c r="ASC21" s="142"/>
      <c r="ASD21" s="142"/>
      <c r="ASE21" s="142"/>
      <c r="ASF21" s="142"/>
      <c r="ASG21" s="142"/>
      <c r="ASH21" s="142"/>
      <c r="ASI21" s="142"/>
      <c r="ASJ21" s="142"/>
      <c r="ASK21" s="142"/>
      <c r="ASL21" s="142"/>
      <c r="ASM21" s="142"/>
      <c r="ASN21" s="142"/>
      <c r="ASO21" s="142"/>
      <c r="ASP21" s="142"/>
      <c r="ASQ21" s="142"/>
      <c r="ASR21" s="142"/>
      <c r="ASS21" s="142"/>
      <c r="AST21" s="142"/>
      <c r="ASU21" s="142"/>
      <c r="ASV21" s="142"/>
      <c r="ASW21" s="142"/>
      <c r="ASX21" s="142"/>
      <c r="ASY21" s="142"/>
      <c r="ASZ21" s="142"/>
      <c r="ATA21" s="142"/>
      <c r="ATB21" s="142"/>
      <c r="ATC21" s="142"/>
      <c r="ATD21" s="142"/>
      <c r="ATE21" s="142"/>
      <c r="ATF21" s="142"/>
      <c r="ATG21" s="142"/>
      <c r="ATH21" s="142"/>
      <c r="ATI21" s="142"/>
      <c r="ATJ21" s="142"/>
      <c r="ATK21" s="142"/>
      <c r="ATL21" s="142"/>
      <c r="ATM21" s="142"/>
      <c r="ATN21" s="142"/>
      <c r="ATO21" s="142"/>
      <c r="ATP21" s="142"/>
      <c r="ATQ21" s="142"/>
      <c r="ATR21" s="142"/>
      <c r="ATS21" s="142"/>
      <c r="ATT21" s="142"/>
      <c r="ATU21" s="142"/>
      <c r="ATV21" s="142"/>
      <c r="ATW21" s="142"/>
      <c r="ATX21" s="142"/>
      <c r="ATY21" s="142"/>
      <c r="ATZ21" s="142"/>
      <c r="AUA21" s="142"/>
      <c r="AUB21" s="142"/>
      <c r="AUC21" s="142"/>
      <c r="AUD21" s="142"/>
      <c r="AUE21" s="142"/>
      <c r="AUF21" s="142"/>
      <c r="AUG21" s="142"/>
      <c r="AUH21" s="142"/>
      <c r="AUI21" s="142"/>
      <c r="AUJ21" s="142"/>
      <c r="AUK21" s="142"/>
      <c r="AUL21" s="142"/>
      <c r="AUM21" s="142"/>
      <c r="AUN21" s="142"/>
      <c r="AUO21" s="142"/>
      <c r="AUP21" s="142"/>
      <c r="AUQ21" s="142"/>
      <c r="AUR21" s="142"/>
      <c r="AUS21" s="142"/>
      <c r="AUT21" s="142"/>
      <c r="AUU21" s="142"/>
      <c r="AUV21" s="142"/>
      <c r="AUW21" s="142"/>
      <c r="AUX21" s="142"/>
      <c r="AUY21" s="142"/>
      <c r="AUZ21" s="142"/>
      <c r="AVA21" s="142"/>
      <c r="AVB21" s="142"/>
      <c r="AVC21" s="142"/>
      <c r="AVD21" s="142"/>
      <c r="AVE21" s="142"/>
      <c r="AVF21" s="142"/>
      <c r="AVG21" s="142"/>
      <c r="AVH21" s="142"/>
      <c r="AVI21" s="142"/>
      <c r="AVJ21" s="142"/>
      <c r="AVK21" s="142"/>
      <c r="AVL21" s="142"/>
      <c r="AVM21" s="142"/>
      <c r="AVN21" s="142"/>
      <c r="AVO21" s="142"/>
      <c r="AVP21" s="142"/>
      <c r="AVQ21" s="142"/>
      <c r="AVR21" s="142"/>
      <c r="AVS21" s="142"/>
      <c r="AVT21" s="142"/>
      <c r="AVU21" s="142"/>
      <c r="AVV21" s="142"/>
      <c r="AVW21" s="142"/>
      <c r="AVX21" s="142"/>
      <c r="AVY21" s="142"/>
      <c r="AVZ21" s="142"/>
      <c r="AWA21" s="142"/>
      <c r="AWB21" s="142"/>
      <c r="AWC21" s="142"/>
      <c r="AWD21" s="142"/>
      <c r="AWE21" s="142"/>
      <c r="AWF21" s="142"/>
      <c r="AWG21" s="142"/>
      <c r="AWH21" s="142"/>
      <c r="AWI21" s="142"/>
      <c r="AWJ21" s="142"/>
      <c r="AWK21" s="142"/>
      <c r="AWL21" s="142"/>
      <c r="AWM21" s="142"/>
      <c r="AWN21" s="142"/>
      <c r="AWO21" s="142"/>
      <c r="AWP21" s="142"/>
      <c r="AWQ21" s="142"/>
      <c r="AWR21" s="142"/>
      <c r="AWS21" s="142"/>
      <c r="AWT21" s="142"/>
      <c r="AWU21" s="142"/>
      <c r="AWV21" s="142"/>
      <c r="AWW21" s="142"/>
      <c r="AWX21" s="142"/>
      <c r="AWY21" s="142"/>
      <c r="AWZ21" s="142"/>
      <c r="AXA21" s="142"/>
      <c r="AXB21" s="142"/>
      <c r="AXC21" s="142"/>
      <c r="AXD21" s="142"/>
      <c r="AXE21" s="142"/>
      <c r="AXF21" s="142"/>
      <c r="AXG21" s="142"/>
      <c r="AXH21" s="142"/>
      <c r="AXI21" s="142"/>
      <c r="AXJ21" s="142"/>
      <c r="AXK21" s="142"/>
      <c r="AXL21" s="142"/>
      <c r="AXM21" s="142"/>
      <c r="AXN21" s="142"/>
      <c r="AXO21" s="142"/>
      <c r="AXP21" s="142"/>
      <c r="AXQ21" s="142"/>
      <c r="AXR21" s="142"/>
      <c r="AXS21" s="142"/>
      <c r="AXT21" s="142"/>
      <c r="AXU21" s="142"/>
      <c r="AXV21" s="142"/>
      <c r="AXW21" s="142"/>
      <c r="AXX21" s="142"/>
      <c r="AXY21" s="142"/>
      <c r="AXZ21" s="142"/>
      <c r="AYA21" s="142"/>
      <c r="AYB21" s="142"/>
      <c r="AYC21" s="142"/>
      <c r="AYD21" s="142"/>
      <c r="AYE21" s="142"/>
      <c r="AYF21" s="142"/>
      <c r="AYG21" s="142"/>
      <c r="AYH21" s="142"/>
      <c r="AYI21" s="142"/>
      <c r="AYJ21" s="142"/>
      <c r="AYK21" s="142"/>
      <c r="AYL21" s="142"/>
      <c r="AYM21" s="142"/>
      <c r="AYN21" s="142"/>
      <c r="AYO21" s="142"/>
      <c r="AYP21" s="142"/>
      <c r="AYQ21" s="142"/>
      <c r="AYR21" s="142"/>
      <c r="AYS21" s="142"/>
      <c r="AYT21" s="142"/>
      <c r="AYU21" s="142"/>
      <c r="AYV21" s="142"/>
      <c r="AYW21" s="142"/>
      <c r="AYX21" s="142"/>
      <c r="AYY21" s="142"/>
      <c r="AYZ21" s="142"/>
      <c r="AZA21" s="142"/>
      <c r="AZB21" s="142"/>
      <c r="AZC21" s="142"/>
      <c r="AZD21" s="142"/>
      <c r="AZE21" s="142"/>
      <c r="AZF21" s="142"/>
      <c r="AZG21" s="142"/>
      <c r="AZH21" s="142"/>
      <c r="AZI21" s="142"/>
      <c r="AZJ21" s="142"/>
      <c r="AZK21" s="142"/>
      <c r="AZL21" s="142"/>
      <c r="AZM21" s="142"/>
      <c r="AZN21" s="142"/>
      <c r="AZO21" s="142"/>
      <c r="AZP21" s="142"/>
      <c r="AZQ21" s="142"/>
      <c r="AZR21" s="142"/>
      <c r="AZS21" s="142"/>
      <c r="AZT21" s="142"/>
      <c r="AZU21" s="142"/>
      <c r="AZV21" s="142"/>
      <c r="AZW21" s="142"/>
      <c r="AZX21" s="142"/>
      <c r="AZY21" s="142"/>
      <c r="AZZ21" s="142"/>
      <c r="BAA21" s="142"/>
      <c r="BAB21" s="142"/>
      <c r="BAC21" s="142"/>
      <c r="BAD21" s="142"/>
      <c r="BAE21" s="142"/>
      <c r="BAF21" s="142"/>
      <c r="BAG21" s="142"/>
      <c r="BAH21" s="142"/>
      <c r="BAI21" s="142"/>
      <c r="BAJ21" s="142"/>
      <c r="BAK21" s="142"/>
      <c r="BAL21" s="142"/>
      <c r="BAM21" s="142"/>
      <c r="BAN21" s="142"/>
      <c r="BAO21" s="142"/>
      <c r="BAP21" s="142"/>
      <c r="BAQ21" s="142"/>
      <c r="BAR21" s="142"/>
      <c r="BAS21" s="142"/>
      <c r="BAT21" s="142"/>
      <c r="BAU21" s="142"/>
      <c r="BAV21" s="142"/>
      <c r="BAW21" s="142"/>
      <c r="BAX21" s="142"/>
      <c r="BAY21" s="142"/>
      <c r="BAZ21" s="142"/>
      <c r="BBA21" s="142"/>
      <c r="BBB21" s="142"/>
      <c r="BBC21" s="142"/>
      <c r="BBD21" s="142"/>
      <c r="BBE21" s="142"/>
      <c r="BBF21" s="142"/>
      <c r="BBG21" s="142"/>
      <c r="BBH21" s="142"/>
      <c r="BBI21" s="142"/>
      <c r="BBJ21" s="142"/>
      <c r="BBK21" s="142"/>
      <c r="BBL21" s="142"/>
      <c r="BBM21" s="142"/>
      <c r="BBN21" s="142"/>
      <c r="BBO21" s="142"/>
      <c r="BBP21" s="142"/>
      <c r="BBQ21" s="142"/>
      <c r="BBR21" s="142"/>
      <c r="BBS21" s="142"/>
      <c r="BBT21" s="142"/>
      <c r="BBU21" s="142"/>
      <c r="BBV21" s="142"/>
      <c r="BBW21" s="142"/>
      <c r="BBX21" s="142"/>
      <c r="BBY21" s="142"/>
      <c r="BBZ21" s="142"/>
      <c r="BCA21" s="142"/>
      <c r="BCB21" s="142"/>
      <c r="BCC21" s="142"/>
      <c r="BCD21" s="142"/>
      <c r="BCE21" s="142"/>
      <c r="BCF21" s="142"/>
      <c r="BCG21" s="142"/>
      <c r="BCH21" s="142"/>
      <c r="BCI21" s="142"/>
      <c r="BCJ21" s="142"/>
      <c r="BCK21" s="142"/>
      <c r="BCL21" s="142"/>
      <c r="BCM21" s="142"/>
      <c r="BCN21" s="142"/>
      <c r="BCO21" s="142"/>
      <c r="BCP21" s="142"/>
      <c r="BCQ21" s="142"/>
      <c r="BCR21" s="142"/>
      <c r="BCS21" s="142"/>
      <c r="BCT21" s="142"/>
      <c r="BCU21" s="142"/>
      <c r="BCV21" s="142"/>
      <c r="BCW21" s="142"/>
      <c r="BCX21" s="142"/>
      <c r="BCY21" s="142"/>
      <c r="BCZ21" s="142"/>
      <c r="BDA21" s="142"/>
      <c r="BDB21" s="142"/>
      <c r="BDC21" s="142"/>
      <c r="BDD21" s="142"/>
      <c r="BDE21" s="142"/>
      <c r="BDF21" s="142"/>
      <c r="BDG21" s="142"/>
      <c r="BDH21" s="142"/>
      <c r="BDI21" s="142"/>
      <c r="BDJ21" s="142"/>
      <c r="BDK21" s="142"/>
      <c r="BDL21" s="142"/>
      <c r="BDM21" s="142"/>
      <c r="BDN21" s="142"/>
      <c r="BDO21" s="142"/>
      <c r="BDP21" s="142"/>
      <c r="BDQ21" s="142"/>
      <c r="BDR21" s="142"/>
      <c r="BDS21" s="142"/>
      <c r="BDT21" s="142"/>
      <c r="BDU21" s="142"/>
      <c r="BDV21" s="142"/>
      <c r="BDW21" s="142"/>
      <c r="BDX21" s="142"/>
      <c r="BDY21" s="142"/>
      <c r="BDZ21" s="142"/>
      <c r="BEA21" s="142"/>
      <c r="BEB21" s="142"/>
      <c r="BEC21" s="142"/>
      <c r="BED21" s="142"/>
      <c r="BEE21" s="142"/>
      <c r="BEF21" s="142"/>
      <c r="BEG21" s="142"/>
      <c r="BEH21" s="142"/>
      <c r="BEI21" s="142"/>
      <c r="BEJ21" s="142"/>
      <c r="BEK21" s="142"/>
      <c r="BEL21" s="142"/>
      <c r="BEM21" s="142"/>
      <c r="BEN21" s="142"/>
      <c r="BEO21" s="142"/>
      <c r="BEP21" s="142"/>
      <c r="BEQ21" s="142"/>
      <c r="BER21" s="142"/>
      <c r="BES21" s="142"/>
      <c r="BET21" s="142"/>
      <c r="BEU21" s="142"/>
      <c r="BEV21" s="142"/>
      <c r="BEW21" s="142"/>
      <c r="BEX21" s="142"/>
      <c r="BEY21" s="142"/>
      <c r="BEZ21" s="142"/>
      <c r="BFA21" s="142"/>
      <c r="BFB21" s="142"/>
      <c r="BFC21" s="142"/>
      <c r="BFD21" s="142"/>
      <c r="BFE21" s="142"/>
      <c r="BFF21" s="142"/>
      <c r="BFG21" s="142"/>
      <c r="BFH21" s="142"/>
      <c r="BFI21" s="142"/>
      <c r="BFJ21" s="142"/>
      <c r="BFK21" s="142"/>
      <c r="BFL21" s="142"/>
      <c r="BFM21" s="142"/>
      <c r="BFN21" s="142"/>
      <c r="BFO21" s="142"/>
      <c r="BFP21" s="142"/>
      <c r="BFQ21" s="142"/>
      <c r="BFR21" s="142"/>
      <c r="BFS21" s="142"/>
      <c r="BFT21" s="142"/>
      <c r="BFU21" s="142"/>
      <c r="BFV21" s="142"/>
      <c r="BFW21" s="142"/>
      <c r="BFX21" s="142"/>
      <c r="BFY21" s="142"/>
      <c r="BFZ21" s="142"/>
      <c r="BGA21" s="142"/>
      <c r="BGB21" s="142"/>
      <c r="BGC21" s="142"/>
      <c r="BGD21" s="142"/>
      <c r="BGE21" s="142"/>
      <c r="BGF21" s="142"/>
      <c r="BGG21" s="142"/>
      <c r="BGH21" s="142"/>
      <c r="BGI21" s="142"/>
      <c r="BGJ21" s="142"/>
      <c r="BGK21" s="142"/>
      <c r="BGL21" s="142"/>
      <c r="BGM21" s="142"/>
      <c r="BGN21" s="142"/>
      <c r="BGO21" s="142"/>
      <c r="BGP21" s="142"/>
      <c r="BGQ21" s="142"/>
      <c r="BGR21" s="142"/>
      <c r="BGS21" s="142"/>
      <c r="BGT21" s="142"/>
      <c r="BGU21" s="142"/>
      <c r="BGV21" s="142"/>
      <c r="BGW21" s="142"/>
      <c r="BGX21" s="142"/>
      <c r="BGY21" s="142"/>
      <c r="BGZ21" s="142"/>
      <c r="BHA21" s="142"/>
      <c r="BHB21" s="142"/>
      <c r="BHC21" s="142"/>
      <c r="BHD21" s="142"/>
      <c r="BHE21" s="142"/>
      <c r="BHF21" s="142"/>
      <c r="BHG21" s="142"/>
      <c r="BHH21" s="142"/>
      <c r="BHI21" s="142"/>
      <c r="BHJ21" s="142"/>
      <c r="BHK21" s="142"/>
      <c r="BHL21" s="142"/>
      <c r="BHM21" s="142"/>
      <c r="BHN21" s="142"/>
      <c r="BHO21" s="142"/>
      <c r="BHP21" s="142"/>
      <c r="BHQ21" s="142"/>
      <c r="BHR21" s="142"/>
      <c r="BHS21" s="142"/>
      <c r="BHT21" s="142"/>
      <c r="BHU21" s="142"/>
      <c r="BHV21" s="142"/>
      <c r="BHW21" s="142"/>
      <c r="BHX21" s="142"/>
      <c r="BHY21" s="142"/>
      <c r="BHZ21" s="142"/>
      <c r="BIA21" s="142"/>
      <c r="BIB21" s="142"/>
      <c r="BIC21" s="142"/>
      <c r="BID21" s="142"/>
      <c r="BIE21" s="142"/>
      <c r="BIF21" s="142"/>
      <c r="BIG21" s="142"/>
      <c r="BIH21" s="142"/>
      <c r="BII21" s="142"/>
      <c r="BIJ21" s="142"/>
      <c r="BIK21" s="142"/>
      <c r="BIL21" s="142"/>
      <c r="BIM21" s="142"/>
      <c r="BIN21" s="142"/>
      <c r="BIO21" s="142"/>
      <c r="BIP21" s="142"/>
      <c r="BIQ21" s="142"/>
      <c r="BIR21" s="142"/>
      <c r="BIS21" s="142"/>
      <c r="BIT21" s="142"/>
      <c r="BIU21" s="142"/>
      <c r="BIV21" s="142"/>
      <c r="BIW21" s="142"/>
      <c r="BIX21" s="142"/>
      <c r="BIY21" s="142"/>
      <c r="BIZ21" s="142"/>
      <c r="BJA21" s="142"/>
      <c r="BJB21" s="142"/>
      <c r="BJC21" s="142"/>
      <c r="BJD21" s="142"/>
      <c r="BJE21" s="142"/>
      <c r="BJF21" s="142"/>
      <c r="BJG21" s="142"/>
      <c r="BJH21" s="142"/>
      <c r="BJI21" s="142"/>
      <c r="BJJ21" s="142"/>
      <c r="BJK21" s="142"/>
      <c r="BJL21" s="142"/>
      <c r="BJM21" s="142"/>
      <c r="BJN21" s="142"/>
      <c r="BJO21" s="142"/>
      <c r="BJP21" s="142"/>
      <c r="BJQ21" s="142"/>
      <c r="BJR21" s="142"/>
      <c r="BJS21" s="142"/>
      <c r="BJT21" s="142"/>
      <c r="BJU21" s="142"/>
      <c r="BJV21" s="142"/>
      <c r="BJW21" s="142"/>
      <c r="BJX21" s="142"/>
      <c r="BJY21" s="142"/>
      <c r="BJZ21" s="142"/>
      <c r="BKA21" s="142"/>
      <c r="BKB21" s="142"/>
      <c r="BKC21" s="142"/>
      <c r="BKD21" s="142"/>
      <c r="BKE21" s="142"/>
      <c r="BKF21" s="142"/>
      <c r="BKG21" s="142"/>
      <c r="BKH21" s="142"/>
      <c r="BKI21" s="142"/>
      <c r="BKJ21" s="142"/>
      <c r="BKK21" s="142"/>
      <c r="BKL21" s="142"/>
      <c r="BKM21" s="142"/>
      <c r="BKN21" s="142"/>
      <c r="BKO21" s="142"/>
      <c r="BKP21" s="142"/>
      <c r="BKQ21" s="142"/>
      <c r="BKR21" s="142"/>
      <c r="BKS21" s="142"/>
      <c r="BKT21" s="142"/>
      <c r="BKU21" s="142"/>
      <c r="BKV21" s="142"/>
      <c r="BKW21" s="142"/>
      <c r="BKX21" s="142"/>
      <c r="BKY21" s="142"/>
      <c r="BKZ21" s="142"/>
      <c r="BLA21" s="142"/>
      <c r="BLB21" s="142"/>
      <c r="BLC21" s="142"/>
      <c r="BLD21" s="142"/>
      <c r="BLE21" s="142"/>
      <c r="BLF21" s="142"/>
      <c r="BLG21" s="142"/>
      <c r="BLH21" s="142"/>
      <c r="BLI21" s="142"/>
      <c r="BLJ21" s="142"/>
      <c r="BLK21" s="142"/>
      <c r="BLL21" s="142"/>
      <c r="BLM21" s="142"/>
      <c r="BLN21" s="142"/>
      <c r="BLO21" s="142"/>
      <c r="BLP21" s="142"/>
      <c r="BLQ21" s="142"/>
      <c r="BLR21" s="142"/>
      <c r="BLS21" s="142"/>
      <c r="BLT21" s="142"/>
      <c r="BLU21" s="142"/>
      <c r="BLV21" s="142"/>
      <c r="BLW21" s="142"/>
      <c r="BLX21" s="142"/>
      <c r="BLY21" s="142"/>
      <c r="BLZ21" s="142"/>
      <c r="BMA21" s="142"/>
      <c r="BMB21" s="142"/>
      <c r="BMC21" s="142"/>
      <c r="BMD21" s="142"/>
      <c r="BME21" s="142"/>
      <c r="BMF21" s="142"/>
      <c r="BMG21" s="142"/>
      <c r="BMH21" s="142"/>
      <c r="BMI21" s="142"/>
      <c r="BMJ21" s="142"/>
      <c r="BMK21" s="142"/>
      <c r="BML21" s="142"/>
      <c r="BMM21" s="142"/>
      <c r="BMN21" s="142"/>
      <c r="BMO21" s="142"/>
      <c r="BMP21" s="142"/>
      <c r="BMQ21" s="142"/>
      <c r="BMR21" s="142"/>
      <c r="BMS21" s="142"/>
      <c r="BMT21" s="142"/>
      <c r="BMU21" s="142"/>
      <c r="BMV21" s="142"/>
      <c r="BMW21" s="142"/>
      <c r="BMX21" s="142"/>
      <c r="BMY21" s="142"/>
      <c r="BMZ21" s="142"/>
      <c r="BNA21" s="142"/>
      <c r="BNB21" s="142"/>
      <c r="BNC21" s="142"/>
      <c r="BND21" s="142"/>
      <c r="BNE21" s="142"/>
      <c r="BNF21" s="142"/>
      <c r="BNG21" s="142"/>
      <c r="BNH21" s="142"/>
      <c r="BNI21" s="142"/>
      <c r="BNJ21" s="142"/>
      <c r="BNK21" s="142"/>
      <c r="BNL21" s="142"/>
      <c r="BNM21" s="142"/>
      <c r="BNN21" s="142"/>
      <c r="BNO21" s="142"/>
      <c r="BNP21" s="142"/>
      <c r="BNQ21" s="142"/>
      <c r="BNR21" s="142"/>
      <c r="BNS21" s="142"/>
      <c r="BNT21" s="142"/>
      <c r="BNU21" s="142"/>
      <c r="BNV21" s="142"/>
      <c r="BNW21" s="142"/>
      <c r="BNX21" s="142"/>
      <c r="BNY21" s="142"/>
      <c r="BNZ21" s="142"/>
      <c r="BOA21" s="142"/>
      <c r="BOB21" s="142"/>
      <c r="BOC21" s="142"/>
      <c r="BOD21" s="142"/>
      <c r="BOE21" s="142"/>
      <c r="BOF21" s="142"/>
      <c r="BOG21" s="142"/>
      <c r="BOH21" s="142"/>
      <c r="BOI21" s="142"/>
      <c r="BOJ21" s="142"/>
      <c r="BOK21" s="142"/>
      <c r="BOL21" s="142"/>
      <c r="BOM21" s="142"/>
      <c r="BON21" s="142"/>
      <c r="BOO21" s="142"/>
      <c r="BOP21" s="142"/>
      <c r="BOQ21" s="142"/>
      <c r="BOR21" s="142"/>
      <c r="BOS21" s="142"/>
      <c r="BOT21" s="142"/>
      <c r="BOU21" s="142"/>
      <c r="BOV21" s="142"/>
      <c r="BOW21" s="142"/>
      <c r="BOX21" s="142"/>
      <c r="BOY21" s="142"/>
      <c r="BOZ21" s="142"/>
      <c r="BPA21" s="142"/>
      <c r="BPB21" s="142"/>
      <c r="BPC21" s="142"/>
      <c r="BPD21" s="142"/>
      <c r="BPE21" s="142"/>
      <c r="BPF21" s="142"/>
      <c r="BPG21" s="142"/>
      <c r="BPH21" s="142"/>
      <c r="BPI21" s="142"/>
      <c r="BPJ21" s="142"/>
      <c r="BPK21" s="142"/>
      <c r="BPL21" s="142"/>
      <c r="BPM21" s="142"/>
      <c r="BPN21" s="142"/>
      <c r="BPO21" s="142"/>
      <c r="BPP21" s="142"/>
      <c r="BPQ21" s="142"/>
      <c r="BPR21" s="142"/>
      <c r="BPS21" s="142"/>
      <c r="BPT21" s="142"/>
      <c r="BPU21" s="142"/>
      <c r="BPV21" s="142"/>
      <c r="BPW21" s="142"/>
      <c r="BPX21" s="142"/>
      <c r="BPY21" s="142"/>
      <c r="BPZ21" s="142"/>
      <c r="BQA21" s="142"/>
      <c r="BQB21" s="142"/>
      <c r="BQC21" s="142"/>
      <c r="BQD21" s="142"/>
      <c r="BQE21" s="142"/>
      <c r="BQF21" s="142"/>
      <c r="BQG21" s="142"/>
      <c r="BQH21" s="142"/>
      <c r="BQI21" s="142"/>
      <c r="BQJ21" s="142"/>
      <c r="BQK21" s="142"/>
      <c r="BQL21" s="142"/>
      <c r="BQM21" s="142"/>
      <c r="BQN21" s="142"/>
      <c r="BQO21" s="142"/>
      <c r="BQP21" s="142"/>
      <c r="BQQ21" s="142"/>
      <c r="BQR21" s="142"/>
      <c r="BQS21" s="142"/>
      <c r="BQT21" s="142"/>
      <c r="BQU21" s="142"/>
      <c r="BQV21" s="142"/>
      <c r="BQW21" s="142"/>
      <c r="BQX21" s="142"/>
      <c r="BQY21" s="142"/>
      <c r="BQZ21" s="142"/>
      <c r="BRA21" s="142"/>
      <c r="BRB21" s="142"/>
      <c r="BRC21" s="142"/>
      <c r="BRD21" s="142"/>
      <c r="BRE21" s="142"/>
      <c r="BRF21" s="142"/>
      <c r="BRG21" s="142"/>
      <c r="BRH21" s="142"/>
      <c r="BRI21" s="142"/>
      <c r="BRJ21" s="142"/>
      <c r="BRK21" s="142"/>
      <c r="BRL21" s="142"/>
      <c r="BRM21" s="142"/>
      <c r="BRN21" s="142"/>
      <c r="BRO21" s="142"/>
      <c r="BRP21" s="142"/>
      <c r="BRQ21" s="142"/>
      <c r="BRR21" s="142"/>
      <c r="BRS21" s="142"/>
      <c r="BRT21" s="142"/>
      <c r="BRU21" s="142"/>
      <c r="BRV21" s="142"/>
      <c r="BRW21" s="142"/>
      <c r="BRX21" s="142"/>
      <c r="BRY21" s="142"/>
      <c r="BRZ21" s="142"/>
      <c r="BSA21" s="142"/>
      <c r="BSB21" s="142"/>
      <c r="BSC21" s="142"/>
      <c r="BSD21" s="142"/>
      <c r="BSE21" s="142"/>
      <c r="BSF21" s="142"/>
      <c r="BSG21" s="142"/>
      <c r="BSH21" s="142"/>
      <c r="BSI21" s="142"/>
      <c r="BSJ21" s="142"/>
      <c r="BSK21" s="142"/>
      <c r="BSL21" s="142"/>
      <c r="BSM21" s="142"/>
      <c r="BSN21" s="142"/>
      <c r="BSO21" s="142"/>
      <c r="BSP21" s="142"/>
      <c r="BSQ21" s="142"/>
      <c r="BSR21" s="142"/>
      <c r="BSS21" s="142"/>
      <c r="BST21" s="142"/>
      <c r="BSU21" s="142"/>
      <c r="BSV21" s="142"/>
      <c r="BSW21" s="142"/>
      <c r="BSX21" s="142"/>
      <c r="BSY21" s="142"/>
      <c r="BSZ21" s="142"/>
      <c r="BTA21" s="142"/>
      <c r="BTB21" s="142"/>
      <c r="BTC21" s="142"/>
      <c r="BTD21" s="142"/>
      <c r="BTE21" s="142"/>
      <c r="BTF21" s="142"/>
      <c r="BTG21" s="142"/>
      <c r="BTH21" s="142"/>
      <c r="BTI21" s="142"/>
      <c r="BTJ21" s="142"/>
      <c r="BTK21" s="142"/>
      <c r="BTL21" s="142"/>
      <c r="BTM21" s="142"/>
      <c r="BTN21" s="142"/>
      <c r="BTO21" s="142"/>
      <c r="BTP21" s="142"/>
      <c r="BTQ21" s="142"/>
      <c r="BTR21" s="142"/>
      <c r="BTS21" s="142"/>
      <c r="BTT21" s="142"/>
      <c r="BTU21" s="142"/>
      <c r="BTV21" s="142"/>
      <c r="BTW21" s="142"/>
      <c r="BTX21" s="142"/>
      <c r="BTY21" s="142"/>
      <c r="BTZ21" s="142"/>
      <c r="BUA21" s="142"/>
      <c r="BUB21" s="142"/>
      <c r="BUC21" s="142"/>
      <c r="BUD21" s="142"/>
      <c r="BUE21" s="142"/>
      <c r="BUF21" s="142"/>
      <c r="BUG21" s="142"/>
      <c r="BUH21" s="142"/>
      <c r="BUI21" s="142"/>
      <c r="BUJ21" s="142"/>
      <c r="BUK21" s="142"/>
      <c r="BUL21" s="142"/>
      <c r="BUM21" s="142"/>
      <c r="BUN21" s="142"/>
      <c r="BUO21" s="142"/>
      <c r="BUP21" s="142"/>
      <c r="BUQ21" s="142"/>
      <c r="BUR21" s="142"/>
      <c r="BUS21" s="142"/>
      <c r="BUT21" s="142"/>
      <c r="BUU21" s="142"/>
      <c r="BUV21" s="142"/>
      <c r="BUW21" s="142"/>
      <c r="BUX21" s="142"/>
      <c r="BUY21" s="142"/>
      <c r="BUZ21" s="142"/>
      <c r="BVA21" s="142"/>
      <c r="BVB21" s="142"/>
      <c r="BVC21" s="142"/>
      <c r="BVD21" s="142"/>
      <c r="BVE21" s="142"/>
      <c r="BVF21" s="142"/>
      <c r="BVG21" s="142"/>
      <c r="BVH21" s="142"/>
      <c r="BVI21" s="142"/>
      <c r="BVJ21" s="142"/>
      <c r="BVK21" s="142"/>
      <c r="BVL21" s="142"/>
      <c r="BVM21" s="142"/>
      <c r="BVN21" s="142"/>
      <c r="BVO21" s="142"/>
      <c r="BVP21" s="142"/>
      <c r="BVQ21" s="142"/>
      <c r="BVR21" s="142"/>
      <c r="BVS21" s="142"/>
      <c r="BVT21" s="142"/>
      <c r="BVU21" s="142"/>
      <c r="BVV21" s="142"/>
      <c r="BVW21" s="142"/>
      <c r="BVX21" s="142"/>
      <c r="BVY21" s="142"/>
      <c r="BVZ21" s="142"/>
      <c r="BWA21" s="142"/>
      <c r="BWB21" s="142"/>
      <c r="BWC21" s="142"/>
      <c r="BWD21" s="142"/>
      <c r="BWE21" s="142"/>
      <c r="BWF21" s="142"/>
      <c r="BWG21" s="142"/>
      <c r="BWH21" s="142"/>
      <c r="BWI21" s="142"/>
      <c r="BWJ21" s="142"/>
      <c r="BWK21" s="142"/>
      <c r="BWL21" s="142"/>
      <c r="BWM21" s="142"/>
      <c r="BWN21" s="142"/>
      <c r="BWO21" s="142"/>
      <c r="BWP21" s="142"/>
      <c r="BWQ21" s="142"/>
      <c r="BWR21" s="142"/>
      <c r="BWS21" s="142"/>
      <c r="BWT21" s="142"/>
      <c r="BWU21" s="142"/>
      <c r="BWV21" s="142"/>
      <c r="BWW21" s="142"/>
      <c r="BWX21" s="142"/>
      <c r="BWY21" s="142"/>
      <c r="BWZ21" s="142"/>
      <c r="BXA21" s="142"/>
      <c r="BXB21" s="142"/>
      <c r="BXC21" s="142"/>
      <c r="BXD21" s="142"/>
      <c r="BXE21" s="142"/>
      <c r="BXF21" s="142"/>
      <c r="BXG21" s="142"/>
      <c r="BXH21" s="142"/>
      <c r="BXI21" s="142"/>
      <c r="BXJ21" s="142"/>
      <c r="BXK21" s="142"/>
      <c r="BXL21" s="142"/>
      <c r="BXM21" s="142"/>
      <c r="BXN21" s="142"/>
      <c r="BXO21" s="142"/>
      <c r="BXP21" s="142"/>
      <c r="BXQ21" s="142"/>
      <c r="BXR21" s="142"/>
      <c r="BXS21" s="142"/>
      <c r="BXT21" s="142"/>
      <c r="BXU21" s="142"/>
      <c r="BXV21" s="142"/>
      <c r="BXW21" s="142"/>
      <c r="BXX21" s="142"/>
      <c r="BXY21" s="142"/>
      <c r="BXZ21" s="142"/>
      <c r="BYA21" s="142"/>
      <c r="BYB21" s="142"/>
      <c r="BYC21" s="142"/>
      <c r="BYD21" s="142"/>
      <c r="BYE21" s="142"/>
      <c r="BYF21" s="142"/>
      <c r="BYG21" s="142"/>
      <c r="BYH21" s="142"/>
      <c r="BYI21" s="142"/>
      <c r="BYJ21" s="142"/>
      <c r="BYK21" s="142"/>
      <c r="BYL21" s="142"/>
      <c r="BYM21" s="142"/>
      <c r="BYN21" s="142"/>
      <c r="BYO21" s="142"/>
      <c r="BYP21" s="142"/>
      <c r="BYQ21" s="142"/>
      <c r="BYR21" s="142"/>
      <c r="BYS21" s="142"/>
      <c r="BYT21" s="142"/>
      <c r="BYU21" s="142"/>
      <c r="BYV21" s="142"/>
      <c r="BYW21" s="142"/>
      <c r="BYX21" s="142"/>
      <c r="BYY21" s="142"/>
      <c r="BYZ21" s="142"/>
      <c r="BZA21" s="142"/>
      <c r="BZB21" s="142"/>
      <c r="BZC21" s="142"/>
      <c r="BZD21" s="142"/>
      <c r="BZE21" s="142"/>
      <c r="BZF21" s="142"/>
      <c r="BZG21" s="142"/>
      <c r="BZH21" s="142"/>
      <c r="BZI21" s="142"/>
      <c r="BZJ21" s="142"/>
      <c r="BZK21" s="142"/>
      <c r="BZL21" s="142"/>
      <c r="BZM21" s="142"/>
      <c r="BZN21" s="142"/>
      <c r="BZO21" s="142"/>
      <c r="BZP21" s="142"/>
      <c r="BZQ21" s="142"/>
      <c r="BZR21" s="142"/>
      <c r="BZS21" s="142"/>
      <c r="BZT21" s="142"/>
      <c r="BZU21" s="142"/>
      <c r="BZV21" s="142"/>
      <c r="BZW21" s="142"/>
      <c r="BZX21" s="142"/>
      <c r="BZY21" s="142"/>
      <c r="BZZ21" s="142"/>
      <c r="CAA21" s="142"/>
      <c r="CAB21" s="142"/>
      <c r="CAC21" s="142"/>
      <c r="CAD21" s="142"/>
      <c r="CAE21" s="142"/>
      <c r="CAF21" s="142"/>
      <c r="CAG21" s="142"/>
      <c r="CAH21" s="142"/>
      <c r="CAI21" s="142"/>
      <c r="CAJ21" s="142"/>
      <c r="CAK21" s="142"/>
      <c r="CAL21" s="142"/>
      <c r="CAM21" s="142"/>
      <c r="CAN21" s="142"/>
      <c r="CAO21" s="142"/>
      <c r="CAP21" s="142"/>
      <c r="CAQ21" s="142"/>
      <c r="CAR21" s="142"/>
      <c r="CAS21" s="142"/>
      <c r="CAT21" s="142"/>
      <c r="CAU21" s="142"/>
      <c r="CAV21" s="142"/>
      <c r="CAW21" s="142"/>
      <c r="CAX21" s="142"/>
      <c r="CAY21" s="142"/>
      <c r="CAZ21" s="142"/>
      <c r="CBA21" s="142"/>
      <c r="CBB21" s="142"/>
      <c r="CBC21" s="142"/>
      <c r="CBD21" s="142"/>
      <c r="CBE21" s="142"/>
      <c r="CBF21" s="142"/>
      <c r="CBG21" s="142"/>
      <c r="CBH21" s="142"/>
      <c r="CBI21" s="142"/>
      <c r="CBJ21" s="142"/>
      <c r="CBK21" s="142"/>
      <c r="CBL21" s="142"/>
      <c r="CBM21" s="142"/>
      <c r="CBN21" s="142"/>
      <c r="CBO21" s="142"/>
      <c r="CBP21" s="142"/>
      <c r="CBQ21" s="142"/>
      <c r="CBR21" s="142"/>
      <c r="CBS21" s="142"/>
      <c r="CBT21" s="142"/>
      <c r="CBU21" s="142"/>
      <c r="CBV21" s="142"/>
      <c r="CBW21" s="142"/>
      <c r="CBX21" s="142"/>
      <c r="CBY21" s="142"/>
      <c r="CBZ21" s="142"/>
      <c r="CCA21" s="142"/>
      <c r="CCB21" s="142"/>
      <c r="CCC21" s="142"/>
      <c r="CCD21" s="142"/>
      <c r="CCE21" s="142"/>
      <c r="CCF21" s="142"/>
      <c r="CCG21" s="142"/>
      <c r="CCH21" s="142"/>
      <c r="CCI21" s="142"/>
      <c r="CCJ21" s="142"/>
      <c r="CCK21" s="142"/>
      <c r="CCL21" s="142"/>
      <c r="CCM21" s="142"/>
      <c r="CCN21" s="142"/>
      <c r="CCO21" s="142"/>
      <c r="CCP21" s="142"/>
      <c r="CCQ21" s="142"/>
      <c r="CCR21" s="142"/>
      <c r="CCS21" s="142"/>
      <c r="CCT21" s="142"/>
      <c r="CCU21" s="142"/>
      <c r="CCV21" s="142"/>
      <c r="CCW21" s="142"/>
      <c r="CCX21" s="142"/>
      <c r="CCY21" s="142"/>
      <c r="CCZ21" s="142"/>
      <c r="CDA21" s="142"/>
      <c r="CDB21" s="142"/>
      <c r="CDC21" s="142"/>
      <c r="CDD21" s="142"/>
      <c r="CDE21" s="142"/>
      <c r="CDF21" s="142"/>
      <c r="CDG21" s="142"/>
      <c r="CDH21" s="142"/>
      <c r="CDI21" s="142"/>
      <c r="CDJ21" s="142"/>
      <c r="CDK21" s="142"/>
      <c r="CDL21" s="142"/>
      <c r="CDM21" s="142"/>
      <c r="CDN21" s="142"/>
      <c r="CDO21" s="142"/>
      <c r="CDP21" s="142"/>
      <c r="CDQ21" s="142"/>
      <c r="CDR21" s="142"/>
      <c r="CDS21" s="142"/>
      <c r="CDT21" s="142"/>
      <c r="CDU21" s="142"/>
      <c r="CDV21" s="142"/>
      <c r="CDW21" s="142"/>
      <c r="CDX21" s="142"/>
      <c r="CDY21" s="142"/>
      <c r="CDZ21" s="142"/>
      <c r="CEA21" s="142"/>
      <c r="CEB21" s="142"/>
      <c r="CEC21" s="142"/>
      <c r="CED21" s="142"/>
      <c r="CEE21" s="142"/>
      <c r="CEF21" s="142"/>
      <c r="CEG21" s="142"/>
      <c r="CEH21" s="142"/>
      <c r="CEI21" s="142"/>
      <c r="CEJ21" s="142"/>
      <c r="CEK21" s="142"/>
      <c r="CEL21" s="142"/>
      <c r="CEM21" s="142"/>
      <c r="CEN21" s="142"/>
      <c r="CEO21" s="142"/>
      <c r="CEP21" s="142"/>
      <c r="CEQ21" s="142"/>
      <c r="CER21" s="142"/>
      <c r="CES21" s="142"/>
      <c r="CET21" s="142"/>
      <c r="CEU21" s="142"/>
      <c r="CEV21" s="142"/>
      <c r="CEW21" s="142"/>
      <c r="CEX21" s="142"/>
      <c r="CEY21" s="142"/>
      <c r="CEZ21" s="142"/>
      <c r="CFA21" s="142"/>
      <c r="CFB21" s="142"/>
      <c r="CFC21" s="142"/>
      <c r="CFD21" s="142"/>
      <c r="CFE21" s="142"/>
      <c r="CFF21" s="142"/>
      <c r="CFG21" s="142"/>
      <c r="CFH21" s="142"/>
      <c r="CFI21" s="142"/>
      <c r="CFJ21" s="142"/>
      <c r="CFK21" s="142"/>
      <c r="CFL21" s="142"/>
      <c r="CFM21" s="142"/>
      <c r="CFN21" s="142"/>
      <c r="CFO21" s="142"/>
      <c r="CFP21" s="142"/>
      <c r="CFQ21" s="142"/>
      <c r="CFR21" s="142"/>
      <c r="CFS21" s="142"/>
      <c r="CFT21" s="142"/>
      <c r="CFU21" s="142"/>
      <c r="CFV21" s="142"/>
      <c r="CFW21" s="142"/>
      <c r="CFX21" s="142"/>
      <c r="CFY21" s="142"/>
      <c r="CFZ21" s="142"/>
      <c r="CGA21" s="142"/>
      <c r="CGB21" s="142"/>
      <c r="CGC21" s="142"/>
      <c r="CGD21" s="142"/>
      <c r="CGE21" s="142"/>
      <c r="CGF21" s="142"/>
      <c r="CGG21" s="142"/>
      <c r="CGH21" s="142"/>
      <c r="CGI21" s="142"/>
      <c r="CGJ21" s="142"/>
      <c r="CGK21" s="142"/>
      <c r="CGL21" s="142"/>
      <c r="CGM21" s="142"/>
      <c r="CGN21" s="142"/>
      <c r="CGO21" s="142"/>
      <c r="CGP21" s="142"/>
      <c r="CGQ21" s="142"/>
      <c r="CGR21" s="142"/>
      <c r="CGS21" s="142"/>
      <c r="CGT21" s="142"/>
      <c r="CGU21" s="142"/>
      <c r="CGV21" s="142"/>
      <c r="CGW21" s="142"/>
      <c r="CGX21" s="142"/>
      <c r="CGY21" s="142"/>
      <c r="CGZ21" s="142"/>
      <c r="CHA21" s="142"/>
      <c r="CHB21" s="142"/>
      <c r="CHC21" s="142"/>
      <c r="CHD21" s="142"/>
      <c r="CHE21" s="142"/>
      <c r="CHF21" s="142"/>
      <c r="CHG21" s="142"/>
      <c r="CHH21" s="142"/>
      <c r="CHI21" s="142"/>
      <c r="CHJ21" s="142"/>
      <c r="CHK21" s="142"/>
      <c r="CHL21" s="142"/>
      <c r="CHM21" s="142"/>
      <c r="CHN21" s="142"/>
      <c r="CHO21" s="142"/>
      <c r="CHP21" s="142"/>
      <c r="CHQ21" s="142"/>
      <c r="CHR21" s="142"/>
      <c r="CHS21" s="142"/>
      <c r="CHT21" s="142"/>
      <c r="CHU21" s="142"/>
      <c r="CHV21" s="142"/>
      <c r="CHW21" s="142"/>
      <c r="CHX21" s="142"/>
      <c r="CHY21" s="142"/>
      <c r="CHZ21" s="142"/>
      <c r="CIA21" s="142"/>
      <c r="CIB21" s="142"/>
      <c r="CIC21" s="142"/>
      <c r="CID21" s="142"/>
      <c r="CIE21" s="142"/>
      <c r="CIF21" s="142"/>
      <c r="CIG21" s="142"/>
      <c r="CIH21" s="142"/>
      <c r="CII21" s="142"/>
      <c r="CIJ21" s="142"/>
      <c r="CIK21" s="142"/>
      <c r="CIL21" s="142"/>
      <c r="CIM21" s="142"/>
      <c r="CIN21" s="142"/>
      <c r="CIO21" s="142"/>
      <c r="CIP21" s="142"/>
      <c r="CIQ21" s="142"/>
      <c r="CIR21" s="142"/>
      <c r="CIS21" s="142"/>
      <c r="CIT21" s="142"/>
      <c r="CIU21" s="142"/>
      <c r="CIV21" s="142"/>
      <c r="CIW21" s="142"/>
      <c r="CIX21" s="142"/>
      <c r="CIY21" s="142"/>
      <c r="CIZ21" s="142"/>
      <c r="CJA21" s="142"/>
      <c r="CJB21" s="142"/>
      <c r="CJC21" s="142"/>
      <c r="CJD21" s="142"/>
      <c r="CJE21" s="142"/>
      <c r="CJF21" s="142"/>
      <c r="CJG21" s="142"/>
      <c r="CJH21" s="142"/>
      <c r="CJI21" s="142"/>
      <c r="CJJ21" s="142"/>
      <c r="CJK21" s="142"/>
      <c r="CJL21" s="142"/>
      <c r="CJM21" s="142"/>
      <c r="CJN21" s="142"/>
      <c r="CJO21" s="142"/>
      <c r="CJP21" s="142"/>
      <c r="CJQ21" s="142"/>
      <c r="CJR21" s="142"/>
      <c r="CJS21" s="142"/>
      <c r="CJT21" s="142"/>
      <c r="CJU21" s="142"/>
      <c r="CJV21" s="142"/>
      <c r="CJW21" s="142"/>
      <c r="CJX21" s="142"/>
      <c r="CJY21" s="142"/>
      <c r="CJZ21" s="142"/>
      <c r="CKA21" s="142"/>
      <c r="CKB21" s="142"/>
      <c r="CKC21" s="142"/>
      <c r="CKD21" s="142"/>
      <c r="CKE21" s="142"/>
      <c r="CKF21" s="142"/>
      <c r="CKG21" s="142"/>
      <c r="CKH21" s="142"/>
      <c r="CKI21" s="142"/>
      <c r="CKJ21" s="142"/>
      <c r="CKK21" s="142"/>
      <c r="CKL21" s="142"/>
      <c r="CKM21" s="142"/>
      <c r="CKN21" s="142"/>
      <c r="CKO21" s="142"/>
      <c r="CKP21" s="142"/>
      <c r="CKQ21" s="142"/>
      <c r="CKR21" s="142"/>
      <c r="CKS21" s="142"/>
      <c r="CKT21" s="142"/>
      <c r="CKU21" s="142"/>
      <c r="CKV21" s="142"/>
      <c r="CKW21" s="142"/>
      <c r="CKX21" s="142"/>
      <c r="CKY21" s="142"/>
      <c r="CKZ21" s="142"/>
      <c r="CLA21" s="142"/>
      <c r="CLB21" s="142"/>
      <c r="CLC21" s="142"/>
      <c r="CLD21" s="142"/>
      <c r="CLE21" s="142"/>
      <c r="CLF21" s="142"/>
      <c r="CLG21" s="142"/>
      <c r="CLH21" s="142"/>
      <c r="CLI21" s="142"/>
      <c r="CLJ21" s="142"/>
      <c r="CLK21" s="142"/>
      <c r="CLL21" s="142"/>
      <c r="CLM21" s="142"/>
      <c r="CLN21" s="142"/>
      <c r="CLO21" s="142"/>
      <c r="CLP21" s="142"/>
      <c r="CLQ21" s="142"/>
      <c r="CLR21" s="142"/>
      <c r="CLS21" s="142"/>
      <c r="CLT21" s="142"/>
      <c r="CLU21" s="142"/>
      <c r="CLV21" s="142"/>
      <c r="CLW21" s="142"/>
      <c r="CLX21" s="142"/>
      <c r="CLY21" s="142"/>
      <c r="CLZ21" s="142"/>
      <c r="CMA21" s="142"/>
      <c r="CMB21" s="142"/>
      <c r="CMC21" s="142"/>
      <c r="CMD21" s="142"/>
      <c r="CME21" s="142"/>
      <c r="CMF21" s="142"/>
      <c r="CMG21" s="142"/>
      <c r="CMH21" s="142"/>
      <c r="CMI21" s="142"/>
      <c r="CMJ21" s="142"/>
      <c r="CMK21" s="142"/>
      <c r="CML21" s="142"/>
      <c r="CMM21" s="142"/>
      <c r="CMN21" s="142"/>
      <c r="CMO21" s="142"/>
      <c r="CMP21" s="142"/>
      <c r="CMQ21" s="142"/>
      <c r="CMR21" s="142"/>
      <c r="CMS21" s="142"/>
      <c r="CMT21" s="142"/>
      <c r="CMU21" s="142"/>
      <c r="CMV21" s="142"/>
      <c r="CMW21" s="142"/>
      <c r="CMX21" s="142"/>
      <c r="CMY21" s="142"/>
      <c r="CMZ21" s="142"/>
      <c r="CNA21" s="142"/>
      <c r="CNB21" s="142"/>
      <c r="CNC21" s="142"/>
      <c r="CND21" s="142"/>
      <c r="CNE21" s="142"/>
      <c r="CNF21" s="142"/>
      <c r="CNG21" s="142"/>
      <c r="CNH21" s="142"/>
      <c r="CNI21" s="142"/>
      <c r="CNJ21" s="142"/>
      <c r="CNK21" s="142"/>
      <c r="CNL21" s="142"/>
      <c r="CNM21" s="142"/>
      <c r="CNN21" s="142"/>
      <c r="CNO21" s="142"/>
      <c r="CNP21" s="142"/>
      <c r="CNQ21" s="142"/>
      <c r="CNR21" s="142"/>
      <c r="CNS21" s="142"/>
      <c r="CNT21" s="142"/>
      <c r="CNU21" s="142"/>
      <c r="CNV21" s="142"/>
      <c r="CNW21" s="142"/>
      <c r="CNX21" s="142"/>
      <c r="CNY21" s="142"/>
      <c r="CNZ21" s="142"/>
      <c r="COA21" s="142"/>
      <c r="COB21" s="142"/>
      <c r="COC21" s="142"/>
      <c r="COD21" s="142"/>
      <c r="COE21" s="142"/>
      <c r="COF21" s="142"/>
      <c r="COG21" s="142"/>
      <c r="COH21" s="142"/>
      <c r="COI21" s="142"/>
      <c r="COJ21" s="142"/>
      <c r="COK21" s="142"/>
      <c r="COL21" s="142"/>
      <c r="COM21" s="142"/>
      <c r="CON21" s="142"/>
      <c r="COO21" s="142"/>
      <c r="COP21" s="142"/>
      <c r="COQ21" s="142"/>
      <c r="COR21" s="142"/>
      <c r="COS21" s="142"/>
      <c r="COT21" s="142"/>
      <c r="COU21" s="142"/>
      <c r="COV21" s="142"/>
      <c r="COW21" s="142"/>
      <c r="COX21" s="142"/>
      <c r="COY21" s="142"/>
      <c r="COZ21" s="142"/>
      <c r="CPA21" s="142"/>
      <c r="CPB21" s="142"/>
      <c r="CPC21" s="142"/>
      <c r="CPD21" s="142"/>
      <c r="CPE21" s="142"/>
      <c r="CPF21" s="142"/>
      <c r="CPG21" s="142"/>
      <c r="CPH21" s="142"/>
      <c r="CPI21" s="142"/>
      <c r="CPJ21" s="142"/>
      <c r="CPK21" s="142"/>
      <c r="CPL21" s="142"/>
      <c r="CPM21" s="142"/>
      <c r="CPN21" s="142"/>
      <c r="CPO21" s="142"/>
      <c r="CPP21" s="142"/>
      <c r="CPQ21" s="142"/>
      <c r="CPR21" s="142"/>
      <c r="CPS21" s="142"/>
      <c r="CPT21" s="142"/>
      <c r="CPU21" s="142"/>
      <c r="CPV21" s="142"/>
      <c r="CPW21" s="142"/>
      <c r="CPX21" s="142"/>
      <c r="CPY21" s="142"/>
      <c r="CPZ21" s="142"/>
      <c r="CQA21" s="142"/>
      <c r="CQB21" s="142"/>
      <c r="CQC21" s="142"/>
      <c r="CQD21" s="142"/>
      <c r="CQE21" s="142"/>
      <c r="CQF21" s="142"/>
      <c r="CQG21" s="142"/>
      <c r="CQH21" s="142"/>
      <c r="CQI21" s="142"/>
      <c r="CQJ21" s="142"/>
      <c r="CQK21" s="142"/>
      <c r="CQL21" s="142"/>
      <c r="CQM21" s="142"/>
      <c r="CQN21" s="142"/>
      <c r="CQO21" s="142"/>
      <c r="CQP21" s="142"/>
      <c r="CQQ21" s="142"/>
      <c r="CQR21" s="142"/>
      <c r="CQS21" s="142"/>
      <c r="CQT21" s="142"/>
      <c r="CQU21" s="142"/>
      <c r="CQV21" s="142"/>
      <c r="CQW21" s="142"/>
      <c r="CQX21" s="142"/>
      <c r="CQY21" s="142"/>
      <c r="CQZ21" s="142"/>
      <c r="CRA21" s="142"/>
      <c r="CRB21" s="142"/>
      <c r="CRC21" s="142"/>
      <c r="CRD21" s="142"/>
      <c r="CRE21" s="142"/>
      <c r="CRF21" s="142"/>
      <c r="CRG21" s="142"/>
      <c r="CRH21" s="142"/>
      <c r="CRI21" s="142"/>
      <c r="CRJ21" s="142"/>
      <c r="CRK21" s="142"/>
      <c r="CRL21" s="142"/>
      <c r="CRM21" s="142"/>
      <c r="CRN21" s="142"/>
      <c r="CRO21" s="142"/>
      <c r="CRP21" s="142"/>
      <c r="CRQ21" s="142"/>
      <c r="CRR21" s="142"/>
      <c r="CRS21" s="142"/>
      <c r="CRT21" s="142"/>
      <c r="CRU21" s="142"/>
      <c r="CRV21" s="142"/>
      <c r="CRW21" s="142"/>
      <c r="CRX21" s="142"/>
      <c r="CRY21" s="142"/>
      <c r="CRZ21" s="142"/>
      <c r="CSA21" s="142"/>
      <c r="CSB21" s="142"/>
      <c r="CSC21" s="142"/>
      <c r="CSD21" s="142"/>
      <c r="CSE21" s="142"/>
      <c r="CSF21" s="142"/>
      <c r="CSG21" s="142"/>
      <c r="CSH21" s="142"/>
      <c r="CSI21" s="142"/>
      <c r="CSJ21" s="142"/>
      <c r="CSK21" s="142"/>
      <c r="CSL21" s="142"/>
      <c r="CSM21" s="142"/>
      <c r="CSN21" s="142"/>
      <c r="CSO21" s="142"/>
      <c r="CSP21" s="142"/>
      <c r="CSQ21" s="142"/>
      <c r="CSR21" s="142"/>
      <c r="CSS21" s="142"/>
      <c r="CST21" s="142"/>
      <c r="CSU21" s="142"/>
      <c r="CSV21" s="142"/>
      <c r="CSW21" s="142"/>
      <c r="CSX21" s="142"/>
      <c r="CSY21" s="142"/>
      <c r="CSZ21" s="142"/>
      <c r="CTA21" s="142"/>
      <c r="CTB21" s="142"/>
      <c r="CTC21" s="142"/>
      <c r="CTD21" s="142"/>
      <c r="CTE21" s="142"/>
      <c r="CTF21" s="142"/>
      <c r="CTG21" s="142"/>
      <c r="CTH21" s="142"/>
      <c r="CTI21" s="142"/>
      <c r="CTJ21" s="142"/>
      <c r="CTK21" s="142"/>
      <c r="CTL21" s="142"/>
      <c r="CTM21" s="142"/>
      <c r="CTN21" s="142"/>
      <c r="CTO21" s="142"/>
      <c r="CTP21" s="142"/>
      <c r="CTQ21" s="142"/>
      <c r="CTR21" s="142"/>
      <c r="CTS21" s="142"/>
      <c r="CTT21" s="142"/>
      <c r="CTU21" s="142"/>
      <c r="CTV21" s="142"/>
      <c r="CTW21" s="142"/>
      <c r="CTX21" s="142"/>
      <c r="CTY21" s="142"/>
      <c r="CTZ21" s="142"/>
      <c r="CUA21" s="142"/>
      <c r="CUB21" s="142"/>
      <c r="CUC21" s="142"/>
      <c r="CUD21" s="142"/>
      <c r="CUE21" s="142"/>
      <c r="CUF21" s="142"/>
      <c r="CUG21" s="142"/>
      <c r="CUH21" s="142"/>
      <c r="CUI21" s="142"/>
      <c r="CUJ21" s="142"/>
      <c r="CUK21" s="142"/>
      <c r="CUL21" s="142"/>
      <c r="CUM21" s="142"/>
      <c r="CUN21" s="142"/>
      <c r="CUO21" s="142"/>
      <c r="CUP21" s="142"/>
      <c r="CUQ21" s="142"/>
      <c r="CUR21" s="142"/>
      <c r="CUS21" s="142"/>
      <c r="CUT21" s="142"/>
      <c r="CUU21" s="142"/>
      <c r="CUV21" s="142"/>
      <c r="CUW21" s="142"/>
      <c r="CUX21" s="142"/>
      <c r="CUY21" s="142"/>
      <c r="CUZ21" s="142"/>
      <c r="CVA21" s="142"/>
      <c r="CVB21" s="142"/>
      <c r="CVC21" s="142"/>
      <c r="CVD21" s="142"/>
      <c r="CVE21" s="142"/>
      <c r="CVF21" s="142"/>
      <c r="CVG21" s="142"/>
      <c r="CVH21" s="142"/>
      <c r="CVI21" s="142"/>
      <c r="CVJ21" s="142"/>
      <c r="CVK21" s="142"/>
      <c r="CVL21" s="142"/>
      <c r="CVM21" s="142"/>
      <c r="CVN21" s="142"/>
      <c r="CVO21" s="142"/>
      <c r="CVP21" s="142"/>
      <c r="CVQ21" s="142"/>
      <c r="CVR21" s="142"/>
      <c r="CVS21" s="142"/>
      <c r="CVT21" s="142"/>
      <c r="CVU21" s="142"/>
      <c r="CVV21" s="142"/>
      <c r="CVW21" s="142"/>
      <c r="CVX21" s="142"/>
      <c r="CVY21" s="142"/>
      <c r="CVZ21" s="142"/>
      <c r="CWA21" s="142"/>
      <c r="CWB21" s="142"/>
      <c r="CWC21" s="142"/>
      <c r="CWD21" s="142"/>
      <c r="CWE21" s="142"/>
      <c r="CWF21" s="142"/>
      <c r="CWG21" s="142"/>
      <c r="CWH21" s="142"/>
      <c r="CWI21" s="142"/>
      <c r="CWJ21" s="142"/>
      <c r="CWK21" s="142"/>
      <c r="CWL21" s="142"/>
      <c r="CWM21" s="142"/>
      <c r="CWN21" s="142"/>
      <c r="CWO21" s="142"/>
      <c r="CWP21" s="142"/>
      <c r="CWQ21" s="142"/>
      <c r="CWR21" s="142"/>
      <c r="CWS21" s="142"/>
      <c r="CWT21" s="142"/>
      <c r="CWU21" s="142"/>
      <c r="CWV21" s="142"/>
      <c r="CWW21" s="142"/>
      <c r="CWX21" s="142"/>
      <c r="CWY21" s="142"/>
      <c r="CWZ21" s="142"/>
      <c r="CXA21" s="142"/>
      <c r="CXB21" s="142"/>
      <c r="CXC21" s="142"/>
      <c r="CXD21" s="142"/>
      <c r="CXE21" s="142"/>
      <c r="CXF21" s="142"/>
      <c r="CXG21" s="142"/>
      <c r="CXH21" s="142"/>
      <c r="CXI21" s="142"/>
      <c r="CXJ21" s="142"/>
      <c r="CXK21" s="142"/>
      <c r="CXL21" s="142"/>
      <c r="CXM21" s="142"/>
      <c r="CXN21" s="142"/>
      <c r="CXO21" s="142"/>
      <c r="CXP21" s="142"/>
      <c r="CXQ21" s="142"/>
      <c r="CXR21" s="142"/>
      <c r="CXS21" s="142"/>
      <c r="CXT21" s="142"/>
      <c r="CXU21" s="142"/>
      <c r="CXV21" s="142"/>
      <c r="CXW21" s="142"/>
      <c r="CXX21" s="142"/>
      <c r="CXY21" s="142"/>
      <c r="CXZ21" s="142"/>
      <c r="CYA21" s="142"/>
      <c r="CYB21" s="142"/>
      <c r="CYC21" s="142"/>
      <c r="CYD21" s="142"/>
      <c r="CYE21" s="142"/>
      <c r="CYF21" s="142"/>
      <c r="CYG21" s="142"/>
      <c r="CYH21" s="142"/>
      <c r="CYI21" s="142"/>
      <c r="CYJ21" s="142"/>
      <c r="CYK21" s="142"/>
      <c r="CYL21" s="142"/>
      <c r="CYM21" s="142"/>
      <c r="CYN21" s="142"/>
      <c r="CYO21" s="142"/>
      <c r="CYP21" s="142"/>
      <c r="CYQ21" s="142"/>
      <c r="CYR21" s="142"/>
      <c r="CYS21" s="142"/>
      <c r="CYT21" s="142"/>
      <c r="CYU21" s="142"/>
      <c r="CYV21" s="142"/>
      <c r="CYW21" s="142"/>
      <c r="CYX21" s="142"/>
      <c r="CYY21" s="142"/>
      <c r="CYZ21" s="142"/>
      <c r="CZA21" s="142"/>
      <c r="CZB21" s="142"/>
      <c r="CZC21" s="142"/>
      <c r="CZD21" s="142"/>
      <c r="CZE21" s="142"/>
      <c r="CZF21" s="142"/>
      <c r="CZG21" s="142"/>
      <c r="CZH21" s="142"/>
      <c r="CZI21" s="142"/>
      <c r="CZJ21" s="142"/>
      <c r="CZK21" s="142"/>
      <c r="CZL21" s="142"/>
      <c r="CZM21" s="142"/>
      <c r="CZN21" s="142"/>
      <c r="CZO21" s="142"/>
      <c r="CZP21" s="142"/>
      <c r="CZQ21" s="142"/>
      <c r="CZR21" s="142"/>
      <c r="CZS21" s="142"/>
      <c r="CZT21" s="142"/>
      <c r="CZU21" s="142"/>
      <c r="CZV21" s="142"/>
      <c r="CZW21" s="142"/>
      <c r="CZX21" s="142"/>
      <c r="CZY21" s="142"/>
      <c r="CZZ21" s="142"/>
      <c r="DAA21" s="142"/>
      <c r="DAB21" s="142"/>
      <c r="DAC21" s="142"/>
      <c r="DAD21" s="142"/>
      <c r="DAE21" s="142"/>
      <c r="DAF21" s="142"/>
      <c r="DAG21" s="142"/>
      <c r="DAH21" s="142"/>
      <c r="DAI21" s="142"/>
      <c r="DAJ21" s="142"/>
      <c r="DAK21" s="142"/>
      <c r="DAL21" s="142"/>
      <c r="DAM21" s="142"/>
      <c r="DAN21" s="142"/>
      <c r="DAO21" s="142"/>
      <c r="DAP21" s="142"/>
      <c r="DAQ21" s="142"/>
      <c r="DAR21" s="142"/>
      <c r="DAS21" s="142"/>
      <c r="DAT21" s="142"/>
      <c r="DAU21" s="142"/>
      <c r="DAV21" s="142"/>
      <c r="DAW21" s="142"/>
      <c r="DAX21" s="142"/>
      <c r="DAY21" s="142"/>
      <c r="DAZ21" s="142"/>
      <c r="DBA21" s="142"/>
      <c r="DBB21" s="142"/>
      <c r="DBC21" s="142"/>
      <c r="DBD21" s="142"/>
      <c r="DBE21" s="142"/>
      <c r="DBF21" s="142"/>
      <c r="DBG21" s="142"/>
      <c r="DBH21" s="142"/>
      <c r="DBI21" s="142"/>
      <c r="DBJ21" s="142"/>
      <c r="DBK21" s="142"/>
      <c r="DBL21" s="142"/>
      <c r="DBM21" s="142"/>
      <c r="DBN21" s="142"/>
      <c r="DBO21" s="142"/>
      <c r="DBP21" s="142"/>
      <c r="DBQ21" s="142"/>
      <c r="DBR21" s="142"/>
      <c r="DBS21" s="142"/>
      <c r="DBT21" s="142"/>
      <c r="DBU21" s="142"/>
      <c r="DBV21" s="142"/>
      <c r="DBW21" s="142"/>
      <c r="DBX21" s="142"/>
      <c r="DBY21" s="142"/>
      <c r="DBZ21" s="142"/>
      <c r="DCA21" s="142"/>
      <c r="DCB21" s="142"/>
      <c r="DCC21" s="142"/>
      <c r="DCD21" s="142"/>
      <c r="DCE21" s="142"/>
      <c r="DCF21" s="142"/>
      <c r="DCG21" s="142"/>
      <c r="DCH21" s="142"/>
      <c r="DCI21" s="142"/>
      <c r="DCJ21" s="142"/>
      <c r="DCK21" s="142"/>
      <c r="DCL21" s="142"/>
      <c r="DCM21" s="142"/>
      <c r="DCN21" s="142"/>
      <c r="DCO21" s="142"/>
      <c r="DCP21" s="142"/>
      <c r="DCQ21" s="142"/>
      <c r="DCR21" s="142"/>
      <c r="DCS21" s="142"/>
      <c r="DCT21" s="142"/>
      <c r="DCU21" s="142"/>
      <c r="DCV21" s="142"/>
      <c r="DCW21" s="142"/>
      <c r="DCX21" s="142"/>
      <c r="DCY21" s="142"/>
      <c r="DCZ21" s="142"/>
      <c r="DDA21" s="142"/>
      <c r="DDB21" s="142"/>
      <c r="DDC21" s="142"/>
      <c r="DDD21" s="142"/>
      <c r="DDE21" s="142"/>
      <c r="DDF21" s="142"/>
      <c r="DDG21" s="142"/>
      <c r="DDH21" s="142"/>
      <c r="DDI21" s="142"/>
      <c r="DDJ21" s="142"/>
      <c r="DDK21" s="142"/>
      <c r="DDL21" s="142"/>
      <c r="DDM21" s="142"/>
      <c r="DDN21" s="142"/>
      <c r="DDO21" s="142"/>
      <c r="DDP21" s="142"/>
      <c r="DDQ21" s="142"/>
      <c r="DDR21" s="142"/>
      <c r="DDS21" s="142"/>
      <c r="DDT21" s="142"/>
      <c r="DDU21" s="142"/>
      <c r="DDV21" s="142"/>
      <c r="DDW21" s="142"/>
      <c r="DDX21" s="142"/>
      <c r="DDY21" s="142"/>
      <c r="DDZ21" s="142"/>
      <c r="DEA21" s="142"/>
      <c r="DEB21" s="142"/>
      <c r="DEC21" s="142"/>
      <c r="DED21" s="142"/>
      <c r="DEE21" s="142"/>
      <c r="DEF21" s="142"/>
      <c r="DEG21" s="142"/>
      <c r="DEH21" s="142"/>
      <c r="DEI21" s="142"/>
      <c r="DEJ21" s="142"/>
      <c r="DEK21" s="142"/>
      <c r="DEL21" s="142"/>
      <c r="DEM21" s="142"/>
      <c r="DEN21" s="142"/>
      <c r="DEO21" s="142"/>
      <c r="DEP21" s="142"/>
      <c r="DEQ21" s="142"/>
      <c r="DER21" s="142"/>
      <c r="DES21" s="142"/>
      <c r="DET21" s="142"/>
      <c r="DEU21" s="142"/>
      <c r="DEV21" s="142"/>
      <c r="DEW21" s="142"/>
      <c r="DEX21" s="142"/>
      <c r="DEY21" s="142"/>
      <c r="DEZ21" s="142"/>
      <c r="DFA21" s="142"/>
      <c r="DFB21" s="142"/>
      <c r="DFC21" s="142"/>
      <c r="DFD21" s="142"/>
      <c r="DFE21" s="142"/>
      <c r="DFF21" s="142"/>
      <c r="DFG21" s="142"/>
      <c r="DFH21" s="142"/>
      <c r="DFI21" s="142"/>
      <c r="DFJ21" s="142"/>
      <c r="DFK21" s="142"/>
      <c r="DFL21" s="142"/>
      <c r="DFM21" s="142"/>
      <c r="DFN21" s="142"/>
      <c r="DFO21" s="142"/>
      <c r="DFP21" s="142"/>
      <c r="DFQ21" s="142"/>
      <c r="DFR21" s="142"/>
      <c r="DFS21" s="142"/>
      <c r="DFT21" s="142"/>
      <c r="DFU21" s="142"/>
      <c r="DFV21" s="142"/>
      <c r="DFW21" s="142"/>
      <c r="DFX21" s="142"/>
      <c r="DFY21" s="142"/>
      <c r="DFZ21" s="142"/>
      <c r="DGA21" s="142"/>
      <c r="DGB21" s="142"/>
      <c r="DGC21" s="142"/>
      <c r="DGD21" s="142"/>
      <c r="DGE21" s="142"/>
      <c r="DGF21" s="142"/>
      <c r="DGG21" s="142"/>
      <c r="DGH21" s="142"/>
      <c r="DGI21" s="142"/>
      <c r="DGJ21" s="142"/>
      <c r="DGK21" s="142"/>
      <c r="DGL21" s="142"/>
      <c r="DGM21" s="142"/>
      <c r="DGN21" s="142"/>
      <c r="DGO21" s="142"/>
      <c r="DGP21" s="142"/>
      <c r="DGQ21" s="142"/>
      <c r="DGR21" s="142"/>
      <c r="DGS21" s="142"/>
      <c r="DGT21" s="142"/>
      <c r="DGU21" s="142"/>
      <c r="DGV21" s="142"/>
      <c r="DGW21" s="142"/>
      <c r="DGX21" s="142"/>
      <c r="DGY21" s="142"/>
      <c r="DGZ21" s="142"/>
      <c r="DHA21" s="142"/>
      <c r="DHB21" s="142"/>
      <c r="DHC21" s="142"/>
      <c r="DHD21" s="142"/>
      <c r="DHE21" s="142"/>
      <c r="DHF21" s="142"/>
      <c r="DHG21" s="142"/>
      <c r="DHH21" s="142"/>
      <c r="DHI21" s="142"/>
      <c r="DHJ21" s="142"/>
      <c r="DHK21" s="142"/>
      <c r="DHL21" s="142"/>
      <c r="DHM21" s="142"/>
      <c r="DHN21" s="142"/>
      <c r="DHO21" s="142"/>
      <c r="DHP21" s="142"/>
      <c r="DHQ21" s="142"/>
      <c r="DHR21" s="142"/>
      <c r="DHS21" s="142"/>
      <c r="DHT21" s="142"/>
      <c r="DHU21" s="142"/>
      <c r="DHV21" s="142"/>
      <c r="DHW21" s="142"/>
      <c r="DHX21" s="142"/>
      <c r="DHY21" s="142"/>
      <c r="DHZ21" s="142"/>
      <c r="DIA21" s="142"/>
      <c r="DIB21" s="142"/>
      <c r="DIC21" s="142"/>
      <c r="DID21" s="142"/>
      <c r="DIE21" s="142"/>
      <c r="DIF21" s="142"/>
      <c r="DIG21" s="142"/>
      <c r="DIH21" s="142"/>
      <c r="DII21" s="142"/>
      <c r="DIJ21" s="142"/>
      <c r="DIK21" s="142"/>
      <c r="DIL21" s="142"/>
      <c r="DIM21" s="142"/>
      <c r="DIN21" s="142"/>
      <c r="DIO21" s="142"/>
      <c r="DIP21" s="142"/>
      <c r="DIQ21" s="142"/>
      <c r="DIR21" s="142"/>
      <c r="DIS21" s="142"/>
      <c r="DIT21" s="142"/>
      <c r="DIU21" s="142"/>
      <c r="DIV21" s="142"/>
      <c r="DIW21" s="142"/>
      <c r="DIX21" s="142"/>
      <c r="DIY21" s="142"/>
      <c r="DIZ21" s="142"/>
      <c r="DJA21" s="142"/>
      <c r="DJB21" s="142"/>
      <c r="DJC21" s="142"/>
      <c r="DJD21" s="142"/>
      <c r="DJE21" s="142"/>
      <c r="DJF21" s="142"/>
      <c r="DJG21" s="142"/>
      <c r="DJH21" s="142"/>
      <c r="DJI21" s="142"/>
      <c r="DJJ21" s="142"/>
      <c r="DJK21" s="142"/>
      <c r="DJL21" s="142"/>
      <c r="DJM21" s="142"/>
      <c r="DJN21" s="142"/>
      <c r="DJO21" s="142"/>
      <c r="DJP21" s="142"/>
      <c r="DJQ21" s="142"/>
      <c r="DJR21" s="142"/>
      <c r="DJS21" s="142"/>
      <c r="DJT21" s="142"/>
      <c r="DJU21" s="142"/>
      <c r="DJV21" s="142"/>
      <c r="DJW21" s="142"/>
      <c r="DJX21" s="142"/>
      <c r="DJY21" s="142"/>
      <c r="DJZ21" s="142"/>
      <c r="DKA21" s="142"/>
      <c r="DKB21" s="142"/>
      <c r="DKC21" s="142"/>
      <c r="DKD21" s="142"/>
      <c r="DKE21" s="142"/>
      <c r="DKF21" s="142"/>
      <c r="DKG21" s="142"/>
      <c r="DKH21" s="142"/>
      <c r="DKI21" s="142"/>
      <c r="DKJ21" s="142"/>
      <c r="DKK21" s="142"/>
      <c r="DKL21" s="142"/>
      <c r="DKM21" s="142"/>
      <c r="DKN21" s="142"/>
      <c r="DKO21" s="142"/>
      <c r="DKP21" s="142"/>
      <c r="DKQ21" s="142"/>
      <c r="DKR21" s="142"/>
      <c r="DKS21" s="142"/>
      <c r="DKT21" s="142"/>
      <c r="DKU21" s="142"/>
      <c r="DKV21" s="142"/>
      <c r="DKW21" s="142"/>
      <c r="DKX21" s="142"/>
      <c r="DKY21" s="142"/>
      <c r="DKZ21" s="142"/>
      <c r="DLA21" s="142"/>
      <c r="DLB21" s="142"/>
      <c r="DLC21" s="142"/>
      <c r="DLD21" s="142"/>
      <c r="DLE21" s="142"/>
      <c r="DLF21" s="142"/>
      <c r="DLG21" s="142"/>
      <c r="DLH21" s="142"/>
      <c r="DLI21" s="142"/>
      <c r="DLJ21" s="142"/>
      <c r="DLK21" s="142"/>
      <c r="DLL21" s="142"/>
      <c r="DLM21" s="142"/>
      <c r="DLN21" s="142"/>
      <c r="DLO21" s="142"/>
      <c r="DLP21" s="142"/>
      <c r="DLQ21" s="142"/>
      <c r="DLR21" s="142"/>
      <c r="DLS21" s="142"/>
      <c r="DLT21" s="142"/>
      <c r="DLU21" s="142"/>
      <c r="DLV21" s="142"/>
      <c r="DLW21" s="142"/>
      <c r="DLX21" s="142"/>
      <c r="DLY21" s="142"/>
      <c r="DLZ21" s="142"/>
      <c r="DMA21" s="142"/>
      <c r="DMB21" s="142"/>
      <c r="DMC21" s="142"/>
      <c r="DMD21" s="142"/>
      <c r="DME21" s="142"/>
      <c r="DMF21" s="142"/>
      <c r="DMG21" s="142"/>
      <c r="DMH21" s="142"/>
      <c r="DMI21" s="142"/>
      <c r="DMJ21" s="142"/>
      <c r="DMK21" s="142"/>
      <c r="DML21" s="142"/>
      <c r="DMM21" s="142"/>
      <c r="DMN21" s="142"/>
      <c r="DMO21" s="142"/>
      <c r="DMP21" s="142"/>
      <c r="DMQ21" s="142"/>
      <c r="DMR21" s="142"/>
      <c r="DMS21" s="142"/>
      <c r="DMT21" s="142"/>
      <c r="DMU21" s="142"/>
      <c r="DMV21" s="142"/>
      <c r="DMW21" s="142"/>
      <c r="DMX21" s="142"/>
      <c r="DMY21" s="142"/>
      <c r="DMZ21" s="142"/>
      <c r="DNA21" s="142"/>
      <c r="DNB21" s="142"/>
      <c r="DNC21" s="142"/>
      <c r="DND21" s="142"/>
      <c r="DNE21" s="142"/>
      <c r="DNF21" s="142"/>
      <c r="DNG21" s="142"/>
      <c r="DNH21" s="142"/>
      <c r="DNI21" s="142"/>
      <c r="DNJ21" s="142"/>
      <c r="DNK21" s="142"/>
      <c r="DNL21" s="142"/>
      <c r="DNM21" s="142"/>
      <c r="DNN21" s="142"/>
      <c r="DNO21" s="142"/>
      <c r="DNP21" s="142"/>
      <c r="DNQ21" s="142"/>
      <c r="DNR21" s="142"/>
      <c r="DNS21" s="142"/>
      <c r="DNT21" s="142"/>
      <c r="DNU21" s="142"/>
      <c r="DNV21" s="142"/>
      <c r="DNW21" s="142"/>
      <c r="DNX21" s="142"/>
      <c r="DNY21" s="142"/>
      <c r="DNZ21" s="142"/>
      <c r="DOA21" s="142"/>
      <c r="DOB21" s="142"/>
      <c r="DOC21" s="142"/>
      <c r="DOD21" s="142"/>
      <c r="DOE21" s="142"/>
      <c r="DOF21" s="142"/>
      <c r="DOG21" s="142"/>
      <c r="DOH21" s="142"/>
      <c r="DOI21" s="142"/>
      <c r="DOJ21" s="142"/>
      <c r="DOK21" s="142"/>
      <c r="DOL21" s="142"/>
      <c r="DOM21" s="142"/>
      <c r="DON21" s="142"/>
      <c r="DOO21" s="142"/>
      <c r="DOP21" s="142"/>
      <c r="DOQ21" s="142"/>
      <c r="DOR21" s="142"/>
      <c r="DOS21" s="142"/>
      <c r="DOT21" s="142"/>
      <c r="DOU21" s="142"/>
      <c r="DOV21" s="142"/>
      <c r="DOW21" s="142"/>
      <c r="DOX21" s="142"/>
      <c r="DOY21" s="142"/>
      <c r="DOZ21" s="142"/>
      <c r="DPA21" s="142"/>
      <c r="DPB21" s="142"/>
      <c r="DPC21" s="142"/>
      <c r="DPD21" s="142"/>
      <c r="DPE21" s="142"/>
      <c r="DPF21" s="142"/>
      <c r="DPG21" s="142"/>
      <c r="DPH21" s="142"/>
      <c r="DPI21" s="142"/>
      <c r="DPJ21" s="142"/>
      <c r="DPK21" s="142"/>
      <c r="DPL21" s="142"/>
      <c r="DPM21" s="142"/>
      <c r="DPN21" s="142"/>
      <c r="DPO21" s="142"/>
      <c r="DPP21" s="142"/>
      <c r="DPQ21" s="142"/>
      <c r="DPR21" s="142"/>
      <c r="DPS21" s="142"/>
      <c r="DPT21" s="142"/>
      <c r="DPU21" s="142"/>
      <c r="DPV21" s="142"/>
      <c r="DPW21" s="142"/>
      <c r="DPX21" s="142"/>
      <c r="DPY21" s="142"/>
      <c r="DPZ21" s="142"/>
      <c r="DQA21" s="142"/>
      <c r="DQB21" s="142"/>
      <c r="DQC21" s="142"/>
      <c r="DQD21" s="142"/>
      <c r="DQE21" s="142"/>
      <c r="DQF21" s="142"/>
      <c r="DQG21" s="142"/>
      <c r="DQH21" s="142"/>
      <c r="DQI21" s="142"/>
      <c r="DQJ21" s="142"/>
      <c r="DQK21" s="142"/>
      <c r="DQL21" s="142"/>
      <c r="DQM21" s="142"/>
      <c r="DQN21" s="142"/>
      <c r="DQO21" s="142"/>
      <c r="DQP21" s="142"/>
      <c r="DQQ21" s="142"/>
      <c r="DQR21" s="142"/>
      <c r="DQS21" s="142"/>
      <c r="DQT21" s="142"/>
      <c r="DQU21" s="142"/>
      <c r="DQV21" s="142"/>
      <c r="DQW21" s="142"/>
      <c r="DQX21" s="142"/>
      <c r="DQY21" s="142"/>
      <c r="DQZ21" s="142"/>
      <c r="DRA21" s="142"/>
      <c r="DRB21" s="142"/>
      <c r="DRC21" s="142"/>
      <c r="DRD21" s="142"/>
      <c r="DRE21" s="142"/>
      <c r="DRF21" s="142"/>
      <c r="DRG21" s="142"/>
      <c r="DRH21" s="142"/>
      <c r="DRI21" s="142"/>
      <c r="DRJ21" s="142"/>
      <c r="DRK21" s="142"/>
      <c r="DRL21" s="142"/>
      <c r="DRM21" s="142"/>
      <c r="DRN21" s="142"/>
      <c r="DRO21" s="142"/>
      <c r="DRP21" s="142"/>
      <c r="DRQ21" s="142"/>
      <c r="DRR21" s="142"/>
      <c r="DRS21" s="142"/>
      <c r="DRT21" s="142"/>
      <c r="DRU21" s="142"/>
      <c r="DRV21" s="142"/>
      <c r="DRW21" s="142"/>
      <c r="DRX21" s="142"/>
      <c r="DRY21" s="142"/>
      <c r="DRZ21" s="142"/>
      <c r="DSA21" s="142"/>
      <c r="DSB21" s="142"/>
      <c r="DSC21" s="142"/>
      <c r="DSD21" s="142"/>
      <c r="DSE21" s="142"/>
      <c r="DSF21" s="142"/>
      <c r="DSG21" s="142"/>
      <c r="DSH21" s="142"/>
      <c r="DSI21" s="142"/>
      <c r="DSJ21" s="142"/>
      <c r="DSK21" s="142"/>
      <c r="DSL21" s="142"/>
      <c r="DSM21" s="142"/>
      <c r="DSN21" s="142"/>
      <c r="DSO21" s="142"/>
      <c r="DSP21" s="142"/>
      <c r="DSQ21" s="142"/>
      <c r="DSR21" s="142"/>
      <c r="DSS21" s="142"/>
      <c r="DST21" s="142"/>
      <c r="DSU21" s="142"/>
      <c r="DSV21" s="142"/>
      <c r="DSW21" s="142"/>
      <c r="DSX21" s="142"/>
      <c r="DSY21" s="142"/>
      <c r="DSZ21" s="142"/>
      <c r="DTA21" s="142"/>
      <c r="DTB21" s="142"/>
      <c r="DTC21" s="142"/>
      <c r="DTD21" s="142"/>
      <c r="DTE21" s="142"/>
      <c r="DTF21" s="142"/>
      <c r="DTG21" s="142"/>
      <c r="DTH21" s="142"/>
      <c r="DTI21" s="142"/>
      <c r="DTJ21" s="142"/>
      <c r="DTK21" s="142"/>
      <c r="DTL21" s="142"/>
      <c r="DTM21" s="142"/>
      <c r="DTN21" s="142"/>
      <c r="DTO21" s="142"/>
      <c r="DTP21" s="142"/>
      <c r="DTQ21" s="142"/>
      <c r="DTR21" s="142"/>
      <c r="DTS21" s="142"/>
      <c r="DTT21" s="142"/>
      <c r="DTU21" s="142"/>
      <c r="DTV21" s="142"/>
      <c r="DTW21" s="142"/>
      <c r="DTX21" s="142"/>
      <c r="DTY21" s="142"/>
      <c r="DTZ21" s="142"/>
      <c r="DUA21" s="142"/>
      <c r="DUB21" s="142"/>
      <c r="DUC21" s="142"/>
      <c r="DUD21" s="142"/>
      <c r="DUE21" s="142"/>
      <c r="DUF21" s="142"/>
      <c r="DUG21" s="142"/>
      <c r="DUH21" s="142"/>
      <c r="DUI21" s="142"/>
      <c r="DUJ21" s="142"/>
      <c r="DUK21" s="142"/>
      <c r="DUL21" s="142"/>
      <c r="DUM21" s="142"/>
      <c r="DUN21" s="142"/>
      <c r="DUO21" s="142"/>
      <c r="DUP21" s="142"/>
      <c r="DUQ21" s="142"/>
      <c r="DUR21" s="142"/>
      <c r="DUS21" s="142"/>
      <c r="DUT21" s="142"/>
      <c r="DUU21" s="142"/>
      <c r="DUV21" s="142"/>
      <c r="DUW21" s="142"/>
      <c r="DUX21" s="142"/>
      <c r="DUY21" s="142"/>
      <c r="DUZ21" s="142"/>
      <c r="DVA21" s="142"/>
      <c r="DVB21" s="142"/>
      <c r="DVC21" s="142"/>
      <c r="DVD21" s="142"/>
      <c r="DVE21" s="142"/>
      <c r="DVF21" s="142"/>
      <c r="DVG21" s="142"/>
      <c r="DVH21" s="142"/>
      <c r="DVI21" s="142"/>
      <c r="DVJ21" s="142"/>
      <c r="DVK21" s="142"/>
      <c r="DVL21" s="142"/>
      <c r="DVM21" s="142"/>
      <c r="DVN21" s="142"/>
      <c r="DVO21" s="142"/>
      <c r="DVP21" s="142"/>
      <c r="DVQ21" s="142"/>
      <c r="DVR21" s="142"/>
      <c r="DVS21" s="142"/>
      <c r="DVT21" s="142"/>
      <c r="DVU21" s="142"/>
      <c r="DVV21" s="142"/>
      <c r="DVW21" s="142"/>
      <c r="DVX21" s="142"/>
      <c r="DVY21" s="142"/>
      <c r="DVZ21" s="142"/>
      <c r="DWA21" s="142"/>
      <c r="DWB21" s="142"/>
      <c r="DWC21" s="142"/>
      <c r="DWD21" s="142"/>
      <c r="DWE21" s="142"/>
      <c r="DWF21" s="142"/>
      <c r="DWG21" s="142"/>
      <c r="DWH21" s="142"/>
      <c r="DWI21" s="142"/>
      <c r="DWJ21" s="142"/>
      <c r="DWK21" s="142"/>
      <c r="DWL21" s="142"/>
      <c r="DWM21" s="142"/>
      <c r="DWN21" s="142"/>
      <c r="DWO21" s="142"/>
      <c r="DWP21" s="142"/>
      <c r="DWQ21" s="142"/>
      <c r="DWR21" s="142"/>
      <c r="DWS21" s="142"/>
      <c r="DWT21" s="142"/>
      <c r="DWU21" s="142"/>
      <c r="DWV21" s="142"/>
      <c r="DWW21" s="142"/>
      <c r="DWX21" s="142"/>
      <c r="DWY21" s="142"/>
      <c r="DWZ21" s="142"/>
      <c r="DXA21" s="142"/>
      <c r="DXB21" s="142"/>
      <c r="DXC21" s="142"/>
      <c r="DXD21" s="142"/>
      <c r="DXE21" s="142"/>
      <c r="DXF21" s="142"/>
      <c r="DXG21" s="142"/>
      <c r="DXH21" s="142"/>
      <c r="DXI21" s="142"/>
      <c r="DXJ21" s="142"/>
      <c r="DXK21" s="142"/>
      <c r="DXL21" s="142"/>
      <c r="DXM21" s="142"/>
      <c r="DXN21" s="142"/>
      <c r="DXO21" s="142"/>
      <c r="DXP21" s="142"/>
      <c r="DXQ21" s="142"/>
      <c r="DXR21" s="142"/>
      <c r="DXS21" s="142"/>
      <c r="DXT21" s="142"/>
      <c r="DXU21" s="142"/>
      <c r="DXV21" s="142"/>
      <c r="DXW21" s="142"/>
      <c r="DXX21" s="142"/>
      <c r="DXY21" s="142"/>
      <c r="DXZ21" s="142"/>
      <c r="DYA21" s="142"/>
      <c r="DYB21" s="142"/>
      <c r="DYC21" s="142"/>
      <c r="DYD21" s="142"/>
      <c r="DYE21" s="142"/>
      <c r="DYF21" s="142"/>
      <c r="DYG21" s="142"/>
      <c r="DYH21" s="142"/>
      <c r="DYI21" s="142"/>
      <c r="DYJ21" s="142"/>
      <c r="DYK21" s="142"/>
      <c r="DYL21" s="142"/>
      <c r="DYM21" s="142"/>
      <c r="DYN21" s="142"/>
      <c r="DYO21" s="142"/>
      <c r="DYP21" s="142"/>
      <c r="DYQ21" s="142"/>
      <c r="DYR21" s="142"/>
      <c r="DYS21" s="142"/>
      <c r="DYT21" s="142"/>
      <c r="DYU21" s="142"/>
      <c r="DYV21" s="142"/>
      <c r="DYW21" s="142"/>
      <c r="DYX21" s="142"/>
      <c r="DYY21" s="142"/>
      <c r="DYZ21" s="142"/>
      <c r="DZA21" s="142"/>
      <c r="DZB21" s="142"/>
      <c r="DZC21" s="142"/>
      <c r="DZD21" s="142"/>
      <c r="DZE21" s="142"/>
      <c r="DZF21" s="142"/>
      <c r="DZG21" s="142"/>
      <c r="DZH21" s="142"/>
      <c r="DZI21" s="142"/>
      <c r="DZJ21" s="142"/>
      <c r="DZK21" s="142"/>
      <c r="DZL21" s="142"/>
      <c r="DZM21" s="142"/>
      <c r="DZN21" s="142"/>
      <c r="DZO21" s="142"/>
      <c r="DZP21" s="142"/>
      <c r="DZQ21" s="142"/>
      <c r="DZR21" s="142"/>
      <c r="DZS21" s="142"/>
      <c r="DZT21" s="142"/>
      <c r="DZU21" s="142"/>
      <c r="DZV21" s="142"/>
      <c r="DZW21" s="142"/>
      <c r="DZX21" s="142"/>
      <c r="DZY21" s="142"/>
      <c r="DZZ21" s="142"/>
      <c r="EAA21" s="142"/>
      <c r="EAB21" s="142"/>
      <c r="EAC21" s="142"/>
      <c r="EAD21" s="142"/>
      <c r="EAE21" s="142"/>
      <c r="EAF21" s="142"/>
      <c r="EAG21" s="142"/>
      <c r="EAH21" s="142"/>
      <c r="EAI21" s="142"/>
      <c r="EAJ21" s="142"/>
      <c r="EAK21" s="142"/>
      <c r="EAL21" s="142"/>
      <c r="EAM21" s="142"/>
      <c r="EAN21" s="142"/>
      <c r="EAO21" s="142"/>
      <c r="EAP21" s="142"/>
      <c r="EAQ21" s="142"/>
      <c r="EAR21" s="142"/>
      <c r="EAS21" s="142"/>
      <c r="EAT21" s="142"/>
      <c r="EAU21" s="142"/>
      <c r="EAV21" s="142"/>
      <c r="EAW21" s="142"/>
      <c r="EAX21" s="142"/>
      <c r="EAY21" s="142"/>
      <c r="EAZ21" s="142"/>
      <c r="EBA21" s="142"/>
      <c r="EBB21" s="142"/>
      <c r="EBC21" s="142"/>
      <c r="EBD21" s="142"/>
      <c r="EBE21" s="142"/>
      <c r="EBF21" s="142"/>
      <c r="EBG21" s="142"/>
      <c r="EBH21" s="142"/>
      <c r="EBI21" s="142"/>
      <c r="EBJ21" s="142"/>
      <c r="EBK21" s="142"/>
      <c r="EBL21" s="142"/>
      <c r="EBM21" s="142"/>
      <c r="EBN21" s="142"/>
      <c r="EBO21" s="142"/>
      <c r="EBP21" s="142"/>
      <c r="EBQ21" s="142"/>
      <c r="EBR21" s="142"/>
      <c r="EBS21" s="142"/>
      <c r="EBT21" s="142"/>
      <c r="EBU21" s="142"/>
      <c r="EBV21" s="142"/>
      <c r="EBW21" s="142"/>
      <c r="EBX21" s="142"/>
      <c r="EBY21" s="142"/>
      <c r="EBZ21" s="142"/>
      <c r="ECA21" s="142"/>
      <c r="ECB21" s="142"/>
      <c r="ECC21" s="142"/>
      <c r="ECD21" s="142"/>
      <c r="ECE21" s="142"/>
      <c r="ECF21" s="142"/>
      <c r="ECG21" s="142"/>
      <c r="ECH21" s="142"/>
      <c r="ECI21" s="142"/>
      <c r="ECJ21" s="142"/>
      <c r="ECK21" s="142"/>
      <c r="ECL21" s="142"/>
      <c r="ECM21" s="142"/>
      <c r="ECN21" s="142"/>
      <c r="ECO21" s="142"/>
      <c r="ECP21" s="142"/>
      <c r="ECQ21" s="142"/>
      <c r="ECR21" s="142"/>
      <c r="ECS21" s="142"/>
      <c r="ECT21" s="142"/>
      <c r="ECU21" s="142"/>
      <c r="ECV21" s="142"/>
      <c r="ECW21" s="142"/>
      <c r="ECX21" s="142"/>
      <c r="ECY21" s="142"/>
      <c r="ECZ21" s="142"/>
      <c r="EDA21" s="142"/>
      <c r="EDB21" s="142"/>
      <c r="EDC21" s="142"/>
      <c r="EDD21" s="142"/>
      <c r="EDE21" s="142"/>
      <c r="EDF21" s="142"/>
      <c r="EDG21" s="142"/>
      <c r="EDH21" s="142"/>
      <c r="EDI21" s="142"/>
      <c r="EDJ21" s="142"/>
      <c r="EDK21" s="142"/>
      <c r="EDL21" s="142"/>
      <c r="EDM21" s="142"/>
      <c r="EDN21" s="142"/>
      <c r="EDO21" s="142"/>
      <c r="EDP21" s="142"/>
      <c r="EDQ21" s="142"/>
      <c r="EDR21" s="142"/>
      <c r="EDS21" s="142"/>
      <c r="EDT21" s="142"/>
      <c r="EDU21" s="142"/>
      <c r="EDV21" s="142"/>
      <c r="EDW21" s="142"/>
      <c r="EDX21" s="142"/>
      <c r="EDY21" s="142"/>
      <c r="EDZ21" s="142"/>
      <c r="EEA21" s="142"/>
      <c r="EEB21" s="142"/>
      <c r="EEC21" s="142"/>
      <c r="EED21" s="142"/>
      <c r="EEE21" s="142"/>
      <c r="EEF21" s="142"/>
      <c r="EEG21" s="142"/>
      <c r="EEH21" s="142"/>
      <c r="EEI21" s="142"/>
      <c r="EEJ21" s="142"/>
      <c r="EEK21" s="142"/>
      <c r="EEL21" s="142"/>
      <c r="EEM21" s="142"/>
      <c r="EEN21" s="142"/>
      <c r="EEO21" s="142"/>
      <c r="EEP21" s="142"/>
      <c r="EEQ21" s="142"/>
      <c r="EER21" s="142"/>
      <c r="EES21" s="142"/>
      <c r="EET21" s="142"/>
      <c r="EEU21" s="142"/>
      <c r="EEV21" s="142"/>
      <c r="EEW21" s="142"/>
      <c r="EEX21" s="142"/>
      <c r="EEY21" s="142"/>
      <c r="EEZ21" s="142"/>
      <c r="EFA21" s="142"/>
      <c r="EFB21" s="142"/>
      <c r="EFC21" s="142"/>
      <c r="EFD21" s="142"/>
      <c r="EFE21" s="142"/>
      <c r="EFF21" s="142"/>
      <c r="EFG21" s="142"/>
      <c r="EFH21" s="142"/>
      <c r="EFI21" s="142"/>
      <c r="EFJ21" s="142"/>
      <c r="EFK21" s="142"/>
      <c r="EFL21" s="142"/>
      <c r="EFM21" s="142"/>
      <c r="EFN21" s="142"/>
      <c r="EFO21" s="142"/>
      <c r="EFP21" s="142"/>
      <c r="EFQ21" s="142"/>
      <c r="EFR21" s="142"/>
      <c r="EFS21" s="142"/>
      <c r="EFT21" s="142"/>
      <c r="EFU21" s="142"/>
      <c r="EFV21" s="142"/>
      <c r="EFW21" s="142"/>
      <c r="EFX21" s="142"/>
      <c r="EFY21" s="142"/>
      <c r="EFZ21" s="142"/>
      <c r="EGA21" s="142"/>
      <c r="EGB21" s="142"/>
      <c r="EGC21" s="142"/>
      <c r="EGD21" s="142"/>
      <c r="EGE21" s="142"/>
      <c r="EGF21" s="142"/>
      <c r="EGG21" s="142"/>
      <c r="EGH21" s="142"/>
      <c r="EGI21" s="142"/>
      <c r="EGJ21" s="142"/>
      <c r="EGK21" s="142"/>
      <c r="EGL21" s="142"/>
      <c r="EGM21" s="142"/>
      <c r="EGN21" s="142"/>
      <c r="EGO21" s="142"/>
      <c r="EGP21" s="142"/>
      <c r="EGQ21" s="142"/>
      <c r="EGR21" s="142"/>
      <c r="EGS21" s="142"/>
      <c r="EGT21" s="142"/>
      <c r="EGU21" s="142"/>
      <c r="EGV21" s="142"/>
      <c r="EGW21" s="142"/>
      <c r="EGX21" s="142"/>
      <c r="EGY21" s="142"/>
      <c r="EGZ21" s="142"/>
      <c r="EHA21" s="142"/>
      <c r="EHB21" s="142"/>
      <c r="EHC21" s="142"/>
      <c r="EHD21" s="142"/>
      <c r="EHE21" s="142"/>
      <c r="EHF21" s="142"/>
      <c r="EHG21" s="142"/>
      <c r="EHH21" s="142"/>
      <c r="EHI21" s="142"/>
      <c r="EHJ21" s="142"/>
      <c r="EHK21" s="142"/>
      <c r="EHL21" s="142"/>
      <c r="EHM21" s="142"/>
      <c r="EHN21" s="142"/>
      <c r="EHO21" s="142"/>
      <c r="EHP21" s="142"/>
      <c r="EHQ21" s="142"/>
      <c r="EHR21" s="142"/>
      <c r="EHS21" s="142"/>
      <c r="EHT21" s="142"/>
      <c r="EHU21" s="142"/>
      <c r="EHV21" s="142"/>
      <c r="EHW21" s="142"/>
      <c r="EHX21" s="142"/>
      <c r="EHY21" s="142"/>
      <c r="EHZ21" s="142"/>
      <c r="EIA21" s="142"/>
      <c r="EIB21" s="142"/>
      <c r="EIC21" s="142"/>
      <c r="EID21" s="142"/>
      <c r="EIE21" s="142"/>
      <c r="EIF21" s="142"/>
      <c r="EIG21" s="142"/>
      <c r="EIH21" s="142"/>
      <c r="EII21" s="142"/>
      <c r="EIJ21" s="142"/>
      <c r="EIK21" s="142"/>
      <c r="EIL21" s="142"/>
      <c r="EIM21" s="142"/>
      <c r="EIN21" s="142"/>
      <c r="EIO21" s="142"/>
      <c r="EIP21" s="142"/>
      <c r="EIQ21" s="142"/>
      <c r="EIR21" s="142"/>
      <c r="EIS21" s="142"/>
      <c r="EIT21" s="142"/>
      <c r="EIU21" s="142"/>
      <c r="EIV21" s="142"/>
      <c r="EIW21" s="142"/>
      <c r="EIX21" s="142"/>
      <c r="EIY21" s="142"/>
      <c r="EIZ21" s="142"/>
      <c r="EJA21" s="142"/>
      <c r="EJB21" s="142"/>
      <c r="EJC21" s="142"/>
      <c r="EJD21" s="142"/>
      <c r="EJE21" s="142"/>
      <c r="EJF21" s="142"/>
      <c r="EJG21" s="142"/>
      <c r="EJH21" s="142"/>
      <c r="EJI21" s="142"/>
      <c r="EJJ21" s="142"/>
      <c r="EJK21" s="142"/>
      <c r="EJL21" s="142"/>
      <c r="EJM21" s="142"/>
      <c r="EJN21" s="142"/>
      <c r="EJO21" s="142"/>
      <c r="EJP21" s="142"/>
      <c r="EJQ21" s="142"/>
      <c r="EJR21" s="142"/>
      <c r="EJS21" s="142"/>
      <c r="EJT21" s="142"/>
      <c r="EJU21" s="142"/>
      <c r="EJV21" s="142"/>
      <c r="EJW21" s="142"/>
      <c r="EJX21" s="142"/>
      <c r="EJY21" s="142"/>
      <c r="EJZ21" s="142"/>
      <c r="EKA21" s="142"/>
      <c r="EKB21" s="142"/>
      <c r="EKC21" s="142"/>
      <c r="EKD21" s="142"/>
      <c r="EKE21" s="142"/>
      <c r="EKF21" s="142"/>
      <c r="EKG21" s="142"/>
      <c r="EKH21" s="142"/>
      <c r="EKI21" s="142"/>
      <c r="EKJ21" s="142"/>
      <c r="EKK21" s="142"/>
      <c r="EKL21" s="142"/>
      <c r="EKM21" s="142"/>
      <c r="EKN21" s="142"/>
      <c r="EKO21" s="142"/>
      <c r="EKP21" s="142"/>
      <c r="EKQ21" s="142"/>
      <c r="EKR21" s="142"/>
      <c r="EKS21" s="142"/>
      <c r="EKT21" s="142"/>
      <c r="EKU21" s="142"/>
      <c r="EKV21" s="142"/>
      <c r="EKW21" s="142"/>
      <c r="EKX21" s="142"/>
      <c r="EKY21" s="142"/>
      <c r="EKZ21" s="142"/>
      <c r="ELA21" s="142"/>
      <c r="ELB21" s="142"/>
      <c r="ELC21" s="142"/>
      <c r="ELD21" s="142"/>
      <c r="ELE21" s="142"/>
      <c r="ELF21" s="142"/>
      <c r="ELG21" s="142"/>
      <c r="ELH21" s="142"/>
      <c r="ELI21" s="142"/>
      <c r="ELJ21" s="142"/>
      <c r="ELK21" s="142"/>
      <c r="ELL21" s="142"/>
      <c r="ELM21" s="142"/>
      <c r="ELN21" s="142"/>
      <c r="ELO21" s="142"/>
      <c r="ELP21" s="142"/>
      <c r="ELQ21" s="142"/>
      <c r="ELR21" s="142"/>
      <c r="ELS21" s="142"/>
      <c r="ELT21" s="142"/>
      <c r="ELU21" s="142"/>
      <c r="ELV21" s="142"/>
      <c r="ELW21" s="142"/>
      <c r="ELX21" s="142"/>
      <c r="ELY21" s="142"/>
      <c r="ELZ21" s="142"/>
      <c r="EMA21" s="142"/>
      <c r="EMB21" s="142"/>
      <c r="EMC21" s="142"/>
      <c r="EMD21" s="142"/>
      <c r="EME21" s="142"/>
      <c r="EMF21" s="142"/>
      <c r="EMG21" s="142"/>
      <c r="EMH21" s="142"/>
      <c r="EMI21" s="142"/>
      <c r="EMJ21" s="142"/>
      <c r="EMK21" s="142"/>
      <c r="EML21" s="142"/>
      <c r="EMM21" s="142"/>
      <c r="EMN21" s="142"/>
      <c r="EMO21" s="142"/>
      <c r="EMP21" s="142"/>
      <c r="EMQ21" s="142"/>
      <c r="EMR21" s="142"/>
      <c r="EMS21" s="142"/>
      <c r="EMT21" s="142"/>
      <c r="EMU21" s="142"/>
      <c r="EMV21" s="142"/>
      <c r="EMW21" s="142"/>
      <c r="EMX21" s="142"/>
      <c r="EMY21" s="142"/>
      <c r="EMZ21" s="142"/>
      <c r="ENA21" s="142"/>
      <c r="ENB21" s="142"/>
      <c r="ENC21" s="142"/>
      <c r="END21" s="142"/>
      <c r="ENE21" s="142"/>
      <c r="ENF21" s="142"/>
      <c r="ENG21" s="142"/>
      <c r="ENH21" s="142"/>
      <c r="ENI21" s="142"/>
      <c r="ENJ21" s="142"/>
      <c r="ENK21" s="142"/>
      <c r="ENL21" s="142"/>
      <c r="ENM21" s="142"/>
      <c r="ENN21" s="142"/>
      <c r="ENO21" s="142"/>
      <c r="ENP21" s="142"/>
      <c r="ENQ21" s="142"/>
      <c r="ENR21" s="142"/>
      <c r="ENS21" s="142"/>
      <c r="ENT21" s="142"/>
      <c r="ENU21" s="142"/>
      <c r="ENV21" s="142"/>
      <c r="ENW21" s="142"/>
      <c r="ENX21" s="142"/>
      <c r="ENY21" s="142"/>
      <c r="ENZ21" s="142"/>
      <c r="EOA21" s="142"/>
      <c r="EOB21" s="142"/>
      <c r="EOC21" s="142"/>
      <c r="EOD21" s="142"/>
      <c r="EOE21" s="142"/>
      <c r="EOF21" s="142"/>
      <c r="EOG21" s="142"/>
      <c r="EOH21" s="142"/>
      <c r="EOI21" s="142"/>
      <c r="EOJ21" s="142"/>
      <c r="EOK21" s="142"/>
      <c r="EOL21" s="142"/>
      <c r="EOM21" s="142"/>
      <c r="EON21" s="142"/>
      <c r="EOO21" s="142"/>
      <c r="EOP21" s="142"/>
      <c r="EOQ21" s="142"/>
      <c r="EOR21" s="142"/>
      <c r="EOS21" s="142"/>
      <c r="EOT21" s="142"/>
      <c r="EOU21" s="142"/>
      <c r="EOV21" s="142"/>
      <c r="EOW21" s="142"/>
      <c r="EOX21" s="142"/>
      <c r="EOY21" s="142"/>
      <c r="EOZ21" s="142"/>
      <c r="EPA21" s="142"/>
      <c r="EPB21" s="142"/>
      <c r="EPC21" s="142"/>
      <c r="EPD21" s="142"/>
      <c r="EPE21" s="142"/>
      <c r="EPF21" s="142"/>
      <c r="EPG21" s="142"/>
      <c r="EPH21" s="142"/>
      <c r="EPI21" s="142"/>
      <c r="EPJ21" s="142"/>
      <c r="EPK21" s="142"/>
      <c r="EPL21" s="142"/>
      <c r="EPM21" s="142"/>
      <c r="EPN21" s="142"/>
      <c r="EPO21" s="142"/>
      <c r="EPP21" s="142"/>
      <c r="EPQ21" s="142"/>
      <c r="EPR21" s="142"/>
      <c r="EPS21" s="142"/>
      <c r="EPT21" s="142"/>
      <c r="EPU21" s="142"/>
      <c r="EPV21" s="142"/>
      <c r="EPW21" s="142"/>
      <c r="EPX21" s="142"/>
      <c r="EPY21" s="142"/>
      <c r="EPZ21" s="142"/>
      <c r="EQA21" s="142"/>
      <c r="EQB21" s="142"/>
      <c r="EQC21" s="142"/>
      <c r="EQD21" s="142"/>
      <c r="EQE21" s="142"/>
      <c r="EQF21" s="142"/>
      <c r="EQG21" s="142"/>
      <c r="EQH21" s="142"/>
      <c r="EQI21" s="142"/>
      <c r="EQJ21" s="142"/>
      <c r="EQK21" s="142"/>
      <c r="EQL21" s="142"/>
      <c r="EQM21" s="142"/>
      <c r="EQN21" s="142"/>
      <c r="EQO21" s="142"/>
      <c r="EQP21" s="142"/>
      <c r="EQQ21" s="142"/>
      <c r="EQR21" s="142"/>
      <c r="EQS21" s="142"/>
      <c r="EQT21" s="142"/>
      <c r="EQU21" s="142"/>
      <c r="EQV21" s="142"/>
      <c r="EQW21" s="142"/>
      <c r="EQX21" s="142"/>
      <c r="EQY21" s="142"/>
      <c r="EQZ21" s="142"/>
      <c r="ERA21" s="142"/>
      <c r="ERB21" s="142"/>
      <c r="ERC21" s="142"/>
      <c r="ERD21" s="142"/>
      <c r="ERE21" s="142"/>
      <c r="ERF21" s="142"/>
      <c r="ERG21" s="142"/>
      <c r="ERH21" s="142"/>
      <c r="ERI21" s="142"/>
      <c r="ERJ21" s="142"/>
      <c r="ERK21" s="142"/>
      <c r="ERL21" s="142"/>
      <c r="ERM21" s="142"/>
      <c r="ERN21" s="142"/>
      <c r="ERO21" s="142"/>
      <c r="ERP21" s="142"/>
      <c r="ERQ21" s="142"/>
      <c r="ERR21" s="142"/>
      <c r="ERS21" s="142"/>
      <c r="ERT21" s="142"/>
      <c r="ERU21" s="142"/>
      <c r="ERV21" s="142"/>
      <c r="ERW21" s="142"/>
      <c r="ERX21" s="142"/>
      <c r="ERY21" s="142"/>
      <c r="ERZ21" s="142"/>
      <c r="ESA21" s="142"/>
      <c r="ESB21" s="142"/>
      <c r="ESC21" s="142"/>
      <c r="ESD21" s="142"/>
      <c r="ESE21" s="142"/>
      <c r="ESF21" s="142"/>
      <c r="ESG21" s="142"/>
      <c r="ESH21" s="142"/>
      <c r="ESI21" s="142"/>
      <c r="ESJ21" s="142"/>
      <c r="ESK21" s="142"/>
      <c r="ESL21" s="142"/>
      <c r="ESM21" s="142"/>
      <c r="ESN21" s="142"/>
      <c r="ESO21" s="142"/>
      <c r="ESP21" s="142"/>
      <c r="ESQ21" s="142"/>
      <c r="ESR21" s="142"/>
      <c r="ESS21" s="142"/>
      <c r="EST21" s="142"/>
      <c r="ESU21" s="142"/>
      <c r="ESV21" s="142"/>
      <c r="ESW21" s="142"/>
      <c r="ESX21" s="142"/>
      <c r="ESY21" s="142"/>
      <c r="ESZ21" s="142"/>
      <c r="ETA21" s="142"/>
      <c r="ETB21" s="142"/>
      <c r="ETC21" s="142"/>
      <c r="ETD21" s="142"/>
      <c r="ETE21" s="142"/>
      <c r="ETF21" s="142"/>
      <c r="ETG21" s="142"/>
      <c r="ETH21" s="142"/>
      <c r="ETI21" s="142"/>
      <c r="ETJ21" s="142"/>
      <c r="ETK21" s="142"/>
      <c r="ETL21" s="142"/>
      <c r="ETM21" s="142"/>
      <c r="ETN21" s="142"/>
      <c r="ETO21" s="142"/>
      <c r="ETP21" s="142"/>
      <c r="ETQ21" s="142"/>
      <c r="ETR21" s="142"/>
      <c r="ETS21" s="142"/>
      <c r="ETT21" s="142"/>
      <c r="ETU21" s="142"/>
      <c r="ETV21" s="142"/>
      <c r="ETW21" s="142"/>
      <c r="ETX21" s="142"/>
      <c r="ETY21" s="142"/>
      <c r="ETZ21" s="142"/>
      <c r="EUA21" s="142"/>
      <c r="EUB21" s="142"/>
      <c r="EUC21" s="142"/>
      <c r="EUD21" s="142"/>
      <c r="EUE21" s="142"/>
      <c r="EUF21" s="142"/>
      <c r="EUG21" s="142"/>
      <c r="EUH21" s="142"/>
      <c r="EUI21" s="142"/>
      <c r="EUJ21" s="142"/>
      <c r="EUK21" s="142"/>
      <c r="EUL21" s="142"/>
      <c r="EUM21" s="142"/>
      <c r="EUN21" s="142"/>
      <c r="EUO21" s="142"/>
      <c r="EUP21" s="142"/>
      <c r="EUQ21" s="142"/>
      <c r="EUR21" s="142"/>
      <c r="EUS21" s="142"/>
      <c r="EUT21" s="142"/>
      <c r="EUU21" s="142"/>
      <c r="EUV21" s="142"/>
      <c r="EUW21" s="142"/>
      <c r="EUX21" s="142"/>
      <c r="EUY21" s="142"/>
      <c r="EUZ21" s="142"/>
      <c r="EVA21" s="142"/>
      <c r="EVB21" s="142"/>
      <c r="EVC21" s="142"/>
      <c r="EVD21" s="142"/>
      <c r="EVE21" s="142"/>
      <c r="EVF21" s="142"/>
      <c r="EVG21" s="142"/>
      <c r="EVH21" s="142"/>
      <c r="EVI21" s="142"/>
      <c r="EVJ21" s="142"/>
      <c r="EVK21" s="142"/>
      <c r="EVL21" s="142"/>
      <c r="EVM21" s="142"/>
      <c r="EVN21" s="142"/>
      <c r="EVO21" s="142"/>
      <c r="EVP21" s="142"/>
      <c r="EVQ21" s="142"/>
      <c r="EVR21" s="142"/>
      <c r="EVS21" s="142"/>
      <c r="EVT21" s="142"/>
      <c r="EVU21" s="142"/>
      <c r="EVV21" s="142"/>
      <c r="EVW21" s="142"/>
      <c r="EVX21" s="142"/>
      <c r="EVY21" s="142"/>
      <c r="EVZ21" s="142"/>
      <c r="EWA21" s="142"/>
      <c r="EWB21" s="142"/>
      <c r="EWC21" s="142"/>
      <c r="EWD21" s="142"/>
      <c r="EWE21" s="142"/>
      <c r="EWF21" s="142"/>
      <c r="EWG21" s="142"/>
      <c r="EWH21" s="142"/>
      <c r="EWI21" s="142"/>
      <c r="EWJ21" s="142"/>
      <c r="EWK21" s="142"/>
      <c r="EWL21" s="142"/>
      <c r="EWM21" s="142"/>
      <c r="EWN21" s="142"/>
      <c r="EWO21" s="142"/>
      <c r="EWP21" s="142"/>
      <c r="EWQ21" s="142"/>
      <c r="EWR21" s="142"/>
      <c r="EWS21" s="142"/>
      <c r="EWT21" s="142"/>
      <c r="EWU21" s="142"/>
      <c r="EWV21" s="142"/>
      <c r="EWW21" s="142"/>
      <c r="EWX21" s="142"/>
      <c r="EWY21" s="142"/>
      <c r="EWZ21" s="142"/>
      <c r="EXA21" s="142"/>
      <c r="EXB21" s="142"/>
      <c r="EXC21" s="142"/>
      <c r="EXD21" s="142"/>
      <c r="EXE21" s="142"/>
      <c r="EXF21" s="142"/>
      <c r="EXG21" s="142"/>
      <c r="EXH21" s="142"/>
      <c r="EXI21" s="142"/>
      <c r="EXJ21" s="142"/>
      <c r="EXK21" s="142"/>
      <c r="EXL21" s="142"/>
      <c r="EXM21" s="142"/>
      <c r="EXN21" s="142"/>
      <c r="EXO21" s="142"/>
      <c r="EXP21" s="142"/>
      <c r="EXQ21" s="142"/>
      <c r="EXR21" s="142"/>
      <c r="EXS21" s="142"/>
      <c r="EXT21" s="142"/>
      <c r="EXU21" s="142"/>
      <c r="EXV21" s="142"/>
      <c r="EXW21" s="142"/>
      <c r="EXX21" s="142"/>
      <c r="EXY21" s="142"/>
      <c r="EXZ21" s="142"/>
      <c r="EYA21" s="142"/>
      <c r="EYB21" s="142"/>
      <c r="EYC21" s="142"/>
      <c r="EYD21" s="142"/>
      <c r="EYE21" s="142"/>
      <c r="EYF21" s="142"/>
      <c r="EYG21" s="142"/>
      <c r="EYH21" s="142"/>
      <c r="EYI21" s="142"/>
      <c r="EYJ21" s="142"/>
      <c r="EYK21" s="142"/>
      <c r="EYL21" s="142"/>
      <c r="EYM21" s="142"/>
      <c r="EYN21" s="142"/>
      <c r="EYO21" s="142"/>
      <c r="EYP21" s="142"/>
      <c r="EYQ21" s="142"/>
      <c r="EYR21" s="142"/>
      <c r="EYS21" s="142"/>
      <c r="EYT21" s="142"/>
      <c r="EYU21" s="142"/>
      <c r="EYV21" s="142"/>
      <c r="EYW21" s="142"/>
      <c r="EYX21" s="142"/>
      <c r="EYY21" s="142"/>
      <c r="EYZ21" s="142"/>
      <c r="EZA21" s="142"/>
      <c r="EZB21" s="142"/>
      <c r="EZC21" s="142"/>
      <c r="EZD21" s="142"/>
      <c r="EZE21" s="142"/>
      <c r="EZF21" s="142"/>
      <c r="EZG21" s="142"/>
      <c r="EZH21" s="142"/>
      <c r="EZI21" s="142"/>
      <c r="EZJ21" s="142"/>
      <c r="EZK21" s="142"/>
      <c r="EZL21" s="142"/>
      <c r="EZM21" s="142"/>
      <c r="EZN21" s="142"/>
      <c r="EZO21" s="142"/>
      <c r="EZP21" s="142"/>
      <c r="EZQ21" s="142"/>
      <c r="EZR21" s="142"/>
      <c r="EZS21" s="142"/>
      <c r="EZT21" s="142"/>
      <c r="EZU21" s="142"/>
      <c r="EZV21" s="142"/>
      <c r="EZW21" s="142"/>
      <c r="EZX21" s="142"/>
      <c r="EZY21" s="142"/>
      <c r="EZZ21" s="142"/>
      <c r="FAA21" s="142"/>
      <c r="FAB21" s="142"/>
      <c r="FAC21" s="142"/>
      <c r="FAD21" s="142"/>
      <c r="FAE21" s="142"/>
      <c r="FAF21" s="142"/>
      <c r="FAG21" s="142"/>
      <c r="FAH21" s="142"/>
      <c r="FAI21" s="142"/>
      <c r="FAJ21" s="142"/>
      <c r="FAK21" s="142"/>
      <c r="FAL21" s="142"/>
      <c r="FAM21" s="142"/>
      <c r="FAN21" s="142"/>
      <c r="FAO21" s="142"/>
      <c r="FAP21" s="142"/>
      <c r="FAQ21" s="142"/>
      <c r="FAR21" s="142"/>
      <c r="FAS21" s="142"/>
      <c r="FAT21" s="142"/>
      <c r="FAU21" s="142"/>
      <c r="FAV21" s="142"/>
      <c r="FAW21" s="142"/>
      <c r="FAX21" s="142"/>
      <c r="FAY21" s="142"/>
      <c r="FAZ21" s="142"/>
      <c r="FBA21" s="142"/>
      <c r="FBB21" s="142"/>
      <c r="FBC21" s="142"/>
      <c r="FBD21" s="142"/>
      <c r="FBE21" s="142"/>
      <c r="FBF21" s="142"/>
      <c r="FBG21" s="142"/>
      <c r="FBH21" s="142"/>
      <c r="FBI21" s="142"/>
      <c r="FBJ21" s="142"/>
      <c r="FBK21" s="142"/>
      <c r="FBL21" s="142"/>
      <c r="FBM21" s="142"/>
      <c r="FBN21" s="142"/>
      <c r="FBO21" s="142"/>
      <c r="FBP21" s="142"/>
      <c r="FBQ21" s="142"/>
      <c r="FBR21" s="142"/>
      <c r="FBS21" s="142"/>
      <c r="FBT21" s="142"/>
      <c r="FBU21" s="142"/>
      <c r="FBV21" s="142"/>
      <c r="FBW21" s="142"/>
      <c r="FBX21" s="142"/>
      <c r="FBY21" s="142"/>
      <c r="FBZ21" s="142"/>
      <c r="FCA21" s="142"/>
      <c r="FCB21" s="142"/>
      <c r="FCC21" s="142"/>
      <c r="FCD21" s="142"/>
      <c r="FCE21" s="142"/>
      <c r="FCF21" s="142"/>
      <c r="FCG21" s="142"/>
      <c r="FCH21" s="142"/>
      <c r="FCI21" s="142"/>
      <c r="FCJ21" s="142"/>
      <c r="FCK21" s="142"/>
      <c r="FCL21" s="142"/>
      <c r="FCM21" s="142"/>
      <c r="FCN21" s="142"/>
      <c r="FCO21" s="142"/>
      <c r="FCP21" s="142"/>
      <c r="FCQ21" s="142"/>
      <c r="FCR21" s="142"/>
      <c r="FCS21" s="142"/>
      <c r="FCT21" s="142"/>
      <c r="FCU21" s="142"/>
      <c r="FCV21" s="142"/>
      <c r="FCW21" s="142"/>
      <c r="FCX21" s="142"/>
      <c r="FCY21" s="142"/>
      <c r="FCZ21" s="142"/>
      <c r="FDA21" s="142"/>
      <c r="FDB21" s="142"/>
      <c r="FDC21" s="142"/>
      <c r="FDD21" s="142"/>
      <c r="FDE21" s="142"/>
      <c r="FDF21" s="142"/>
      <c r="FDG21" s="142"/>
      <c r="FDH21" s="142"/>
      <c r="FDI21" s="142"/>
      <c r="FDJ21" s="142"/>
      <c r="FDK21" s="142"/>
      <c r="FDL21" s="142"/>
      <c r="FDM21" s="142"/>
      <c r="FDN21" s="142"/>
      <c r="FDO21" s="142"/>
      <c r="FDP21" s="142"/>
      <c r="FDQ21" s="142"/>
      <c r="FDR21" s="142"/>
      <c r="FDS21" s="142"/>
      <c r="FDT21" s="142"/>
      <c r="FDU21" s="142"/>
      <c r="FDV21" s="142"/>
      <c r="FDW21" s="142"/>
      <c r="FDX21" s="142"/>
      <c r="FDY21" s="142"/>
      <c r="FDZ21" s="142"/>
      <c r="FEA21" s="142"/>
      <c r="FEB21" s="142"/>
      <c r="FEC21" s="142"/>
      <c r="FED21" s="142"/>
      <c r="FEE21" s="142"/>
      <c r="FEF21" s="142"/>
      <c r="FEG21" s="142"/>
      <c r="FEH21" s="142"/>
      <c r="FEI21" s="142"/>
      <c r="FEJ21" s="142"/>
      <c r="FEK21" s="142"/>
      <c r="FEL21" s="142"/>
      <c r="FEM21" s="142"/>
      <c r="FEN21" s="142"/>
      <c r="FEO21" s="142"/>
      <c r="FEP21" s="142"/>
      <c r="FEQ21" s="142"/>
      <c r="FER21" s="142"/>
      <c r="FES21" s="142"/>
      <c r="FET21" s="142"/>
      <c r="FEU21" s="142"/>
      <c r="FEV21" s="142"/>
      <c r="FEW21" s="142"/>
      <c r="FEX21" s="142"/>
      <c r="FEY21" s="142"/>
      <c r="FEZ21" s="142"/>
      <c r="FFA21" s="142"/>
      <c r="FFB21" s="142"/>
      <c r="FFC21" s="142"/>
      <c r="FFD21" s="142"/>
      <c r="FFE21" s="142"/>
      <c r="FFF21" s="142"/>
      <c r="FFG21" s="142"/>
      <c r="FFH21" s="142"/>
      <c r="FFI21" s="142"/>
      <c r="FFJ21" s="142"/>
      <c r="FFK21" s="142"/>
      <c r="FFL21" s="142"/>
      <c r="FFM21" s="142"/>
      <c r="FFN21" s="142"/>
      <c r="FFO21" s="142"/>
      <c r="FFP21" s="142"/>
      <c r="FFQ21" s="142"/>
      <c r="FFR21" s="142"/>
      <c r="FFS21" s="142"/>
      <c r="FFT21" s="142"/>
      <c r="FFU21" s="142"/>
      <c r="FFV21" s="142"/>
      <c r="FFW21" s="142"/>
      <c r="FFX21" s="142"/>
      <c r="FFY21" s="142"/>
      <c r="FFZ21" s="142"/>
      <c r="FGA21" s="142"/>
      <c r="FGB21" s="142"/>
      <c r="FGC21" s="142"/>
      <c r="FGD21" s="142"/>
      <c r="FGE21" s="142"/>
      <c r="FGF21" s="142"/>
      <c r="FGG21" s="142"/>
      <c r="FGH21" s="142"/>
      <c r="FGI21" s="142"/>
      <c r="FGJ21" s="142"/>
      <c r="FGK21" s="142"/>
      <c r="FGL21" s="142"/>
      <c r="FGM21" s="142"/>
      <c r="FGN21" s="142"/>
      <c r="FGO21" s="142"/>
      <c r="FGP21" s="142"/>
      <c r="FGQ21" s="142"/>
      <c r="FGR21" s="142"/>
      <c r="FGS21" s="142"/>
      <c r="FGT21" s="142"/>
      <c r="FGU21" s="142"/>
      <c r="FGV21" s="142"/>
      <c r="FGW21" s="142"/>
      <c r="FGX21" s="142"/>
      <c r="FGY21" s="142"/>
      <c r="FGZ21" s="142"/>
      <c r="FHA21" s="142"/>
      <c r="FHB21" s="142"/>
      <c r="FHC21" s="142"/>
      <c r="FHD21" s="142"/>
      <c r="FHE21" s="142"/>
      <c r="FHF21" s="142"/>
      <c r="FHG21" s="142"/>
      <c r="FHH21" s="142"/>
      <c r="FHI21" s="142"/>
      <c r="FHJ21" s="142"/>
      <c r="FHK21" s="142"/>
      <c r="FHL21" s="142"/>
      <c r="FHM21" s="142"/>
      <c r="FHN21" s="142"/>
      <c r="FHO21" s="142"/>
      <c r="FHP21" s="142"/>
      <c r="FHQ21" s="142"/>
      <c r="FHR21" s="142"/>
      <c r="FHS21" s="142"/>
      <c r="FHT21" s="142"/>
      <c r="FHU21" s="142"/>
      <c r="FHV21" s="142"/>
      <c r="FHW21" s="142"/>
      <c r="FHX21" s="142"/>
      <c r="FHY21" s="142"/>
      <c r="FHZ21" s="142"/>
      <c r="FIA21" s="142"/>
      <c r="FIB21" s="142"/>
      <c r="FIC21" s="142"/>
      <c r="FID21" s="142"/>
      <c r="FIE21" s="142"/>
      <c r="FIF21" s="142"/>
      <c r="FIG21" s="142"/>
      <c r="FIH21" s="142"/>
      <c r="FII21" s="142"/>
      <c r="FIJ21" s="142"/>
      <c r="FIK21" s="142"/>
      <c r="FIL21" s="142"/>
      <c r="FIM21" s="142"/>
      <c r="FIN21" s="142"/>
      <c r="FIO21" s="142"/>
      <c r="FIP21" s="142"/>
      <c r="FIQ21" s="142"/>
      <c r="FIR21" s="142"/>
      <c r="FIS21" s="142"/>
      <c r="FIT21" s="142"/>
      <c r="FIU21" s="142"/>
      <c r="FIV21" s="142"/>
      <c r="FIW21" s="142"/>
      <c r="FIX21" s="142"/>
      <c r="FIY21" s="142"/>
      <c r="FIZ21" s="142"/>
      <c r="FJA21" s="142"/>
      <c r="FJB21" s="142"/>
      <c r="FJC21" s="142"/>
      <c r="FJD21" s="142"/>
      <c r="FJE21" s="142"/>
      <c r="FJF21" s="142"/>
      <c r="FJG21" s="142"/>
      <c r="FJH21" s="142"/>
      <c r="FJI21" s="142"/>
      <c r="FJJ21" s="142"/>
      <c r="FJK21" s="142"/>
      <c r="FJL21" s="142"/>
      <c r="FJM21" s="142"/>
      <c r="FJN21" s="142"/>
      <c r="FJO21" s="142"/>
      <c r="FJP21" s="142"/>
      <c r="FJQ21" s="142"/>
      <c r="FJR21" s="142"/>
      <c r="FJS21" s="142"/>
      <c r="FJT21" s="142"/>
      <c r="FJU21" s="142"/>
      <c r="FJV21" s="142"/>
      <c r="FJW21" s="142"/>
      <c r="FJX21" s="142"/>
      <c r="FJY21" s="142"/>
      <c r="FJZ21" s="142"/>
      <c r="FKA21" s="142"/>
      <c r="FKB21" s="142"/>
      <c r="FKC21" s="142"/>
      <c r="FKD21" s="142"/>
      <c r="FKE21" s="142"/>
      <c r="FKF21" s="142"/>
      <c r="FKG21" s="142"/>
      <c r="FKH21" s="142"/>
      <c r="FKI21" s="142"/>
      <c r="FKJ21" s="142"/>
      <c r="FKK21" s="142"/>
      <c r="FKL21" s="142"/>
      <c r="FKM21" s="142"/>
      <c r="FKN21" s="142"/>
      <c r="FKO21" s="142"/>
      <c r="FKP21" s="142"/>
      <c r="FKQ21" s="142"/>
      <c r="FKR21" s="142"/>
      <c r="FKS21" s="142"/>
      <c r="FKT21" s="142"/>
      <c r="FKU21" s="142"/>
      <c r="FKV21" s="142"/>
      <c r="FKW21" s="142"/>
      <c r="FKX21" s="142"/>
      <c r="FKY21" s="142"/>
      <c r="FKZ21" s="142"/>
      <c r="FLA21" s="142"/>
      <c r="FLB21" s="142"/>
      <c r="FLC21" s="142"/>
      <c r="FLD21" s="142"/>
      <c r="FLE21" s="142"/>
      <c r="FLF21" s="142"/>
      <c r="FLG21" s="142"/>
      <c r="FLH21" s="142"/>
      <c r="FLI21" s="142"/>
      <c r="FLJ21" s="142"/>
      <c r="FLK21" s="142"/>
      <c r="FLL21" s="142"/>
      <c r="FLM21" s="142"/>
      <c r="FLN21" s="142"/>
      <c r="FLO21" s="142"/>
      <c r="FLP21" s="142"/>
      <c r="FLQ21" s="142"/>
      <c r="FLR21" s="142"/>
      <c r="FLS21" s="142"/>
      <c r="FLT21" s="142"/>
      <c r="FLU21" s="142"/>
      <c r="FLV21" s="142"/>
      <c r="FLW21" s="142"/>
      <c r="FLX21" s="142"/>
      <c r="FLY21" s="142"/>
      <c r="FLZ21" s="142"/>
      <c r="FMA21" s="142"/>
      <c r="FMB21" s="142"/>
      <c r="FMC21" s="142"/>
      <c r="FMD21" s="142"/>
      <c r="FME21" s="142"/>
      <c r="FMF21" s="142"/>
      <c r="FMG21" s="142"/>
      <c r="FMH21" s="142"/>
      <c r="FMI21" s="142"/>
      <c r="FMJ21" s="142"/>
      <c r="FMK21" s="142"/>
      <c r="FML21" s="142"/>
      <c r="FMM21" s="142"/>
      <c r="FMN21" s="142"/>
      <c r="FMO21" s="142"/>
      <c r="FMP21" s="142"/>
      <c r="FMQ21" s="142"/>
      <c r="FMR21" s="142"/>
      <c r="FMS21" s="142"/>
      <c r="FMT21" s="142"/>
      <c r="FMU21" s="142"/>
      <c r="FMV21" s="142"/>
      <c r="FMW21" s="142"/>
      <c r="FMX21" s="142"/>
      <c r="FMY21" s="142"/>
      <c r="FMZ21" s="142"/>
      <c r="FNA21" s="142"/>
      <c r="FNB21" s="142"/>
      <c r="FNC21" s="142"/>
      <c r="FND21" s="142"/>
      <c r="FNE21" s="142"/>
      <c r="FNF21" s="142"/>
      <c r="FNG21" s="142"/>
      <c r="FNH21" s="142"/>
      <c r="FNI21" s="142"/>
      <c r="FNJ21" s="142"/>
      <c r="FNK21" s="142"/>
      <c r="FNL21" s="142"/>
      <c r="FNM21" s="142"/>
      <c r="FNN21" s="142"/>
      <c r="FNO21" s="142"/>
      <c r="FNP21" s="142"/>
      <c r="FNQ21" s="142"/>
      <c r="FNR21" s="142"/>
      <c r="FNS21" s="142"/>
      <c r="FNT21" s="142"/>
      <c r="FNU21" s="142"/>
      <c r="FNV21" s="142"/>
      <c r="FNW21" s="142"/>
      <c r="FNX21" s="142"/>
      <c r="FNY21" s="142"/>
      <c r="FNZ21" s="142"/>
      <c r="FOA21" s="142"/>
      <c r="FOB21" s="142"/>
      <c r="FOC21" s="142"/>
      <c r="FOD21" s="142"/>
      <c r="FOE21" s="142"/>
      <c r="FOF21" s="142"/>
      <c r="FOG21" s="142"/>
      <c r="FOH21" s="142"/>
      <c r="FOI21" s="142"/>
      <c r="FOJ21" s="142"/>
      <c r="FOK21" s="142"/>
      <c r="FOL21" s="142"/>
      <c r="FOM21" s="142"/>
      <c r="FON21" s="142"/>
      <c r="FOO21" s="142"/>
      <c r="FOP21" s="142"/>
      <c r="FOQ21" s="142"/>
      <c r="FOR21" s="142"/>
      <c r="FOS21" s="142"/>
      <c r="FOT21" s="142"/>
      <c r="FOU21" s="142"/>
      <c r="FOV21" s="142"/>
      <c r="FOW21" s="142"/>
      <c r="FOX21" s="142"/>
      <c r="FOY21" s="142"/>
      <c r="FOZ21" s="142"/>
      <c r="FPA21" s="142"/>
      <c r="FPB21" s="142"/>
      <c r="FPC21" s="142"/>
      <c r="FPD21" s="142"/>
      <c r="FPE21" s="142"/>
      <c r="FPF21" s="142"/>
      <c r="FPG21" s="142"/>
      <c r="FPH21" s="142"/>
      <c r="FPI21" s="142"/>
      <c r="FPJ21" s="142"/>
      <c r="FPK21" s="142"/>
      <c r="FPL21" s="142"/>
      <c r="FPM21" s="142"/>
      <c r="FPN21" s="142"/>
      <c r="FPO21" s="142"/>
      <c r="FPP21" s="142"/>
      <c r="FPQ21" s="142"/>
      <c r="FPR21" s="142"/>
      <c r="FPS21" s="142"/>
      <c r="FPT21" s="142"/>
      <c r="FPU21" s="142"/>
      <c r="FPV21" s="142"/>
      <c r="FPW21" s="142"/>
      <c r="FPX21" s="142"/>
      <c r="FPY21" s="142"/>
      <c r="FPZ21" s="142"/>
      <c r="FQA21" s="142"/>
      <c r="FQB21" s="142"/>
      <c r="FQC21" s="142"/>
      <c r="FQD21" s="142"/>
      <c r="FQE21" s="142"/>
      <c r="FQF21" s="142"/>
      <c r="FQG21" s="142"/>
      <c r="FQH21" s="142"/>
      <c r="FQI21" s="142"/>
      <c r="FQJ21" s="142"/>
      <c r="FQK21" s="142"/>
      <c r="FQL21" s="142"/>
      <c r="FQM21" s="142"/>
      <c r="FQN21" s="142"/>
      <c r="FQO21" s="142"/>
      <c r="FQP21" s="142"/>
      <c r="FQQ21" s="142"/>
      <c r="FQR21" s="142"/>
      <c r="FQS21" s="142"/>
      <c r="FQT21" s="142"/>
      <c r="FQU21" s="142"/>
      <c r="FQV21" s="142"/>
      <c r="FQW21" s="142"/>
      <c r="FQX21" s="142"/>
      <c r="FQY21" s="142"/>
      <c r="FQZ21" s="142"/>
      <c r="FRA21" s="142"/>
      <c r="FRB21" s="142"/>
      <c r="FRC21" s="142"/>
      <c r="FRD21" s="142"/>
      <c r="FRE21" s="142"/>
      <c r="FRF21" s="142"/>
      <c r="FRG21" s="142"/>
      <c r="FRH21" s="142"/>
      <c r="FRI21" s="142"/>
      <c r="FRJ21" s="142"/>
      <c r="FRK21" s="142"/>
      <c r="FRL21" s="142"/>
      <c r="FRM21" s="142"/>
      <c r="FRN21" s="142"/>
      <c r="FRO21" s="142"/>
      <c r="FRP21" s="142"/>
      <c r="FRQ21" s="142"/>
      <c r="FRR21" s="142"/>
      <c r="FRS21" s="142"/>
      <c r="FRT21" s="142"/>
      <c r="FRU21" s="142"/>
      <c r="FRV21" s="142"/>
      <c r="FRW21" s="142"/>
      <c r="FRX21" s="142"/>
      <c r="FRY21" s="142"/>
      <c r="FRZ21" s="142"/>
      <c r="FSA21" s="142"/>
      <c r="FSB21" s="142"/>
      <c r="FSC21" s="142"/>
      <c r="FSD21" s="142"/>
      <c r="FSE21" s="142"/>
      <c r="FSF21" s="142"/>
      <c r="FSG21" s="142"/>
      <c r="FSH21" s="142"/>
      <c r="FSI21" s="142"/>
      <c r="FSJ21" s="142"/>
      <c r="FSK21" s="142"/>
      <c r="FSL21" s="142"/>
      <c r="FSM21" s="142"/>
      <c r="FSN21" s="142"/>
      <c r="FSO21" s="142"/>
      <c r="FSP21" s="142"/>
      <c r="FSQ21" s="142"/>
      <c r="FSR21" s="142"/>
      <c r="FSS21" s="142"/>
      <c r="FST21" s="142"/>
      <c r="FSU21" s="142"/>
      <c r="FSV21" s="142"/>
      <c r="FSW21" s="142"/>
      <c r="FSX21" s="142"/>
      <c r="FSY21" s="142"/>
      <c r="FSZ21" s="142"/>
      <c r="FTA21" s="142"/>
      <c r="FTB21" s="142"/>
      <c r="FTC21" s="142"/>
      <c r="FTD21" s="142"/>
      <c r="FTE21" s="142"/>
      <c r="FTF21" s="142"/>
      <c r="FTG21" s="142"/>
      <c r="FTH21" s="142"/>
      <c r="FTI21" s="142"/>
      <c r="FTJ21" s="142"/>
      <c r="FTK21" s="142"/>
      <c r="FTL21" s="142"/>
      <c r="FTM21" s="142"/>
      <c r="FTN21" s="142"/>
      <c r="FTO21" s="142"/>
      <c r="FTP21" s="142"/>
      <c r="FTQ21" s="142"/>
      <c r="FTR21" s="142"/>
      <c r="FTS21" s="142"/>
      <c r="FTT21" s="142"/>
      <c r="FTU21" s="142"/>
      <c r="FTV21" s="142"/>
      <c r="FTW21" s="142"/>
      <c r="FTX21" s="142"/>
      <c r="FTY21" s="142"/>
      <c r="FTZ21" s="142"/>
      <c r="FUA21" s="142"/>
      <c r="FUB21" s="142"/>
      <c r="FUC21" s="142"/>
      <c r="FUD21" s="142"/>
      <c r="FUE21" s="142"/>
      <c r="FUF21" s="142"/>
      <c r="FUG21" s="142"/>
      <c r="FUH21" s="142"/>
      <c r="FUI21" s="142"/>
      <c r="FUJ21" s="142"/>
      <c r="FUK21" s="142"/>
      <c r="FUL21" s="142"/>
      <c r="FUM21" s="142"/>
      <c r="FUN21" s="142"/>
      <c r="FUO21" s="142"/>
      <c r="FUP21" s="142"/>
      <c r="FUQ21" s="142"/>
      <c r="FUR21" s="142"/>
      <c r="FUS21" s="142"/>
      <c r="FUT21" s="142"/>
      <c r="FUU21" s="142"/>
      <c r="FUV21" s="142"/>
      <c r="FUW21" s="142"/>
      <c r="FUX21" s="142"/>
      <c r="FUY21" s="142"/>
      <c r="FUZ21" s="142"/>
      <c r="FVA21" s="142"/>
      <c r="FVB21" s="142"/>
      <c r="FVC21" s="142"/>
      <c r="FVD21" s="142"/>
      <c r="FVE21" s="142"/>
      <c r="FVF21" s="142"/>
      <c r="FVG21" s="142"/>
      <c r="FVH21" s="142"/>
      <c r="FVI21" s="142"/>
      <c r="FVJ21" s="142"/>
      <c r="FVK21" s="142"/>
      <c r="FVL21" s="142"/>
      <c r="FVM21" s="142"/>
      <c r="FVN21" s="142"/>
      <c r="FVO21" s="142"/>
      <c r="FVP21" s="142"/>
      <c r="FVQ21" s="142"/>
      <c r="FVR21" s="142"/>
      <c r="FVS21" s="142"/>
      <c r="FVT21" s="142"/>
      <c r="FVU21" s="142"/>
      <c r="FVV21" s="142"/>
      <c r="FVW21" s="142"/>
      <c r="FVX21" s="142"/>
      <c r="FVY21" s="142"/>
      <c r="FVZ21" s="142"/>
      <c r="FWA21" s="142"/>
      <c r="FWB21" s="142"/>
      <c r="FWC21" s="142"/>
      <c r="FWD21" s="142"/>
      <c r="FWE21" s="142"/>
      <c r="FWF21" s="142"/>
      <c r="FWG21" s="142"/>
      <c r="FWH21" s="142"/>
      <c r="FWI21" s="142"/>
      <c r="FWJ21" s="142"/>
      <c r="FWK21" s="142"/>
      <c r="FWL21" s="142"/>
      <c r="FWM21" s="142"/>
      <c r="FWN21" s="142"/>
      <c r="FWO21" s="142"/>
      <c r="FWP21" s="142"/>
      <c r="FWQ21" s="142"/>
      <c r="FWR21" s="142"/>
      <c r="FWS21" s="142"/>
      <c r="FWT21" s="142"/>
      <c r="FWU21" s="142"/>
      <c r="FWV21" s="142"/>
      <c r="FWW21" s="142"/>
      <c r="FWX21" s="142"/>
      <c r="FWY21" s="142"/>
      <c r="FWZ21" s="142"/>
      <c r="FXA21" s="142"/>
      <c r="FXB21" s="142"/>
      <c r="FXC21" s="142"/>
      <c r="FXD21" s="142"/>
      <c r="FXE21" s="142"/>
      <c r="FXF21" s="142"/>
      <c r="FXG21" s="142"/>
      <c r="FXH21" s="142"/>
      <c r="FXI21" s="142"/>
      <c r="FXJ21" s="142"/>
      <c r="FXK21" s="142"/>
      <c r="FXL21" s="142"/>
      <c r="FXM21" s="142"/>
      <c r="FXN21" s="142"/>
      <c r="FXO21" s="142"/>
      <c r="FXP21" s="142"/>
      <c r="FXQ21" s="142"/>
      <c r="FXR21" s="142"/>
      <c r="FXS21" s="142"/>
      <c r="FXT21" s="142"/>
      <c r="FXU21" s="142"/>
      <c r="FXV21" s="142"/>
      <c r="FXW21" s="142"/>
      <c r="FXX21" s="142"/>
      <c r="FXY21" s="142"/>
      <c r="FXZ21" s="142"/>
      <c r="FYA21" s="142"/>
      <c r="FYB21" s="142"/>
      <c r="FYC21" s="142"/>
      <c r="FYD21" s="142"/>
      <c r="FYE21" s="142"/>
      <c r="FYF21" s="142"/>
      <c r="FYG21" s="142"/>
      <c r="FYH21" s="142"/>
      <c r="FYI21" s="142"/>
      <c r="FYJ21" s="142"/>
      <c r="FYK21" s="142"/>
      <c r="FYL21" s="142"/>
      <c r="FYM21" s="142"/>
      <c r="FYN21" s="142"/>
      <c r="FYO21" s="142"/>
      <c r="FYP21" s="142"/>
      <c r="FYQ21" s="142"/>
      <c r="FYR21" s="142"/>
      <c r="FYS21" s="142"/>
      <c r="FYT21" s="142"/>
      <c r="FYU21" s="142"/>
      <c r="FYV21" s="142"/>
      <c r="FYW21" s="142"/>
      <c r="FYX21" s="142"/>
      <c r="FYY21" s="142"/>
      <c r="FYZ21" s="142"/>
      <c r="FZA21" s="142"/>
      <c r="FZB21" s="142"/>
      <c r="FZC21" s="142"/>
      <c r="FZD21" s="142"/>
      <c r="FZE21" s="142"/>
      <c r="FZF21" s="142"/>
      <c r="FZG21" s="142"/>
      <c r="FZH21" s="142"/>
      <c r="FZI21" s="142"/>
      <c r="FZJ21" s="142"/>
      <c r="FZK21" s="142"/>
      <c r="FZL21" s="142"/>
      <c r="FZM21" s="142"/>
      <c r="FZN21" s="142"/>
      <c r="FZO21" s="142"/>
      <c r="FZP21" s="142"/>
      <c r="FZQ21" s="142"/>
      <c r="FZR21" s="142"/>
      <c r="FZS21" s="142"/>
      <c r="FZT21" s="142"/>
      <c r="FZU21" s="142"/>
      <c r="FZV21" s="142"/>
      <c r="FZW21" s="142"/>
      <c r="FZX21" s="142"/>
      <c r="FZY21" s="142"/>
      <c r="FZZ21" s="142"/>
      <c r="GAA21" s="142"/>
      <c r="GAB21" s="142"/>
      <c r="GAC21" s="142"/>
      <c r="GAD21" s="142"/>
      <c r="GAE21" s="142"/>
      <c r="GAF21" s="142"/>
      <c r="GAG21" s="142"/>
      <c r="GAH21" s="142"/>
      <c r="GAI21" s="142"/>
      <c r="GAJ21" s="142"/>
      <c r="GAK21" s="142"/>
      <c r="GAL21" s="142"/>
      <c r="GAM21" s="142"/>
      <c r="GAN21" s="142"/>
      <c r="GAO21" s="142"/>
      <c r="GAP21" s="142"/>
      <c r="GAQ21" s="142"/>
      <c r="GAR21" s="142"/>
      <c r="GAS21" s="142"/>
      <c r="GAT21" s="142"/>
      <c r="GAU21" s="142"/>
      <c r="GAV21" s="142"/>
      <c r="GAW21" s="142"/>
      <c r="GAX21" s="142"/>
      <c r="GAY21" s="142"/>
      <c r="GAZ21" s="142"/>
      <c r="GBA21" s="142"/>
      <c r="GBB21" s="142"/>
      <c r="GBC21" s="142"/>
      <c r="GBD21" s="142"/>
      <c r="GBE21" s="142"/>
      <c r="GBF21" s="142"/>
      <c r="GBG21" s="142"/>
      <c r="GBH21" s="142"/>
      <c r="GBI21" s="142"/>
      <c r="GBJ21" s="142"/>
      <c r="GBK21" s="142"/>
      <c r="GBL21" s="142"/>
      <c r="GBM21" s="142"/>
      <c r="GBN21" s="142"/>
      <c r="GBO21" s="142"/>
      <c r="GBP21" s="142"/>
      <c r="GBQ21" s="142"/>
      <c r="GBR21" s="142"/>
      <c r="GBS21" s="142"/>
      <c r="GBT21" s="142"/>
      <c r="GBU21" s="142"/>
      <c r="GBV21" s="142"/>
      <c r="GBW21" s="142"/>
      <c r="GBX21" s="142"/>
      <c r="GBY21" s="142"/>
      <c r="GBZ21" s="142"/>
      <c r="GCA21" s="142"/>
      <c r="GCB21" s="142"/>
      <c r="GCC21" s="142"/>
      <c r="GCD21" s="142"/>
      <c r="GCE21" s="142"/>
      <c r="GCF21" s="142"/>
      <c r="GCG21" s="142"/>
      <c r="GCH21" s="142"/>
      <c r="GCI21" s="142"/>
      <c r="GCJ21" s="142"/>
      <c r="GCK21" s="142"/>
      <c r="GCL21" s="142"/>
      <c r="GCM21" s="142"/>
      <c r="GCN21" s="142"/>
      <c r="GCO21" s="142"/>
      <c r="GCP21" s="142"/>
      <c r="GCQ21" s="142"/>
      <c r="GCR21" s="142"/>
      <c r="GCS21" s="142"/>
      <c r="GCT21" s="142"/>
      <c r="GCU21" s="142"/>
      <c r="GCV21" s="142"/>
      <c r="GCW21" s="142"/>
      <c r="GCX21" s="142"/>
      <c r="GCY21" s="142"/>
      <c r="GCZ21" s="142"/>
      <c r="GDA21" s="142"/>
      <c r="GDB21" s="142"/>
      <c r="GDC21" s="142"/>
      <c r="GDD21" s="142"/>
      <c r="GDE21" s="142"/>
      <c r="GDF21" s="142"/>
      <c r="GDG21" s="142"/>
      <c r="GDH21" s="142"/>
      <c r="GDI21" s="142"/>
      <c r="GDJ21" s="142"/>
      <c r="GDK21" s="142"/>
      <c r="GDL21" s="142"/>
      <c r="GDM21" s="142"/>
      <c r="GDN21" s="142"/>
      <c r="GDO21" s="142"/>
      <c r="GDP21" s="142"/>
      <c r="GDQ21" s="142"/>
      <c r="GDR21" s="142"/>
      <c r="GDS21" s="142"/>
      <c r="GDT21" s="142"/>
      <c r="GDU21" s="142"/>
      <c r="GDV21" s="142"/>
      <c r="GDW21" s="142"/>
      <c r="GDX21" s="142"/>
      <c r="GDY21" s="142"/>
      <c r="GDZ21" s="142"/>
      <c r="GEA21" s="142"/>
      <c r="GEB21" s="142"/>
      <c r="GEC21" s="142"/>
      <c r="GED21" s="142"/>
      <c r="GEE21" s="142"/>
      <c r="GEF21" s="142"/>
      <c r="GEG21" s="142"/>
      <c r="GEH21" s="142"/>
      <c r="GEI21" s="142"/>
      <c r="GEJ21" s="142"/>
      <c r="GEK21" s="142"/>
      <c r="GEL21" s="142"/>
      <c r="GEM21" s="142"/>
      <c r="GEN21" s="142"/>
      <c r="GEO21" s="142"/>
      <c r="GEP21" s="142"/>
      <c r="GEQ21" s="142"/>
      <c r="GER21" s="142"/>
      <c r="GES21" s="142"/>
      <c r="GET21" s="142"/>
      <c r="GEU21" s="142"/>
      <c r="GEV21" s="142"/>
      <c r="GEW21" s="142"/>
      <c r="GEX21" s="142"/>
      <c r="GEY21" s="142"/>
      <c r="GEZ21" s="142"/>
      <c r="GFA21" s="142"/>
      <c r="GFB21" s="142"/>
      <c r="GFC21" s="142"/>
      <c r="GFD21" s="142"/>
      <c r="GFE21" s="142"/>
      <c r="GFF21" s="142"/>
      <c r="GFG21" s="142"/>
      <c r="GFH21" s="142"/>
      <c r="GFI21" s="142"/>
      <c r="GFJ21" s="142"/>
      <c r="GFK21" s="142"/>
      <c r="GFL21" s="142"/>
      <c r="GFM21" s="142"/>
      <c r="GFN21" s="142"/>
      <c r="GFO21" s="142"/>
      <c r="GFP21" s="142"/>
      <c r="GFQ21" s="142"/>
      <c r="GFR21" s="142"/>
      <c r="GFS21" s="142"/>
      <c r="GFT21" s="142"/>
      <c r="GFU21" s="142"/>
      <c r="GFV21" s="142"/>
      <c r="GFW21" s="142"/>
      <c r="GFX21" s="142"/>
      <c r="GFY21" s="142"/>
      <c r="GFZ21" s="142"/>
      <c r="GGA21" s="142"/>
      <c r="GGB21" s="142"/>
      <c r="GGC21" s="142"/>
      <c r="GGD21" s="142"/>
      <c r="GGE21" s="142"/>
      <c r="GGF21" s="142"/>
      <c r="GGG21" s="142"/>
      <c r="GGH21" s="142"/>
      <c r="GGI21" s="142"/>
      <c r="GGJ21" s="142"/>
      <c r="GGK21" s="142"/>
      <c r="GGL21" s="142"/>
      <c r="GGM21" s="142"/>
      <c r="GGN21" s="142"/>
      <c r="GGO21" s="142"/>
      <c r="GGP21" s="142"/>
      <c r="GGQ21" s="142"/>
      <c r="GGR21" s="142"/>
      <c r="GGS21" s="142"/>
      <c r="GGT21" s="142"/>
      <c r="GGU21" s="142"/>
      <c r="GGV21" s="142"/>
      <c r="GGW21" s="142"/>
      <c r="GGX21" s="142"/>
      <c r="GGY21" s="142"/>
      <c r="GGZ21" s="142"/>
      <c r="GHA21" s="142"/>
      <c r="GHB21" s="142"/>
      <c r="GHC21" s="142"/>
      <c r="GHD21" s="142"/>
      <c r="GHE21" s="142"/>
      <c r="GHF21" s="142"/>
      <c r="GHG21" s="142"/>
      <c r="GHH21" s="142"/>
      <c r="GHI21" s="142"/>
      <c r="GHJ21" s="142"/>
      <c r="GHK21" s="142"/>
      <c r="GHL21" s="142"/>
      <c r="GHM21" s="142"/>
      <c r="GHN21" s="142"/>
      <c r="GHO21" s="142"/>
      <c r="GHP21" s="142"/>
      <c r="GHQ21" s="142"/>
      <c r="GHR21" s="142"/>
      <c r="GHS21" s="142"/>
      <c r="GHT21" s="142"/>
      <c r="GHU21" s="142"/>
      <c r="GHV21" s="142"/>
      <c r="GHW21" s="142"/>
      <c r="GHX21" s="142"/>
      <c r="GHY21" s="142"/>
      <c r="GHZ21" s="142"/>
      <c r="GIA21" s="142"/>
      <c r="GIB21" s="142"/>
      <c r="GIC21" s="142"/>
      <c r="GID21" s="142"/>
      <c r="GIE21" s="142"/>
      <c r="GIF21" s="142"/>
      <c r="GIG21" s="142"/>
      <c r="GIH21" s="142"/>
      <c r="GII21" s="142"/>
      <c r="GIJ21" s="142"/>
      <c r="GIK21" s="142"/>
      <c r="GIL21" s="142"/>
      <c r="GIM21" s="142"/>
      <c r="GIN21" s="142"/>
      <c r="GIO21" s="142"/>
      <c r="GIP21" s="142"/>
      <c r="GIQ21" s="142"/>
      <c r="GIR21" s="142"/>
      <c r="GIS21" s="142"/>
      <c r="GIT21" s="142"/>
      <c r="GIU21" s="142"/>
      <c r="GIV21" s="142"/>
      <c r="GIW21" s="142"/>
      <c r="GIX21" s="142"/>
      <c r="GIY21" s="142"/>
      <c r="GIZ21" s="142"/>
      <c r="GJA21" s="142"/>
      <c r="GJB21" s="142"/>
      <c r="GJC21" s="142"/>
      <c r="GJD21" s="142"/>
      <c r="GJE21" s="142"/>
      <c r="GJF21" s="142"/>
      <c r="GJG21" s="142"/>
      <c r="GJH21" s="142"/>
      <c r="GJI21" s="142"/>
      <c r="GJJ21" s="142"/>
      <c r="GJK21" s="142"/>
      <c r="GJL21" s="142"/>
      <c r="GJM21" s="142"/>
      <c r="GJN21" s="142"/>
      <c r="GJO21" s="142"/>
      <c r="GJP21" s="142"/>
      <c r="GJQ21" s="142"/>
      <c r="GJR21" s="142"/>
      <c r="GJS21" s="142"/>
      <c r="GJT21" s="142"/>
      <c r="GJU21" s="142"/>
      <c r="GJV21" s="142"/>
      <c r="GJW21" s="142"/>
      <c r="GJX21" s="142"/>
      <c r="GJY21" s="142"/>
      <c r="GJZ21" s="142"/>
      <c r="GKA21" s="142"/>
      <c r="GKB21" s="142"/>
      <c r="GKC21" s="142"/>
      <c r="GKD21" s="142"/>
      <c r="GKE21" s="142"/>
      <c r="GKF21" s="142"/>
      <c r="GKG21" s="142"/>
      <c r="GKH21" s="142"/>
      <c r="GKI21" s="142"/>
      <c r="GKJ21" s="142"/>
      <c r="GKK21" s="142"/>
      <c r="GKL21" s="142"/>
      <c r="GKM21" s="142"/>
      <c r="GKN21" s="142"/>
      <c r="GKO21" s="142"/>
      <c r="GKP21" s="142"/>
      <c r="GKQ21" s="142"/>
      <c r="GKR21" s="142"/>
      <c r="GKS21" s="142"/>
      <c r="GKT21" s="142"/>
      <c r="GKU21" s="142"/>
      <c r="GKV21" s="142"/>
      <c r="GKW21" s="142"/>
      <c r="GKX21" s="142"/>
      <c r="GKY21" s="142"/>
      <c r="GKZ21" s="142"/>
      <c r="GLA21" s="142"/>
      <c r="GLB21" s="142"/>
      <c r="GLC21" s="142"/>
      <c r="GLD21" s="142"/>
      <c r="GLE21" s="142"/>
      <c r="GLF21" s="142"/>
      <c r="GLG21" s="142"/>
      <c r="GLH21" s="142"/>
      <c r="GLI21" s="142"/>
      <c r="GLJ21" s="142"/>
      <c r="GLK21" s="142"/>
      <c r="GLL21" s="142"/>
      <c r="GLM21" s="142"/>
      <c r="GLN21" s="142"/>
      <c r="GLO21" s="142"/>
      <c r="GLP21" s="142"/>
      <c r="GLQ21" s="142"/>
      <c r="GLR21" s="142"/>
      <c r="GLS21" s="142"/>
      <c r="GLT21" s="142"/>
      <c r="GLU21" s="142"/>
      <c r="GLV21" s="142"/>
      <c r="GLW21" s="142"/>
      <c r="GLX21" s="142"/>
      <c r="GLY21" s="142"/>
      <c r="GLZ21" s="142"/>
      <c r="GMA21" s="142"/>
      <c r="GMB21" s="142"/>
      <c r="GMC21" s="142"/>
      <c r="GMD21" s="142"/>
      <c r="GME21" s="142"/>
      <c r="GMF21" s="142"/>
      <c r="GMG21" s="142"/>
      <c r="GMH21" s="142"/>
      <c r="GMI21" s="142"/>
      <c r="GMJ21" s="142"/>
      <c r="GMK21" s="142"/>
      <c r="GML21" s="142"/>
      <c r="GMM21" s="142"/>
      <c r="GMN21" s="142"/>
      <c r="GMO21" s="142"/>
      <c r="GMP21" s="142"/>
      <c r="GMQ21" s="142"/>
      <c r="GMR21" s="142"/>
      <c r="GMS21" s="142"/>
      <c r="GMT21" s="142"/>
      <c r="GMU21" s="142"/>
      <c r="GMV21" s="142"/>
      <c r="GMW21" s="142"/>
      <c r="GMX21" s="142"/>
      <c r="GMY21" s="142"/>
      <c r="GMZ21" s="142"/>
      <c r="GNA21" s="142"/>
      <c r="GNB21" s="142"/>
      <c r="GNC21" s="142"/>
      <c r="GND21" s="142"/>
      <c r="GNE21" s="142"/>
      <c r="GNF21" s="142"/>
      <c r="GNG21" s="142"/>
      <c r="GNH21" s="142"/>
      <c r="GNI21" s="142"/>
      <c r="GNJ21" s="142"/>
      <c r="GNK21" s="142"/>
      <c r="GNL21" s="142"/>
      <c r="GNM21" s="142"/>
      <c r="GNN21" s="142"/>
      <c r="GNO21" s="142"/>
      <c r="GNP21" s="142"/>
      <c r="GNQ21" s="142"/>
      <c r="GNR21" s="142"/>
      <c r="GNS21" s="142"/>
      <c r="GNT21" s="142"/>
      <c r="GNU21" s="142"/>
      <c r="GNV21" s="142"/>
      <c r="GNW21" s="142"/>
      <c r="GNX21" s="142"/>
      <c r="GNY21" s="142"/>
      <c r="GNZ21" s="142"/>
      <c r="GOA21" s="142"/>
      <c r="GOB21" s="142"/>
      <c r="GOC21" s="142"/>
      <c r="GOD21" s="142"/>
      <c r="GOE21" s="142"/>
      <c r="GOF21" s="142"/>
      <c r="GOG21" s="142"/>
      <c r="GOH21" s="142"/>
      <c r="GOI21" s="142"/>
      <c r="GOJ21" s="142"/>
      <c r="GOK21" s="142"/>
      <c r="GOL21" s="142"/>
      <c r="GOM21" s="142"/>
      <c r="GON21" s="142"/>
      <c r="GOO21" s="142"/>
      <c r="GOP21" s="142"/>
      <c r="GOQ21" s="142"/>
      <c r="GOR21" s="142"/>
      <c r="GOS21" s="142"/>
      <c r="GOT21" s="142"/>
      <c r="GOU21" s="142"/>
      <c r="GOV21" s="142"/>
      <c r="GOW21" s="142"/>
      <c r="GOX21" s="142"/>
      <c r="GOY21" s="142"/>
      <c r="GOZ21" s="142"/>
      <c r="GPA21" s="142"/>
      <c r="GPB21" s="142"/>
      <c r="GPC21" s="142"/>
      <c r="GPD21" s="142"/>
      <c r="GPE21" s="142"/>
      <c r="GPF21" s="142"/>
      <c r="GPG21" s="142"/>
      <c r="GPH21" s="142"/>
      <c r="GPI21" s="142"/>
      <c r="GPJ21" s="142"/>
      <c r="GPK21" s="142"/>
      <c r="GPL21" s="142"/>
      <c r="GPM21" s="142"/>
      <c r="GPN21" s="142"/>
      <c r="GPO21" s="142"/>
      <c r="GPP21" s="142"/>
      <c r="GPQ21" s="142"/>
      <c r="GPR21" s="142"/>
      <c r="GPS21" s="142"/>
      <c r="GPT21" s="142"/>
      <c r="GPU21" s="142"/>
      <c r="GPV21" s="142"/>
      <c r="GPW21" s="142"/>
      <c r="GPX21" s="142"/>
      <c r="GPY21" s="142"/>
      <c r="GPZ21" s="142"/>
      <c r="GQA21" s="142"/>
      <c r="GQB21" s="142"/>
      <c r="GQC21" s="142"/>
      <c r="GQD21" s="142"/>
      <c r="GQE21" s="142"/>
      <c r="GQF21" s="142"/>
      <c r="GQG21" s="142"/>
      <c r="GQH21" s="142"/>
      <c r="GQI21" s="142"/>
      <c r="GQJ21" s="142"/>
      <c r="GQK21" s="142"/>
      <c r="GQL21" s="142"/>
      <c r="GQM21" s="142"/>
      <c r="GQN21" s="142"/>
      <c r="GQO21" s="142"/>
      <c r="GQP21" s="142"/>
      <c r="GQQ21" s="142"/>
      <c r="GQR21" s="142"/>
      <c r="GQS21" s="142"/>
      <c r="GQT21" s="142"/>
      <c r="GQU21" s="142"/>
      <c r="GQV21" s="142"/>
      <c r="GQW21" s="142"/>
      <c r="GQX21" s="142"/>
      <c r="GQY21" s="142"/>
      <c r="GQZ21" s="142"/>
      <c r="GRA21" s="142"/>
      <c r="GRB21" s="142"/>
      <c r="GRC21" s="142"/>
      <c r="GRD21" s="142"/>
      <c r="GRE21" s="142"/>
      <c r="GRF21" s="142"/>
      <c r="GRG21" s="142"/>
      <c r="GRH21" s="142"/>
      <c r="GRI21" s="142"/>
      <c r="GRJ21" s="142"/>
      <c r="GRK21" s="142"/>
      <c r="GRL21" s="142"/>
      <c r="GRM21" s="142"/>
      <c r="GRN21" s="142"/>
      <c r="GRO21" s="142"/>
      <c r="GRP21" s="142"/>
      <c r="GRQ21" s="142"/>
      <c r="GRR21" s="142"/>
      <c r="GRS21" s="142"/>
      <c r="GRT21" s="142"/>
      <c r="GRU21" s="142"/>
      <c r="GRV21" s="142"/>
      <c r="GRW21" s="142"/>
      <c r="GRX21" s="142"/>
      <c r="GRY21" s="142"/>
      <c r="GRZ21" s="142"/>
      <c r="GSA21" s="142"/>
      <c r="GSB21" s="142"/>
      <c r="GSC21" s="142"/>
      <c r="GSD21" s="142"/>
      <c r="GSE21" s="142"/>
      <c r="GSF21" s="142"/>
      <c r="GSG21" s="142"/>
      <c r="GSH21" s="142"/>
      <c r="GSI21" s="142"/>
      <c r="GSJ21" s="142"/>
      <c r="GSK21" s="142"/>
      <c r="GSL21" s="142"/>
      <c r="GSM21" s="142"/>
      <c r="GSN21" s="142"/>
      <c r="GSO21" s="142"/>
      <c r="GSP21" s="142"/>
      <c r="GSQ21" s="142"/>
      <c r="GSR21" s="142"/>
      <c r="GSS21" s="142"/>
      <c r="GST21" s="142"/>
      <c r="GSU21" s="142"/>
      <c r="GSV21" s="142"/>
      <c r="GSW21" s="142"/>
      <c r="GSX21" s="142"/>
      <c r="GSY21" s="142"/>
      <c r="GSZ21" s="142"/>
      <c r="GTA21" s="142"/>
      <c r="GTB21" s="142"/>
      <c r="GTC21" s="142"/>
      <c r="GTD21" s="142"/>
      <c r="GTE21" s="142"/>
      <c r="GTF21" s="142"/>
      <c r="GTG21" s="142"/>
      <c r="GTH21" s="142"/>
      <c r="GTI21" s="142"/>
      <c r="GTJ21" s="142"/>
      <c r="GTK21" s="142"/>
      <c r="GTL21" s="142"/>
      <c r="GTM21" s="142"/>
      <c r="GTN21" s="142"/>
      <c r="GTO21" s="142"/>
      <c r="GTP21" s="142"/>
      <c r="GTQ21" s="142"/>
      <c r="GTR21" s="142"/>
      <c r="GTS21" s="142"/>
      <c r="GTT21" s="142"/>
      <c r="GTU21" s="142"/>
      <c r="GTV21" s="142"/>
      <c r="GTW21" s="142"/>
      <c r="GTX21" s="142"/>
      <c r="GTY21" s="142"/>
      <c r="GTZ21" s="142"/>
      <c r="GUA21" s="142"/>
      <c r="GUB21" s="142"/>
      <c r="GUC21" s="142"/>
      <c r="GUD21" s="142"/>
      <c r="GUE21" s="142"/>
      <c r="GUF21" s="142"/>
      <c r="GUG21" s="142"/>
      <c r="GUH21" s="142"/>
      <c r="GUI21" s="142"/>
      <c r="GUJ21" s="142"/>
      <c r="GUK21" s="142"/>
      <c r="GUL21" s="142"/>
      <c r="GUM21" s="142"/>
      <c r="GUN21" s="142"/>
      <c r="GUO21" s="142"/>
      <c r="GUP21" s="142"/>
      <c r="GUQ21" s="142"/>
      <c r="GUR21" s="142"/>
      <c r="GUS21" s="142"/>
      <c r="GUT21" s="142"/>
      <c r="GUU21" s="142"/>
      <c r="GUV21" s="142"/>
      <c r="GUW21" s="142"/>
      <c r="GUX21" s="142"/>
      <c r="GUY21" s="142"/>
      <c r="GUZ21" s="142"/>
      <c r="GVA21" s="142"/>
      <c r="GVB21" s="142"/>
      <c r="GVC21" s="142"/>
      <c r="GVD21" s="142"/>
      <c r="GVE21" s="142"/>
      <c r="GVF21" s="142"/>
      <c r="GVG21" s="142"/>
      <c r="GVH21" s="142"/>
      <c r="GVI21" s="142"/>
      <c r="GVJ21" s="142"/>
      <c r="GVK21" s="142"/>
      <c r="GVL21" s="142"/>
      <c r="GVM21" s="142"/>
      <c r="GVN21" s="142"/>
      <c r="GVO21" s="142"/>
      <c r="GVP21" s="142"/>
      <c r="GVQ21" s="142"/>
      <c r="GVR21" s="142"/>
      <c r="GVS21" s="142"/>
      <c r="GVT21" s="142"/>
      <c r="GVU21" s="142"/>
      <c r="GVV21" s="142"/>
      <c r="GVW21" s="142"/>
      <c r="GVX21" s="142"/>
      <c r="GVY21" s="142"/>
      <c r="GVZ21" s="142"/>
      <c r="GWA21" s="142"/>
      <c r="GWB21" s="142"/>
      <c r="GWC21" s="142"/>
      <c r="GWD21" s="142"/>
      <c r="GWE21" s="142"/>
      <c r="GWF21" s="142"/>
      <c r="GWG21" s="142"/>
      <c r="GWH21" s="142"/>
      <c r="GWI21" s="142"/>
      <c r="GWJ21" s="142"/>
      <c r="GWK21" s="142"/>
      <c r="GWL21" s="142"/>
      <c r="GWM21" s="142"/>
      <c r="GWN21" s="142"/>
      <c r="GWO21" s="142"/>
      <c r="GWP21" s="142"/>
      <c r="GWQ21" s="142"/>
      <c r="GWR21" s="142"/>
      <c r="GWS21" s="142"/>
      <c r="GWT21" s="142"/>
      <c r="GWU21" s="142"/>
      <c r="GWV21" s="142"/>
      <c r="GWW21" s="142"/>
      <c r="GWX21" s="142"/>
      <c r="GWY21" s="142"/>
      <c r="GWZ21" s="142"/>
      <c r="GXA21" s="142"/>
      <c r="GXB21" s="142"/>
      <c r="GXC21" s="142"/>
      <c r="GXD21" s="142"/>
      <c r="GXE21" s="142"/>
      <c r="GXF21" s="142"/>
      <c r="GXG21" s="142"/>
      <c r="GXH21" s="142"/>
      <c r="GXI21" s="142"/>
      <c r="GXJ21" s="142"/>
      <c r="GXK21" s="142"/>
      <c r="GXL21" s="142"/>
      <c r="GXM21" s="142"/>
      <c r="GXN21" s="142"/>
      <c r="GXO21" s="142"/>
      <c r="GXP21" s="142"/>
      <c r="GXQ21" s="142"/>
      <c r="GXR21" s="142"/>
      <c r="GXS21" s="142"/>
      <c r="GXT21" s="142"/>
      <c r="GXU21" s="142"/>
      <c r="GXV21" s="142"/>
      <c r="GXW21" s="142"/>
      <c r="GXX21" s="142"/>
      <c r="GXY21" s="142"/>
      <c r="GXZ21" s="142"/>
      <c r="GYA21" s="142"/>
      <c r="GYB21" s="142"/>
      <c r="GYC21" s="142"/>
      <c r="GYD21" s="142"/>
      <c r="GYE21" s="142"/>
      <c r="GYF21" s="142"/>
      <c r="GYG21" s="142"/>
      <c r="GYH21" s="142"/>
      <c r="GYI21" s="142"/>
      <c r="GYJ21" s="142"/>
      <c r="GYK21" s="142"/>
      <c r="GYL21" s="142"/>
      <c r="GYM21" s="142"/>
      <c r="GYN21" s="142"/>
      <c r="GYO21" s="142"/>
      <c r="GYP21" s="142"/>
      <c r="GYQ21" s="142"/>
      <c r="GYR21" s="142"/>
      <c r="GYS21" s="142"/>
      <c r="GYT21" s="142"/>
      <c r="GYU21" s="142"/>
      <c r="GYV21" s="142"/>
      <c r="GYW21" s="142"/>
      <c r="GYX21" s="142"/>
      <c r="GYY21" s="142"/>
      <c r="GYZ21" s="142"/>
      <c r="GZA21" s="142"/>
      <c r="GZB21" s="142"/>
      <c r="GZC21" s="142"/>
      <c r="GZD21" s="142"/>
      <c r="GZE21" s="142"/>
      <c r="GZF21" s="142"/>
      <c r="GZG21" s="142"/>
      <c r="GZH21" s="142"/>
      <c r="GZI21" s="142"/>
      <c r="GZJ21" s="142"/>
      <c r="GZK21" s="142"/>
      <c r="GZL21" s="142"/>
      <c r="GZM21" s="142"/>
      <c r="GZN21" s="142"/>
      <c r="GZO21" s="142"/>
      <c r="GZP21" s="142"/>
      <c r="GZQ21" s="142"/>
      <c r="GZR21" s="142"/>
      <c r="GZS21" s="142"/>
      <c r="GZT21" s="142"/>
      <c r="GZU21" s="142"/>
      <c r="GZV21" s="142"/>
      <c r="GZW21" s="142"/>
      <c r="GZX21" s="142"/>
      <c r="GZY21" s="142"/>
      <c r="GZZ21" s="142"/>
      <c r="HAA21" s="142"/>
      <c r="HAB21" s="142"/>
      <c r="HAC21" s="142"/>
      <c r="HAD21" s="142"/>
      <c r="HAE21" s="142"/>
      <c r="HAF21" s="142"/>
      <c r="HAG21" s="142"/>
      <c r="HAH21" s="142"/>
      <c r="HAI21" s="142"/>
      <c r="HAJ21" s="142"/>
      <c r="HAK21" s="142"/>
      <c r="HAL21" s="142"/>
      <c r="HAM21" s="142"/>
      <c r="HAN21" s="142"/>
      <c r="HAO21" s="142"/>
      <c r="HAP21" s="142"/>
      <c r="HAQ21" s="142"/>
      <c r="HAR21" s="142"/>
      <c r="HAS21" s="142"/>
      <c r="HAT21" s="142"/>
      <c r="HAU21" s="142"/>
      <c r="HAV21" s="142"/>
      <c r="HAW21" s="142"/>
      <c r="HAX21" s="142"/>
      <c r="HAY21" s="142"/>
      <c r="HAZ21" s="142"/>
      <c r="HBA21" s="142"/>
      <c r="HBB21" s="142"/>
      <c r="HBC21" s="142"/>
      <c r="HBD21" s="142"/>
      <c r="HBE21" s="142"/>
      <c r="HBF21" s="142"/>
      <c r="HBG21" s="142"/>
      <c r="HBH21" s="142"/>
      <c r="HBI21" s="142"/>
      <c r="HBJ21" s="142"/>
      <c r="HBK21" s="142"/>
      <c r="HBL21" s="142"/>
      <c r="HBM21" s="142"/>
      <c r="HBN21" s="142"/>
      <c r="HBO21" s="142"/>
      <c r="HBP21" s="142"/>
      <c r="HBQ21" s="142"/>
      <c r="HBR21" s="142"/>
      <c r="HBS21" s="142"/>
      <c r="HBT21" s="142"/>
      <c r="HBU21" s="142"/>
      <c r="HBV21" s="142"/>
      <c r="HBW21" s="142"/>
      <c r="HBX21" s="142"/>
      <c r="HBY21" s="142"/>
      <c r="HBZ21" s="142"/>
      <c r="HCA21" s="142"/>
      <c r="HCB21" s="142"/>
      <c r="HCC21" s="142"/>
      <c r="HCD21" s="142"/>
      <c r="HCE21" s="142"/>
      <c r="HCF21" s="142"/>
      <c r="HCG21" s="142"/>
      <c r="HCH21" s="142"/>
      <c r="HCI21" s="142"/>
      <c r="HCJ21" s="142"/>
      <c r="HCK21" s="142"/>
      <c r="HCL21" s="142"/>
      <c r="HCM21" s="142"/>
      <c r="HCN21" s="142"/>
      <c r="HCO21" s="142"/>
      <c r="HCP21" s="142"/>
      <c r="HCQ21" s="142"/>
      <c r="HCR21" s="142"/>
      <c r="HCS21" s="142"/>
      <c r="HCT21" s="142"/>
      <c r="HCU21" s="142"/>
      <c r="HCV21" s="142"/>
      <c r="HCW21" s="142"/>
      <c r="HCX21" s="142"/>
      <c r="HCY21" s="142"/>
      <c r="HCZ21" s="142"/>
      <c r="HDA21" s="142"/>
      <c r="HDB21" s="142"/>
      <c r="HDC21" s="142"/>
      <c r="HDD21" s="142"/>
      <c r="HDE21" s="142"/>
      <c r="HDF21" s="142"/>
      <c r="HDG21" s="142"/>
      <c r="HDH21" s="142"/>
      <c r="HDI21" s="142"/>
      <c r="HDJ21" s="142"/>
      <c r="HDK21" s="142"/>
      <c r="HDL21" s="142"/>
      <c r="HDM21" s="142"/>
      <c r="HDN21" s="142"/>
      <c r="HDO21" s="142"/>
      <c r="HDP21" s="142"/>
      <c r="HDQ21" s="142"/>
      <c r="HDR21" s="142"/>
      <c r="HDS21" s="142"/>
      <c r="HDT21" s="142"/>
      <c r="HDU21" s="142"/>
      <c r="HDV21" s="142"/>
      <c r="HDW21" s="142"/>
      <c r="HDX21" s="142"/>
      <c r="HDY21" s="142"/>
      <c r="HDZ21" s="142"/>
      <c r="HEA21" s="142"/>
      <c r="HEB21" s="142"/>
      <c r="HEC21" s="142"/>
      <c r="HED21" s="142"/>
      <c r="HEE21" s="142"/>
      <c r="HEF21" s="142"/>
      <c r="HEG21" s="142"/>
      <c r="HEH21" s="142"/>
      <c r="HEI21" s="142"/>
      <c r="HEJ21" s="142"/>
      <c r="HEK21" s="142"/>
      <c r="HEL21" s="142"/>
      <c r="HEM21" s="142"/>
      <c r="HEN21" s="142"/>
      <c r="HEO21" s="142"/>
      <c r="HEP21" s="142"/>
      <c r="HEQ21" s="142"/>
      <c r="HER21" s="142"/>
      <c r="HES21" s="142"/>
      <c r="HET21" s="142"/>
      <c r="HEU21" s="142"/>
      <c r="HEV21" s="142"/>
      <c r="HEW21" s="142"/>
      <c r="HEX21" s="142"/>
      <c r="HEY21" s="142"/>
      <c r="HEZ21" s="142"/>
      <c r="HFA21" s="142"/>
      <c r="HFB21" s="142"/>
      <c r="HFC21" s="142"/>
      <c r="HFD21" s="142"/>
      <c r="HFE21" s="142"/>
      <c r="HFF21" s="142"/>
      <c r="HFG21" s="142"/>
      <c r="HFH21" s="142"/>
      <c r="HFI21" s="142"/>
      <c r="HFJ21" s="142"/>
      <c r="HFK21" s="142"/>
      <c r="HFL21" s="142"/>
      <c r="HFM21" s="142"/>
      <c r="HFN21" s="142"/>
      <c r="HFO21" s="142"/>
      <c r="HFP21" s="142"/>
      <c r="HFQ21" s="142"/>
      <c r="HFR21" s="142"/>
      <c r="HFS21" s="142"/>
      <c r="HFT21" s="142"/>
      <c r="HFU21" s="142"/>
      <c r="HFV21" s="142"/>
      <c r="HFW21" s="142"/>
      <c r="HFX21" s="142"/>
      <c r="HFY21" s="142"/>
      <c r="HFZ21" s="142"/>
      <c r="HGA21" s="142"/>
      <c r="HGB21" s="142"/>
      <c r="HGC21" s="142"/>
      <c r="HGD21" s="142"/>
      <c r="HGE21" s="142"/>
      <c r="HGF21" s="142"/>
      <c r="HGG21" s="142"/>
      <c r="HGH21" s="142"/>
      <c r="HGI21" s="142"/>
      <c r="HGJ21" s="142"/>
      <c r="HGK21" s="142"/>
      <c r="HGL21" s="142"/>
      <c r="HGM21" s="142"/>
      <c r="HGN21" s="142"/>
      <c r="HGO21" s="142"/>
      <c r="HGP21" s="142"/>
      <c r="HGQ21" s="142"/>
      <c r="HGR21" s="142"/>
      <c r="HGS21" s="142"/>
      <c r="HGT21" s="142"/>
      <c r="HGU21" s="142"/>
      <c r="HGV21" s="142"/>
      <c r="HGW21" s="142"/>
      <c r="HGX21" s="142"/>
      <c r="HGY21" s="142"/>
      <c r="HGZ21" s="142"/>
      <c r="HHA21" s="142"/>
      <c r="HHB21" s="142"/>
      <c r="HHC21" s="142"/>
      <c r="HHD21" s="142"/>
      <c r="HHE21" s="142"/>
      <c r="HHF21" s="142"/>
      <c r="HHG21" s="142"/>
      <c r="HHH21" s="142"/>
      <c r="HHI21" s="142"/>
      <c r="HHJ21" s="142"/>
      <c r="HHK21" s="142"/>
      <c r="HHL21" s="142"/>
      <c r="HHM21" s="142"/>
      <c r="HHN21" s="142"/>
      <c r="HHO21" s="142"/>
      <c r="HHP21" s="142"/>
      <c r="HHQ21" s="142"/>
      <c r="HHR21" s="142"/>
      <c r="HHS21" s="142"/>
      <c r="HHT21" s="142"/>
      <c r="HHU21" s="142"/>
      <c r="HHV21" s="142"/>
      <c r="HHW21" s="142"/>
      <c r="HHX21" s="142"/>
      <c r="HHY21" s="142"/>
      <c r="HHZ21" s="142"/>
      <c r="HIA21" s="142"/>
      <c r="HIB21" s="142"/>
      <c r="HIC21" s="142"/>
      <c r="HID21" s="142"/>
      <c r="HIE21" s="142"/>
      <c r="HIF21" s="142"/>
      <c r="HIG21" s="142"/>
      <c r="HIH21" s="142"/>
      <c r="HII21" s="142"/>
      <c r="HIJ21" s="142"/>
      <c r="HIK21" s="142"/>
      <c r="HIL21" s="142"/>
      <c r="HIM21" s="142"/>
      <c r="HIN21" s="142"/>
      <c r="HIO21" s="142"/>
      <c r="HIP21" s="142"/>
      <c r="HIQ21" s="142"/>
      <c r="HIR21" s="142"/>
      <c r="HIS21" s="142"/>
      <c r="HIT21" s="142"/>
      <c r="HIU21" s="142"/>
      <c r="HIV21" s="142"/>
      <c r="HIW21" s="142"/>
      <c r="HIX21" s="142"/>
      <c r="HIY21" s="142"/>
      <c r="HIZ21" s="142"/>
      <c r="HJA21" s="142"/>
      <c r="HJB21" s="142"/>
      <c r="HJC21" s="142"/>
      <c r="HJD21" s="142"/>
      <c r="HJE21" s="142"/>
      <c r="HJF21" s="142"/>
      <c r="HJG21" s="142"/>
      <c r="HJH21" s="142"/>
      <c r="HJI21" s="142"/>
      <c r="HJJ21" s="142"/>
      <c r="HJK21" s="142"/>
      <c r="HJL21" s="142"/>
      <c r="HJM21" s="142"/>
      <c r="HJN21" s="142"/>
      <c r="HJO21" s="142"/>
      <c r="HJP21" s="142"/>
      <c r="HJQ21" s="142"/>
      <c r="HJR21" s="142"/>
      <c r="HJS21" s="142"/>
      <c r="HJT21" s="142"/>
      <c r="HJU21" s="142"/>
      <c r="HJV21" s="142"/>
      <c r="HJW21" s="142"/>
      <c r="HJX21" s="142"/>
      <c r="HJY21" s="142"/>
      <c r="HJZ21" s="142"/>
      <c r="HKA21" s="142"/>
      <c r="HKB21" s="142"/>
      <c r="HKC21" s="142"/>
      <c r="HKD21" s="142"/>
      <c r="HKE21" s="142"/>
      <c r="HKF21" s="142"/>
      <c r="HKG21" s="142"/>
      <c r="HKH21" s="142"/>
      <c r="HKI21" s="142"/>
      <c r="HKJ21" s="142"/>
      <c r="HKK21" s="142"/>
      <c r="HKL21" s="142"/>
      <c r="HKM21" s="142"/>
      <c r="HKN21" s="142"/>
      <c r="HKO21" s="142"/>
      <c r="HKP21" s="142"/>
      <c r="HKQ21" s="142"/>
      <c r="HKR21" s="142"/>
      <c r="HKS21" s="142"/>
      <c r="HKT21" s="142"/>
      <c r="HKU21" s="142"/>
      <c r="HKV21" s="142"/>
      <c r="HKW21" s="142"/>
      <c r="HKX21" s="142"/>
      <c r="HKY21" s="142"/>
      <c r="HKZ21" s="142"/>
      <c r="HLA21" s="142"/>
      <c r="HLB21" s="142"/>
      <c r="HLC21" s="142"/>
      <c r="HLD21" s="142"/>
      <c r="HLE21" s="142"/>
      <c r="HLF21" s="142"/>
      <c r="HLG21" s="142"/>
      <c r="HLH21" s="142"/>
      <c r="HLI21" s="142"/>
      <c r="HLJ21" s="142"/>
      <c r="HLK21" s="142"/>
      <c r="HLL21" s="142"/>
      <c r="HLM21" s="142"/>
      <c r="HLN21" s="142"/>
      <c r="HLO21" s="142"/>
      <c r="HLP21" s="142"/>
      <c r="HLQ21" s="142"/>
      <c r="HLR21" s="142"/>
      <c r="HLS21" s="142"/>
      <c r="HLT21" s="142"/>
      <c r="HLU21" s="142"/>
      <c r="HLV21" s="142"/>
      <c r="HLW21" s="142"/>
      <c r="HLX21" s="142"/>
      <c r="HLY21" s="142"/>
      <c r="HLZ21" s="142"/>
      <c r="HMA21" s="142"/>
      <c r="HMB21" s="142"/>
      <c r="HMC21" s="142"/>
      <c r="HMD21" s="142"/>
      <c r="HME21" s="142"/>
      <c r="HMF21" s="142"/>
      <c r="HMG21" s="142"/>
      <c r="HMH21" s="142"/>
      <c r="HMI21" s="142"/>
      <c r="HMJ21" s="142"/>
      <c r="HMK21" s="142"/>
      <c r="HML21" s="142"/>
      <c r="HMM21" s="142"/>
      <c r="HMN21" s="142"/>
      <c r="HMO21" s="142"/>
      <c r="HMP21" s="142"/>
      <c r="HMQ21" s="142"/>
      <c r="HMR21" s="142"/>
      <c r="HMS21" s="142"/>
      <c r="HMT21" s="142"/>
      <c r="HMU21" s="142"/>
      <c r="HMV21" s="142"/>
      <c r="HMW21" s="142"/>
      <c r="HMX21" s="142"/>
      <c r="HMY21" s="142"/>
      <c r="HMZ21" s="142"/>
      <c r="HNA21" s="142"/>
      <c r="HNB21" s="142"/>
      <c r="HNC21" s="142"/>
      <c r="HND21" s="142"/>
      <c r="HNE21" s="142"/>
      <c r="HNF21" s="142"/>
      <c r="HNG21" s="142"/>
      <c r="HNH21" s="142"/>
      <c r="HNI21" s="142"/>
      <c r="HNJ21" s="142"/>
      <c r="HNK21" s="142"/>
      <c r="HNL21" s="142"/>
      <c r="HNM21" s="142"/>
      <c r="HNN21" s="142"/>
      <c r="HNO21" s="142"/>
      <c r="HNP21" s="142"/>
      <c r="HNQ21" s="142"/>
      <c r="HNR21" s="142"/>
      <c r="HNS21" s="142"/>
      <c r="HNT21" s="142"/>
      <c r="HNU21" s="142"/>
      <c r="HNV21" s="142"/>
      <c r="HNW21" s="142"/>
      <c r="HNX21" s="142"/>
      <c r="HNY21" s="142"/>
      <c r="HNZ21" s="142"/>
      <c r="HOA21" s="142"/>
      <c r="HOB21" s="142"/>
      <c r="HOC21" s="142"/>
      <c r="HOD21" s="142"/>
      <c r="HOE21" s="142"/>
      <c r="HOF21" s="142"/>
      <c r="HOG21" s="142"/>
      <c r="HOH21" s="142"/>
      <c r="HOI21" s="142"/>
      <c r="HOJ21" s="142"/>
      <c r="HOK21" s="142"/>
      <c r="HOL21" s="142"/>
      <c r="HOM21" s="142"/>
      <c r="HON21" s="142"/>
      <c r="HOO21" s="142"/>
      <c r="HOP21" s="142"/>
      <c r="HOQ21" s="142"/>
      <c r="HOR21" s="142"/>
      <c r="HOS21" s="142"/>
      <c r="HOT21" s="142"/>
      <c r="HOU21" s="142"/>
      <c r="HOV21" s="142"/>
      <c r="HOW21" s="142"/>
      <c r="HOX21" s="142"/>
      <c r="HOY21" s="142"/>
      <c r="HOZ21" s="142"/>
      <c r="HPA21" s="142"/>
      <c r="HPB21" s="142"/>
      <c r="HPC21" s="142"/>
      <c r="HPD21" s="142"/>
      <c r="HPE21" s="142"/>
      <c r="HPF21" s="142"/>
      <c r="HPG21" s="142"/>
      <c r="HPH21" s="142"/>
      <c r="HPI21" s="142"/>
      <c r="HPJ21" s="142"/>
      <c r="HPK21" s="142"/>
      <c r="HPL21" s="142"/>
      <c r="HPM21" s="142"/>
      <c r="HPN21" s="142"/>
      <c r="HPO21" s="142"/>
      <c r="HPP21" s="142"/>
      <c r="HPQ21" s="142"/>
      <c r="HPR21" s="142"/>
      <c r="HPS21" s="142"/>
      <c r="HPT21" s="142"/>
      <c r="HPU21" s="142"/>
      <c r="HPV21" s="142"/>
      <c r="HPW21" s="142"/>
      <c r="HPX21" s="142"/>
      <c r="HPY21" s="142"/>
      <c r="HPZ21" s="142"/>
      <c r="HQA21" s="142"/>
      <c r="HQB21" s="142"/>
      <c r="HQC21" s="142"/>
      <c r="HQD21" s="142"/>
      <c r="HQE21" s="142"/>
      <c r="HQF21" s="142"/>
      <c r="HQG21" s="142"/>
      <c r="HQH21" s="142"/>
      <c r="HQI21" s="142"/>
      <c r="HQJ21" s="142"/>
      <c r="HQK21" s="142"/>
      <c r="HQL21" s="142"/>
      <c r="HQM21" s="142"/>
      <c r="HQN21" s="142"/>
      <c r="HQO21" s="142"/>
      <c r="HQP21" s="142"/>
      <c r="HQQ21" s="142"/>
      <c r="HQR21" s="142"/>
      <c r="HQS21" s="142"/>
      <c r="HQT21" s="142"/>
      <c r="HQU21" s="142"/>
      <c r="HQV21" s="142"/>
      <c r="HQW21" s="142"/>
      <c r="HQX21" s="142"/>
      <c r="HQY21" s="142"/>
      <c r="HQZ21" s="142"/>
      <c r="HRA21" s="142"/>
      <c r="HRB21" s="142"/>
      <c r="HRC21" s="142"/>
      <c r="HRD21" s="142"/>
      <c r="HRE21" s="142"/>
      <c r="HRF21" s="142"/>
      <c r="HRG21" s="142"/>
      <c r="HRH21" s="142"/>
      <c r="HRI21" s="142"/>
      <c r="HRJ21" s="142"/>
      <c r="HRK21" s="142"/>
      <c r="HRL21" s="142"/>
      <c r="HRM21" s="142"/>
      <c r="HRN21" s="142"/>
      <c r="HRO21" s="142"/>
      <c r="HRP21" s="142"/>
      <c r="HRQ21" s="142"/>
      <c r="HRR21" s="142"/>
      <c r="HRS21" s="142"/>
      <c r="HRT21" s="142"/>
      <c r="HRU21" s="142"/>
      <c r="HRV21" s="142"/>
      <c r="HRW21" s="142"/>
      <c r="HRX21" s="142"/>
      <c r="HRY21" s="142"/>
      <c r="HRZ21" s="142"/>
      <c r="HSA21" s="142"/>
      <c r="HSB21" s="142"/>
      <c r="HSC21" s="142"/>
      <c r="HSD21" s="142"/>
      <c r="HSE21" s="142"/>
      <c r="HSF21" s="142"/>
      <c r="HSG21" s="142"/>
      <c r="HSH21" s="142"/>
      <c r="HSI21" s="142"/>
      <c r="HSJ21" s="142"/>
      <c r="HSK21" s="142"/>
      <c r="HSL21" s="142"/>
      <c r="HSM21" s="142"/>
      <c r="HSN21" s="142"/>
      <c r="HSO21" s="142"/>
      <c r="HSP21" s="142"/>
      <c r="HSQ21" s="142"/>
      <c r="HSR21" s="142"/>
      <c r="HSS21" s="142"/>
      <c r="HST21" s="142"/>
      <c r="HSU21" s="142"/>
      <c r="HSV21" s="142"/>
      <c r="HSW21" s="142"/>
      <c r="HSX21" s="142"/>
      <c r="HSY21" s="142"/>
      <c r="HSZ21" s="142"/>
      <c r="HTA21" s="142"/>
      <c r="HTB21" s="142"/>
      <c r="HTC21" s="142"/>
      <c r="HTD21" s="142"/>
      <c r="HTE21" s="142"/>
      <c r="HTF21" s="142"/>
      <c r="HTG21" s="142"/>
      <c r="HTH21" s="142"/>
      <c r="HTI21" s="142"/>
      <c r="HTJ21" s="142"/>
      <c r="HTK21" s="142"/>
      <c r="HTL21" s="142"/>
      <c r="HTM21" s="142"/>
      <c r="HTN21" s="142"/>
      <c r="HTO21" s="142"/>
      <c r="HTP21" s="142"/>
      <c r="HTQ21" s="142"/>
      <c r="HTR21" s="142"/>
      <c r="HTS21" s="142"/>
      <c r="HTT21" s="142"/>
      <c r="HTU21" s="142"/>
      <c r="HTV21" s="142"/>
      <c r="HTW21" s="142"/>
      <c r="HTX21" s="142"/>
      <c r="HTY21" s="142"/>
      <c r="HTZ21" s="142"/>
      <c r="HUA21" s="142"/>
      <c r="HUB21" s="142"/>
      <c r="HUC21" s="142"/>
      <c r="HUD21" s="142"/>
      <c r="HUE21" s="142"/>
      <c r="HUF21" s="142"/>
      <c r="HUG21" s="142"/>
      <c r="HUH21" s="142"/>
      <c r="HUI21" s="142"/>
      <c r="HUJ21" s="142"/>
      <c r="HUK21" s="142"/>
      <c r="HUL21" s="142"/>
      <c r="HUM21" s="142"/>
      <c r="HUN21" s="142"/>
      <c r="HUO21" s="142"/>
      <c r="HUP21" s="142"/>
      <c r="HUQ21" s="142"/>
      <c r="HUR21" s="142"/>
      <c r="HUS21" s="142"/>
      <c r="HUT21" s="142"/>
      <c r="HUU21" s="142"/>
      <c r="HUV21" s="142"/>
      <c r="HUW21" s="142"/>
      <c r="HUX21" s="142"/>
      <c r="HUY21" s="142"/>
      <c r="HUZ21" s="142"/>
      <c r="HVA21" s="142"/>
      <c r="HVB21" s="142"/>
      <c r="HVC21" s="142"/>
      <c r="HVD21" s="142"/>
      <c r="HVE21" s="142"/>
      <c r="HVF21" s="142"/>
      <c r="HVG21" s="142"/>
      <c r="HVH21" s="142"/>
      <c r="HVI21" s="142"/>
      <c r="HVJ21" s="142"/>
      <c r="HVK21" s="142"/>
      <c r="HVL21" s="142"/>
      <c r="HVM21" s="142"/>
      <c r="HVN21" s="142"/>
      <c r="HVO21" s="142"/>
      <c r="HVP21" s="142"/>
      <c r="HVQ21" s="142"/>
      <c r="HVR21" s="142"/>
      <c r="HVS21" s="142"/>
      <c r="HVT21" s="142"/>
      <c r="HVU21" s="142"/>
      <c r="HVV21" s="142"/>
      <c r="HVW21" s="142"/>
      <c r="HVX21" s="142"/>
      <c r="HVY21" s="142"/>
      <c r="HVZ21" s="142"/>
      <c r="HWA21" s="142"/>
      <c r="HWB21" s="142"/>
      <c r="HWC21" s="142"/>
      <c r="HWD21" s="142"/>
      <c r="HWE21" s="142"/>
      <c r="HWF21" s="142"/>
      <c r="HWG21" s="142"/>
      <c r="HWH21" s="142"/>
      <c r="HWI21" s="142"/>
      <c r="HWJ21" s="142"/>
      <c r="HWK21" s="142"/>
      <c r="HWL21" s="142"/>
      <c r="HWM21" s="142"/>
      <c r="HWN21" s="142"/>
      <c r="HWO21" s="142"/>
      <c r="HWP21" s="142"/>
      <c r="HWQ21" s="142"/>
      <c r="HWR21" s="142"/>
      <c r="HWS21" s="142"/>
      <c r="HWT21" s="142"/>
      <c r="HWU21" s="142"/>
      <c r="HWV21" s="142"/>
      <c r="HWW21" s="142"/>
      <c r="HWX21" s="142"/>
      <c r="HWY21" s="142"/>
      <c r="HWZ21" s="142"/>
      <c r="HXA21" s="142"/>
      <c r="HXB21" s="142"/>
      <c r="HXC21" s="142"/>
      <c r="HXD21" s="142"/>
      <c r="HXE21" s="142"/>
      <c r="HXF21" s="142"/>
      <c r="HXG21" s="142"/>
      <c r="HXH21" s="142"/>
      <c r="HXI21" s="142"/>
      <c r="HXJ21" s="142"/>
      <c r="HXK21" s="142"/>
      <c r="HXL21" s="142"/>
      <c r="HXM21" s="142"/>
      <c r="HXN21" s="142"/>
      <c r="HXO21" s="142"/>
      <c r="HXP21" s="142"/>
      <c r="HXQ21" s="142"/>
      <c r="HXR21" s="142"/>
      <c r="HXS21" s="142"/>
      <c r="HXT21" s="142"/>
      <c r="HXU21" s="142"/>
      <c r="HXV21" s="142"/>
      <c r="HXW21" s="142"/>
      <c r="HXX21" s="142"/>
      <c r="HXY21" s="142"/>
      <c r="HXZ21" s="142"/>
      <c r="HYA21" s="142"/>
      <c r="HYB21" s="142"/>
      <c r="HYC21" s="142"/>
      <c r="HYD21" s="142"/>
      <c r="HYE21" s="142"/>
      <c r="HYF21" s="142"/>
      <c r="HYG21" s="142"/>
      <c r="HYH21" s="142"/>
      <c r="HYI21" s="142"/>
      <c r="HYJ21" s="142"/>
      <c r="HYK21" s="142"/>
      <c r="HYL21" s="142"/>
      <c r="HYM21" s="142"/>
      <c r="HYN21" s="142"/>
      <c r="HYO21" s="142"/>
      <c r="HYP21" s="142"/>
      <c r="HYQ21" s="142"/>
      <c r="HYR21" s="142"/>
      <c r="HYS21" s="142"/>
      <c r="HYT21" s="142"/>
      <c r="HYU21" s="142"/>
      <c r="HYV21" s="142"/>
      <c r="HYW21" s="142"/>
      <c r="HYX21" s="142"/>
      <c r="HYY21" s="142"/>
      <c r="HYZ21" s="142"/>
      <c r="HZA21" s="142"/>
      <c r="HZB21" s="142"/>
      <c r="HZC21" s="142"/>
      <c r="HZD21" s="142"/>
      <c r="HZE21" s="142"/>
      <c r="HZF21" s="142"/>
      <c r="HZG21" s="142"/>
      <c r="HZH21" s="142"/>
      <c r="HZI21" s="142"/>
      <c r="HZJ21" s="142"/>
      <c r="HZK21" s="142"/>
      <c r="HZL21" s="142"/>
      <c r="HZM21" s="142"/>
      <c r="HZN21" s="142"/>
      <c r="HZO21" s="142"/>
      <c r="HZP21" s="142"/>
      <c r="HZQ21" s="142"/>
      <c r="HZR21" s="142"/>
      <c r="HZS21" s="142"/>
      <c r="HZT21" s="142"/>
      <c r="HZU21" s="142"/>
      <c r="HZV21" s="142"/>
      <c r="HZW21" s="142"/>
      <c r="HZX21" s="142"/>
      <c r="HZY21" s="142"/>
      <c r="HZZ21" s="142"/>
      <c r="IAA21" s="142"/>
      <c r="IAB21" s="142"/>
      <c r="IAC21" s="142"/>
      <c r="IAD21" s="142"/>
      <c r="IAE21" s="142"/>
      <c r="IAF21" s="142"/>
      <c r="IAG21" s="142"/>
      <c r="IAH21" s="142"/>
      <c r="IAI21" s="142"/>
      <c r="IAJ21" s="142"/>
      <c r="IAK21" s="142"/>
      <c r="IAL21" s="142"/>
      <c r="IAM21" s="142"/>
      <c r="IAN21" s="142"/>
      <c r="IAO21" s="142"/>
      <c r="IAP21" s="142"/>
      <c r="IAQ21" s="142"/>
      <c r="IAR21" s="142"/>
      <c r="IAS21" s="142"/>
      <c r="IAT21" s="142"/>
      <c r="IAU21" s="142"/>
      <c r="IAV21" s="142"/>
      <c r="IAW21" s="142"/>
      <c r="IAX21" s="142"/>
      <c r="IAY21" s="142"/>
      <c r="IAZ21" s="142"/>
      <c r="IBA21" s="142"/>
      <c r="IBB21" s="142"/>
      <c r="IBC21" s="142"/>
      <c r="IBD21" s="142"/>
      <c r="IBE21" s="142"/>
      <c r="IBF21" s="142"/>
      <c r="IBG21" s="142"/>
      <c r="IBH21" s="142"/>
      <c r="IBI21" s="142"/>
      <c r="IBJ21" s="142"/>
      <c r="IBK21" s="142"/>
      <c r="IBL21" s="142"/>
      <c r="IBM21" s="142"/>
      <c r="IBN21" s="142"/>
      <c r="IBO21" s="142"/>
      <c r="IBP21" s="142"/>
      <c r="IBQ21" s="142"/>
      <c r="IBR21" s="142"/>
      <c r="IBS21" s="142"/>
      <c r="IBT21" s="142"/>
      <c r="IBU21" s="142"/>
      <c r="IBV21" s="142"/>
      <c r="IBW21" s="142"/>
      <c r="IBX21" s="142"/>
      <c r="IBY21" s="142"/>
      <c r="IBZ21" s="142"/>
      <c r="ICA21" s="142"/>
      <c r="ICB21" s="142"/>
      <c r="ICC21" s="142"/>
      <c r="ICD21" s="142"/>
      <c r="ICE21" s="142"/>
      <c r="ICF21" s="142"/>
      <c r="ICG21" s="142"/>
      <c r="ICH21" s="142"/>
      <c r="ICI21" s="142"/>
      <c r="ICJ21" s="142"/>
      <c r="ICK21" s="142"/>
      <c r="ICL21" s="142"/>
      <c r="ICM21" s="142"/>
      <c r="ICN21" s="142"/>
      <c r="ICO21" s="142"/>
      <c r="ICP21" s="142"/>
      <c r="ICQ21" s="142"/>
      <c r="ICR21" s="142"/>
      <c r="ICS21" s="142"/>
      <c r="ICT21" s="142"/>
      <c r="ICU21" s="142"/>
      <c r="ICV21" s="142"/>
      <c r="ICW21" s="142"/>
      <c r="ICX21" s="142"/>
      <c r="ICY21" s="142"/>
      <c r="ICZ21" s="142"/>
      <c r="IDA21" s="142"/>
      <c r="IDB21" s="142"/>
      <c r="IDC21" s="142"/>
      <c r="IDD21" s="142"/>
      <c r="IDE21" s="142"/>
      <c r="IDF21" s="142"/>
      <c r="IDG21" s="142"/>
      <c r="IDH21" s="142"/>
      <c r="IDI21" s="142"/>
      <c r="IDJ21" s="142"/>
      <c r="IDK21" s="142"/>
      <c r="IDL21" s="142"/>
      <c r="IDM21" s="142"/>
      <c r="IDN21" s="142"/>
      <c r="IDO21" s="142"/>
      <c r="IDP21" s="142"/>
      <c r="IDQ21" s="142"/>
      <c r="IDR21" s="142"/>
      <c r="IDS21" s="142"/>
      <c r="IDT21" s="142"/>
      <c r="IDU21" s="142"/>
      <c r="IDV21" s="142"/>
      <c r="IDW21" s="142"/>
      <c r="IDX21" s="142"/>
      <c r="IDY21" s="142"/>
      <c r="IDZ21" s="142"/>
      <c r="IEA21" s="142"/>
      <c r="IEB21" s="142"/>
      <c r="IEC21" s="142"/>
      <c r="IED21" s="142"/>
      <c r="IEE21" s="142"/>
      <c r="IEF21" s="142"/>
      <c r="IEG21" s="142"/>
      <c r="IEH21" s="142"/>
      <c r="IEI21" s="142"/>
      <c r="IEJ21" s="142"/>
      <c r="IEK21" s="142"/>
      <c r="IEL21" s="142"/>
      <c r="IEM21" s="142"/>
      <c r="IEN21" s="142"/>
      <c r="IEO21" s="142"/>
      <c r="IEP21" s="142"/>
      <c r="IEQ21" s="142"/>
      <c r="IER21" s="142"/>
      <c r="IES21" s="142"/>
      <c r="IET21" s="142"/>
      <c r="IEU21" s="142"/>
      <c r="IEV21" s="142"/>
      <c r="IEW21" s="142"/>
      <c r="IEX21" s="142"/>
      <c r="IEY21" s="142"/>
      <c r="IEZ21" s="142"/>
      <c r="IFA21" s="142"/>
      <c r="IFB21" s="142"/>
      <c r="IFC21" s="142"/>
      <c r="IFD21" s="142"/>
      <c r="IFE21" s="142"/>
      <c r="IFF21" s="142"/>
      <c r="IFG21" s="142"/>
      <c r="IFH21" s="142"/>
      <c r="IFI21" s="142"/>
      <c r="IFJ21" s="142"/>
      <c r="IFK21" s="142"/>
      <c r="IFL21" s="142"/>
      <c r="IFM21" s="142"/>
      <c r="IFN21" s="142"/>
      <c r="IFO21" s="142"/>
      <c r="IFP21" s="142"/>
      <c r="IFQ21" s="142"/>
      <c r="IFR21" s="142"/>
      <c r="IFS21" s="142"/>
      <c r="IFT21" s="142"/>
      <c r="IFU21" s="142"/>
      <c r="IFV21" s="142"/>
      <c r="IFW21" s="142"/>
      <c r="IFX21" s="142"/>
      <c r="IFY21" s="142"/>
      <c r="IFZ21" s="142"/>
      <c r="IGA21" s="142"/>
      <c r="IGB21" s="142"/>
      <c r="IGC21" s="142"/>
      <c r="IGD21" s="142"/>
      <c r="IGE21" s="142"/>
      <c r="IGF21" s="142"/>
      <c r="IGG21" s="142"/>
      <c r="IGH21" s="142"/>
      <c r="IGI21" s="142"/>
      <c r="IGJ21" s="142"/>
      <c r="IGK21" s="142"/>
      <c r="IGL21" s="142"/>
      <c r="IGM21" s="142"/>
      <c r="IGN21" s="142"/>
      <c r="IGO21" s="142"/>
      <c r="IGP21" s="142"/>
      <c r="IGQ21" s="142"/>
      <c r="IGR21" s="142"/>
      <c r="IGS21" s="142"/>
      <c r="IGT21" s="142"/>
      <c r="IGU21" s="142"/>
      <c r="IGV21" s="142"/>
      <c r="IGW21" s="142"/>
      <c r="IGX21" s="142"/>
      <c r="IGY21" s="142"/>
      <c r="IGZ21" s="142"/>
      <c r="IHA21" s="142"/>
      <c r="IHB21" s="142"/>
      <c r="IHC21" s="142"/>
      <c r="IHD21" s="142"/>
      <c r="IHE21" s="142"/>
      <c r="IHF21" s="142"/>
      <c r="IHG21" s="142"/>
      <c r="IHH21" s="142"/>
      <c r="IHI21" s="142"/>
      <c r="IHJ21" s="142"/>
      <c r="IHK21" s="142"/>
      <c r="IHL21" s="142"/>
      <c r="IHM21" s="142"/>
      <c r="IHN21" s="142"/>
      <c r="IHO21" s="142"/>
      <c r="IHP21" s="142"/>
      <c r="IHQ21" s="142"/>
      <c r="IHR21" s="142"/>
      <c r="IHS21" s="142"/>
      <c r="IHT21" s="142"/>
      <c r="IHU21" s="142"/>
      <c r="IHV21" s="142"/>
      <c r="IHW21" s="142"/>
      <c r="IHX21" s="142"/>
      <c r="IHY21" s="142"/>
      <c r="IHZ21" s="142"/>
      <c r="IIA21" s="142"/>
      <c r="IIB21" s="142"/>
      <c r="IIC21" s="142"/>
      <c r="IID21" s="142"/>
      <c r="IIE21" s="142"/>
      <c r="IIF21" s="142"/>
      <c r="IIG21" s="142"/>
      <c r="IIH21" s="142"/>
      <c r="III21" s="142"/>
      <c r="IIJ21" s="142"/>
      <c r="IIK21" s="142"/>
      <c r="IIL21" s="142"/>
      <c r="IIM21" s="142"/>
      <c r="IIN21" s="142"/>
      <c r="IIO21" s="142"/>
      <c r="IIP21" s="142"/>
      <c r="IIQ21" s="142"/>
      <c r="IIR21" s="142"/>
      <c r="IIS21" s="142"/>
      <c r="IIT21" s="142"/>
      <c r="IIU21" s="142"/>
      <c r="IIV21" s="142"/>
      <c r="IIW21" s="142"/>
      <c r="IIX21" s="142"/>
      <c r="IIY21" s="142"/>
      <c r="IIZ21" s="142"/>
      <c r="IJA21" s="142"/>
      <c r="IJB21" s="142"/>
      <c r="IJC21" s="142"/>
      <c r="IJD21" s="142"/>
      <c r="IJE21" s="142"/>
      <c r="IJF21" s="142"/>
      <c r="IJG21" s="142"/>
      <c r="IJH21" s="142"/>
      <c r="IJI21" s="142"/>
      <c r="IJJ21" s="142"/>
      <c r="IJK21" s="142"/>
      <c r="IJL21" s="142"/>
      <c r="IJM21" s="142"/>
      <c r="IJN21" s="142"/>
      <c r="IJO21" s="142"/>
      <c r="IJP21" s="142"/>
      <c r="IJQ21" s="142"/>
      <c r="IJR21" s="142"/>
      <c r="IJS21" s="142"/>
      <c r="IJT21" s="142"/>
      <c r="IJU21" s="142"/>
      <c r="IJV21" s="142"/>
      <c r="IJW21" s="142"/>
      <c r="IJX21" s="142"/>
      <c r="IJY21" s="142"/>
      <c r="IJZ21" s="142"/>
      <c r="IKA21" s="142"/>
      <c r="IKB21" s="142"/>
      <c r="IKC21" s="142"/>
      <c r="IKD21" s="142"/>
      <c r="IKE21" s="142"/>
      <c r="IKF21" s="142"/>
      <c r="IKG21" s="142"/>
      <c r="IKH21" s="142"/>
      <c r="IKI21" s="142"/>
      <c r="IKJ21" s="142"/>
      <c r="IKK21" s="142"/>
      <c r="IKL21" s="142"/>
      <c r="IKM21" s="142"/>
      <c r="IKN21" s="142"/>
      <c r="IKO21" s="142"/>
      <c r="IKP21" s="142"/>
      <c r="IKQ21" s="142"/>
      <c r="IKR21" s="142"/>
      <c r="IKS21" s="142"/>
      <c r="IKT21" s="142"/>
      <c r="IKU21" s="142"/>
      <c r="IKV21" s="142"/>
      <c r="IKW21" s="142"/>
      <c r="IKX21" s="142"/>
      <c r="IKY21" s="142"/>
      <c r="IKZ21" s="142"/>
      <c r="ILA21" s="142"/>
      <c r="ILB21" s="142"/>
      <c r="ILC21" s="142"/>
      <c r="ILD21" s="142"/>
      <c r="ILE21" s="142"/>
      <c r="ILF21" s="142"/>
      <c r="ILG21" s="142"/>
      <c r="ILH21" s="142"/>
      <c r="ILI21" s="142"/>
      <c r="ILJ21" s="142"/>
      <c r="ILK21" s="142"/>
      <c r="ILL21" s="142"/>
      <c r="ILM21" s="142"/>
      <c r="ILN21" s="142"/>
      <c r="ILO21" s="142"/>
      <c r="ILP21" s="142"/>
      <c r="ILQ21" s="142"/>
      <c r="ILR21" s="142"/>
      <c r="ILS21" s="142"/>
      <c r="ILT21" s="142"/>
      <c r="ILU21" s="142"/>
      <c r="ILV21" s="142"/>
      <c r="ILW21" s="142"/>
      <c r="ILX21" s="142"/>
      <c r="ILY21" s="142"/>
      <c r="ILZ21" s="142"/>
      <c r="IMA21" s="142"/>
      <c r="IMB21" s="142"/>
      <c r="IMC21" s="142"/>
      <c r="IMD21" s="142"/>
      <c r="IME21" s="142"/>
      <c r="IMF21" s="142"/>
      <c r="IMG21" s="142"/>
      <c r="IMH21" s="142"/>
      <c r="IMI21" s="142"/>
      <c r="IMJ21" s="142"/>
      <c r="IMK21" s="142"/>
      <c r="IML21" s="142"/>
      <c r="IMM21" s="142"/>
      <c r="IMN21" s="142"/>
      <c r="IMO21" s="142"/>
      <c r="IMP21" s="142"/>
      <c r="IMQ21" s="142"/>
      <c r="IMR21" s="142"/>
      <c r="IMS21" s="142"/>
      <c r="IMT21" s="142"/>
      <c r="IMU21" s="142"/>
      <c r="IMV21" s="142"/>
      <c r="IMW21" s="142"/>
      <c r="IMX21" s="142"/>
      <c r="IMY21" s="142"/>
      <c r="IMZ21" s="142"/>
      <c r="INA21" s="142"/>
      <c r="INB21" s="142"/>
      <c r="INC21" s="142"/>
      <c r="IND21" s="142"/>
      <c r="INE21" s="142"/>
      <c r="INF21" s="142"/>
      <c r="ING21" s="142"/>
      <c r="INH21" s="142"/>
      <c r="INI21" s="142"/>
      <c r="INJ21" s="142"/>
      <c r="INK21" s="142"/>
      <c r="INL21" s="142"/>
      <c r="INM21" s="142"/>
      <c r="INN21" s="142"/>
      <c r="INO21" s="142"/>
      <c r="INP21" s="142"/>
      <c r="INQ21" s="142"/>
      <c r="INR21" s="142"/>
      <c r="INS21" s="142"/>
      <c r="INT21" s="142"/>
      <c r="INU21" s="142"/>
      <c r="INV21" s="142"/>
      <c r="INW21" s="142"/>
      <c r="INX21" s="142"/>
      <c r="INY21" s="142"/>
      <c r="INZ21" s="142"/>
      <c r="IOA21" s="142"/>
      <c r="IOB21" s="142"/>
      <c r="IOC21" s="142"/>
      <c r="IOD21" s="142"/>
      <c r="IOE21" s="142"/>
      <c r="IOF21" s="142"/>
      <c r="IOG21" s="142"/>
      <c r="IOH21" s="142"/>
      <c r="IOI21" s="142"/>
      <c r="IOJ21" s="142"/>
      <c r="IOK21" s="142"/>
      <c r="IOL21" s="142"/>
      <c r="IOM21" s="142"/>
      <c r="ION21" s="142"/>
      <c r="IOO21" s="142"/>
      <c r="IOP21" s="142"/>
      <c r="IOQ21" s="142"/>
      <c r="IOR21" s="142"/>
      <c r="IOS21" s="142"/>
      <c r="IOT21" s="142"/>
      <c r="IOU21" s="142"/>
      <c r="IOV21" s="142"/>
      <c r="IOW21" s="142"/>
      <c r="IOX21" s="142"/>
      <c r="IOY21" s="142"/>
      <c r="IOZ21" s="142"/>
      <c r="IPA21" s="142"/>
      <c r="IPB21" s="142"/>
      <c r="IPC21" s="142"/>
      <c r="IPD21" s="142"/>
      <c r="IPE21" s="142"/>
      <c r="IPF21" s="142"/>
      <c r="IPG21" s="142"/>
      <c r="IPH21" s="142"/>
      <c r="IPI21" s="142"/>
      <c r="IPJ21" s="142"/>
      <c r="IPK21" s="142"/>
      <c r="IPL21" s="142"/>
      <c r="IPM21" s="142"/>
      <c r="IPN21" s="142"/>
      <c r="IPO21" s="142"/>
      <c r="IPP21" s="142"/>
      <c r="IPQ21" s="142"/>
      <c r="IPR21" s="142"/>
      <c r="IPS21" s="142"/>
      <c r="IPT21" s="142"/>
      <c r="IPU21" s="142"/>
      <c r="IPV21" s="142"/>
      <c r="IPW21" s="142"/>
      <c r="IPX21" s="142"/>
      <c r="IPY21" s="142"/>
      <c r="IPZ21" s="142"/>
      <c r="IQA21" s="142"/>
      <c r="IQB21" s="142"/>
      <c r="IQC21" s="142"/>
      <c r="IQD21" s="142"/>
      <c r="IQE21" s="142"/>
      <c r="IQF21" s="142"/>
      <c r="IQG21" s="142"/>
      <c r="IQH21" s="142"/>
      <c r="IQI21" s="142"/>
      <c r="IQJ21" s="142"/>
      <c r="IQK21" s="142"/>
      <c r="IQL21" s="142"/>
      <c r="IQM21" s="142"/>
      <c r="IQN21" s="142"/>
      <c r="IQO21" s="142"/>
      <c r="IQP21" s="142"/>
      <c r="IQQ21" s="142"/>
      <c r="IQR21" s="142"/>
      <c r="IQS21" s="142"/>
      <c r="IQT21" s="142"/>
      <c r="IQU21" s="142"/>
      <c r="IQV21" s="142"/>
      <c r="IQW21" s="142"/>
      <c r="IQX21" s="142"/>
      <c r="IQY21" s="142"/>
      <c r="IQZ21" s="142"/>
      <c r="IRA21" s="142"/>
      <c r="IRB21" s="142"/>
      <c r="IRC21" s="142"/>
      <c r="IRD21" s="142"/>
      <c r="IRE21" s="142"/>
      <c r="IRF21" s="142"/>
      <c r="IRG21" s="142"/>
      <c r="IRH21" s="142"/>
      <c r="IRI21" s="142"/>
      <c r="IRJ21" s="142"/>
      <c r="IRK21" s="142"/>
      <c r="IRL21" s="142"/>
      <c r="IRM21" s="142"/>
      <c r="IRN21" s="142"/>
      <c r="IRO21" s="142"/>
      <c r="IRP21" s="142"/>
      <c r="IRQ21" s="142"/>
      <c r="IRR21" s="142"/>
      <c r="IRS21" s="142"/>
      <c r="IRT21" s="142"/>
      <c r="IRU21" s="142"/>
      <c r="IRV21" s="142"/>
      <c r="IRW21" s="142"/>
      <c r="IRX21" s="142"/>
      <c r="IRY21" s="142"/>
      <c r="IRZ21" s="142"/>
      <c r="ISA21" s="142"/>
      <c r="ISB21" s="142"/>
      <c r="ISC21" s="142"/>
      <c r="ISD21" s="142"/>
      <c r="ISE21" s="142"/>
      <c r="ISF21" s="142"/>
      <c r="ISG21" s="142"/>
      <c r="ISH21" s="142"/>
      <c r="ISI21" s="142"/>
      <c r="ISJ21" s="142"/>
      <c r="ISK21" s="142"/>
      <c r="ISL21" s="142"/>
      <c r="ISM21" s="142"/>
      <c r="ISN21" s="142"/>
      <c r="ISO21" s="142"/>
      <c r="ISP21" s="142"/>
      <c r="ISQ21" s="142"/>
      <c r="ISR21" s="142"/>
      <c r="ISS21" s="142"/>
      <c r="IST21" s="142"/>
      <c r="ISU21" s="142"/>
      <c r="ISV21" s="142"/>
      <c r="ISW21" s="142"/>
      <c r="ISX21" s="142"/>
      <c r="ISY21" s="142"/>
      <c r="ISZ21" s="142"/>
      <c r="ITA21" s="142"/>
      <c r="ITB21" s="142"/>
      <c r="ITC21" s="142"/>
      <c r="ITD21" s="142"/>
      <c r="ITE21" s="142"/>
      <c r="ITF21" s="142"/>
      <c r="ITG21" s="142"/>
      <c r="ITH21" s="142"/>
      <c r="ITI21" s="142"/>
      <c r="ITJ21" s="142"/>
      <c r="ITK21" s="142"/>
      <c r="ITL21" s="142"/>
      <c r="ITM21" s="142"/>
      <c r="ITN21" s="142"/>
      <c r="ITO21" s="142"/>
      <c r="ITP21" s="142"/>
      <c r="ITQ21" s="142"/>
      <c r="ITR21" s="142"/>
      <c r="ITS21" s="142"/>
      <c r="ITT21" s="142"/>
      <c r="ITU21" s="142"/>
      <c r="ITV21" s="142"/>
      <c r="ITW21" s="142"/>
      <c r="ITX21" s="142"/>
      <c r="ITY21" s="142"/>
      <c r="ITZ21" s="142"/>
      <c r="IUA21" s="142"/>
      <c r="IUB21" s="142"/>
      <c r="IUC21" s="142"/>
      <c r="IUD21" s="142"/>
      <c r="IUE21" s="142"/>
      <c r="IUF21" s="142"/>
      <c r="IUG21" s="142"/>
      <c r="IUH21" s="142"/>
      <c r="IUI21" s="142"/>
      <c r="IUJ21" s="142"/>
      <c r="IUK21" s="142"/>
      <c r="IUL21" s="142"/>
      <c r="IUM21" s="142"/>
      <c r="IUN21" s="142"/>
      <c r="IUO21" s="142"/>
      <c r="IUP21" s="142"/>
      <c r="IUQ21" s="142"/>
      <c r="IUR21" s="142"/>
      <c r="IUS21" s="142"/>
      <c r="IUT21" s="142"/>
      <c r="IUU21" s="142"/>
      <c r="IUV21" s="142"/>
      <c r="IUW21" s="142"/>
      <c r="IUX21" s="142"/>
      <c r="IUY21" s="142"/>
      <c r="IUZ21" s="142"/>
      <c r="IVA21" s="142"/>
      <c r="IVB21" s="142"/>
      <c r="IVC21" s="142"/>
      <c r="IVD21" s="142"/>
      <c r="IVE21" s="142"/>
      <c r="IVF21" s="142"/>
      <c r="IVG21" s="142"/>
      <c r="IVH21" s="142"/>
      <c r="IVI21" s="142"/>
      <c r="IVJ21" s="142"/>
      <c r="IVK21" s="142"/>
      <c r="IVL21" s="142"/>
      <c r="IVM21" s="142"/>
      <c r="IVN21" s="142"/>
      <c r="IVO21" s="142"/>
      <c r="IVP21" s="142"/>
      <c r="IVQ21" s="142"/>
      <c r="IVR21" s="142"/>
      <c r="IVS21" s="142"/>
      <c r="IVT21" s="142"/>
      <c r="IVU21" s="142"/>
      <c r="IVV21" s="142"/>
      <c r="IVW21" s="142"/>
      <c r="IVX21" s="142"/>
      <c r="IVY21" s="142"/>
      <c r="IVZ21" s="142"/>
      <c r="IWA21" s="142"/>
      <c r="IWB21" s="142"/>
      <c r="IWC21" s="142"/>
      <c r="IWD21" s="142"/>
      <c r="IWE21" s="142"/>
      <c r="IWF21" s="142"/>
      <c r="IWG21" s="142"/>
      <c r="IWH21" s="142"/>
      <c r="IWI21" s="142"/>
      <c r="IWJ21" s="142"/>
      <c r="IWK21" s="142"/>
      <c r="IWL21" s="142"/>
      <c r="IWM21" s="142"/>
      <c r="IWN21" s="142"/>
      <c r="IWO21" s="142"/>
      <c r="IWP21" s="142"/>
      <c r="IWQ21" s="142"/>
      <c r="IWR21" s="142"/>
      <c r="IWS21" s="142"/>
      <c r="IWT21" s="142"/>
      <c r="IWU21" s="142"/>
      <c r="IWV21" s="142"/>
      <c r="IWW21" s="142"/>
      <c r="IWX21" s="142"/>
      <c r="IWY21" s="142"/>
      <c r="IWZ21" s="142"/>
      <c r="IXA21" s="142"/>
      <c r="IXB21" s="142"/>
      <c r="IXC21" s="142"/>
      <c r="IXD21" s="142"/>
      <c r="IXE21" s="142"/>
      <c r="IXF21" s="142"/>
      <c r="IXG21" s="142"/>
      <c r="IXH21" s="142"/>
      <c r="IXI21" s="142"/>
      <c r="IXJ21" s="142"/>
      <c r="IXK21" s="142"/>
      <c r="IXL21" s="142"/>
      <c r="IXM21" s="142"/>
      <c r="IXN21" s="142"/>
      <c r="IXO21" s="142"/>
      <c r="IXP21" s="142"/>
      <c r="IXQ21" s="142"/>
      <c r="IXR21" s="142"/>
      <c r="IXS21" s="142"/>
      <c r="IXT21" s="142"/>
      <c r="IXU21" s="142"/>
      <c r="IXV21" s="142"/>
      <c r="IXW21" s="142"/>
      <c r="IXX21" s="142"/>
      <c r="IXY21" s="142"/>
      <c r="IXZ21" s="142"/>
      <c r="IYA21" s="142"/>
      <c r="IYB21" s="142"/>
      <c r="IYC21" s="142"/>
      <c r="IYD21" s="142"/>
      <c r="IYE21" s="142"/>
      <c r="IYF21" s="142"/>
      <c r="IYG21" s="142"/>
      <c r="IYH21" s="142"/>
      <c r="IYI21" s="142"/>
      <c r="IYJ21" s="142"/>
      <c r="IYK21" s="142"/>
      <c r="IYL21" s="142"/>
      <c r="IYM21" s="142"/>
      <c r="IYN21" s="142"/>
      <c r="IYO21" s="142"/>
      <c r="IYP21" s="142"/>
      <c r="IYQ21" s="142"/>
      <c r="IYR21" s="142"/>
      <c r="IYS21" s="142"/>
      <c r="IYT21" s="142"/>
      <c r="IYU21" s="142"/>
      <c r="IYV21" s="142"/>
      <c r="IYW21" s="142"/>
      <c r="IYX21" s="142"/>
      <c r="IYY21" s="142"/>
      <c r="IYZ21" s="142"/>
      <c r="IZA21" s="142"/>
      <c r="IZB21" s="142"/>
      <c r="IZC21" s="142"/>
      <c r="IZD21" s="142"/>
      <c r="IZE21" s="142"/>
      <c r="IZF21" s="142"/>
      <c r="IZG21" s="142"/>
      <c r="IZH21" s="142"/>
      <c r="IZI21" s="142"/>
      <c r="IZJ21" s="142"/>
      <c r="IZK21" s="142"/>
      <c r="IZL21" s="142"/>
      <c r="IZM21" s="142"/>
      <c r="IZN21" s="142"/>
      <c r="IZO21" s="142"/>
      <c r="IZP21" s="142"/>
      <c r="IZQ21" s="142"/>
      <c r="IZR21" s="142"/>
      <c r="IZS21" s="142"/>
      <c r="IZT21" s="142"/>
      <c r="IZU21" s="142"/>
      <c r="IZV21" s="142"/>
      <c r="IZW21" s="142"/>
      <c r="IZX21" s="142"/>
      <c r="IZY21" s="142"/>
      <c r="IZZ21" s="142"/>
      <c r="JAA21" s="142"/>
      <c r="JAB21" s="142"/>
      <c r="JAC21" s="142"/>
      <c r="JAD21" s="142"/>
      <c r="JAE21" s="142"/>
      <c r="JAF21" s="142"/>
      <c r="JAG21" s="142"/>
      <c r="JAH21" s="142"/>
      <c r="JAI21" s="142"/>
      <c r="JAJ21" s="142"/>
      <c r="JAK21" s="142"/>
      <c r="JAL21" s="142"/>
      <c r="JAM21" s="142"/>
      <c r="JAN21" s="142"/>
      <c r="JAO21" s="142"/>
      <c r="JAP21" s="142"/>
      <c r="JAQ21" s="142"/>
      <c r="JAR21" s="142"/>
      <c r="JAS21" s="142"/>
      <c r="JAT21" s="142"/>
      <c r="JAU21" s="142"/>
      <c r="JAV21" s="142"/>
      <c r="JAW21" s="142"/>
      <c r="JAX21" s="142"/>
      <c r="JAY21" s="142"/>
      <c r="JAZ21" s="142"/>
      <c r="JBA21" s="142"/>
      <c r="JBB21" s="142"/>
      <c r="JBC21" s="142"/>
      <c r="JBD21" s="142"/>
      <c r="JBE21" s="142"/>
      <c r="JBF21" s="142"/>
      <c r="JBG21" s="142"/>
      <c r="JBH21" s="142"/>
      <c r="JBI21" s="142"/>
      <c r="JBJ21" s="142"/>
      <c r="JBK21" s="142"/>
      <c r="JBL21" s="142"/>
      <c r="JBM21" s="142"/>
      <c r="JBN21" s="142"/>
      <c r="JBO21" s="142"/>
      <c r="JBP21" s="142"/>
      <c r="JBQ21" s="142"/>
      <c r="JBR21" s="142"/>
      <c r="JBS21" s="142"/>
      <c r="JBT21" s="142"/>
      <c r="JBU21" s="142"/>
      <c r="JBV21" s="142"/>
      <c r="JBW21" s="142"/>
      <c r="JBX21" s="142"/>
      <c r="JBY21" s="142"/>
      <c r="JBZ21" s="142"/>
      <c r="JCA21" s="142"/>
      <c r="JCB21" s="142"/>
      <c r="JCC21" s="142"/>
      <c r="JCD21" s="142"/>
      <c r="JCE21" s="142"/>
      <c r="JCF21" s="142"/>
      <c r="JCG21" s="142"/>
      <c r="JCH21" s="142"/>
      <c r="JCI21" s="142"/>
      <c r="JCJ21" s="142"/>
      <c r="JCK21" s="142"/>
      <c r="JCL21" s="142"/>
      <c r="JCM21" s="142"/>
      <c r="JCN21" s="142"/>
      <c r="JCO21" s="142"/>
      <c r="JCP21" s="142"/>
      <c r="JCQ21" s="142"/>
      <c r="JCR21" s="142"/>
      <c r="JCS21" s="142"/>
      <c r="JCT21" s="142"/>
      <c r="JCU21" s="142"/>
      <c r="JCV21" s="142"/>
      <c r="JCW21" s="142"/>
      <c r="JCX21" s="142"/>
      <c r="JCY21" s="142"/>
      <c r="JCZ21" s="142"/>
      <c r="JDA21" s="142"/>
      <c r="JDB21" s="142"/>
      <c r="JDC21" s="142"/>
      <c r="JDD21" s="142"/>
      <c r="JDE21" s="142"/>
      <c r="JDF21" s="142"/>
      <c r="JDG21" s="142"/>
      <c r="JDH21" s="142"/>
      <c r="JDI21" s="142"/>
      <c r="JDJ21" s="142"/>
      <c r="JDK21" s="142"/>
      <c r="JDL21" s="142"/>
      <c r="JDM21" s="142"/>
      <c r="JDN21" s="142"/>
      <c r="JDO21" s="142"/>
      <c r="JDP21" s="142"/>
      <c r="JDQ21" s="142"/>
      <c r="JDR21" s="142"/>
      <c r="JDS21" s="142"/>
      <c r="JDT21" s="142"/>
      <c r="JDU21" s="142"/>
      <c r="JDV21" s="142"/>
      <c r="JDW21" s="142"/>
      <c r="JDX21" s="142"/>
      <c r="JDY21" s="142"/>
      <c r="JDZ21" s="142"/>
      <c r="JEA21" s="142"/>
      <c r="JEB21" s="142"/>
      <c r="JEC21" s="142"/>
      <c r="JED21" s="142"/>
      <c r="JEE21" s="142"/>
      <c r="JEF21" s="142"/>
      <c r="JEG21" s="142"/>
      <c r="JEH21" s="142"/>
      <c r="JEI21" s="142"/>
      <c r="JEJ21" s="142"/>
      <c r="JEK21" s="142"/>
      <c r="JEL21" s="142"/>
      <c r="JEM21" s="142"/>
      <c r="JEN21" s="142"/>
      <c r="JEO21" s="142"/>
      <c r="JEP21" s="142"/>
      <c r="JEQ21" s="142"/>
      <c r="JER21" s="142"/>
      <c r="JES21" s="142"/>
      <c r="JET21" s="142"/>
      <c r="JEU21" s="142"/>
      <c r="JEV21" s="142"/>
      <c r="JEW21" s="142"/>
      <c r="JEX21" s="142"/>
      <c r="JEY21" s="142"/>
      <c r="JEZ21" s="142"/>
      <c r="JFA21" s="142"/>
      <c r="JFB21" s="142"/>
      <c r="JFC21" s="142"/>
      <c r="JFD21" s="142"/>
      <c r="JFE21" s="142"/>
      <c r="JFF21" s="142"/>
      <c r="JFG21" s="142"/>
      <c r="JFH21" s="142"/>
      <c r="JFI21" s="142"/>
      <c r="JFJ21" s="142"/>
      <c r="JFK21" s="142"/>
      <c r="JFL21" s="142"/>
      <c r="JFM21" s="142"/>
      <c r="JFN21" s="142"/>
      <c r="JFO21" s="142"/>
      <c r="JFP21" s="142"/>
      <c r="JFQ21" s="142"/>
      <c r="JFR21" s="142"/>
      <c r="JFS21" s="142"/>
      <c r="JFT21" s="142"/>
      <c r="JFU21" s="142"/>
      <c r="JFV21" s="142"/>
      <c r="JFW21" s="142"/>
      <c r="JFX21" s="142"/>
      <c r="JFY21" s="142"/>
      <c r="JFZ21" s="142"/>
      <c r="JGA21" s="142"/>
      <c r="JGB21" s="142"/>
      <c r="JGC21" s="142"/>
      <c r="JGD21" s="142"/>
      <c r="JGE21" s="142"/>
      <c r="JGF21" s="142"/>
      <c r="JGG21" s="142"/>
      <c r="JGH21" s="142"/>
      <c r="JGI21" s="142"/>
      <c r="JGJ21" s="142"/>
      <c r="JGK21" s="142"/>
      <c r="JGL21" s="142"/>
      <c r="JGM21" s="142"/>
      <c r="JGN21" s="142"/>
      <c r="JGO21" s="142"/>
      <c r="JGP21" s="142"/>
      <c r="JGQ21" s="142"/>
      <c r="JGR21" s="142"/>
      <c r="JGS21" s="142"/>
      <c r="JGT21" s="142"/>
      <c r="JGU21" s="142"/>
      <c r="JGV21" s="142"/>
      <c r="JGW21" s="142"/>
      <c r="JGX21" s="142"/>
      <c r="JGY21" s="142"/>
      <c r="JGZ21" s="142"/>
      <c r="JHA21" s="142"/>
      <c r="JHB21" s="142"/>
      <c r="JHC21" s="142"/>
      <c r="JHD21" s="142"/>
      <c r="JHE21" s="142"/>
      <c r="JHF21" s="142"/>
      <c r="JHG21" s="142"/>
      <c r="JHH21" s="142"/>
      <c r="JHI21" s="142"/>
      <c r="JHJ21" s="142"/>
      <c r="JHK21" s="142"/>
      <c r="JHL21" s="142"/>
      <c r="JHM21" s="142"/>
      <c r="JHN21" s="142"/>
      <c r="JHO21" s="142"/>
      <c r="JHP21" s="142"/>
      <c r="JHQ21" s="142"/>
      <c r="JHR21" s="142"/>
      <c r="JHS21" s="142"/>
      <c r="JHT21" s="142"/>
      <c r="JHU21" s="142"/>
      <c r="JHV21" s="142"/>
      <c r="JHW21" s="142"/>
      <c r="JHX21" s="142"/>
      <c r="JHY21" s="142"/>
      <c r="JHZ21" s="142"/>
      <c r="JIA21" s="142"/>
      <c r="JIB21" s="142"/>
      <c r="JIC21" s="142"/>
      <c r="JID21" s="142"/>
      <c r="JIE21" s="142"/>
      <c r="JIF21" s="142"/>
      <c r="JIG21" s="142"/>
      <c r="JIH21" s="142"/>
      <c r="JII21" s="142"/>
      <c r="JIJ21" s="142"/>
      <c r="JIK21" s="142"/>
      <c r="JIL21" s="142"/>
      <c r="JIM21" s="142"/>
      <c r="JIN21" s="142"/>
      <c r="JIO21" s="142"/>
      <c r="JIP21" s="142"/>
      <c r="JIQ21" s="142"/>
      <c r="JIR21" s="142"/>
      <c r="JIS21" s="142"/>
      <c r="JIT21" s="142"/>
      <c r="JIU21" s="142"/>
      <c r="JIV21" s="142"/>
      <c r="JIW21" s="142"/>
      <c r="JIX21" s="142"/>
      <c r="JIY21" s="142"/>
      <c r="JIZ21" s="142"/>
      <c r="JJA21" s="142"/>
      <c r="JJB21" s="142"/>
      <c r="JJC21" s="142"/>
      <c r="JJD21" s="142"/>
      <c r="JJE21" s="142"/>
      <c r="JJF21" s="142"/>
      <c r="JJG21" s="142"/>
      <c r="JJH21" s="142"/>
      <c r="JJI21" s="142"/>
      <c r="JJJ21" s="142"/>
      <c r="JJK21" s="142"/>
      <c r="JJL21" s="142"/>
      <c r="JJM21" s="142"/>
      <c r="JJN21" s="142"/>
      <c r="JJO21" s="142"/>
      <c r="JJP21" s="142"/>
      <c r="JJQ21" s="142"/>
      <c r="JJR21" s="142"/>
      <c r="JJS21" s="142"/>
      <c r="JJT21" s="142"/>
      <c r="JJU21" s="142"/>
      <c r="JJV21" s="142"/>
      <c r="JJW21" s="142"/>
      <c r="JJX21" s="142"/>
      <c r="JJY21" s="142"/>
      <c r="JJZ21" s="142"/>
      <c r="JKA21" s="142"/>
      <c r="JKB21" s="142"/>
      <c r="JKC21" s="142"/>
      <c r="JKD21" s="142"/>
      <c r="JKE21" s="142"/>
      <c r="JKF21" s="142"/>
      <c r="JKG21" s="142"/>
      <c r="JKH21" s="142"/>
      <c r="JKI21" s="142"/>
      <c r="JKJ21" s="142"/>
      <c r="JKK21" s="142"/>
      <c r="JKL21" s="142"/>
      <c r="JKM21" s="142"/>
      <c r="JKN21" s="142"/>
      <c r="JKO21" s="142"/>
      <c r="JKP21" s="142"/>
      <c r="JKQ21" s="142"/>
      <c r="JKR21" s="142"/>
      <c r="JKS21" s="142"/>
      <c r="JKT21" s="142"/>
      <c r="JKU21" s="142"/>
      <c r="JKV21" s="142"/>
      <c r="JKW21" s="142"/>
      <c r="JKX21" s="142"/>
      <c r="JKY21" s="142"/>
      <c r="JKZ21" s="142"/>
      <c r="JLA21" s="142"/>
      <c r="JLB21" s="142"/>
      <c r="JLC21" s="142"/>
      <c r="JLD21" s="142"/>
      <c r="JLE21" s="142"/>
      <c r="JLF21" s="142"/>
      <c r="JLG21" s="142"/>
      <c r="JLH21" s="142"/>
      <c r="JLI21" s="142"/>
      <c r="JLJ21" s="142"/>
      <c r="JLK21" s="142"/>
      <c r="JLL21" s="142"/>
      <c r="JLM21" s="142"/>
      <c r="JLN21" s="142"/>
      <c r="JLO21" s="142"/>
      <c r="JLP21" s="142"/>
      <c r="JLQ21" s="142"/>
      <c r="JLR21" s="142"/>
      <c r="JLS21" s="142"/>
      <c r="JLT21" s="142"/>
      <c r="JLU21" s="142"/>
      <c r="JLV21" s="142"/>
      <c r="JLW21" s="142"/>
      <c r="JLX21" s="142"/>
      <c r="JLY21" s="142"/>
      <c r="JLZ21" s="142"/>
      <c r="JMA21" s="142"/>
      <c r="JMB21" s="142"/>
      <c r="JMC21" s="142"/>
      <c r="JMD21" s="142"/>
      <c r="JME21" s="142"/>
      <c r="JMF21" s="142"/>
      <c r="JMG21" s="142"/>
      <c r="JMH21" s="142"/>
      <c r="JMI21" s="142"/>
      <c r="JMJ21" s="142"/>
      <c r="JMK21" s="142"/>
      <c r="JML21" s="142"/>
      <c r="JMM21" s="142"/>
      <c r="JMN21" s="142"/>
      <c r="JMO21" s="142"/>
      <c r="JMP21" s="142"/>
      <c r="JMQ21" s="142"/>
      <c r="JMR21" s="142"/>
      <c r="JMS21" s="142"/>
      <c r="JMT21" s="142"/>
      <c r="JMU21" s="142"/>
      <c r="JMV21" s="142"/>
      <c r="JMW21" s="142"/>
      <c r="JMX21" s="142"/>
      <c r="JMY21" s="142"/>
      <c r="JMZ21" s="142"/>
      <c r="JNA21" s="142"/>
      <c r="JNB21" s="142"/>
      <c r="JNC21" s="142"/>
      <c r="JND21" s="142"/>
      <c r="JNE21" s="142"/>
      <c r="JNF21" s="142"/>
      <c r="JNG21" s="142"/>
      <c r="JNH21" s="142"/>
      <c r="JNI21" s="142"/>
      <c r="JNJ21" s="142"/>
      <c r="JNK21" s="142"/>
      <c r="JNL21" s="142"/>
      <c r="JNM21" s="142"/>
      <c r="JNN21" s="142"/>
      <c r="JNO21" s="142"/>
      <c r="JNP21" s="142"/>
      <c r="JNQ21" s="142"/>
      <c r="JNR21" s="142"/>
      <c r="JNS21" s="142"/>
      <c r="JNT21" s="142"/>
      <c r="JNU21" s="142"/>
      <c r="JNV21" s="142"/>
      <c r="JNW21" s="142"/>
      <c r="JNX21" s="142"/>
      <c r="JNY21" s="142"/>
      <c r="JNZ21" s="142"/>
      <c r="JOA21" s="142"/>
      <c r="JOB21" s="142"/>
      <c r="JOC21" s="142"/>
      <c r="JOD21" s="142"/>
      <c r="JOE21" s="142"/>
      <c r="JOF21" s="142"/>
      <c r="JOG21" s="142"/>
      <c r="JOH21" s="142"/>
      <c r="JOI21" s="142"/>
      <c r="JOJ21" s="142"/>
      <c r="JOK21" s="142"/>
      <c r="JOL21" s="142"/>
      <c r="JOM21" s="142"/>
      <c r="JON21" s="142"/>
      <c r="JOO21" s="142"/>
      <c r="JOP21" s="142"/>
      <c r="JOQ21" s="142"/>
      <c r="JOR21" s="142"/>
      <c r="JOS21" s="142"/>
      <c r="JOT21" s="142"/>
      <c r="JOU21" s="142"/>
      <c r="JOV21" s="142"/>
      <c r="JOW21" s="142"/>
      <c r="JOX21" s="142"/>
      <c r="JOY21" s="142"/>
      <c r="JOZ21" s="142"/>
      <c r="JPA21" s="142"/>
      <c r="JPB21" s="142"/>
      <c r="JPC21" s="142"/>
      <c r="JPD21" s="142"/>
      <c r="JPE21" s="142"/>
      <c r="JPF21" s="142"/>
      <c r="JPG21" s="142"/>
      <c r="JPH21" s="142"/>
      <c r="JPI21" s="142"/>
      <c r="JPJ21" s="142"/>
      <c r="JPK21" s="142"/>
      <c r="JPL21" s="142"/>
      <c r="JPM21" s="142"/>
      <c r="JPN21" s="142"/>
      <c r="JPO21" s="142"/>
      <c r="JPP21" s="142"/>
      <c r="JPQ21" s="142"/>
      <c r="JPR21" s="142"/>
      <c r="JPS21" s="142"/>
      <c r="JPT21" s="142"/>
      <c r="JPU21" s="142"/>
      <c r="JPV21" s="142"/>
      <c r="JPW21" s="142"/>
      <c r="JPX21" s="142"/>
      <c r="JPY21" s="142"/>
      <c r="JPZ21" s="142"/>
      <c r="JQA21" s="142"/>
      <c r="JQB21" s="142"/>
      <c r="JQC21" s="142"/>
      <c r="JQD21" s="142"/>
      <c r="JQE21" s="142"/>
      <c r="JQF21" s="142"/>
      <c r="JQG21" s="142"/>
      <c r="JQH21" s="142"/>
      <c r="JQI21" s="142"/>
      <c r="JQJ21" s="142"/>
      <c r="JQK21" s="142"/>
      <c r="JQL21" s="142"/>
      <c r="JQM21" s="142"/>
      <c r="JQN21" s="142"/>
      <c r="JQO21" s="142"/>
      <c r="JQP21" s="142"/>
      <c r="JQQ21" s="142"/>
      <c r="JQR21" s="142"/>
      <c r="JQS21" s="142"/>
      <c r="JQT21" s="142"/>
      <c r="JQU21" s="142"/>
      <c r="JQV21" s="142"/>
      <c r="JQW21" s="142"/>
      <c r="JQX21" s="142"/>
      <c r="JQY21" s="142"/>
      <c r="JQZ21" s="142"/>
      <c r="JRA21" s="142"/>
      <c r="JRB21" s="142"/>
      <c r="JRC21" s="142"/>
      <c r="JRD21" s="142"/>
      <c r="JRE21" s="142"/>
      <c r="JRF21" s="142"/>
      <c r="JRG21" s="142"/>
      <c r="JRH21" s="142"/>
      <c r="JRI21" s="142"/>
      <c r="JRJ21" s="142"/>
      <c r="JRK21" s="142"/>
      <c r="JRL21" s="142"/>
      <c r="JRM21" s="142"/>
      <c r="JRN21" s="142"/>
      <c r="JRO21" s="142"/>
      <c r="JRP21" s="142"/>
      <c r="JRQ21" s="142"/>
      <c r="JRR21" s="142"/>
      <c r="JRS21" s="142"/>
      <c r="JRT21" s="142"/>
      <c r="JRU21" s="142"/>
      <c r="JRV21" s="142"/>
      <c r="JRW21" s="142"/>
      <c r="JRX21" s="142"/>
      <c r="JRY21" s="142"/>
      <c r="JRZ21" s="142"/>
      <c r="JSA21" s="142"/>
      <c r="JSB21" s="142"/>
      <c r="JSC21" s="142"/>
      <c r="JSD21" s="142"/>
      <c r="JSE21" s="142"/>
      <c r="JSF21" s="142"/>
      <c r="JSG21" s="142"/>
      <c r="JSH21" s="142"/>
      <c r="JSI21" s="142"/>
      <c r="JSJ21" s="142"/>
      <c r="JSK21" s="142"/>
      <c r="JSL21" s="142"/>
      <c r="JSM21" s="142"/>
      <c r="JSN21" s="142"/>
      <c r="JSO21" s="142"/>
      <c r="JSP21" s="142"/>
      <c r="JSQ21" s="142"/>
      <c r="JSR21" s="142"/>
      <c r="JSS21" s="142"/>
      <c r="JST21" s="142"/>
      <c r="JSU21" s="142"/>
      <c r="JSV21" s="142"/>
      <c r="JSW21" s="142"/>
      <c r="JSX21" s="142"/>
      <c r="JSY21" s="142"/>
      <c r="JSZ21" s="142"/>
      <c r="JTA21" s="142"/>
      <c r="JTB21" s="142"/>
      <c r="JTC21" s="142"/>
      <c r="JTD21" s="142"/>
      <c r="JTE21" s="142"/>
      <c r="JTF21" s="142"/>
      <c r="JTG21" s="142"/>
      <c r="JTH21" s="142"/>
      <c r="JTI21" s="142"/>
      <c r="JTJ21" s="142"/>
      <c r="JTK21" s="142"/>
      <c r="JTL21" s="142"/>
      <c r="JTM21" s="142"/>
      <c r="JTN21" s="142"/>
      <c r="JTO21" s="142"/>
      <c r="JTP21" s="142"/>
      <c r="JTQ21" s="142"/>
      <c r="JTR21" s="142"/>
      <c r="JTS21" s="142"/>
      <c r="JTT21" s="142"/>
      <c r="JTU21" s="142"/>
      <c r="JTV21" s="142"/>
      <c r="JTW21" s="142"/>
      <c r="JTX21" s="142"/>
      <c r="JTY21" s="142"/>
      <c r="JTZ21" s="142"/>
      <c r="JUA21" s="142"/>
      <c r="JUB21" s="142"/>
      <c r="JUC21" s="142"/>
      <c r="JUD21" s="142"/>
      <c r="JUE21" s="142"/>
      <c r="JUF21" s="142"/>
      <c r="JUG21" s="142"/>
      <c r="JUH21" s="142"/>
      <c r="JUI21" s="142"/>
      <c r="JUJ21" s="142"/>
      <c r="JUK21" s="142"/>
      <c r="JUL21" s="142"/>
      <c r="JUM21" s="142"/>
      <c r="JUN21" s="142"/>
      <c r="JUO21" s="142"/>
      <c r="JUP21" s="142"/>
      <c r="JUQ21" s="142"/>
      <c r="JUR21" s="142"/>
      <c r="JUS21" s="142"/>
      <c r="JUT21" s="142"/>
      <c r="JUU21" s="142"/>
      <c r="JUV21" s="142"/>
      <c r="JUW21" s="142"/>
      <c r="JUX21" s="142"/>
      <c r="JUY21" s="142"/>
      <c r="JUZ21" s="142"/>
      <c r="JVA21" s="142"/>
      <c r="JVB21" s="142"/>
      <c r="JVC21" s="142"/>
      <c r="JVD21" s="142"/>
      <c r="JVE21" s="142"/>
      <c r="JVF21" s="142"/>
      <c r="JVG21" s="142"/>
      <c r="JVH21" s="142"/>
      <c r="JVI21" s="142"/>
      <c r="JVJ21" s="142"/>
      <c r="JVK21" s="142"/>
      <c r="JVL21" s="142"/>
      <c r="JVM21" s="142"/>
      <c r="JVN21" s="142"/>
      <c r="JVO21" s="142"/>
      <c r="JVP21" s="142"/>
      <c r="JVQ21" s="142"/>
      <c r="JVR21" s="142"/>
      <c r="JVS21" s="142"/>
      <c r="JVT21" s="142"/>
      <c r="JVU21" s="142"/>
      <c r="JVV21" s="142"/>
      <c r="JVW21" s="142"/>
      <c r="JVX21" s="142"/>
      <c r="JVY21" s="142"/>
      <c r="JVZ21" s="142"/>
      <c r="JWA21" s="142"/>
      <c r="JWB21" s="142"/>
      <c r="JWC21" s="142"/>
      <c r="JWD21" s="142"/>
      <c r="JWE21" s="142"/>
      <c r="JWF21" s="142"/>
      <c r="JWG21" s="142"/>
      <c r="JWH21" s="142"/>
      <c r="JWI21" s="142"/>
      <c r="JWJ21" s="142"/>
      <c r="JWK21" s="142"/>
      <c r="JWL21" s="142"/>
      <c r="JWM21" s="142"/>
      <c r="JWN21" s="142"/>
      <c r="JWO21" s="142"/>
      <c r="JWP21" s="142"/>
      <c r="JWQ21" s="142"/>
      <c r="JWR21" s="142"/>
      <c r="JWS21" s="142"/>
      <c r="JWT21" s="142"/>
      <c r="JWU21" s="142"/>
      <c r="JWV21" s="142"/>
      <c r="JWW21" s="142"/>
      <c r="JWX21" s="142"/>
      <c r="JWY21" s="142"/>
      <c r="JWZ21" s="142"/>
      <c r="JXA21" s="142"/>
      <c r="JXB21" s="142"/>
      <c r="JXC21" s="142"/>
      <c r="JXD21" s="142"/>
      <c r="JXE21" s="142"/>
      <c r="JXF21" s="142"/>
      <c r="JXG21" s="142"/>
      <c r="JXH21" s="142"/>
      <c r="JXI21" s="142"/>
      <c r="JXJ21" s="142"/>
      <c r="JXK21" s="142"/>
      <c r="JXL21" s="142"/>
      <c r="JXM21" s="142"/>
      <c r="JXN21" s="142"/>
      <c r="JXO21" s="142"/>
      <c r="JXP21" s="142"/>
      <c r="JXQ21" s="142"/>
      <c r="JXR21" s="142"/>
      <c r="JXS21" s="142"/>
      <c r="JXT21" s="142"/>
      <c r="JXU21" s="142"/>
      <c r="JXV21" s="142"/>
      <c r="JXW21" s="142"/>
      <c r="JXX21" s="142"/>
      <c r="JXY21" s="142"/>
      <c r="JXZ21" s="142"/>
      <c r="JYA21" s="142"/>
      <c r="JYB21" s="142"/>
      <c r="JYC21" s="142"/>
      <c r="JYD21" s="142"/>
      <c r="JYE21" s="142"/>
      <c r="JYF21" s="142"/>
      <c r="JYG21" s="142"/>
      <c r="JYH21" s="142"/>
      <c r="JYI21" s="142"/>
      <c r="JYJ21" s="142"/>
      <c r="JYK21" s="142"/>
      <c r="JYL21" s="142"/>
      <c r="JYM21" s="142"/>
      <c r="JYN21" s="142"/>
      <c r="JYO21" s="142"/>
      <c r="JYP21" s="142"/>
      <c r="JYQ21" s="142"/>
      <c r="JYR21" s="142"/>
      <c r="JYS21" s="142"/>
      <c r="JYT21" s="142"/>
      <c r="JYU21" s="142"/>
      <c r="JYV21" s="142"/>
      <c r="JYW21" s="142"/>
      <c r="JYX21" s="142"/>
      <c r="JYY21" s="142"/>
      <c r="JYZ21" s="142"/>
      <c r="JZA21" s="142"/>
      <c r="JZB21" s="142"/>
      <c r="JZC21" s="142"/>
      <c r="JZD21" s="142"/>
      <c r="JZE21" s="142"/>
      <c r="JZF21" s="142"/>
      <c r="JZG21" s="142"/>
      <c r="JZH21" s="142"/>
      <c r="JZI21" s="142"/>
      <c r="JZJ21" s="142"/>
      <c r="JZK21" s="142"/>
      <c r="JZL21" s="142"/>
      <c r="JZM21" s="142"/>
      <c r="JZN21" s="142"/>
      <c r="JZO21" s="142"/>
      <c r="JZP21" s="142"/>
      <c r="JZQ21" s="142"/>
      <c r="JZR21" s="142"/>
      <c r="JZS21" s="142"/>
      <c r="JZT21" s="142"/>
      <c r="JZU21" s="142"/>
      <c r="JZV21" s="142"/>
      <c r="JZW21" s="142"/>
      <c r="JZX21" s="142"/>
      <c r="JZY21" s="142"/>
      <c r="JZZ21" s="142"/>
      <c r="KAA21" s="142"/>
      <c r="KAB21" s="142"/>
      <c r="KAC21" s="142"/>
      <c r="KAD21" s="142"/>
      <c r="KAE21" s="142"/>
      <c r="KAF21" s="142"/>
      <c r="KAG21" s="142"/>
      <c r="KAH21" s="142"/>
      <c r="KAI21" s="142"/>
      <c r="KAJ21" s="142"/>
      <c r="KAK21" s="142"/>
      <c r="KAL21" s="142"/>
      <c r="KAM21" s="142"/>
      <c r="KAN21" s="142"/>
      <c r="KAO21" s="142"/>
      <c r="KAP21" s="142"/>
      <c r="KAQ21" s="142"/>
      <c r="KAR21" s="142"/>
      <c r="KAS21" s="142"/>
      <c r="KAT21" s="142"/>
      <c r="KAU21" s="142"/>
      <c r="KAV21" s="142"/>
      <c r="KAW21" s="142"/>
      <c r="KAX21" s="142"/>
      <c r="KAY21" s="142"/>
      <c r="KAZ21" s="142"/>
      <c r="KBA21" s="142"/>
      <c r="KBB21" s="142"/>
      <c r="KBC21" s="142"/>
      <c r="KBD21" s="142"/>
      <c r="KBE21" s="142"/>
      <c r="KBF21" s="142"/>
      <c r="KBG21" s="142"/>
      <c r="KBH21" s="142"/>
      <c r="KBI21" s="142"/>
      <c r="KBJ21" s="142"/>
      <c r="KBK21" s="142"/>
      <c r="KBL21" s="142"/>
      <c r="KBM21" s="142"/>
      <c r="KBN21" s="142"/>
      <c r="KBO21" s="142"/>
      <c r="KBP21" s="142"/>
      <c r="KBQ21" s="142"/>
      <c r="KBR21" s="142"/>
      <c r="KBS21" s="142"/>
      <c r="KBT21" s="142"/>
      <c r="KBU21" s="142"/>
      <c r="KBV21" s="142"/>
      <c r="KBW21" s="142"/>
      <c r="KBX21" s="142"/>
      <c r="KBY21" s="142"/>
      <c r="KBZ21" s="142"/>
      <c r="KCA21" s="142"/>
      <c r="KCB21" s="142"/>
      <c r="KCC21" s="142"/>
      <c r="KCD21" s="142"/>
      <c r="KCE21" s="142"/>
      <c r="KCF21" s="142"/>
      <c r="KCG21" s="142"/>
      <c r="KCH21" s="142"/>
      <c r="KCI21" s="142"/>
      <c r="KCJ21" s="142"/>
      <c r="KCK21" s="142"/>
      <c r="KCL21" s="142"/>
      <c r="KCM21" s="142"/>
      <c r="KCN21" s="142"/>
      <c r="KCO21" s="142"/>
      <c r="KCP21" s="142"/>
      <c r="KCQ21" s="142"/>
      <c r="KCR21" s="142"/>
      <c r="KCS21" s="142"/>
      <c r="KCT21" s="142"/>
      <c r="KCU21" s="142"/>
      <c r="KCV21" s="142"/>
      <c r="KCW21" s="142"/>
      <c r="KCX21" s="142"/>
      <c r="KCY21" s="142"/>
      <c r="KCZ21" s="142"/>
      <c r="KDA21" s="142"/>
      <c r="KDB21" s="142"/>
      <c r="KDC21" s="142"/>
      <c r="KDD21" s="142"/>
      <c r="KDE21" s="142"/>
      <c r="KDF21" s="142"/>
      <c r="KDG21" s="142"/>
      <c r="KDH21" s="142"/>
      <c r="KDI21" s="142"/>
      <c r="KDJ21" s="142"/>
      <c r="KDK21" s="142"/>
      <c r="KDL21" s="142"/>
      <c r="KDM21" s="142"/>
      <c r="KDN21" s="142"/>
      <c r="KDO21" s="142"/>
      <c r="KDP21" s="142"/>
      <c r="KDQ21" s="142"/>
      <c r="KDR21" s="142"/>
      <c r="KDS21" s="142"/>
      <c r="KDT21" s="142"/>
      <c r="KDU21" s="142"/>
      <c r="KDV21" s="142"/>
      <c r="KDW21" s="142"/>
      <c r="KDX21" s="142"/>
      <c r="KDY21" s="142"/>
      <c r="KDZ21" s="142"/>
      <c r="KEA21" s="142"/>
      <c r="KEB21" s="142"/>
      <c r="KEC21" s="142"/>
      <c r="KED21" s="142"/>
      <c r="KEE21" s="142"/>
      <c r="KEF21" s="142"/>
      <c r="KEG21" s="142"/>
      <c r="KEH21" s="142"/>
      <c r="KEI21" s="142"/>
      <c r="KEJ21" s="142"/>
      <c r="KEK21" s="142"/>
      <c r="KEL21" s="142"/>
      <c r="KEM21" s="142"/>
      <c r="KEN21" s="142"/>
      <c r="KEO21" s="142"/>
      <c r="KEP21" s="142"/>
      <c r="KEQ21" s="142"/>
      <c r="KER21" s="142"/>
      <c r="KES21" s="142"/>
      <c r="KET21" s="142"/>
      <c r="KEU21" s="142"/>
      <c r="KEV21" s="142"/>
      <c r="KEW21" s="142"/>
      <c r="KEX21" s="142"/>
      <c r="KEY21" s="142"/>
      <c r="KEZ21" s="142"/>
      <c r="KFA21" s="142"/>
      <c r="KFB21" s="142"/>
      <c r="KFC21" s="142"/>
      <c r="KFD21" s="142"/>
      <c r="KFE21" s="142"/>
      <c r="KFF21" s="142"/>
      <c r="KFG21" s="142"/>
      <c r="KFH21" s="142"/>
      <c r="KFI21" s="142"/>
      <c r="KFJ21" s="142"/>
      <c r="KFK21" s="142"/>
      <c r="KFL21" s="142"/>
      <c r="KFM21" s="142"/>
      <c r="KFN21" s="142"/>
      <c r="KFO21" s="142"/>
      <c r="KFP21" s="142"/>
      <c r="KFQ21" s="142"/>
      <c r="KFR21" s="142"/>
      <c r="KFS21" s="142"/>
      <c r="KFT21" s="142"/>
      <c r="KFU21" s="142"/>
      <c r="KFV21" s="142"/>
      <c r="KFW21" s="142"/>
      <c r="KFX21" s="142"/>
      <c r="KFY21" s="142"/>
      <c r="KFZ21" s="142"/>
      <c r="KGA21" s="142"/>
      <c r="KGB21" s="142"/>
      <c r="KGC21" s="142"/>
      <c r="KGD21" s="142"/>
      <c r="KGE21" s="142"/>
      <c r="KGF21" s="142"/>
      <c r="KGG21" s="142"/>
      <c r="KGH21" s="142"/>
      <c r="KGI21" s="142"/>
      <c r="KGJ21" s="142"/>
      <c r="KGK21" s="142"/>
      <c r="KGL21" s="142"/>
      <c r="KGM21" s="142"/>
      <c r="KGN21" s="142"/>
      <c r="KGO21" s="142"/>
      <c r="KGP21" s="142"/>
      <c r="KGQ21" s="142"/>
      <c r="KGR21" s="142"/>
      <c r="KGS21" s="142"/>
      <c r="KGT21" s="142"/>
      <c r="KGU21" s="142"/>
      <c r="KGV21" s="142"/>
      <c r="KGW21" s="142"/>
      <c r="KGX21" s="142"/>
      <c r="KGY21" s="142"/>
      <c r="KGZ21" s="142"/>
      <c r="KHA21" s="142"/>
      <c r="KHB21" s="142"/>
      <c r="KHC21" s="142"/>
      <c r="KHD21" s="142"/>
      <c r="KHE21" s="142"/>
      <c r="KHF21" s="142"/>
      <c r="KHG21" s="142"/>
      <c r="KHH21" s="142"/>
      <c r="KHI21" s="142"/>
      <c r="KHJ21" s="142"/>
      <c r="KHK21" s="142"/>
      <c r="KHL21" s="142"/>
      <c r="KHM21" s="142"/>
      <c r="KHN21" s="142"/>
      <c r="KHO21" s="142"/>
      <c r="KHP21" s="142"/>
      <c r="KHQ21" s="142"/>
      <c r="KHR21" s="142"/>
      <c r="KHS21" s="142"/>
      <c r="KHT21" s="142"/>
      <c r="KHU21" s="142"/>
      <c r="KHV21" s="142"/>
      <c r="KHW21" s="142"/>
      <c r="KHX21" s="142"/>
      <c r="KHY21" s="142"/>
      <c r="KHZ21" s="142"/>
      <c r="KIA21" s="142"/>
      <c r="KIB21" s="142"/>
      <c r="KIC21" s="142"/>
      <c r="KID21" s="142"/>
      <c r="KIE21" s="142"/>
      <c r="KIF21" s="142"/>
      <c r="KIG21" s="142"/>
      <c r="KIH21" s="142"/>
      <c r="KII21" s="142"/>
      <c r="KIJ21" s="142"/>
      <c r="KIK21" s="142"/>
      <c r="KIL21" s="142"/>
      <c r="KIM21" s="142"/>
      <c r="KIN21" s="142"/>
      <c r="KIO21" s="142"/>
      <c r="KIP21" s="142"/>
      <c r="KIQ21" s="142"/>
      <c r="KIR21" s="142"/>
      <c r="KIS21" s="142"/>
      <c r="KIT21" s="142"/>
      <c r="KIU21" s="142"/>
      <c r="KIV21" s="142"/>
      <c r="KIW21" s="142"/>
      <c r="KIX21" s="142"/>
      <c r="KIY21" s="142"/>
      <c r="KIZ21" s="142"/>
      <c r="KJA21" s="142"/>
      <c r="KJB21" s="142"/>
      <c r="KJC21" s="142"/>
      <c r="KJD21" s="142"/>
      <c r="KJE21" s="142"/>
      <c r="KJF21" s="142"/>
      <c r="KJG21" s="142"/>
      <c r="KJH21" s="142"/>
      <c r="KJI21" s="142"/>
      <c r="KJJ21" s="142"/>
      <c r="KJK21" s="142"/>
      <c r="KJL21" s="142"/>
      <c r="KJM21" s="142"/>
      <c r="KJN21" s="142"/>
      <c r="KJO21" s="142"/>
      <c r="KJP21" s="142"/>
      <c r="KJQ21" s="142"/>
      <c r="KJR21" s="142"/>
      <c r="KJS21" s="142"/>
      <c r="KJT21" s="142"/>
      <c r="KJU21" s="142"/>
      <c r="KJV21" s="142"/>
      <c r="KJW21" s="142"/>
      <c r="KJX21" s="142"/>
      <c r="KJY21" s="142"/>
      <c r="KJZ21" s="142"/>
      <c r="KKA21" s="142"/>
      <c r="KKB21" s="142"/>
      <c r="KKC21" s="142"/>
      <c r="KKD21" s="142"/>
      <c r="KKE21" s="142"/>
      <c r="KKF21" s="142"/>
      <c r="KKG21" s="142"/>
      <c r="KKH21" s="142"/>
      <c r="KKI21" s="142"/>
      <c r="KKJ21" s="142"/>
      <c r="KKK21" s="142"/>
      <c r="KKL21" s="142"/>
      <c r="KKM21" s="142"/>
      <c r="KKN21" s="142"/>
      <c r="KKO21" s="142"/>
      <c r="KKP21" s="142"/>
      <c r="KKQ21" s="142"/>
      <c r="KKR21" s="142"/>
      <c r="KKS21" s="142"/>
      <c r="KKT21" s="142"/>
      <c r="KKU21" s="142"/>
      <c r="KKV21" s="142"/>
      <c r="KKW21" s="142"/>
      <c r="KKX21" s="142"/>
      <c r="KKY21" s="142"/>
      <c r="KKZ21" s="142"/>
      <c r="KLA21" s="142"/>
      <c r="KLB21" s="142"/>
      <c r="KLC21" s="142"/>
      <c r="KLD21" s="142"/>
      <c r="KLE21" s="142"/>
      <c r="KLF21" s="142"/>
      <c r="KLG21" s="142"/>
      <c r="KLH21" s="142"/>
      <c r="KLI21" s="142"/>
      <c r="KLJ21" s="142"/>
      <c r="KLK21" s="142"/>
      <c r="KLL21" s="142"/>
      <c r="KLM21" s="142"/>
      <c r="KLN21" s="142"/>
      <c r="KLO21" s="142"/>
      <c r="KLP21" s="142"/>
      <c r="KLQ21" s="142"/>
      <c r="KLR21" s="142"/>
      <c r="KLS21" s="142"/>
      <c r="KLT21" s="142"/>
      <c r="KLU21" s="142"/>
      <c r="KLV21" s="142"/>
      <c r="KLW21" s="142"/>
      <c r="KLX21" s="142"/>
      <c r="KLY21" s="142"/>
      <c r="KLZ21" s="142"/>
      <c r="KMA21" s="142"/>
      <c r="KMB21" s="142"/>
      <c r="KMC21" s="142"/>
      <c r="KMD21" s="142"/>
      <c r="KME21" s="142"/>
      <c r="KMF21" s="142"/>
      <c r="KMG21" s="142"/>
      <c r="KMH21" s="142"/>
      <c r="KMI21" s="142"/>
      <c r="KMJ21" s="142"/>
      <c r="KMK21" s="142"/>
      <c r="KML21" s="142"/>
      <c r="KMM21" s="142"/>
      <c r="KMN21" s="142"/>
      <c r="KMO21" s="142"/>
      <c r="KMP21" s="142"/>
      <c r="KMQ21" s="142"/>
      <c r="KMR21" s="142"/>
      <c r="KMS21" s="142"/>
      <c r="KMT21" s="142"/>
      <c r="KMU21" s="142"/>
      <c r="KMV21" s="142"/>
      <c r="KMW21" s="142"/>
      <c r="KMX21" s="142"/>
      <c r="KMY21" s="142"/>
      <c r="KMZ21" s="142"/>
      <c r="KNA21" s="142"/>
      <c r="KNB21" s="142"/>
      <c r="KNC21" s="142"/>
      <c r="KND21" s="142"/>
      <c r="KNE21" s="142"/>
      <c r="KNF21" s="142"/>
      <c r="KNG21" s="142"/>
      <c r="KNH21" s="142"/>
      <c r="KNI21" s="142"/>
      <c r="KNJ21" s="142"/>
      <c r="KNK21" s="142"/>
      <c r="KNL21" s="142"/>
      <c r="KNM21" s="142"/>
      <c r="KNN21" s="142"/>
      <c r="KNO21" s="142"/>
      <c r="KNP21" s="142"/>
      <c r="KNQ21" s="142"/>
      <c r="KNR21" s="142"/>
      <c r="KNS21" s="142"/>
      <c r="KNT21" s="142"/>
      <c r="KNU21" s="142"/>
      <c r="KNV21" s="142"/>
      <c r="KNW21" s="142"/>
      <c r="KNX21" s="142"/>
      <c r="KNY21" s="142"/>
      <c r="KNZ21" s="142"/>
      <c r="KOA21" s="142"/>
      <c r="KOB21" s="142"/>
      <c r="KOC21" s="142"/>
      <c r="KOD21" s="142"/>
      <c r="KOE21" s="142"/>
      <c r="KOF21" s="142"/>
      <c r="KOG21" s="142"/>
      <c r="KOH21" s="142"/>
      <c r="KOI21" s="142"/>
      <c r="KOJ21" s="142"/>
      <c r="KOK21" s="142"/>
      <c r="KOL21" s="142"/>
      <c r="KOM21" s="142"/>
      <c r="KON21" s="142"/>
      <c r="KOO21" s="142"/>
      <c r="KOP21" s="142"/>
      <c r="KOQ21" s="142"/>
      <c r="KOR21" s="142"/>
      <c r="KOS21" s="142"/>
      <c r="KOT21" s="142"/>
      <c r="KOU21" s="142"/>
      <c r="KOV21" s="142"/>
      <c r="KOW21" s="142"/>
      <c r="KOX21" s="142"/>
      <c r="KOY21" s="142"/>
      <c r="KOZ21" s="142"/>
      <c r="KPA21" s="142"/>
      <c r="KPB21" s="142"/>
      <c r="KPC21" s="142"/>
      <c r="KPD21" s="142"/>
      <c r="KPE21" s="142"/>
      <c r="KPF21" s="142"/>
      <c r="KPG21" s="142"/>
      <c r="KPH21" s="142"/>
      <c r="KPI21" s="142"/>
      <c r="KPJ21" s="142"/>
      <c r="KPK21" s="142"/>
      <c r="KPL21" s="142"/>
      <c r="KPM21" s="142"/>
      <c r="KPN21" s="142"/>
      <c r="KPO21" s="142"/>
      <c r="KPP21" s="142"/>
      <c r="KPQ21" s="142"/>
      <c r="KPR21" s="142"/>
      <c r="KPS21" s="142"/>
      <c r="KPT21" s="142"/>
      <c r="KPU21" s="142"/>
      <c r="KPV21" s="142"/>
      <c r="KPW21" s="142"/>
      <c r="KPX21" s="142"/>
      <c r="KPY21" s="142"/>
      <c r="KPZ21" s="142"/>
      <c r="KQA21" s="142"/>
      <c r="KQB21" s="142"/>
      <c r="KQC21" s="142"/>
      <c r="KQD21" s="142"/>
      <c r="KQE21" s="142"/>
      <c r="KQF21" s="142"/>
      <c r="KQG21" s="142"/>
      <c r="KQH21" s="142"/>
      <c r="KQI21" s="142"/>
      <c r="KQJ21" s="142"/>
      <c r="KQK21" s="142"/>
      <c r="KQL21" s="142"/>
      <c r="KQM21" s="142"/>
      <c r="KQN21" s="142"/>
      <c r="KQO21" s="142"/>
      <c r="KQP21" s="142"/>
      <c r="KQQ21" s="142"/>
      <c r="KQR21" s="142"/>
      <c r="KQS21" s="142"/>
      <c r="KQT21" s="142"/>
      <c r="KQU21" s="142"/>
      <c r="KQV21" s="142"/>
      <c r="KQW21" s="142"/>
      <c r="KQX21" s="142"/>
      <c r="KQY21" s="142"/>
      <c r="KQZ21" s="142"/>
      <c r="KRA21" s="142"/>
      <c r="KRB21" s="142"/>
      <c r="KRC21" s="142"/>
      <c r="KRD21" s="142"/>
      <c r="KRE21" s="142"/>
      <c r="KRF21" s="142"/>
      <c r="KRG21" s="142"/>
      <c r="KRH21" s="142"/>
      <c r="KRI21" s="142"/>
      <c r="KRJ21" s="142"/>
      <c r="KRK21" s="142"/>
      <c r="KRL21" s="142"/>
      <c r="KRM21" s="142"/>
      <c r="KRN21" s="142"/>
      <c r="KRO21" s="142"/>
      <c r="KRP21" s="142"/>
      <c r="KRQ21" s="142"/>
      <c r="KRR21" s="142"/>
      <c r="KRS21" s="142"/>
      <c r="KRT21" s="142"/>
      <c r="KRU21" s="142"/>
      <c r="KRV21" s="142"/>
      <c r="KRW21" s="142"/>
      <c r="KRX21" s="142"/>
      <c r="KRY21" s="142"/>
      <c r="KRZ21" s="142"/>
      <c r="KSA21" s="142"/>
      <c r="KSB21" s="142"/>
      <c r="KSC21" s="142"/>
      <c r="KSD21" s="142"/>
      <c r="KSE21" s="142"/>
      <c r="KSF21" s="142"/>
      <c r="KSG21" s="142"/>
      <c r="KSH21" s="142"/>
      <c r="KSI21" s="142"/>
      <c r="KSJ21" s="142"/>
      <c r="KSK21" s="142"/>
      <c r="KSL21" s="142"/>
      <c r="KSM21" s="142"/>
      <c r="KSN21" s="142"/>
      <c r="KSO21" s="142"/>
      <c r="KSP21" s="142"/>
      <c r="KSQ21" s="142"/>
      <c r="KSR21" s="142"/>
      <c r="KSS21" s="142"/>
      <c r="KST21" s="142"/>
      <c r="KSU21" s="142"/>
      <c r="KSV21" s="142"/>
      <c r="KSW21" s="142"/>
      <c r="KSX21" s="142"/>
      <c r="KSY21" s="142"/>
      <c r="KSZ21" s="142"/>
      <c r="KTA21" s="142"/>
      <c r="KTB21" s="142"/>
      <c r="KTC21" s="142"/>
      <c r="KTD21" s="142"/>
      <c r="KTE21" s="142"/>
      <c r="KTF21" s="142"/>
      <c r="KTG21" s="142"/>
      <c r="KTH21" s="142"/>
      <c r="KTI21" s="142"/>
      <c r="KTJ21" s="142"/>
      <c r="KTK21" s="142"/>
      <c r="KTL21" s="142"/>
      <c r="KTM21" s="142"/>
      <c r="KTN21" s="142"/>
      <c r="KTO21" s="142"/>
      <c r="KTP21" s="142"/>
      <c r="KTQ21" s="142"/>
      <c r="KTR21" s="142"/>
      <c r="KTS21" s="142"/>
      <c r="KTT21" s="142"/>
      <c r="KTU21" s="142"/>
      <c r="KTV21" s="142"/>
      <c r="KTW21" s="142"/>
      <c r="KTX21" s="142"/>
      <c r="KTY21" s="142"/>
      <c r="KTZ21" s="142"/>
      <c r="KUA21" s="142"/>
      <c r="KUB21" s="142"/>
      <c r="KUC21" s="142"/>
      <c r="KUD21" s="142"/>
      <c r="KUE21" s="142"/>
      <c r="KUF21" s="142"/>
      <c r="KUG21" s="142"/>
      <c r="KUH21" s="142"/>
      <c r="KUI21" s="142"/>
      <c r="KUJ21" s="142"/>
      <c r="KUK21" s="142"/>
      <c r="KUL21" s="142"/>
      <c r="KUM21" s="142"/>
      <c r="KUN21" s="142"/>
      <c r="KUO21" s="142"/>
      <c r="KUP21" s="142"/>
      <c r="KUQ21" s="142"/>
      <c r="KUR21" s="142"/>
      <c r="KUS21" s="142"/>
      <c r="KUT21" s="142"/>
      <c r="KUU21" s="142"/>
      <c r="KUV21" s="142"/>
      <c r="KUW21" s="142"/>
      <c r="KUX21" s="142"/>
      <c r="KUY21" s="142"/>
      <c r="KUZ21" s="142"/>
      <c r="KVA21" s="142"/>
      <c r="KVB21" s="142"/>
      <c r="KVC21" s="142"/>
      <c r="KVD21" s="142"/>
      <c r="KVE21" s="142"/>
      <c r="KVF21" s="142"/>
      <c r="KVG21" s="142"/>
      <c r="KVH21" s="142"/>
      <c r="KVI21" s="142"/>
      <c r="KVJ21" s="142"/>
      <c r="KVK21" s="142"/>
      <c r="KVL21" s="142"/>
      <c r="KVM21" s="142"/>
      <c r="KVN21" s="142"/>
      <c r="KVO21" s="142"/>
      <c r="KVP21" s="142"/>
      <c r="KVQ21" s="142"/>
      <c r="KVR21" s="142"/>
      <c r="KVS21" s="142"/>
      <c r="KVT21" s="142"/>
      <c r="KVU21" s="142"/>
      <c r="KVV21" s="142"/>
      <c r="KVW21" s="142"/>
      <c r="KVX21" s="142"/>
      <c r="KVY21" s="142"/>
      <c r="KVZ21" s="142"/>
      <c r="KWA21" s="142"/>
      <c r="KWB21" s="142"/>
      <c r="KWC21" s="142"/>
      <c r="KWD21" s="142"/>
      <c r="KWE21" s="142"/>
      <c r="KWF21" s="142"/>
      <c r="KWG21" s="142"/>
      <c r="KWH21" s="142"/>
      <c r="KWI21" s="142"/>
      <c r="KWJ21" s="142"/>
      <c r="KWK21" s="142"/>
      <c r="KWL21" s="142"/>
      <c r="KWM21" s="142"/>
      <c r="KWN21" s="142"/>
      <c r="KWO21" s="142"/>
      <c r="KWP21" s="142"/>
      <c r="KWQ21" s="142"/>
      <c r="KWR21" s="142"/>
      <c r="KWS21" s="142"/>
      <c r="KWT21" s="142"/>
      <c r="KWU21" s="142"/>
      <c r="KWV21" s="142"/>
      <c r="KWW21" s="142"/>
      <c r="KWX21" s="142"/>
      <c r="KWY21" s="142"/>
      <c r="KWZ21" s="142"/>
      <c r="KXA21" s="142"/>
      <c r="KXB21" s="142"/>
      <c r="KXC21" s="142"/>
      <c r="KXD21" s="142"/>
      <c r="KXE21" s="142"/>
      <c r="KXF21" s="142"/>
      <c r="KXG21" s="142"/>
      <c r="KXH21" s="142"/>
      <c r="KXI21" s="142"/>
      <c r="KXJ21" s="142"/>
      <c r="KXK21" s="142"/>
      <c r="KXL21" s="142"/>
      <c r="KXM21" s="142"/>
      <c r="KXN21" s="142"/>
      <c r="KXO21" s="142"/>
      <c r="KXP21" s="142"/>
      <c r="KXQ21" s="142"/>
      <c r="KXR21" s="142"/>
      <c r="KXS21" s="142"/>
      <c r="KXT21" s="142"/>
      <c r="KXU21" s="142"/>
      <c r="KXV21" s="142"/>
      <c r="KXW21" s="142"/>
      <c r="KXX21" s="142"/>
      <c r="KXY21" s="142"/>
      <c r="KXZ21" s="142"/>
      <c r="KYA21" s="142"/>
      <c r="KYB21" s="142"/>
      <c r="KYC21" s="142"/>
      <c r="KYD21" s="142"/>
      <c r="KYE21" s="142"/>
      <c r="KYF21" s="142"/>
      <c r="KYG21" s="142"/>
      <c r="KYH21" s="142"/>
      <c r="KYI21" s="142"/>
      <c r="KYJ21" s="142"/>
      <c r="KYK21" s="142"/>
      <c r="KYL21" s="142"/>
      <c r="KYM21" s="142"/>
      <c r="KYN21" s="142"/>
      <c r="KYO21" s="142"/>
      <c r="KYP21" s="142"/>
      <c r="KYQ21" s="142"/>
      <c r="KYR21" s="142"/>
      <c r="KYS21" s="142"/>
      <c r="KYT21" s="142"/>
      <c r="KYU21" s="142"/>
      <c r="KYV21" s="142"/>
      <c r="KYW21" s="142"/>
      <c r="KYX21" s="142"/>
      <c r="KYY21" s="142"/>
      <c r="KYZ21" s="142"/>
      <c r="KZA21" s="142"/>
      <c r="KZB21" s="142"/>
      <c r="KZC21" s="142"/>
      <c r="KZD21" s="142"/>
      <c r="KZE21" s="142"/>
      <c r="KZF21" s="142"/>
      <c r="KZG21" s="142"/>
      <c r="KZH21" s="142"/>
      <c r="KZI21" s="142"/>
      <c r="KZJ21" s="142"/>
      <c r="KZK21" s="142"/>
      <c r="KZL21" s="142"/>
      <c r="KZM21" s="142"/>
      <c r="KZN21" s="142"/>
      <c r="KZO21" s="142"/>
      <c r="KZP21" s="142"/>
      <c r="KZQ21" s="142"/>
      <c r="KZR21" s="142"/>
      <c r="KZS21" s="142"/>
      <c r="KZT21" s="142"/>
      <c r="KZU21" s="142"/>
      <c r="KZV21" s="142"/>
      <c r="KZW21" s="142"/>
      <c r="KZX21" s="142"/>
      <c r="KZY21" s="142"/>
      <c r="KZZ21" s="142"/>
      <c r="LAA21" s="142"/>
      <c r="LAB21" s="142"/>
      <c r="LAC21" s="142"/>
      <c r="LAD21" s="142"/>
      <c r="LAE21" s="142"/>
      <c r="LAF21" s="142"/>
      <c r="LAG21" s="142"/>
      <c r="LAH21" s="142"/>
      <c r="LAI21" s="142"/>
      <c r="LAJ21" s="142"/>
      <c r="LAK21" s="142"/>
      <c r="LAL21" s="142"/>
      <c r="LAM21" s="142"/>
      <c r="LAN21" s="142"/>
      <c r="LAO21" s="142"/>
      <c r="LAP21" s="142"/>
      <c r="LAQ21" s="142"/>
      <c r="LAR21" s="142"/>
      <c r="LAS21" s="142"/>
      <c r="LAT21" s="142"/>
      <c r="LAU21" s="142"/>
      <c r="LAV21" s="142"/>
      <c r="LAW21" s="142"/>
      <c r="LAX21" s="142"/>
      <c r="LAY21" s="142"/>
      <c r="LAZ21" s="142"/>
      <c r="LBA21" s="142"/>
      <c r="LBB21" s="142"/>
      <c r="LBC21" s="142"/>
      <c r="LBD21" s="142"/>
      <c r="LBE21" s="142"/>
      <c r="LBF21" s="142"/>
      <c r="LBG21" s="142"/>
      <c r="LBH21" s="142"/>
      <c r="LBI21" s="142"/>
      <c r="LBJ21" s="142"/>
      <c r="LBK21" s="142"/>
      <c r="LBL21" s="142"/>
      <c r="LBM21" s="142"/>
      <c r="LBN21" s="142"/>
      <c r="LBO21" s="142"/>
      <c r="LBP21" s="142"/>
      <c r="LBQ21" s="142"/>
      <c r="LBR21" s="142"/>
      <c r="LBS21" s="142"/>
      <c r="LBT21" s="142"/>
      <c r="LBU21" s="142"/>
      <c r="LBV21" s="142"/>
      <c r="LBW21" s="142"/>
      <c r="LBX21" s="142"/>
      <c r="LBY21" s="142"/>
      <c r="LBZ21" s="142"/>
      <c r="LCA21" s="142"/>
      <c r="LCB21" s="142"/>
      <c r="LCC21" s="142"/>
      <c r="LCD21" s="142"/>
      <c r="LCE21" s="142"/>
      <c r="LCF21" s="142"/>
      <c r="LCG21" s="142"/>
      <c r="LCH21" s="142"/>
      <c r="LCI21" s="142"/>
      <c r="LCJ21" s="142"/>
      <c r="LCK21" s="142"/>
      <c r="LCL21" s="142"/>
      <c r="LCM21" s="142"/>
      <c r="LCN21" s="142"/>
      <c r="LCO21" s="142"/>
      <c r="LCP21" s="142"/>
      <c r="LCQ21" s="142"/>
      <c r="LCR21" s="142"/>
      <c r="LCS21" s="142"/>
      <c r="LCT21" s="142"/>
      <c r="LCU21" s="142"/>
      <c r="LCV21" s="142"/>
      <c r="LCW21" s="142"/>
      <c r="LCX21" s="142"/>
      <c r="LCY21" s="142"/>
      <c r="LCZ21" s="142"/>
      <c r="LDA21" s="142"/>
      <c r="LDB21" s="142"/>
      <c r="LDC21" s="142"/>
      <c r="LDD21" s="142"/>
      <c r="LDE21" s="142"/>
      <c r="LDF21" s="142"/>
      <c r="LDG21" s="142"/>
      <c r="LDH21" s="142"/>
      <c r="LDI21" s="142"/>
      <c r="LDJ21" s="142"/>
      <c r="LDK21" s="142"/>
      <c r="LDL21" s="142"/>
      <c r="LDM21" s="142"/>
      <c r="LDN21" s="142"/>
      <c r="LDO21" s="142"/>
      <c r="LDP21" s="142"/>
      <c r="LDQ21" s="142"/>
      <c r="LDR21" s="142"/>
      <c r="LDS21" s="142"/>
      <c r="LDT21" s="142"/>
      <c r="LDU21" s="142"/>
      <c r="LDV21" s="142"/>
      <c r="LDW21" s="142"/>
      <c r="LDX21" s="142"/>
      <c r="LDY21" s="142"/>
      <c r="LDZ21" s="142"/>
      <c r="LEA21" s="142"/>
      <c r="LEB21" s="142"/>
      <c r="LEC21" s="142"/>
      <c r="LED21" s="142"/>
      <c r="LEE21" s="142"/>
      <c r="LEF21" s="142"/>
      <c r="LEG21" s="142"/>
      <c r="LEH21" s="142"/>
      <c r="LEI21" s="142"/>
      <c r="LEJ21" s="142"/>
      <c r="LEK21" s="142"/>
      <c r="LEL21" s="142"/>
      <c r="LEM21" s="142"/>
      <c r="LEN21" s="142"/>
      <c r="LEO21" s="142"/>
      <c r="LEP21" s="142"/>
      <c r="LEQ21" s="142"/>
      <c r="LER21" s="142"/>
      <c r="LES21" s="142"/>
      <c r="LET21" s="142"/>
      <c r="LEU21" s="142"/>
      <c r="LEV21" s="142"/>
      <c r="LEW21" s="142"/>
      <c r="LEX21" s="142"/>
      <c r="LEY21" s="142"/>
      <c r="LEZ21" s="142"/>
      <c r="LFA21" s="142"/>
      <c r="LFB21" s="142"/>
      <c r="LFC21" s="142"/>
      <c r="LFD21" s="142"/>
      <c r="LFE21" s="142"/>
      <c r="LFF21" s="142"/>
      <c r="LFG21" s="142"/>
      <c r="LFH21" s="142"/>
      <c r="LFI21" s="142"/>
      <c r="LFJ21" s="142"/>
      <c r="LFK21" s="142"/>
      <c r="LFL21" s="142"/>
      <c r="LFM21" s="142"/>
      <c r="LFN21" s="142"/>
      <c r="LFO21" s="142"/>
      <c r="LFP21" s="142"/>
      <c r="LFQ21" s="142"/>
      <c r="LFR21" s="142"/>
      <c r="LFS21" s="142"/>
      <c r="LFT21" s="142"/>
      <c r="LFU21" s="142"/>
      <c r="LFV21" s="142"/>
      <c r="LFW21" s="142"/>
      <c r="LFX21" s="142"/>
      <c r="LFY21" s="142"/>
      <c r="LFZ21" s="142"/>
      <c r="LGA21" s="142"/>
      <c r="LGB21" s="142"/>
      <c r="LGC21" s="142"/>
      <c r="LGD21" s="142"/>
      <c r="LGE21" s="142"/>
      <c r="LGF21" s="142"/>
      <c r="LGG21" s="142"/>
      <c r="LGH21" s="142"/>
      <c r="LGI21" s="142"/>
      <c r="LGJ21" s="142"/>
      <c r="LGK21" s="142"/>
      <c r="LGL21" s="142"/>
      <c r="LGM21" s="142"/>
      <c r="LGN21" s="142"/>
      <c r="LGO21" s="142"/>
      <c r="LGP21" s="142"/>
      <c r="LGQ21" s="142"/>
      <c r="LGR21" s="142"/>
      <c r="LGS21" s="142"/>
      <c r="LGT21" s="142"/>
      <c r="LGU21" s="142"/>
      <c r="LGV21" s="142"/>
      <c r="LGW21" s="142"/>
      <c r="LGX21" s="142"/>
      <c r="LGY21" s="142"/>
      <c r="LGZ21" s="142"/>
      <c r="LHA21" s="142"/>
      <c r="LHB21" s="142"/>
      <c r="LHC21" s="142"/>
      <c r="LHD21" s="142"/>
      <c r="LHE21" s="142"/>
      <c r="LHF21" s="142"/>
      <c r="LHG21" s="142"/>
      <c r="LHH21" s="142"/>
      <c r="LHI21" s="142"/>
      <c r="LHJ21" s="142"/>
      <c r="LHK21" s="142"/>
      <c r="LHL21" s="142"/>
      <c r="LHM21" s="142"/>
      <c r="LHN21" s="142"/>
      <c r="LHO21" s="142"/>
      <c r="LHP21" s="142"/>
      <c r="LHQ21" s="142"/>
      <c r="LHR21" s="142"/>
      <c r="LHS21" s="142"/>
      <c r="LHT21" s="142"/>
      <c r="LHU21" s="142"/>
      <c r="LHV21" s="142"/>
      <c r="LHW21" s="142"/>
      <c r="LHX21" s="142"/>
      <c r="LHY21" s="142"/>
      <c r="LHZ21" s="142"/>
      <c r="LIA21" s="142"/>
      <c r="LIB21" s="142"/>
      <c r="LIC21" s="142"/>
      <c r="LID21" s="142"/>
      <c r="LIE21" s="142"/>
      <c r="LIF21" s="142"/>
      <c r="LIG21" s="142"/>
      <c r="LIH21" s="142"/>
      <c r="LII21" s="142"/>
      <c r="LIJ21" s="142"/>
      <c r="LIK21" s="142"/>
      <c r="LIL21" s="142"/>
      <c r="LIM21" s="142"/>
      <c r="LIN21" s="142"/>
      <c r="LIO21" s="142"/>
      <c r="LIP21" s="142"/>
      <c r="LIQ21" s="142"/>
      <c r="LIR21" s="142"/>
      <c r="LIS21" s="142"/>
      <c r="LIT21" s="142"/>
      <c r="LIU21" s="142"/>
      <c r="LIV21" s="142"/>
      <c r="LIW21" s="142"/>
      <c r="LIX21" s="142"/>
      <c r="LIY21" s="142"/>
      <c r="LIZ21" s="142"/>
      <c r="LJA21" s="142"/>
      <c r="LJB21" s="142"/>
      <c r="LJC21" s="142"/>
      <c r="LJD21" s="142"/>
      <c r="LJE21" s="142"/>
      <c r="LJF21" s="142"/>
      <c r="LJG21" s="142"/>
      <c r="LJH21" s="142"/>
      <c r="LJI21" s="142"/>
      <c r="LJJ21" s="142"/>
      <c r="LJK21" s="142"/>
      <c r="LJL21" s="142"/>
      <c r="LJM21" s="142"/>
      <c r="LJN21" s="142"/>
      <c r="LJO21" s="142"/>
      <c r="LJP21" s="142"/>
      <c r="LJQ21" s="142"/>
      <c r="LJR21" s="142"/>
      <c r="LJS21" s="142"/>
      <c r="LJT21" s="142"/>
      <c r="LJU21" s="142"/>
      <c r="LJV21" s="142"/>
      <c r="LJW21" s="142"/>
      <c r="LJX21" s="142"/>
      <c r="LJY21" s="142"/>
      <c r="LJZ21" s="142"/>
      <c r="LKA21" s="142"/>
      <c r="LKB21" s="142"/>
      <c r="LKC21" s="142"/>
      <c r="LKD21" s="142"/>
      <c r="LKE21" s="142"/>
      <c r="LKF21" s="142"/>
      <c r="LKG21" s="142"/>
      <c r="LKH21" s="142"/>
      <c r="LKI21" s="142"/>
      <c r="LKJ21" s="142"/>
      <c r="LKK21" s="142"/>
      <c r="LKL21" s="142"/>
      <c r="LKM21" s="142"/>
      <c r="LKN21" s="142"/>
      <c r="LKO21" s="142"/>
      <c r="LKP21" s="142"/>
      <c r="LKQ21" s="142"/>
      <c r="LKR21" s="142"/>
      <c r="LKS21" s="142"/>
      <c r="LKT21" s="142"/>
      <c r="LKU21" s="142"/>
      <c r="LKV21" s="142"/>
      <c r="LKW21" s="142"/>
      <c r="LKX21" s="142"/>
      <c r="LKY21" s="142"/>
      <c r="LKZ21" s="142"/>
      <c r="LLA21" s="142"/>
      <c r="LLB21" s="142"/>
      <c r="LLC21" s="142"/>
      <c r="LLD21" s="142"/>
      <c r="LLE21" s="142"/>
      <c r="LLF21" s="142"/>
      <c r="LLG21" s="142"/>
      <c r="LLH21" s="142"/>
      <c r="LLI21" s="142"/>
      <c r="LLJ21" s="142"/>
      <c r="LLK21" s="142"/>
      <c r="LLL21" s="142"/>
      <c r="LLM21" s="142"/>
      <c r="LLN21" s="142"/>
      <c r="LLO21" s="142"/>
      <c r="LLP21" s="142"/>
      <c r="LLQ21" s="142"/>
      <c r="LLR21" s="142"/>
      <c r="LLS21" s="142"/>
      <c r="LLT21" s="142"/>
      <c r="LLU21" s="142"/>
      <c r="LLV21" s="142"/>
      <c r="LLW21" s="142"/>
      <c r="LLX21" s="142"/>
      <c r="LLY21" s="142"/>
      <c r="LLZ21" s="142"/>
      <c r="LMA21" s="142"/>
      <c r="LMB21" s="142"/>
      <c r="LMC21" s="142"/>
      <c r="LMD21" s="142"/>
      <c r="LME21" s="142"/>
      <c r="LMF21" s="142"/>
      <c r="LMG21" s="142"/>
      <c r="LMH21" s="142"/>
      <c r="LMI21" s="142"/>
      <c r="LMJ21" s="142"/>
      <c r="LMK21" s="142"/>
      <c r="LML21" s="142"/>
      <c r="LMM21" s="142"/>
      <c r="LMN21" s="142"/>
      <c r="LMO21" s="142"/>
      <c r="LMP21" s="142"/>
      <c r="LMQ21" s="142"/>
      <c r="LMR21" s="142"/>
      <c r="LMS21" s="142"/>
      <c r="LMT21" s="142"/>
      <c r="LMU21" s="142"/>
      <c r="LMV21" s="142"/>
      <c r="LMW21" s="142"/>
      <c r="LMX21" s="142"/>
      <c r="LMY21" s="142"/>
      <c r="LMZ21" s="142"/>
      <c r="LNA21" s="142"/>
      <c r="LNB21" s="142"/>
      <c r="LNC21" s="142"/>
      <c r="LND21" s="142"/>
      <c r="LNE21" s="142"/>
      <c r="LNF21" s="142"/>
      <c r="LNG21" s="142"/>
      <c r="LNH21" s="142"/>
      <c r="LNI21" s="142"/>
      <c r="LNJ21" s="142"/>
      <c r="LNK21" s="142"/>
      <c r="LNL21" s="142"/>
      <c r="LNM21" s="142"/>
      <c r="LNN21" s="142"/>
      <c r="LNO21" s="142"/>
      <c r="LNP21" s="142"/>
      <c r="LNQ21" s="142"/>
      <c r="LNR21" s="142"/>
      <c r="LNS21" s="142"/>
      <c r="LNT21" s="142"/>
      <c r="LNU21" s="142"/>
      <c r="LNV21" s="142"/>
      <c r="LNW21" s="142"/>
      <c r="LNX21" s="142"/>
      <c r="LNY21" s="142"/>
      <c r="LNZ21" s="142"/>
      <c r="LOA21" s="142"/>
      <c r="LOB21" s="142"/>
      <c r="LOC21" s="142"/>
      <c r="LOD21" s="142"/>
      <c r="LOE21" s="142"/>
      <c r="LOF21" s="142"/>
      <c r="LOG21" s="142"/>
      <c r="LOH21" s="142"/>
      <c r="LOI21" s="142"/>
      <c r="LOJ21" s="142"/>
      <c r="LOK21" s="142"/>
      <c r="LOL21" s="142"/>
      <c r="LOM21" s="142"/>
      <c r="LON21" s="142"/>
      <c r="LOO21" s="142"/>
      <c r="LOP21" s="142"/>
      <c r="LOQ21" s="142"/>
      <c r="LOR21" s="142"/>
      <c r="LOS21" s="142"/>
      <c r="LOT21" s="142"/>
      <c r="LOU21" s="142"/>
      <c r="LOV21" s="142"/>
      <c r="LOW21" s="142"/>
      <c r="LOX21" s="142"/>
      <c r="LOY21" s="142"/>
      <c r="LOZ21" s="142"/>
      <c r="LPA21" s="142"/>
      <c r="LPB21" s="142"/>
      <c r="LPC21" s="142"/>
      <c r="LPD21" s="142"/>
      <c r="LPE21" s="142"/>
      <c r="LPF21" s="142"/>
      <c r="LPG21" s="142"/>
      <c r="LPH21" s="142"/>
      <c r="LPI21" s="142"/>
      <c r="LPJ21" s="142"/>
      <c r="LPK21" s="142"/>
      <c r="LPL21" s="142"/>
      <c r="LPM21" s="142"/>
      <c r="LPN21" s="142"/>
      <c r="LPO21" s="142"/>
      <c r="LPP21" s="142"/>
      <c r="LPQ21" s="142"/>
      <c r="LPR21" s="142"/>
      <c r="LPS21" s="142"/>
      <c r="LPT21" s="142"/>
      <c r="LPU21" s="142"/>
      <c r="LPV21" s="142"/>
      <c r="LPW21" s="142"/>
      <c r="LPX21" s="142"/>
      <c r="LPY21" s="142"/>
      <c r="LPZ21" s="142"/>
      <c r="LQA21" s="142"/>
      <c r="LQB21" s="142"/>
      <c r="LQC21" s="142"/>
      <c r="LQD21" s="142"/>
      <c r="LQE21" s="142"/>
      <c r="LQF21" s="142"/>
      <c r="LQG21" s="142"/>
      <c r="LQH21" s="142"/>
      <c r="LQI21" s="142"/>
      <c r="LQJ21" s="142"/>
      <c r="LQK21" s="142"/>
      <c r="LQL21" s="142"/>
      <c r="LQM21" s="142"/>
      <c r="LQN21" s="142"/>
      <c r="LQO21" s="142"/>
      <c r="LQP21" s="142"/>
      <c r="LQQ21" s="142"/>
      <c r="LQR21" s="142"/>
      <c r="LQS21" s="142"/>
      <c r="LQT21" s="142"/>
      <c r="LQU21" s="142"/>
      <c r="LQV21" s="142"/>
      <c r="LQW21" s="142"/>
      <c r="LQX21" s="142"/>
      <c r="LQY21" s="142"/>
      <c r="LQZ21" s="142"/>
      <c r="LRA21" s="142"/>
      <c r="LRB21" s="142"/>
      <c r="LRC21" s="142"/>
      <c r="LRD21" s="142"/>
      <c r="LRE21" s="142"/>
      <c r="LRF21" s="142"/>
      <c r="LRG21" s="142"/>
      <c r="LRH21" s="142"/>
      <c r="LRI21" s="142"/>
      <c r="LRJ21" s="142"/>
      <c r="LRK21" s="142"/>
      <c r="LRL21" s="142"/>
      <c r="LRM21" s="142"/>
      <c r="LRN21" s="142"/>
      <c r="LRO21" s="142"/>
      <c r="LRP21" s="142"/>
      <c r="LRQ21" s="142"/>
      <c r="LRR21" s="142"/>
      <c r="LRS21" s="142"/>
      <c r="LRT21" s="142"/>
      <c r="LRU21" s="142"/>
      <c r="LRV21" s="142"/>
      <c r="LRW21" s="142"/>
      <c r="LRX21" s="142"/>
      <c r="LRY21" s="142"/>
      <c r="LRZ21" s="142"/>
      <c r="LSA21" s="142"/>
      <c r="LSB21" s="142"/>
      <c r="LSC21" s="142"/>
      <c r="LSD21" s="142"/>
      <c r="LSE21" s="142"/>
      <c r="LSF21" s="142"/>
      <c r="LSG21" s="142"/>
      <c r="LSH21" s="142"/>
      <c r="LSI21" s="142"/>
      <c r="LSJ21" s="142"/>
      <c r="LSK21" s="142"/>
      <c r="LSL21" s="142"/>
      <c r="LSM21" s="142"/>
      <c r="LSN21" s="142"/>
      <c r="LSO21" s="142"/>
      <c r="LSP21" s="142"/>
      <c r="LSQ21" s="142"/>
      <c r="LSR21" s="142"/>
      <c r="LSS21" s="142"/>
      <c r="LST21" s="142"/>
      <c r="LSU21" s="142"/>
      <c r="LSV21" s="142"/>
      <c r="LSW21" s="142"/>
      <c r="LSX21" s="142"/>
      <c r="LSY21" s="142"/>
      <c r="LSZ21" s="142"/>
      <c r="LTA21" s="142"/>
      <c r="LTB21" s="142"/>
      <c r="LTC21" s="142"/>
      <c r="LTD21" s="142"/>
      <c r="LTE21" s="142"/>
      <c r="LTF21" s="142"/>
      <c r="LTG21" s="142"/>
      <c r="LTH21" s="142"/>
      <c r="LTI21" s="142"/>
      <c r="LTJ21" s="142"/>
      <c r="LTK21" s="142"/>
      <c r="LTL21" s="142"/>
      <c r="LTM21" s="142"/>
      <c r="LTN21" s="142"/>
      <c r="LTO21" s="142"/>
      <c r="LTP21" s="142"/>
      <c r="LTQ21" s="142"/>
      <c r="LTR21" s="142"/>
      <c r="LTS21" s="142"/>
      <c r="LTT21" s="142"/>
      <c r="LTU21" s="142"/>
      <c r="LTV21" s="142"/>
      <c r="LTW21" s="142"/>
      <c r="LTX21" s="142"/>
      <c r="LTY21" s="142"/>
      <c r="LTZ21" s="142"/>
      <c r="LUA21" s="142"/>
      <c r="LUB21" s="142"/>
      <c r="LUC21" s="142"/>
      <c r="LUD21" s="142"/>
      <c r="LUE21" s="142"/>
      <c r="LUF21" s="142"/>
      <c r="LUG21" s="142"/>
      <c r="LUH21" s="142"/>
      <c r="LUI21" s="142"/>
      <c r="LUJ21" s="142"/>
      <c r="LUK21" s="142"/>
      <c r="LUL21" s="142"/>
      <c r="LUM21" s="142"/>
      <c r="LUN21" s="142"/>
      <c r="LUO21" s="142"/>
      <c r="LUP21" s="142"/>
      <c r="LUQ21" s="142"/>
      <c r="LUR21" s="142"/>
      <c r="LUS21" s="142"/>
      <c r="LUT21" s="142"/>
      <c r="LUU21" s="142"/>
      <c r="LUV21" s="142"/>
      <c r="LUW21" s="142"/>
      <c r="LUX21" s="142"/>
      <c r="LUY21" s="142"/>
      <c r="LUZ21" s="142"/>
      <c r="LVA21" s="142"/>
      <c r="LVB21" s="142"/>
      <c r="LVC21" s="142"/>
      <c r="LVD21" s="142"/>
      <c r="LVE21" s="142"/>
      <c r="LVF21" s="142"/>
      <c r="LVG21" s="142"/>
      <c r="LVH21" s="142"/>
      <c r="LVI21" s="142"/>
      <c r="LVJ21" s="142"/>
      <c r="LVK21" s="142"/>
      <c r="LVL21" s="142"/>
      <c r="LVM21" s="142"/>
      <c r="LVN21" s="142"/>
      <c r="LVO21" s="142"/>
      <c r="LVP21" s="142"/>
      <c r="LVQ21" s="142"/>
      <c r="LVR21" s="142"/>
      <c r="LVS21" s="142"/>
      <c r="LVT21" s="142"/>
      <c r="LVU21" s="142"/>
      <c r="LVV21" s="142"/>
      <c r="LVW21" s="142"/>
      <c r="LVX21" s="142"/>
      <c r="LVY21" s="142"/>
      <c r="LVZ21" s="142"/>
      <c r="LWA21" s="142"/>
      <c r="LWB21" s="142"/>
      <c r="LWC21" s="142"/>
      <c r="LWD21" s="142"/>
      <c r="LWE21" s="142"/>
      <c r="LWF21" s="142"/>
      <c r="LWG21" s="142"/>
      <c r="LWH21" s="142"/>
      <c r="LWI21" s="142"/>
      <c r="LWJ21" s="142"/>
      <c r="LWK21" s="142"/>
      <c r="LWL21" s="142"/>
      <c r="LWM21" s="142"/>
      <c r="LWN21" s="142"/>
      <c r="LWO21" s="142"/>
      <c r="LWP21" s="142"/>
      <c r="LWQ21" s="142"/>
      <c r="LWR21" s="142"/>
      <c r="LWS21" s="142"/>
      <c r="LWT21" s="142"/>
      <c r="LWU21" s="142"/>
      <c r="LWV21" s="142"/>
      <c r="LWW21" s="142"/>
      <c r="LWX21" s="142"/>
      <c r="LWY21" s="142"/>
      <c r="LWZ21" s="142"/>
      <c r="LXA21" s="142"/>
      <c r="LXB21" s="142"/>
      <c r="LXC21" s="142"/>
      <c r="LXD21" s="142"/>
      <c r="LXE21" s="142"/>
      <c r="LXF21" s="142"/>
      <c r="LXG21" s="142"/>
      <c r="LXH21" s="142"/>
      <c r="LXI21" s="142"/>
      <c r="LXJ21" s="142"/>
      <c r="LXK21" s="142"/>
      <c r="LXL21" s="142"/>
      <c r="LXM21" s="142"/>
      <c r="LXN21" s="142"/>
      <c r="LXO21" s="142"/>
      <c r="LXP21" s="142"/>
      <c r="LXQ21" s="142"/>
      <c r="LXR21" s="142"/>
      <c r="LXS21" s="142"/>
      <c r="LXT21" s="142"/>
      <c r="LXU21" s="142"/>
      <c r="LXV21" s="142"/>
      <c r="LXW21" s="142"/>
      <c r="LXX21" s="142"/>
      <c r="LXY21" s="142"/>
      <c r="LXZ21" s="142"/>
      <c r="LYA21" s="142"/>
      <c r="LYB21" s="142"/>
      <c r="LYC21" s="142"/>
      <c r="LYD21" s="142"/>
      <c r="LYE21" s="142"/>
      <c r="LYF21" s="142"/>
      <c r="LYG21" s="142"/>
      <c r="LYH21" s="142"/>
      <c r="LYI21" s="142"/>
      <c r="LYJ21" s="142"/>
      <c r="LYK21" s="142"/>
      <c r="LYL21" s="142"/>
      <c r="LYM21" s="142"/>
      <c r="LYN21" s="142"/>
      <c r="LYO21" s="142"/>
      <c r="LYP21" s="142"/>
      <c r="LYQ21" s="142"/>
      <c r="LYR21" s="142"/>
      <c r="LYS21" s="142"/>
      <c r="LYT21" s="142"/>
      <c r="LYU21" s="142"/>
      <c r="LYV21" s="142"/>
      <c r="LYW21" s="142"/>
      <c r="LYX21" s="142"/>
      <c r="LYY21" s="142"/>
      <c r="LYZ21" s="142"/>
      <c r="LZA21" s="142"/>
      <c r="LZB21" s="142"/>
      <c r="LZC21" s="142"/>
      <c r="LZD21" s="142"/>
      <c r="LZE21" s="142"/>
      <c r="LZF21" s="142"/>
      <c r="LZG21" s="142"/>
      <c r="LZH21" s="142"/>
      <c r="LZI21" s="142"/>
      <c r="LZJ21" s="142"/>
      <c r="LZK21" s="142"/>
      <c r="LZL21" s="142"/>
      <c r="LZM21" s="142"/>
      <c r="LZN21" s="142"/>
      <c r="LZO21" s="142"/>
      <c r="LZP21" s="142"/>
      <c r="LZQ21" s="142"/>
      <c r="LZR21" s="142"/>
      <c r="LZS21" s="142"/>
      <c r="LZT21" s="142"/>
      <c r="LZU21" s="142"/>
      <c r="LZV21" s="142"/>
      <c r="LZW21" s="142"/>
      <c r="LZX21" s="142"/>
      <c r="LZY21" s="142"/>
      <c r="LZZ21" s="142"/>
      <c r="MAA21" s="142"/>
      <c r="MAB21" s="142"/>
      <c r="MAC21" s="142"/>
      <c r="MAD21" s="142"/>
      <c r="MAE21" s="142"/>
      <c r="MAF21" s="142"/>
      <c r="MAG21" s="142"/>
      <c r="MAH21" s="142"/>
      <c r="MAI21" s="142"/>
      <c r="MAJ21" s="142"/>
      <c r="MAK21" s="142"/>
      <c r="MAL21" s="142"/>
      <c r="MAM21" s="142"/>
      <c r="MAN21" s="142"/>
      <c r="MAO21" s="142"/>
      <c r="MAP21" s="142"/>
      <c r="MAQ21" s="142"/>
      <c r="MAR21" s="142"/>
      <c r="MAS21" s="142"/>
      <c r="MAT21" s="142"/>
      <c r="MAU21" s="142"/>
      <c r="MAV21" s="142"/>
      <c r="MAW21" s="142"/>
      <c r="MAX21" s="142"/>
      <c r="MAY21" s="142"/>
      <c r="MAZ21" s="142"/>
      <c r="MBA21" s="142"/>
      <c r="MBB21" s="142"/>
      <c r="MBC21" s="142"/>
      <c r="MBD21" s="142"/>
      <c r="MBE21" s="142"/>
      <c r="MBF21" s="142"/>
      <c r="MBG21" s="142"/>
      <c r="MBH21" s="142"/>
      <c r="MBI21" s="142"/>
      <c r="MBJ21" s="142"/>
      <c r="MBK21" s="142"/>
      <c r="MBL21" s="142"/>
      <c r="MBM21" s="142"/>
      <c r="MBN21" s="142"/>
      <c r="MBO21" s="142"/>
      <c r="MBP21" s="142"/>
      <c r="MBQ21" s="142"/>
      <c r="MBR21" s="142"/>
      <c r="MBS21" s="142"/>
      <c r="MBT21" s="142"/>
      <c r="MBU21" s="142"/>
      <c r="MBV21" s="142"/>
      <c r="MBW21" s="142"/>
      <c r="MBX21" s="142"/>
      <c r="MBY21" s="142"/>
      <c r="MBZ21" s="142"/>
      <c r="MCA21" s="142"/>
      <c r="MCB21" s="142"/>
      <c r="MCC21" s="142"/>
      <c r="MCD21" s="142"/>
      <c r="MCE21" s="142"/>
      <c r="MCF21" s="142"/>
      <c r="MCG21" s="142"/>
      <c r="MCH21" s="142"/>
      <c r="MCI21" s="142"/>
      <c r="MCJ21" s="142"/>
      <c r="MCK21" s="142"/>
      <c r="MCL21" s="142"/>
      <c r="MCM21" s="142"/>
      <c r="MCN21" s="142"/>
      <c r="MCO21" s="142"/>
      <c r="MCP21" s="142"/>
      <c r="MCQ21" s="142"/>
      <c r="MCR21" s="142"/>
      <c r="MCS21" s="142"/>
      <c r="MCT21" s="142"/>
      <c r="MCU21" s="142"/>
      <c r="MCV21" s="142"/>
      <c r="MCW21" s="142"/>
      <c r="MCX21" s="142"/>
      <c r="MCY21" s="142"/>
      <c r="MCZ21" s="142"/>
      <c r="MDA21" s="142"/>
      <c r="MDB21" s="142"/>
      <c r="MDC21" s="142"/>
      <c r="MDD21" s="142"/>
      <c r="MDE21" s="142"/>
      <c r="MDF21" s="142"/>
      <c r="MDG21" s="142"/>
      <c r="MDH21" s="142"/>
      <c r="MDI21" s="142"/>
      <c r="MDJ21" s="142"/>
      <c r="MDK21" s="142"/>
      <c r="MDL21" s="142"/>
      <c r="MDM21" s="142"/>
      <c r="MDN21" s="142"/>
      <c r="MDO21" s="142"/>
      <c r="MDP21" s="142"/>
      <c r="MDQ21" s="142"/>
      <c r="MDR21" s="142"/>
      <c r="MDS21" s="142"/>
      <c r="MDT21" s="142"/>
      <c r="MDU21" s="142"/>
      <c r="MDV21" s="142"/>
      <c r="MDW21" s="142"/>
      <c r="MDX21" s="142"/>
      <c r="MDY21" s="142"/>
      <c r="MDZ21" s="142"/>
      <c r="MEA21" s="142"/>
      <c r="MEB21" s="142"/>
      <c r="MEC21" s="142"/>
      <c r="MED21" s="142"/>
      <c r="MEE21" s="142"/>
      <c r="MEF21" s="142"/>
      <c r="MEG21" s="142"/>
      <c r="MEH21" s="142"/>
      <c r="MEI21" s="142"/>
      <c r="MEJ21" s="142"/>
      <c r="MEK21" s="142"/>
      <c r="MEL21" s="142"/>
      <c r="MEM21" s="142"/>
      <c r="MEN21" s="142"/>
      <c r="MEO21" s="142"/>
      <c r="MEP21" s="142"/>
      <c r="MEQ21" s="142"/>
      <c r="MER21" s="142"/>
      <c r="MES21" s="142"/>
      <c r="MET21" s="142"/>
      <c r="MEU21" s="142"/>
      <c r="MEV21" s="142"/>
      <c r="MEW21" s="142"/>
      <c r="MEX21" s="142"/>
      <c r="MEY21" s="142"/>
      <c r="MEZ21" s="142"/>
      <c r="MFA21" s="142"/>
      <c r="MFB21" s="142"/>
      <c r="MFC21" s="142"/>
      <c r="MFD21" s="142"/>
      <c r="MFE21" s="142"/>
      <c r="MFF21" s="142"/>
      <c r="MFG21" s="142"/>
      <c r="MFH21" s="142"/>
      <c r="MFI21" s="142"/>
      <c r="MFJ21" s="142"/>
      <c r="MFK21" s="142"/>
      <c r="MFL21" s="142"/>
      <c r="MFM21" s="142"/>
      <c r="MFN21" s="142"/>
      <c r="MFO21" s="142"/>
      <c r="MFP21" s="142"/>
      <c r="MFQ21" s="142"/>
      <c r="MFR21" s="142"/>
      <c r="MFS21" s="142"/>
      <c r="MFT21" s="142"/>
      <c r="MFU21" s="142"/>
      <c r="MFV21" s="142"/>
      <c r="MFW21" s="142"/>
      <c r="MFX21" s="142"/>
      <c r="MFY21" s="142"/>
      <c r="MFZ21" s="142"/>
      <c r="MGA21" s="142"/>
      <c r="MGB21" s="142"/>
      <c r="MGC21" s="142"/>
      <c r="MGD21" s="142"/>
      <c r="MGE21" s="142"/>
      <c r="MGF21" s="142"/>
      <c r="MGG21" s="142"/>
      <c r="MGH21" s="142"/>
      <c r="MGI21" s="142"/>
      <c r="MGJ21" s="142"/>
      <c r="MGK21" s="142"/>
      <c r="MGL21" s="142"/>
      <c r="MGM21" s="142"/>
      <c r="MGN21" s="142"/>
      <c r="MGO21" s="142"/>
      <c r="MGP21" s="142"/>
      <c r="MGQ21" s="142"/>
      <c r="MGR21" s="142"/>
      <c r="MGS21" s="142"/>
      <c r="MGT21" s="142"/>
      <c r="MGU21" s="142"/>
      <c r="MGV21" s="142"/>
      <c r="MGW21" s="142"/>
      <c r="MGX21" s="142"/>
      <c r="MGY21" s="142"/>
      <c r="MGZ21" s="142"/>
      <c r="MHA21" s="142"/>
      <c r="MHB21" s="142"/>
      <c r="MHC21" s="142"/>
      <c r="MHD21" s="142"/>
      <c r="MHE21" s="142"/>
      <c r="MHF21" s="142"/>
      <c r="MHG21" s="142"/>
      <c r="MHH21" s="142"/>
      <c r="MHI21" s="142"/>
      <c r="MHJ21" s="142"/>
      <c r="MHK21" s="142"/>
      <c r="MHL21" s="142"/>
      <c r="MHM21" s="142"/>
      <c r="MHN21" s="142"/>
      <c r="MHO21" s="142"/>
      <c r="MHP21" s="142"/>
      <c r="MHQ21" s="142"/>
      <c r="MHR21" s="142"/>
      <c r="MHS21" s="142"/>
      <c r="MHT21" s="142"/>
      <c r="MHU21" s="142"/>
      <c r="MHV21" s="142"/>
      <c r="MHW21" s="142"/>
      <c r="MHX21" s="142"/>
      <c r="MHY21" s="142"/>
      <c r="MHZ21" s="142"/>
      <c r="MIA21" s="142"/>
      <c r="MIB21" s="142"/>
      <c r="MIC21" s="142"/>
      <c r="MID21" s="142"/>
      <c r="MIE21" s="142"/>
      <c r="MIF21" s="142"/>
      <c r="MIG21" s="142"/>
      <c r="MIH21" s="142"/>
      <c r="MII21" s="142"/>
      <c r="MIJ21" s="142"/>
      <c r="MIK21" s="142"/>
      <c r="MIL21" s="142"/>
      <c r="MIM21" s="142"/>
      <c r="MIN21" s="142"/>
      <c r="MIO21" s="142"/>
      <c r="MIP21" s="142"/>
      <c r="MIQ21" s="142"/>
      <c r="MIR21" s="142"/>
      <c r="MIS21" s="142"/>
      <c r="MIT21" s="142"/>
      <c r="MIU21" s="142"/>
      <c r="MIV21" s="142"/>
      <c r="MIW21" s="142"/>
      <c r="MIX21" s="142"/>
      <c r="MIY21" s="142"/>
      <c r="MIZ21" s="142"/>
      <c r="MJA21" s="142"/>
      <c r="MJB21" s="142"/>
      <c r="MJC21" s="142"/>
      <c r="MJD21" s="142"/>
      <c r="MJE21" s="142"/>
      <c r="MJF21" s="142"/>
      <c r="MJG21" s="142"/>
      <c r="MJH21" s="142"/>
      <c r="MJI21" s="142"/>
      <c r="MJJ21" s="142"/>
      <c r="MJK21" s="142"/>
      <c r="MJL21" s="142"/>
      <c r="MJM21" s="142"/>
      <c r="MJN21" s="142"/>
      <c r="MJO21" s="142"/>
      <c r="MJP21" s="142"/>
      <c r="MJQ21" s="142"/>
      <c r="MJR21" s="142"/>
      <c r="MJS21" s="142"/>
      <c r="MJT21" s="142"/>
      <c r="MJU21" s="142"/>
      <c r="MJV21" s="142"/>
      <c r="MJW21" s="142"/>
      <c r="MJX21" s="142"/>
      <c r="MJY21" s="142"/>
      <c r="MJZ21" s="142"/>
      <c r="MKA21" s="142"/>
      <c r="MKB21" s="142"/>
      <c r="MKC21" s="142"/>
      <c r="MKD21" s="142"/>
      <c r="MKE21" s="142"/>
      <c r="MKF21" s="142"/>
      <c r="MKG21" s="142"/>
      <c r="MKH21" s="142"/>
      <c r="MKI21" s="142"/>
      <c r="MKJ21" s="142"/>
      <c r="MKK21" s="142"/>
      <c r="MKL21" s="142"/>
      <c r="MKM21" s="142"/>
      <c r="MKN21" s="142"/>
      <c r="MKO21" s="142"/>
      <c r="MKP21" s="142"/>
      <c r="MKQ21" s="142"/>
      <c r="MKR21" s="142"/>
      <c r="MKS21" s="142"/>
      <c r="MKT21" s="142"/>
      <c r="MKU21" s="142"/>
      <c r="MKV21" s="142"/>
      <c r="MKW21" s="142"/>
      <c r="MKX21" s="142"/>
      <c r="MKY21" s="142"/>
      <c r="MKZ21" s="142"/>
      <c r="MLA21" s="142"/>
      <c r="MLB21" s="142"/>
      <c r="MLC21" s="142"/>
      <c r="MLD21" s="142"/>
      <c r="MLE21" s="142"/>
      <c r="MLF21" s="142"/>
      <c r="MLG21" s="142"/>
      <c r="MLH21" s="142"/>
      <c r="MLI21" s="142"/>
      <c r="MLJ21" s="142"/>
      <c r="MLK21" s="142"/>
      <c r="MLL21" s="142"/>
      <c r="MLM21" s="142"/>
      <c r="MLN21" s="142"/>
      <c r="MLO21" s="142"/>
      <c r="MLP21" s="142"/>
      <c r="MLQ21" s="142"/>
      <c r="MLR21" s="142"/>
      <c r="MLS21" s="142"/>
      <c r="MLT21" s="142"/>
      <c r="MLU21" s="142"/>
      <c r="MLV21" s="142"/>
      <c r="MLW21" s="142"/>
      <c r="MLX21" s="142"/>
      <c r="MLY21" s="142"/>
      <c r="MLZ21" s="142"/>
      <c r="MMA21" s="142"/>
      <c r="MMB21" s="142"/>
      <c r="MMC21" s="142"/>
      <c r="MMD21" s="142"/>
      <c r="MME21" s="142"/>
      <c r="MMF21" s="142"/>
      <c r="MMG21" s="142"/>
      <c r="MMH21" s="142"/>
      <c r="MMI21" s="142"/>
      <c r="MMJ21" s="142"/>
      <c r="MMK21" s="142"/>
      <c r="MML21" s="142"/>
      <c r="MMM21" s="142"/>
      <c r="MMN21" s="142"/>
      <c r="MMO21" s="142"/>
      <c r="MMP21" s="142"/>
      <c r="MMQ21" s="142"/>
      <c r="MMR21" s="142"/>
      <c r="MMS21" s="142"/>
      <c r="MMT21" s="142"/>
      <c r="MMU21" s="142"/>
      <c r="MMV21" s="142"/>
      <c r="MMW21" s="142"/>
      <c r="MMX21" s="142"/>
      <c r="MMY21" s="142"/>
      <c r="MMZ21" s="142"/>
      <c r="MNA21" s="142"/>
      <c r="MNB21" s="142"/>
      <c r="MNC21" s="142"/>
      <c r="MND21" s="142"/>
      <c r="MNE21" s="142"/>
      <c r="MNF21" s="142"/>
      <c r="MNG21" s="142"/>
      <c r="MNH21" s="142"/>
      <c r="MNI21" s="142"/>
      <c r="MNJ21" s="142"/>
      <c r="MNK21" s="142"/>
      <c r="MNL21" s="142"/>
      <c r="MNM21" s="142"/>
      <c r="MNN21" s="142"/>
      <c r="MNO21" s="142"/>
      <c r="MNP21" s="142"/>
      <c r="MNQ21" s="142"/>
      <c r="MNR21" s="142"/>
      <c r="MNS21" s="142"/>
      <c r="MNT21" s="142"/>
      <c r="MNU21" s="142"/>
      <c r="MNV21" s="142"/>
      <c r="MNW21" s="142"/>
      <c r="MNX21" s="142"/>
      <c r="MNY21" s="142"/>
      <c r="MNZ21" s="142"/>
      <c r="MOA21" s="142"/>
      <c r="MOB21" s="142"/>
      <c r="MOC21" s="142"/>
      <c r="MOD21" s="142"/>
      <c r="MOE21" s="142"/>
      <c r="MOF21" s="142"/>
      <c r="MOG21" s="142"/>
      <c r="MOH21" s="142"/>
      <c r="MOI21" s="142"/>
      <c r="MOJ21" s="142"/>
      <c r="MOK21" s="142"/>
      <c r="MOL21" s="142"/>
      <c r="MOM21" s="142"/>
      <c r="MON21" s="142"/>
      <c r="MOO21" s="142"/>
      <c r="MOP21" s="142"/>
      <c r="MOQ21" s="142"/>
      <c r="MOR21" s="142"/>
      <c r="MOS21" s="142"/>
      <c r="MOT21" s="142"/>
      <c r="MOU21" s="142"/>
      <c r="MOV21" s="142"/>
      <c r="MOW21" s="142"/>
      <c r="MOX21" s="142"/>
      <c r="MOY21" s="142"/>
      <c r="MOZ21" s="142"/>
      <c r="MPA21" s="142"/>
      <c r="MPB21" s="142"/>
      <c r="MPC21" s="142"/>
      <c r="MPD21" s="142"/>
      <c r="MPE21" s="142"/>
      <c r="MPF21" s="142"/>
      <c r="MPG21" s="142"/>
      <c r="MPH21" s="142"/>
      <c r="MPI21" s="142"/>
      <c r="MPJ21" s="142"/>
      <c r="MPK21" s="142"/>
      <c r="MPL21" s="142"/>
      <c r="MPM21" s="142"/>
      <c r="MPN21" s="142"/>
      <c r="MPO21" s="142"/>
      <c r="MPP21" s="142"/>
      <c r="MPQ21" s="142"/>
      <c r="MPR21" s="142"/>
      <c r="MPS21" s="142"/>
      <c r="MPT21" s="142"/>
      <c r="MPU21" s="142"/>
      <c r="MPV21" s="142"/>
      <c r="MPW21" s="142"/>
      <c r="MPX21" s="142"/>
      <c r="MPY21" s="142"/>
      <c r="MPZ21" s="142"/>
      <c r="MQA21" s="142"/>
      <c r="MQB21" s="142"/>
      <c r="MQC21" s="142"/>
      <c r="MQD21" s="142"/>
      <c r="MQE21" s="142"/>
      <c r="MQF21" s="142"/>
      <c r="MQG21" s="142"/>
      <c r="MQH21" s="142"/>
      <c r="MQI21" s="142"/>
      <c r="MQJ21" s="142"/>
      <c r="MQK21" s="142"/>
      <c r="MQL21" s="142"/>
      <c r="MQM21" s="142"/>
      <c r="MQN21" s="142"/>
      <c r="MQO21" s="142"/>
      <c r="MQP21" s="142"/>
      <c r="MQQ21" s="142"/>
      <c r="MQR21" s="142"/>
      <c r="MQS21" s="142"/>
      <c r="MQT21" s="142"/>
      <c r="MQU21" s="142"/>
      <c r="MQV21" s="142"/>
      <c r="MQW21" s="142"/>
      <c r="MQX21" s="142"/>
      <c r="MQY21" s="142"/>
      <c r="MQZ21" s="142"/>
      <c r="MRA21" s="142"/>
      <c r="MRB21" s="142"/>
      <c r="MRC21" s="142"/>
      <c r="MRD21" s="142"/>
      <c r="MRE21" s="142"/>
      <c r="MRF21" s="142"/>
      <c r="MRG21" s="142"/>
      <c r="MRH21" s="142"/>
      <c r="MRI21" s="142"/>
      <c r="MRJ21" s="142"/>
      <c r="MRK21" s="142"/>
      <c r="MRL21" s="142"/>
      <c r="MRM21" s="142"/>
      <c r="MRN21" s="142"/>
      <c r="MRO21" s="142"/>
      <c r="MRP21" s="142"/>
      <c r="MRQ21" s="142"/>
      <c r="MRR21" s="142"/>
      <c r="MRS21" s="142"/>
      <c r="MRT21" s="142"/>
      <c r="MRU21" s="142"/>
      <c r="MRV21" s="142"/>
      <c r="MRW21" s="142"/>
      <c r="MRX21" s="142"/>
      <c r="MRY21" s="142"/>
      <c r="MRZ21" s="142"/>
      <c r="MSA21" s="142"/>
      <c r="MSB21" s="142"/>
      <c r="MSC21" s="142"/>
      <c r="MSD21" s="142"/>
      <c r="MSE21" s="142"/>
      <c r="MSF21" s="142"/>
      <c r="MSG21" s="142"/>
      <c r="MSH21" s="142"/>
      <c r="MSI21" s="142"/>
      <c r="MSJ21" s="142"/>
      <c r="MSK21" s="142"/>
      <c r="MSL21" s="142"/>
      <c r="MSM21" s="142"/>
      <c r="MSN21" s="142"/>
      <c r="MSO21" s="142"/>
      <c r="MSP21" s="142"/>
      <c r="MSQ21" s="142"/>
      <c r="MSR21" s="142"/>
      <c r="MSS21" s="142"/>
      <c r="MST21" s="142"/>
      <c r="MSU21" s="142"/>
      <c r="MSV21" s="142"/>
      <c r="MSW21" s="142"/>
      <c r="MSX21" s="142"/>
      <c r="MSY21" s="142"/>
      <c r="MSZ21" s="142"/>
      <c r="MTA21" s="142"/>
      <c r="MTB21" s="142"/>
      <c r="MTC21" s="142"/>
      <c r="MTD21" s="142"/>
      <c r="MTE21" s="142"/>
      <c r="MTF21" s="142"/>
      <c r="MTG21" s="142"/>
      <c r="MTH21" s="142"/>
      <c r="MTI21" s="142"/>
      <c r="MTJ21" s="142"/>
      <c r="MTK21" s="142"/>
      <c r="MTL21" s="142"/>
      <c r="MTM21" s="142"/>
      <c r="MTN21" s="142"/>
      <c r="MTO21" s="142"/>
      <c r="MTP21" s="142"/>
      <c r="MTQ21" s="142"/>
      <c r="MTR21" s="142"/>
      <c r="MTS21" s="142"/>
      <c r="MTT21" s="142"/>
      <c r="MTU21" s="142"/>
      <c r="MTV21" s="142"/>
      <c r="MTW21" s="142"/>
      <c r="MTX21" s="142"/>
      <c r="MTY21" s="142"/>
      <c r="MTZ21" s="142"/>
      <c r="MUA21" s="142"/>
      <c r="MUB21" s="142"/>
      <c r="MUC21" s="142"/>
      <c r="MUD21" s="142"/>
      <c r="MUE21" s="142"/>
      <c r="MUF21" s="142"/>
      <c r="MUG21" s="142"/>
      <c r="MUH21" s="142"/>
      <c r="MUI21" s="142"/>
      <c r="MUJ21" s="142"/>
      <c r="MUK21" s="142"/>
      <c r="MUL21" s="142"/>
      <c r="MUM21" s="142"/>
      <c r="MUN21" s="142"/>
      <c r="MUO21" s="142"/>
      <c r="MUP21" s="142"/>
      <c r="MUQ21" s="142"/>
      <c r="MUR21" s="142"/>
      <c r="MUS21" s="142"/>
      <c r="MUT21" s="142"/>
      <c r="MUU21" s="142"/>
      <c r="MUV21" s="142"/>
      <c r="MUW21" s="142"/>
      <c r="MUX21" s="142"/>
      <c r="MUY21" s="142"/>
      <c r="MUZ21" s="142"/>
      <c r="MVA21" s="142"/>
      <c r="MVB21" s="142"/>
      <c r="MVC21" s="142"/>
      <c r="MVD21" s="142"/>
      <c r="MVE21" s="142"/>
      <c r="MVF21" s="142"/>
      <c r="MVG21" s="142"/>
      <c r="MVH21" s="142"/>
      <c r="MVI21" s="142"/>
      <c r="MVJ21" s="142"/>
      <c r="MVK21" s="142"/>
      <c r="MVL21" s="142"/>
      <c r="MVM21" s="142"/>
      <c r="MVN21" s="142"/>
      <c r="MVO21" s="142"/>
      <c r="MVP21" s="142"/>
      <c r="MVQ21" s="142"/>
      <c r="MVR21" s="142"/>
      <c r="MVS21" s="142"/>
      <c r="MVT21" s="142"/>
      <c r="MVU21" s="142"/>
      <c r="MVV21" s="142"/>
      <c r="MVW21" s="142"/>
      <c r="MVX21" s="142"/>
      <c r="MVY21" s="142"/>
      <c r="MVZ21" s="142"/>
      <c r="MWA21" s="142"/>
      <c r="MWB21" s="142"/>
      <c r="MWC21" s="142"/>
      <c r="MWD21" s="142"/>
      <c r="MWE21" s="142"/>
      <c r="MWF21" s="142"/>
      <c r="MWG21" s="142"/>
      <c r="MWH21" s="142"/>
      <c r="MWI21" s="142"/>
      <c r="MWJ21" s="142"/>
      <c r="MWK21" s="142"/>
      <c r="MWL21" s="142"/>
      <c r="MWM21" s="142"/>
      <c r="MWN21" s="142"/>
      <c r="MWO21" s="142"/>
      <c r="MWP21" s="142"/>
      <c r="MWQ21" s="142"/>
      <c r="MWR21" s="142"/>
      <c r="MWS21" s="142"/>
      <c r="MWT21" s="142"/>
      <c r="MWU21" s="142"/>
      <c r="MWV21" s="142"/>
      <c r="MWW21" s="142"/>
      <c r="MWX21" s="142"/>
      <c r="MWY21" s="142"/>
      <c r="MWZ21" s="142"/>
      <c r="MXA21" s="142"/>
      <c r="MXB21" s="142"/>
      <c r="MXC21" s="142"/>
      <c r="MXD21" s="142"/>
      <c r="MXE21" s="142"/>
      <c r="MXF21" s="142"/>
      <c r="MXG21" s="142"/>
      <c r="MXH21" s="142"/>
      <c r="MXI21" s="142"/>
      <c r="MXJ21" s="142"/>
      <c r="MXK21" s="142"/>
      <c r="MXL21" s="142"/>
      <c r="MXM21" s="142"/>
      <c r="MXN21" s="142"/>
      <c r="MXO21" s="142"/>
      <c r="MXP21" s="142"/>
      <c r="MXQ21" s="142"/>
      <c r="MXR21" s="142"/>
      <c r="MXS21" s="142"/>
      <c r="MXT21" s="142"/>
      <c r="MXU21" s="142"/>
      <c r="MXV21" s="142"/>
      <c r="MXW21" s="142"/>
      <c r="MXX21" s="142"/>
      <c r="MXY21" s="142"/>
      <c r="MXZ21" s="142"/>
      <c r="MYA21" s="142"/>
      <c r="MYB21" s="142"/>
      <c r="MYC21" s="142"/>
      <c r="MYD21" s="142"/>
      <c r="MYE21" s="142"/>
      <c r="MYF21" s="142"/>
      <c r="MYG21" s="142"/>
      <c r="MYH21" s="142"/>
      <c r="MYI21" s="142"/>
      <c r="MYJ21" s="142"/>
      <c r="MYK21" s="142"/>
      <c r="MYL21" s="142"/>
      <c r="MYM21" s="142"/>
      <c r="MYN21" s="142"/>
      <c r="MYO21" s="142"/>
      <c r="MYP21" s="142"/>
      <c r="MYQ21" s="142"/>
      <c r="MYR21" s="142"/>
      <c r="MYS21" s="142"/>
      <c r="MYT21" s="142"/>
      <c r="MYU21" s="142"/>
      <c r="MYV21" s="142"/>
      <c r="MYW21" s="142"/>
      <c r="MYX21" s="142"/>
      <c r="MYY21" s="142"/>
      <c r="MYZ21" s="142"/>
      <c r="MZA21" s="142"/>
      <c r="MZB21" s="142"/>
      <c r="MZC21" s="142"/>
      <c r="MZD21" s="142"/>
      <c r="MZE21" s="142"/>
      <c r="MZF21" s="142"/>
      <c r="MZG21" s="142"/>
      <c r="MZH21" s="142"/>
      <c r="MZI21" s="142"/>
      <c r="MZJ21" s="142"/>
      <c r="MZK21" s="142"/>
      <c r="MZL21" s="142"/>
      <c r="MZM21" s="142"/>
      <c r="MZN21" s="142"/>
      <c r="MZO21" s="142"/>
      <c r="MZP21" s="142"/>
      <c r="MZQ21" s="142"/>
      <c r="MZR21" s="142"/>
      <c r="MZS21" s="142"/>
      <c r="MZT21" s="142"/>
      <c r="MZU21" s="142"/>
      <c r="MZV21" s="142"/>
      <c r="MZW21" s="142"/>
      <c r="MZX21" s="142"/>
      <c r="MZY21" s="142"/>
      <c r="MZZ21" s="142"/>
      <c r="NAA21" s="142"/>
      <c r="NAB21" s="142"/>
      <c r="NAC21" s="142"/>
      <c r="NAD21" s="142"/>
      <c r="NAE21" s="142"/>
      <c r="NAF21" s="142"/>
      <c r="NAG21" s="142"/>
      <c r="NAH21" s="142"/>
      <c r="NAI21" s="142"/>
      <c r="NAJ21" s="142"/>
      <c r="NAK21" s="142"/>
      <c r="NAL21" s="142"/>
      <c r="NAM21" s="142"/>
      <c r="NAN21" s="142"/>
      <c r="NAO21" s="142"/>
      <c r="NAP21" s="142"/>
      <c r="NAQ21" s="142"/>
      <c r="NAR21" s="142"/>
      <c r="NAS21" s="142"/>
      <c r="NAT21" s="142"/>
      <c r="NAU21" s="142"/>
      <c r="NAV21" s="142"/>
      <c r="NAW21" s="142"/>
      <c r="NAX21" s="142"/>
      <c r="NAY21" s="142"/>
      <c r="NAZ21" s="142"/>
      <c r="NBA21" s="142"/>
      <c r="NBB21" s="142"/>
      <c r="NBC21" s="142"/>
      <c r="NBD21" s="142"/>
      <c r="NBE21" s="142"/>
      <c r="NBF21" s="142"/>
      <c r="NBG21" s="142"/>
      <c r="NBH21" s="142"/>
      <c r="NBI21" s="142"/>
      <c r="NBJ21" s="142"/>
      <c r="NBK21" s="142"/>
      <c r="NBL21" s="142"/>
      <c r="NBM21" s="142"/>
      <c r="NBN21" s="142"/>
      <c r="NBO21" s="142"/>
      <c r="NBP21" s="142"/>
      <c r="NBQ21" s="142"/>
      <c r="NBR21" s="142"/>
      <c r="NBS21" s="142"/>
      <c r="NBT21" s="142"/>
      <c r="NBU21" s="142"/>
      <c r="NBV21" s="142"/>
      <c r="NBW21" s="142"/>
      <c r="NBX21" s="142"/>
      <c r="NBY21" s="142"/>
      <c r="NBZ21" s="142"/>
      <c r="NCA21" s="142"/>
      <c r="NCB21" s="142"/>
      <c r="NCC21" s="142"/>
      <c r="NCD21" s="142"/>
      <c r="NCE21" s="142"/>
      <c r="NCF21" s="142"/>
      <c r="NCG21" s="142"/>
      <c r="NCH21" s="142"/>
      <c r="NCI21" s="142"/>
      <c r="NCJ21" s="142"/>
      <c r="NCK21" s="142"/>
      <c r="NCL21" s="142"/>
      <c r="NCM21" s="142"/>
      <c r="NCN21" s="142"/>
      <c r="NCO21" s="142"/>
      <c r="NCP21" s="142"/>
      <c r="NCQ21" s="142"/>
      <c r="NCR21" s="142"/>
      <c r="NCS21" s="142"/>
      <c r="NCT21" s="142"/>
      <c r="NCU21" s="142"/>
      <c r="NCV21" s="142"/>
      <c r="NCW21" s="142"/>
      <c r="NCX21" s="142"/>
      <c r="NCY21" s="142"/>
      <c r="NCZ21" s="142"/>
      <c r="NDA21" s="142"/>
      <c r="NDB21" s="142"/>
      <c r="NDC21" s="142"/>
      <c r="NDD21" s="142"/>
      <c r="NDE21" s="142"/>
      <c r="NDF21" s="142"/>
      <c r="NDG21" s="142"/>
      <c r="NDH21" s="142"/>
      <c r="NDI21" s="142"/>
      <c r="NDJ21" s="142"/>
      <c r="NDK21" s="142"/>
      <c r="NDL21" s="142"/>
      <c r="NDM21" s="142"/>
      <c r="NDN21" s="142"/>
      <c r="NDO21" s="142"/>
      <c r="NDP21" s="142"/>
      <c r="NDQ21" s="142"/>
      <c r="NDR21" s="142"/>
      <c r="NDS21" s="142"/>
      <c r="NDT21" s="142"/>
      <c r="NDU21" s="142"/>
      <c r="NDV21" s="142"/>
      <c r="NDW21" s="142"/>
      <c r="NDX21" s="142"/>
      <c r="NDY21" s="142"/>
      <c r="NDZ21" s="142"/>
      <c r="NEA21" s="142"/>
      <c r="NEB21" s="142"/>
      <c r="NEC21" s="142"/>
      <c r="NED21" s="142"/>
      <c r="NEE21" s="142"/>
      <c r="NEF21" s="142"/>
      <c r="NEG21" s="142"/>
      <c r="NEH21" s="142"/>
      <c r="NEI21" s="142"/>
      <c r="NEJ21" s="142"/>
      <c r="NEK21" s="142"/>
      <c r="NEL21" s="142"/>
      <c r="NEM21" s="142"/>
      <c r="NEN21" s="142"/>
      <c r="NEO21" s="142"/>
      <c r="NEP21" s="142"/>
      <c r="NEQ21" s="142"/>
      <c r="NER21" s="142"/>
      <c r="NES21" s="142"/>
      <c r="NET21" s="142"/>
      <c r="NEU21" s="142"/>
      <c r="NEV21" s="142"/>
      <c r="NEW21" s="142"/>
      <c r="NEX21" s="142"/>
      <c r="NEY21" s="142"/>
      <c r="NEZ21" s="142"/>
      <c r="NFA21" s="142"/>
      <c r="NFB21" s="142"/>
      <c r="NFC21" s="142"/>
      <c r="NFD21" s="142"/>
      <c r="NFE21" s="142"/>
      <c r="NFF21" s="142"/>
      <c r="NFG21" s="142"/>
      <c r="NFH21" s="142"/>
      <c r="NFI21" s="142"/>
      <c r="NFJ21" s="142"/>
      <c r="NFK21" s="142"/>
      <c r="NFL21" s="142"/>
      <c r="NFM21" s="142"/>
      <c r="NFN21" s="142"/>
      <c r="NFO21" s="142"/>
      <c r="NFP21" s="142"/>
      <c r="NFQ21" s="142"/>
      <c r="NFR21" s="142"/>
      <c r="NFS21" s="142"/>
      <c r="NFT21" s="142"/>
      <c r="NFU21" s="142"/>
      <c r="NFV21" s="142"/>
      <c r="NFW21" s="142"/>
      <c r="NFX21" s="142"/>
      <c r="NFY21" s="142"/>
      <c r="NFZ21" s="142"/>
      <c r="NGA21" s="142"/>
      <c r="NGB21" s="142"/>
      <c r="NGC21" s="142"/>
      <c r="NGD21" s="142"/>
      <c r="NGE21" s="142"/>
      <c r="NGF21" s="142"/>
      <c r="NGG21" s="142"/>
      <c r="NGH21" s="142"/>
      <c r="NGI21" s="142"/>
      <c r="NGJ21" s="142"/>
      <c r="NGK21" s="142"/>
      <c r="NGL21" s="142"/>
      <c r="NGM21" s="142"/>
      <c r="NGN21" s="142"/>
      <c r="NGO21" s="142"/>
      <c r="NGP21" s="142"/>
      <c r="NGQ21" s="142"/>
      <c r="NGR21" s="142"/>
      <c r="NGS21" s="142"/>
      <c r="NGT21" s="142"/>
      <c r="NGU21" s="142"/>
      <c r="NGV21" s="142"/>
      <c r="NGW21" s="142"/>
      <c r="NGX21" s="142"/>
      <c r="NGY21" s="142"/>
      <c r="NGZ21" s="142"/>
      <c r="NHA21" s="142"/>
      <c r="NHB21" s="142"/>
      <c r="NHC21" s="142"/>
      <c r="NHD21" s="142"/>
      <c r="NHE21" s="142"/>
      <c r="NHF21" s="142"/>
      <c r="NHG21" s="142"/>
      <c r="NHH21" s="142"/>
      <c r="NHI21" s="142"/>
      <c r="NHJ21" s="142"/>
      <c r="NHK21" s="142"/>
      <c r="NHL21" s="142"/>
      <c r="NHM21" s="142"/>
      <c r="NHN21" s="142"/>
      <c r="NHO21" s="142"/>
      <c r="NHP21" s="142"/>
      <c r="NHQ21" s="142"/>
      <c r="NHR21" s="142"/>
      <c r="NHS21" s="142"/>
      <c r="NHT21" s="142"/>
      <c r="NHU21" s="142"/>
      <c r="NHV21" s="142"/>
      <c r="NHW21" s="142"/>
      <c r="NHX21" s="142"/>
      <c r="NHY21" s="142"/>
      <c r="NHZ21" s="142"/>
      <c r="NIA21" s="142"/>
      <c r="NIB21" s="142"/>
      <c r="NIC21" s="142"/>
      <c r="NID21" s="142"/>
      <c r="NIE21" s="142"/>
      <c r="NIF21" s="142"/>
      <c r="NIG21" s="142"/>
      <c r="NIH21" s="142"/>
      <c r="NII21" s="142"/>
      <c r="NIJ21" s="142"/>
      <c r="NIK21" s="142"/>
      <c r="NIL21" s="142"/>
      <c r="NIM21" s="142"/>
      <c r="NIN21" s="142"/>
      <c r="NIO21" s="142"/>
      <c r="NIP21" s="142"/>
      <c r="NIQ21" s="142"/>
      <c r="NIR21" s="142"/>
      <c r="NIS21" s="142"/>
      <c r="NIT21" s="142"/>
      <c r="NIU21" s="142"/>
      <c r="NIV21" s="142"/>
      <c r="NIW21" s="142"/>
      <c r="NIX21" s="142"/>
      <c r="NIY21" s="142"/>
      <c r="NIZ21" s="142"/>
      <c r="NJA21" s="142"/>
      <c r="NJB21" s="142"/>
      <c r="NJC21" s="142"/>
      <c r="NJD21" s="142"/>
      <c r="NJE21" s="142"/>
      <c r="NJF21" s="142"/>
      <c r="NJG21" s="142"/>
      <c r="NJH21" s="142"/>
      <c r="NJI21" s="142"/>
      <c r="NJJ21" s="142"/>
      <c r="NJK21" s="142"/>
      <c r="NJL21" s="142"/>
      <c r="NJM21" s="142"/>
      <c r="NJN21" s="142"/>
      <c r="NJO21" s="142"/>
      <c r="NJP21" s="142"/>
      <c r="NJQ21" s="142"/>
      <c r="NJR21" s="142"/>
      <c r="NJS21" s="142"/>
      <c r="NJT21" s="142"/>
      <c r="NJU21" s="142"/>
      <c r="NJV21" s="142"/>
      <c r="NJW21" s="142"/>
      <c r="NJX21" s="142"/>
      <c r="NJY21" s="142"/>
      <c r="NJZ21" s="142"/>
      <c r="NKA21" s="142"/>
      <c r="NKB21" s="142"/>
      <c r="NKC21" s="142"/>
      <c r="NKD21" s="142"/>
      <c r="NKE21" s="142"/>
      <c r="NKF21" s="142"/>
      <c r="NKG21" s="142"/>
      <c r="NKH21" s="142"/>
      <c r="NKI21" s="142"/>
      <c r="NKJ21" s="142"/>
      <c r="NKK21" s="142"/>
      <c r="NKL21" s="142"/>
      <c r="NKM21" s="142"/>
      <c r="NKN21" s="142"/>
      <c r="NKO21" s="142"/>
      <c r="NKP21" s="142"/>
      <c r="NKQ21" s="142"/>
      <c r="NKR21" s="142"/>
      <c r="NKS21" s="142"/>
      <c r="NKT21" s="142"/>
      <c r="NKU21" s="142"/>
      <c r="NKV21" s="142"/>
      <c r="NKW21" s="142"/>
      <c r="NKX21" s="142"/>
      <c r="NKY21" s="142"/>
      <c r="NKZ21" s="142"/>
      <c r="NLA21" s="142"/>
      <c r="NLB21" s="142"/>
      <c r="NLC21" s="142"/>
      <c r="NLD21" s="142"/>
      <c r="NLE21" s="142"/>
      <c r="NLF21" s="142"/>
      <c r="NLG21" s="142"/>
      <c r="NLH21" s="142"/>
      <c r="NLI21" s="142"/>
      <c r="NLJ21" s="142"/>
      <c r="NLK21" s="142"/>
      <c r="NLL21" s="142"/>
      <c r="NLM21" s="142"/>
      <c r="NLN21" s="142"/>
      <c r="NLO21" s="142"/>
      <c r="NLP21" s="142"/>
      <c r="NLQ21" s="142"/>
      <c r="NLR21" s="142"/>
      <c r="NLS21" s="142"/>
      <c r="NLT21" s="142"/>
      <c r="NLU21" s="142"/>
      <c r="NLV21" s="142"/>
      <c r="NLW21" s="142"/>
      <c r="NLX21" s="142"/>
      <c r="NLY21" s="142"/>
      <c r="NLZ21" s="142"/>
      <c r="NMA21" s="142"/>
      <c r="NMB21" s="142"/>
      <c r="NMC21" s="142"/>
      <c r="NMD21" s="142"/>
      <c r="NME21" s="142"/>
      <c r="NMF21" s="142"/>
      <c r="NMG21" s="142"/>
      <c r="NMH21" s="142"/>
      <c r="NMI21" s="142"/>
      <c r="NMJ21" s="142"/>
      <c r="NMK21" s="142"/>
      <c r="NML21" s="142"/>
      <c r="NMM21" s="142"/>
      <c r="NMN21" s="142"/>
      <c r="NMO21" s="142"/>
      <c r="NMP21" s="142"/>
      <c r="NMQ21" s="142"/>
      <c r="NMR21" s="142"/>
      <c r="NMS21" s="142"/>
      <c r="NMT21" s="142"/>
      <c r="NMU21" s="142"/>
      <c r="NMV21" s="142"/>
      <c r="NMW21" s="142"/>
      <c r="NMX21" s="142"/>
      <c r="NMY21" s="142"/>
      <c r="NMZ21" s="142"/>
      <c r="NNA21" s="142"/>
      <c r="NNB21" s="142"/>
      <c r="NNC21" s="142"/>
      <c r="NND21" s="142"/>
      <c r="NNE21" s="142"/>
      <c r="NNF21" s="142"/>
      <c r="NNG21" s="142"/>
      <c r="NNH21" s="142"/>
      <c r="NNI21" s="142"/>
      <c r="NNJ21" s="142"/>
      <c r="NNK21" s="142"/>
      <c r="NNL21" s="142"/>
      <c r="NNM21" s="142"/>
      <c r="NNN21" s="142"/>
      <c r="NNO21" s="142"/>
      <c r="NNP21" s="142"/>
      <c r="NNQ21" s="142"/>
      <c r="NNR21" s="142"/>
      <c r="NNS21" s="142"/>
      <c r="NNT21" s="142"/>
      <c r="NNU21" s="142"/>
      <c r="NNV21" s="142"/>
      <c r="NNW21" s="142"/>
      <c r="NNX21" s="142"/>
      <c r="NNY21" s="142"/>
      <c r="NNZ21" s="142"/>
      <c r="NOA21" s="142"/>
      <c r="NOB21" s="142"/>
      <c r="NOC21" s="142"/>
      <c r="NOD21" s="142"/>
      <c r="NOE21" s="142"/>
      <c r="NOF21" s="142"/>
      <c r="NOG21" s="142"/>
      <c r="NOH21" s="142"/>
      <c r="NOI21" s="142"/>
      <c r="NOJ21" s="142"/>
      <c r="NOK21" s="142"/>
      <c r="NOL21" s="142"/>
      <c r="NOM21" s="142"/>
      <c r="NON21" s="142"/>
      <c r="NOO21" s="142"/>
      <c r="NOP21" s="142"/>
      <c r="NOQ21" s="142"/>
      <c r="NOR21" s="142"/>
      <c r="NOS21" s="142"/>
      <c r="NOT21" s="142"/>
      <c r="NOU21" s="142"/>
      <c r="NOV21" s="142"/>
      <c r="NOW21" s="142"/>
      <c r="NOX21" s="142"/>
      <c r="NOY21" s="142"/>
      <c r="NOZ21" s="142"/>
      <c r="NPA21" s="142"/>
      <c r="NPB21" s="142"/>
      <c r="NPC21" s="142"/>
      <c r="NPD21" s="142"/>
      <c r="NPE21" s="142"/>
      <c r="NPF21" s="142"/>
      <c r="NPG21" s="142"/>
      <c r="NPH21" s="142"/>
      <c r="NPI21" s="142"/>
      <c r="NPJ21" s="142"/>
      <c r="NPK21" s="142"/>
      <c r="NPL21" s="142"/>
      <c r="NPM21" s="142"/>
      <c r="NPN21" s="142"/>
      <c r="NPO21" s="142"/>
      <c r="NPP21" s="142"/>
      <c r="NPQ21" s="142"/>
      <c r="NPR21" s="142"/>
      <c r="NPS21" s="142"/>
      <c r="NPT21" s="142"/>
      <c r="NPU21" s="142"/>
      <c r="NPV21" s="142"/>
      <c r="NPW21" s="142"/>
      <c r="NPX21" s="142"/>
      <c r="NPY21" s="142"/>
      <c r="NPZ21" s="142"/>
      <c r="NQA21" s="142"/>
      <c r="NQB21" s="142"/>
      <c r="NQC21" s="142"/>
      <c r="NQD21" s="142"/>
      <c r="NQE21" s="142"/>
      <c r="NQF21" s="142"/>
      <c r="NQG21" s="142"/>
      <c r="NQH21" s="142"/>
      <c r="NQI21" s="142"/>
      <c r="NQJ21" s="142"/>
      <c r="NQK21" s="142"/>
      <c r="NQL21" s="142"/>
      <c r="NQM21" s="142"/>
      <c r="NQN21" s="142"/>
      <c r="NQO21" s="142"/>
      <c r="NQP21" s="142"/>
      <c r="NQQ21" s="142"/>
      <c r="NQR21" s="142"/>
      <c r="NQS21" s="142"/>
      <c r="NQT21" s="142"/>
      <c r="NQU21" s="142"/>
      <c r="NQV21" s="142"/>
      <c r="NQW21" s="142"/>
      <c r="NQX21" s="142"/>
      <c r="NQY21" s="142"/>
      <c r="NQZ21" s="142"/>
      <c r="NRA21" s="142"/>
      <c r="NRB21" s="142"/>
      <c r="NRC21" s="142"/>
      <c r="NRD21" s="142"/>
      <c r="NRE21" s="142"/>
      <c r="NRF21" s="142"/>
      <c r="NRG21" s="142"/>
      <c r="NRH21" s="142"/>
      <c r="NRI21" s="142"/>
      <c r="NRJ21" s="142"/>
      <c r="NRK21" s="142"/>
      <c r="NRL21" s="142"/>
      <c r="NRM21" s="142"/>
      <c r="NRN21" s="142"/>
      <c r="NRO21" s="142"/>
      <c r="NRP21" s="142"/>
      <c r="NRQ21" s="142"/>
      <c r="NRR21" s="142"/>
      <c r="NRS21" s="142"/>
      <c r="NRT21" s="142"/>
      <c r="NRU21" s="142"/>
      <c r="NRV21" s="142"/>
      <c r="NRW21" s="142"/>
      <c r="NRX21" s="142"/>
      <c r="NRY21" s="142"/>
      <c r="NRZ21" s="142"/>
      <c r="NSA21" s="142"/>
      <c r="NSB21" s="142"/>
      <c r="NSC21" s="142"/>
      <c r="NSD21" s="142"/>
      <c r="NSE21" s="142"/>
      <c r="NSF21" s="142"/>
      <c r="NSG21" s="142"/>
      <c r="NSH21" s="142"/>
      <c r="NSI21" s="142"/>
      <c r="NSJ21" s="142"/>
      <c r="NSK21" s="142"/>
      <c r="NSL21" s="142"/>
      <c r="NSM21" s="142"/>
      <c r="NSN21" s="142"/>
      <c r="NSO21" s="142"/>
      <c r="NSP21" s="142"/>
      <c r="NSQ21" s="142"/>
      <c r="NSR21" s="142"/>
      <c r="NSS21" s="142"/>
      <c r="NST21" s="142"/>
      <c r="NSU21" s="142"/>
      <c r="NSV21" s="142"/>
      <c r="NSW21" s="142"/>
      <c r="NSX21" s="142"/>
      <c r="NSY21" s="142"/>
      <c r="NSZ21" s="142"/>
      <c r="NTA21" s="142"/>
      <c r="NTB21" s="142"/>
      <c r="NTC21" s="142"/>
      <c r="NTD21" s="142"/>
      <c r="NTE21" s="142"/>
      <c r="NTF21" s="142"/>
      <c r="NTG21" s="142"/>
      <c r="NTH21" s="142"/>
      <c r="NTI21" s="142"/>
      <c r="NTJ21" s="142"/>
      <c r="NTK21" s="142"/>
      <c r="NTL21" s="142"/>
      <c r="NTM21" s="142"/>
      <c r="NTN21" s="142"/>
      <c r="NTO21" s="142"/>
      <c r="NTP21" s="142"/>
      <c r="NTQ21" s="142"/>
      <c r="NTR21" s="142"/>
      <c r="NTS21" s="142"/>
      <c r="NTT21" s="142"/>
      <c r="NTU21" s="142"/>
      <c r="NTV21" s="142"/>
      <c r="NTW21" s="142"/>
      <c r="NTX21" s="142"/>
      <c r="NTY21" s="142"/>
      <c r="NTZ21" s="142"/>
      <c r="NUA21" s="142"/>
      <c r="NUB21" s="142"/>
      <c r="NUC21" s="142"/>
      <c r="NUD21" s="142"/>
      <c r="NUE21" s="142"/>
      <c r="NUF21" s="142"/>
      <c r="NUG21" s="142"/>
      <c r="NUH21" s="142"/>
      <c r="NUI21" s="142"/>
      <c r="NUJ21" s="142"/>
      <c r="NUK21" s="142"/>
      <c r="NUL21" s="142"/>
      <c r="NUM21" s="142"/>
      <c r="NUN21" s="142"/>
      <c r="NUO21" s="142"/>
      <c r="NUP21" s="142"/>
      <c r="NUQ21" s="142"/>
      <c r="NUR21" s="142"/>
      <c r="NUS21" s="142"/>
      <c r="NUT21" s="142"/>
      <c r="NUU21" s="142"/>
      <c r="NUV21" s="142"/>
      <c r="NUW21" s="142"/>
      <c r="NUX21" s="142"/>
      <c r="NUY21" s="142"/>
      <c r="NUZ21" s="142"/>
      <c r="NVA21" s="142"/>
      <c r="NVB21" s="142"/>
      <c r="NVC21" s="142"/>
      <c r="NVD21" s="142"/>
      <c r="NVE21" s="142"/>
      <c r="NVF21" s="142"/>
      <c r="NVG21" s="142"/>
      <c r="NVH21" s="142"/>
      <c r="NVI21" s="142"/>
      <c r="NVJ21" s="142"/>
      <c r="NVK21" s="142"/>
      <c r="NVL21" s="142"/>
      <c r="NVM21" s="142"/>
      <c r="NVN21" s="142"/>
      <c r="NVO21" s="142"/>
      <c r="NVP21" s="142"/>
      <c r="NVQ21" s="142"/>
      <c r="NVR21" s="142"/>
      <c r="NVS21" s="142"/>
      <c r="NVT21" s="142"/>
      <c r="NVU21" s="142"/>
      <c r="NVV21" s="142"/>
      <c r="NVW21" s="142"/>
      <c r="NVX21" s="142"/>
      <c r="NVY21" s="142"/>
      <c r="NVZ21" s="142"/>
      <c r="NWA21" s="142"/>
      <c r="NWB21" s="142"/>
      <c r="NWC21" s="142"/>
      <c r="NWD21" s="142"/>
      <c r="NWE21" s="142"/>
      <c r="NWF21" s="142"/>
      <c r="NWG21" s="142"/>
      <c r="NWH21" s="142"/>
      <c r="NWI21" s="142"/>
      <c r="NWJ21" s="142"/>
      <c r="NWK21" s="142"/>
      <c r="NWL21" s="142"/>
      <c r="NWM21" s="142"/>
      <c r="NWN21" s="142"/>
      <c r="NWO21" s="142"/>
      <c r="NWP21" s="142"/>
      <c r="NWQ21" s="142"/>
      <c r="NWR21" s="142"/>
      <c r="NWS21" s="142"/>
      <c r="NWT21" s="142"/>
      <c r="NWU21" s="142"/>
      <c r="NWV21" s="142"/>
      <c r="NWW21" s="142"/>
      <c r="NWX21" s="142"/>
      <c r="NWY21" s="142"/>
      <c r="NWZ21" s="142"/>
      <c r="NXA21" s="142"/>
      <c r="NXB21" s="142"/>
      <c r="NXC21" s="142"/>
      <c r="NXD21" s="142"/>
      <c r="NXE21" s="142"/>
      <c r="NXF21" s="142"/>
      <c r="NXG21" s="142"/>
      <c r="NXH21" s="142"/>
      <c r="NXI21" s="142"/>
      <c r="NXJ21" s="142"/>
      <c r="NXK21" s="142"/>
      <c r="NXL21" s="142"/>
      <c r="NXM21" s="142"/>
      <c r="NXN21" s="142"/>
      <c r="NXO21" s="142"/>
      <c r="NXP21" s="142"/>
      <c r="NXQ21" s="142"/>
      <c r="NXR21" s="142"/>
      <c r="NXS21" s="142"/>
      <c r="NXT21" s="142"/>
      <c r="NXU21" s="142"/>
      <c r="NXV21" s="142"/>
      <c r="NXW21" s="142"/>
      <c r="NXX21" s="142"/>
      <c r="NXY21" s="142"/>
      <c r="NXZ21" s="142"/>
      <c r="NYA21" s="142"/>
      <c r="NYB21" s="142"/>
      <c r="NYC21" s="142"/>
      <c r="NYD21" s="142"/>
      <c r="NYE21" s="142"/>
      <c r="NYF21" s="142"/>
      <c r="NYG21" s="142"/>
      <c r="NYH21" s="142"/>
      <c r="NYI21" s="142"/>
      <c r="NYJ21" s="142"/>
      <c r="NYK21" s="142"/>
      <c r="NYL21" s="142"/>
      <c r="NYM21" s="142"/>
      <c r="NYN21" s="142"/>
      <c r="NYO21" s="142"/>
      <c r="NYP21" s="142"/>
      <c r="NYQ21" s="142"/>
      <c r="NYR21" s="142"/>
      <c r="NYS21" s="142"/>
      <c r="NYT21" s="142"/>
      <c r="NYU21" s="142"/>
      <c r="NYV21" s="142"/>
      <c r="NYW21" s="142"/>
      <c r="NYX21" s="142"/>
      <c r="NYY21" s="142"/>
      <c r="NYZ21" s="142"/>
      <c r="NZA21" s="142"/>
      <c r="NZB21" s="142"/>
      <c r="NZC21" s="142"/>
      <c r="NZD21" s="142"/>
      <c r="NZE21" s="142"/>
      <c r="NZF21" s="142"/>
      <c r="NZG21" s="142"/>
      <c r="NZH21" s="142"/>
      <c r="NZI21" s="142"/>
      <c r="NZJ21" s="142"/>
      <c r="NZK21" s="142"/>
      <c r="NZL21" s="142"/>
      <c r="NZM21" s="142"/>
      <c r="NZN21" s="142"/>
      <c r="NZO21" s="142"/>
      <c r="NZP21" s="142"/>
      <c r="NZQ21" s="142"/>
      <c r="NZR21" s="142"/>
      <c r="NZS21" s="142"/>
      <c r="NZT21" s="142"/>
      <c r="NZU21" s="142"/>
      <c r="NZV21" s="142"/>
      <c r="NZW21" s="142"/>
      <c r="NZX21" s="142"/>
      <c r="NZY21" s="142"/>
      <c r="NZZ21" s="142"/>
      <c r="OAA21" s="142"/>
      <c r="OAB21" s="142"/>
      <c r="OAC21" s="142"/>
      <c r="OAD21" s="142"/>
      <c r="OAE21" s="142"/>
      <c r="OAF21" s="142"/>
      <c r="OAG21" s="142"/>
      <c r="OAH21" s="142"/>
      <c r="OAI21" s="142"/>
      <c r="OAJ21" s="142"/>
      <c r="OAK21" s="142"/>
      <c r="OAL21" s="142"/>
      <c r="OAM21" s="142"/>
      <c r="OAN21" s="142"/>
      <c r="OAO21" s="142"/>
      <c r="OAP21" s="142"/>
      <c r="OAQ21" s="142"/>
      <c r="OAR21" s="142"/>
      <c r="OAS21" s="142"/>
      <c r="OAT21" s="142"/>
      <c r="OAU21" s="142"/>
      <c r="OAV21" s="142"/>
      <c r="OAW21" s="142"/>
      <c r="OAX21" s="142"/>
      <c r="OAY21" s="142"/>
      <c r="OAZ21" s="142"/>
      <c r="OBA21" s="142"/>
      <c r="OBB21" s="142"/>
      <c r="OBC21" s="142"/>
      <c r="OBD21" s="142"/>
      <c r="OBE21" s="142"/>
      <c r="OBF21" s="142"/>
      <c r="OBG21" s="142"/>
      <c r="OBH21" s="142"/>
      <c r="OBI21" s="142"/>
      <c r="OBJ21" s="142"/>
      <c r="OBK21" s="142"/>
      <c r="OBL21" s="142"/>
      <c r="OBM21" s="142"/>
      <c r="OBN21" s="142"/>
      <c r="OBO21" s="142"/>
      <c r="OBP21" s="142"/>
      <c r="OBQ21" s="142"/>
      <c r="OBR21" s="142"/>
      <c r="OBS21" s="142"/>
      <c r="OBT21" s="142"/>
      <c r="OBU21" s="142"/>
      <c r="OBV21" s="142"/>
      <c r="OBW21" s="142"/>
      <c r="OBX21" s="142"/>
      <c r="OBY21" s="142"/>
      <c r="OBZ21" s="142"/>
      <c r="OCA21" s="142"/>
      <c r="OCB21" s="142"/>
      <c r="OCC21" s="142"/>
      <c r="OCD21" s="142"/>
      <c r="OCE21" s="142"/>
      <c r="OCF21" s="142"/>
      <c r="OCG21" s="142"/>
      <c r="OCH21" s="142"/>
      <c r="OCI21" s="142"/>
      <c r="OCJ21" s="142"/>
      <c r="OCK21" s="142"/>
      <c r="OCL21" s="142"/>
      <c r="OCM21" s="142"/>
      <c r="OCN21" s="142"/>
      <c r="OCO21" s="142"/>
      <c r="OCP21" s="142"/>
      <c r="OCQ21" s="142"/>
      <c r="OCR21" s="142"/>
      <c r="OCS21" s="142"/>
      <c r="OCT21" s="142"/>
      <c r="OCU21" s="142"/>
      <c r="OCV21" s="142"/>
      <c r="OCW21" s="142"/>
      <c r="OCX21" s="142"/>
      <c r="OCY21" s="142"/>
      <c r="OCZ21" s="142"/>
      <c r="ODA21" s="142"/>
      <c r="ODB21" s="142"/>
      <c r="ODC21" s="142"/>
      <c r="ODD21" s="142"/>
      <c r="ODE21" s="142"/>
      <c r="ODF21" s="142"/>
      <c r="ODG21" s="142"/>
      <c r="ODH21" s="142"/>
      <c r="ODI21" s="142"/>
      <c r="ODJ21" s="142"/>
      <c r="ODK21" s="142"/>
      <c r="ODL21" s="142"/>
      <c r="ODM21" s="142"/>
      <c r="ODN21" s="142"/>
      <c r="ODO21" s="142"/>
      <c r="ODP21" s="142"/>
      <c r="ODQ21" s="142"/>
      <c r="ODR21" s="142"/>
      <c r="ODS21" s="142"/>
      <c r="ODT21" s="142"/>
      <c r="ODU21" s="142"/>
      <c r="ODV21" s="142"/>
      <c r="ODW21" s="142"/>
      <c r="ODX21" s="142"/>
      <c r="ODY21" s="142"/>
      <c r="ODZ21" s="142"/>
      <c r="OEA21" s="142"/>
      <c r="OEB21" s="142"/>
      <c r="OEC21" s="142"/>
      <c r="OED21" s="142"/>
      <c r="OEE21" s="142"/>
      <c r="OEF21" s="142"/>
      <c r="OEG21" s="142"/>
      <c r="OEH21" s="142"/>
      <c r="OEI21" s="142"/>
      <c r="OEJ21" s="142"/>
      <c r="OEK21" s="142"/>
      <c r="OEL21" s="142"/>
      <c r="OEM21" s="142"/>
      <c r="OEN21" s="142"/>
      <c r="OEO21" s="142"/>
      <c r="OEP21" s="142"/>
      <c r="OEQ21" s="142"/>
      <c r="OER21" s="142"/>
      <c r="OES21" s="142"/>
      <c r="OET21" s="142"/>
      <c r="OEU21" s="142"/>
      <c r="OEV21" s="142"/>
      <c r="OEW21" s="142"/>
      <c r="OEX21" s="142"/>
      <c r="OEY21" s="142"/>
      <c r="OEZ21" s="142"/>
      <c r="OFA21" s="142"/>
      <c r="OFB21" s="142"/>
      <c r="OFC21" s="142"/>
      <c r="OFD21" s="142"/>
      <c r="OFE21" s="142"/>
      <c r="OFF21" s="142"/>
      <c r="OFG21" s="142"/>
      <c r="OFH21" s="142"/>
      <c r="OFI21" s="142"/>
      <c r="OFJ21" s="142"/>
      <c r="OFK21" s="142"/>
      <c r="OFL21" s="142"/>
      <c r="OFM21" s="142"/>
      <c r="OFN21" s="142"/>
      <c r="OFO21" s="142"/>
      <c r="OFP21" s="142"/>
      <c r="OFQ21" s="142"/>
      <c r="OFR21" s="142"/>
      <c r="OFS21" s="142"/>
      <c r="OFT21" s="142"/>
      <c r="OFU21" s="142"/>
      <c r="OFV21" s="142"/>
      <c r="OFW21" s="142"/>
      <c r="OFX21" s="142"/>
      <c r="OFY21" s="142"/>
      <c r="OFZ21" s="142"/>
      <c r="OGA21" s="142"/>
      <c r="OGB21" s="142"/>
      <c r="OGC21" s="142"/>
      <c r="OGD21" s="142"/>
      <c r="OGE21" s="142"/>
      <c r="OGF21" s="142"/>
      <c r="OGG21" s="142"/>
      <c r="OGH21" s="142"/>
      <c r="OGI21" s="142"/>
      <c r="OGJ21" s="142"/>
      <c r="OGK21" s="142"/>
      <c r="OGL21" s="142"/>
      <c r="OGM21" s="142"/>
      <c r="OGN21" s="142"/>
      <c r="OGO21" s="142"/>
      <c r="OGP21" s="142"/>
      <c r="OGQ21" s="142"/>
      <c r="OGR21" s="142"/>
      <c r="OGS21" s="142"/>
      <c r="OGT21" s="142"/>
      <c r="OGU21" s="142"/>
      <c r="OGV21" s="142"/>
      <c r="OGW21" s="142"/>
      <c r="OGX21" s="142"/>
      <c r="OGY21" s="142"/>
      <c r="OGZ21" s="142"/>
      <c r="OHA21" s="142"/>
      <c r="OHB21" s="142"/>
      <c r="OHC21" s="142"/>
      <c r="OHD21" s="142"/>
      <c r="OHE21" s="142"/>
      <c r="OHF21" s="142"/>
      <c r="OHG21" s="142"/>
      <c r="OHH21" s="142"/>
      <c r="OHI21" s="142"/>
      <c r="OHJ21" s="142"/>
      <c r="OHK21" s="142"/>
      <c r="OHL21" s="142"/>
      <c r="OHM21" s="142"/>
      <c r="OHN21" s="142"/>
      <c r="OHO21" s="142"/>
      <c r="OHP21" s="142"/>
      <c r="OHQ21" s="142"/>
      <c r="OHR21" s="142"/>
      <c r="OHS21" s="142"/>
      <c r="OHT21" s="142"/>
      <c r="OHU21" s="142"/>
      <c r="OHV21" s="142"/>
      <c r="OHW21" s="142"/>
      <c r="OHX21" s="142"/>
      <c r="OHY21" s="142"/>
      <c r="OHZ21" s="142"/>
      <c r="OIA21" s="142"/>
      <c r="OIB21" s="142"/>
      <c r="OIC21" s="142"/>
      <c r="OID21" s="142"/>
      <c r="OIE21" s="142"/>
      <c r="OIF21" s="142"/>
      <c r="OIG21" s="142"/>
      <c r="OIH21" s="142"/>
      <c r="OII21" s="142"/>
      <c r="OIJ21" s="142"/>
      <c r="OIK21" s="142"/>
      <c r="OIL21" s="142"/>
      <c r="OIM21" s="142"/>
      <c r="OIN21" s="142"/>
      <c r="OIO21" s="142"/>
      <c r="OIP21" s="142"/>
      <c r="OIQ21" s="142"/>
      <c r="OIR21" s="142"/>
      <c r="OIS21" s="142"/>
      <c r="OIT21" s="142"/>
      <c r="OIU21" s="142"/>
      <c r="OIV21" s="142"/>
      <c r="OIW21" s="142"/>
      <c r="OIX21" s="142"/>
      <c r="OIY21" s="142"/>
      <c r="OIZ21" s="142"/>
      <c r="OJA21" s="142"/>
      <c r="OJB21" s="142"/>
      <c r="OJC21" s="142"/>
      <c r="OJD21" s="142"/>
      <c r="OJE21" s="142"/>
      <c r="OJF21" s="142"/>
      <c r="OJG21" s="142"/>
      <c r="OJH21" s="142"/>
      <c r="OJI21" s="142"/>
      <c r="OJJ21" s="142"/>
      <c r="OJK21" s="142"/>
      <c r="OJL21" s="142"/>
      <c r="OJM21" s="142"/>
      <c r="OJN21" s="142"/>
      <c r="OJO21" s="142"/>
      <c r="OJP21" s="142"/>
      <c r="OJQ21" s="142"/>
      <c r="OJR21" s="142"/>
      <c r="OJS21" s="142"/>
      <c r="OJT21" s="142"/>
      <c r="OJU21" s="142"/>
      <c r="OJV21" s="142"/>
      <c r="OJW21" s="142"/>
      <c r="OJX21" s="142"/>
      <c r="OJY21" s="142"/>
      <c r="OJZ21" s="142"/>
      <c r="OKA21" s="142"/>
      <c r="OKB21" s="142"/>
      <c r="OKC21" s="142"/>
      <c r="OKD21" s="142"/>
      <c r="OKE21" s="142"/>
      <c r="OKF21" s="142"/>
      <c r="OKG21" s="142"/>
      <c r="OKH21" s="142"/>
      <c r="OKI21" s="142"/>
      <c r="OKJ21" s="142"/>
      <c r="OKK21" s="142"/>
      <c r="OKL21" s="142"/>
      <c r="OKM21" s="142"/>
      <c r="OKN21" s="142"/>
      <c r="OKO21" s="142"/>
      <c r="OKP21" s="142"/>
      <c r="OKQ21" s="142"/>
      <c r="OKR21" s="142"/>
      <c r="OKS21" s="142"/>
      <c r="OKT21" s="142"/>
      <c r="OKU21" s="142"/>
      <c r="OKV21" s="142"/>
      <c r="OKW21" s="142"/>
      <c r="OKX21" s="142"/>
      <c r="OKY21" s="142"/>
      <c r="OKZ21" s="142"/>
      <c r="OLA21" s="142"/>
      <c r="OLB21" s="142"/>
      <c r="OLC21" s="142"/>
      <c r="OLD21" s="142"/>
      <c r="OLE21" s="142"/>
      <c r="OLF21" s="142"/>
      <c r="OLG21" s="142"/>
      <c r="OLH21" s="142"/>
      <c r="OLI21" s="142"/>
      <c r="OLJ21" s="142"/>
      <c r="OLK21" s="142"/>
      <c r="OLL21" s="142"/>
      <c r="OLM21" s="142"/>
      <c r="OLN21" s="142"/>
      <c r="OLO21" s="142"/>
      <c r="OLP21" s="142"/>
      <c r="OLQ21" s="142"/>
      <c r="OLR21" s="142"/>
      <c r="OLS21" s="142"/>
      <c r="OLT21" s="142"/>
      <c r="OLU21" s="142"/>
      <c r="OLV21" s="142"/>
      <c r="OLW21" s="142"/>
      <c r="OLX21" s="142"/>
      <c r="OLY21" s="142"/>
      <c r="OLZ21" s="142"/>
      <c r="OMA21" s="142"/>
      <c r="OMB21" s="142"/>
      <c r="OMC21" s="142"/>
      <c r="OMD21" s="142"/>
      <c r="OME21" s="142"/>
      <c r="OMF21" s="142"/>
      <c r="OMG21" s="142"/>
      <c r="OMH21" s="142"/>
      <c r="OMI21" s="142"/>
      <c r="OMJ21" s="142"/>
      <c r="OMK21" s="142"/>
      <c r="OML21" s="142"/>
      <c r="OMM21" s="142"/>
      <c r="OMN21" s="142"/>
      <c r="OMO21" s="142"/>
      <c r="OMP21" s="142"/>
      <c r="OMQ21" s="142"/>
      <c r="OMR21" s="142"/>
      <c r="OMS21" s="142"/>
      <c r="OMT21" s="142"/>
      <c r="OMU21" s="142"/>
      <c r="OMV21" s="142"/>
      <c r="OMW21" s="142"/>
      <c r="OMX21" s="142"/>
      <c r="OMY21" s="142"/>
      <c r="OMZ21" s="142"/>
      <c r="ONA21" s="142"/>
      <c r="ONB21" s="142"/>
      <c r="ONC21" s="142"/>
      <c r="OND21" s="142"/>
      <c r="ONE21" s="142"/>
      <c r="ONF21" s="142"/>
      <c r="ONG21" s="142"/>
      <c r="ONH21" s="142"/>
      <c r="ONI21" s="142"/>
      <c r="ONJ21" s="142"/>
      <c r="ONK21" s="142"/>
      <c r="ONL21" s="142"/>
      <c r="ONM21" s="142"/>
      <c r="ONN21" s="142"/>
      <c r="ONO21" s="142"/>
      <c r="ONP21" s="142"/>
      <c r="ONQ21" s="142"/>
      <c r="ONR21" s="142"/>
      <c r="ONS21" s="142"/>
      <c r="ONT21" s="142"/>
      <c r="ONU21" s="142"/>
      <c r="ONV21" s="142"/>
      <c r="ONW21" s="142"/>
      <c r="ONX21" s="142"/>
      <c r="ONY21" s="142"/>
      <c r="ONZ21" s="142"/>
      <c r="OOA21" s="142"/>
      <c r="OOB21" s="142"/>
      <c r="OOC21" s="142"/>
      <c r="OOD21" s="142"/>
      <c r="OOE21" s="142"/>
      <c r="OOF21" s="142"/>
      <c r="OOG21" s="142"/>
      <c r="OOH21" s="142"/>
      <c r="OOI21" s="142"/>
      <c r="OOJ21" s="142"/>
      <c r="OOK21" s="142"/>
      <c r="OOL21" s="142"/>
      <c r="OOM21" s="142"/>
      <c r="OON21" s="142"/>
      <c r="OOO21" s="142"/>
      <c r="OOP21" s="142"/>
      <c r="OOQ21" s="142"/>
      <c r="OOR21" s="142"/>
      <c r="OOS21" s="142"/>
      <c r="OOT21" s="142"/>
      <c r="OOU21" s="142"/>
      <c r="OOV21" s="142"/>
      <c r="OOW21" s="142"/>
      <c r="OOX21" s="142"/>
      <c r="OOY21" s="142"/>
      <c r="OOZ21" s="142"/>
      <c r="OPA21" s="142"/>
      <c r="OPB21" s="142"/>
      <c r="OPC21" s="142"/>
      <c r="OPD21" s="142"/>
      <c r="OPE21" s="142"/>
      <c r="OPF21" s="142"/>
      <c r="OPG21" s="142"/>
      <c r="OPH21" s="142"/>
      <c r="OPI21" s="142"/>
      <c r="OPJ21" s="142"/>
      <c r="OPK21" s="142"/>
      <c r="OPL21" s="142"/>
      <c r="OPM21" s="142"/>
      <c r="OPN21" s="142"/>
      <c r="OPO21" s="142"/>
      <c r="OPP21" s="142"/>
      <c r="OPQ21" s="142"/>
      <c r="OPR21" s="142"/>
      <c r="OPS21" s="142"/>
      <c r="OPT21" s="142"/>
      <c r="OPU21" s="142"/>
      <c r="OPV21" s="142"/>
      <c r="OPW21" s="142"/>
      <c r="OPX21" s="142"/>
      <c r="OPY21" s="142"/>
      <c r="OPZ21" s="142"/>
      <c r="OQA21" s="142"/>
      <c r="OQB21" s="142"/>
      <c r="OQC21" s="142"/>
      <c r="OQD21" s="142"/>
      <c r="OQE21" s="142"/>
      <c r="OQF21" s="142"/>
      <c r="OQG21" s="142"/>
      <c r="OQH21" s="142"/>
      <c r="OQI21" s="142"/>
      <c r="OQJ21" s="142"/>
      <c r="OQK21" s="142"/>
      <c r="OQL21" s="142"/>
      <c r="OQM21" s="142"/>
      <c r="OQN21" s="142"/>
      <c r="OQO21" s="142"/>
      <c r="OQP21" s="142"/>
      <c r="OQQ21" s="142"/>
      <c r="OQR21" s="142"/>
      <c r="OQS21" s="142"/>
      <c r="OQT21" s="142"/>
      <c r="OQU21" s="142"/>
      <c r="OQV21" s="142"/>
      <c r="OQW21" s="142"/>
      <c r="OQX21" s="142"/>
      <c r="OQY21" s="142"/>
      <c r="OQZ21" s="142"/>
      <c r="ORA21" s="142"/>
      <c r="ORB21" s="142"/>
      <c r="ORC21" s="142"/>
      <c r="ORD21" s="142"/>
      <c r="ORE21" s="142"/>
      <c r="ORF21" s="142"/>
      <c r="ORG21" s="142"/>
      <c r="ORH21" s="142"/>
      <c r="ORI21" s="142"/>
      <c r="ORJ21" s="142"/>
      <c r="ORK21" s="142"/>
      <c r="ORL21" s="142"/>
      <c r="ORM21" s="142"/>
      <c r="ORN21" s="142"/>
      <c r="ORO21" s="142"/>
      <c r="ORP21" s="142"/>
      <c r="ORQ21" s="142"/>
      <c r="ORR21" s="142"/>
      <c r="ORS21" s="142"/>
      <c r="ORT21" s="142"/>
      <c r="ORU21" s="142"/>
      <c r="ORV21" s="142"/>
      <c r="ORW21" s="142"/>
      <c r="ORX21" s="142"/>
      <c r="ORY21" s="142"/>
      <c r="ORZ21" s="142"/>
      <c r="OSA21" s="142"/>
      <c r="OSB21" s="142"/>
      <c r="OSC21" s="142"/>
      <c r="OSD21" s="142"/>
      <c r="OSE21" s="142"/>
      <c r="OSF21" s="142"/>
      <c r="OSG21" s="142"/>
      <c r="OSH21" s="142"/>
      <c r="OSI21" s="142"/>
      <c r="OSJ21" s="142"/>
      <c r="OSK21" s="142"/>
      <c r="OSL21" s="142"/>
      <c r="OSM21" s="142"/>
      <c r="OSN21" s="142"/>
      <c r="OSO21" s="142"/>
      <c r="OSP21" s="142"/>
      <c r="OSQ21" s="142"/>
      <c r="OSR21" s="142"/>
      <c r="OSS21" s="142"/>
      <c r="OST21" s="142"/>
      <c r="OSU21" s="142"/>
      <c r="OSV21" s="142"/>
      <c r="OSW21" s="142"/>
      <c r="OSX21" s="142"/>
      <c r="OSY21" s="142"/>
      <c r="OSZ21" s="142"/>
      <c r="OTA21" s="142"/>
      <c r="OTB21" s="142"/>
      <c r="OTC21" s="142"/>
      <c r="OTD21" s="142"/>
      <c r="OTE21" s="142"/>
      <c r="OTF21" s="142"/>
      <c r="OTG21" s="142"/>
      <c r="OTH21" s="142"/>
      <c r="OTI21" s="142"/>
      <c r="OTJ21" s="142"/>
      <c r="OTK21" s="142"/>
      <c r="OTL21" s="142"/>
      <c r="OTM21" s="142"/>
      <c r="OTN21" s="142"/>
      <c r="OTO21" s="142"/>
      <c r="OTP21" s="142"/>
      <c r="OTQ21" s="142"/>
      <c r="OTR21" s="142"/>
      <c r="OTS21" s="142"/>
      <c r="OTT21" s="142"/>
      <c r="OTU21" s="142"/>
      <c r="OTV21" s="142"/>
      <c r="OTW21" s="142"/>
      <c r="OTX21" s="142"/>
      <c r="OTY21" s="142"/>
      <c r="OTZ21" s="142"/>
      <c r="OUA21" s="142"/>
      <c r="OUB21" s="142"/>
      <c r="OUC21" s="142"/>
      <c r="OUD21" s="142"/>
      <c r="OUE21" s="142"/>
      <c r="OUF21" s="142"/>
      <c r="OUG21" s="142"/>
      <c r="OUH21" s="142"/>
      <c r="OUI21" s="142"/>
      <c r="OUJ21" s="142"/>
      <c r="OUK21" s="142"/>
      <c r="OUL21" s="142"/>
      <c r="OUM21" s="142"/>
      <c r="OUN21" s="142"/>
      <c r="OUO21" s="142"/>
      <c r="OUP21" s="142"/>
      <c r="OUQ21" s="142"/>
      <c r="OUR21" s="142"/>
      <c r="OUS21" s="142"/>
      <c r="OUT21" s="142"/>
      <c r="OUU21" s="142"/>
      <c r="OUV21" s="142"/>
      <c r="OUW21" s="142"/>
      <c r="OUX21" s="142"/>
      <c r="OUY21" s="142"/>
      <c r="OUZ21" s="142"/>
      <c r="OVA21" s="142"/>
      <c r="OVB21" s="142"/>
      <c r="OVC21" s="142"/>
      <c r="OVD21" s="142"/>
      <c r="OVE21" s="142"/>
      <c r="OVF21" s="142"/>
      <c r="OVG21" s="142"/>
      <c r="OVH21" s="142"/>
      <c r="OVI21" s="142"/>
      <c r="OVJ21" s="142"/>
      <c r="OVK21" s="142"/>
      <c r="OVL21" s="142"/>
      <c r="OVM21" s="142"/>
      <c r="OVN21" s="142"/>
      <c r="OVO21" s="142"/>
      <c r="OVP21" s="142"/>
      <c r="OVQ21" s="142"/>
      <c r="OVR21" s="142"/>
      <c r="OVS21" s="142"/>
      <c r="OVT21" s="142"/>
      <c r="OVU21" s="142"/>
      <c r="OVV21" s="142"/>
      <c r="OVW21" s="142"/>
      <c r="OVX21" s="142"/>
      <c r="OVY21" s="142"/>
      <c r="OVZ21" s="142"/>
      <c r="OWA21" s="142"/>
      <c r="OWB21" s="142"/>
      <c r="OWC21" s="142"/>
      <c r="OWD21" s="142"/>
      <c r="OWE21" s="142"/>
      <c r="OWF21" s="142"/>
      <c r="OWG21" s="142"/>
      <c r="OWH21" s="142"/>
      <c r="OWI21" s="142"/>
      <c r="OWJ21" s="142"/>
      <c r="OWK21" s="142"/>
      <c r="OWL21" s="142"/>
      <c r="OWM21" s="142"/>
      <c r="OWN21" s="142"/>
      <c r="OWO21" s="142"/>
      <c r="OWP21" s="142"/>
      <c r="OWQ21" s="142"/>
      <c r="OWR21" s="142"/>
      <c r="OWS21" s="142"/>
      <c r="OWT21" s="142"/>
      <c r="OWU21" s="142"/>
      <c r="OWV21" s="142"/>
      <c r="OWW21" s="142"/>
      <c r="OWX21" s="142"/>
      <c r="OWY21" s="142"/>
      <c r="OWZ21" s="142"/>
      <c r="OXA21" s="142"/>
      <c r="OXB21" s="142"/>
      <c r="OXC21" s="142"/>
      <c r="OXD21" s="142"/>
      <c r="OXE21" s="142"/>
      <c r="OXF21" s="142"/>
      <c r="OXG21" s="142"/>
      <c r="OXH21" s="142"/>
      <c r="OXI21" s="142"/>
      <c r="OXJ21" s="142"/>
      <c r="OXK21" s="142"/>
      <c r="OXL21" s="142"/>
      <c r="OXM21" s="142"/>
      <c r="OXN21" s="142"/>
      <c r="OXO21" s="142"/>
      <c r="OXP21" s="142"/>
      <c r="OXQ21" s="142"/>
      <c r="OXR21" s="142"/>
      <c r="OXS21" s="142"/>
      <c r="OXT21" s="142"/>
      <c r="OXU21" s="142"/>
      <c r="OXV21" s="142"/>
      <c r="OXW21" s="142"/>
      <c r="OXX21" s="142"/>
      <c r="OXY21" s="142"/>
      <c r="OXZ21" s="142"/>
      <c r="OYA21" s="142"/>
      <c r="OYB21" s="142"/>
      <c r="OYC21" s="142"/>
      <c r="OYD21" s="142"/>
      <c r="OYE21" s="142"/>
      <c r="OYF21" s="142"/>
      <c r="OYG21" s="142"/>
      <c r="OYH21" s="142"/>
      <c r="OYI21" s="142"/>
      <c r="OYJ21" s="142"/>
      <c r="OYK21" s="142"/>
      <c r="OYL21" s="142"/>
      <c r="OYM21" s="142"/>
      <c r="OYN21" s="142"/>
      <c r="OYO21" s="142"/>
      <c r="OYP21" s="142"/>
      <c r="OYQ21" s="142"/>
      <c r="OYR21" s="142"/>
      <c r="OYS21" s="142"/>
      <c r="OYT21" s="142"/>
      <c r="OYU21" s="142"/>
      <c r="OYV21" s="142"/>
      <c r="OYW21" s="142"/>
      <c r="OYX21" s="142"/>
      <c r="OYY21" s="142"/>
      <c r="OYZ21" s="142"/>
      <c r="OZA21" s="142"/>
      <c r="OZB21" s="142"/>
      <c r="OZC21" s="142"/>
      <c r="OZD21" s="142"/>
      <c r="OZE21" s="142"/>
      <c r="OZF21" s="142"/>
      <c r="OZG21" s="142"/>
      <c r="OZH21" s="142"/>
      <c r="OZI21" s="142"/>
      <c r="OZJ21" s="142"/>
      <c r="OZK21" s="142"/>
      <c r="OZL21" s="142"/>
      <c r="OZM21" s="142"/>
      <c r="OZN21" s="142"/>
      <c r="OZO21" s="142"/>
      <c r="OZP21" s="142"/>
      <c r="OZQ21" s="142"/>
      <c r="OZR21" s="142"/>
      <c r="OZS21" s="142"/>
      <c r="OZT21" s="142"/>
      <c r="OZU21" s="142"/>
      <c r="OZV21" s="142"/>
      <c r="OZW21" s="142"/>
      <c r="OZX21" s="142"/>
      <c r="OZY21" s="142"/>
      <c r="OZZ21" s="142"/>
      <c r="PAA21" s="142"/>
      <c r="PAB21" s="142"/>
      <c r="PAC21" s="142"/>
      <c r="PAD21" s="142"/>
      <c r="PAE21" s="142"/>
      <c r="PAF21" s="142"/>
      <c r="PAG21" s="142"/>
      <c r="PAH21" s="142"/>
      <c r="PAI21" s="142"/>
      <c r="PAJ21" s="142"/>
      <c r="PAK21" s="142"/>
      <c r="PAL21" s="142"/>
      <c r="PAM21" s="142"/>
      <c r="PAN21" s="142"/>
      <c r="PAO21" s="142"/>
      <c r="PAP21" s="142"/>
      <c r="PAQ21" s="142"/>
      <c r="PAR21" s="142"/>
      <c r="PAS21" s="142"/>
      <c r="PAT21" s="142"/>
      <c r="PAU21" s="142"/>
      <c r="PAV21" s="142"/>
      <c r="PAW21" s="142"/>
      <c r="PAX21" s="142"/>
      <c r="PAY21" s="142"/>
      <c r="PAZ21" s="142"/>
      <c r="PBA21" s="142"/>
      <c r="PBB21" s="142"/>
      <c r="PBC21" s="142"/>
      <c r="PBD21" s="142"/>
      <c r="PBE21" s="142"/>
      <c r="PBF21" s="142"/>
      <c r="PBG21" s="142"/>
      <c r="PBH21" s="142"/>
      <c r="PBI21" s="142"/>
      <c r="PBJ21" s="142"/>
      <c r="PBK21" s="142"/>
      <c r="PBL21" s="142"/>
      <c r="PBM21" s="142"/>
      <c r="PBN21" s="142"/>
      <c r="PBO21" s="142"/>
      <c r="PBP21" s="142"/>
      <c r="PBQ21" s="142"/>
      <c r="PBR21" s="142"/>
      <c r="PBS21" s="142"/>
      <c r="PBT21" s="142"/>
      <c r="PBU21" s="142"/>
      <c r="PBV21" s="142"/>
      <c r="PBW21" s="142"/>
      <c r="PBX21" s="142"/>
      <c r="PBY21" s="142"/>
      <c r="PBZ21" s="142"/>
      <c r="PCA21" s="142"/>
      <c r="PCB21" s="142"/>
      <c r="PCC21" s="142"/>
      <c r="PCD21" s="142"/>
      <c r="PCE21" s="142"/>
      <c r="PCF21" s="142"/>
      <c r="PCG21" s="142"/>
      <c r="PCH21" s="142"/>
      <c r="PCI21" s="142"/>
      <c r="PCJ21" s="142"/>
      <c r="PCK21" s="142"/>
      <c r="PCL21" s="142"/>
      <c r="PCM21" s="142"/>
      <c r="PCN21" s="142"/>
      <c r="PCO21" s="142"/>
      <c r="PCP21" s="142"/>
      <c r="PCQ21" s="142"/>
      <c r="PCR21" s="142"/>
      <c r="PCS21" s="142"/>
      <c r="PCT21" s="142"/>
      <c r="PCU21" s="142"/>
      <c r="PCV21" s="142"/>
      <c r="PCW21" s="142"/>
      <c r="PCX21" s="142"/>
      <c r="PCY21" s="142"/>
      <c r="PCZ21" s="142"/>
      <c r="PDA21" s="142"/>
      <c r="PDB21" s="142"/>
      <c r="PDC21" s="142"/>
      <c r="PDD21" s="142"/>
      <c r="PDE21" s="142"/>
      <c r="PDF21" s="142"/>
      <c r="PDG21" s="142"/>
      <c r="PDH21" s="142"/>
      <c r="PDI21" s="142"/>
      <c r="PDJ21" s="142"/>
      <c r="PDK21" s="142"/>
      <c r="PDL21" s="142"/>
      <c r="PDM21" s="142"/>
      <c r="PDN21" s="142"/>
      <c r="PDO21" s="142"/>
      <c r="PDP21" s="142"/>
      <c r="PDQ21" s="142"/>
      <c r="PDR21" s="142"/>
      <c r="PDS21" s="142"/>
      <c r="PDT21" s="142"/>
      <c r="PDU21" s="142"/>
      <c r="PDV21" s="142"/>
      <c r="PDW21" s="142"/>
      <c r="PDX21" s="142"/>
      <c r="PDY21" s="142"/>
      <c r="PDZ21" s="142"/>
      <c r="PEA21" s="142"/>
      <c r="PEB21" s="142"/>
      <c r="PEC21" s="142"/>
      <c r="PED21" s="142"/>
      <c r="PEE21" s="142"/>
      <c r="PEF21" s="142"/>
      <c r="PEG21" s="142"/>
      <c r="PEH21" s="142"/>
      <c r="PEI21" s="142"/>
      <c r="PEJ21" s="142"/>
      <c r="PEK21" s="142"/>
      <c r="PEL21" s="142"/>
      <c r="PEM21" s="142"/>
      <c r="PEN21" s="142"/>
      <c r="PEO21" s="142"/>
      <c r="PEP21" s="142"/>
      <c r="PEQ21" s="142"/>
      <c r="PER21" s="142"/>
      <c r="PES21" s="142"/>
      <c r="PET21" s="142"/>
      <c r="PEU21" s="142"/>
      <c r="PEV21" s="142"/>
      <c r="PEW21" s="142"/>
      <c r="PEX21" s="142"/>
      <c r="PEY21" s="142"/>
      <c r="PEZ21" s="142"/>
      <c r="PFA21" s="142"/>
      <c r="PFB21" s="142"/>
      <c r="PFC21" s="142"/>
      <c r="PFD21" s="142"/>
      <c r="PFE21" s="142"/>
      <c r="PFF21" s="142"/>
      <c r="PFG21" s="142"/>
      <c r="PFH21" s="142"/>
      <c r="PFI21" s="142"/>
      <c r="PFJ21" s="142"/>
      <c r="PFK21" s="142"/>
      <c r="PFL21" s="142"/>
      <c r="PFM21" s="142"/>
      <c r="PFN21" s="142"/>
      <c r="PFO21" s="142"/>
      <c r="PFP21" s="142"/>
      <c r="PFQ21" s="142"/>
      <c r="PFR21" s="142"/>
      <c r="PFS21" s="142"/>
      <c r="PFT21" s="142"/>
      <c r="PFU21" s="142"/>
      <c r="PFV21" s="142"/>
      <c r="PFW21" s="142"/>
      <c r="PFX21" s="142"/>
      <c r="PFY21" s="142"/>
      <c r="PFZ21" s="142"/>
      <c r="PGA21" s="142"/>
      <c r="PGB21" s="142"/>
      <c r="PGC21" s="142"/>
      <c r="PGD21" s="142"/>
      <c r="PGE21" s="142"/>
      <c r="PGF21" s="142"/>
      <c r="PGG21" s="142"/>
      <c r="PGH21" s="142"/>
      <c r="PGI21" s="142"/>
      <c r="PGJ21" s="142"/>
      <c r="PGK21" s="142"/>
      <c r="PGL21" s="142"/>
      <c r="PGM21" s="142"/>
      <c r="PGN21" s="142"/>
      <c r="PGO21" s="142"/>
      <c r="PGP21" s="142"/>
      <c r="PGQ21" s="142"/>
      <c r="PGR21" s="142"/>
      <c r="PGS21" s="142"/>
      <c r="PGT21" s="142"/>
      <c r="PGU21" s="142"/>
      <c r="PGV21" s="142"/>
      <c r="PGW21" s="142"/>
      <c r="PGX21" s="142"/>
      <c r="PGY21" s="142"/>
      <c r="PGZ21" s="142"/>
      <c r="PHA21" s="142"/>
      <c r="PHB21" s="142"/>
      <c r="PHC21" s="142"/>
      <c r="PHD21" s="142"/>
      <c r="PHE21" s="142"/>
      <c r="PHF21" s="142"/>
      <c r="PHG21" s="142"/>
      <c r="PHH21" s="142"/>
      <c r="PHI21" s="142"/>
      <c r="PHJ21" s="142"/>
      <c r="PHK21" s="142"/>
      <c r="PHL21" s="142"/>
      <c r="PHM21" s="142"/>
      <c r="PHN21" s="142"/>
      <c r="PHO21" s="142"/>
      <c r="PHP21" s="142"/>
      <c r="PHQ21" s="142"/>
      <c r="PHR21" s="142"/>
      <c r="PHS21" s="142"/>
      <c r="PHT21" s="142"/>
      <c r="PHU21" s="142"/>
      <c r="PHV21" s="142"/>
      <c r="PHW21" s="142"/>
      <c r="PHX21" s="142"/>
      <c r="PHY21" s="142"/>
      <c r="PHZ21" s="142"/>
      <c r="PIA21" s="142"/>
      <c r="PIB21" s="142"/>
      <c r="PIC21" s="142"/>
      <c r="PID21" s="142"/>
      <c r="PIE21" s="142"/>
      <c r="PIF21" s="142"/>
      <c r="PIG21" s="142"/>
      <c r="PIH21" s="142"/>
      <c r="PII21" s="142"/>
      <c r="PIJ21" s="142"/>
      <c r="PIK21" s="142"/>
      <c r="PIL21" s="142"/>
      <c r="PIM21" s="142"/>
      <c r="PIN21" s="142"/>
      <c r="PIO21" s="142"/>
      <c r="PIP21" s="142"/>
      <c r="PIQ21" s="142"/>
      <c r="PIR21" s="142"/>
      <c r="PIS21" s="142"/>
      <c r="PIT21" s="142"/>
      <c r="PIU21" s="142"/>
      <c r="PIV21" s="142"/>
      <c r="PIW21" s="142"/>
      <c r="PIX21" s="142"/>
      <c r="PIY21" s="142"/>
      <c r="PIZ21" s="142"/>
      <c r="PJA21" s="142"/>
      <c r="PJB21" s="142"/>
      <c r="PJC21" s="142"/>
      <c r="PJD21" s="142"/>
      <c r="PJE21" s="142"/>
      <c r="PJF21" s="142"/>
      <c r="PJG21" s="142"/>
      <c r="PJH21" s="142"/>
      <c r="PJI21" s="142"/>
      <c r="PJJ21" s="142"/>
      <c r="PJK21" s="142"/>
      <c r="PJL21" s="142"/>
      <c r="PJM21" s="142"/>
      <c r="PJN21" s="142"/>
      <c r="PJO21" s="142"/>
      <c r="PJP21" s="142"/>
      <c r="PJQ21" s="142"/>
      <c r="PJR21" s="142"/>
      <c r="PJS21" s="142"/>
      <c r="PJT21" s="142"/>
      <c r="PJU21" s="142"/>
      <c r="PJV21" s="142"/>
      <c r="PJW21" s="142"/>
      <c r="PJX21" s="142"/>
      <c r="PJY21" s="142"/>
      <c r="PJZ21" s="142"/>
      <c r="PKA21" s="142"/>
      <c r="PKB21" s="142"/>
      <c r="PKC21" s="142"/>
      <c r="PKD21" s="142"/>
      <c r="PKE21" s="142"/>
      <c r="PKF21" s="142"/>
      <c r="PKG21" s="142"/>
      <c r="PKH21" s="142"/>
      <c r="PKI21" s="142"/>
      <c r="PKJ21" s="142"/>
      <c r="PKK21" s="142"/>
      <c r="PKL21" s="142"/>
      <c r="PKM21" s="142"/>
      <c r="PKN21" s="142"/>
      <c r="PKO21" s="142"/>
      <c r="PKP21" s="142"/>
      <c r="PKQ21" s="142"/>
      <c r="PKR21" s="142"/>
      <c r="PKS21" s="142"/>
      <c r="PKT21" s="142"/>
      <c r="PKU21" s="142"/>
      <c r="PKV21" s="142"/>
      <c r="PKW21" s="142"/>
      <c r="PKX21" s="142"/>
      <c r="PKY21" s="142"/>
      <c r="PKZ21" s="142"/>
      <c r="PLA21" s="142"/>
      <c r="PLB21" s="142"/>
      <c r="PLC21" s="142"/>
      <c r="PLD21" s="142"/>
      <c r="PLE21" s="142"/>
      <c r="PLF21" s="142"/>
      <c r="PLG21" s="142"/>
      <c r="PLH21" s="142"/>
      <c r="PLI21" s="142"/>
      <c r="PLJ21" s="142"/>
      <c r="PLK21" s="142"/>
      <c r="PLL21" s="142"/>
      <c r="PLM21" s="142"/>
      <c r="PLN21" s="142"/>
      <c r="PLO21" s="142"/>
      <c r="PLP21" s="142"/>
      <c r="PLQ21" s="142"/>
      <c r="PLR21" s="142"/>
      <c r="PLS21" s="142"/>
      <c r="PLT21" s="142"/>
      <c r="PLU21" s="142"/>
      <c r="PLV21" s="142"/>
      <c r="PLW21" s="142"/>
      <c r="PLX21" s="142"/>
      <c r="PLY21" s="142"/>
      <c r="PLZ21" s="142"/>
      <c r="PMA21" s="142"/>
      <c r="PMB21" s="142"/>
      <c r="PMC21" s="142"/>
      <c r="PMD21" s="142"/>
      <c r="PME21" s="142"/>
      <c r="PMF21" s="142"/>
      <c r="PMG21" s="142"/>
      <c r="PMH21" s="142"/>
      <c r="PMI21" s="142"/>
      <c r="PMJ21" s="142"/>
      <c r="PMK21" s="142"/>
      <c r="PML21" s="142"/>
      <c r="PMM21" s="142"/>
      <c r="PMN21" s="142"/>
      <c r="PMO21" s="142"/>
      <c r="PMP21" s="142"/>
      <c r="PMQ21" s="142"/>
      <c r="PMR21" s="142"/>
      <c r="PMS21" s="142"/>
      <c r="PMT21" s="142"/>
      <c r="PMU21" s="142"/>
      <c r="PMV21" s="142"/>
      <c r="PMW21" s="142"/>
      <c r="PMX21" s="142"/>
      <c r="PMY21" s="142"/>
      <c r="PMZ21" s="142"/>
      <c r="PNA21" s="142"/>
      <c r="PNB21" s="142"/>
      <c r="PNC21" s="142"/>
      <c r="PND21" s="142"/>
      <c r="PNE21" s="142"/>
      <c r="PNF21" s="142"/>
      <c r="PNG21" s="142"/>
      <c r="PNH21" s="142"/>
      <c r="PNI21" s="142"/>
      <c r="PNJ21" s="142"/>
      <c r="PNK21" s="142"/>
      <c r="PNL21" s="142"/>
      <c r="PNM21" s="142"/>
      <c r="PNN21" s="142"/>
      <c r="PNO21" s="142"/>
      <c r="PNP21" s="142"/>
      <c r="PNQ21" s="142"/>
      <c r="PNR21" s="142"/>
      <c r="PNS21" s="142"/>
      <c r="PNT21" s="142"/>
      <c r="PNU21" s="142"/>
      <c r="PNV21" s="142"/>
      <c r="PNW21" s="142"/>
      <c r="PNX21" s="142"/>
      <c r="PNY21" s="142"/>
      <c r="PNZ21" s="142"/>
      <c r="POA21" s="142"/>
      <c r="POB21" s="142"/>
      <c r="POC21" s="142"/>
      <c r="POD21" s="142"/>
      <c r="POE21" s="142"/>
      <c r="POF21" s="142"/>
      <c r="POG21" s="142"/>
      <c r="POH21" s="142"/>
      <c r="POI21" s="142"/>
      <c r="POJ21" s="142"/>
      <c r="POK21" s="142"/>
      <c r="POL21" s="142"/>
      <c r="POM21" s="142"/>
      <c r="PON21" s="142"/>
      <c r="POO21" s="142"/>
      <c r="POP21" s="142"/>
      <c r="POQ21" s="142"/>
      <c r="POR21" s="142"/>
      <c r="POS21" s="142"/>
      <c r="POT21" s="142"/>
      <c r="POU21" s="142"/>
      <c r="POV21" s="142"/>
      <c r="POW21" s="142"/>
      <c r="POX21" s="142"/>
      <c r="POY21" s="142"/>
      <c r="POZ21" s="142"/>
      <c r="PPA21" s="142"/>
      <c r="PPB21" s="142"/>
      <c r="PPC21" s="142"/>
      <c r="PPD21" s="142"/>
      <c r="PPE21" s="142"/>
      <c r="PPF21" s="142"/>
      <c r="PPG21" s="142"/>
      <c r="PPH21" s="142"/>
      <c r="PPI21" s="142"/>
      <c r="PPJ21" s="142"/>
      <c r="PPK21" s="142"/>
      <c r="PPL21" s="142"/>
      <c r="PPM21" s="142"/>
      <c r="PPN21" s="142"/>
      <c r="PPO21" s="142"/>
      <c r="PPP21" s="142"/>
      <c r="PPQ21" s="142"/>
      <c r="PPR21" s="142"/>
      <c r="PPS21" s="142"/>
      <c r="PPT21" s="142"/>
      <c r="PPU21" s="142"/>
      <c r="PPV21" s="142"/>
      <c r="PPW21" s="142"/>
      <c r="PPX21" s="142"/>
      <c r="PPY21" s="142"/>
      <c r="PPZ21" s="142"/>
      <c r="PQA21" s="142"/>
      <c r="PQB21" s="142"/>
      <c r="PQC21" s="142"/>
      <c r="PQD21" s="142"/>
      <c r="PQE21" s="142"/>
      <c r="PQF21" s="142"/>
      <c r="PQG21" s="142"/>
      <c r="PQH21" s="142"/>
      <c r="PQI21" s="142"/>
      <c r="PQJ21" s="142"/>
      <c r="PQK21" s="142"/>
      <c r="PQL21" s="142"/>
      <c r="PQM21" s="142"/>
      <c r="PQN21" s="142"/>
      <c r="PQO21" s="142"/>
      <c r="PQP21" s="142"/>
      <c r="PQQ21" s="142"/>
      <c r="PQR21" s="142"/>
      <c r="PQS21" s="142"/>
      <c r="PQT21" s="142"/>
      <c r="PQU21" s="142"/>
      <c r="PQV21" s="142"/>
      <c r="PQW21" s="142"/>
      <c r="PQX21" s="142"/>
      <c r="PQY21" s="142"/>
      <c r="PQZ21" s="142"/>
      <c r="PRA21" s="142"/>
      <c r="PRB21" s="142"/>
      <c r="PRC21" s="142"/>
      <c r="PRD21" s="142"/>
      <c r="PRE21" s="142"/>
      <c r="PRF21" s="142"/>
      <c r="PRG21" s="142"/>
      <c r="PRH21" s="142"/>
      <c r="PRI21" s="142"/>
      <c r="PRJ21" s="142"/>
      <c r="PRK21" s="142"/>
      <c r="PRL21" s="142"/>
      <c r="PRM21" s="142"/>
      <c r="PRN21" s="142"/>
      <c r="PRO21" s="142"/>
      <c r="PRP21" s="142"/>
      <c r="PRQ21" s="142"/>
      <c r="PRR21" s="142"/>
      <c r="PRS21" s="142"/>
      <c r="PRT21" s="142"/>
      <c r="PRU21" s="142"/>
      <c r="PRV21" s="142"/>
      <c r="PRW21" s="142"/>
      <c r="PRX21" s="142"/>
      <c r="PRY21" s="142"/>
      <c r="PRZ21" s="142"/>
      <c r="PSA21" s="142"/>
      <c r="PSB21" s="142"/>
      <c r="PSC21" s="142"/>
      <c r="PSD21" s="142"/>
      <c r="PSE21" s="142"/>
      <c r="PSF21" s="142"/>
      <c r="PSG21" s="142"/>
      <c r="PSH21" s="142"/>
      <c r="PSI21" s="142"/>
      <c r="PSJ21" s="142"/>
      <c r="PSK21" s="142"/>
      <c r="PSL21" s="142"/>
      <c r="PSM21" s="142"/>
      <c r="PSN21" s="142"/>
      <c r="PSO21" s="142"/>
      <c r="PSP21" s="142"/>
      <c r="PSQ21" s="142"/>
      <c r="PSR21" s="142"/>
      <c r="PSS21" s="142"/>
      <c r="PST21" s="142"/>
      <c r="PSU21" s="142"/>
      <c r="PSV21" s="142"/>
      <c r="PSW21" s="142"/>
      <c r="PSX21" s="142"/>
      <c r="PSY21" s="142"/>
      <c r="PSZ21" s="142"/>
      <c r="PTA21" s="142"/>
      <c r="PTB21" s="142"/>
      <c r="PTC21" s="142"/>
      <c r="PTD21" s="142"/>
      <c r="PTE21" s="142"/>
      <c r="PTF21" s="142"/>
      <c r="PTG21" s="142"/>
      <c r="PTH21" s="142"/>
      <c r="PTI21" s="142"/>
      <c r="PTJ21" s="142"/>
      <c r="PTK21" s="142"/>
      <c r="PTL21" s="142"/>
      <c r="PTM21" s="142"/>
      <c r="PTN21" s="142"/>
      <c r="PTO21" s="142"/>
      <c r="PTP21" s="142"/>
      <c r="PTQ21" s="142"/>
      <c r="PTR21" s="142"/>
      <c r="PTS21" s="142"/>
      <c r="PTT21" s="142"/>
      <c r="PTU21" s="142"/>
      <c r="PTV21" s="142"/>
      <c r="PTW21" s="142"/>
      <c r="PTX21" s="142"/>
      <c r="PTY21" s="142"/>
      <c r="PTZ21" s="142"/>
      <c r="PUA21" s="142"/>
      <c r="PUB21" s="142"/>
      <c r="PUC21" s="142"/>
      <c r="PUD21" s="142"/>
      <c r="PUE21" s="142"/>
      <c r="PUF21" s="142"/>
      <c r="PUG21" s="142"/>
      <c r="PUH21" s="142"/>
      <c r="PUI21" s="142"/>
      <c r="PUJ21" s="142"/>
      <c r="PUK21" s="142"/>
      <c r="PUL21" s="142"/>
      <c r="PUM21" s="142"/>
      <c r="PUN21" s="142"/>
      <c r="PUO21" s="142"/>
      <c r="PUP21" s="142"/>
      <c r="PUQ21" s="142"/>
      <c r="PUR21" s="142"/>
      <c r="PUS21" s="142"/>
      <c r="PUT21" s="142"/>
      <c r="PUU21" s="142"/>
      <c r="PUV21" s="142"/>
      <c r="PUW21" s="142"/>
      <c r="PUX21" s="142"/>
      <c r="PUY21" s="142"/>
      <c r="PUZ21" s="142"/>
      <c r="PVA21" s="142"/>
      <c r="PVB21" s="142"/>
      <c r="PVC21" s="142"/>
      <c r="PVD21" s="142"/>
      <c r="PVE21" s="142"/>
      <c r="PVF21" s="142"/>
      <c r="PVG21" s="142"/>
      <c r="PVH21" s="142"/>
      <c r="PVI21" s="142"/>
      <c r="PVJ21" s="142"/>
      <c r="PVK21" s="142"/>
      <c r="PVL21" s="142"/>
      <c r="PVM21" s="142"/>
      <c r="PVN21" s="142"/>
      <c r="PVO21" s="142"/>
      <c r="PVP21" s="142"/>
      <c r="PVQ21" s="142"/>
      <c r="PVR21" s="142"/>
      <c r="PVS21" s="142"/>
      <c r="PVT21" s="142"/>
      <c r="PVU21" s="142"/>
      <c r="PVV21" s="142"/>
      <c r="PVW21" s="142"/>
      <c r="PVX21" s="142"/>
      <c r="PVY21" s="142"/>
      <c r="PVZ21" s="142"/>
      <c r="PWA21" s="142"/>
      <c r="PWB21" s="142"/>
      <c r="PWC21" s="142"/>
      <c r="PWD21" s="142"/>
      <c r="PWE21" s="142"/>
      <c r="PWF21" s="142"/>
      <c r="PWG21" s="142"/>
      <c r="PWH21" s="142"/>
      <c r="PWI21" s="142"/>
      <c r="PWJ21" s="142"/>
      <c r="PWK21" s="142"/>
      <c r="PWL21" s="142"/>
      <c r="PWM21" s="142"/>
      <c r="PWN21" s="142"/>
      <c r="PWO21" s="142"/>
      <c r="PWP21" s="142"/>
      <c r="PWQ21" s="142"/>
      <c r="PWR21" s="142"/>
      <c r="PWS21" s="142"/>
      <c r="PWT21" s="142"/>
      <c r="PWU21" s="142"/>
      <c r="PWV21" s="142"/>
      <c r="PWW21" s="142"/>
      <c r="PWX21" s="142"/>
      <c r="PWY21" s="142"/>
      <c r="PWZ21" s="142"/>
      <c r="PXA21" s="142"/>
      <c r="PXB21" s="142"/>
      <c r="PXC21" s="142"/>
      <c r="PXD21" s="142"/>
      <c r="PXE21" s="142"/>
      <c r="PXF21" s="142"/>
      <c r="PXG21" s="142"/>
      <c r="PXH21" s="142"/>
      <c r="PXI21" s="142"/>
      <c r="PXJ21" s="142"/>
      <c r="PXK21" s="142"/>
      <c r="PXL21" s="142"/>
      <c r="PXM21" s="142"/>
      <c r="PXN21" s="142"/>
      <c r="PXO21" s="142"/>
      <c r="PXP21" s="142"/>
      <c r="PXQ21" s="142"/>
      <c r="PXR21" s="142"/>
      <c r="PXS21" s="142"/>
      <c r="PXT21" s="142"/>
      <c r="PXU21" s="142"/>
      <c r="PXV21" s="142"/>
      <c r="PXW21" s="142"/>
      <c r="PXX21" s="142"/>
      <c r="PXY21" s="142"/>
      <c r="PXZ21" s="142"/>
      <c r="PYA21" s="142"/>
      <c r="PYB21" s="142"/>
      <c r="PYC21" s="142"/>
      <c r="PYD21" s="142"/>
      <c r="PYE21" s="142"/>
      <c r="PYF21" s="142"/>
      <c r="PYG21" s="142"/>
      <c r="PYH21" s="142"/>
      <c r="PYI21" s="142"/>
      <c r="PYJ21" s="142"/>
      <c r="PYK21" s="142"/>
      <c r="PYL21" s="142"/>
      <c r="PYM21" s="142"/>
      <c r="PYN21" s="142"/>
      <c r="PYO21" s="142"/>
      <c r="PYP21" s="142"/>
      <c r="PYQ21" s="142"/>
      <c r="PYR21" s="142"/>
      <c r="PYS21" s="142"/>
      <c r="PYT21" s="142"/>
      <c r="PYU21" s="142"/>
      <c r="PYV21" s="142"/>
      <c r="PYW21" s="142"/>
      <c r="PYX21" s="142"/>
      <c r="PYY21" s="142"/>
      <c r="PYZ21" s="142"/>
      <c r="PZA21" s="142"/>
      <c r="PZB21" s="142"/>
      <c r="PZC21" s="142"/>
      <c r="PZD21" s="142"/>
      <c r="PZE21" s="142"/>
      <c r="PZF21" s="142"/>
      <c r="PZG21" s="142"/>
      <c r="PZH21" s="142"/>
      <c r="PZI21" s="142"/>
      <c r="PZJ21" s="142"/>
      <c r="PZK21" s="142"/>
      <c r="PZL21" s="142"/>
      <c r="PZM21" s="142"/>
      <c r="PZN21" s="142"/>
      <c r="PZO21" s="142"/>
      <c r="PZP21" s="142"/>
      <c r="PZQ21" s="142"/>
      <c r="PZR21" s="142"/>
      <c r="PZS21" s="142"/>
      <c r="PZT21" s="142"/>
      <c r="PZU21" s="142"/>
      <c r="PZV21" s="142"/>
      <c r="PZW21" s="142"/>
      <c r="PZX21" s="142"/>
      <c r="PZY21" s="142"/>
      <c r="PZZ21" s="142"/>
      <c r="QAA21" s="142"/>
      <c r="QAB21" s="142"/>
      <c r="QAC21" s="142"/>
      <c r="QAD21" s="142"/>
      <c r="QAE21" s="142"/>
      <c r="QAF21" s="142"/>
      <c r="QAG21" s="142"/>
      <c r="QAH21" s="142"/>
      <c r="QAI21" s="142"/>
      <c r="QAJ21" s="142"/>
      <c r="QAK21" s="142"/>
      <c r="QAL21" s="142"/>
      <c r="QAM21" s="142"/>
      <c r="QAN21" s="142"/>
      <c r="QAO21" s="142"/>
      <c r="QAP21" s="142"/>
      <c r="QAQ21" s="142"/>
      <c r="QAR21" s="142"/>
      <c r="QAS21" s="142"/>
      <c r="QAT21" s="142"/>
      <c r="QAU21" s="142"/>
      <c r="QAV21" s="142"/>
      <c r="QAW21" s="142"/>
      <c r="QAX21" s="142"/>
      <c r="QAY21" s="142"/>
      <c r="QAZ21" s="142"/>
      <c r="QBA21" s="142"/>
      <c r="QBB21" s="142"/>
      <c r="QBC21" s="142"/>
      <c r="QBD21" s="142"/>
      <c r="QBE21" s="142"/>
      <c r="QBF21" s="142"/>
      <c r="QBG21" s="142"/>
      <c r="QBH21" s="142"/>
      <c r="QBI21" s="142"/>
      <c r="QBJ21" s="142"/>
      <c r="QBK21" s="142"/>
      <c r="QBL21" s="142"/>
      <c r="QBM21" s="142"/>
      <c r="QBN21" s="142"/>
      <c r="QBO21" s="142"/>
      <c r="QBP21" s="142"/>
      <c r="QBQ21" s="142"/>
      <c r="QBR21" s="142"/>
      <c r="QBS21" s="142"/>
      <c r="QBT21" s="142"/>
      <c r="QBU21" s="142"/>
      <c r="QBV21" s="142"/>
      <c r="QBW21" s="142"/>
      <c r="QBX21" s="142"/>
      <c r="QBY21" s="142"/>
      <c r="QBZ21" s="142"/>
      <c r="QCA21" s="142"/>
      <c r="QCB21" s="142"/>
      <c r="QCC21" s="142"/>
      <c r="QCD21" s="142"/>
      <c r="QCE21" s="142"/>
      <c r="QCF21" s="142"/>
      <c r="QCG21" s="142"/>
      <c r="QCH21" s="142"/>
      <c r="QCI21" s="142"/>
      <c r="QCJ21" s="142"/>
      <c r="QCK21" s="142"/>
      <c r="QCL21" s="142"/>
      <c r="QCM21" s="142"/>
      <c r="QCN21" s="142"/>
      <c r="QCO21" s="142"/>
      <c r="QCP21" s="142"/>
      <c r="QCQ21" s="142"/>
      <c r="QCR21" s="142"/>
      <c r="QCS21" s="142"/>
      <c r="QCT21" s="142"/>
      <c r="QCU21" s="142"/>
      <c r="QCV21" s="142"/>
      <c r="QCW21" s="142"/>
      <c r="QCX21" s="142"/>
      <c r="QCY21" s="142"/>
      <c r="QCZ21" s="142"/>
      <c r="QDA21" s="142"/>
      <c r="QDB21" s="142"/>
      <c r="QDC21" s="142"/>
      <c r="QDD21" s="142"/>
      <c r="QDE21" s="142"/>
      <c r="QDF21" s="142"/>
      <c r="QDG21" s="142"/>
      <c r="QDH21" s="142"/>
      <c r="QDI21" s="142"/>
      <c r="QDJ21" s="142"/>
      <c r="QDK21" s="142"/>
      <c r="QDL21" s="142"/>
      <c r="QDM21" s="142"/>
      <c r="QDN21" s="142"/>
      <c r="QDO21" s="142"/>
      <c r="QDP21" s="142"/>
      <c r="QDQ21" s="142"/>
      <c r="QDR21" s="142"/>
      <c r="QDS21" s="142"/>
      <c r="QDT21" s="142"/>
      <c r="QDU21" s="142"/>
      <c r="QDV21" s="142"/>
      <c r="QDW21" s="142"/>
      <c r="QDX21" s="142"/>
      <c r="QDY21" s="142"/>
      <c r="QDZ21" s="142"/>
      <c r="QEA21" s="142"/>
      <c r="QEB21" s="142"/>
      <c r="QEC21" s="142"/>
      <c r="QED21" s="142"/>
      <c r="QEE21" s="142"/>
      <c r="QEF21" s="142"/>
      <c r="QEG21" s="142"/>
      <c r="QEH21" s="142"/>
      <c r="QEI21" s="142"/>
      <c r="QEJ21" s="142"/>
      <c r="QEK21" s="142"/>
      <c r="QEL21" s="142"/>
      <c r="QEM21" s="142"/>
      <c r="QEN21" s="142"/>
      <c r="QEO21" s="142"/>
      <c r="QEP21" s="142"/>
      <c r="QEQ21" s="142"/>
      <c r="QER21" s="142"/>
      <c r="QES21" s="142"/>
      <c r="QET21" s="142"/>
      <c r="QEU21" s="142"/>
      <c r="QEV21" s="142"/>
      <c r="QEW21" s="142"/>
      <c r="QEX21" s="142"/>
      <c r="QEY21" s="142"/>
      <c r="QEZ21" s="142"/>
      <c r="QFA21" s="142"/>
      <c r="QFB21" s="142"/>
      <c r="QFC21" s="142"/>
      <c r="QFD21" s="142"/>
      <c r="QFE21" s="142"/>
      <c r="QFF21" s="142"/>
      <c r="QFG21" s="142"/>
      <c r="QFH21" s="142"/>
      <c r="QFI21" s="142"/>
      <c r="QFJ21" s="142"/>
      <c r="QFK21" s="142"/>
      <c r="QFL21" s="142"/>
      <c r="QFM21" s="142"/>
      <c r="QFN21" s="142"/>
      <c r="QFO21" s="142"/>
      <c r="QFP21" s="142"/>
      <c r="QFQ21" s="142"/>
      <c r="QFR21" s="142"/>
      <c r="QFS21" s="142"/>
      <c r="QFT21" s="142"/>
      <c r="QFU21" s="142"/>
      <c r="QFV21" s="142"/>
      <c r="QFW21" s="142"/>
      <c r="QFX21" s="142"/>
      <c r="QFY21" s="142"/>
      <c r="QFZ21" s="142"/>
      <c r="QGA21" s="142"/>
      <c r="QGB21" s="142"/>
      <c r="QGC21" s="142"/>
      <c r="QGD21" s="142"/>
      <c r="QGE21" s="142"/>
      <c r="QGF21" s="142"/>
      <c r="QGG21" s="142"/>
      <c r="QGH21" s="142"/>
      <c r="QGI21" s="142"/>
      <c r="QGJ21" s="142"/>
      <c r="QGK21" s="142"/>
      <c r="QGL21" s="142"/>
      <c r="QGM21" s="142"/>
      <c r="QGN21" s="142"/>
      <c r="QGO21" s="142"/>
      <c r="QGP21" s="142"/>
      <c r="QGQ21" s="142"/>
      <c r="QGR21" s="142"/>
      <c r="QGS21" s="142"/>
      <c r="QGT21" s="142"/>
      <c r="QGU21" s="142"/>
      <c r="QGV21" s="142"/>
      <c r="QGW21" s="142"/>
      <c r="QGX21" s="142"/>
      <c r="QGY21" s="142"/>
      <c r="QGZ21" s="142"/>
      <c r="QHA21" s="142"/>
      <c r="QHB21" s="142"/>
      <c r="QHC21" s="142"/>
      <c r="QHD21" s="142"/>
      <c r="QHE21" s="142"/>
      <c r="QHF21" s="142"/>
      <c r="QHG21" s="142"/>
      <c r="QHH21" s="142"/>
      <c r="QHI21" s="142"/>
      <c r="QHJ21" s="142"/>
      <c r="QHK21" s="142"/>
      <c r="QHL21" s="142"/>
      <c r="QHM21" s="142"/>
      <c r="QHN21" s="142"/>
      <c r="QHO21" s="142"/>
      <c r="QHP21" s="142"/>
      <c r="QHQ21" s="142"/>
      <c r="QHR21" s="142"/>
      <c r="QHS21" s="142"/>
      <c r="QHT21" s="142"/>
      <c r="QHU21" s="142"/>
      <c r="QHV21" s="142"/>
      <c r="QHW21" s="142"/>
      <c r="QHX21" s="142"/>
      <c r="QHY21" s="142"/>
      <c r="QHZ21" s="142"/>
      <c r="QIA21" s="142"/>
      <c r="QIB21" s="142"/>
      <c r="QIC21" s="142"/>
      <c r="QID21" s="142"/>
      <c r="QIE21" s="142"/>
      <c r="QIF21" s="142"/>
      <c r="QIG21" s="142"/>
      <c r="QIH21" s="142"/>
      <c r="QII21" s="142"/>
      <c r="QIJ21" s="142"/>
      <c r="QIK21" s="142"/>
      <c r="QIL21" s="142"/>
      <c r="QIM21" s="142"/>
      <c r="QIN21" s="142"/>
      <c r="QIO21" s="142"/>
      <c r="QIP21" s="142"/>
      <c r="QIQ21" s="142"/>
      <c r="QIR21" s="142"/>
      <c r="QIS21" s="142"/>
      <c r="QIT21" s="142"/>
      <c r="QIU21" s="142"/>
      <c r="QIV21" s="142"/>
      <c r="QIW21" s="142"/>
      <c r="QIX21" s="142"/>
      <c r="QIY21" s="142"/>
      <c r="QIZ21" s="142"/>
      <c r="QJA21" s="142"/>
      <c r="QJB21" s="142"/>
      <c r="QJC21" s="142"/>
      <c r="QJD21" s="142"/>
      <c r="QJE21" s="142"/>
      <c r="QJF21" s="142"/>
      <c r="QJG21" s="142"/>
      <c r="QJH21" s="142"/>
      <c r="QJI21" s="142"/>
      <c r="QJJ21" s="142"/>
      <c r="QJK21" s="142"/>
      <c r="QJL21" s="142"/>
      <c r="QJM21" s="142"/>
      <c r="QJN21" s="142"/>
      <c r="QJO21" s="142"/>
      <c r="QJP21" s="142"/>
      <c r="QJQ21" s="142"/>
      <c r="QJR21" s="142"/>
      <c r="QJS21" s="142"/>
      <c r="QJT21" s="142"/>
      <c r="QJU21" s="142"/>
      <c r="QJV21" s="142"/>
      <c r="QJW21" s="142"/>
      <c r="QJX21" s="142"/>
      <c r="QJY21" s="142"/>
      <c r="QJZ21" s="142"/>
      <c r="QKA21" s="142"/>
      <c r="QKB21" s="142"/>
      <c r="QKC21" s="142"/>
      <c r="QKD21" s="142"/>
      <c r="QKE21" s="142"/>
      <c r="QKF21" s="142"/>
      <c r="QKG21" s="142"/>
      <c r="QKH21" s="142"/>
      <c r="QKI21" s="142"/>
      <c r="QKJ21" s="142"/>
      <c r="QKK21" s="142"/>
      <c r="QKL21" s="142"/>
      <c r="QKM21" s="142"/>
      <c r="QKN21" s="142"/>
      <c r="QKO21" s="142"/>
      <c r="QKP21" s="142"/>
      <c r="QKQ21" s="142"/>
      <c r="QKR21" s="142"/>
      <c r="QKS21" s="142"/>
      <c r="QKT21" s="142"/>
      <c r="QKU21" s="142"/>
      <c r="QKV21" s="142"/>
      <c r="QKW21" s="142"/>
      <c r="QKX21" s="142"/>
      <c r="QKY21" s="142"/>
      <c r="QKZ21" s="142"/>
      <c r="QLA21" s="142"/>
      <c r="QLB21" s="142"/>
      <c r="QLC21" s="142"/>
      <c r="QLD21" s="142"/>
      <c r="QLE21" s="142"/>
      <c r="QLF21" s="142"/>
      <c r="QLG21" s="142"/>
      <c r="QLH21" s="142"/>
      <c r="QLI21" s="142"/>
      <c r="QLJ21" s="142"/>
      <c r="QLK21" s="142"/>
      <c r="QLL21" s="142"/>
      <c r="QLM21" s="142"/>
      <c r="QLN21" s="142"/>
      <c r="QLO21" s="142"/>
      <c r="QLP21" s="142"/>
      <c r="QLQ21" s="142"/>
      <c r="QLR21" s="142"/>
      <c r="QLS21" s="142"/>
      <c r="QLT21" s="142"/>
      <c r="QLU21" s="142"/>
      <c r="QLV21" s="142"/>
      <c r="QLW21" s="142"/>
      <c r="QLX21" s="142"/>
      <c r="QLY21" s="142"/>
      <c r="QLZ21" s="142"/>
      <c r="QMA21" s="142"/>
      <c r="QMB21" s="142"/>
      <c r="QMC21" s="142"/>
      <c r="QMD21" s="142"/>
      <c r="QME21" s="142"/>
      <c r="QMF21" s="142"/>
      <c r="QMG21" s="142"/>
      <c r="QMH21" s="142"/>
      <c r="QMI21" s="142"/>
      <c r="QMJ21" s="142"/>
      <c r="QMK21" s="142"/>
      <c r="QML21" s="142"/>
      <c r="QMM21" s="142"/>
      <c r="QMN21" s="142"/>
      <c r="QMO21" s="142"/>
      <c r="QMP21" s="142"/>
      <c r="QMQ21" s="142"/>
      <c r="QMR21" s="142"/>
      <c r="QMS21" s="142"/>
      <c r="QMT21" s="142"/>
      <c r="QMU21" s="142"/>
      <c r="QMV21" s="142"/>
      <c r="QMW21" s="142"/>
      <c r="QMX21" s="142"/>
      <c r="QMY21" s="142"/>
      <c r="QMZ21" s="142"/>
      <c r="QNA21" s="142"/>
      <c r="QNB21" s="142"/>
      <c r="QNC21" s="142"/>
      <c r="QND21" s="142"/>
      <c r="QNE21" s="142"/>
      <c r="QNF21" s="142"/>
      <c r="QNG21" s="142"/>
      <c r="QNH21" s="142"/>
      <c r="QNI21" s="142"/>
      <c r="QNJ21" s="142"/>
      <c r="QNK21" s="142"/>
      <c r="QNL21" s="142"/>
      <c r="QNM21" s="142"/>
      <c r="QNN21" s="142"/>
      <c r="QNO21" s="142"/>
      <c r="QNP21" s="142"/>
      <c r="QNQ21" s="142"/>
      <c r="QNR21" s="142"/>
      <c r="QNS21" s="142"/>
      <c r="QNT21" s="142"/>
      <c r="QNU21" s="142"/>
      <c r="QNV21" s="142"/>
      <c r="QNW21" s="142"/>
      <c r="QNX21" s="142"/>
      <c r="QNY21" s="142"/>
      <c r="QNZ21" s="142"/>
      <c r="QOA21" s="142"/>
      <c r="QOB21" s="142"/>
      <c r="QOC21" s="142"/>
      <c r="QOD21" s="142"/>
      <c r="QOE21" s="142"/>
      <c r="QOF21" s="142"/>
      <c r="QOG21" s="142"/>
      <c r="QOH21" s="142"/>
      <c r="QOI21" s="142"/>
      <c r="QOJ21" s="142"/>
      <c r="QOK21" s="142"/>
      <c r="QOL21" s="142"/>
      <c r="QOM21" s="142"/>
      <c r="QON21" s="142"/>
      <c r="QOO21" s="142"/>
      <c r="QOP21" s="142"/>
      <c r="QOQ21" s="142"/>
      <c r="QOR21" s="142"/>
      <c r="QOS21" s="142"/>
      <c r="QOT21" s="142"/>
      <c r="QOU21" s="142"/>
      <c r="QOV21" s="142"/>
      <c r="QOW21" s="142"/>
      <c r="QOX21" s="142"/>
      <c r="QOY21" s="142"/>
      <c r="QOZ21" s="142"/>
      <c r="QPA21" s="142"/>
      <c r="QPB21" s="142"/>
      <c r="QPC21" s="142"/>
      <c r="QPD21" s="142"/>
      <c r="QPE21" s="142"/>
      <c r="QPF21" s="142"/>
      <c r="QPG21" s="142"/>
      <c r="QPH21" s="142"/>
      <c r="QPI21" s="142"/>
      <c r="QPJ21" s="142"/>
      <c r="QPK21" s="142"/>
      <c r="QPL21" s="142"/>
      <c r="QPM21" s="142"/>
      <c r="QPN21" s="142"/>
      <c r="QPO21" s="142"/>
      <c r="QPP21" s="142"/>
      <c r="QPQ21" s="142"/>
      <c r="QPR21" s="142"/>
      <c r="QPS21" s="142"/>
      <c r="QPT21" s="142"/>
      <c r="QPU21" s="142"/>
      <c r="QPV21" s="142"/>
      <c r="QPW21" s="142"/>
      <c r="QPX21" s="142"/>
      <c r="QPY21" s="142"/>
      <c r="QPZ21" s="142"/>
      <c r="QQA21" s="142"/>
      <c r="QQB21" s="142"/>
      <c r="QQC21" s="142"/>
      <c r="QQD21" s="142"/>
      <c r="QQE21" s="142"/>
      <c r="QQF21" s="142"/>
      <c r="QQG21" s="142"/>
      <c r="QQH21" s="142"/>
      <c r="QQI21" s="142"/>
      <c r="QQJ21" s="142"/>
      <c r="QQK21" s="142"/>
      <c r="QQL21" s="142"/>
      <c r="QQM21" s="142"/>
      <c r="QQN21" s="142"/>
      <c r="QQO21" s="142"/>
      <c r="QQP21" s="142"/>
      <c r="QQQ21" s="142"/>
      <c r="QQR21" s="142"/>
      <c r="QQS21" s="142"/>
      <c r="QQT21" s="142"/>
      <c r="QQU21" s="142"/>
      <c r="QQV21" s="142"/>
      <c r="QQW21" s="142"/>
      <c r="QQX21" s="142"/>
      <c r="QQY21" s="142"/>
      <c r="QQZ21" s="142"/>
      <c r="QRA21" s="142"/>
      <c r="QRB21" s="142"/>
      <c r="QRC21" s="142"/>
      <c r="QRD21" s="142"/>
      <c r="QRE21" s="142"/>
      <c r="QRF21" s="142"/>
      <c r="QRG21" s="142"/>
      <c r="QRH21" s="142"/>
      <c r="QRI21" s="142"/>
      <c r="QRJ21" s="142"/>
      <c r="QRK21" s="142"/>
      <c r="QRL21" s="142"/>
      <c r="QRM21" s="142"/>
      <c r="QRN21" s="142"/>
      <c r="QRO21" s="142"/>
      <c r="QRP21" s="142"/>
      <c r="QRQ21" s="142"/>
      <c r="QRR21" s="142"/>
      <c r="QRS21" s="142"/>
      <c r="QRT21" s="142"/>
      <c r="QRU21" s="142"/>
      <c r="QRV21" s="142"/>
      <c r="QRW21" s="142"/>
      <c r="QRX21" s="142"/>
      <c r="QRY21" s="142"/>
      <c r="QRZ21" s="142"/>
      <c r="QSA21" s="142"/>
      <c r="QSB21" s="142"/>
      <c r="QSC21" s="142"/>
      <c r="QSD21" s="142"/>
      <c r="QSE21" s="142"/>
      <c r="QSF21" s="142"/>
      <c r="QSG21" s="142"/>
      <c r="QSH21" s="142"/>
      <c r="QSI21" s="142"/>
      <c r="QSJ21" s="142"/>
      <c r="QSK21" s="142"/>
      <c r="QSL21" s="142"/>
      <c r="QSM21" s="142"/>
      <c r="QSN21" s="142"/>
      <c r="QSO21" s="142"/>
      <c r="QSP21" s="142"/>
      <c r="QSQ21" s="142"/>
      <c r="QSR21" s="142"/>
      <c r="QSS21" s="142"/>
      <c r="QST21" s="142"/>
      <c r="QSU21" s="142"/>
      <c r="QSV21" s="142"/>
      <c r="QSW21" s="142"/>
      <c r="QSX21" s="142"/>
      <c r="QSY21" s="142"/>
      <c r="QSZ21" s="142"/>
      <c r="QTA21" s="142"/>
      <c r="QTB21" s="142"/>
      <c r="QTC21" s="142"/>
      <c r="QTD21" s="142"/>
      <c r="QTE21" s="142"/>
      <c r="QTF21" s="142"/>
      <c r="QTG21" s="142"/>
      <c r="QTH21" s="142"/>
      <c r="QTI21" s="142"/>
      <c r="QTJ21" s="142"/>
      <c r="QTK21" s="142"/>
      <c r="QTL21" s="142"/>
      <c r="QTM21" s="142"/>
      <c r="QTN21" s="142"/>
      <c r="QTO21" s="142"/>
      <c r="QTP21" s="142"/>
      <c r="QTQ21" s="142"/>
      <c r="QTR21" s="142"/>
      <c r="QTS21" s="142"/>
      <c r="QTT21" s="142"/>
      <c r="QTU21" s="142"/>
      <c r="QTV21" s="142"/>
      <c r="QTW21" s="142"/>
      <c r="QTX21" s="142"/>
      <c r="QTY21" s="142"/>
      <c r="QTZ21" s="142"/>
      <c r="QUA21" s="142"/>
      <c r="QUB21" s="142"/>
      <c r="QUC21" s="142"/>
      <c r="QUD21" s="142"/>
      <c r="QUE21" s="142"/>
      <c r="QUF21" s="142"/>
      <c r="QUG21" s="142"/>
      <c r="QUH21" s="142"/>
      <c r="QUI21" s="142"/>
      <c r="QUJ21" s="142"/>
      <c r="QUK21" s="142"/>
      <c r="QUL21" s="142"/>
      <c r="QUM21" s="142"/>
      <c r="QUN21" s="142"/>
      <c r="QUO21" s="142"/>
      <c r="QUP21" s="142"/>
      <c r="QUQ21" s="142"/>
      <c r="QUR21" s="142"/>
      <c r="QUS21" s="142"/>
      <c r="QUT21" s="142"/>
      <c r="QUU21" s="142"/>
      <c r="QUV21" s="142"/>
      <c r="QUW21" s="142"/>
      <c r="QUX21" s="142"/>
      <c r="QUY21" s="142"/>
      <c r="QUZ21" s="142"/>
      <c r="QVA21" s="142"/>
      <c r="QVB21" s="142"/>
      <c r="QVC21" s="142"/>
      <c r="QVD21" s="142"/>
      <c r="QVE21" s="142"/>
      <c r="QVF21" s="142"/>
      <c r="QVG21" s="142"/>
      <c r="QVH21" s="142"/>
      <c r="QVI21" s="142"/>
      <c r="QVJ21" s="142"/>
      <c r="QVK21" s="142"/>
      <c r="QVL21" s="142"/>
      <c r="QVM21" s="142"/>
      <c r="QVN21" s="142"/>
      <c r="QVO21" s="142"/>
      <c r="QVP21" s="142"/>
      <c r="QVQ21" s="142"/>
      <c r="QVR21" s="142"/>
      <c r="QVS21" s="142"/>
      <c r="QVT21" s="142"/>
      <c r="QVU21" s="142"/>
      <c r="QVV21" s="142"/>
      <c r="QVW21" s="142"/>
      <c r="QVX21" s="142"/>
      <c r="QVY21" s="142"/>
      <c r="QVZ21" s="142"/>
      <c r="QWA21" s="142"/>
      <c r="QWB21" s="142"/>
      <c r="QWC21" s="142"/>
      <c r="QWD21" s="142"/>
      <c r="QWE21" s="142"/>
      <c r="QWF21" s="142"/>
      <c r="QWG21" s="142"/>
      <c r="QWH21" s="142"/>
      <c r="QWI21" s="142"/>
      <c r="QWJ21" s="142"/>
      <c r="QWK21" s="142"/>
      <c r="QWL21" s="142"/>
      <c r="QWM21" s="142"/>
      <c r="QWN21" s="142"/>
      <c r="QWO21" s="142"/>
      <c r="QWP21" s="142"/>
      <c r="QWQ21" s="142"/>
      <c r="QWR21" s="142"/>
      <c r="QWS21" s="142"/>
      <c r="QWT21" s="142"/>
      <c r="QWU21" s="142"/>
      <c r="QWV21" s="142"/>
      <c r="QWW21" s="142"/>
      <c r="QWX21" s="142"/>
      <c r="QWY21" s="142"/>
      <c r="QWZ21" s="142"/>
      <c r="QXA21" s="142"/>
      <c r="QXB21" s="142"/>
      <c r="QXC21" s="142"/>
      <c r="QXD21" s="142"/>
      <c r="QXE21" s="142"/>
      <c r="QXF21" s="142"/>
      <c r="QXG21" s="142"/>
      <c r="QXH21" s="142"/>
      <c r="QXI21" s="142"/>
      <c r="QXJ21" s="142"/>
      <c r="QXK21" s="142"/>
      <c r="QXL21" s="142"/>
      <c r="QXM21" s="142"/>
      <c r="QXN21" s="142"/>
      <c r="QXO21" s="142"/>
      <c r="QXP21" s="142"/>
      <c r="QXQ21" s="142"/>
      <c r="QXR21" s="142"/>
      <c r="QXS21" s="142"/>
      <c r="QXT21" s="142"/>
      <c r="QXU21" s="142"/>
      <c r="QXV21" s="142"/>
      <c r="QXW21" s="142"/>
      <c r="QXX21" s="142"/>
      <c r="QXY21" s="142"/>
      <c r="QXZ21" s="142"/>
      <c r="QYA21" s="142"/>
      <c r="QYB21" s="142"/>
      <c r="QYC21" s="142"/>
      <c r="QYD21" s="142"/>
      <c r="QYE21" s="142"/>
      <c r="QYF21" s="142"/>
      <c r="QYG21" s="142"/>
      <c r="QYH21" s="142"/>
      <c r="QYI21" s="142"/>
      <c r="QYJ21" s="142"/>
      <c r="QYK21" s="142"/>
      <c r="QYL21" s="142"/>
      <c r="QYM21" s="142"/>
      <c r="QYN21" s="142"/>
      <c r="QYO21" s="142"/>
      <c r="QYP21" s="142"/>
      <c r="QYQ21" s="142"/>
      <c r="QYR21" s="142"/>
      <c r="QYS21" s="142"/>
      <c r="QYT21" s="142"/>
      <c r="QYU21" s="142"/>
      <c r="QYV21" s="142"/>
      <c r="QYW21" s="142"/>
      <c r="QYX21" s="142"/>
      <c r="QYY21" s="142"/>
      <c r="QYZ21" s="142"/>
      <c r="QZA21" s="142"/>
      <c r="QZB21" s="142"/>
      <c r="QZC21" s="142"/>
      <c r="QZD21" s="142"/>
      <c r="QZE21" s="142"/>
      <c r="QZF21" s="142"/>
      <c r="QZG21" s="142"/>
      <c r="QZH21" s="142"/>
      <c r="QZI21" s="142"/>
      <c r="QZJ21" s="142"/>
      <c r="QZK21" s="142"/>
      <c r="QZL21" s="142"/>
      <c r="QZM21" s="142"/>
      <c r="QZN21" s="142"/>
      <c r="QZO21" s="142"/>
      <c r="QZP21" s="142"/>
      <c r="QZQ21" s="142"/>
      <c r="QZR21" s="142"/>
      <c r="QZS21" s="142"/>
      <c r="QZT21" s="142"/>
      <c r="QZU21" s="142"/>
      <c r="QZV21" s="142"/>
      <c r="QZW21" s="142"/>
      <c r="QZX21" s="142"/>
      <c r="QZY21" s="142"/>
      <c r="QZZ21" s="142"/>
      <c r="RAA21" s="142"/>
      <c r="RAB21" s="142"/>
      <c r="RAC21" s="142"/>
      <c r="RAD21" s="142"/>
      <c r="RAE21" s="142"/>
      <c r="RAF21" s="142"/>
      <c r="RAG21" s="142"/>
      <c r="RAH21" s="142"/>
      <c r="RAI21" s="142"/>
      <c r="RAJ21" s="142"/>
      <c r="RAK21" s="142"/>
      <c r="RAL21" s="142"/>
      <c r="RAM21" s="142"/>
      <c r="RAN21" s="142"/>
      <c r="RAO21" s="142"/>
      <c r="RAP21" s="142"/>
      <c r="RAQ21" s="142"/>
      <c r="RAR21" s="142"/>
      <c r="RAS21" s="142"/>
      <c r="RAT21" s="142"/>
      <c r="RAU21" s="142"/>
      <c r="RAV21" s="142"/>
      <c r="RAW21" s="142"/>
      <c r="RAX21" s="142"/>
      <c r="RAY21" s="142"/>
      <c r="RAZ21" s="142"/>
      <c r="RBA21" s="142"/>
      <c r="RBB21" s="142"/>
      <c r="RBC21" s="142"/>
      <c r="RBD21" s="142"/>
      <c r="RBE21" s="142"/>
      <c r="RBF21" s="142"/>
      <c r="RBG21" s="142"/>
      <c r="RBH21" s="142"/>
      <c r="RBI21" s="142"/>
      <c r="RBJ21" s="142"/>
      <c r="RBK21" s="142"/>
      <c r="RBL21" s="142"/>
      <c r="RBM21" s="142"/>
      <c r="RBN21" s="142"/>
      <c r="RBO21" s="142"/>
      <c r="RBP21" s="142"/>
      <c r="RBQ21" s="142"/>
      <c r="RBR21" s="142"/>
      <c r="RBS21" s="142"/>
      <c r="RBT21" s="142"/>
      <c r="RBU21" s="142"/>
      <c r="RBV21" s="142"/>
      <c r="RBW21" s="142"/>
      <c r="RBX21" s="142"/>
      <c r="RBY21" s="142"/>
      <c r="RBZ21" s="142"/>
      <c r="RCA21" s="142"/>
      <c r="RCB21" s="142"/>
      <c r="RCC21" s="142"/>
      <c r="RCD21" s="142"/>
      <c r="RCE21" s="142"/>
      <c r="RCF21" s="142"/>
      <c r="RCG21" s="142"/>
      <c r="RCH21" s="142"/>
      <c r="RCI21" s="142"/>
      <c r="RCJ21" s="142"/>
      <c r="RCK21" s="142"/>
      <c r="RCL21" s="142"/>
      <c r="RCM21" s="142"/>
      <c r="RCN21" s="142"/>
      <c r="RCO21" s="142"/>
      <c r="RCP21" s="142"/>
      <c r="RCQ21" s="142"/>
      <c r="RCR21" s="142"/>
      <c r="RCS21" s="142"/>
      <c r="RCT21" s="142"/>
      <c r="RCU21" s="142"/>
      <c r="RCV21" s="142"/>
      <c r="RCW21" s="142"/>
      <c r="RCX21" s="142"/>
      <c r="RCY21" s="142"/>
      <c r="RCZ21" s="142"/>
      <c r="RDA21" s="142"/>
      <c r="RDB21" s="142"/>
      <c r="RDC21" s="142"/>
      <c r="RDD21" s="142"/>
      <c r="RDE21" s="142"/>
      <c r="RDF21" s="142"/>
      <c r="RDG21" s="142"/>
      <c r="RDH21" s="142"/>
      <c r="RDI21" s="142"/>
      <c r="RDJ21" s="142"/>
      <c r="RDK21" s="142"/>
      <c r="RDL21" s="142"/>
      <c r="RDM21" s="142"/>
      <c r="RDN21" s="142"/>
      <c r="RDO21" s="142"/>
      <c r="RDP21" s="142"/>
      <c r="RDQ21" s="142"/>
      <c r="RDR21" s="142"/>
      <c r="RDS21" s="142"/>
      <c r="RDT21" s="142"/>
      <c r="RDU21" s="142"/>
      <c r="RDV21" s="142"/>
      <c r="RDW21" s="142"/>
      <c r="RDX21" s="142"/>
      <c r="RDY21" s="142"/>
      <c r="RDZ21" s="142"/>
      <c r="REA21" s="142"/>
      <c r="REB21" s="142"/>
      <c r="REC21" s="142"/>
      <c r="RED21" s="142"/>
      <c r="REE21" s="142"/>
      <c r="REF21" s="142"/>
      <c r="REG21" s="142"/>
      <c r="REH21" s="142"/>
      <c r="REI21" s="142"/>
      <c r="REJ21" s="142"/>
      <c r="REK21" s="142"/>
      <c r="REL21" s="142"/>
      <c r="REM21" s="142"/>
      <c r="REN21" s="142"/>
      <c r="REO21" s="142"/>
      <c r="REP21" s="142"/>
      <c r="REQ21" s="142"/>
      <c r="RER21" s="142"/>
      <c r="RES21" s="142"/>
      <c r="RET21" s="142"/>
      <c r="REU21" s="142"/>
      <c r="REV21" s="142"/>
      <c r="REW21" s="142"/>
      <c r="REX21" s="142"/>
      <c r="REY21" s="142"/>
      <c r="REZ21" s="142"/>
      <c r="RFA21" s="142"/>
      <c r="RFB21" s="142"/>
      <c r="RFC21" s="142"/>
      <c r="RFD21" s="142"/>
      <c r="RFE21" s="142"/>
      <c r="RFF21" s="142"/>
      <c r="RFG21" s="142"/>
      <c r="RFH21" s="142"/>
      <c r="RFI21" s="142"/>
      <c r="RFJ21" s="142"/>
      <c r="RFK21" s="142"/>
      <c r="RFL21" s="142"/>
      <c r="RFM21" s="142"/>
      <c r="RFN21" s="142"/>
      <c r="RFO21" s="142"/>
      <c r="RFP21" s="142"/>
      <c r="RFQ21" s="142"/>
      <c r="RFR21" s="142"/>
      <c r="RFS21" s="142"/>
      <c r="RFT21" s="142"/>
      <c r="RFU21" s="142"/>
      <c r="RFV21" s="142"/>
      <c r="RFW21" s="142"/>
      <c r="RFX21" s="142"/>
      <c r="RFY21" s="142"/>
      <c r="RFZ21" s="142"/>
      <c r="RGA21" s="142"/>
      <c r="RGB21" s="142"/>
      <c r="RGC21" s="142"/>
      <c r="RGD21" s="142"/>
      <c r="RGE21" s="142"/>
      <c r="RGF21" s="142"/>
      <c r="RGG21" s="142"/>
      <c r="RGH21" s="142"/>
      <c r="RGI21" s="142"/>
      <c r="RGJ21" s="142"/>
      <c r="RGK21" s="142"/>
      <c r="RGL21" s="142"/>
      <c r="RGM21" s="142"/>
      <c r="RGN21" s="142"/>
      <c r="RGO21" s="142"/>
      <c r="RGP21" s="142"/>
      <c r="RGQ21" s="142"/>
      <c r="RGR21" s="142"/>
      <c r="RGS21" s="142"/>
      <c r="RGT21" s="142"/>
      <c r="RGU21" s="142"/>
      <c r="RGV21" s="142"/>
      <c r="RGW21" s="142"/>
      <c r="RGX21" s="142"/>
      <c r="RGY21" s="142"/>
      <c r="RGZ21" s="142"/>
      <c r="RHA21" s="142"/>
      <c r="RHB21" s="142"/>
      <c r="RHC21" s="142"/>
      <c r="RHD21" s="142"/>
      <c r="RHE21" s="142"/>
      <c r="RHF21" s="142"/>
      <c r="RHG21" s="142"/>
      <c r="RHH21" s="142"/>
      <c r="RHI21" s="142"/>
      <c r="RHJ21" s="142"/>
      <c r="RHK21" s="142"/>
      <c r="RHL21" s="142"/>
      <c r="RHM21" s="142"/>
      <c r="RHN21" s="142"/>
      <c r="RHO21" s="142"/>
      <c r="RHP21" s="142"/>
      <c r="RHQ21" s="142"/>
      <c r="RHR21" s="142"/>
      <c r="RHS21" s="142"/>
      <c r="RHT21" s="142"/>
      <c r="RHU21" s="142"/>
      <c r="RHV21" s="142"/>
      <c r="RHW21" s="142"/>
      <c r="RHX21" s="142"/>
      <c r="RHY21" s="142"/>
      <c r="RHZ21" s="142"/>
      <c r="RIA21" s="142"/>
      <c r="RIB21" s="142"/>
      <c r="RIC21" s="142"/>
      <c r="RID21" s="142"/>
      <c r="RIE21" s="142"/>
      <c r="RIF21" s="142"/>
      <c r="RIG21" s="142"/>
      <c r="RIH21" s="142"/>
      <c r="RII21" s="142"/>
      <c r="RIJ21" s="142"/>
      <c r="RIK21" s="142"/>
      <c r="RIL21" s="142"/>
      <c r="RIM21" s="142"/>
      <c r="RIN21" s="142"/>
      <c r="RIO21" s="142"/>
      <c r="RIP21" s="142"/>
      <c r="RIQ21" s="142"/>
      <c r="RIR21" s="142"/>
      <c r="RIS21" s="142"/>
      <c r="RIT21" s="142"/>
      <c r="RIU21" s="142"/>
      <c r="RIV21" s="142"/>
      <c r="RIW21" s="142"/>
      <c r="RIX21" s="142"/>
      <c r="RIY21" s="142"/>
      <c r="RIZ21" s="142"/>
      <c r="RJA21" s="142"/>
      <c r="RJB21" s="142"/>
      <c r="RJC21" s="142"/>
      <c r="RJD21" s="142"/>
      <c r="RJE21" s="142"/>
      <c r="RJF21" s="142"/>
      <c r="RJG21" s="142"/>
      <c r="RJH21" s="142"/>
      <c r="RJI21" s="142"/>
      <c r="RJJ21" s="142"/>
      <c r="RJK21" s="142"/>
      <c r="RJL21" s="142"/>
      <c r="RJM21" s="142"/>
      <c r="RJN21" s="142"/>
      <c r="RJO21" s="142"/>
      <c r="RJP21" s="142"/>
      <c r="RJQ21" s="142"/>
      <c r="RJR21" s="142"/>
      <c r="RJS21" s="142"/>
      <c r="RJT21" s="142"/>
      <c r="RJU21" s="142"/>
      <c r="RJV21" s="142"/>
      <c r="RJW21" s="142"/>
      <c r="RJX21" s="142"/>
      <c r="RJY21" s="142"/>
      <c r="RJZ21" s="142"/>
      <c r="RKA21" s="142"/>
      <c r="RKB21" s="142"/>
      <c r="RKC21" s="142"/>
      <c r="RKD21" s="142"/>
      <c r="RKE21" s="142"/>
      <c r="RKF21" s="142"/>
      <c r="RKG21" s="142"/>
      <c r="RKH21" s="142"/>
      <c r="RKI21" s="142"/>
      <c r="RKJ21" s="142"/>
      <c r="RKK21" s="142"/>
      <c r="RKL21" s="142"/>
      <c r="RKM21" s="142"/>
      <c r="RKN21" s="142"/>
      <c r="RKO21" s="142"/>
      <c r="RKP21" s="142"/>
      <c r="RKQ21" s="142"/>
      <c r="RKR21" s="142"/>
      <c r="RKS21" s="142"/>
      <c r="RKT21" s="142"/>
      <c r="RKU21" s="142"/>
      <c r="RKV21" s="142"/>
      <c r="RKW21" s="142"/>
      <c r="RKX21" s="142"/>
      <c r="RKY21" s="142"/>
      <c r="RKZ21" s="142"/>
      <c r="RLA21" s="142"/>
      <c r="RLB21" s="142"/>
      <c r="RLC21" s="142"/>
      <c r="RLD21" s="142"/>
      <c r="RLE21" s="142"/>
      <c r="RLF21" s="142"/>
      <c r="RLG21" s="142"/>
      <c r="RLH21" s="142"/>
      <c r="RLI21" s="142"/>
      <c r="RLJ21" s="142"/>
      <c r="RLK21" s="142"/>
      <c r="RLL21" s="142"/>
      <c r="RLM21" s="142"/>
      <c r="RLN21" s="142"/>
      <c r="RLO21" s="142"/>
      <c r="RLP21" s="142"/>
      <c r="RLQ21" s="142"/>
      <c r="RLR21" s="142"/>
      <c r="RLS21" s="142"/>
      <c r="RLT21" s="142"/>
      <c r="RLU21" s="142"/>
      <c r="RLV21" s="142"/>
      <c r="RLW21" s="142"/>
      <c r="RLX21" s="142"/>
      <c r="RLY21" s="142"/>
      <c r="RLZ21" s="142"/>
      <c r="RMA21" s="142"/>
      <c r="RMB21" s="142"/>
      <c r="RMC21" s="142"/>
      <c r="RMD21" s="142"/>
      <c r="RME21" s="142"/>
      <c r="RMF21" s="142"/>
      <c r="RMG21" s="142"/>
      <c r="RMH21" s="142"/>
      <c r="RMI21" s="142"/>
      <c r="RMJ21" s="142"/>
      <c r="RMK21" s="142"/>
      <c r="RML21" s="142"/>
      <c r="RMM21" s="142"/>
      <c r="RMN21" s="142"/>
      <c r="RMO21" s="142"/>
      <c r="RMP21" s="142"/>
      <c r="RMQ21" s="142"/>
      <c r="RMR21" s="142"/>
      <c r="RMS21" s="142"/>
      <c r="RMT21" s="142"/>
      <c r="RMU21" s="142"/>
      <c r="RMV21" s="142"/>
      <c r="RMW21" s="142"/>
      <c r="RMX21" s="142"/>
      <c r="RMY21" s="142"/>
      <c r="RMZ21" s="142"/>
      <c r="RNA21" s="142"/>
      <c r="RNB21" s="142"/>
      <c r="RNC21" s="142"/>
      <c r="RND21" s="142"/>
      <c r="RNE21" s="142"/>
      <c r="RNF21" s="142"/>
      <c r="RNG21" s="142"/>
      <c r="RNH21" s="142"/>
      <c r="RNI21" s="142"/>
      <c r="RNJ21" s="142"/>
      <c r="RNK21" s="142"/>
      <c r="RNL21" s="142"/>
      <c r="RNM21" s="142"/>
      <c r="RNN21" s="142"/>
      <c r="RNO21" s="142"/>
      <c r="RNP21" s="142"/>
      <c r="RNQ21" s="142"/>
      <c r="RNR21" s="142"/>
      <c r="RNS21" s="142"/>
      <c r="RNT21" s="142"/>
      <c r="RNU21" s="142"/>
      <c r="RNV21" s="142"/>
      <c r="RNW21" s="142"/>
      <c r="RNX21" s="142"/>
      <c r="RNY21" s="142"/>
      <c r="RNZ21" s="142"/>
      <c r="ROA21" s="142"/>
      <c r="ROB21" s="142"/>
      <c r="ROC21" s="142"/>
      <c r="ROD21" s="142"/>
      <c r="ROE21" s="142"/>
      <c r="ROF21" s="142"/>
      <c r="ROG21" s="142"/>
      <c r="ROH21" s="142"/>
      <c r="ROI21" s="142"/>
      <c r="ROJ21" s="142"/>
      <c r="ROK21" s="142"/>
      <c r="ROL21" s="142"/>
      <c r="ROM21" s="142"/>
      <c r="RON21" s="142"/>
      <c r="ROO21" s="142"/>
      <c r="ROP21" s="142"/>
      <c r="ROQ21" s="142"/>
      <c r="ROR21" s="142"/>
      <c r="ROS21" s="142"/>
      <c r="ROT21" s="142"/>
      <c r="ROU21" s="142"/>
      <c r="ROV21" s="142"/>
      <c r="ROW21" s="142"/>
      <c r="ROX21" s="142"/>
      <c r="ROY21" s="142"/>
      <c r="ROZ21" s="142"/>
      <c r="RPA21" s="142"/>
      <c r="RPB21" s="142"/>
      <c r="RPC21" s="142"/>
      <c r="RPD21" s="142"/>
      <c r="RPE21" s="142"/>
      <c r="RPF21" s="142"/>
      <c r="RPG21" s="142"/>
      <c r="RPH21" s="142"/>
      <c r="RPI21" s="142"/>
      <c r="RPJ21" s="142"/>
      <c r="RPK21" s="142"/>
      <c r="RPL21" s="142"/>
      <c r="RPM21" s="142"/>
      <c r="RPN21" s="142"/>
      <c r="RPO21" s="142"/>
      <c r="RPP21" s="142"/>
      <c r="RPQ21" s="142"/>
      <c r="RPR21" s="142"/>
      <c r="RPS21" s="142"/>
      <c r="RPT21" s="142"/>
      <c r="RPU21" s="142"/>
      <c r="RPV21" s="142"/>
      <c r="RPW21" s="142"/>
      <c r="RPX21" s="142"/>
      <c r="RPY21" s="142"/>
      <c r="RPZ21" s="142"/>
      <c r="RQA21" s="142"/>
      <c r="RQB21" s="142"/>
      <c r="RQC21" s="142"/>
      <c r="RQD21" s="142"/>
      <c r="RQE21" s="142"/>
      <c r="RQF21" s="142"/>
      <c r="RQG21" s="142"/>
      <c r="RQH21" s="142"/>
      <c r="RQI21" s="142"/>
      <c r="RQJ21" s="142"/>
      <c r="RQK21" s="142"/>
      <c r="RQL21" s="142"/>
      <c r="RQM21" s="142"/>
      <c r="RQN21" s="142"/>
      <c r="RQO21" s="142"/>
      <c r="RQP21" s="142"/>
      <c r="RQQ21" s="142"/>
      <c r="RQR21" s="142"/>
      <c r="RQS21" s="142"/>
      <c r="RQT21" s="142"/>
      <c r="RQU21" s="142"/>
      <c r="RQV21" s="142"/>
      <c r="RQW21" s="142"/>
      <c r="RQX21" s="142"/>
      <c r="RQY21" s="142"/>
      <c r="RQZ21" s="142"/>
      <c r="RRA21" s="142"/>
      <c r="RRB21" s="142"/>
      <c r="RRC21" s="142"/>
      <c r="RRD21" s="142"/>
      <c r="RRE21" s="142"/>
      <c r="RRF21" s="142"/>
      <c r="RRG21" s="142"/>
      <c r="RRH21" s="142"/>
      <c r="RRI21" s="142"/>
      <c r="RRJ21" s="142"/>
      <c r="RRK21" s="142"/>
      <c r="RRL21" s="142"/>
      <c r="RRM21" s="142"/>
      <c r="RRN21" s="142"/>
      <c r="RRO21" s="142"/>
      <c r="RRP21" s="142"/>
      <c r="RRQ21" s="142"/>
      <c r="RRR21" s="142"/>
      <c r="RRS21" s="142"/>
      <c r="RRT21" s="142"/>
      <c r="RRU21" s="142"/>
      <c r="RRV21" s="142"/>
      <c r="RRW21" s="142"/>
      <c r="RRX21" s="142"/>
      <c r="RRY21" s="142"/>
      <c r="RRZ21" s="142"/>
      <c r="RSA21" s="142"/>
      <c r="RSB21" s="142"/>
      <c r="RSC21" s="142"/>
      <c r="RSD21" s="142"/>
      <c r="RSE21" s="142"/>
      <c r="RSF21" s="142"/>
      <c r="RSG21" s="142"/>
      <c r="RSH21" s="142"/>
      <c r="RSI21" s="142"/>
      <c r="RSJ21" s="142"/>
      <c r="RSK21" s="142"/>
      <c r="RSL21" s="142"/>
      <c r="RSM21" s="142"/>
      <c r="RSN21" s="142"/>
      <c r="RSO21" s="142"/>
      <c r="RSP21" s="142"/>
      <c r="RSQ21" s="142"/>
      <c r="RSR21" s="142"/>
      <c r="RSS21" s="142"/>
      <c r="RST21" s="142"/>
      <c r="RSU21" s="142"/>
      <c r="RSV21" s="142"/>
      <c r="RSW21" s="142"/>
      <c r="RSX21" s="142"/>
      <c r="RSY21" s="142"/>
      <c r="RSZ21" s="142"/>
      <c r="RTA21" s="142"/>
      <c r="RTB21" s="142"/>
      <c r="RTC21" s="142"/>
      <c r="RTD21" s="142"/>
      <c r="RTE21" s="142"/>
      <c r="RTF21" s="142"/>
      <c r="RTG21" s="142"/>
      <c r="RTH21" s="142"/>
      <c r="RTI21" s="142"/>
      <c r="RTJ21" s="142"/>
      <c r="RTK21" s="142"/>
      <c r="RTL21" s="142"/>
      <c r="RTM21" s="142"/>
      <c r="RTN21" s="142"/>
      <c r="RTO21" s="142"/>
      <c r="RTP21" s="142"/>
      <c r="RTQ21" s="142"/>
      <c r="RTR21" s="142"/>
      <c r="RTS21" s="142"/>
      <c r="RTT21" s="142"/>
      <c r="RTU21" s="142"/>
      <c r="RTV21" s="142"/>
      <c r="RTW21" s="142"/>
      <c r="RTX21" s="142"/>
      <c r="RTY21" s="142"/>
      <c r="RTZ21" s="142"/>
      <c r="RUA21" s="142"/>
      <c r="RUB21" s="142"/>
      <c r="RUC21" s="142"/>
      <c r="RUD21" s="142"/>
      <c r="RUE21" s="142"/>
      <c r="RUF21" s="142"/>
      <c r="RUG21" s="142"/>
      <c r="RUH21" s="142"/>
      <c r="RUI21" s="142"/>
      <c r="RUJ21" s="142"/>
      <c r="RUK21" s="142"/>
      <c r="RUL21" s="142"/>
      <c r="RUM21" s="142"/>
      <c r="RUN21" s="142"/>
      <c r="RUO21" s="142"/>
      <c r="RUP21" s="142"/>
      <c r="RUQ21" s="142"/>
      <c r="RUR21" s="142"/>
      <c r="RUS21" s="142"/>
      <c r="RUT21" s="142"/>
      <c r="RUU21" s="142"/>
      <c r="RUV21" s="142"/>
      <c r="RUW21" s="142"/>
      <c r="RUX21" s="142"/>
      <c r="RUY21" s="142"/>
      <c r="RUZ21" s="142"/>
      <c r="RVA21" s="142"/>
      <c r="RVB21" s="142"/>
      <c r="RVC21" s="142"/>
      <c r="RVD21" s="142"/>
      <c r="RVE21" s="142"/>
      <c r="RVF21" s="142"/>
      <c r="RVG21" s="142"/>
      <c r="RVH21" s="142"/>
      <c r="RVI21" s="142"/>
      <c r="RVJ21" s="142"/>
      <c r="RVK21" s="142"/>
      <c r="RVL21" s="142"/>
      <c r="RVM21" s="142"/>
      <c r="RVN21" s="142"/>
      <c r="RVO21" s="142"/>
      <c r="RVP21" s="142"/>
      <c r="RVQ21" s="142"/>
      <c r="RVR21" s="142"/>
      <c r="RVS21" s="142"/>
      <c r="RVT21" s="142"/>
      <c r="RVU21" s="142"/>
      <c r="RVV21" s="142"/>
      <c r="RVW21" s="142"/>
      <c r="RVX21" s="142"/>
      <c r="RVY21" s="142"/>
      <c r="RVZ21" s="142"/>
      <c r="RWA21" s="142"/>
      <c r="RWB21" s="142"/>
      <c r="RWC21" s="142"/>
      <c r="RWD21" s="142"/>
      <c r="RWE21" s="142"/>
      <c r="RWF21" s="142"/>
      <c r="RWG21" s="142"/>
      <c r="RWH21" s="142"/>
      <c r="RWI21" s="142"/>
      <c r="RWJ21" s="142"/>
      <c r="RWK21" s="142"/>
      <c r="RWL21" s="142"/>
      <c r="RWM21" s="142"/>
      <c r="RWN21" s="142"/>
      <c r="RWO21" s="142"/>
      <c r="RWP21" s="142"/>
      <c r="RWQ21" s="142"/>
      <c r="RWR21" s="142"/>
      <c r="RWS21" s="142"/>
      <c r="RWT21" s="142"/>
      <c r="RWU21" s="142"/>
      <c r="RWV21" s="142"/>
      <c r="RWW21" s="142"/>
      <c r="RWX21" s="142"/>
      <c r="RWY21" s="142"/>
      <c r="RWZ21" s="142"/>
      <c r="RXA21" s="142"/>
      <c r="RXB21" s="142"/>
      <c r="RXC21" s="142"/>
      <c r="RXD21" s="142"/>
      <c r="RXE21" s="142"/>
      <c r="RXF21" s="142"/>
      <c r="RXG21" s="142"/>
      <c r="RXH21" s="142"/>
      <c r="RXI21" s="142"/>
      <c r="RXJ21" s="142"/>
      <c r="RXK21" s="142"/>
      <c r="RXL21" s="142"/>
      <c r="RXM21" s="142"/>
      <c r="RXN21" s="142"/>
      <c r="RXO21" s="142"/>
      <c r="RXP21" s="142"/>
      <c r="RXQ21" s="142"/>
      <c r="RXR21" s="142"/>
      <c r="RXS21" s="142"/>
      <c r="RXT21" s="142"/>
      <c r="RXU21" s="142"/>
      <c r="RXV21" s="142"/>
      <c r="RXW21" s="142"/>
      <c r="RXX21" s="142"/>
      <c r="RXY21" s="142"/>
      <c r="RXZ21" s="142"/>
      <c r="RYA21" s="142"/>
      <c r="RYB21" s="142"/>
      <c r="RYC21" s="142"/>
      <c r="RYD21" s="142"/>
      <c r="RYE21" s="142"/>
      <c r="RYF21" s="142"/>
      <c r="RYG21" s="142"/>
      <c r="RYH21" s="142"/>
      <c r="RYI21" s="142"/>
      <c r="RYJ21" s="142"/>
      <c r="RYK21" s="142"/>
      <c r="RYL21" s="142"/>
      <c r="RYM21" s="142"/>
      <c r="RYN21" s="142"/>
      <c r="RYO21" s="142"/>
      <c r="RYP21" s="142"/>
      <c r="RYQ21" s="142"/>
      <c r="RYR21" s="142"/>
      <c r="RYS21" s="142"/>
      <c r="RYT21" s="142"/>
      <c r="RYU21" s="142"/>
      <c r="RYV21" s="142"/>
      <c r="RYW21" s="142"/>
      <c r="RYX21" s="142"/>
      <c r="RYY21" s="142"/>
      <c r="RYZ21" s="142"/>
      <c r="RZA21" s="142"/>
      <c r="RZB21" s="142"/>
      <c r="RZC21" s="142"/>
      <c r="RZD21" s="142"/>
      <c r="RZE21" s="142"/>
      <c r="RZF21" s="142"/>
      <c r="RZG21" s="142"/>
      <c r="RZH21" s="142"/>
      <c r="RZI21" s="142"/>
      <c r="RZJ21" s="142"/>
      <c r="RZK21" s="142"/>
      <c r="RZL21" s="142"/>
      <c r="RZM21" s="142"/>
      <c r="RZN21" s="142"/>
      <c r="RZO21" s="142"/>
      <c r="RZP21" s="142"/>
      <c r="RZQ21" s="142"/>
      <c r="RZR21" s="142"/>
      <c r="RZS21" s="142"/>
      <c r="RZT21" s="142"/>
      <c r="RZU21" s="142"/>
      <c r="RZV21" s="142"/>
      <c r="RZW21" s="142"/>
      <c r="RZX21" s="142"/>
      <c r="RZY21" s="142"/>
      <c r="RZZ21" s="142"/>
      <c r="SAA21" s="142"/>
      <c r="SAB21" s="142"/>
      <c r="SAC21" s="142"/>
      <c r="SAD21" s="142"/>
      <c r="SAE21" s="142"/>
      <c r="SAF21" s="142"/>
      <c r="SAG21" s="142"/>
      <c r="SAH21" s="142"/>
      <c r="SAI21" s="142"/>
      <c r="SAJ21" s="142"/>
      <c r="SAK21" s="142"/>
      <c r="SAL21" s="142"/>
      <c r="SAM21" s="142"/>
      <c r="SAN21" s="142"/>
      <c r="SAO21" s="142"/>
      <c r="SAP21" s="142"/>
      <c r="SAQ21" s="142"/>
      <c r="SAR21" s="142"/>
      <c r="SAS21" s="142"/>
      <c r="SAT21" s="142"/>
      <c r="SAU21" s="142"/>
      <c r="SAV21" s="142"/>
      <c r="SAW21" s="142"/>
      <c r="SAX21" s="142"/>
      <c r="SAY21" s="142"/>
      <c r="SAZ21" s="142"/>
      <c r="SBA21" s="142"/>
      <c r="SBB21" s="142"/>
      <c r="SBC21" s="142"/>
      <c r="SBD21" s="142"/>
      <c r="SBE21" s="142"/>
      <c r="SBF21" s="142"/>
      <c r="SBG21" s="142"/>
      <c r="SBH21" s="142"/>
      <c r="SBI21" s="142"/>
      <c r="SBJ21" s="142"/>
      <c r="SBK21" s="142"/>
      <c r="SBL21" s="142"/>
      <c r="SBM21" s="142"/>
      <c r="SBN21" s="142"/>
      <c r="SBO21" s="142"/>
      <c r="SBP21" s="142"/>
      <c r="SBQ21" s="142"/>
      <c r="SBR21" s="142"/>
      <c r="SBS21" s="142"/>
      <c r="SBT21" s="142"/>
      <c r="SBU21" s="142"/>
      <c r="SBV21" s="142"/>
      <c r="SBW21" s="142"/>
      <c r="SBX21" s="142"/>
      <c r="SBY21" s="142"/>
      <c r="SBZ21" s="142"/>
      <c r="SCA21" s="142"/>
      <c r="SCB21" s="142"/>
      <c r="SCC21" s="142"/>
      <c r="SCD21" s="142"/>
      <c r="SCE21" s="142"/>
      <c r="SCF21" s="142"/>
      <c r="SCG21" s="142"/>
      <c r="SCH21" s="142"/>
      <c r="SCI21" s="142"/>
      <c r="SCJ21" s="142"/>
      <c r="SCK21" s="142"/>
      <c r="SCL21" s="142"/>
      <c r="SCM21" s="142"/>
      <c r="SCN21" s="142"/>
      <c r="SCO21" s="142"/>
      <c r="SCP21" s="142"/>
      <c r="SCQ21" s="142"/>
      <c r="SCR21" s="142"/>
      <c r="SCS21" s="142"/>
      <c r="SCT21" s="142"/>
      <c r="SCU21" s="142"/>
      <c r="SCV21" s="142"/>
      <c r="SCW21" s="142"/>
      <c r="SCX21" s="142"/>
      <c r="SCY21" s="142"/>
      <c r="SCZ21" s="142"/>
      <c r="SDA21" s="142"/>
      <c r="SDB21" s="142"/>
      <c r="SDC21" s="142"/>
      <c r="SDD21" s="142"/>
      <c r="SDE21" s="142"/>
      <c r="SDF21" s="142"/>
      <c r="SDG21" s="142"/>
      <c r="SDH21" s="142"/>
      <c r="SDI21" s="142"/>
      <c r="SDJ21" s="142"/>
      <c r="SDK21" s="142"/>
      <c r="SDL21" s="142"/>
      <c r="SDM21" s="142"/>
      <c r="SDN21" s="142"/>
      <c r="SDO21" s="142"/>
      <c r="SDP21" s="142"/>
      <c r="SDQ21" s="142"/>
      <c r="SDR21" s="142"/>
      <c r="SDS21" s="142"/>
      <c r="SDT21" s="142"/>
      <c r="SDU21" s="142"/>
      <c r="SDV21" s="142"/>
      <c r="SDW21" s="142"/>
      <c r="SDX21" s="142"/>
      <c r="SDY21" s="142"/>
      <c r="SDZ21" s="142"/>
      <c r="SEA21" s="142"/>
      <c r="SEB21" s="142"/>
      <c r="SEC21" s="142"/>
      <c r="SED21" s="142"/>
      <c r="SEE21" s="142"/>
      <c r="SEF21" s="142"/>
      <c r="SEG21" s="142"/>
      <c r="SEH21" s="142"/>
      <c r="SEI21" s="142"/>
      <c r="SEJ21" s="142"/>
      <c r="SEK21" s="142"/>
      <c r="SEL21" s="142"/>
      <c r="SEM21" s="142"/>
      <c r="SEN21" s="142"/>
      <c r="SEO21" s="142"/>
      <c r="SEP21" s="142"/>
      <c r="SEQ21" s="142"/>
      <c r="SER21" s="142"/>
      <c r="SES21" s="142"/>
      <c r="SET21" s="142"/>
      <c r="SEU21" s="142"/>
      <c r="SEV21" s="142"/>
      <c r="SEW21" s="142"/>
      <c r="SEX21" s="142"/>
      <c r="SEY21" s="142"/>
      <c r="SEZ21" s="142"/>
      <c r="SFA21" s="142"/>
      <c r="SFB21" s="142"/>
      <c r="SFC21" s="142"/>
      <c r="SFD21" s="142"/>
      <c r="SFE21" s="142"/>
      <c r="SFF21" s="142"/>
      <c r="SFG21" s="142"/>
      <c r="SFH21" s="142"/>
      <c r="SFI21" s="142"/>
      <c r="SFJ21" s="142"/>
      <c r="SFK21" s="142"/>
      <c r="SFL21" s="142"/>
      <c r="SFM21" s="142"/>
      <c r="SFN21" s="142"/>
      <c r="SFO21" s="142"/>
      <c r="SFP21" s="142"/>
      <c r="SFQ21" s="142"/>
      <c r="SFR21" s="142"/>
      <c r="SFS21" s="142"/>
      <c r="SFT21" s="142"/>
      <c r="SFU21" s="142"/>
      <c r="SFV21" s="142"/>
      <c r="SFW21" s="142"/>
      <c r="SFX21" s="142"/>
      <c r="SFY21" s="142"/>
      <c r="SFZ21" s="142"/>
      <c r="SGA21" s="142"/>
      <c r="SGB21" s="142"/>
      <c r="SGC21" s="142"/>
      <c r="SGD21" s="142"/>
      <c r="SGE21" s="142"/>
      <c r="SGF21" s="142"/>
      <c r="SGG21" s="142"/>
      <c r="SGH21" s="142"/>
      <c r="SGI21" s="142"/>
      <c r="SGJ21" s="142"/>
      <c r="SGK21" s="142"/>
      <c r="SGL21" s="142"/>
      <c r="SGM21" s="142"/>
      <c r="SGN21" s="142"/>
      <c r="SGO21" s="142"/>
      <c r="SGP21" s="142"/>
      <c r="SGQ21" s="142"/>
      <c r="SGR21" s="142"/>
      <c r="SGS21" s="142"/>
      <c r="SGT21" s="142"/>
      <c r="SGU21" s="142"/>
      <c r="SGV21" s="142"/>
      <c r="SGW21" s="142"/>
      <c r="SGX21" s="142"/>
      <c r="SGY21" s="142"/>
      <c r="SGZ21" s="142"/>
      <c r="SHA21" s="142"/>
      <c r="SHB21" s="142"/>
      <c r="SHC21" s="142"/>
      <c r="SHD21" s="142"/>
      <c r="SHE21" s="142"/>
      <c r="SHF21" s="142"/>
      <c r="SHG21" s="142"/>
      <c r="SHH21" s="142"/>
      <c r="SHI21" s="142"/>
      <c r="SHJ21" s="142"/>
      <c r="SHK21" s="142"/>
      <c r="SHL21" s="142"/>
      <c r="SHM21" s="142"/>
      <c r="SHN21" s="142"/>
      <c r="SHO21" s="142"/>
      <c r="SHP21" s="142"/>
      <c r="SHQ21" s="142"/>
      <c r="SHR21" s="142"/>
      <c r="SHS21" s="142"/>
      <c r="SHT21" s="142"/>
      <c r="SHU21" s="142"/>
      <c r="SHV21" s="142"/>
      <c r="SHW21" s="142"/>
      <c r="SHX21" s="142"/>
      <c r="SHY21" s="142"/>
      <c r="SHZ21" s="142"/>
      <c r="SIA21" s="142"/>
      <c r="SIB21" s="142"/>
      <c r="SIC21" s="142"/>
      <c r="SID21" s="142"/>
      <c r="SIE21" s="142"/>
      <c r="SIF21" s="142"/>
      <c r="SIG21" s="142"/>
      <c r="SIH21" s="142"/>
      <c r="SII21" s="142"/>
      <c r="SIJ21" s="142"/>
      <c r="SIK21" s="142"/>
      <c r="SIL21" s="142"/>
      <c r="SIM21" s="142"/>
      <c r="SIN21" s="142"/>
      <c r="SIO21" s="142"/>
      <c r="SIP21" s="142"/>
      <c r="SIQ21" s="142"/>
      <c r="SIR21" s="142"/>
      <c r="SIS21" s="142"/>
      <c r="SIT21" s="142"/>
      <c r="SIU21" s="142"/>
      <c r="SIV21" s="142"/>
      <c r="SIW21" s="142"/>
      <c r="SIX21" s="142"/>
      <c r="SIY21" s="142"/>
      <c r="SIZ21" s="142"/>
      <c r="SJA21" s="142"/>
      <c r="SJB21" s="142"/>
      <c r="SJC21" s="142"/>
      <c r="SJD21" s="142"/>
      <c r="SJE21" s="142"/>
      <c r="SJF21" s="142"/>
      <c r="SJG21" s="142"/>
      <c r="SJH21" s="142"/>
      <c r="SJI21" s="142"/>
      <c r="SJJ21" s="142"/>
      <c r="SJK21" s="142"/>
      <c r="SJL21" s="142"/>
      <c r="SJM21" s="142"/>
      <c r="SJN21" s="142"/>
      <c r="SJO21" s="142"/>
      <c r="SJP21" s="142"/>
      <c r="SJQ21" s="142"/>
      <c r="SJR21" s="142"/>
      <c r="SJS21" s="142"/>
      <c r="SJT21" s="142"/>
      <c r="SJU21" s="142"/>
      <c r="SJV21" s="142"/>
      <c r="SJW21" s="142"/>
      <c r="SJX21" s="142"/>
      <c r="SJY21" s="142"/>
      <c r="SJZ21" s="142"/>
      <c r="SKA21" s="142"/>
      <c r="SKB21" s="142"/>
      <c r="SKC21" s="142"/>
      <c r="SKD21" s="142"/>
      <c r="SKE21" s="142"/>
      <c r="SKF21" s="142"/>
      <c r="SKG21" s="142"/>
      <c r="SKH21" s="142"/>
      <c r="SKI21" s="142"/>
      <c r="SKJ21" s="142"/>
      <c r="SKK21" s="142"/>
      <c r="SKL21" s="142"/>
      <c r="SKM21" s="142"/>
      <c r="SKN21" s="142"/>
      <c r="SKO21" s="142"/>
      <c r="SKP21" s="142"/>
      <c r="SKQ21" s="142"/>
      <c r="SKR21" s="142"/>
      <c r="SKS21" s="142"/>
      <c r="SKT21" s="142"/>
      <c r="SKU21" s="142"/>
      <c r="SKV21" s="142"/>
      <c r="SKW21" s="142"/>
      <c r="SKX21" s="142"/>
      <c r="SKY21" s="142"/>
      <c r="SKZ21" s="142"/>
      <c r="SLA21" s="142"/>
      <c r="SLB21" s="142"/>
      <c r="SLC21" s="142"/>
      <c r="SLD21" s="142"/>
      <c r="SLE21" s="142"/>
      <c r="SLF21" s="142"/>
      <c r="SLG21" s="142"/>
      <c r="SLH21" s="142"/>
      <c r="SLI21" s="142"/>
      <c r="SLJ21" s="142"/>
      <c r="SLK21" s="142"/>
      <c r="SLL21" s="142"/>
      <c r="SLM21" s="142"/>
      <c r="SLN21" s="142"/>
      <c r="SLO21" s="142"/>
      <c r="SLP21" s="142"/>
      <c r="SLQ21" s="142"/>
      <c r="SLR21" s="142"/>
      <c r="SLS21" s="142"/>
      <c r="SLT21" s="142"/>
      <c r="SLU21" s="142"/>
      <c r="SLV21" s="142"/>
      <c r="SLW21" s="142"/>
      <c r="SLX21" s="142"/>
      <c r="SLY21" s="142"/>
      <c r="SLZ21" s="142"/>
      <c r="SMA21" s="142"/>
      <c r="SMB21" s="142"/>
      <c r="SMC21" s="142"/>
      <c r="SMD21" s="142"/>
      <c r="SME21" s="142"/>
      <c r="SMF21" s="142"/>
      <c r="SMG21" s="142"/>
      <c r="SMH21" s="142"/>
      <c r="SMI21" s="142"/>
      <c r="SMJ21" s="142"/>
      <c r="SMK21" s="142"/>
      <c r="SML21" s="142"/>
      <c r="SMM21" s="142"/>
      <c r="SMN21" s="142"/>
      <c r="SMO21" s="142"/>
      <c r="SMP21" s="142"/>
      <c r="SMQ21" s="142"/>
      <c r="SMR21" s="142"/>
      <c r="SMS21" s="142"/>
      <c r="SMT21" s="142"/>
      <c r="SMU21" s="142"/>
      <c r="SMV21" s="142"/>
      <c r="SMW21" s="142"/>
      <c r="SMX21" s="142"/>
      <c r="SMY21" s="142"/>
      <c r="SMZ21" s="142"/>
      <c r="SNA21" s="142"/>
      <c r="SNB21" s="142"/>
      <c r="SNC21" s="142"/>
      <c r="SND21" s="142"/>
      <c r="SNE21" s="142"/>
      <c r="SNF21" s="142"/>
      <c r="SNG21" s="142"/>
      <c r="SNH21" s="142"/>
      <c r="SNI21" s="142"/>
      <c r="SNJ21" s="142"/>
      <c r="SNK21" s="142"/>
      <c r="SNL21" s="142"/>
      <c r="SNM21" s="142"/>
      <c r="SNN21" s="142"/>
      <c r="SNO21" s="142"/>
      <c r="SNP21" s="142"/>
      <c r="SNQ21" s="142"/>
      <c r="SNR21" s="142"/>
      <c r="SNS21" s="142"/>
      <c r="SNT21" s="142"/>
      <c r="SNU21" s="142"/>
      <c r="SNV21" s="142"/>
      <c r="SNW21" s="142"/>
      <c r="SNX21" s="142"/>
      <c r="SNY21" s="142"/>
      <c r="SNZ21" s="142"/>
      <c r="SOA21" s="142"/>
      <c r="SOB21" s="142"/>
      <c r="SOC21" s="142"/>
      <c r="SOD21" s="142"/>
      <c r="SOE21" s="142"/>
      <c r="SOF21" s="142"/>
      <c r="SOG21" s="142"/>
      <c r="SOH21" s="142"/>
      <c r="SOI21" s="142"/>
      <c r="SOJ21" s="142"/>
      <c r="SOK21" s="142"/>
      <c r="SOL21" s="142"/>
      <c r="SOM21" s="142"/>
      <c r="SON21" s="142"/>
      <c r="SOO21" s="142"/>
      <c r="SOP21" s="142"/>
      <c r="SOQ21" s="142"/>
      <c r="SOR21" s="142"/>
      <c r="SOS21" s="142"/>
      <c r="SOT21" s="142"/>
      <c r="SOU21" s="142"/>
      <c r="SOV21" s="142"/>
      <c r="SOW21" s="142"/>
      <c r="SOX21" s="142"/>
      <c r="SOY21" s="142"/>
      <c r="SOZ21" s="142"/>
      <c r="SPA21" s="142"/>
      <c r="SPB21" s="142"/>
      <c r="SPC21" s="142"/>
      <c r="SPD21" s="142"/>
      <c r="SPE21" s="142"/>
      <c r="SPF21" s="142"/>
      <c r="SPG21" s="142"/>
      <c r="SPH21" s="142"/>
      <c r="SPI21" s="142"/>
      <c r="SPJ21" s="142"/>
      <c r="SPK21" s="142"/>
      <c r="SPL21" s="142"/>
      <c r="SPM21" s="142"/>
      <c r="SPN21" s="142"/>
      <c r="SPO21" s="142"/>
      <c r="SPP21" s="142"/>
      <c r="SPQ21" s="142"/>
      <c r="SPR21" s="142"/>
      <c r="SPS21" s="142"/>
      <c r="SPT21" s="142"/>
      <c r="SPU21" s="142"/>
      <c r="SPV21" s="142"/>
      <c r="SPW21" s="142"/>
      <c r="SPX21" s="142"/>
      <c r="SPY21" s="142"/>
      <c r="SPZ21" s="142"/>
      <c r="SQA21" s="142"/>
      <c r="SQB21" s="142"/>
      <c r="SQC21" s="142"/>
      <c r="SQD21" s="142"/>
      <c r="SQE21" s="142"/>
      <c r="SQF21" s="142"/>
      <c r="SQG21" s="142"/>
      <c r="SQH21" s="142"/>
      <c r="SQI21" s="142"/>
      <c r="SQJ21" s="142"/>
      <c r="SQK21" s="142"/>
      <c r="SQL21" s="142"/>
      <c r="SQM21" s="142"/>
      <c r="SQN21" s="142"/>
      <c r="SQO21" s="142"/>
      <c r="SQP21" s="142"/>
      <c r="SQQ21" s="142"/>
      <c r="SQR21" s="142"/>
      <c r="SQS21" s="142"/>
      <c r="SQT21" s="142"/>
      <c r="SQU21" s="142"/>
      <c r="SQV21" s="142"/>
      <c r="SQW21" s="142"/>
      <c r="SQX21" s="142"/>
      <c r="SQY21" s="142"/>
      <c r="SQZ21" s="142"/>
      <c r="SRA21" s="142"/>
      <c r="SRB21" s="142"/>
      <c r="SRC21" s="142"/>
      <c r="SRD21" s="142"/>
      <c r="SRE21" s="142"/>
      <c r="SRF21" s="142"/>
      <c r="SRG21" s="142"/>
      <c r="SRH21" s="142"/>
      <c r="SRI21" s="142"/>
      <c r="SRJ21" s="142"/>
      <c r="SRK21" s="142"/>
      <c r="SRL21" s="142"/>
      <c r="SRM21" s="142"/>
      <c r="SRN21" s="142"/>
      <c r="SRO21" s="142"/>
      <c r="SRP21" s="142"/>
      <c r="SRQ21" s="142"/>
      <c r="SRR21" s="142"/>
      <c r="SRS21" s="142"/>
      <c r="SRT21" s="142"/>
      <c r="SRU21" s="142"/>
      <c r="SRV21" s="142"/>
      <c r="SRW21" s="142"/>
      <c r="SRX21" s="142"/>
      <c r="SRY21" s="142"/>
      <c r="SRZ21" s="142"/>
      <c r="SSA21" s="142"/>
      <c r="SSB21" s="142"/>
      <c r="SSC21" s="142"/>
      <c r="SSD21" s="142"/>
      <c r="SSE21" s="142"/>
      <c r="SSF21" s="142"/>
      <c r="SSG21" s="142"/>
      <c r="SSH21" s="142"/>
      <c r="SSI21" s="142"/>
      <c r="SSJ21" s="142"/>
      <c r="SSK21" s="142"/>
      <c r="SSL21" s="142"/>
      <c r="SSM21" s="142"/>
      <c r="SSN21" s="142"/>
      <c r="SSO21" s="142"/>
      <c r="SSP21" s="142"/>
      <c r="SSQ21" s="142"/>
      <c r="SSR21" s="142"/>
      <c r="SSS21" s="142"/>
      <c r="SST21" s="142"/>
      <c r="SSU21" s="142"/>
      <c r="SSV21" s="142"/>
      <c r="SSW21" s="142"/>
      <c r="SSX21" s="142"/>
      <c r="SSY21" s="142"/>
      <c r="SSZ21" s="142"/>
      <c r="STA21" s="142"/>
      <c r="STB21" s="142"/>
      <c r="STC21" s="142"/>
      <c r="STD21" s="142"/>
      <c r="STE21" s="142"/>
      <c r="STF21" s="142"/>
      <c r="STG21" s="142"/>
      <c r="STH21" s="142"/>
      <c r="STI21" s="142"/>
      <c r="STJ21" s="142"/>
      <c r="STK21" s="142"/>
      <c r="STL21" s="142"/>
      <c r="STM21" s="142"/>
      <c r="STN21" s="142"/>
      <c r="STO21" s="142"/>
      <c r="STP21" s="142"/>
      <c r="STQ21" s="142"/>
      <c r="STR21" s="142"/>
      <c r="STS21" s="142"/>
      <c r="STT21" s="142"/>
      <c r="STU21" s="142"/>
      <c r="STV21" s="142"/>
      <c r="STW21" s="142"/>
      <c r="STX21" s="142"/>
      <c r="STY21" s="142"/>
      <c r="STZ21" s="142"/>
      <c r="SUA21" s="142"/>
      <c r="SUB21" s="142"/>
      <c r="SUC21" s="142"/>
      <c r="SUD21" s="142"/>
      <c r="SUE21" s="142"/>
      <c r="SUF21" s="142"/>
      <c r="SUG21" s="142"/>
      <c r="SUH21" s="142"/>
      <c r="SUI21" s="142"/>
      <c r="SUJ21" s="142"/>
      <c r="SUK21" s="142"/>
      <c r="SUL21" s="142"/>
      <c r="SUM21" s="142"/>
      <c r="SUN21" s="142"/>
      <c r="SUO21" s="142"/>
      <c r="SUP21" s="142"/>
      <c r="SUQ21" s="142"/>
      <c r="SUR21" s="142"/>
      <c r="SUS21" s="142"/>
      <c r="SUT21" s="142"/>
      <c r="SUU21" s="142"/>
      <c r="SUV21" s="142"/>
      <c r="SUW21" s="142"/>
      <c r="SUX21" s="142"/>
      <c r="SUY21" s="142"/>
      <c r="SUZ21" s="142"/>
      <c r="SVA21" s="142"/>
      <c r="SVB21" s="142"/>
      <c r="SVC21" s="142"/>
      <c r="SVD21" s="142"/>
      <c r="SVE21" s="142"/>
      <c r="SVF21" s="142"/>
      <c r="SVG21" s="142"/>
      <c r="SVH21" s="142"/>
      <c r="SVI21" s="142"/>
      <c r="SVJ21" s="142"/>
      <c r="SVK21" s="142"/>
      <c r="SVL21" s="142"/>
      <c r="SVM21" s="142"/>
      <c r="SVN21" s="142"/>
      <c r="SVO21" s="142"/>
      <c r="SVP21" s="142"/>
      <c r="SVQ21" s="142"/>
      <c r="SVR21" s="142"/>
      <c r="SVS21" s="142"/>
      <c r="SVT21" s="142"/>
      <c r="SVU21" s="142"/>
      <c r="SVV21" s="142"/>
      <c r="SVW21" s="142"/>
      <c r="SVX21" s="142"/>
      <c r="SVY21" s="142"/>
      <c r="SVZ21" s="142"/>
      <c r="SWA21" s="142"/>
      <c r="SWB21" s="142"/>
      <c r="SWC21" s="142"/>
      <c r="SWD21" s="142"/>
      <c r="SWE21" s="142"/>
      <c r="SWF21" s="142"/>
      <c r="SWG21" s="142"/>
      <c r="SWH21" s="142"/>
      <c r="SWI21" s="142"/>
      <c r="SWJ21" s="142"/>
      <c r="SWK21" s="142"/>
      <c r="SWL21" s="142"/>
      <c r="SWM21" s="142"/>
      <c r="SWN21" s="142"/>
      <c r="SWO21" s="142"/>
      <c r="SWP21" s="142"/>
      <c r="SWQ21" s="142"/>
      <c r="SWR21" s="142"/>
      <c r="SWS21" s="142"/>
      <c r="SWT21" s="142"/>
      <c r="SWU21" s="142"/>
      <c r="SWV21" s="142"/>
      <c r="SWW21" s="142"/>
      <c r="SWX21" s="142"/>
      <c r="SWY21" s="142"/>
      <c r="SWZ21" s="142"/>
      <c r="SXA21" s="142"/>
      <c r="SXB21" s="142"/>
      <c r="SXC21" s="142"/>
      <c r="SXD21" s="142"/>
      <c r="SXE21" s="142"/>
      <c r="SXF21" s="142"/>
      <c r="SXG21" s="142"/>
      <c r="SXH21" s="142"/>
      <c r="SXI21" s="142"/>
      <c r="SXJ21" s="142"/>
      <c r="SXK21" s="142"/>
      <c r="SXL21" s="142"/>
      <c r="SXM21" s="142"/>
      <c r="SXN21" s="142"/>
      <c r="SXO21" s="142"/>
      <c r="SXP21" s="142"/>
      <c r="SXQ21" s="142"/>
      <c r="SXR21" s="142"/>
      <c r="SXS21" s="142"/>
      <c r="SXT21" s="142"/>
      <c r="SXU21" s="142"/>
      <c r="SXV21" s="142"/>
      <c r="SXW21" s="142"/>
      <c r="SXX21" s="142"/>
      <c r="SXY21" s="142"/>
      <c r="SXZ21" s="142"/>
      <c r="SYA21" s="142"/>
      <c r="SYB21" s="142"/>
      <c r="SYC21" s="142"/>
      <c r="SYD21" s="142"/>
      <c r="SYE21" s="142"/>
      <c r="SYF21" s="142"/>
      <c r="SYG21" s="142"/>
      <c r="SYH21" s="142"/>
      <c r="SYI21" s="142"/>
      <c r="SYJ21" s="142"/>
      <c r="SYK21" s="142"/>
      <c r="SYL21" s="142"/>
      <c r="SYM21" s="142"/>
      <c r="SYN21" s="142"/>
      <c r="SYO21" s="142"/>
      <c r="SYP21" s="142"/>
      <c r="SYQ21" s="142"/>
      <c r="SYR21" s="142"/>
      <c r="SYS21" s="142"/>
      <c r="SYT21" s="142"/>
      <c r="SYU21" s="142"/>
      <c r="SYV21" s="142"/>
      <c r="SYW21" s="142"/>
      <c r="SYX21" s="142"/>
      <c r="SYY21" s="142"/>
      <c r="SYZ21" s="142"/>
      <c r="SZA21" s="142"/>
      <c r="SZB21" s="142"/>
      <c r="SZC21" s="142"/>
      <c r="SZD21" s="142"/>
      <c r="SZE21" s="142"/>
      <c r="SZF21" s="142"/>
      <c r="SZG21" s="142"/>
      <c r="SZH21" s="142"/>
      <c r="SZI21" s="142"/>
      <c r="SZJ21" s="142"/>
      <c r="SZK21" s="142"/>
      <c r="SZL21" s="142"/>
      <c r="SZM21" s="142"/>
      <c r="SZN21" s="142"/>
      <c r="SZO21" s="142"/>
      <c r="SZP21" s="142"/>
      <c r="SZQ21" s="142"/>
      <c r="SZR21" s="142"/>
      <c r="SZS21" s="142"/>
      <c r="SZT21" s="142"/>
      <c r="SZU21" s="142"/>
      <c r="SZV21" s="142"/>
      <c r="SZW21" s="142"/>
      <c r="SZX21" s="142"/>
      <c r="SZY21" s="142"/>
      <c r="SZZ21" s="142"/>
      <c r="TAA21" s="142"/>
      <c r="TAB21" s="142"/>
      <c r="TAC21" s="142"/>
      <c r="TAD21" s="142"/>
      <c r="TAE21" s="142"/>
      <c r="TAF21" s="142"/>
      <c r="TAG21" s="142"/>
      <c r="TAH21" s="142"/>
      <c r="TAI21" s="142"/>
      <c r="TAJ21" s="142"/>
      <c r="TAK21" s="142"/>
      <c r="TAL21" s="142"/>
      <c r="TAM21" s="142"/>
      <c r="TAN21" s="142"/>
      <c r="TAO21" s="142"/>
      <c r="TAP21" s="142"/>
      <c r="TAQ21" s="142"/>
      <c r="TAR21" s="142"/>
      <c r="TAS21" s="142"/>
      <c r="TAT21" s="142"/>
      <c r="TAU21" s="142"/>
      <c r="TAV21" s="142"/>
      <c r="TAW21" s="142"/>
      <c r="TAX21" s="142"/>
      <c r="TAY21" s="142"/>
      <c r="TAZ21" s="142"/>
      <c r="TBA21" s="142"/>
      <c r="TBB21" s="142"/>
      <c r="TBC21" s="142"/>
      <c r="TBD21" s="142"/>
      <c r="TBE21" s="142"/>
      <c r="TBF21" s="142"/>
      <c r="TBG21" s="142"/>
      <c r="TBH21" s="142"/>
      <c r="TBI21" s="142"/>
      <c r="TBJ21" s="142"/>
      <c r="TBK21" s="142"/>
      <c r="TBL21" s="142"/>
      <c r="TBM21" s="142"/>
      <c r="TBN21" s="142"/>
      <c r="TBO21" s="142"/>
      <c r="TBP21" s="142"/>
      <c r="TBQ21" s="142"/>
      <c r="TBR21" s="142"/>
      <c r="TBS21" s="142"/>
      <c r="TBT21" s="142"/>
      <c r="TBU21" s="142"/>
      <c r="TBV21" s="142"/>
      <c r="TBW21" s="142"/>
      <c r="TBX21" s="142"/>
      <c r="TBY21" s="142"/>
      <c r="TBZ21" s="142"/>
      <c r="TCA21" s="142"/>
      <c r="TCB21" s="142"/>
      <c r="TCC21" s="142"/>
      <c r="TCD21" s="142"/>
      <c r="TCE21" s="142"/>
      <c r="TCF21" s="142"/>
      <c r="TCG21" s="142"/>
      <c r="TCH21" s="142"/>
      <c r="TCI21" s="142"/>
      <c r="TCJ21" s="142"/>
      <c r="TCK21" s="142"/>
      <c r="TCL21" s="142"/>
      <c r="TCM21" s="142"/>
      <c r="TCN21" s="142"/>
      <c r="TCO21" s="142"/>
      <c r="TCP21" s="142"/>
      <c r="TCQ21" s="142"/>
      <c r="TCR21" s="142"/>
      <c r="TCS21" s="142"/>
      <c r="TCT21" s="142"/>
      <c r="TCU21" s="142"/>
      <c r="TCV21" s="142"/>
      <c r="TCW21" s="142"/>
      <c r="TCX21" s="142"/>
      <c r="TCY21" s="142"/>
      <c r="TCZ21" s="142"/>
      <c r="TDA21" s="142"/>
      <c r="TDB21" s="142"/>
      <c r="TDC21" s="142"/>
      <c r="TDD21" s="142"/>
      <c r="TDE21" s="142"/>
      <c r="TDF21" s="142"/>
      <c r="TDG21" s="142"/>
      <c r="TDH21" s="142"/>
      <c r="TDI21" s="142"/>
      <c r="TDJ21" s="142"/>
      <c r="TDK21" s="142"/>
      <c r="TDL21" s="142"/>
      <c r="TDM21" s="142"/>
      <c r="TDN21" s="142"/>
      <c r="TDO21" s="142"/>
      <c r="TDP21" s="142"/>
      <c r="TDQ21" s="142"/>
      <c r="TDR21" s="142"/>
      <c r="TDS21" s="142"/>
      <c r="TDT21" s="142"/>
      <c r="TDU21" s="142"/>
      <c r="TDV21" s="142"/>
      <c r="TDW21" s="142"/>
      <c r="TDX21" s="142"/>
      <c r="TDY21" s="142"/>
      <c r="TDZ21" s="142"/>
      <c r="TEA21" s="142"/>
      <c r="TEB21" s="142"/>
      <c r="TEC21" s="142"/>
      <c r="TED21" s="142"/>
      <c r="TEE21" s="142"/>
      <c r="TEF21" s="142"/>
      <c r="TEG21" s="142"/>
      <c r="TEH21" s="142"/>
      <c r="TEI21" s="142"/>
      <c r="TEJ21" s="142"/>
      <c r="TEK21" s="142"/>
      <c r="TEL21" s="142"/>
      <c r="TEM21" s="142"/>
      <c r="TEN21" s="142"/>
      <c r="TEO21" s="142"/>
      <c r="TEP21" s="142"/>
      <c r="TEQ21" s="142"/>
      <c r="TER21" s="142"/>
      <c r="TES21" s="142"/>
      <c r="TET21" s="142"/>
      <c r="TEU21" s="142"/>
      <c r="TEV21" s="142"/>
      <c r="TEW21" s="142"/>
      <c r="TEX21" s="142"/>
      <c r="TEY21" s="142"/>
      <c r="TEZ21" s="142"/>
      <c r="TFA21" s="142"/>
      <c r="TFB21" s="142"/>
      <c r="TFC21" s="142"/>
      <c r="TFD21" s="142"/>
      <c r="TFE21" s="142"/>
      <c r="TFF21" s="142"/>
      <c r="TFG21" s="142"/>
      <c r="TFH21" s="142"/>
      <c r="TFI21" s="142"/>
      <c r="TFJ21" s="142"/>
      <c r="TFK21" s="142"/>
      <c r="TFL21" s="142"/>
      <c r="TFM21" s="142"/>
      <c r="TFN21" s="142"/>
      <c r="TFO21" s="142"/>
      <c r="TFP21" s="142"/>
      <c r="TFQ21" s="142"/>
      <c r="TFR21" s="142"/>
      <c r="TFS21" s="142"/>
      <c r="TFT21" s="142"/>
      <c r="TFU21" s="142"/>
      <c r="TFV21" s="142"/>
      <c r="TFW21" s="142"/>
      <c r="TFX21" s="142"/>
      <c r="TFY21" s="142"/>
      <c r="TFZ21" s="142"/>
      <c r="TGA21" s="142"/>
      <c r="TGB21" s="142"/>
      <c r="TGC21" s="142"/>
      <c r="TGD21" s="142"/>
      <c r="TGE21" s="142"/>
      <c r="TGF21" s="142"/>
      <c r="TGG21" s="142"/>
      <c r="TGH21" s="142"/>
      <c r="TGI21" s="142"/>
      <c r="TGJ21" s="142"/>
      <c r="TGK21" s="142"/>
      <c r="TGL21" s="142"/>
      <c r="TGM21" s="142"/>
      <c r="TGN21" s="142"/>
      <c r="TGO21" s="142"/>
      <c r="TGP21" s="142"/>
      <c r="TGQ21" s="142"/>
      <c r="TGR21" s="142"/>
      <c r="TGS21" s="142"/>
      <c r="TGT21" s="142"/>
      <c r="TGU21" s="142"/>
      <c r="TGV21" s="142"/>
      <c r="TGW21" s="142"/>
      <c r="TGX21" s="142"/>
      <c r="TGY21" s="142"/>
      <c r="TGZ21" s="142"/>
      <c r="THA21" s="142"/>
      <c r="THB21" s="142"/>
      <c r="THC21" s="142"/>
      <c r="THD21" s="142"/>
      <c r="THE21" s="142"/>
      <c r="THF21" s="142"/>
      <c r="THG21" s="142"/>
      <c r="THH21" s="142"/>
      <c r="THI21" s="142"/>
      <c r="THJ21" s="142"/>
      <c r="THK21" s="142"/>
      <c r="THL21" s="142"/>
      <c r="THM21" s="142"/>
      <c r="THN21" s="142"/>
      <c r="THO21" s="142"/>
      <c r="THP21" s="142"/>
      <c r="THQ21" s="142"/>
      <c r="THR21" s="142"/>
      <c r="THS21" s="142"/>
      <c r="THT21" s="142"/>
      <c r="THU21" s="142"/>
      <c r="THV21" s="142"/>
      <c r="THW21" s="142"/>
      <c r="THX21" s="142"/>
      <c r="THY21" s="142"/>
      <c r="THZ21" s="142"/>
      <c r="TIA21" s="142"/>
      <c r="TIB21" s="142"/>
      <c r="TIC21" s="142"/>
      <c r="TID21" s="142"/>
      <c r="TIE21" s="142"/>
      <c r="TIF21" s="142"/>
      <c r="TIG21" s="142"/>
      <c r="TIH21" s="142"/>
      <c r="TII21" s="142"/>
      <c r="TIJ21" s="142"/>
      <c r="TIK21" s="142"/>
      <c r="TIL21" s="142"/>
      <c r="TIM21" s="142"/>
      <c r="TIN21" s="142"/>
      <c r="TIO21" s="142"/>
      <c r="TIP21" s="142"/>
      <c r="TIQ21" s="142"/>
      <c r="TIR21" s="142"/>
      <c r="TIS21" s="142"/>
      <c r="TIT21" s="142"/>
      <c r="TIU21" s="142"/>
      <c r="TIV21" s="142"/>
      <c r="TIW21" s="142"/>
      <c r="TIX21" s="142"/>
      <c r="TIY21" s="142"/>
      <c r="TIZ21" s="142"/>
      <c r="TJA21" s="142"/>
      <c r="TJB21" s="142"/>
      <c r="TJC21" s="142"/>
      <c r="TJD21" s="142"/>
      <c r="TJE21" s="142"/>
      <c r="TJF21" s="142"/>
      <c r="TJG21" s="142"/>
      <c r="TJH21" s="142"/>
      <c r="TJI21" s="142"/>
      <c r="TJJ21" s="142"/>
      <c r="TJK21" s="142"/>
      <c r="TJL21" s="142"/>
      <c r="TJM21" s="142"/>
      <c r="TJN21" s="142"/>
      <c r="TJO21" s="142"/>
      <c r="TJP21" s="142"/>
      <c r="TJQ21" s="142"/>
      <c r="TJR21" s="142"/>
      <c r="TJS21" s="142"/>
      <c r="TJT21" s="142"/>
      <c r="TJU21" s="142"/>
      <c r="TJV21" s="142"/>
      <c r="TJW21" s="142"/>
      <c r="TJX21" s="142"/>
      <c r="TJY21" s="142"/>
      <c r="TJZ21" s="142"/>
      <c r="TKA21" s="142"/>
      <c r="TKB21" s="142"/>
      <c r="TKC21" s="142"/>
      <c r="TKD21" s="142"/>
      <c r="TKE21" s="142"/>
      <c r="TKF21" s="142"/>
      <c r="TKG21" s="142"/>
      <c r="TKH21" s="142"/>
      <c r="TKI21" s="142"/>
      <c r="TKJ21" s="142"/>
      <c r="TKK21" s="142"/>
      <c r="TKL21" s="142"/>
      <c r="TKM21" s="142"/>
      <c r="TKN21" s="142"/>
      <c r="TKO21" s="142"/>
      <c r="TKP21" s="142"/>
      <c r="TKQ21" s="142"/>
      <c r="TKR21" s="142"/>
      <c r="TKS21" s="142"/>
      <c r="TKT21" s="142"/>
      <c r="TKU21" s="142"/>
      <c r="TKV21" s="142"/>
      <c r="TKW21" s="142"/>
      <c r="TKX21" s="142"/>
      <c r="TKY21" s="142"/>
      <c r="TKZ21" s="142"/>
      <c r="TLA21" s="142"/>
      <c r="TLB21" s="142"/>
      <c r="TLC21" s="142"/>
      <c r="TLD21" s="142"/>
      <c r="TLE21" s="142"/>
      <c r="TLF21" s="142"/>
      <c r="TLG21" s="142"/>
      <c r="TLH21" s="142"/>
      <c r="TLI21" s="142"/>
      <c r="TLJ21" s="142"/>
      <c r="TLK21" s="142"/>
      <c r="TLL21" s="142"/>
      <c r="TLM21" s="142"/>
      <c r="TLN21" s="142"/>
      <c r="TLO21" s="142"/>
      <c r="TLP21" s="142"/>
      <c r="TLQ21" s="142"/>
      <c r="TLR21" s="142"/>
      <c r="TLS21" s="142"/>
      <c r="TLT21" s="142"/>
      <c r="TLU21" s="142"/>
      <c r="TLV21" s="142"/>
      <c r="TLW21" s="142"/>
      <c r="TLX21" s="142"/>
      <c r="TLY21" s="142"/>
      <c r="TLZ21" s="142"/>
      <c r="TMA21" s="142"/>
      <c r="TMB21" s="142"/>
      <c r="TMC21" s="142"/>
      <c r="TMD21" s="142"/>
      <c r="TME21" s="142"/>
      <c r="TMF21" s="142"/>
      <c r="TMG21" s="142"/>
      <c r="TMH21" s="142"/>
      <c r="TMI21" s="142"/>
      <c r="TMJ21" s="142"/>
      <c r="TMK21" s="142"/>
      <c r="TML21" s="142"/>
      <c r="TMM21" s="142"/>
      <c r="TMN21" s="142"/>
      <c r="TMO21" s="142"/>
      <c r="TMP21" s="142"/>
      <c r="TMQ21" s="142"/>
      <c r="TMR21" s="142"/>
      <c r="TMS21" s="142"/>
      <c r="TMT21" s="142"/>
      <c r="TMU21" s="142"/>
      <c r="TMV21" s="142"/>
      <c r="TMW21" s="142"/>
      <c r="TMX21" s="142"/>
      <c r="TMY21" s="142"/>
      <c r="TMZ21" s="142"/>
      <c r="TNA21" s="142"/>
      <c r="TNB21" s="142"/>
      <c r="TNC21" s="142"/>
      <c r="TND21" s="142"/>
      <c r="TNE21" s="142"/>
      <c r="TNF21" s="142"/>
      <c r="TNG21" s="142"/>
      <c r="TNH21" s="142"/>
      <c r="TNI21" s="142"/>
      <c r="TNJ21" s="142"/>
      <c r="TNK21" s="142"/>
      <c r="TNL21" s="142"/>
      <c r="TNM21" s="142"/>
      <c r="TNN21" s="142"/>
      <c r="TNO21" s="142"/>
      <c r="TNP21" s="142"/>
      <c r="TNQ21" s="142"/>
      <c r="TNR21" s="142"/>
      <c r="TNS21" s="142"/>
      <c r="TNT21" s="142"/>
      <c r="TNU21" s="142"/>
      <c r="TNV21" s="142"/>
      <c r="TNW21" s="142"/>
      <c r="TNX21" s="142"/>
      <c r="TNY21" s="142"/>
      <c r="TNZ21" s="142"/>
      <c r="TOA21" s="142"/>
      <c r="TOB21" s="142"/>
      <c r="TOC21" s="142"/>
      <c r="TOD21" s="142"/>
      <c r="TOE21" s="142"/>
      <c r="TOF21" s="142"/>
      <c r="TOG21" s="142"/>
      <c r="TOH21" s="142"/>
      <c r="TOI21" s="142"/>
      <c r="TOJ21" s="142"/>
      <c r="TOK21" s="142"/>
      <c r="TOL21" s="142"/>
      <c r="TOM21" s="142"/>
      <c r="TON21" s="142"/>
      <c r="TOO21" s="142"/>
      <c r="TOP21" s="142"/>
      <c r="TOQ21" s="142"/>
      <c r="TOR21" s="142"/>
      <c r="TOS21" s="142"/>
      <c r="TOT21" s="142"/>
      <c r="TOU21" s="142"/>
      <c r="TOV21" s="142"/>
      <c r="TOW21" s="142"/>
      <c r="TOX21" s="142"/>
      <c r="TOY21" s="142"/>
      <c r="TOZ21" s="142"/>
      <c r="TPA21" s="142"/>
      <c r="TPB21" s="142"/>
      <c r="TPC21" s="142"/>
      <c r="TPD21" s="142"/>
      <c r="TPE21" s="142"/>
      <c r="TPF21" s="142"/>
      <c r="TPG21" s="142"/>
      <c r="TPH21" s="142"/>
      <c r="TPI21" s="142"/>
      <c r="TPJ21" s="142"/>
      <c r="TPK21" s="142"/>
      <c r="TPL21" s="142"/>
      <c r="TPM21" s="142"/>
      <c r="TPN21" s="142"/>
      <c r="TPO21" s="142"/>
      <c r="TPP21" s="142"/>
      <c r="TPQ21" s="142"/>
      <c r="TPR21" s="142"/>
      <c r="TPS21" s="142"/>
      <c r="TPT21" s="142"/>
      <c r="TPU21" s="142"/>
      <c r="TPV21" s="142"/>
      <c r="TPW21" s="142"/>
      <c r="TPX21" s="142"/>
      <c r="TPY21" s="142"/>
      <c r="TPZ21" s="142"/>
      <c r="TQA21" s="142"/>
      <c r="TQB21" s="142"/>
      <c r="TQC21" s="142"/>
      <c r="TQD21" s="142"/>
      <c r="TQE21" s="142"/>
      <c r="TQF21" s="142"/>
      <c r="TQG21" s="142"/>
      <c r="TQH21" s="142"/>
      <c r="TQI21" s="142"/>
      <c r="TQJ21" s="142"/>
      <c r="TQK21" s="142"/>
      <c r="TQL21" s="142"/>
      <c r="TQM21" s="142"/>
      <c r="TQN21" s="142"/>
      <c r="TQO21" s="142"/>
      <c r="TQP21" s="142"/>
      <c r="TQQ21" s="142"/>
      <c r="TQR21" s="142"/>
      <c r="TQS21" s="142"/>
      <c r="TQT21" s="142"/>
      <c r="TQU21" s="142"/>
      <c r="TQV21" s="142"/>
      <c r="TQW21" s="142"/>
      <c r="TQX21" s="142"/>
      <c r="TQY21" s="142"/>
      <c r="TQZ21" s="142"/>
      <c r="TRA21" s="142"/>
      <c r="TRB21" s="142"/>
      <c r="TRC21" s="142"/>
      <c r="TRD21" s="142"/>
      <c r="TRE21" s="142"/>
      <c r="TRF21" s="142"/>
      <c r="TRG21" s="142"/>
      <c r="TRH21" s="142"/>
      <c r="TRI21" s="142"/>
      <c r="TRJ21" s="142"/>
      <c r="TRK21" s="142"/>
      <c r="TRL21" s="142"/>
      <c r="TRM21" s="142"/>
      <c r="TRN21" s="142"/>
      <c r="TRO21" s="142"/>
      <c r="TRP21" s="142"/>
      <c r="TRQ21" s="142"/>
      <c r="TRR21" s="142"/>
      <c r="TRS21" s="142"/>
      <c r="TRT21" s="142"/>
      <c r="TRU21" s="142"/>
      <c r="TRV21" s="142"/>
      <c r="TRW21" s="142"/>
      <c r="TRX21" s="142"/>
      <c r="TRY21" s="142"/>
      <c r="TRZ21" s="142"/>
      <c r="TSA21" s="142"/>
      <c r="TSB21" s="142"/>
      <c r="TSC21" s="142"/>
      <c r="TSD21" s="142"/>
      <c r="TSE21" s="142"/>
      <c r="TSF21" s="142"/>
      <c r="TSG21" s="142"/>
      <c r="TSH21" s="142"/>
      <c r="TSI21" s="142"/>
      <c r="TSJ21" s="142"/>
      <c r="TSK21" s="142"/>
      <c r="TSL21" s="142"/>
      <c r="TSM21" s="142"/>
      <c r="TSN21" s="142"/>
      <c r="TSO21" s="142"/>
      <c r="TSP21" s="142"/>
      <c r="TSQ21" s="142"/>
      <c r="TSR21" s="142"/>
      <c r="TSS21" s="142"/>
      <c r="TST21" s="142"/>
      <c r="TSU21" s="142"/>
      <c r="TSV21" s="142"/>
      <c r="TSW21" s="142"/>
      <c r="TSX21" s="142"/>
      <c r="TSY21" s="142"/>
      <c r="TSZ21" s="142"/>
      <c r="TTA21" s="142"/>
      <c r="TTB21" s="142"/>
      <c r="TTC21" s="142"/>
      <c r="TTD21" s="142"/>
      <c r="TTE21" s="142"/>
      <c r="TTF21" s="142"/>
      <c r="TTG21" s="142"/>
      <c r="TTH21" s="142"/>
      <c r="TTI21" s="142"/>
      <c r="TTJ21" s="142"/>
      <c r="TTK21" s="142"/>
      <c r="TTL21" s="142"/>
      <c r="TTM21" s="142"/>
      <c r="TTN21" s="142"/>
      <c r="TTO21" s="142"/>
      <c r="TTP21" s="142"/>
      <c r="TTQ21" s="142"/>
      <c r="TTR21" s="142"/>
      <c r="TTS21" s="142"/>
      <c r="TTT21" s="142"/>
      <c r="TTU21" s="142"/>
      <c r="TTV21" s="142"/>
      <c r="TTW21" s="142"/>
      <c r="TTX21" s="142"/>
      <c r="TTY21" s="142"/>
      <c r="TTZ21" s="142"/>
      <c r="TUA21" s="142"/>
      <c r="TUB21" s="142"/>
      <c r="TUC21" s="142"/>
      <c r="TUD21" s="142"/>
      <c r="TUE21" s="142"/>
      <c r="TUF21" s="142"/>
      <c r="TUG21" s="142"/>
      <c r="TUH21" s="142"/>
      <c r="TUI21" s="142"/>
      <c r="TUJ21" s="142"/>
      <c r="TUK21" s="142"/>
      <c r="TUL21" s="142"/>
      <c r="TUM21" s="142"/>
      <c r="TUN21" s="142"/>
      <c r="TUO21" s="142"/>
      <c r="TUP21" s="142"/>
      <c r="TUQ21" s="142"/>
      <c r="TUR21" s="142"/>
      <c r="TUS21" s="142"/>
      <c r="TUT21" s="142"/>
      <c r="TUU21" s="142"/>
      <c r="TUV21" s="142"/>
      <c r="TUW21" s="142"/>
      <c r="TUX21" s="142"/>
      <c r="TUY21" s="142"/>
      <c r="TUZ21" s="142"/>
      <c r="TVA21" s="142"/>
      <c r="TVB21" s="142"/>
      <c r="TVC21" s="142"/>
      <c r="TVD21" s="142"/>
      <c r="TVE21" s="142"/>
      <c r="TVF21" s="142"/>
      <c r="TVG21" s="142"/>
      <c r="TVH21" s="142"/>
      <c r="TVI21" s="142"/>
      <c r="TVJ21" s="142"/>
      <c r="TVK21" s="142"/>
      <c r="TVL21" s="142"/>
      <c r="TVM21" s="142"/>
      <c r="TVN21" s="142"/>
      <c r="TVO21" s="142"/>
      <c r="TVP21" s="142"/>
      <c r="TVQ21" s="142"/>
      <c r="TVR21" s="142"/>
      <c r="TVS21" s="142"/>
      <c r="TVT21" s="142"/>
      <c r="TVU21" s="142"/>
      <c r="TVV21" s="142"/>
      <c r="TVW21" s="142"/>
      <c r="TVX21" s="142"/>
      <c r="TVY21" s="142"/>
      <c r="TVZ21" s="142"/>
      <c r="TWA21" s="142"/>
      <c r="TWB21" s="142"/>
      <c r="TWC21" s="142"/>
      <c r="TWD21" s="142"/>
      <c r="TWE21" s="142"/>
      <c r="TWF21" s="142"/>
      <c r="TWG21" s="142"/>
      <c r="TWH21" s="142"/>
      <c r="TWI21" s="142"/>
      <c r="TWJ21" s="142"/>
      <c r="TWK21" s="142"/>
      <c r="TWL21" s="142"/>
      <c r="TWM21" s="142"/>
      <c r="TWN21" s="142"/>
      <c r="TWO21" s="142"/>
      <c r="TWP21" s="142"/>
      <c r="TWQ21" s="142"/>
      <c r="TWR21" s="142"/>
      <c r="TWS21" s="142"/>
      <c r="TWT21" s="142"/>
      <c r="TWU21" s="142"/>
      <c r="TWV21" s="142"/>
      <c r="TWW21" s="142"/>
      <c r="TWX21" s="142"/>
      <c r="TWY21" s="142"/>
      <c r="TWZ21" s="142"/>
      <c r="TXA21" s="142"/>
      <c r="TXB21" s="142"/>
      <c r="TXC21" s="142"/>
      <c r="TXD21" s="142"/>
      <c r="TXE21" s="142"/>
      <c r="TXF21" s="142"/>
      <c r="TXG21" s="142"/>
      <c r="TXH21" s="142"/>
      <c r="TXI21" s="142"/>
      <c r="TXJ21" s="142"/>
      <c r="TXK21" s="142"/>
      <c r="TXL21" s="142"/>
      <c r="TXM21" s="142"/>
      <c r="TXN21" s="142"/>
      <c r="TXO21" s="142"/>
      <c r="TXP21" s="142"/>
      <c r="TXQ21" s="142"/>
      <c r="TXR21" s="142"/>
      <c r="TXS21" s="142"/>
      <c r="TXT21" s="142"/>
      <c r="TXU21" s="142"/>
      <c r="TXV21" s="142"/>
      <c r="TXW21" s="142"/>
      <c r="TXX21" s="142"/>
      <c r="TXY21" s="142"/>
      <c r="TXZ21" s="142"/>
      <c r="TYA21" s="142"/>
      <c r="TYB21" s="142"/>
      <c r="TYC21" s="142"/>
      <c r="TYD21" s="142"/>
      <c r="TYE21" s="142"/>
      <c r="TYF21" s="142"/>
      <c r="TYG21" s="142"/>
      <c r="TYH21" s="142"/>
      <c r="TYI21" s="142"/>
      <c r="TYJ21" s="142"/>
      <c r="TYK21" s="142"/>
      <c r="TYL21" s="142"/>
      <c r="TYM21" s="142"/>
      <c r="TYN21" s="142"/>
      <c r="TYO21" s="142"/>
      <c r="TYP21" s="142"/>
      <c r="TYQ21" s="142"/>
      <c r="TYR21" s="142"/>
      <c r="TYS21" s="142"/>
      <c r="TYT21" s="142"/>
      <c r="TYU21" s="142"/>
      <c r="TYV21" s="142"/>
      <c r="TYW21" s="142"/>
      <c r="TYX21" s="142"/>
      <c r="TYY21" s="142"/>
      <c r="TYZ21" s="142"/>
      <c r="TZA21" s="142"/>
      <c r="TZB21" s="142"/>
      <c r="TZC21" s="142"/>
      <c r="TZD21" s="142"/>
      <c r="TZE21" s="142"/>
      <c r="TZF21" s="142"/>
      <c r="TZG21" s="142"/>
      <c r="TZH21" s="142"/>
      <c r="TZI21" s="142"/>
      <c r="TZJ21" s="142"/>
      <c r="TZK21" s="142"/>
      <c r="TZL21" s="142"/>
      <c r="TZM21" s="142"/>
      <c r="TZN21" s="142"/>
      <c r="TZO21" s="142"/>
      <c r="TZP21" s="142"/>
      <c r="TZQ21" s="142"/>
      <c r="TZR21" s="142"/>
      <c r="TZS21" s="142"/>
      <c r="TZT21" s="142"/>
      <c r="TZU21" s="142"/>
      <c r="TZV21" s="142"/>
      <c r="TZW21" s="142"/>
      <c r="TZX21" s="142"/>
      <c r="TZY21" s="142"/>
      <c r="TZZ21" s="142"/>
      <c r="UAA21" s="142"/>
      <c r="UAB21" s="142"/>
      <c r="UAC21" s="142"/>
      <c r="UAD21" s="142"/>
      <c r="UAE21" s="142"/>
      <c r="UAF21" s="142"/>
      <c r="UAG21" s="142"/>
      <c r="UAH21" s="142"/>
      <c r="UAI21" s="142"/>
      <c r="UAJ21" s="142"/>
      <c r="UAK21" s="142"/>
      <c r="UAL21" s="142"/>
      <c r="UAM21" s="142"/>
      <c r="UAN21" s="142"/>
      <c r="UAO21" s="142"/>
      <c r="UAP21" s="142"/>
      <c r="UAQ21" s="142"/>
      <c r="UAR21" s="142"/>
      <c r="UAS21" s="142"/>
      <c r="UAT21" s="142"/>
      <c r="UAU21" s="142"/>
      <c r="UAV21" s="142"/>
      <c r="UAW21" s="142"/>
      <c r="UAX21" s="142"/>
      <c r="UAY21" s="142"/>
      <c r="UAZ21" s="142"/>
      <c r="UBA21" s="142"/>
      <c r="UBB21" s="142"/>
      <c r="UBC21" s="142"/>
      <c r="UBD21" s="142"/>
      <c r="UBE21" s="142"/>
      <c r="UBF21" s="142"/>
      <c r="UBG21" s="142"/>
      <c r="UBH21" s="142"/>
      <c r="UBI21" s="142"/>
      <c r="UBJ21" s="142"/>
      <c r="UBK21" s="142"/>
      <c r="UBL21" s="142"/>
      <c r="UBM21" s="142"/>
      <c r="UBN21" s="142"/>
      <c r="UBO21" s="142"/>
      <c r="UBP21" s="142"/>
      <c r="UBQ21" s="142"/>
      <c r="UBR21" s="142"/>
      <c r="UBS21" s="142"/>
      <c r="UBT21" s="142"/>
      <c r="UBU21" s="142"/>
      <c r="UBV21" s="142"/>
      <c r="UBW21" s="142"/>
      <c r="UBX21" s="142"/>
      <c r="UBY21" s="142"/>
      <c r="UBZ21" s="142"/>
      <c r="UCA21" s="142"/>
      <c r="UCB21" s="142"/>
      <c r="UCC21" s="142"/>
      <c r="UCD21" s="142"/>
      <c r="UCE21" s="142"/>
      <c r="UCF21" s="142"/>
      <c r="UCG21" s="142"/>
      <c r="UCH21" s="142"/>
      <c r="UCI21" s="142"/>
      <c r="UCJ21" s="142"/>
      <c r="UCK21" s="142"/>
      <c r="UCL21" s="142"/>
      <c r="UCM21" s="142"/>
      <c r="UCN21" s="142"/>
      <c r="UCO21" s="142"/>
      <c r="UCP21" s="142"/>
      <c r="UCQ21" s="142"/>
      <c r="UCR21" s="142"/>
      <c r="UCS21" s="142"/>
      <c r="UCT21" s="142"/>
      <c r="UCU21" s="142"/>
      <c r="UCV21" s="142"/>
      <c r="UCW21" s="142"/>
      <c r="UCX21" s="142"/>
      <c r="UCY21" s="142"/>
      <c r="UCZ21" s="142"/>
      <c r="UDA21" s="142"/>
      <c r="UDB21" s="142"/>
      <c r="UDC21" s="142"/>
      <c r="UDD21" s="142"/>
      <c r="UDE21" s="142"/>
      <c r="UDF21" s="142"/>
      <c r="UDG21" s="142"/>
      <c r="UDH21" s="142"/>
      <c r="UDI21" s="142"/>
      <c r="UDJ21" s="142"/>
      <c r="UDK21" s="142"/>
      <c r="UDL21" s="142"/>
      <c r="UDM21" s="142"/>
      <c r="UDN21" s="142"/>
      <c r="UDO21" s="142"/>
      <c r="UDP21" s="142"/>
      <c r="UDQ21" s="142"/>
      <c r="UDR21" s="142"/>
      <c r="UDS21" s="142"/>
      <c r="UDT21" s="142"/>
      <c r="UDU21" s="142"/>
      <c r="UDV21" s="142"/>
      <c r="UDW21" s="142"/>
      <c r="UDX21" s="142"/>
      <c r="UDY21" s="142"/>
      <c r="UDZ21" s="142"/>
      <c r="UEA21" s="142"/>
      <c r="UEB21" s="142"/>
      <c r="UEC21" s="142"/>
      <c r="UED21" s="142"/>
      <c r="UEE21" s="142"/>
      <c r="UEF21" s="142"/>
      <c r="UEG21" s="142"/>
      <c r="UEH21" s="142"/>
      <c r="UEI21" s="142"/>
      <c r="UEJ21" s="142"/>
      <c r="UEK21" s="142"/>
      <c r="UEL21" s="142"/>
      <c r="UEM21" s="142"/>
      <c r="UEN21" s="142"/>
      <c r="UEO21" s="142"/>
      <c r="UEP21" s="142"/>
      <c r="UEQ21" s="142"/>
      <c r="UER21" s="142"/>
      <c r="UES21" s="142"/>
      <c r="UET21" s="142"/>
      <c r="UEU21" s="142"/>
      <c r="UEV21" s="142"/>
      <c r="UEW21" s="142"/>
      <c r="UEX21" s="142"/>
      <c r="UEY21" s="142"/>
      <c r="UEZ21" s="142"/>
      <c r="UFA21" s="142"/>
      <c r="UFB21" s="142"/>
      <c r="UFC21" s="142"/>
      <c r="UFD21" s="142"/>
      <c r="UFE21" s="142"/>
      <c r="UFF21" s="142"/>
      <c r="UFG21" s="142"/>
      <c r="UFH21" s="142"/>
      <c r="UFI21" s="142"/>
      <c r="UFJ21" s="142"/>
      <c r="UFK21" s="142"/>
      <c r="UFL21" s="142"/>
      <c r="UFM21" s="142"/>
      <c r="UFN21" s="142"/>
      <c r="UFO21" s="142"/>
      <c r="UFP21" s="142"/>
      <c r="UFQ21" s="142"/>
      <c r="UFR21" s="142"/>
      <c r="UFS21" s="142"/>
      <c r="UFT21" s="142"/>
      <c r="UFU21" s="142"/>
      <c r="UFV21" s="142"/>
      <c r="UFW21" s="142"/>
      <c r="UFX21" s="142"/>
      <c r="UFY21" s="142"/>
      <c r="UFZ21" s="142"/>
      <c r="UGA21" s="142"/>
      <c r="UGB21" s="142"/>
      <c r="UGC21" s="142"/>
      <c r="UGD21" s="142"/>
      <c r="UGE21" s="142"/>
      <c r="UGF21" s="142"/>
      <c r="UGG21" s="142"/>
      <c r="UGH21" s="142"/>
      <c r="UGI21" s="142"/>
      <c r="UGJ21" s="142"/>
      <c r="UGK21" s="142"/>
      <c r="UGL21" s="142"/>
      <c r="UGM21" s="142"/>
      <c r="UGN21" s="142"/>
      <c r="UGO21" s="142"/>
      <c r="UGP21" s="142"/>
      <c r="UGQ21" s="142"/>
      <c r="UGR21" s="142"/>
      <c r="UGS21" s="142"/>
      <c r="UGT21" s="142"/>
      <c r="UGU21" s="142"/>
      <c r="UGV21" s="142"/>
      <c r="UGW21" s="142"/>
      <c r="UGX21" s="142"/>
      <c r="UGY21" s="142"/>
      <c r="UGZ21" s="142"/>
      <c r="UHA21" s="142"/>
      <c r="UHB21" s="142"/>
      <c r="UHC21" s="142"/>
      <c r="UHD21" s="142"/>
      <c r="UHE21" s="142"/>
      <c r="UHF21" s="142"/>
      <c r="UHG21" s="142"/>
      <c r="UHH21" s="142"/>
      <c r="UHI21" s="142"/>
      <c r="UHJ21" s="142"/>
      <c r="UHK21" s="142"/>
      <c r="UHL21" s="142"/>
      <c r="UHM21" s="142"/>
      <c r="UHN21" s="142"/>
      <c r="UHO21" s="142"/>
      <c r="UHP21" s="142"/>
      <c r="UHQ21" s="142"/>
      <c r="UHR21" s="142"/>
      <c r="UHS21" s="142"/>
      <c r="UHT21" s="142"/>
      <c r="UHU21" s="142"/>
      <c r="UHV21" s="142"/>
      <c r="UHW21" s="142"/>
      <c r="UHX21" s="142"/>
      <c r="UHY21" s="142"/>
      <c r="UHZ21" s="142"/>
      <c r="UIA21" s="142"/>
      <c r="UIB21" s="142"/>
      <c r="UIC21" s="142"/>
      <c r="UID21" s="142"/>
      <c r="UIE21" s="142"/>
      <c r="UIF21" s="142"/>
      <c r="UIG21" s="142"/>
      <c r="UIH21" s="142"/>
      <c r="UII21" s="142"/>
      <c r="UIJ21" s="142"/>
      <c r="UIK21" s="142"/>
      <c r="UIL21" s="142"/>
      <c r="UIM21" s="142"/>
      <c r="UIN21" s="142"/>
      <c r="UIO21" s="142"/>
      <c r="UIP21" s="142"/>
      <c r="UIQ21" s="142"/>
      <c r="UIR21" s="142"/>
      <c r="UIS21" s="142"/>
      <c r="UIT21" s="142"/>
      <c r="UIU21" s="142"/>
      <c r="UIV21" s="142"/>
      <c r="UIW21" s="142"/>
      <c r="UIX21" s="142"/>
      <c r="UIY21" s="142"/>
      <c r="UIZ21" s="142"/>
      <c r="UJA21" s="142"/>
      <c r="UJB21" s="142"/>
      <c r="UJC21" s="142"/>
      <c r="UJD21" s="142"/>
      <c r="UJE21" s="142"/>
      <c r="UJF21" s="142"/>
      <c r="UJG21" s="142"/>
      <c r="UJH21" s="142"/>
      <c r="UJI21" s="142"/>
      <c r="UJJ21" s="142"/>
      <c r="UJK21" s="142"/>
      <c r="UJL21" s="142"/>
      <c r="UJM21" s="142"/>
      <c r="UJN21" s="142"/>
      <c r="UJO21" s="142"/>
      <c r="UJP21" s="142"/>
      <c r="UJQ21" s="142"/>
      <c r="UJR21" s="142"/>
      <c r="UJS21" s="142"/>
      <c r="UJT21" s="142"/>
      <c r="UJU21" s="142"/>
      <c r="UJV21" s="142"/>
      <c r="UJW21" s="142"/>
      <c r="UJX21" s="142"/>
      <c r="UJY21" s="142"/>
      <c r="UJZ21" s="142"/>
      <c r="UKA21" s="142"/>
      <c r="UKB21" s="142"/>
      <c r="UKC21" s="142"/>
      <c r="UKD21" s="142"/>
      <c r="UKE21" s="142"/>
      <c r="UKF21" s="142"/>
      <c r="UKG21" s="142"/>
      <c r="UKH21" s="142"/>
      <c r="UKI21" s="142"/>
      <c r="UKJ21" s="142"/>
      <c r="UKK21" s="142"/>
      <c r="UKL21" s="142"/>
      <c r="UKM21" s="142"/>
      <c r="UKN21" s="142"/>
      <c r="UKO21" s="142"/>
      <c r="UKP21" s="142"/>
      <c r="UKQ21" s="142"/>
      <c r="UKR21" s="142"/>
      <c r="UKS21" s="142"/>
      <c r="UKT21" s="142"/>
      <c r="UKU21" s="142"/>
      <c r="UKV21" s="142"/>
      <c r="UKW21" s="142"/>
      <c r="UKX21" s="142"/>
      <c r="UKY21" s="142"/>
      <c r="UKZ21" s="142"/>
      <c r="ULA21" s="142"/>
      <c r="ULB21" s="142"/>
      <c r="ULC21" s="142"/>
      <c r="ULD21" s="142"/>
      <c r="ULE21" s="142"/>
      <c r="ULF21" s="142"/>
      <c r="ULG21" s="142"/>
      <c r="ULH21" s="142"/>
      <c r="ULI21" s="142"/>
      <c r="ULJ21" s="142"/>
      <c r="ULK21" s="142"/>
      <c r="ULL21" s="142"/>
      <c r="ULM21" s="142"/>
      <c r="ULN21" s="142"/>
      <c r="ULO21" s="142"/>
      <c r="ULP21" s="142"/>
      <c r="ULQ21" s="142"/>
      <c r="ULR21" s="142"/>
      <c r="ULS21" s="142"/>
      <c r="ULT21" s="142"/>
      <c r="ULU21" s="142"/>
      <c r="ULV21" s="142"/>
      <c r="ULW21" s="142"/>
      <c r="ULX21" s="142"/>
      <c r="ULY21" s="142"/>
      <c r="ULZ21" s="142"/>
      <c r="UMA21" s="142"/>
      <c r="UMB21" s="142"/>
      <c r="UMC21" s="142"/>
      <c r="UMD21" s="142"/>
      <c r="UME21" s="142"/>
      <c r="UMF21" s="142"/>
      <c r="UMG21" s="142"/>
      <c r="UMH21" s="142"/>
      <c r="UMI21" s="142"/>
      <c r="UMJ21" s="142"/>
      <c r="UMK21" s="142"/>
      <c r="UML21" s="142"/>
      <c r="UMM21" s="142"/>
      <c r="UMN21" s="142"/>
      <c r="UMO21" s="142"/>
      <c r="UMP21" s="142"/>
      <c r="UMQ21" s="142"/>
      <c r="UMR21" s="142"/>
      <c r="UMS21" s="142"/>
      <c r="UMT21" s="142"/>
      <c r="UMU21" s="142"/>
      <c r="UMV21" s="142"/>
      <c r="UMW21" s="142"/>
      <c r="UMX21" s="142"/>
      <c r="UMY21" s="142"/>
      <c r="UMZ21" s="142"/>
      <c r="UNA21" s="142"/>
      <c r="UNB21" s="142"/>
      <c r="UNC21" s="142"/>
      <c r="UND21" s="142"/>
      <c r="UNE21" s="142"/>
      <c r="UNF21" s="142"/>
      <c r="UNG21" s="142"/>
      <c r="UNH21" s="142"/>
      <c r="UNI21" s="142"/>
      <c r="UNJ21" s="142"/>
      <c r="UNK21" s="142"/>
      <c r="UNL21" s="142"/>
      <c r="UNM21" s="142"/>
      <c r="UNN21" s="142"/>
      <c r="UNO21" s="142"/>
      <c r="UNP21" s="142"/>
      <c r="UNQ21" s="142"/>
      <c r="UNR21" s="142"/>
      <c r="UNS21" s="142"/>
      <c r="UNT21" s="142"/>
      <c r="UNU21" s="142"/>
      <c r="UNV21" s="142"/>
      <c r="UNW21" s="142"/>
      <c r="UNX21" s="142"/>
      <c r="UNY21" s="142"/>
      <c r="UNZ21" s="142"/>
      <c r="UOA21" s="142"/>
      <c r="UOB21" s="142"/>
      <c r="UOC21" s="142"/>
      <c r="UOD21" s="142"/>
      <c r="UOE21" s="142"/>
      <c r="UOF21" s="142"/>
      <c r="UOG21" s="142"/>
      <c r="UOH21" s="142"/>
      <c r="UOI21" s="142"/>
      <c r="UOJ21" s="142"/>
      <c r="UOK21" s="142"/>
      <c r="UOL21" s="142"/>
      <c r="UOM21" s="142"/>
      <c r="UON21" s="142"/>
      <c r="UOO21" s="142"/>
      <c r="UOP21" s="142"/>
      <c r="UOQ21" s="142"/>
      <c r="UOR21" s="142"/>
      <c r="UOS21" s="142"/>
      <c r="UOT21" s="142"/>
      <c r="UOU21" s="142"/>
      <c r="UOV21" s="142"/>
      <c r="UOW21" s="142"/>
      <c r="UOX21" s="142"/>
      <c r="UOY21" s="142"/>
      <c r="UOZ21" s="142"/>
      <c r="UPA21" s="142"/>
      <c r="UPB21" s="142"/>
      <c r="UPC21" s="142"/>
      <c r="UPD21" s="142"/>
      <c r="UPE21" s="142"/>
      <c r="UPF21" s="142"/>
      <c r="UPG21" s="142"/>
      <c r="UPH21" s="142"/>
      <c r="UPI21" s="142"/>
      <c r="UPJ21" s="142"/>
      <c r="UPK21" s="142"/>
      <c r="UPL21" s="142"/>
      <c r="UPM21" s="142"/>
      <c r="UPN21" s="142"/>
      <c r="UPO21" s="142"/>
      <c r="UPP21" s="142"/>
      <c r="UPQ21" s="142"/>
      <c r="UPR21" s="142"/>
      <c r="UPS21" s="142"/>
      <c r="UPT21" s="142"/>
      <c r="UPU21" s="142"/>
      <c r="UPV21" s="142"/>
      <c r="UPW21" s="142"/>
      <c r="UPX21" s="142"/>
      <c r="UPY21" s="142"/>
      <c r="UPZ21" s="142"/>
      <c r="UQA21" s="142"/>
      <c r="UQB21" s="142"/>
      <c r="UQC21" s="142"/>
      <c r="UQD21" s="142"/>
      <c r="UQE21" s="142"/>
      <c r="UQF21" s="142"/>
      <c r="UQG21" s="142"/>
      <c r="UQH21" s="142"/>
      <c r="UQI21" s="142"/>
      <c r="UQJ21" s="142"/>
      <c r="UQK21" s="142"/>
      <c r="UQL21" s="142"/>
      <c r="UQM21" s="142"/>
      <c r="UQN21" s="142"/>
      <c r="UQO21" s="142"/>
      <c r="UQP21" s="142"/>
      <c r="UQQ21" s="142"/>
      <c r="UQR21" s="142"/>
      <c r="UQS21" s="142"/>
      <c r="UQT21" s="142"/>
      <c r="UQU21" s="142"/>
      <c r="UQV21" s="142"/>
      <c r="UQW21" s="142"/>
      <c r="UQX21" s="142"/>
      <c r="UQY21" s="142"/>
      <c r="UQZ21" s="142"/>
      <c r="URA21" s="142"/>
      <c r="URB21" s="142"/>
      <c r="URC21" s="142"/>
      <c r="URD21" s="142"/>
      <c r="URE21" s="142"/>
      <c r="URF21" s="142"/>
      <c r="URG21" s="142"/>
      <c r="URH21" s="142"/>
      <c r="URI21" s="142"/>
      <c r="URJ21" s="142"/>
      <c r="URK21" s="142"/>
      <c r="URL21" s="142"/>
      <c r="URM21" s="142"/>
      <c r="URN21" s="142"/>
      <c r="URO21" s="142"/>
      <c r="URP21" s="142"/>
      <c r="URQ21" s="142"/>
      <c r="URR21" s="142"/>
      <c r="URS21" s="142"/>
      <c r="URT21" s="142"/>
      <c r="URU21" s="142"/>
      <c r="URV21" s="142"/>
      <c r="URW21" s="142"/>
      <c r="URX21" s="142"/>
      <c r="URY21" s="142"/>
      <c r="URZ21" s="142"/>
      <c r="USA21" s="142"/>
      <c r="USB21" s="142"/>
      <c r="USC21" s="142"/>
      <c r="USD21" s="142"/>
      <c r="USE21" s="142"/>
      <c r="USF21" s="142"/>
      <c r="USG21" s="142"/>
      <c r="USH21" s="142"/>
      <c r="USI21" s="142"/>
      <c r="USJ21" s="142"/>
      <c r="USK21" s="142"/>
      <c r="USL21" s="142"/>
      <c r="USM21" s="142"/>
      <c r="USN21" s="142"/>
      <c r="USO21" s="142"/>
      <c r="USP21" s="142"/>
      <c r="USQ21" s="142"/>
      <c r="USR21" s="142"/>
      <c r="USS21" s="142"/>
      <c r="UST21" s="142"/>
      <c r="USU21" s="142"/>
      <c r="USV21" s="142"/>
      <c r="USW21" s="142"/>
      <c r="USX21" s="142"/>
      <c r="USY21" s="142"/>
      <c r="USZ21" s="142"/>
      <c r="UTA21" s="142"/>
      <c r="UTB21" s="142"/>
      <c r="UTC21" s="142"/>
      <c r="UTD21" s="142"/>
      <c r="UTE21" s="142"/>
      <c r="UTF21" s="142"/>
      <c r="UTG21" s="142"/>
      <c r="UTH21" s="142"/>
      <c r="UTI21" s="142"/>
      <c r="UTJ21" s="142"/>
      <c r="UTK21" s="142"/>
      <c r="UTL21" s="142"/>
      <c r="UTM21" s="142"/>
      <c r="UTN21" s="142"/>
      <c r="UTO21" s="142"/>
      <c r="UTP21" s="142"/>
      <c r="UTQ21" s="142"/>
      <c r="UTR21" s="142"/>
      <c r="UTS21" s="142"/>
      <c r="UTT21" s="142"/>
      <c r="UTU21" s="142"/>
      <c r="UTV21" s="142"/>
      <c r="UTW21" s="142"/>
      <c r="UTX21" s="142"/>
      <c r="UTY21" s="142"/>
      <c r="UTZ21" s="142"/>
      <c r="UUA21" s="142"/>
      <c r="UUB21" s="142"/>
      <c r="UUC21" s="142"/>
      <c r="UUD21" s="142"/>
      <c r="UUE21" s="142"/>
      <c r="UUF21" s="142"/>
      <c r="UUG21" s="142"/>
      <c r="UUH21" s="142"/>
      <c r="UUI21" s="142"/>
      <c r="UUJ21" s="142"/>
      <c r="UUK21" s="142"/>
      <c r="UUL21" s="142"/>
      <c r="UUM21" s="142"/>
      <c r="UUN21" s="142"/>
      <c r="UUO21" s="142"/>
      <c r="UUP21" s="142"/>
      <c r="UUQ21" s="142"/>
      <c r="UUR21" s="142"/>
      <c r="UUS21" s="142"/>
      <c r="UUT21" s="142"/>
      <c r="UUU21" s="142"/>
      <c r="UUV21" s="142"/>
      <c r="UUW21" s="142"/>
      <c r="UUX21" s="142"/>
      <c r="UUY21" s="142"/>
      <c r="UUZ21" s="142"/>
      <c r="UVA21" s="142"/>
      <c r="UVB21" s="142"/>
      <c r="UVC21" s="142"/>
      <c r="UVD21" s="142"/>
      <c r="UVE21" s="142"/>
      <c r="UVF21" s="142"/>
      <c r="UVG21" s="142"/>
      <c r="UVH21" s="142"/>
      <c r="UVI21" s="142"/>
      <c r="UVJ21" s="142"/>
      <c r="UVK21" s="142"/>
      <c r="UVL21" s="142"/>
      <c r="UVM21" s="142"/>
      <c r="UVN21" s="142"/>
      <c r="UVO21" s="142"/>
      <c r="UVP21" s="142"/>
      <c r="UVQ21" s="142"/>
      <c r="UVR21" s="142"/>
      <c r="UVS21" s="142"/>
      <c r="UVT21" s="142"/>
      <c r="UVU21" s="142"/>
      <c r="UVV21" s="142"/>
      <c r="UVW21" s="142"/>
      <c r="UVX21" s="142"/>
      <c r="UVY21" s="142"/>
      <c r="UVZ21" s="142"/>
      <c r="UWA21" s="142"/>
      <c r="UWB21" s="142"/>
      <c r="UWC21" s="142"/>
      <c r="UWD21" s="142"/>
      <c r="UWE21" s="142"/>
      <c r="UWF21" s="142"/>
      <c r="UWG21" s="142"/>
      <c r="UWH21" s="142"/>
      <c r="UWI21" s="142"/>
      <c r="UWJ21" s="142"/>
      <c r="UWK21" s="142"/>
      <c r="UWL21" s="142"/>
      <c r="UWM21" s="142"/>
      <c r="UWN21" s="142"/>
      <c r="UWO21" s="142"/>
      <c r="UWP21" s="142"/>
      <c r="UWQ21" s="142"/>
      <c r="UWR21" s="142"/>
      <c r="UWS21" s="142"/>
      <c r="UWT21" s="142"/>
      <c r="UWU21" s="142"/>
      <c r="UWV21" s="142"/>
      <c r="UWW21" s="142"/>
      <c r="UWX21" s="142"/>
      <c r="UWY21" s="142"/>
      <c r="UWZ21" s="142"/>
      <c r="UXA21" s="142"/>
      <c r="UXB21" s="142"/>
      <c r="UXC21" s="142"/>
      <c r="UXD21" s="142"/>
      <c r="UXE21" s="142"/>
      <c r="UXF21" s="142"/>
      <c r="UXG21" s="142"/>
      <c r="UXH21" s="142"/>
      <c r="UXI21" s="142"/>
      <c r="UXJ21" s="142"/>
      <c r="UXK21" s="142"/>
      <c r="UXL21" s="142"/>
      <c r="UXM21" s="142"/>
      <c r="UXN21" s="142"/>
      <c r="UXO21" s="142"/>
      <c r="UXP21" s="142"/>
      <c r="UXQ21" s="142"/>
      <c r="UXR21" s="142"/>
      <c r="UXS21" s="142"/>
      <c r="UXT21" s="142"/>
      <c r="UXU21" s="142"/>
      <c r="UXV21" s="142"/>
      <c r="UXW21" s="142"/>
      <c r="UXX21" s="142"/>
      <c r="UXY21" s="142"/>
      <c r="UXZ21" s="142"/>
      <c r="UYA21" s="142"/>
      <c r="UYB21" s="142"/>
      <c r="UYC21" s="142"/>
      <c r="UYD21" s="142"/>
      <c r="UYE21" s="142"/>
      <c r="UYF21" s="142"/>
      <c r="UYG21" s="142"/>
      <c r="UYH21" s="142"/>
      <c r="UYI21" s="142"/>
      <c r="UYJ21" s="142"/>
      <c r="UYK21" s="142"/>
      <c r="UYL21" s="142"/>
      <c r="UYM21" s="142"/>
      <c r="UYN21" s="142"/>
      <c r="UYO21" s="142"/>
      <c r="UYP21" s="142"/>
      <c r="UYQ21" s="142"/>
      <c r="UYR21" s="142"/>
      <c r="UYS21" s="142"/>
      <c r="UYT21" s="142"/>
      <c r="UYU21" s="142"/>
      <c r="UYV21" s="142"/>
      <c r="UYW21" s="142"/>
      <c r="UYX21" s="142"/>
      <c r="UYY21" s="142"/>
      <c r="UYZ21" s="142"/>
      <c r="UZA21" s="142"/>
      <c r="UZB21" s="142"/>
      <c r="UZC21" s="142"/>
      <c r="UZD21" s="142"/>
      <c r="UZE21" s="142"/>
      <c r="UZF21" s="142"/>
      <c r="UZG21" s="142"/>
      <c r="UZH21" s="142"/>
      <c r="UZI21" s="142"/>
      <c r="UZJ21" s="142"/>
      <c r="UZK21" s="142"/>
      <c r="UZL21" s="142"/>
      <c r="UZM21" s="142"/>
      <c r="UZN21" s="142"/>
      <c r="UZO21" s="142"/>
      <c r="UZP21" s="142"/>
      <c r="UZQ21" s="142"/>
      <c r="UZR21" s="142"/>
      <c r="UZS21" s="142"/>
      <c r="UZT21" s="142"/>
      <c r="UZU21" s="142"/>
      <c r="UZV21" s="142"/>
      <c r="UZW21" s="142"/>
      <c r="UZX21" s="142"/>
      <c r="UZY21" s="142"/>
      <c r="UZZ21" s="142"/>
      <c r="VAA21" s="142"/>
      <c r="VAB21" s="142"/>
      <c r="VAC21" s="142"/>
      <c r="VAD21" s="142"/>
      <c r="VAE21" s="142"/>
      <c r="VAF21" s="142"/>
      <c r="VAG21" s="142"/>
      <c r="VAH21" s="142"/>
      <c r="VAI21" s="142"/>
      <c r="VAJ21" s="142"/>
      <c r="VAK21" s="142"/>
      <c r="VAL21" s="142"/>
      <c r="VAM21" s="142"/>
      <c r="VAN21" s="142"/>
      <c r="VAO21" s="142"/>
      <c r="VAP21" s="142"/>
      <c r="VAQ21" s="142"/>
      <c r="VAR21" s="142"/>
      <c r="VAS21" s="142"/>
      <c r="VAT21" s="142"/>
      <c r="VAU21" s="142"/>
      <c r="VAV21" s="142"/>
      <c r="VAW21" s="142"/>
      <c r="VAX21" s="142"/>
      <c r="VAY21" s="142"/>
      <c r="VAZ21" s="142"/>
      <c r="VBA21" s="142"/>
      <c r="VBB21" s="142"/>
      <c r="VBC21" s="142"/>
      <c r="VBD21" s="142"/>
      <c r="VBE21" s="142"/>
      <c r="VBF21" s="142"/>
      <c r="VBG21" s="142"/>
      <c r="VBH21" s="142"/>
      <c r="VBI21" s="142"/>
      <c r="VBJ21" s="142"/>
      <c r="VBK21" s="142"/>
      <c r="VBL21" s="142"/>
      <c r="VBM21" s="142"/>
      <c r="VBN21" s="142"/>
      <c r="VBO21" s="142"/>
      <c r="VBP21" s="142"/>
      <c r="VBQ21" s="142"/>
      <c r="VBR21" s="142"/>
      <c r="VBS21" s="142"/>
      <c r="VBT21" s="142"/>
      <c r="VBU21" s="142"/>
      <c r="VBV21" s="142"/>
      <c r="VBW21" s="142"/>
      <c r="VBX21" s="142"/>
      <c r="VBY21" s="142"/>
      <c r="VBZ21" s="142"/>
      <c r="VCA21" s="142"/>
      <c r="VCB21" s="142"/>
      <c r="VCC21" s="142"/>
      <c r="VCD21" s="142"/>
      <c r="VCE21" s="142"/>
      <c r="VCF21" s="142"/>
      <c r="VCG21" s="142"/>
      <c r="VCH21" s="142"/>
      <c r="VCI21" s="142"/>
      <c r="VCJ21" s="142"/>
      <c r="VCK21" s="142"/>
      <c r="VCL21" s="142"/>
      <c r="VCM21" s="142"/>
      <c r="VCN21" s="142"/>
      <c r="VCO21" s="142"/>
      <c r="VCP21" s="142"/>
      <c r="VCQ21" s="142"/>
      <c r="VCR21" s="142"/>
      <c r="VCS21" s="142"/>
      <c r="VCT21" s="142"/>
      <c r="VCU21" s="142"/>
      <c r="VCV21" s="142"/>
      <c r="VCW21" s="142"/>
      <c r="VCX21" s="142"/>
      <c r="VCY21" s="142"/>
      <c r="VCZ21" s="142"/>
      <c r="VDA21" s="142"/>
      <c r="VDB21" s="142"/>
      <c r="VDC21" s="142"/>
      <c r="VDD21" s="142"/>
      <c r="VDE21" s="142"/>
      <c r="VDF21" s="142"/>
      <c r="VDG21" s="142"/>
      <c r="VDH21" s="142"/>
      <c r="VDI21" s="142"/>
      <c r="VDJ21" s="142"/>
      <c r="VDK21" s="142"/>
      <c r="VDL21" s="142"/>
      <c r="VDM21" s="142"/>
      <c r="VDN21" s="142"/>
      <c r="VDO21" s="142"/>
      <c r="VDP21" s="142"/>
      <c r="VDQ21" s="142"/>
      <c r="VDR21" s="142"/>
      <c r="VDS21" s="142"/>
      <c r="VDT21" s="142"/>
      <c r="VDU21" s="142"/>
      <c r="VDV21" s="142"/>
      <c r="VDW21" s="142"/>
      <c r="VDX21" s="142"/>
      <c r="VDY21" s="142"/>
      <c r="VDZ21" s="142"/>
      <c r="VEA21" s="142"/>
      <c r="VEB21" s="142"/>
      <c r="VEC21" s="142"/>
      <c r="VED21" s="142"/>
      <c r="VEE21" s="142"/>
      <c r="VEF21" s="142"/>
      <c r="VEG21" s="142"/>
      <c r="VEH21" s="142"/>
      <c r="VEI21" s="142"/>
      <c r="VEJ21" s="142"/>
      <c r="VEK21" s="142"/>
      <c r="VEL21" s="142"/>
      <c r="VEM21" s="142"/>
      <c r="VEN21" s="142"/>
      <c r="VEO21" s="142"/>
      <c r="VEP21" s="142"/>
      <c r="VEQ21" s="142"/>
      <c r="VER21" s="142"/>
      <c r="VES21" s="142"/>
      <c r="VET21" s="142"/>
      <c r="VEU21" s="142"/>
      <c r="VEV21" s="142"/>
      <c r="VEW21" s="142"/>
      <c r="VEX21" s="142"/>
      <c r="VEY21" s="142"/>
      <c r="VEZ21" s="142"/>
      <c r="VFA21" s="142"/>
      <c r="VFB21" s="142"/>
      <c r="VFC21" s="142"/>
      <c r="VFD21" s="142"/>
      <c r="VFE21" s="142"/>
      <c r="VFF21" s="142"/>
      <c r="VFG21" s="142"/>
      <c r="VFH21" s="142"/>
      <c r="VFI21" s="142"/>
      <c r="VFJ21" s="142"/>
      <c r="VFK21" s="142"/>
      <c r="VFL21" s="142"/>
      <c r="VFM21" s="142"/>
      <c r="VFN21" s="142"/>
      <c r="VFO21" s="142"/>
      <c r="VFP21" s="142"/>
      <c r="VFQ21" s="142"/>
      <c r="VFR21" s="142"/>
      <c r="VFS21" s="142"/>
      <c r="VFT21" s="142"/>
      <c r="VFU21" s="142"/>
      <c r="VFV21" s="142"/>
      <c r="VFW21" s="142"/>
      <c r="VFX21" s="142"/>
      <c r="VFY21" s="142"/>
      <c r="VFZ21" s="142"/>
      <c r="VGA21" s="142"/>
      <c r="VGB21" s="142"/>
      <c r="VGC21" s="142"/>
      <c r="VGD21" s="142"/>
      <c r="VGE21" s="142"/>
      <c r="VGF21" s="142"/>
      <c r="VGG21" s="142"/>
      <c r="VGH21" s="142"/>
      <c r="VGI21" s="142"/>
      <c r="VGJ21" s="142"/>
      <c r="VGK21" s="142"/>
      <c r="VGL21" s="142"/>
      <c r="VGM21" s="142"/>
      <c r="VGN21" s="142"/>
      <c r="VGO21" s="142"/>
      <c r="VGP21" s="142"/>
      <c r="VGQ21" s="142"/>
      <c r="VGR21" s="142"/>
      <c r="VGS21" s="142"/>
      <c r="VGT21" s="142"/>
      <c r="VGU21" s="142"/>
      <c r="VGV21" s="142"/>
      <c r="VGW21" s="142"/>
      <c r="VGX21" s="142"/>
      <c r="VGY21" s="142"/>
      <c r="VGZ21" s="142"/>
      <c r="VHA21" s="142"/>
      <c r="VHB21" s="142"/>
      <c r="VHC21" s="142"/>
      <c r="VHD21" s="142"/>
      <c r="VHE21" s="142"/>
      <c r="VHF21" s="142"/>
      <c r="VHG21" s="142"/>
      <c r="VHH21" s="142"/>
      <c r="VHI21" s="142"/>
      <c r="VHJ21" s="142"/>
      <c r="VHK21" s="142"/>
      <c r="VHL21" s="142"/>
      <c r="VHM21" s="142"/>
      <c r="VHN21" s="142"/>
      <c r="VHO21" s="142"/>
      <c r="VHP21" s="142"/>
      <c r="VHQ21" s="142"/>
      <c r="VHR21" s="142"/>
      <c r="VHS21" s="142"/>
      <c r="VHT21" s="142"/>
      <c r="VHU21" s="142"/>
      <c r="VHV21" s="142"/>
      <c r="VHW21" s="142"/>
      <c r="VHX21" s="142"/>
      <c r="VHY21" s="142"/>
      <c r="VHZ21" s="142"/>
      <c r="VIA21" s="142"/>
      <c r="VIB21" s="142"/>
      <c r="VIC21" s="142"/>
      <c r="VID21" s="142"/>
      <c r="VIE21" s="142"/>
      <c r="VIF21" s="142"/>
      <c r="VIG21" s="142"/>
      <c r="VIH21" s="142"/>
      <c r="VII21" s="142"/>
      <c r="VIJ21" s="142"/>
      <c r="VIK21" s="142"/>
      <c r="VIL21" s="142"/>
      <c r="VIM21" s="142"/>
      <c r="VIN21" s="142"/>
      <c r="VIO21" s="142"/>
      <c r="VIP21" s="142"/>
      <c r="VIQ21" s="142"/>
      <c r="VIR21" s="142"/>
      <c r="VIS21" s="142"/>
      <c r="VIT21" s="142"/>
      <c r="VIU21" s="142"/>
      <c r="VIV21" s="142"/>
      <c r="VIW21" s="142"/>
      <c r="VIX21" s="142"/>
      <c r="VIY21" s="142"/>
      <c r="VIZ21" s="142"/>
      <c r="VJA21" s="142"/>
      <c r="VJB21" s="142"/>
      <c r="VJC21" s="142"/>
      <c r="VJD21" s="142"/>
      <c r="VJE21" s="142"/>
      <c r="VJF21" s="142"/>
      <c r="VJG21" s="142"/>
      <c r="VJH21" s="142"/>
      <c r="VJI21" s="142"/>
      <c r="VJJ21" s="142"/>
      <c r="VJK21" s="142"/>
      <c r="VJL21" s="142"/>
      <c r="VJM21" s="142"/>
      <c r="VJN21" s="142"/>
      <c r="VJO21" s="142"/>
      <c r="VJP21" s="142"/>
      <c r="VJQ21" s="142"/>
      <c r="VJR21" s="142"/>
      <c r="VJS21" s="142"/>
      <c r="VJT21" s="142"/>
      <c r="VJU21" s="142"/>
      <c r="VJV21" s="142"/>
      <c r="VJW21" s="142"/>
      <c r="VJX21" s="142"/>
      <c r="VJY21" s="142"/>
      <c r="VJZ21" s="142"/>
      <c r="VKA21" s="142"/>
      <c r="VKB21" s="142"/>
      <c r="VKC21" s="142"/>
      <c r="VKD21" s="142"/>
      <c r="VKE21" s="142"/>
      <c r="VKF21" s="142"/>
      <c r="VKG21" s="142"/>
      <c r="VKH21" s="142"/>
      <c r="VKI21" s="142"/>
      <c r="VKJ21" s="142"/>
      <c r="VKK21" s="142"/>
      <c r="VKL21" s="142"/>
      <c r="VKM21" s="142"/>
      <c r="VKN21" s="142"/>
      <c r="VKO21" s="142"/>
      <c r="VKP21" s="142"/>
      <c r="VKQ21" s="142"/>
      <c r="VKR21" s="142"/>
      <c r="VKS21" s="142"/>
      <c r="VKT21" s="142"/>
      <c r="VKU21" s="142"/>
      <c r="VKV21" s="142"/>
      <c r="VKW21" s="142"/>
      <c r="VKX21" s="142"/>
      <c r="VKY21" s="142"/>
      <c r="VKZ21" s="142"/>
      <c r="VLA21" s="142"/>
      <c r="VLB21" s="142"/>
      <c r="VLC21" s="142"/>
      <c r="VLD21" s="142"/>
      <c r="VLE21" s="142"/>
      <c r="VLF21" s="142"/>
      <c r="VLG21" s="142"/>
      <c r="VLH21" s="142"/>
      <c r="VLI21" s="142"/>
      <c r="VLJ21" s="142"/>
      <c r="VLK21" s="142"/>
      <c r="VLL21" s="142"/>
      <c r="VLM21" s="142"/>
      <c r="VLN21" s="142"/>
      <c r="VLO21" s="142"/>
      <c r="VLP21" s="142"/>
      <c r="VLQ21" s="142"/>
      <c r="VLR21" s="142"/>
      <c r="VLS21" s="142"/>
      <c r="VLT21" s="142"/>
      <c r="VLU21" s="142"/>
      <c r="VLV21" s="142"/>
      <c r="VLW21" s="142"/>
      <c r="VLX21" s="142"/>
      <c r="VLY21" s="142"/>
      <c r="VLZ21" s="142"/>
      <c r="VMA21" s="142"/>
      <c r="VMB21" s="142"/>
      <c r="VMC21" s="142"/>
      <c r="VMD21" s="142"/>
      <c r="VME21" s="142"/>
      <c r="VMF21" s="142"/>
      <c r="VMG21" s="142"/>
      <c r="VMH21" s="142"/>
      <c r="VMI21" s="142"/>
      <c r="VMJ21" s="142"/>
      <c r="VMK21" s="142"/>
      <c r="VML21" s="142"/>
      <c r="VMM21" s="142"/>
      <c r="VMN21" s="142"/>
      <c r="VMO21" s="142"/>
      <c r="VMP21" s="142"/>
      <c r="VMQ21" s="142"/>
      <c r="VMR21" s="142"/>
      <c r="VMS21" s="142"/>
      <c r="VMT21" s="142"/>
      <c r="VMU21" s="142"/>
      <c r="VMV21" s="142"/>
      <c r="VMW21" s="142"/>
      <c r="VMX21" s="142"/>
      <c r="VMY21" s="142"/>
      <c r="VMZ21" s="142"/>
      <c r="VNA21" s="142"/>
      <c r="VNB21" s="142"/>
      <c r="VNC21" s="142"/>
      <c r="VND21" s="142"/>
      <c r="VNE21" s="142"/>
      <c r="VNF21" s="142"/>
      <c r="VNG21" s="142"/>
      <c r="VNH21" s="142"/>
      <c r="VNI21" s="142"/>
      <c r="VNJ21" s="142"/>
      <c r="VNK21" s="142"/>
      <c r="VNL21" s="142"/>
      <c r="VNM21" s="142"/>
      <c r="VNN21" s="142"/>
      <c r="VNO21" s="142"/>
      <c r="VNP21" s="142"/>
      <c r="VNQ21" s="142"/>
      <c r="VNR21" s="142"/>
      <c r="VNS21" s="142"/>
      <c r="VNT21" s="142"/>
      <c r="VNU21" s="142"/>
      <c r="VNV21" s="142"/>
      <c r="VNW21" s="142"/>
      <c r="VNX21" s="142"/>
      <c r="VNY21" s="142"/>
      <c r="VNZ21" s="142"/>
      <c r="VOA21" s="142"/>
      <c r="VOB21" s="142"/>
      <c r="VOC21" s="142"/>
      <c r="VOD21" s="142"/>
      <c r="VOE21" s="142"/>
      <c r="VOF21" s="142"/>
      <c r="VOG21" s="142"/>
      <c r="VOH21" s="142"/>
      <c r="VOI21" s="142"/>
      <c r="VOJ21" s="142"/>
      <c r="VOK21" s="142"/>
      <c r="VOL21" s="142"/>
      <c r="VOM21" s="142"/>
      <c r="VON21" s="142"/>
      <c r="VOO21" s="142"/>
      <c r="VOP21" s="142"/>
      <c r="VOQ21" s="142"/>
      <c r="VOR21" s="142"/>
      <c r="VOS21" s="142"/>
      <c r="VOT21" s="142"/>
      <c r="VOU21" s="142"/>
      <c r="VOV21" s="142"/>
      <c r="VOW21" s="142"/>
      <c r="VOX21" s="142"/>
      <c r="VOY21" s="142"/>
      <c r="VOZ21" s="142"/>
      <c r="VPA21" s="142"/>
      <c r="VPB21" s="142"/>
      <c r="VPC21" s="142"/>
      <c r="VPD21" s="142"/>
      <c r="VPE21" s="142"/>
      <c r="VPF21" s="142"/>
      <c r="VPG21" s="142"/>
      <c r="VPH21" s="142"/>
      <c r="VPI21" s="142"/>
      <c r="VPJ21" s="142"/>
      <c r="VPK21" s="142"/>
      <c r="VPL21" s="142"/>
      <c r="VPM21" s="142"/>
      <c r="VPN21" s="142"/>
      <c r="VPO21" s="142"/>
      <c r="VPP21" s="142"/>
      <c r="VPQ21" s="142"/>
      <c r="VPR21" s="142"/>
      <c r="VPS21" s="142"/>
      <c r="VPT21" s="142"/>
      <c r="VPU21" s="142"/>
      <c r="VPV21" s="142"/>
      <c r="VPW21" s="142"/>
      <c r="VPX21" s="142"/>
      <c r="VPY21" s="142"/>
      <c r="VPZ21" s="142"/>
      <c r="VQA21" s="142"/>
      <c r="VQB21" s="142"/>
      <c r="VQC21" s="142"/>
      <c r="VQD21" s="142"/>
      <c r="VQE21" s="142"/>
      <c r="VQF21" s="142"/>
      <c r="VQG21" s="142"/>
      <c r="VQH21" s="142"/>
      <c r="VQI21" s="142"/>
      <c r="VQJ21" s="142"/>
      <c r="VQK21" s="142"/>
      <c r="VQL21" s="142"/>
      <c r="VQM21" s="142"/>
      <c r="VQN21" s="142"/>
      <c r="VQO21" s="142"/>
      <c r="VQP21" s="142"/>
      <c r="VQQ21" s="142"/>
      <c r="VQR21" s="142"/>
      <c r="VQS21" s="142"/>
      <c r="VQT21" s="142"/>
      <c r="VQU21" s="142"/>
      <c r="VQV21" s="142"/>
      <c r="VQW21" s="142"/>
      <c r="VQX21" s="142"/>
      <c r="VQY21" s="142"/>
      <c r="VQZ21" s="142"/>
      <c r="VRA21" s="142"/>
      <c r="VRB21" s="142"/>
      <c r="VRC21" s="142"/>
      <c r="VRD21" s="142"/>
      <c r="VRE21" s="142"/>
      <c r="VRF21" s="142"/>
      <c r="VRG21" s="142"/>
      <c r="VRH21" s="142"/>
      <c r="VRI21" s="142"/>
      <c r="VRJ21" s="142"/>
      <c r="VRK21" s="142"/>
      <c r="VRL21" s="142"/>
      <c r="VRM21" s="142"/>
      <c r="VRN21" s="142"/>
      <c r="VRO21" s="142"/>
      <c r="VRP21" s="142"/>
      <c r="VRQ21" s="142"/>
      <c r="VRR21" s="142"/>
      <c r="VRS21" s="142"/>
      <c r="VRT21" s="142"/>
      <c r="VRU21" s="142"/>
      <c r="VRV21" s="142"/>
      <c r="VRW21" s="142"/>
      <c r="VRX21" s="142"/>
      <c r="VRY21" s="142"/>
      <c r="VRZ21" s="142"/>
      <c r="VSA21" s="142"/>
      <c r="VSB21" s="142"/>
      <c r="VSC21" s="142"/>
      <c r="VSD21" s="142"/>
      <c r="VSE21" s="142"/>
      <c r="VSF21" s="142"/>
      <c r="VSG21" s="142"/>
      <c r="VSH21" s="142"/>
      <c r="VSI21" s="142"/>
      <c r="VSJ21" s="142"/>
      <c r="VSK21" s="142"/>
      <c r="VSL21" s="142"/>
      <c r="VSM21" s="142"/>
      <c r="VSN21" s="142"/>
      <c r="VSO21" s="142"/>
      <c r="VSP21" s="142"/>
      <c r="VSQ21" s="142"/>
      <c r="VSR21" s="142"/>
      <c r="VSS21" s="142"/>
      <c r="VST21" s="142"/>
      <c r="VSU21" s="142"/>
      <c r="VSV21" s="142"/>
      <c r="VSW21" s="142"/>
      <c r="VSX21" s="142"/>
      <c r="VSY21" s="142"/>
      <c r="VSZ21" s="142"/>
      <c r="VTA21" s="142"/>
      <c r="VTB21" s="142"/>
      <c r="VTC21" s="142"/>
      <c r="VTD21" s="142"/>
      <c r="VTE21" s="142"/>
      <c r="VTF21" s="142"/>
      <c r="VTG21" s="142"/>
      <c r="VTH21" s="142"/>
      <c r="VTI21" s="142"/>
      <c r="VTJ21" s="142"/>
      <c r="VTK21" s="142"/>
      <c r="VTL21" s="142"/>
      <c r="VTM21" s="142"/>
      <c r="VTN21" s="142"/>
      <c r="VTO21" s="142"/>
      <c r="VTP21" s="142"/>
      <c r="VTQ21" s="142"/>
      <c r="VTR21" s="142"/>
      <c r="VTS21" s="142"/>
      <c r="VTT21" s="142"/>
      <c r="VTU21" s="142"/>
      <c r="VTV21" s="142"/>
      <c r="VTW21" s="142"/>
      <c r="VTX21" s="142"/>
      <c r="VTY21" s="142"/>
      <c r="VTZ21" s="142"/>
      <c r="VUA21" s="142"/>
      <c r="VUB21" s="142"/>
      <c r="VUC21" s="142"/>
      <c r="VUD21" s="142"/>
      <c r="VUE21" s="142"/>
      <c r="VUF21" s="142"/>
      <c r="VUG21" s="142"/>
      <c r="VUH21" s="142"/>
      <c r="VUI21" s="142"/>
      <c r="VUJ21" s="142"/>
      <c r="VUK21" s="142"/>
      <c r="VUL21" s="142"/>
      <c r="VUM21" s="142"/>
      <c r="VUN21" s="142"/>
      <c r="VUO21" s="142"/>
      <c r="VUP21" s="142"/>
      <c r="VUQ21" s="142"/>
      <c r="VUR21" s="142"/>
      <c r="VUS21" s="142"/>
      <c r="VUT21" s="142"/>
      <c r="VUU21" s="142"/>
      <c r="VUV21" s="142"/>
      <c r="VUW21" s="142"/>
      <c r="VUX21" s="142"/>
      <c r="VUY21" s="142"/>
      <c r="VUZ21" s="142"/>
      <c r="VVA21" s="142"/>
      <c r="VVB21" s="142"/>
      <c r="VVC21" s="142"/>
      <c r="VVD21" s="142"/>
      <c r="VVE21" s="142"/>
      <c r="VVF21" s="142"/>
      <c r="VVG21" s="142"/>
      <c r="VVH21" s="142"/>
      <c r="VVI21" s="142"/>
      <c r="VVJ21" s="142"/>
      <c r="VVK21" s="142"/>
      <c r="VVL21" s="142"/>
      <c r="VVM21" s="142"/>
      <c r="VVN21" s="142"/>
      <c r="VVO21" s="142"/>
      <c r="VVP21" s="142"/>
      <c r="VVQ21" s="142"/>
      <c r="VVR21" s="142"/>
      <c r="VVS21" s="142"/>
      <c r="VVT21" s="142"/>
      <c r="VVU21" s="142"/>
      <c r="VVV21" s="142"/>
      <c r="VVW21" s="142"/>
      <c r="VVX21" s="142"/>
      <c r="VVY21" s="142"/>
      <c r="VVZ21" s="142"/>
      <c r="VWA21" s="142"/>
      <c r="VWB21" s="142"/>
      <c r="VWC21" s="142"/>
      <c r="VWD21" s="142"/>
      <c r="VWE21" s="142"/>
      <c r="VWF21" s="142"/>
      <c r="VWG21" s="142"/>
      <c r="VWH21" s="142"/>
      <c r="VWI21" s="142"/>
      <c r="VWJ21" s="142"/>
      <c r="VWK21" s="142"/>
      <c r="VWL21" s="142"/>
      <c r="VWM21" s="142"/>
      <c r="VWN21" s="142"/>
      <c r="VWO21" s="142"/>
      <c r="VWP21" s="142"/>
      <c r="VWQ21" s="142"/>
      <c r="VWR21" s="142"/>
      <c r="VWS21" s="142"/>
      <c r="VWT21" s="142"/>
      <c r="VWU21" s="142"/>
      <c r="VWV21" s="142"/>
      <c r="VWW21" s="142"/>
      <c r="VWX21" s="142"/>
      <c r="VWY21" s="142"/>
      <c r="VWZ21" s="142"/>
      <c r="VXA21" s="142"/>
      <c r="VXB21" s="142"/>
      <c r="VXC21" s="142"/>
      <c r="VXD21" s="142"/>
      <c r="VXE21" s="142"/>
      <c r="VXF21" s="142"/>
      <c r="VXG21" s="142"/>
      <c r="VXH21" s="142"/>
      <c r="VXI21" s="142"/>
      <c r="VXJ21" s="142"/>
      <c r="VXK21" s="142"/>
      <c r="VXL21" s="142"/>
      <c r="VXM21" s="142"/>
      <c r="VXN21" s="142"/>
      <c r="VXO21" s="142"/>
      <c r="VXP21" s="142"/>
      <c r="VXQ21" s="142"/>
      <c r="VXR21" s="142"/>
      <c r="VXS21" s="142"/>
      <c r="VXT21" s="142"/>
      <c r="VXU21" s="142"/>
      <c r="VXV21" s="142"/>
      <c r="VXW21" s="142"/>
      <c r="VXX21" s="142"/>
      <c r="VXY21" s="142"/>
      <c r="VXZ21" s="142"/>
      <c r="VYA21" s="142"/>
      <c r="VYB21" s="142"/>
      <c r="VYC21" s="142"/>
      <c r="VYD21" s="142"/>
      <c r="VYE21" s="142"/>
      <c r="VYF21" s="142"/>
      <c r="VYG21" s="142"/>
      <c r="VYH21" s="142"/>
      <c r="VYI21" s="142"/>
      <c r="VYJ21" s="142"/>
      <c r="VYK21" s="142"/>
      <c r="VYL21" s="142"/>
      <c r="VYM21" s="142"/>
      <c r="VYN21" s="142"/>
      <c r="VYO21" s="142"/>
      <c r="VYP21" s="142"/>
      <c r="VYQ21" s="142"/>
      <c r="VYR21" s="142"/>
      <c r="VYS21" s="142"/>
      <c r="VYT21" s="142"/>
      <c r="VYU21" s="142"/>
      <c r="VYV21" s="142"/>
      <c r="VYW21" s="142"/>
      <c r="VYX21" s="142"/>
      <c r="VYY21" s="142"/>
      <c r="VYZ21" s="142"/>
      <c r="VZA21" s="142"/>
      <c r="VZB21" s="142"/>
      <c r="VZC21" s="142"/>
      <c r="VZD21" s="142"/>
      <c r="VZE21" s="142"/>
      <c r="VZF21" s="142"/>
      <c r="VZG21" s="142"/>
      <c r="VZH21" s="142"/>
      <c r="VZI21" s="142"/>
      <c r="VZJ21" s="142"/>
      <c r="VZK21" s="142"/>
      <c r="VZL21" s="142"/>
      <c r="VZM21" s="142"/>
      <c r="VZN21" s="142"/>
      <c r="VZO21" s="142"/>
      <c r="VZP21" s="142"/>
      <c r="VZQ21" s="142"/>
      <c r="VZR21" s="142"/>
      <c r="VZS21" s="142"/>
      <c r="VZT21" s="142"/>
      <c r="VZU21" s="142"/>
      <c r="VZV21" s="142"/>
      <c r="VZW21" s="142"/>
      <c r="VZX21" s="142"/>
      <c r="VZY21" s="142"/>
      <c r="VZZ21" s="142"/>
      <c r="WAA21" s="142"/>
      <c r="WAB21" s="142"/>
      <c r="WAC21" s="142"/>
      <c r="WAD21" s="142"/>
      <c r="WAE21" s="142"/>
      <c r="WAF21" s="142"/>
      <c r="WAG21" s="142"/>
      <c r="WAH21" s="142"/>
      <c r="WAI21" s="142"/>
      <c r="WAJ21" s="142"/>
      <c r="WAK21" s="142"/>
      <c r="WAL21" s="142"/>
      <c r="WAM21" s="142"/>
      <c r="WAN21" s="142"/>
      <c r="WAO21" s="142"/>
      <c r="WAP21" s="142"/>
      <c r="WAQ21" s="142"/>
      <c r="WAR21" s="142"/>
      <c r="WAS21" s="142"/>
      <c r="WAT21" s="142"/>
      <c r="WAU21" s="142"/>
      <c r="WAV21" s="142"/>
      <c r="WAW21" s="142"/>
      <c r="WAX21" s="142"/>
      <c r="WAY21" s="142"/>
      <c r="WAZ21" s="142"/>
      <c r="WBA21" s="142"/>
      <c r="WBB21" s="142"/>
      <c r="WBC21" s="142"/>
      <c r="WBD21" s="142"/>
      <c r="WBE21" s="142"/>
      <c r="WBF21" s="142"/>
      <c r="WBG21" s="142"/>
      <c r="WBH21" s="142"/>
      <c r="WBI21" s="142"/>
      <c r="WBJ21" s="142"/>
      <c r="WBK21" s="142"/>
      <c r="WBL21" s="142"/>
      <c r="WBM21" s="142"/>
      <c r="WBN21" s="142"/>
      <c r="WBO21" s="142"/>
      <c r="WBP21" s="142"/>
      <c r="WBQ21" s="142"/>
      <c r="WBR21" s="142"/>
      <c r="WBS21" s="142"/>
      <c r="WBT21" s="142"/>
      <c r="WBU21" s="142"/>
      <c r="WBV21" s="142"/>
      <c r="WBW21" s="142"/>
      <c r="WBX21" s="142"/>
      <c r="WBY21" s="142"/>
      <c r="WBZ21" s="142"/>
      <c r="WCA21" s="142"/>
      <c r="WCB21" s="142"/>
      <c r="WCC21" s="142"/>
      <c r="WCD21" s="142"/>
      <c r="WCE21" s="142"/>
      <c r="WCF21" s="142"/>
      <c r="WCG21" s="142"/>
      <c r="WCH21" s="142"/>
      <c r="WCI21" s="142"/>
      <c r="WCJ21" s="142"/>
      <c r="WCK21" s="142"/>
      <c r="WCL21" s="142"/>
      <c r="WCM21" s="142"/>
      <c r="WCN21" s="142"/>
      <c r="WCO21" s="142"/>
      <c r="WCP21" s="142"/>
      <c r="WCQ21" s="142"/>
      <c r="WCR21" s="142"/>
      <c r="WCS21" s="142"/>
      <c r="WCT21" s="142"/>
      <c r="WCU21" s="142"/>
      <c r="WCV21" s="142"/>
      <c r="WCW21" s="142"/>
      <c r="WCX21" s="142"/>
      <c r="WCY21" s="142"/>
      <c r="WCZ21" s="142"/>
      <c r="WDA21" s="142"/>
      <c r="WDB21" s="142"/>
      <c r="WDC21" s="142"/>
      <c r="WDD21" s="142"/>
      <c r="WDE21" s="142"/>
      <c r="WDF21" s="142"/>
      <c r="WDG21" s="142"/>
      <c r="WDH21" s="142"/>
      <c r="WDI21" s="142"/>
      <c r="WDJ21" s="142"/>
      <c r="WDK21" s="142"/>
      <c r="WDL21" s="142"/>
      <c r="WDM21" s="142"/>
      <c r="WDN21" s="142"/>
      <c r="WDO21" s="142"/>
      <c r="WDP21" s="142"/>
      <c r="WDQ21" s="142"/>
      <c r="WDR21" s="142"/>
      <c r="WDS21" s="142"/>
      <c r="WDT21" s="142"/>
      <c r="WDU21" s="142"/>
      <c r="WDV21" s="142"/>
      <c r="WDW21" s="142"/>
      <c r="WDX21" s="142"/>
      <c r="WDY21" s="142"/>
      <c r="WDZ21" s="142"/>
      <c r="WEA21" s="142"/>
      <c r="WEB21" s="142"/>
      <c r="WEC21" s="142"/>
      <c r="WED21" s="142"/>
      <c r="WEE21" s="142"/>
      <c r="WEF21" s="142"/>
      <c r="WEG21" s="142"/>
      <c r="WEH21" s="142"/>
      <c r="WEI21" s="142"/>
      <c r="WEJ21" s="142"/>
      <c r="WEK21" s="142"/>
      <c r="WEL21" s="142"/>
      <c r="WEM21" s="142"/>
      <c r="WEN21" s="142"/>
      <c r="WEO21" s="142"/>
      <c r="WEP21" s="142"/>
      <c r="WEQ21" s="142"/>
      <c r="WER21" s="142"/>
      <c r="WES21" s="142"/>
      <c r="WET21" s="142"/>
      <c r="WEU21" s="142"/>
      <c r="WEV21" s="142"/>
      <c r="WEW21" s="142"/>
      <c r="WEX21" s="142"/>
      <c r="WEY21" s="142"/>
      <c r="WEZ21" s="142"/>
      <c r="WFA21" s="142"/>
      <c r="WFB21" s="142"/>
      <c r="WFC21" s="142"/>
      <c r="WFD21" s="142"/>
      <c r="WFE21" s="142"/>
      <c r="WFF21" s="142"/>
      <c r="WFG21" s="142"/>
      <c r="WFH21" s="142"/>
      <c r="WFI21" s="142"/>
      <c r="WFJ21" s="142"/>
      <c r="WFK21" s="142"/>
      <c r="WFL21" s="142"/>
      <c r="WFM21" s="142"/>
      <c r="WFN21" s="142"/>
      <c r="WFO21" s="142"/>
      <c r="WFP21" s="142"/>
      <c r="WFQ21" s="142"/>
      <c r="WFR21" s="142"/>
      <c r="WFS21" s="142"/>
      <c r="WFT21" s="142"/>
      <c r="WFU21" s="142"/>
      <c r="WFV21" s="142"/>
      <c r="WFW21" s="142"/>
      <c r="WFX21" s="142"/>
      <c r="WFY21" s="142"/>
      <c r="WFZ21" s="142"/>
      <c r="WGA21" s="142"/>
      <c r="WGB21" s="142"/>
      <c r="WGC21" s="142"/>
      <c r="WGD21" s="142"/>
      <c r="WGE21" s="142"/>
      <c r="WGF21" s="142"/>
      <c r="WGG21" s="142"/>
      <c r="WGH21" s="142"/>
      <c r="WGI21" s="142"/>
      <c r="WGJ21" s="142"/>
      <c r="WGK21" s="142"/>
      <c r="WGL21" s="142"/>
      <c r="WGM21" s="142"/>
      <c r="WGN21" s="142"/>
      <c r="WGO21" s="142"/>
      <c r="WGP21" s="142"/>
      <c r="WGQ21" s="142"/>
      <c r="WGR21" s="142"/>
      <c r="WGS21" s="142"/>
      <c r="WGT21" s="142"/>
      <c r="WGU21" s="142"/>
      <c r="WGV21" s="142"/>
      <c r="WGW21" s="142"/>
      <c r="WGX21" s="142"/>
      <c r="WGY21" s="142"/>
      <c r="WGZ21" s="142"/>
      <c r="WHA21" s="142"/>
      <c r="WHB21" s="142"/>
      <c r="WHC21" s="142"/>
      <c r="WHD21" s="142"/>
      <c r="WHE21" s="142"/>
      <c r="WHF21" s="142"/>
      <c r="WHG21" s="142"/>
      <c r="WHH21" s="142"/>
      <c r="WHI21" s="142"/>
      <c r="WHJ21" s="142"/>
      <c r="WHK21" s="142"/>
      <c r="WHL21" s="142"/>
      <c r="WHM21" s="142"/>
      <c r="WHN21" s="142"/>
      <c r="WHO21" s="142"/>
      <c r="WHP21" s="142"/>
      <c r="WHQ21" s="142"/>
      <c r="WHR21" s="142"/>
      <c r="WHS21" s="142"/>
      <c r="WHT21" s="142"/>
      <c r="WHU21" s="142"/>
      <c r="WHV21" s="142"/>
      <c r="WHW21" s="142"/>
      <c r="WHX21" s="142"/>
      <c r="WHY21" s="142"/>
      <c r="WHZ21" s="142"/>
      <c r="WIA21" s="142"/>
      <c r="WIB21" s="142"/>
      <c r="WIC21" s="142"/>
      <c r="WID21" s="142"/>
      <c r="WIE21" s="142"/>
      <c r="WIF21" s="142"/>
      <c r="WIG21" s="142"/>
      <c r="WIH21" s="142"/>
      <c r="WII21" s="142"/>
      <c r="WIJ21" s="142"/>
      <c r="WIK21" s="142"/>
      <c r="WIL21" s="142"/>
      <c r="WIM21" s="142"/>
      <c r="WIN21" s="142"/>
      <c r="WIO21" s="142"/>
      <c r="WIP21" s="142"/>
      <c r="WIQ21" s="142"/>
      <c r="WIR21" s="142"/>
      <c r="WIS21" s="142"/>
      <c r="WIT21" s="142"/>
      <c r="WIU21" s="142"/>
      <c r="WIV21" s="142"/>
      <c r="WIW21" s="142"/>
      <c r="WIX21" s="142"/>
      <c r="WIY21" s="142"/>
      <c r="WIZ21" s="142"/>
      <c r="WJA21" s="142"/>
      <c r="WJB21" s="142"/>
      <c r="WJC21" s="142"/>
      <c r="WJD21" s="142"/>
      <c r="WJE21" s="142"/>
      <c r="WJF21" s="142"/>
      <c r="WJG21" s="142"/>
      <c r="WJH21" s="142"/>
      <c r="WJI21" s="142"/>
      <c r="WJJ21" s="142"/>
      <c r="WJK21" s="142"/>
      <c r="WJL21" s="142"/>
      <c r="WJM21" s="142"/>
      <c r="WJN21" s="142"/>
      <c r="WJO21" s="142"/>
      <c r="WJP21" s="142"/>
      <c r="WJQ21" s="142"/>
      <c r="WJR21" s="142"/>
      <c r="WJS21" s="142"/>
      <c r="WJT21" s="142"/>
      <c r="WJU21" s="142"/>
      <c r="WJV21" s="142"/>
      <c r="WJW21" s="142"/>
      <c r="WJX21" s="142"/>
      <c r="WJY21" s="142"/>
      <c r="WJZ21" s="142"/>
      <c r="WKA21" s="142"/>
      <c r="WKB21" s="142"/>
      <c r="WKC21" s="142"/>
      <c r="WKD21" s="142"/>
      <c r="WKE21" s="142"/>
      <c r="WKF21" s="142"/>
      <c r="WKG21" s="142"/>
      <c r="WKH21" s="142"/>
      <c r="WKI21" s="142"/>
      <c r="WKJ21" s="142"/>
      <c r="WKK21" s="142"/>
      <c r="WKL21" s="142"/>
      <c r="WKM21" s="142"/>
      <c r="WKN21" s="142"/>
      <c r="WKO21" s="142"/>
      <c r="WKP21" s="142"/>
      <c r="WKQ21" s="142"/>
      <c r="WKR21" s="142"/>
      <c r="WKS21" s="142"/>
      <c r="WKT21" s="142"/>
      <c r="WKU21" s="142"/>
      <c r="WKV21" s="142"/>
      <c r="WKW21" s="142"/>
      <c r="WKX21" s="142"/>
      <c r="WKY21" s="142"/>
      <c r="WKZ21" s="142"/>
      <c r="WLA21" s="142"/>
      <c r="WLB21" s="142"/>
      <c r="WLC21" s="142"/>
      <c r="WLD21" s="142"/>
      <c r="WLE21" s="142"/>
      <c r="WLF21" s="142"/>
      <c r="WLG21" s="142"/>
      <c r="WLH21" s="142"/>
      <c r="WLI21" s="142"/>
      <c r="WLJ21" s="142"/>
      <c r="WLK21" s="142"/>
      <c r="WLL21" s="142"/>
      <c r="WLM21" s="142"/>
      <c r="WLN21" s="142"/>
      <c r="WLO21" s="142"/>
      <c r="WLP21" s="142"/>
      <c r="WLQ21" s="142"/>
      <c r="WLR21" s="142"/>
      <c r="WLS21" s="142"/>
      <c r="WLT21" s="142"/>
      <c r="WLU21" s="142"/>
      <c r="WLV21" s="142"/>
      <c r="WLW21" s="142"/>
      <c r="WLX21" s="142"/>
      <c r="WLY21" s="142"/>
      <c r="WLZ21" s="142"/>
      <c r="WMA21" s="142"/>
      <c r="WMB21" s="142"/>
      <c r="WMC21" s="142"/>
      <c r="WMD21" s="142"/>
      <c r="WME21" s="142"/>
      <c r="WMF21" s="142"/>
      <c r="WMG21" s="142"/>
      <c r="WMH21" s="142"/>
      <c r="WMI21" s="142"/>
      <c r="WMJ21" s="142"/>
      <c r="WMK21" s="142"/>
      <c r="WML21" s="142"/>
      <c r="WMM21" s="142"/>
      <c r="WMN21" s="142"/>
      <c r="WMO21" s="142"/>
      <c r="WMP21" s="142"/>
      <c r="WMQ21" s="142"/>
      <c r="WMR21" s="142"/>
      <c r="WMS21" s="142"/>
      <c r="WMT21" s="142"/>
      <c r="WMU21" s="142"/>
      <c r="WMV21" s="142"/>
      <c r="WMW21" s="142"/>
      <c r="WMX21" s="142"/>
      <c r="WMY21" s="142"/>
      <c r="WMZ21" s="142"/>
      <c r="WNA21" s="142"/>
      <c r="WNB21" s="142"/>
      <c r="WNC21" s="142"/>
      <c r="WND21" s="142"/>
      <c r="WNE21" s="142"/>
      <c r="WNF21" s="142"/>
      <c r="WNG21" s="142"/>
      <c r="WNH21" s="142"/>
      <c r="WNI21" s="142"/>
      <c r="WNJ21" s="142"/>
      <c r="WNK21" s="142"/>
      <c r="WNL21" s="142"/>
      <c r="WNM21" s="142"/>
      <c r="WNN21" s="142"/>
      <c r="WNO21" s="142"/>
      <c r="WNP21" s="142"/>
      <c r="WNQ21" s="142"/>
      <c r="WNR21" s="142"/>
      <c r="WNS21" s="142"/>
      <c r="WNT21" s="142"/>
      <c r="WNU21" s="142"/>
      <c r="WNV21" s="142"/>
      <c r="WNW21" s="142"/>
      <c r="WNX21" s="142"/>
      <c r="WNY21" s="142"/>
      <c r="WNZ21" s="142"/>
      <c r="WOA21" s="142"/>
      <c r="WOB21" s="142"/>
      <c r="WOC21" s="142"/>
      <c r="WOD21" s="142"/>
      <c r="WOE21" s="142"/>
      <c r="WOF21" s="142"/>
      <c r="WOG21" s="142"/>
      <c r="WOH21" s="142"/>
      <c r="WOI21" s="142"/>
      <c r="WOJ21" s="142"/>
      <c r="WOK21" s="142"/>
      <c r="WOL21" s="142"/>
      <c r="WOM21" s="142"/>
      <c r="WON21" s="142"/>
      <c r="WOO21" s="142"/>
      <c r="WOP21" s="142"/>
      <c r="WOQ21" s="142"/>
      <c r="WOR21" s="142"/>
      <c r="WOS21" s="142"/>
      <c r="WOT21" s="142"/>
      <c r="WOU21" s="142"/>
      <c r="WOV21" s="142"/>
      <c r="WOW21" s="142"/>
      <c r="WOX21" s="142"/>
      <c r="WOY21" s="142"/>
      <c r="WOZ21" s="142"/>
      <c r="WPA21" s="142"/>
      <c r="WPB21" s="142"/>
      <c r="WPC21" s="142"/>
      <c r="WPD21" s="142"/>
      <c r="WPE21" s="142"/>
      <c r="WPF21" s="142"/>
      <c r="WPG21" s="142"/>
      <c r="WPH21" s="142"/>
      <c r="WPI21" s="142"/>
      <c r="WPJ21" s="142"/>
      <c r="WPK21" s="142"/>
      <c r="WPL21" s="142"/>
      <c r="WPM21" s="142"/>
      <c r="WPN21" s="142"/>
      <c r="WPO21" s="142"/>
      <c r="WPP21" s="142"/>
      <c r="WPQ21" s="142"/>
      <c r="WPR21" s="142"/>
      <c r="WPS21" s="142"/>
      <c r="WPT21" s="142"/>
      <c r="WPU21" s="142"/>
      <c r="WPV21" s="142"/>
      <c r="WPW21" s="142"/>
      <c r="WPX21" s="142"/>
      <c r="WPY21" s="142"/>
      <c r="WPZ21" s="142"/>
      <c r="WQA21" s="142"/>
      <c r="WQB21" s="142"/>
      <c r="WQC21" s="142"/>
      <c r="WQD21" s="142"/>
      <c r="WQE21" s="142"/>
      <c r="WQF21" s="142"/>
      <c r="WQG21" s="142"/>
      <c r="WQH21" s="142"/>
      <c r="WQI21" s="142"/>
      <c r="WQJ21" s="142"/>
      <c r="WQK21" s="142"/>
      <c r="WQL21" s="142"/>
      <c r="WQM21" s="142"/>
      <c r="WQN21" s="142"/>
      <c r="WQO21" s="142"/>
      <c r="WQP21" s="142"/>
      <c r="WQQ21" s="142"/>
      <c r="WQR21" s="142"/>
      <c r="WQS21" s="142"/>
      <c r="WQT21" s="142"/>
      <c r="WQU21" s="142"/>
      <c r="WQV21" s="142"/>
      <c r="WQW21" s="142"/>
      <c r="WQX21" s="142"/>
      <c r="WQY21" s="142"/>
      <c r="WQZ21" s="142"/>
      <c r="WRA21" s="142"/>
      <c r="WRB21" s="142"/>
      <c r="WRC21" s="142"/>
      <c r="WRD21" s="142"/>
      <c r="WRE21" s="142"/>
      <c r="WRF21" s="142"/>
      <c r="WRG21" s="142"/>
      <c r="WRH21" s="142"/>
      <c r="WRI21" s="142"/>
      <c r="WRJ21" s="142"/>
      <c r="WRK21" s="142"/>
      <c r="WRL21" s="142"/>
      <c r="WRM21" s="142"/>
      <c r="WRN21" s="142"/>
      <c r="WRO21" s="142"/>
      <c r="WRP21" s="142"/>
      <c r="WRQ21" s="142"/>
      <c r="WRR21" s="142"/>
      <c r="WRS21" s="142"/>
      <c r="WRT21" s="142"/>
      <c r="WRU21" s="142"/>
      <c r="WRV21" s="142"/>
      <c r="WRW21" s="142"/>
      <c r="WRX21" s="142"/>
      <c r="WRY21" s="142"/>
      <c r="WRZ21" s="142"/>
      <c r="WSA21" s="142"/>
      <c r="WSB21" s="142"/>
      <c r="WSC21" s="142"/>
      <c r="WSD21" s="142"/>
      <c r="WSE21" s="142"/>
      <c r="WSF21" s="142"/>
      <c r="WSG21" s="142"/>
      <c r="WSH21" s="142"/>
      <c r="WSI21" s="142"/>
      <c r="WSJ21" s="142"/>
      <c r="WSK21" s="142"/>
      <c r="WSL21" s="142"/>
      <c r="WSM21" s="142"/>
      <c r="WSN21" s="142"/>
      <c r="WSO21" s="142"/>
      <c r="WSP21" s="142"/>
      <c r="WSQ21" s="142"/>
      <c r="WSR21" s="142"/>
      <c r="WSS21" s="142"/>
      <c r="WST21" s="142"/>
      <c r="WSU21" s="142"/>
      <c r="WSV21" s="142"/>
      <c r="WSW21" s="142"/>
      <c r="WSX21" s="142"/>
      <c r="WSY21" s="142"/>
      <c r="WSZ21" s="142"/>
      <c r="WTA21" s="142"/>
      <c r="WTB21" s="142"/>
      <c r="WTC21" s="142"/>
      <c r="WTD21" s="142"/>
      <c r="WTE21" s="142"/>
      <c r="WTF21" s="142"/>
      <c r="WTG21" s="142"/>
      <c r="WTH21" s="142"/>
      <c r="WTI21" s="142"/>
      <c r="WTJ21" s="142"/>
      <c r="WTK21" s="142"/>
      <c r="WTL21" s="142"/>
      <c r="WTM21" s="142"/>
      <c r="WTN21" s="142"/>
      <c r="WTO21" s="142"/>
      <c r="WTP21" s="142"/>
      <c r="WTQ21" s="142"/>
      <c r="WTR21" s="142"/>
      <c r="WTS21" s="142"/>
      <c r="WTT21" s="142"/>
      <c r="WTU21" s="142"/>
      <c r="WTV21" s="142"/>
      <c r="WTW21" s="142"/>
      <c r="WTX21" s="142"/>
      <c r="WTY21" s="142"/>
      <c r="WTZ21" s="142"/>
      <c r="WUA21" s="142"/>
      <c r="WUB21" s="142"/>
      <c r="WUC21" s="142"/>
      <c r="WUD21" s="142"/>
      <c r="WUE21" s="142"/>
      <c r="WUF21" s="142"/>
      <c r="WUG21" s="142"/>
      <c r="WUH21" s="142"/>
      <c r="WUI21" s="142"/>
      <c r="WUJ21" s="142"/>
      <c r="WUK21" s="142"/>
      <c r="WUL21" s="142"/>
      <c r="WUM21" s="142"/>
      <c r="WUN21" s="142"/>
      <c r="WUO21" s="142"/>
      <c r="WUP21" s="142"/>
      <c r="WUQ21" s="142"/>
      <c r="WUR21" s="142"/>
      <c r="WUS21" s="142"/>
      <c r="WUT21" s="142"/>
      <c r="WUU21" s="142"/>
      <c r="WUV21" s="142"/>
      <c r="WUW21" s="142"/>
      <c r="WUX21" s="142"/>
      <c r="WUY21" s="142"/>
      <c r="WUZ21" s="142"/>
      <c r="WVA21" s="142"/>
      <c r="WVB21" s="142"/>
      <c r="WVC21" s="142"/>
      <c r="WVD21" s="142"/>
      <c r="WVE21" s="142"/>
      <c r="WVF21" s="142"/>
      <c r="WVG21" s="142"/>
      <c r="WVH21" s="142"/>
      <c r="WVI21" s="142"/>
      <c r="WVJ21" s="142"/>
      <c r="WVK21" s="142"/>
      <c r="WVL21" s="142"/>
      <c r="WVM21" s="142"/>
      <c r="WVN21" s="142"/>
      <c r="WVO21" s="142"/>
      <c r="WVP21" s="142"/>
      <c r="WVQ21" s="142"/>
      <c r="WVR21" s="142"/>
      <c r="WVS21" s="142"/>
      <c r="WVT21" s="142"/>
      <c r="WVU21" s="142"/>
      <c r="WVV21" s="142"/>
      <c r="WVW21" s="142"/>
      <c r="WVX21" s="142"/>
      <c r="WVY21" s="142"/>
      <c r="WVZ21" s="142"/>
      <c r="WWA21" s="142"/>
      <c r="WWB21" s="142"/>
      <c r="WWC21" s="142"/>
      <c r="WWD21" s="142"/>
      <c r="WWE21" s="142"/>
      <c r="WWF21" s="142"/>
      <c r="WWG21" s="142"/>
      <c r="WWH21" s="142"/>
      <c r="WWI21" s="142"/>
      <c r="WWJ21" s="142"/>
      <c r="WWK21" s="142"/>
      <c r="WWL21" s="142"/>
      <c r="WWM21" s="142"/>
      <c r="WWN21" s="142"/>
      <c r="WWO21" s="142"/>
      <c r="WWP21" s="142"/>
      <c r="WWQ21" s="142"/>
      <c r="WWR21" s="142"/>
      <c r="WWS21" s="142"/>
      <c r="WWT21" s="142"/>
      <c r="WWU21" s="142"/>
      <c r="WWV21" s="142"/>
      <c r="WWW21" s="142"/>
      <c r="WWX21" s="142"/>
      <c r="WWY21" s="142"/>
      <c r="WWZ21" s="142"/>
      <c r="WXA21" s="142"/>
      <c r="WXB21" s="142"/>
      <c r="WXC21" s="142"/>
      <c r="WXD21" s="142"/>
      <c r="WXE21" s="142"/>
      <c r="WXF21" s="142"/>
      <c r="WXG21" s="142"/>
      <c r="WXH21" s="142"/>
      <c r="WXI21" s="142"/>
      <c r="WXJ21" s="142"/>
      <c r="WXK21" s="142"/>
      <c r="WXL21" s="142"/>
      <c r="WXM21" s="142"/>
      <c r="WXN21" s="142"/>
      <c r="WXO21" s="142"/>
      <c r="WXP21" s="142"/>
      <c r="WXQ21" s="142"/>
      <c r="WXR21" s="142"/>
      <c r="WXS21" s="142"/>
      <c r="WXT21" s="142"/>
      <c r="WXU21" s="142"/>
      <c r="WXV21" s="142"/>
      <c r="WXW21" s="142"/>
      <c r="WXX21" s="142"/>
      <c r="WXY21" s="142"/>
      <c r="WXZ21" s="142"/>
      <c r="WYA21" s="142"/>
      <c r="WYB21" s="142"/>
      <c r="WYC21" s="142"/>
      <c r="WYD21" s="142"/>
      <c r="WYE21" s="142"/>
      <c r="WYF21" s="142"/>
      <c r="WYG21" s="142"/>
      <c r="WYH21" s="142"/>
      <c r="WYI21" s="142"/>
      <c r="WYJ21" s="142"/>
      <c r="WYK21" s="142"/>
      <c r="WYL21" s="142"/>
      <c r="WYM21" s="142"/>
      <c r="WYN21" s="142"/>
      <c r="WYO21" s="142"/>
      <c r="WYP21" s="142"/>
      <c r="WYQ21" s="142"/>
      <c r="WYR21" s="142"/>
      <c r="WYS21" s="142"/>
      <c r="WYT21" s="142"/>
      <c r="WYU21" s="142"/>
      <c r="WYV21" s="142"/>
      <c r="WYW21" s="142"/>
      <c r="WYX21" s="142"/>
      <c r="WYY21" s="142"/>
      <c r="WYZ21" s="142"/>
      <c r="WZA21" s="142"/>
      <c r="WZB21" s="142"/>
      <c r="WZC21" s="142"/>
      <c r="WZD21" s="142"/>
      <c r="WZE21" s="142"/>
      <c r="WZF21" s="142"/>
      <c r="WZG21" s="142"/>
      <c r="WZH21" s="142"/>
      <c r="WZI21" s="142"/>
      <c r="WZJ21" s="142"/>
      <c r="WZK21" s="142"/>
      <c r="WZL21" s="142"/>
      <c r="WZM21" s="142"/>
      <c r="WZN21" s="142"/>
      <c r="WZO21" s="142"/>
      <c r="WZP21" s="142"/>
      <c r="WZQ21" s="142"/>
      <c r="WZR21" s="142"/>
      <c r="WZS21" s="142"/>
      <c r="WZT21" s="142"/>
      <c r="WZU21" s="142"/>
      <c r="WZV21" s="142"/>
      <c r="WZW21" s="142"/>
      <c r="WZX21" s="142"/>
      <c r="WZY21" s="142"/>
      <c r="WZZ21" s="142"/>
      <c r="XAA21" s="142"/>
      <c r="XAB21" s="142"/>
      <c r="XAC21" s="142"/>
      <c r="XAD21" s="142"/>
      <c r="XAE21" s="142"/>
      <c r="XAF21" s="142"/>
      <c r="XAG21" s="142"/>
      <c r="XAH21" s="142"/>
      <c r="XAI21" s="142"/>
      <c r="XAJ21" s="142"/>
      <c r="XAK21" s="142"/>
      <c r="XAL21" s="142"/>
      <c r="XAM21" s="142"/>
      <c r="XAN21" s="142"/>
      <c r="XAO21" s="142"/>
      <c r="XAP21" s="142"/>
      <c r="XAQ21" s="142"/>
      <c r="XAR21" s="142"/>
      <c r="XAS21" s="142"/>
      <c r="XAT21" s="142"/>
      <c r="XAU21" s="142"/>
      <c r="XAV21" s="142"/>
      <c r="XAW21" s="142"/>
      <c r="XAX21" s="142"/>
      <c r="XAY21" s="142"/>
      <c r="XAZ21" s="142"/>
      <c r="XBA21" s="142"/>
      <c r="XBB21" s="142"/>
      <c r="XBC21" s="142"/>
      <c r="XBD21" s="142"/>
      <c r="XBE21" s="142"/>
      <c r="XBF21" s="142"/>
      <c r="XBG21" s="142"/>
      <c r="XBH21" s="142"/>
      <c r="XBI21" s="142"/>
      <c r="XBJ21" s="142"/>
      <c r="XBK21" s="142"/>
      <c r="XBL21" s="142"/>
      <c r="XBM21" s="142"/>
      <c r="XBN21" s="142"/>
      <c r="XBO21" s="142"/>
      <c r="XBP21" s="142"/>
      <c r="XBQ21" s="142"/>
      <c r="XBR21" s="142"/>
      <c r="XBS21" s="142"/>
      <c r="XBT21" s="142"/>
      <c r="XBU21" s="142"/>
      <c r="XBV21" s="142"/>
      <c r="XBW21" s="142"/>
      <c r="XBX21" s="142"/>
      <c r="XBY21" s="142"/>
      <c r="XBZ21" s="142"/>
      <c r="XCA21" s="142"/>
      <c r="XCB21" s="142"/>
      <c r="XCC21" s="142"/>
      <c r="XCD21" s="142"/>
      <c r="XCE21" s="142"/>
      <c r="XCF21" s="142"/>
      <c r="XCG21" s="142"/>
      <c r="XCH21" s="142"/>
      <c r="XCI21" s="142"/>
      <c r="XCJ21" s="142"/>
      <c r="XCK21" s="142"/>
      <c r="XCL21" s="142"/>
      <c r="XCM21" s="142"/>
      <c r="XCN21" s="142"/>
      <c r="XCO21" s="142"/>
      <c r="XCP21" s="142"/>
      <c r="XCQ21" s="142"/>
      <c r="XCR21" s="142"/>
      <c r="XCS21" s="142"/>
      <c r="XCT21" s="142"/>
      <c r="XCU21" s="142"/>
      <c r="XCV21" s="142"/>
      <c r="XCW21" s="142"/>
      <c r="XCX21" s="142"/>
      <c r="XCY21" s="142"/>
      <c r="XCZ21" s="142"/>
      <c r="XDA21" s="142"/>
      <c r="XDB21" s="142"/>
      <c r="XDC21" s="142"/>
      <c r="XDD21" s="142"/>
      <c r="XDE21" s="142"/>
      <c r="XDF21" s="142"/>
      <c r="XDG21" s="142"/>
      <c r="XDH21" s="142"/>
      <c r="XDI21" s="142"/>
      <c r="XDJ21" s="142"/>
      <c r="XDK21" s="142"/>
      <c r="XDL21" s="142"/>
      <c r="XDM21" s="142"/>
      <c r="XDN21" s="142"/>
      <c r="XDO21" s="142"/>
      <c r="XDP21" s="142"/>
      <c r="XDQ21" s="142"/>
      <c r="XDR21" s="142"/>
      <c r="XDS21" s="142"/>
      <c r="XDT21" s="142"/>
      <c r="XDU21" s="142"/>
      <c r="XDV21" s="142"/>
      <c r="XDW21" s="142"/>
      <c r="XDX21" s="142"/>
      <c r="XDY21" s="142"/>
      <c r="XDZ21" s="142"/>
      <c r="XEA21" s="142"/>
      <c r="XEB21" s="142"/>
      <c r="XEC21" s="142"/>
      <c r="XED21" s="142"/>
      <c r="XEE21" s="142"/>
      <c r="XEF21" s="142"/>
      <c r="XEG21" s="142"/>
      <c r="XEH21" s="142"/>
      <c r="XEI21" s="142"/>
      <c r="XEJ21" s="142"/>
      <c r="XEK21" s="142"/>
      <c r="XEL21" s="142"/>
      <c r="XEM21" s="142"/>
      <c r="XEN21" s="142"/>
      <c r="XEO21" s="142"/>
      <c r="XEP21" s="142"/>
      <c r="XEQ21" s="142"/>
      <c r="XER21" s="142"/>
      <c r="XES21" s="142"/>
      <c r="XET21" s="142"/>
      <c r="XEU21" s="142"/>
      <c r="XEV21" s="142"/>
      <c r="XEW21" s="142"/>
      <c r="XEX21" s="142"/>
      <c r="XEY21" s="142"/>
      <c r="XEZ21" s="142"/>
      <c r="XFA21" s="142"/>
      <c r="XFB21" s="142"/>
      <c r="XFC21" s="142"/>
      <c r="XFD21" s="142"/>
    </row>
    <row r="22" spans="2:16384" ht="15" customHeight="1">
      <c r="B22" s="159" t="s">
        <v>47</v>
      </c>
      <c r="C22" s="160">
        <v>280.31251000000003</v>
      </c>
      <c r="D22" s="160">
        <v>313.37738999999999</v>
      </c>
      <c r="E22" s="160">
        <v>319.15190000000001</v>
      </c>
      <c r="F22" s="160">
        <v>311.85361999999998</v>
      </c>
      <c r="G22" s="160">
        <v>323.76966999999996</v>
      </c>
      <c r="H22" s="160">
        <v>359.06971999999996</v>
      </c>
      <c r="I22" s="160">
        <v>357.58022999999997</v>
      </c>
      <c r="J22" s="160">
        <v>380.58522999999997</v>
      </c>
      <c r="K22" s="160">
        <v>372.05685</v>
      </c>
      <c r="L22" s="160">
        <v>395.40926000000002</v>
      </c>
      <c r="M22" s="160">
        <v>404.86790999999999</v>
      </c>
      <c r="N22" s="160">
        <v>354.11667999999997</v>
      </c>
      <c r="O22" s="160">
        <v>362.16753523326992</v>
      </c>
      <c r="P22" s="160">
        <v>355.62871628107996</v>
      </c>
      <c r="Q22" s="160">
        <v>414.17358248616</v>
      </c>
      <c r="R22" s="160">
        <v>441.52787503365005</v>
      </c>
      <c r="S22" s="160">
        <v>434.00493795070997</v>
      </c>
      <c r="T22" s="160">
        <v>443.66887362671997</v>
      </c>
      <c r="U22" s="160">
        <v>404.25908568519992</v>
      </c>
      <c r="V22" s="160">
        <v>404.08139345181996</v>
      </c>
      <c r="W22" s="160">
        <v>396.52473778496</v>
      </c>
      <c r="X22" s="160">
        <v>284.84419363356</v>
      </c>
      <c r="Y22" s="160">
        <v>346.39347870303999</v>
      </c>
      <c r="Z22" s="160">
        <v>404.39533676601002</v>
      </c>
      <c r="AA22" s="160">
        <v>483.82311920625</v>
      </c>
      <c r="AB22" s="160">
        <v>491.83628154444</v>
      </c>
      <c r="AC22" s="160">
        <v>471.38083032430001</v>
      </c>
      <c r="AD22" s="160">
        <v>479.18879212671993</v>
      </c>
      <c r="AE22" s="160">
        <v>484.73837614409996</v>
      </c>
      <c r="AF22" s="160">
        <v>490.68741671618</v>
      </c>
      <c r="AG22" s="160">
        <v>485.27235532262</v>
      </c>
      <c r="AH22" s="160">
        <v>504.82751258178001</v>
      </c>
      <c r="AI22" s="160">
        <v>506.60355850803995</v>
      </c>
      <c r="AJ22" s="160">
        <v>507.71417991687002</v>
      </c>
      <c r="AK22" s="160">
        <v>533.76729333810999</v>
      </c>
      <c r="AL22" s="160">
        <v>553.01336612716</v>
      </c>
      <c r="AM22" s="160">
        <v>566.1429465033699</v>
      </c>
      <c r="AN22" s="160">
        <v>576.70506187036983</v>
      </c>
      <c r="AO22" s="160">
        <v>569.01652260091998</v>
      </c>
      <c r="AP22" s="160">
        <v>574.87646839697993</v>
      </c>
      <c r="AQ22" s="160">
        <v>593.8875931732</v>
      </c>
      <c r="AR22" s="160">
        <v>598.5413466886597</v>
      </c>
      <c r="AS22" s="160">
        <v>617.35646189376007</v>
      </c>
      <c r="AT22" s="160">
        <v>637.65026169807993</v>
      </c>
      <c r="AU22" s="160">
        <v>654.95359736716</v>
      </c>
      <c r="AV22" s="160">
        <v>667.74047270246012</v>
      </c>
      <c r="AW22" s="160">
        <v>684.95515900626015</v>
      </c>
      <c r="AX22" s="160">
        <v>695.35463150146984</v>
      </c>
      <c r="AY22" s="160">
        <v>682.73382136570001</v>
      </c>
      <c r="AZ22" s="160">
        <v>669.11388765168988</v>
      </c>
      <c r="BA22" s="160">
        <v>658.53964084192</v>
      </c>
      <c r="BB22" s="160">
        <v>652.78165377105006</v>
      </c>
      <c r="BC22" s="160">
        <v>648.14639483731003</v>
      </c>
      <c r="BD22" s="160">
        <v>643.28304682933992</v>
      </c>
      <c r="BE22" s="160">
        <v>651.46576178578005</v>
      </c>
      <c r="BF22" s="160">
        <v>647.95779279494991</v>
      </c>
      <c r="BG22" s="160">
        <v>650.46510208150005</v>
      </c>
      <c r="BH22" s="160">
        <v>666.10882923857991</v>
      </c>
      <c r="BI22" s="160">
        <v>657.34763925492018</v>
      </c>
      <c r="BJ22" s="160">
        <v>644.47974304514003</v>
      </c>
      <c r="BK22" s="160">
        <v>645.33754375182002</v>
      </c>
      <c r="BL22" s="160">
        <v>666.74318601817026</v>
      </c>
      <c r="BM22" s="160">
        <v>646.97353597723998</v>
      </c>
      <c r="BN22" s="160">
        <v>630.0212511374101</v>
      </c>
      <c r="BO22" s="160">
        <v>633.04380813644002</v>
      </c>
      <c r="BP22" s="160">
        <v>645.30323461125988</v>
      </c>
      <c r="BQ22" s="160">
        <v>624.76749933553003</v>
      </c>
      <c r="BR22" s="160">
        <v>606.51805867430994</v>
      </c>
      <c r="BS22" s="160">
        <v>602.21017835147995</v>
      </c>
      <c r="BT22" s="160">
        <v>598.50774106583003</v>
      </c>
      <c r="BU22" s="160">
        <v>618.13840727498996</v>
      </c>
      <c r="BV22" s="160">
        <v>592.68863433810998</v>
      </c>
      <c r="BW22" s="160">
        <v>541.45917154733002</v>
      </c>
      <c r="BX22" s="160">
        <v>536.7395711053299</v>
      </c>
      <c r="BY22" s="160">
        <v>538.88285581046989</v>
      </c>
      <c r="BZ22" s="160">
        <v>510.82764139348001</v>
      </c>
      <c r="CA22" s="160">
        <v>537.94802704797996</v>
      </c>
      <c r="CB22" s="160">
        <v>586.72221103571007</v>
      </c>
      <c r="CC22" s="160">
        <v>490.28342827089011</v>
      </c>
      <c r="CD22" s="160">
        <v>489.47486164090998</v>
      </c>
      <c r="CE22" s="160">
        <v>478.13699419657001</v>
      </c>
      <c r="CF22" s="160">
        <v>491.84936818274008</v>
      </c>
      <c r="CG22" s="160">
        <v>484.13418389077003</v>
      </c>
      <c r="CH22" s="160">
        <v>488.20720350498999</v>
      </c>
      <c r="CI22" s="160">
        <v>490.10719993945003</v>
      </c>
      <c r="CJ22" s="160">
        <v>513.99588474501002</v>
      </c>
      <c r="CK22" s="160">
        <v>516.57100384193006</v>
      </c>
      <c r="CL22" s="160">
        <v>501.47192179353004</v>
      </c>
      <c r="CM22" s="160">
        <v>509.94691531712999</v>
      </c>
      <c r="CN22" s="160">
        <v>515.92411748128995</v>
      </c>
      <c r="CO22" s="160">
        <v>537.33714931114002</v>
      </c>
      <c r="CP22" s="160">
        <v>536.10761716615991</v>
      </c>
      <c r="CQ22" s="160">
        <v>540.05342343953009</v>
      </c>
      <c r="CR22" s="160">
        <v>563.14936056642</v>
      </c>
      <c r="CS22" s="160">
        <v>568.94095795624003</v>
      </c>
      <c r="CT22" s="160">
        <v>576.96006429047998</v>
      </c>
      <c r="CU22" s="160">
        <v>592.87287698395994</v>
      </c>
      <c r="CV22" s="160">
        <v>592.88486999999998</v>
      </c>
      <c r="CW22" s="160">
        <v>611.53560301481014</v>
      </c>
      <c r="CX22" s="160">
        <v>590.52687438611997</v>
      </c>
      <c r="CY22" s="160">
        <v>580.06261555195999</v>
      </c>
      <c r="CZ22" s="160">
        <v>593.70622545202002</v>
      </c>
      <c r="DA22" s="160">
        <v>651.0146866949101</v>
      </c>
      <c r="DB22" s="160">
        <v>657.49291441850005</v>
      </c>
      <c r="DC22" s="160">
        <v>649.65552944196986</v>
      </c>
      <c r="DD22" s="160">
        <v>660.67060966730014</v>
      </c>
      <c r="DE22" s="160">
        <v>750.2046739635</v>
      </c>
      <c r="DF22" s="160">
        <v>715.03878192519994</v>
      </c>
      <c r="DG22" s="160">
        <v>724.19259590589991</v>
      </c>
      <c r="DH22" s="160">
        <v>728.06411668526994</v>
      </c>
      <c r="DI22" s="160">
        <v>733.50574038991022</v>
      </c>
      <c r="DJ22" s="160">
        <v>750.51849649469</v>
      </c>
      <c r="DK22" s="160">
        <v>750.74383862975992</v>
      </c>
      <c r="DL22" s="160">
        <v>751.35144875248</v>
      </c>
      <c r="DM22" s="160">
        <v>743.14185462359001</v>
      </c>
      <c r="DN22" s="160">
        <v>744.31963535756995</v>
      </c>
      <c r="DO22" s="160">
        <v>748.04293893808983</v>
      </c>
      <c r="DP22" s="160">
        <v>755.43516387364002</v>
      </c>
      <c r="DQ22" s="160">
        <v>783.50154898691005</v>
      </c>
      <c r="DR22" s="160">
        <v>789.03252485780024</v>
      </c>
      <c r="DS22" s="160">
        <v>808.48797565628001</v>
      </c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  <c r="JF22" s="142"/>
      <c r="JG22" s="142"/>
      <c r="JH22" s="142"/>
      <c r="JI22" s="142"/>
      <c r="JJ22" s="142"/>
      <c r="JK22" s="142"/>
      <c r="JL22" s="142"/>
      <c r="JM22" s="142"/>
      <c r="JN22" s="142"/>
      <c r="JO22" s="142"/>
      <c r="JP22" s="142"/>
      <c r="JQ22" s="142"/>
      <c r="JR22" s="142"/>
      <c r="JS22" s="142"/>
      <c r="JT22" s="142"/>
      <c r="JU22" s="142"/>
      <c r="JV22" s="142"/>
      <c r="JW22" s="142"/>
      <c r="JX22" s="142"/>
      <c r="JY22" s="142"/>
      <c r="JZ22" s="142"/>
      <c r="KA22" s="142"/>
      <c r="KB22" s="142"/>
      <c r="KC22" s="142"/>
      <c r="KD22" s="142"/>
      <c r="KE22" s="142"/>
      <c r="KF22" s="142"/>
      <c r="KG22" s="142"/>
      <c r="KH22" s="142"/>
      <c r="KI22" s="142"/>
      <c r="KJ22" s="142"/>
      <c r="KK22" s="142"/>
      <c r="KL22" s="142"/>
      <c r="KM22" s="142"/>
      <c r="KN22" s="142"/>
      <c r="KO22" s="142"/>
      <c r="KP22" s="142"/>
      <c r="KQ22" s="142"/>
      <c r="KR22" s="142"/>
      <c r="KS22" s="142"/>
      <c r="KT22" s="142"/>
      <c r="KU22" s="142"/>
      <c r="KV22" s="142"/>
      <c r="KW22" s="142"/>
      <c r="KX22" s="142"/>
      <c r="KY22" s="142"/>
      <c r="KZ22" s="142"/>
      <c r="LA22" s="142"/>
      <c r="LB22" s="142"/>
      <c r="LC22" s="142"/>
      <c r="LD22" s="142"/>
      <c r="LE22" s="142"/>
      <c r="LF22" s="142"/>
      <c r="LG22" s="142"/>
      <c r="LH22" s="142"/>
      <c r="LI22" s="142"/>
      <c r="LJ22" s="142"/>
      <c r="LK22" s="142"/>
      <c r="LL22" s="142"/>
      <c r="LM22" s="142"/>
      <c r="LN22" s="142"/>
      <c r="LO22" s="142"/>
      <c r="LP22" s="142"/>
      <c r="LQ22" s="142"/>
      <c r="LR22" s="142"/>
      <c r="LS22" s="142"/>
      <c r="LT22" s="142"/>
      <c r="LU22" s="142"/>
      <c r="LV22" s="142"/>
      <c r="LW22" s="142"/>
      <c r="LX22" s="142"/>
      <c r="LY22" s="142"/>
      <c r="LZ22" s="142"/>
      <c r="MA22" s="142"/>
      <c r="MB22" s="142"/>
      <c r="MC22" s="142"/>
      <c r="MD22" s="142"/>
      <c r="ME22" s="142"/>
      <c r="MF22" s="142"/>
      <c r="MG22" s="142"/>
      <c r="MH22" s="142"/>
      <c r="MI22" s="142"/>
      <c r="MJ22" s="142"/>
      <c r="MK22" s="142"/>
      <c r="ML22" s="142"/>
      <c r="MM22" s="142"/>
      <c r="MN22" s="142"/>
      <c r="MO22" s="142"/>
      <c r="MP22" s="142"/>
      <c r="MQ22" s="142"/>
      <c r="MR22" s="142"/>
      <c r="MS22" s="142"/>
      <c r="MT22" s="142"/>
      <c r="MU22" s="142"/>
      <c r="MV22" s="142"/>
      <c r="MW22" s="142"/>
      <c r="MX22" s="142"/>
      <c r="MY22" s="142"/>
      <c r="MZ22" s="142"/>
      <c r="NA22" s="142"/>
      <c r="NB22" s="142"/>
      <c r="NC22" s="142"/>
      <c r="ND22" s="142"/>
      <c r="NE22" s="142"/>
      <c r="NF22" s="142"/>
      <c r="NG22" s="142"/>
      <c r="NH22" s="142"/>
      <c r="NI22" s="142"/>
      <c r="NJ22" s="142"/>
      <c r="NK22" s="142"/>
      <c r="NL22" s="142"/>
      <c r="NM22" s="142"/>
      <c r="NN22" s="142"/>
      <c r="NO22" s="142"/>
      <c r="NP22" s="142"/>
      <c r="NQ22" s="142"/>
      <c r="NR22" s="142"/>
      <c r="NS22" s="142"/>
      <c r="NT22" s="142"/>
      <c r="NU22" s="142"/>
      <c r="NV22" s="142"/>
      <c r="NW22" s="142"/>
      <c r="NX22" s="142"/>
      <c r="NY22" s="142"/>
      <c r="NZ22" s="142"/>
      <c r="OA22" s="142"/>
      <c r="OB22" s="142"/>
      <c r="OC22" s="142"/>
      <c r="OD22" s="142"/>
      <c r="OE22" s="142"/>
      <c r="OF22" s="142"/>
      <c r="OG22" s="142"/>
      <c r="OH22" s="142"/>
      <c r="OI22" s="142"/>
      <c r="OJ22" s="142"/>
      <c r="OK22" s="142"/>
      <c r="OL22" s="142"/>
      <c r="OM22" s="142"/>
      <c r="ON22" s="142"/>
      <c r="OO22" s="142"/>
      <c r="OP22" s="142"/>
      <c r="OQ22" s="142"/>
      <c r="OR22" s="142"/>
      <c r="OS22" s="142"/>
      <c r="OT22" s="142"/>
      <c r="OU22" s="142"/>
      <c r="OV22" s="142"/>
      <c r="OW22" s="142"/>
      <c r="OX22" s="142"/>
      <c r="OY22" s="142"/>
      <c r="OZ22" s="142"/>
      <c r="PA22" s="142"/>
      <c r="PB22" s="142"/>
      <c r="PC22" s="142"/>
      <c r="PD22" s="142"/>
      <c r="PE22" s="142"/>
      <c r="PF22" s="142"/>
      <c r="PG22" s="142"/>
      <c r="PH22" s="142"/>
      <c r="PI22" s="142"/>
      <c r="PJ22" s="142"/>
      <c r="PK22" s="142"/>
      <c r="PL22" s="142"/>
      <c r="PM22" s="142"/>
      <c r="PN22" s="142"/>
      <c r="PO22" s="142"/>
      <c r="PP22" s="142"/>
      <c r="PQ22" s="142"/>
      <c r="PR22" s="142"/>
      <c r="PS22" s="142"/>
      <c r="PT22" s="142"/>
      <c r="PU22" s="142"/>
      <c r="PV22" s="142"/>
      <c r="PW22" s="142"/>
      <c r="PX22" s="142"/>
      <c r="PY22" s="142"/>
      <c r="PZ22" s="142"/>
      <c r="QA22" s="142"/>
      <c r="QB22" s="142"/>
      <c r="QC22" s="142"/>
      <c r="QD22" s="142"/>
      <c r="QE22" s="142"/>
      <c r="QF22" s="142"/>
      <c r="QG22" s="142"/>
      <c r="QH22" s="142"/>
      <c r="QI22" s="142"/>
      <c r="QJ22" s="142"/>
      <c r="QK22" s="142"/>
      <c r="QL22" s="142"/>
      <c r="QM22" s="142"/>
      <c r="QN22" s="142"/>
      <c r="QO22" s="142"/>
      <c r="QP22" s="142"/>
      <c r="QQ22" s="142"/>
      <c r="QR22" s="142"/>
      <c r="QS22" s="142"/>
      <c r="QT22" s="142"/>
      <c r="QU22" s="142"/>
      <c r="QV22" s="142"/>
      <c r="QW22" s="142"/>
      <c r="QX22" s="142"/>
      <c r="QY22" s="142"/>
      <c r="QZ22" s="142"/>
      <c r="RA22" s="142"/>
      <c r="RB22" s="142"/>
      <c r="RC22" s="142"/>
      <c r="RD22" s="142"/>
      <c r="RE22" s="142"/>
      <c r="RF22" s="142"/>
      <c r="RG22" s="142"/>
      <c r="RH22" s="142"/>
      <c r="RI22" s="142"/>
      <c r="RJ22" s="142"/>
      <c r="RK22" s="142"/>
      <c r="RL22" s="142"/>
      <c r="RM22" s="142"/>
      <c r="RN22" s="142"/>
      <c r="RO22" s="142"/>
      <c r="RP22" s="142"/>
      <c r="RQ22" s="142"/>
      <c r="RR22" s="142"/>
      <c r="RS22" s="142"/>
      <c r="RT22" s="142"/>
      <c r="RU22" s="142"/>
      <c r="RV22" s="142"/>
      <c r="RW22" s="142"/>
      <c r="RX22" s="142"/>
      <c r="RY22" s="142"/>
      <c r="RZ22" s="142"/>
      <c r="SA22" s="142"/>
      <c r="SB22" s="142"/>
      <c r="SC22" s="142"/>
      <c r="SD22" s="142"/>
      <c r="SE22" s="142"/>
      <c r="SF22" s="142"/>
      <c r="SG22" s="142"/>
      <c r="SH22" s="142"/>
      <c r="SI22" s="142"/>
      <c r="SJ22" s="142"/>
      <c r="SK22" s="142"/>
      <c r="SL22" s="142"/>
      <c r="SM22" s="142"/>
      <c r="SN22" s="142"/>
      <c r="SO22" s="142"/>
      <c r="SP22" s="142"/>
      <c r="SQ22" s="142"/>
      <c r="SR22" s="142"/>
      <c r="SS22" s="142"/>
      <c r="ST22" s="142"/>
      <c r="SU22" s="142"/>
      <c r="SV22" s="142"/>
      <c r="SW22" s="142"/>
      <c r="SX22" s="142"/>
      <c r="SY22" s="142"/>
      <c r="SZ22" s="142"/>
      <c r="TA22" s="142"/>
      <c r="TB22" s="142"/>
      <c r="TC22" s="142"/>
      <c r="TD22" s="142"/>
      <c r="TE22" s="142"/>
      <c r="TF22" s="142"/>
      <c r="TG22" s="142"/>
      <c r="TH22" s="142"/>
      <c r="TI22" s="142"/>
      <c r="TJ22" s="142"/>
      <c r="TK22" s="142"/>
      <c r="TL22" s="142"/>
      <c r="TM22" s="142"/>
      <c r="TN22" s="142"/>
      <c r="TO22" s="142"/>
      <c r="TP22" s="142"/>
      <c r="TQ22" s="142"/>
      <c r="TR22" s="142"/>
      <c r="TS22" s="142"/>
      <c r="TT22" s="142"/>
      <c r="TU22" s="142"/>
      <c r="TV22" s="142"/>
      <c r="TW22" s="142"/>
      <c r="TX22" s="142"/>
      <c r="TY22" s="142"/>
      <c r="TZ22" s="142"/>
      <c r="UA22" s="142"/>
      <c r="UB22" s="142"/>
      <c r="UC22" s="142"/>
      <c r="UD22" s="142"/>
      <c r="UE22" s="142"/>
      <c r="UF22" s="142"/>
      <c r="UG22" s="142"/>
      <c r="UH22" s="142"/>
      <c r="UI22" s="142"/>
      <c r="UJ22" s="142"/>
      <c r="UK22" s="142"/>
      <c r="UL22" s="142"/>
      <c r="UM22" s="142"/>
      <c r="UN22" s="142"/>
      <c r="UO22" s="142"/>
      <c r="UP22" s="142"/>
      <c r="UQ22" s="142"/>
      <c r="UR22" s="142"/>
      <c r="US22" s="142"/>
      <c r="UT22" s="142"/>
      <c r="UU22" s="142"/>
      <c r="UV22" s="142"/>
      <c r="UW22" s="142"/>
      <c r="UX22" s="142"/>
      <c r="UY22" s="142"/>
      <c r="UZ22" s="142"/>
      <c r="VA22" s="142"/>
      <c r="VB22" s="142"/>
      <c r="VC22" s="142"/>
      <c r="VD22" s="142"/>
      <c r="VE22" s="142"/>
      <c r="VF22" s="142"/>
      <c r="VG22" s="142"/>
      <c r="VH22" s="142"/>
      <c r="VI22" s="142"/>
      <c r="VJ22" s="142"/>
      <c r="VK22" s="142"/>
      <c r="VL22" s="142"/>
      <c r="VM22" s="142"/>
      <c r="VN22" s="142"/>
      <c r="VO22" s="142"/>
      <c r="VP22" s="142"/>
      <c r="VQ22" s="142"/>
      <c r="VR22" s="142"/>
      <c r="VS22" s="142"/>
      <c r="VT22" s="142"/>
      <c r="VU22" s="142"/>
      <c r="VV22" s="142"/>
      <c r="VW22" s="142"/>
      <c r="VX22" s="142"/>
      <c r="VY22" s="142"/>
      <c r="VZ22" s="142"/>
      <c r="WA22" s="142"/>
      <c r="WB22" s="142"/>
      <c r="WC22" s="142"/>
      <c r="WD22" s="142"/>
      <c r="WE22" s="142"/>
      <c r="WF22" s="142"/>
      <c r="WG22" s="142"/>
      <c r="WH22" s="142"/>
      <c r="WI22" s="142"/>
      <c r="WJ22" s="142"/>
      <c r="WK22" s="142"/>
      <c r="WL22" s="142"/>
      <c r="WM22" s="142"/>
      <c r="WN22" s="142"/>
      <c r="WO22" s="142"/>
      <c r="WP22" s="142"/>
      <c r="WQ22" s="142"/>
      <c r="WR22" s="142"/>
      <c r="WS22" s="142"/>
      <c r="WT22" s="142"/>
      <c r="WU22" s="142"/>
      <c r="WV22" s="142"/>
      <c r="WW22" s="142"/>
      <c r="WX22" s="142"/>
      <c r="WY22" s="142"/>
      <c r="WZ22" s="142"/>
      <c r="XA22" s="142"/>
      <c r="XB22" s="142"/>
      <c r="XC22" s="142"/>
      <c r="XD22" s="142"/>
      <c r="XE22" s="142"/>
      <c r="XF22" s="142"/>
      <c r="XG22" s="142"/>
      <c r="XH22" s="142"/>
      <c r="XI22" s="142"/>
      <c r="XJ22" s="142"/>
      <c r="XK22" s="142"/>
      <c r="XL22" s="142"/>
      <c r="XM22" s="142"/>
      <c r="XN22" s="142"/>
      <c r="XO22" s="142"/>
      <c r="XP22" s="142"/>
      <c r="XQ22" s="142"/>
      <c r="XR22" s="142"/>
      <c r="XS22" s="142"/>
      <c r="XT22" s="142"/>
      <c r="XU22" s="142"/>
      <c r="XV22" s="142"/>
      <c r="XW22" s="142"/>
      <c r="XX22" s="142"/>
      <c r="XY22" s="142"/>
      <c r="XZ22" s="142"/>
      <c r="YA22" s="142"/>
      <c r="YB22" s="142"/>
      <c r="YC22" s="142"/>
      <c r="YD22" s="142"/>
      <c r="YE22" s="142"/>
      <c r="YF22" s="142"/>
      <c r="YG22" s="142"/>
      <c r="YH22" s="142"/>
      <c r="YI22" s="142"/>
      <c r="YJ22" s="142"/>
      <c r="YK22" s="142"/>
      <c r="YL22" s="142"/>
      <c r="YM22" s="142"/>
      <c r="YN22" s="142"/>
      <c r="YO22" s="142"/>
      <c r="YP22" s="142"/>
      <c r="YQ22" s="142"/>
      <c r="YR22" s="142"/>
      <c r="YS22" s="142"/>
      <c r="YT22" s="142"/>
      <c r="YU22" s="142"/>
      <c r="YV22" s="142"/>
      <c r="YW22" s="142"/>
      <c r="YX22" s="142"/>
      <c r="YY22" s="142"/>
      <c r="YZ22" s="142"/>
      <c r="ZA22" s="142"/>
      <c r="ZB22" s="142"/>
      <c r="ZC22" s="142"/>
      <c r="ZD22" s="142"/>
      <c r="ZE22" s="142"/>
      <c r="ZF22" s="142"/>
      <c r="ZG22" s="142"/>
      <c r="ZH22" s="142"/>
      <c r="ZI22" s="142"/>
      <c r="ZJ22" s="142"/>
      <c r="ZK22" s="142"/>
      <c r="ZL22" s="142"/>
      <c r="ZM22" s="142"/>
      <c r="ZN22" s="142"/>
      <c r="ZO22" s="142"/>
      <c r="ZP22" s="142"/>
      <c r="ZQ22" s="142"/>
      <c r="ZR22" s="142"/>
      <c r="ZS22" s="142"/>
      <c r="ZT22" s="142"/>
      <c r="ZU22" s="142"/>
      <c r="ZV22" s="142"/>
      <c r="ZW22" s="142"/>
      <c r="ZX22" s="142"/>
      <c r="ZY22" s="142"/>
      <c r="ZZ22" s="142"/>
      <c r="AAA22" s="142"/>
      <c r="AAB22" s="142"/>
      <c r="AAC22" s="142"/>
      <c r="AAD22" s="142"/>
      <c r="AAE22" s="142"/>
      <c r="AAF22" s="142"/>
      <c r="AAG22" s="142"/>
      <c r="AAH22" s="142"/>
      <c r="AAI22" s="142"/>
      <c r="AAJ22" s="142"/>
      <c r="AAK22" s="142"/>
      <c r="AAL22" s="142"/>
      <c r="AAM22" s="142"/>
      <c r="AAN22" s="142"/>
      <c r="AAO22" s="142"/>
      <c r="AAP22" s="142"/>
      <c r="AAQ22" s="142"/>
      <c r="AAR22" s="142"/>
      <c r="AAS22" s="142"/>
      <c r="AAT22" s="142"/>
      <c r="AAU22" s="142"/>
      <c r="AAV22" s="142"/>
      <c r="AAW22" s="142"/>
      <c r="AAX22" s="142"/>
      <c r="AAY22" s="142"/>
      <c r="AAZ22" s="142"/>
      <c r="ABA22" s="142"/>
      <c r="ABB22" s="142"/>
      <c r="ABC22" s="142"/>
      <c r="ABD22" s="142"/>
      <c r="ABE22" s="142"/>
      <c r="ABF22" s="142"/>
      <c r="ABG22" s="142"/>
      <c r="ABH22" s="142"/>
      <c r="ABI22" s="142"/>
      <c r="ABJ22" s="142"/>
      <c r="ABK22" s="142"/>
      <c r="ABL22" s="142"/>
      <c r="ABM22" s="142"/>
      <c r="ABN22" s="142"/>
      <c r="ABO22" s="142"/>
      <c r="ABP22" s="142"/>
      <c r="ABQ22" s="142"/>
      <c r="ABR22" s="142"/>
      <c r="ABS22" s="142"/>
      <c r="ABT22" s="142"/>
      <c r="ABU22" s="142"/>
      <c r="ABV22" s="142"/>
      <c r="ABW22" s="142"/>
      <c r="ABX22" s="142"/>
      <c r="ABY22" s="142"/>
      <c r="ABZ22" s="142"/>
      <c r="ACA22" s="142"/>
      <c r="ACB22" s="142"/>
      <c r="ACC22" s="142"/>
      <c r="ACD22" s="142"/>
      <c r="ACE22" s="142"/>
      <c r="ACF22" s="142"/>
      <c r="ACG22" s="142"/>
      <c r="ACH22" s="142"/>
      <c r="ACI22" s="142"/>
      <c r="ACJ22" s="142"/>
      <c r="ACK22" s="142"/>
      <c r="ACL22" s="142"/>
      <c r="ACM22" s="142"/>
      <c r="ACN22" s="142"/>
      <c r="ACO22" s="142"/>
      <c r="ACP22" s="142"/>
      <c r="ACQ22" s="142"/>
      <c r="ACR22" s="142"/>
      <c r="ACS22" s="142"/>
      <c r="ACT22" s="142"/>
      <c r="ACU22" s="142"/>
      <c r="ACV22" s="142"/>
      <c r="ACW22" s="142"/>
      <c r="ACX22" s="142"/>
      <c r="ACY22" s="142"/>
      <c r="ACZ22" s="142"/>
      <c r="ADA22" s="142"/>
      <c r="ADB22" s="142"/>
      <c r="ADC22" s="142"/>
      <c r="ADD22" s="142"/>
      <c r="ADE22" s="142"/>
      <c r="ADF22" s="142"/>
      <c r="ADG22" s="142"/>
      <c r="ADH22" s="142"/>
      <c r="ADI22" s="142"/>
      <c r="ADJ22" s="142"/>
      <c r="ADK22" s="142"/>
      <c r="ADL22" s="142"/>
      <c r="ADM22" s="142"/>
      <c r="ADN22" s="142"/>
      <c r="ADO22" s="142"/>
      <c r="ADP22" s="142"/>
      <c r="ADQ22" s="142"/>
      <c r="ADR22" s="142"/>
      <c r="ADS22" s="142"/>
      <c r="ADT22" s="142"/>
      <c r="ADU22" s="142"/>
      <c r="ADV22" s="142"/>
      <c r="ADW22" s="142"/>
      <c r="ADX22" s="142"/>
      <c r="ADY22" s="142"/>
      <c r="ADZ22" s="142"/>
      <c r="AEA22" s="142"/>
      <c r="AEB22" s="142"/>
      <c r="AEC22" s="142"/>
      <c r="AED22" s="142"/>
      <c r="AEE22" s="142"/>
      <c r="AEF22" s="142"/>
      <c r="AEG22" s="142"/>
      <c r="AEH22" s="142"/>
      <c r="AEI22" s="142"/>
      <c r="AEJ22" s="142"/>
      <c r="AEK22" s="142"/>
      <c r="AEL22" s="142"/>
      <c r="AEM22" s="142"/>
      <c r="AEN22" s="142"/>
      <c r="AEO22" s="142"/>
      <c r="AEP22" s="142"/>
      <c r="AEQ22" s="142"/>
      <c r="AER22" s="142"/>
      <c r="AES22" s="142"/>
      <c r="AET22" s="142"/>
      <c r="AEU22" s="142"/>
      <c r="AEV22" s="142"/>
      <c r="AEW22" s="142"/>
      <c r="AEX22" s="142"/>
      <c r="AEY22" s="142"/>
      <c r="AEZ22" s="142"/>
      <c r="AFA22" s="142"/>
      <c r="AFB22" s="142"/>
      <c r="AFC22" s="142"/>
      <c r="AFD22" s="142"/>
      <c r="AFE22" s="142"/>
      <c r="AFF22" s="142"/>
      <c r="AFG22" s="142"/>
      <c r="AFH22" s="142"/>
      <c r="AFI22" s="142"/>
      <c r="AFJ22" s="142"/>
      <c r="AFK22" s="142"/>
      <c r="AFL22" s="142"/>
      <c r="AFM22" s="142"/>
      <c r="AFN22" s="142"/>
      <c r="AFO22" s="142"/>
      <c r="AFP22" s="142"/>
      <c r="AFQ22" s="142"/>
      <c r="AFR22" s="142"/>
      <c r="AFS22" s="142"/>
      <c r="AFT22" s="142"/>
      <c r="AFU22" s="142"/>
      <c r="AFV22" s="142"/>
      <c r="AFW22" s="142"/>
      <c r="AFX22" s="142"/>
      <c r="AFY22" s="142"/>
      <c r="AFZ22" s="142"/>
      <c r="AGA22" s="142"/>
      <c r="AGB22" s="142"/>
      <c r="AGC22" s="142"/>
      <c r="AGD22" s="142"/>
      <c r="AGE22" s="142"/>
      <c r="AGF22" s="142"/>
      <c r="AGG22" s="142"/>
      <c r="AGH22" s="142"/>
      <c r="AGI22" s="142"/>
      <c r="AGJ22" s="142"/>
      <c r="AGK22" s="142"/>
      <c r="AGL22" s="142"/>
      <c r="AGM22" s="142"/>
      <c r="AGN22" s="142"/>
      <c r="AGO22" s="142"/>
      <c r="AGP22" s="142"/>
      <c r="AGQ22" s="142"/>
      <c r="AGR22" s="142"/>
      <c r="AGS22" s="142"/>
      <c r="AGT22" s="142"/>
      <c r="AGU22" s="142"/>
      <c r="AGV22" s="142"/>
      <c r="AGW22" s="142"/>
      <c r="AGX22" s="142"/>
      <c r="AGY22" s="142"/>
      <c r="AGZ22" s="142"/>
      <c r="AHA22" s="142"/>
      <c r="AHB22" s="142"/>
      <c r="AHC22" s="142"/>
      <c r="AHD22" s="142"/>
      <c r="AHE22" s="142"/>
      <c r="AHF22" s="142"/>
      <c r="AHG22" s="142"/>
      <c r="AHH22" s="142"/>
      <c r="AHI22" s="142"/>
      <c r="AHJ22" s="142"/>
      <c r="AHK22" s="142"/>
      <c r="AHL22" s="142"/>
      <c r="AHM22" s="142"/>
      <c r="AHN22" s="142"/>
      <c r="AHO22" s="142"/>
      <c r="AHP22" s="142"/>
      <c r="AHQ22" s="142"/>
      <c r="AHR22" s="142"/>
      <c r="AHS22" s="142"/>
      <c r="AHT22" s="142"/>
      <c r="AHU22" s="142"/>
      <c r="AHV22" s="142"/>
      <c r="AHW22" s="142"/>
      <c r="AHX22" s="142"/>
      <c r="AHY22" s="142"/>
      <c r="AHZ22" s="142"/>
      <c r="AIA22" s="142"/>
      <c r="AIB22" s="142"/>
      <c r="AIC22" s="142"/>
      <c r="AID22" s="142"/>
      <c r="AIE22" s="142"/>
      <c r="AIF22" s="142"/>
      <c r="AIG22" s="142"/>
      <c r="AIH22" s="142"/>
      <c r="AII22" s="142"/>
      <c r="AIJ22" s="142"/>
      <c r="AIK22" s="142"/>
      <c r="AIL22" s="142"/>
      <c r="AIM22" s="142"/>
      <c r="AIN22" s="142"/>
      <c r="AIO22" s="142"/>
      <c r="AIP22" s="142"/>
      <c r="AIQ22" s="142"/>
      <c r="AIR22" s="142"/>
      <c r="AIS22" s="142"/>
      <c r="AIT22" s="142"/>
      <c r="AIU22" s="142"/>
      <c r="AIV22" s="142"/>
      <c r="AIW22" s="142"/>
      <c r="AIX22" s="142"/>
      <c r="AIY22" s="142"/>
      <c r="AIZ22" s="142"/>
      <c r="AJA22" s="142"/>
      <c r="AJB22" s="142"/>
      <c r="AJC22" s="142"/>
      <c r="AJD22" s="142"/>
      <c r="AJE22" s="142"/>
      <c r="AJF22" s="142"/>
      <c r="AJG22" s="142"/>
      <c r="AJH22" s="142"/>
      <c r="AJI22" s="142"/>
      <c r="AJJ22" s="142"/>
      <c r="AJK22" s="142"/>
      <c r="AJL22" s="142"/>
      <c r="AJM22" s="142"/>
      <c r="AJN22" s="142"/>
      <c r="AJO22" s="142"/>
      <c r="AJP22" s="142"/>
      <c r="AJQ22" s="142"/>
      <c r="AJR22" s="142"/>
      <c r="AJS22" s="142"/>
      <c r="AJT22" s="142"/>
      <c r="AJU22" s="142"/>
      <c r="AJV22" s="142"/>
      <c r="AJW22" s="142"/>
      <c r="AJX22" s="142"/>
      <c r="AJY22" s="142"/>
      <c r="AJZ22" s="142"/>
      <c r="AKA22" s="142"/>
      <c r="AKB22" s="142"/>
      <c r="AKC22" s="142"/>
      <c r="AKD22" s="142"/>
      <c r="AKE22" s="142"/>
      <c r="AKF22" s="142"/>
      <c r="AKG22" s="142"/>
      <c r="AKH22" s="142"/>
      <c r="AKI22" s="142"/>
      <c r="AKJ22" s="142"/>
      <c r="AKK22" s="142"/>
      <c r="AKL22" s="142"/>
      <c r="AKM22" s="142"/>
      <c r="AKN22" s="142"/>
      <c r="AKO22" s="142"/>
      <c r="AKP22" s="142"/>
      <c r="AKQ22" s="142"/>
      <c r="AKR22" s="142"/>
      <c r="AKS22" s="142"/>
      <c r="AKT22" s="142"/>
      <c r="AKU22" s="142"/>
      <c r="AKV22" s="142"/>
      <c r="AKW22" s="142"/>
      <c r="AKX22" s="142"/>
      <c r="AKY22" s="142"/>
      <c r="AKZ22" s="142"/>
      <c r="ALA22" s="142"/>
      <c r="ALB22" s="142"/>
      <c r="ALC22" s="142"/>
      <c r="ALD22" s="142"/>
      <c r="ALE22" s="142"/>
      <c r="ALF22" s="142"/>
      <c r="ALG22" s="142"/>
      <c r="ALH22" s="142"/>
      <c r="ALI22" s="142"/>
      <c r="ALJ22" s="142"/>
      <c r="ALK22" s="142"/>
      <c r="ALL22" s="142"/>
      <c r="ALM22" s="142"/>
      <c r="ALN22" s="142"/>
      <c r="ALO22" s="142"/>
      <c r="ALP22" s="142"/>
      <c r="ALQ22" s="142"/>
      <c r="ALR22" s="142"/>
      <c r="ALS22" s="142"/>
      <c r="ALT22" s="142"/>
      <c r="ALU22" s="142"/>
      <c r="ALV22" s="142"/>
      <c r="ALW22" s="142"/>
      <c r="ALX22" s="142"/>
      <c r="ALY22" s="142"/>
      <c r="ALZ22" s="142"/>
      <c r="AMA22" s="142"/>
      <c r="AMB22" s="142"/>
      <c r="AMC22" s="142"/>
      <c r="AMD22" s="142"/>
      <c r="AME22" s="142"/>
      <c r="AMF22" s="142"/>
      <c r="AMG22" s="142"/>
      <c r="AMH22" s="142"/>
      <c r="AMI22" s="142"/>
      <c r="AMJ22" s="142"/>
      <c r="AMK22" s="142"/>
      <c r="AML22" s="142"/>
      <c r="AMM22" s="142"/>
      <c r="AMN22" s="142"/>
      <c r="AMO22" s="142"/>
      <c r="AMP22" s="142"/>
      <c r="AMQ22" s="142"/>
      <c r="AMR22" s="142"/>
      <c r="AMS22" s="142"/>
      <c r="AMT22" s="142"/>
      <c r="AMU22" s="142"/>
      <c r="AMV22" s="142"/>
      <c r="AMW22" s="142"/>
      <c r="AMX22" s="142"/>
      <c r="AMY22" s="142"/>
      <c r="AMZ22" s="142"/>
      <c r="ANA22" s="142"/>
      <c r="ANB22" s="142"/>
      <c r="ANC22" s="142"/>
      <c r="AND22" s="142"/>
      <c r="ANE22" s="142"/>
      <c r="ANF22" s="142"/>
      <c r="ANG22" s="142"/>
      <c r="ANH22" s="142"/>
      <c r="ANI22" s="142"/>
      <c r="ANJ22" s="142"/>
      <c r="ANK22" s="142"/>
      <c r="ANL22" s="142"/>
      <c r="ANM22" s="142"/>
      <c r="ANN22" s="142"/>
      <c r="ANO22" s="142"/>
      <c r="ANP22" s="142"/>
      <c r="ANQ22" s="142"/>
      <c r="ANR22" s="142"/>
      <c r="ANS22" s="142"/>
      <c r="ANT22" s="142"/>
      <c r="ANU22" s="142"/>
      <c r="ANV22" s="142"/>
      <c r="ANW22" s="142"/>
      <c r="ANX22" s="142"/>
      <c r="ANY22" s="142"/>
      <c r="ANZ22" s="142"/>
      <c r="AOA22" s="142"/>
      <c r="AOB22" s="142"/>
      <c r="AOC22" s="142"/>
      <c r="AOD22" s="142"/>
      <c r="AOE22" s="142"/>
      <c r="AOF22" s="142"/>
      <c r="AOG22" s="142"/>
      <c r="AOH22" s="142"/>
      <c r="AOI22" s="142"/>
      <c r="AOJ22" s="142"/>
      <c r="AOK22" s="142"/>
      <c r="AOL22" s="142"/>
      <c r="AOM22" s="142"/>
      <c r="AON22" s="142"/>
      <c r="AOO22" s="142"/>
      <c r="AOP22" s="142"/>
      <c r="AOQ22" s="142"/>
      <c r="AOR22" s="142"/>
      <c r="AOS22" s="142"/>
      <c r="AOT22" s="142"/>
      <c r="AOU22" s="142"/>
      <c r="AOV22" s="142"/>
      <c r="AOW22" s="142"/>
      <c r="AOX22" s="142"/>
      <c r="AOY22" s="142"/>
      <c r="AOZ22" s="142"/>
      <c r="APA22" s="142"/>
      <c r="APB22" s="142"/>
      <c r="APC22" s="142"/>
      <c r="APD22" s="142"/>
      <c r="APE22" s="142"/>
      <c r="APF22" s="142"/>
      <c r="APG22" s="142"/>
      <c r="APH22" s="142"/>
      <c r="API22" s="142"/>
      <c r="APJ22" s="142"/>
      <c r="APK22" s="142"/>
      <c r="APL22" s="142"/>
      <c r="APM22" s="142"/>
      <c r="APN22" s="142"/>
      <c r="APO22" s="142"/>
      <c r="APP22" s="142"/>
      <c r="APQ22" s="142"/>
      <c r="APR22" s="142"/>
      <c r="APS22" s="142"/>
      <c r="APT22" s="142"/>
      <c r="APU22" s="142"/>
      <c r="APV22" s="142"/>
      <c r="APW22" s="142"/>
      <c r="APX22" s="142"/>
      <c r="APY22" s="142"/>
      <c r="APZ22" s="142"/>
      <c r="AQA22" s="142"/>
      <c r="AQB22" s="142"/>
      <c r="AQC22" s="142"/>
      <c r="AQD22" s="142"/>
      <c r="AQE22" s="142"/>
      <c r="AQF22" s="142"/>
      <c r="AQG22" s="142"/>
      <c r="AQH22" s="142"/>
      <c r="AQI22" s="142"/>
      <c r="AQJ22" s="142"/>
      <c r="AQK22" s="142"/>
      <c r="AQL22" s="142"/>
      <c r="AQM22" s="142"/>
      <c r="AQN22" s="142"/>
      <c r="AQO22" s="142"/>
      <c r="AQP22" s="142"/>
      <c r="AQQ22" s="142"/>
      <c r="AQR22" s="142"/>
      <c r="AQS22" s="142"/>
      <c r="AQT22" s="142"/>
      <c r="AQU22" s="142"/>
      <c r="AQV22" s="142"/>
      <c r="AQW22" s="142"/>
      <c r="AQX22" s="142"/>
      <c r="AQY22" s="142"/>
      <c r="AQZ22" s="142"/>
      <c r="ARA22" s="142"/>
      <c r="ARB22" s="142"/>
      <c r="ARC22" s="142"/>
      <c r="ARD22" s="142"/>
      <c r="ARE22" s="142"/>
      <c r="ARF22" s="142"/>
      <c r="ARG22" s="142"/>
      <c r="ARH22" s="142"/>
      <c r="ARI22" s="142"/>
      <c r="ARJ22" s="142"/>
      <c r="ARK22" s="142"/>
      <c r="ARL22" s="142"/>
      <c r="ARM22" s="142"/>
      <c r="ARN22" s="142"/>
      <c r="ARO22" s="142"/>
      <c r="ARP22" s="142"/>
      <c r="ARQ22" s="142"/>
      <c r="ARR22" s="142"/>
      <c r="ARS22" s="142"/>
      <c r="ART22" s="142"/>
      <c r="ARU22" s="142"/>
      <c r="ARV22" s="142"/>
      <c r="ARW22" s="142"/>
      <c r="ARX22" s="142"/>
      <c r="ARY22" s="142"/>
      <c r="ARZ22" s="142"/>
      <c r="ASA22" s="142"/>
      <c r="ASB22" s="142"/>
      <c r="ASC22" s="142"/>
      <c r="ASD22" s="142"/>
      <c r="ASE22" s="142"/>
      <c r="ASF22" s="142"/>
      <c r="ASG22" s="142"/>
      <c r="ASH22" s="142"/>
      <c r="ASI22" s="142"/>
      <c r="ASJ22" s="142"/>
      <c r="ASK22" s="142"/>
      <c r="ASL22" s="142"/>
      <c r="ASM22" s="142"/>
      <c r="ASN22" s="142"/>
      <c r="ASO22" s="142"/>
      <c r="ASP22" s="142"/>
      <c r="ASQ22" s="142"/>
      <c r="ASR22" s="142"/>
      <c r="ASS22" s="142"/>
      <c r="AST22" s="142"/>
      <c r="ASU22" s="142"/>
      <c r="ASV22" s="142"/>
      <c r="ASW22" s="142"/>
      <c r="ASX22" s="142"/>
      <c r="ASY22" s="142"/>
      <c r="ASZ22" s="142"/>
      <c r="ATA22" s="142"/>
      <c r="ATB22" s="142"/>
      <c r="ATC22" s="142"/>
      <c r="ATD22" s="142"/>
      <c r="ATE22" s="142"/>
      <c r="ATF22" s="142"/>
      <c r="ATG22" s="142"/>
      <c r="ATH22" s="142"/>
      <c r="ATI22" s="142"/>
      <c r="ATJ22" s="142"/>
      <c r="ATK22" s="142"/>
      <c r="ATL22" s="142"/>
      <c r="ATM22" s="142"/>
      <c r="ATN22" s="142"/>
      <c r="ATO22" s="142"/>
      <c r="ATP22" s="142"/>
      <c r="ATQ22" s="142"/>
      <c r="ATR22" s="142"/>
      <c r="ATS22" s="142"/>
      <c r="ATT22" s="142"/>
      <c r="ATU22" s="142"/>
      <c r="ATV22" s="142"/>
      <c r="ATW22" s="142"/>
      <c r="ATX22" s="142"/>
      <c r="ATY22" s="142"/>
      <c r="ATZ22" s="142"/>
      <c r="AUA22" s="142"/>
      <c r="AUB22" s="142"/>
      <c r="AUC22" s="142"/>
      <c r="AUD22" s="142"/>
      <c r="AUE22" s="142"/>
      <c r="AUF22" s="142"/>
      <c r="AUG22" s="142"/>
      <c r="AUH22" s="142"/>
      <c r="AUI22" s="142"/>
      <c r="AUJ22" s="142"/>
      <c r="AUK22" s="142"/>
      <c r="AUL22" s="142"/>
      <c r="AUM22" s="142"/>
      <c r="AUN22" s="142"/>
      <c r="AUO22" s="142"/>
      <c r="AUP22" s="142"/>
      <c r="AUQ22" s="142"/>
      <c r="AUR22" s="142"/>
      <c r="AUS22" s="142"/>
      <c r="AUT22" s="142"/>
      <c r="AUU22" s="142"/>
      <c r="AUV22" s="142"/>
      <c r="AUW22" s="142"/>
      <c r="AUX22" s="142"/>
      <c r="AUY22" s="142"/>
      <c r="AUZ22" s="142"/>
      <c r="AVA22" s="142"/>
      <c r="AVB22" s="142"/>
      <c r="AVC22" s="142"/>
      <c r="AVD22" s="142"/>
      <c r="AVE22" s="142"/>
      <c r="AVF22" s="142"/>
      <c r="AVG22" s="142"/>
      <c r="AVH22" s="142"/>
      <c r="AVI22" s="142"/>
      <c r="AVJ22" s="142"/>
      <c r="AVK22" s="142"/>
      <c r="AVL22" s="142"/>
      <c r="AVM22" s="142"/>
      <c r="AVN22" s="142"/>
      <c r="AVO22" s="142"/>
      <c r="AVP22" s="142"/>
      <c r="AVQ22" s="142"/>
      <c r="AVR22" s="142"/>
      <c r="AVS22" s="142"/>
      <c r="AVT22" s="142"/>
      <c r="AVU22" s="142"/>
      <c r="AVV22" s="142"/>
      <c r="AVW22" s="142"/>
      <c r="AVX22" s="142"/>
      <c r="AVY22" s="142"/>
      <c r="AVZ22" s="142"/>
      <c r="AWA22" s="142"/>
      <c r="AWB22" s="142"/>
      <c r="AWC22" s="142"/>
      <c r="AWD22" s="142"/>
      <c r="AWE22" s="142"/>
      <c r="AWF22" s="142"/>
      <c r="AWG22" s="142"/>
      <c r="AWH22" s="142"/>
      <c r="AWI22" s="142"/>
      <c r="AWJ22" s="142"/>
      <c r="AWK22" s="142"/>
      <c r="AWL22" s="142"/>
      <c r="AWM22" s="142"/>
      <c r="AWN22" s="142"/>
      <c r="AWO22" s="142"/>
      <c r="AWP22" s="142"/>
      <c r="AWQ22" s="142"/>
      <c r="AWR22" s="142"/>
      <c r="AWS22" s="142"/>
      <c r="AWT22" s="142"/>
      <c r="AWU22" s="142"/>
      <c r="AWV22" s="142"/>
      <c r="AWW22" s="142"/>
      <c r="AWX22" s="142"/>
      <c r="AWY22" s="142"/>
      <c r="AWZ22" s="142"/>
      <c r="AXA22" s="142"/>
      <c r="AXB22" s="142"/>
      <c r="AXC22" s="142"/>
      <c r="AXD22" s="142"/>
      <c r="AXE22" s="142"/>
      <c r="AXF22" s="142"/>
      <c r="AXG22" s="142"/>
      <c r="AXH22" s="142"/>
      <c r="AXI22" s="142"/>
      <c r="AXJ22" s="142"/>
      <c r="AXK22" s="142"/>
      <c r="AXL22" s="142"/>
      <c r="AXM22" s="142"/>
      <c r="AXN22" s="142"/>
      <c r="AXO22" s="142"/>
      <c r="AXP22" s="142"/>
      <c r="AXQ22" s="142"/>
      <c r="AXR22" s="142"/>
      <c r="AXS22" s="142"/>
      <c r="AXT22" s="142"/>
      <c r="AXU22" s="142"/>
      <c r="AXV22" s="142"/>
      <c r="AXW22" s="142"/>
      <c r="AXX22" s="142"/>
      <c r="AXY22" s="142"/>
      <c r="AXZ22" s="142"/>
      <c r="AYA22" s="142"/>
      <c r="AYB22" s="142"/>
      <c r="AYC22" s="142"/>
      <c r="AYD22" s="142"/>
      <c r="AYE22" s="142"/>
      <c r="AYF22" s="142"/>
      <c r="AYG22" s="142"/>
      <c r="AYH22" s="142"/>
      <c r="AYI22" s="142"/>
      <c r="AYJ22" s="142"/>
      <c r="AYK22" s="142"/>
      <c r="AYL22" s="142"/>
      <c r="AYM22" s="142"/>
      <c r="AYN22" s="142"/>
      <c r="AYO22" s="142"/>
      <c r="AYP22" s="142"/>
      <c r="AYQ22" s="142"/>
      <c r="AYR22" s="142"/>
      <c r="AYS22" s="142"/>
      <c r="AYT22" s="142"/>
      <c r="AYU22" s="142"/>
      <c r="AYV22" s="142"/>
      <c r="AYW22" s="142"/>
      <c r="AYX22" s="142"/>
      <c r="AYY22" s="142"/>
      <c r="AYZ22" s="142"/>
      <c r="AZA22" s="142"/>
      <c r="AZB22" s="142"/>
      <c r="AZC22" s="142"/>
      <c r="AZD22" s="142"/>
      <c r="AZE22" s="142"/>
      <c r="AZF22" s="142"/>
      <c r="AZG22" s="142"/>
      <c r="AZH22" s="142"/>
      <c r="AZI22" s="142"/>
      <c r="AZJ22" s="142"/>
      <c r="AZK22" s="142"/>
      <c r="AZL22" s="142"/>
      <c r="AZM22" s="142"/>
      <c r="AZN22" s="142"/>
      <c r="AZO22" s="142"/>
      <c r="AZP22" s="142"/>
      <c r="AZQ22" s="142"/>
      <c r="AZR22" s="142"/>
      <c r="AZS22" s="142"/>
      <c r="AZT22" s="142"/>
      <c r="AZU22" s="142"/>
      <c r="AZV22" s="142"/>
      <c r="AZW22" s="142"/>
      <c r="AZX22" s="142"/>
      <c r="AZY22" s="142"/>
      <c r="AZZ22" s="142"/>
      <c r="BAA22" s="142"/>
      <c r="BAB22" s="142"/>
      <c r="BAC22" s="142"/>
      <c r="BAD22" s="142"/>
      <c r="BAE22" s="142"/>
      <c r="BAF22" s="142"/>
      <c r="BAG22" s="142"/>
      <c r="BAH22" s="142"/>
      <c r="BAI22" s="142"/>
      <c r="BAJ22" s="142"/>
      <c r="BAK22" s="142"/>
      <c r="BAL22" s="142"/>
      <c r="BAM22" s="142"/>
      <c r="BAN22" s="142"/>
      <c r="BAO22" s="142"/>
      <c r="BAP22" s="142"/>
      <c r="BAQ22" s="142"/>
      <c r="BAR22" s="142"/>
      <c r="BAS22" s="142"/>
      <c r="BAT22" s="142"/>
      <c r="BAU22" s="142"/>
      <c r="BAV22" s="142"/>
      <c r="BAW22" s="142"/>
      <c r="BAX22" s="142"/>
      <c r="BAY22" s="142"/>
      <c r="BAZ22" s="142"/>
      <c r="BBA22" s="142"/>
      <c r="BBB22" s="142"/>
      <c r="BBC22" s="142"/>
      <c r="BBD22" s="142"/>
      <c r="BBE22" s="142"/>
      <c r="BBF22" s="142"/>
      <c r="BBG22" s="142"/>
      <c r="BBH22" s="142"/>
      <c r="BBI22" s="142"/>
      <c r="BBJ22" s="142"/>
      <c r="BBK22" s="142"/>
      <c r="BBL22" s="142"/>
      <c r="BBM22" s="142"/>
      <c r="BBN22" s="142"/>
      <c r="BBO22" s="142"/>
      <c r="BBP22" s="142"/>
      <c r="BBQ22" s="142"/>
      <c r="BBR22" s="142"/>
      <c r="BBS22" s="142"/>
      <c r="BBT22" s="142"/>
      <c r="BBU22" s="142"/>
      <c r="BBV22" s="142"/>
      <c r="BBW22" s="142"/>
      <c r="BBX22" s="142"/>
      <c r="BBY22" s="142"/>
      <c r="BBZ22" s="142"/>
      <c r="BCA22" s="142"/>
      <c r="BCB22" s="142"/>
      <c r="BCC22" s="142"/>
      <c r="BCD22" s="142"/>
      <c r="BCE22" s="142"/>
      <c r="BCF22" s="142"/>
      <c r="BCG22" s="142"/>
      <c r="BCH22" s="142"/>
      <c r="BCI22" s="142"/>
      <c r="BCJ22" s="142"/>
      <c r="BCK22" s="142"/>
      <c r="BCL22" s="142"/>
      <c r="BCM22" s="142"/>
      <c r="BCN22" s="142"/>
      <c r="BCO22" s="142"/>
      <c r="BCP22" s="142"/>
      <c r="BCQ22" s="142"/>
      <c r="BCR22" s="142"/>
      <c r="BCS22" s="142"/>
      <c r="BCT22" s="142"/>
      <c r="BCU22" s="142"/>
      <c r="BCV22" s="142"/>
      <c r="BCW22" s="142"/>
      <c r="BCX22" s="142"/>
      <c r="BCY22" s="142"/>
      <c r="BCZ22" s="142"/>
      <c r="BDA22" s="142"/>
      <c r="BDB22" s="142"/>
      <c r="BDC22" s="142"/>
      <c r="BDD22" s="142"/>
      <c r="BDE22" s="142"/>
      <c r="BDF22" s="142"/>
      <c r="BDG22" s="142"/>
      <c r="BDH22" s="142"/>
      <c r="BDI22" s="142"/>
      <c r="BDJ22" s="142"/>
      <c r="BDK22" s="142"/>
      <c r="BDL22" s="142"/>
      <c r="BDM22" s="142"/>
      <c r="BDN22" s="142"/>
      <c r="BDO22" s="142"/>
      <c r="BDP22" s="142"/>
      <c r="BDQ22" s="142"/>
      <c r="BDR22" s="142"/>
      <c r="BDS22" s="142"/>
      <c r="BDT22" s="142"/>
      <c r="BDU22" s="142"/>
      <c r="BDV22" s="142"/>
      <c r="BDW22" s="142"/>
      <c r="BDX22" s="142"/>
      <c r="BDY22" s="142"/>
      <c r="BDZ22" s="142"/>
      <c r="BEA22" s="142"/>
      <c r="BEB22" s="142"/>
      <c r="BEC22" s="142"/>
      <c r="BED22" s="142"/>
      <c r="BEE22" s="142"/>
      <c r="BEF22" s="142"/>
      <c r="BEG22" s="142"/>
      <c r="BEH22" s="142"/>
      <c r="BEI22" s="142"/>
      <c r="BEJ22" s="142"/>
      <c r="BEK22" s="142"/>
      <c r="BEL22" s="142"/>
      <c r="BEM22" s="142"/>
      <c r="BEN22" s="142"/>
      <c r="BEO22" s="142"/>
      <c r="BEP22" s="142"/>
      <c r="BEQ22" s="142"/>
      <c r="BER22" s="142"/>
      <c r="BES22" s="142"/>
      <c r="BET22" s="142"/>
      <c r="BEU22" s="142"/>
      <c r="BEV22" s="142"/>
      <c r="BEW22" s="142"/>
      <c r="BEX22" s="142"/>
      <c r="BEY22" s="142"/>
      <c r="BEZ22" s="142"/>
      <c r="BFA22" s="142"/>
      <c r="BFB22" s="142"/>
      <c r="BFC22" s="142"/>
      <c r="BFD22" s="142"/>
      <c r="BFE22" s="142"/>
      <c r="BFF22" s="142"/>
      <c r="BFG22" s="142"/>
      <c r="BFH22" s="142"/>
      <c r="BFI22" s="142"/>
      <c r="BFJ22" s="142"/>
      <c r="BFK22" s="142"/>
      <c r="BFL22" s="142"/>
      <c r="BFM22" s="142"/>
      <c r="BFN22" s="142"/>
      <c r="BFO22" s="142"/>
      <c r="BFP22" s="142"/>
      <c r="BFQ22" s="142"/>
      <c r="BFR22" s="142"/>
      <c r="BFS22" s="142"/>
      <c r="BFT22" s="142"/>
      <c r="BFU22" s="142"/>
      <c r="BFV22" s="142"/>
      <c r="BFW22" s="142"/>
      <c r="BFX22" s="142"/>
      <c r="BFY22" s="142"/>
      <c r="BFZ22" s="142"/>
      <c r="BGA22" s="142"/>
      <c r="BGB22" s="142"/>
      <c r="BGC22" s="142"/>
      <c r="BGD22" s="142"/>
      <c r="BGE22" s="142"/>
      <c r="BGF22" s="142"/>
      <c r="BGG22" s="142"/>
      <c r="BGH22" s="142"/>
      <c r="BGI22" s="142"/>
      <c r="BGJ22" s="142"/>
      <c r="BGK22" s="142"/>
      <c r="BGL22" s="142"/>
      <c r="BGM22" s="142"/>
      <c r="BGN22" s="142"/>
      <c r="BGO22" s="142"/>
      <c r="BGP22" s="142"/>
      <c r="BGQ22" s="142"/>
      <c r="BGR22" s="142"/>
      <c r="BGS22" s="142"/>
      <c r="BGT22" s="142"/>
      <c r="BGU22" s="142"/>
      <c r="BGV22" s="142"/>
      <c r="BGW22" s="142"/>
      <c r="BGX22" s="142"/>
      <c r="BGY22" s="142"/>
      <c r="BGZ22" s="142"/>
      <c r="BHA22" s="142"/>
      <c r="BHB22" s="142"/>
      <c r="BHC22" s="142"/>
      <c r="BHD22" s="142"/>
      <c r="BHE22" s="142"/>
      <c r="BHF22" s="142"/>
      <c r="BHG22" s="142"/>
      <c r="BHH22" s="142"/>
      <c r="BHI22" s="142"/>
      <c r="BHJ22" s="142"/>
      <c r="BHK22" s="142"/>
      <c r="BHL22" s="142"/>
      <c r="BHM22" s="142"/>
      <c r="BHN22" s="142"/>
      <c r="BHO22" s="142"/>
      <c r="BHP22" s="142"/>
      <c r="BHQ22" s="142"/>
      <c r="BHR22" s="142"/>
      <c r="BHS22" s="142"/>
      <c r="BHT22" s="142"/>
      <c r="BHU22" s="142"/>
      <c r="BHV22" s="142"/>
      <c r="BHW22" s="142"/>
      <c r="BHX22" s="142"/>
      <c r="BHY22" s="142"/>
      <c r="BHZ22" s="142"/>
      <c r="BIA22" s="142"/>
      <c r="BIB22" s="142"/>
      <c r="BIC22" s="142"/>
      <c r="BID22" s="142"/>
      <c r="BIE22" s="142"/>
      <c r="BIF22" s="142"/>
      <c r="BIG22" s="142"/>
      <c r="BIH22" s="142"/>
      <c r="BII22" s="142"/>
      <c r="BIJ22" s="142"/>
      <c r="BIK22" s="142"/>
      <c r="BIL22" s="142"/>
      <c r="BIM22" s="142"/>
      <c r="BIN22" s="142"/>
      <c r="BIO22" s="142"/>
      <c r="BIP22" s="142"/>
      <c r="BIQ22" s="142"/>
      <c r="BIR22" s="142"/>
      <c r="BIS22" s="142"/>
      <c r="BIT22" s="142"/>
      <c r="BIU22" s="142"/>
      <c r="BIV22" s="142"/>
      <c r="BIW22" s="142"/>
      <c r="BIX22" s="142"/>
      <c r="BIY22" s="142"/>
      <c r="BIZ22" s="142"/>
      <c r="BJA22" s="142"/>
      <c r="BJB22" s="142"/>
      <c r="BJC22" s="142"/>
      <c r="BJD22" s="142"/>
      <c r="BJE22" s="142"/>
      <c r="BJF22" s="142"/>
      <c r="BJG22" s="142"/>
      <c r="BJH22" s="142"/>
      <c r="BJI22" s="142"/>
      <c r="BJJ22" s="142"/>
      <c r="BJK22" s="142"/>
      <c r="BJL22" s="142"/>
      <c r="BJM22" s="142"/>
      <c r="BJN22" s="142"/>
      <c r="BJO22" s="142"/>
      <c r="BJP22" s="142"/>
      <c r="BJQ22" s="142"/>
      <c r="BJR22" s="142"/>
      <c r="BJS22" s="142"/>
      <c r="BJT22" s="142"/>
      <c r="BJU22" s="142"/>
      <c r="BJV22" s="142"/>
      <c r="BJW22" s="142"/>
      <c r="BJX22" s="142"/>
      <c r="BJY22" s="142"/>
      <c r="BJZ22" s="142"/>
      <c r="BKA22" s="142"/>
      <c r="BKB22" s="142"/>
      <c r="BKC22" s="142"/>
      <c r="BKD22" s="142"/>
      <c r="BKE22" s="142"/>
      <c r="BKF22" s="142"/>
      <c r="BKG22" s="142"/>
      <c r="BKH22" s="142"/>
      <c r="BKI22" s="142"/>
      <c r="BKJ22" s="142"/>
      <c r="BKK22" s="142"/>
      <c r="BKL22" s="142"/>
      <c r="BKM22" s="142"/>
      <c r="BKN22" s="142"/>
      <c r="BKO22" s="142"/>
      <c r="BKP22" s="142"/>
      <c r="BKQ22" s="142"/>
      <c r="BKR22" s="142"/>
      <c r="BKS22" s="142"/>
      <c r="BKT22" s="142"/>
      <c r="BKU22" s="142"/>
      <c r="BKV22" s="142"/>
      <c r="BKW22" s="142"/>
      <c r="BKX22" s="142"/>
      <c r="BKY22" s="142"/>
      <c r="BKZ22" s="142"/>
      <c r="BLA22" s="142"/>
      <c r="BLB22" s="142"/>
      <c r="BLC22" s="142"/>
      <c r="BLD22" s="142"/>
      <c r="BLE22" s="142"/>
      <c r="BLF22" s="142"/>
      <c r="BLG22" s="142"/>
      <c r="BLH22" s="142"/>
      <c r="BLI22" s="142"/>
      <c r="BLJ22" s="142"/>
      <c r="BLK22" s="142"/>
      <c r="BLL22" s="142"/>
      <c r="BLM22" s="142"/>
      <c r="BLN22" s="142"/>
      <c r="BLO22" s="142"/>
      <c r="BLP22" s="142"/>
      <c r="BLQ22" s="142"/>
      <c r="BLR22" s="142"/>
      <c r="BLS22" s="142"/>
      <c r="BLT22" s="142"/>
      <c r="BLU22" s="142"/>
      <c r="BLV22" s="142"/>
      <c r="BLW22" s="142"/>
      <c r="BLX22" s="142"/>
      <c r="BLY22" s="142"/>
      <c r="BLZ22" s="142"/>
      <c r="BMA22" s="142"/>
      <c r="BMB22" s="142"/>
      <c r="BMC22" s="142"/>
      <c r="BMD22" s="142"/>
      <c r="BME22" s="142"/>
      <c r="BMF22" s="142"/>
      <c r="BMG22" s="142"/>
      <c r="BMH22" s="142"/>
      <c r="BMI22" s="142"/>
      <c r="BMJ22" s="142"/>
      <c r="BMK22" s="142"/>
      <c r="BML22" s="142"/>
      <c r="BMM22" s="142"/>
      <c r="BMN22" s="142"/>
      <c r="BMO22" s="142"/>
      <c r="BMP22" s="142"/>
      <c r="BMQ22" s="142"/>
      <c r="BMR22" s="142"/>
      <c r="BMS22" s="142"/>
      <c r="BMT22" s="142"/>
      <c r="BMU22" s="142"/>
      <c r="BMV22" s="142"/>
      <c r="BMW22" s="142"/>
      <c r="BMX22" s="142"/>
      <c r="BMY22" s="142"/>
      <c r="BMZ22" s="142"/>
      <c r="BNA22" s="142"/>
      <c r="BNB22" s="142"/>
      <c r="BNC22" s="142"/>
      <c r="BND22" s="142"/>
      <c r="BNE22" s="142"/>
      <c r="BNF22" s="142"/>
      <c r="BNG22" s="142"/>
      <c r="BNH22" s="142"/>
      <c r="BNI22" s="142"/>
      <c r="BNJ22" s="142"/>
      <c r="BNK22" s="142"/>
      <c r="BNL22" s="142"/>
      <c r="BNM22" s="142"/>
      <c r="BNN22" s="142"/>
      <c r="BNO22" s="142"/>
      <c r="BNP22" s="142"/>
      <c r="BNQ22" s="142"/>
      <c r="BNR22" s="142"/>
      <c r="BNS22" s="142"/>
      <c r="BNT22" s="142"/>
      <c r="BNU22" s="142"/>
      <c r="BNV22" s="142"/>
      <c r="BNW22" s="142"/>
      <c r="BNX22" s="142"/>
      <c r="BNY22" s="142"/>
      <c r="BNZ22" s="142"/>
      <c r="BOA22" s="142"/>
      <c r="BOB22" s="142"/>
      <c r="BOC22" s="142"/>
      <c r="BOD22" s="142"/>
      <c r="BOE22" s="142"/>
      <c r="BOF22" s="142"/>
      <c r="BOG22" s="142"/>
      <c r="BOH22" s="142"/>
      <c r="BOI22" s="142"/>
      <c r="BOJ22" s="142"/>
      <c r="BOK22" s="142"/>
      <c r="BOL22" s="142"/>
      <c r="BOM22" s="142"/>
      <c r="BON22" s="142"/>
      <c r="BOO22" s="142"/>
      <c r="BOP22" s="142"/>
      <c r="BOQ22" s="142"/>
      <c r="BOR22" s="142"/>
      <c r="BOS22" s="142"/>
      <c r="BOT22" s="142"/>
      <c r="BOU22" s="142"/>
      <c r="BOV22" s="142"/>
      <c r="BOW22" s="142"/>
      <c r="BOX22" s="142"/>
      <c r="BOY22" s="142"/>
      <c r="BOZ22" s="142"/>
      <c r="BPA22" s="142"/>
      <c r="BPB22" s="142"/>
      <c r="BPC22" s="142"/>
      <c r="BPD22" s="142"/>
      <c r="BPE22" s="142"/>
      <c r="BPF22" s="142"/>
      <c r="BPG22" s="142"/>
      <c r="BPH22" s="142"/>
      <c r="BPI22" s="142"/>
      <c r="BPJ22" s="142"/>
      <c r="BPK22" s="142"/>
      <c r="BPL22" s="142"/>
      <c r="BPM22" s="142"/>
      <c r="BPN22" s="142"/>
      <c r="BPO22" s="142"/>
      <c r="BPP22" s="142"/>
      <c r="BPQ22" s="142"/>
      <c r="BPR22" s="142"/>
      <c r="BPS22" s="142"/>
      <c r="BPT22" s="142"/>
      <c r="BPU22" s="142"/>
      <c r="BPV22" s="142"/>
      <c r="BPW22" s="142"/>
      <c r="BPX22" s="142"/>
      <c r="BPY22" s="142"/>
      <c r="BPZ22" s="142"/>
      <c r="BQA22" s="142"/>
      <c r="BQB22" s="142"/>
      <c r="BQC22" s="142"/>
      <c r="BQD22" s="142"/>
      <c r="BQE22" s="142"/>
      <c r="BQF22" s="142"/>
      <c r="BQG22" s="142"/>
      <c r="BQH22" s="142"/>
      <c r="BQI22" s="142"/>
      <c r="BQJ22" s="142"/>
      <c r="BQK22" s="142"/>
      <c r="BQL22" s="142"/>
      <c r="BQM22" s="142"/>
      <c r="BQN22" s="142"/>
      <c r="BQO22" s="142"/>
      <c r="BQP22" s="142"/>
      <c r="BQQ22" s="142"/>
      <c r="BQR22" s="142"/>
      <c r="BQS22" s="142"/>
      <c r="BQT22" s="142"/>
      <c r="BQU22" s="142"/>
      <c r="BQV22" s="142"/>
      <c r="BQW22" s="142"/>
      <c r="BQX22" s="142"/>
      <c r="BQY22" s="142"/>
      <c r="BQZ22" s="142"/>
      <c r="BRA22" s="142"/>
      <c r="BRB22" s="142"/>
      <c r="BRC22" s="142"/>
      <c r="BRD22" s="142"/>
      <c r="BRE22" s="142"/>
      <c r="BRF22" s="142"/>
      <c r="BRG22" s="142"/>
      <c r="BRH22" s="142"/>
      <c r="BRI22" s="142"/>
      <c r="BRJ22" s="142"/>
      <c r="BRK22" s="142"/>
      <c r="BRL22" s="142"/>
      <c r="BRM22" s="142"/>
      <c r="BRN22" s="142"/>
      <c r="BRO22" s="142"/>
      <c r="BRP22" s="142"/>
      <c r="BRQ22" s="142"/>
      <c r="BRR22" s="142"/>
      <c r="BRS22" s="142"/>
      <c r="BRT22" s="142"/>
      <c r="BRU22" s="142"/>
      <c r="BRV22" s="142"/>
      <c r="BRW22" s="142"/>
      <c r="BRX22" s="142"/>
      <c r="BRY22" s="142"/>
      <c r="BRZ22" s="142"/>
      <c r="BSA22" s="142"/>
      <c r="BSB22" s="142"/>
      <c r="BSC22" s="142"/>
      <c r="BSD22" s="142"/>
      <c r="BSE22" s="142"/>
      <c r="BSF22" s="142"/>
      <c r="BSG22" s="142"/>
      <c r="BSH22" s="142"/>
      <c r="BSI22" s="142"/>
      <c r="BSJ22" s="142"/>
      <c r="BSK22" s="142"/>
      <c r="BSL22" s="142"/>
      <c r="BSM22" s="142"/>
      <c r="BSN22" s="142"/>
      <c r="BSO22" s="142"/>
      <c r="BSP22" s="142"/>
      <c r="BSQ22" s="142"/>
      <c r="BSR22" s="142"/>
      <c r="BSS22" s="142"/>
      <c r="BST22" s="142"/>
      <c r="BSU22" s="142"/>
      <c r="BSV22" s="142"/>
      <c r="BSW22" s="142"/>
      <c r="BSX22" s="142"/>
      <c r="BSY22" s="142"/>
      <c r="BSZ22" s="142"/>
      <c r="BTA22" s="142"/>
      <c r="BTB22" s="142"/>
      <c r="BTC22" s="142"/>
      <c r="BTD22" s="142"/>
      <c r="BTE22" s="142"/>
      <c r="BTF22" s="142"/>
      <c r="BTG22" s="142"/>
      <c r="BTH22" s="142"/>
      <c r="BTI22" s="142"/>
      <c r="BTJ22" s="142"/>
      <c r="BTK22" s="142"/>
      <c r="BTL22" s="142"/>
      <c r="BTM22" s="142"/>
      <c r="BTN22" s="142"/>
      <c r="BTO22" s="142"/>
      <c r="BTP22" s="142"/>
      <c r="BTQ22" s="142"/>
      <c r="BTR22" s="142"/>
      <c r="BTS22" s="142"/>
      <c r="BTT22" s="142"/>
      <c r="BTU22" s="142"/>
      <c r="BTV22" s="142"/>
      <c r="BTW22" s="142"/>
      <c r="BTX22" s="142"/>
      <c r="BTY22" s="142"/>
      <c r="BTZ22" s="142"/>
      <c r="BUA22" s="142"/>
      <c r="BUB22" s="142"/>
      <c r="BUC22" s="142"/>
      <c r="BUD22" s="142"/>
      <c r="BUE22" s="142"/>
      <c r="BUF22" s="142"/>
      <c r="BUG22" s="142"/>
      <c r="BUH22" s="142"/>
      <c r="BUI22" s="142"/>
      <c r="BUJ22" s="142"/>
      <c r="BUK22" s="142"/>
      <c r="BUL22" s="142"/>
      <c r="BUM22" s="142"/>
      <c r="BUN22" s="142"/>
      <c r="BUO22" s="142"/>
      <c r="BUP22" s="142"/>
      <c r="BUQ22" s="142"/>
      <c r="BUR22" s="142"/>
      <c r="BUS22" s="142"/>
      <c r="BUT22" s="142"/>
      <c r="BUU22" s="142"/>
      <c r="BUV22" s="142"/>
      <c r="BUW22" s="142"/>
      <c r="BUX22" s="142"/>
      <c r="BUY22" s="142"/>
      <c r="BUZ22" s="142"/>
      <c r="BVA22" s="142"/>
      <c r="BVB22" s="142"/>
      <c r="BVC22" s="142"/>
      <c r="BVD22" s="142"/>
      <c r="BVE22" s="142"/>
      <c r="BVF22" s="142"/>
      <c r="BVG22" s="142"/>
      <c r="BVH22" s="142"/>
      <c r="BVI22" s="142"/>
      <c r="BVJ22" s="142"/>
      <c r="BVK22" s="142"/>
      <c r="BVL22" s="142"/>
      <c r="BVM22" s="142"/>
      <c r="BVN22" s="142"/>
      <c r="BVO22" s="142"/>
      <c r="BVP22" s="142"/>
      <c r="BVQ22" s="142"/>
      <c r="BVR22" s="142"/>
      <c r="BVS22" s="142"/>
      <c r="BVT22" s="142"/>
      <c r="BVU22" s="142"/>
      <c r="BVV22" s="142"/>
      <c r="BVW22" s="142"/>
      <c r="BVX22" s="142"/>
      <c r="BVY22" s="142"/>
      <c r="BVZ22" s="142"/>
      <c r="BWA22" s="142"/>
      <c r="BWB22" s="142"/>
      <c r="BWC22" s="142"/>
      <c r="BWD22" s="142"/>
      <c r="BWE22" s="142"/>
      <c r="BWF22" s="142"/>
      <c r="BWG22" s="142"/>
      <c r="BWH22" s="142"/>
      <c r="BWI22" s="142"/>
      <c r="BWJ22" s="142"/>
      <c r="BWK22" s="142"/>
      <c r="BWL22" s="142"/>
      <c r="BWM22" s="142"/>
      <c r="BWN22" s="142"/>
      <c r="BWO22" s="142"/>
      <c r="BWP22" s="142"/>
      <c r="BWQ22" s="142"/>
      <c r="BWR22" s="142"/>
      <c r="BWS22" s="142"/>
      <c r="BWT22" s="142"/>
      <c r="BWU22" s="142"/>
      <c r="BWV22" s="142"/>
      <c r="BWW22" s="142"/>
      <c r="BWX22" s="142"/>
      <c r="BWY22" s="142"/>
      <c r="BWZ22" s="142"/>
      <c r="BXA22" s="142"/>
      <c r="BXB22" s="142"/>
      <c r="BXC22" s="142"/>
      <c r="BXD22" s="142"/>
      <c r="BXE22" s="142"/>
      <c r="BXF22" s="142"/>
      <c r="BXG22" s="142"/>
      <c r="BXH22" s="142"/>
      <c r="BXI22" s="142"/>
      <c r="BXJ22" s="142"/>
      <c r="BXK22" s="142"/>
      <c r="BXL22" s="142"/>
      <c r="BXM22" s="142"/>
      <c r="BXN22" s="142"/>
      <c r="BXO22" s="142"/>
      <c r="BXP22" s="142"/>
      <c r="BXQ22" s="142"/>
      <c r="BXR22" s="142"/>
      <c r="BXS22" s="142"/>
      <c r="BXT22" s="142"/>
      <c r="BXU22" s="142"/>
      <c r="BXV22" s="142"/>
      <c r="BXW22" s="142"/>
      <c r="BXX22" s="142"/>
      <c r="BXY22" s="142"/>
      <c r="BXZ22" s="142"/>
      <c r="BYA22" s="142"/>
      <c r="BYB22" s="142"/>
      <c r="BYC22" s="142"/>
      <c r="BYD22" s="142"/>
      <c r="BYE22" s="142"/>
      <c r="BYF22" s="142"/>
      <c r="BYG22" s="142"/>
      <c r="BYH22" s="142"/>
      <c r="BYI22" s="142"/>
      <c r="BYJ22" s="142"/>
      <c r="BYK22" s="142"/>
      <c r="BYL22" s="142"/>
      <c r="BYM22" s="142"/>
      <c r="BYN22" s="142"/>
      <c r="BYO22" s="142"/>
      <c r="BYP22" s="142"/>
      <c r="BYQ22" s="142"/>
      <c r="BYR22" s="142"/>
      <c r="BYS22" s="142"/>
      <c r="BYT22" s="142"/>
      <c r="BYU22" s="142"/>
      <c r="BYV22" s="142"/>
      <c r="BYW22" s="142"/>
      <c r="BYX22" s="142"/>
      <c r="BYY22" s="142"/>
      <c r="BYZ22" s="142"/>
      <c r="BZA22" s="142"/>
      <c r="BZB22" s="142"/>
      <c r="BZC22" s="142"/>
      <c r="BZD22" s="142"/>
      <c r="BZE22" s="142"/>
      <c r="BZF22" s="142"/>
      <c r="BZG22" s="142"/>
      <c r="BZH22" s="142"/>
      <c r="BZI22" s="142"/>
      <c r="BZJ22" s="142"/>
      <c r="BZK22" s="142"/>
      <c r="BZL22" s="142"/>
      <c r="BZM22" s="142"/>
      <c r="BZN22" s="142"/>
      <c r="BZO22" s="142"/>
      <c r="BZP22" s="142"/>
      <c r="BZQ22" s="142"/>
      <c r="BZR22" s="142"/>
      <c r="BZS22" s="142"/>
      <c r="BZT22" s="142"/>
      <c r="BZU22" s="142"/>
      <c r="BZV22" s="142"/>
      <c r="BZW22" s="142"/>
      <c r="BZX22" s="142"/>
      <c r="BZY22" s="142"/>
      <c r="BZZ22" s="142"/>
      <c r="CAA22" s="142"/>
      <c r="CAB22" s="142"/>
      <c r="CAC22" s="142"/>
      <c r="CAD22" s="142"/>
      <c r="CAE22" s="142"/>
      <c r="CAF22" s="142"/>
      <c r="CAG22" s="142"/>
      <c r="CAH22" s="142"/>
      <c r="CAI22" s="142"/>
      <c r="CAJ22" s="142"/>
      <c r="CAK22" s="142"/>
      <c r="CAL22" s="142"/>
      <c r="CAM22" s="142"/>
      <c r="CAN22" s="142"/>
      <c r="CAO22" s="142"/>
      <c r="CAP22" s="142"/>
      <c r="CAQ22" s="142"/>
      <c r="CAR22" s="142"/>
      <c r="CAS22" s="142"/>
      <c r="CAT22" s="142"/>
      <c r="CAU22" s="142"/>
      <c r="CAV22" s="142"/>
      <c r="CAW22" s="142"/>
      <c r="CAX22" s="142"/>
      <c r="CAY22" s="142"/>
      <c r="CAZ22" s="142"/>
      <c r="CBA22" s="142"/>
      <c r="CBB22" s="142"/>
      <c r="CBC22" s="142"/>
      <c r="CBD22" s="142"/>
      <c r="CBE22" s="142"/>
      <c r="CBF22" s="142"/>
      <c r="CBG22" s="142"/>
      <c r="CBH22" s="142"/>
      <c r="CBI22" s="142"/>
      <c r="CBJ22" s="142"/>
      <c r="CBK22" s="142"/>
      <c r="CBL22" s="142"/>
      <c r="CBM22" s="142"/>
      <c r="CBN22" s="142"/>
      <c r="CBO22" s="142"/>
      <c r="CBP22" s="142"/>
      <c r="CBQ22" s="142"/>
      <c r="CBR22" s="142"/>
      <c r="CBS22" s="142"/>
      <c r="CBT22" s="142"/>
      <c r="CBU22" s="142"/>
      <c r="CBV22" s="142"/>
      <c r="CBW22" s="142"/>
      <c r="CBX22" s="142"/>
      <c r="CBY22" s="142"/>
      <c r="CBZ22" s="142"/>
      <c r="CCA22" s="142"/>
      <c r="CCB22" s="142"/>
      <c r="CCC22" s="142"/>
      <c r="CCD22" s="142"/>
      <c r="CCE22" s="142"/>
      <c r="CCF22" s="142"/>
      <c r="CCG22" s="142"/>
      <c r="CCH22" s="142"/>
      <c r="CCI22" s="142"/>
      <c r="CCJ22" s="142"/>
      <c r="CCK22" s="142"/>
      <c r="CCL22" s="142"/>
      <c r="CCM22" s="142"/>
      <c r="CCN22" s="142"/>
      <c r="CCO22" s="142"/>
      <c r="CCP22" s="142"/>
      <c r="CCQ22" s="142"/>
      <c r="CCR22" s="142"/>
      <c r="CCS22" s="142"/>
      <c r="CCT22" s="142"/>
      <c r="CCU22" s="142"/>
      <c r="CCV22" s="142"/>
      <c r="CCW22" s="142"/>
      <c r="CCX22" s="142"/>
      <c r="CCY22" s="142"/>
      <c r="CCZ22" s="142"/>
      <c r="CDA22" s="142"/>
      <c r="CDB22" s="142"/>
      <c r="CDC22" s="142"/>
      <c r="CDD22" s="142"/>
      <c r="CDE22" s="142"/>
      <c r="CDF22" s="142"/>
      <c r="CDG22" s="142"/>
      <c r="CDH22" s="142"/>
      <c r="CDI22" s="142"/>
      <c r="CDJ22" s="142"/>
      <c r="CDK22" s="142"/>
      <c r="CDL22" s="142"/>
      <c r="CDM22" s="142"/>
      <c r="CDN22" s="142"/>
      <c r="CDO22" s="142"/>
      <c r="CDP22" s="142"/>
      <c r="CDQ22" s="142"/>
      <c r="CDR22" s="142"/>
      <c r="CDS22" s="142"/>
      <c r="CDT22" s="142"/>
      <c r="CDU22" s="142"/>
      <c r="CDV22" s="142"/>
      <c r="CDW22" s="142"/>
      <c r="CDX22" s="142"/>
      <c r="CDY22" s="142"/>
      <c r="CDZ22" s="142"/>
      <c r="CEA22" s="142"/>
      <c r="CEB22" s="142"/>
      <c r="CEC22" s="142"/>
      <c r="CED22" s="142"/>
      <c r="CEE22" s="142"/>
      <c r="CEF22" s="142"/>
      <c r="CEG22" s="142"/>
      <c r="CEH22" s="142"/>
      <c r="CEI22" s="142"/>
      <c r="CEJ22" s="142"/>
      <c r="CEK22" s="142"/>
      <c r="CEL22" s="142"/>
      <c r="CEM22" s="142"/>
      <c r="CEN22" s="142"/>
      <c r="CEO22" s="142"/>
      <c r="CEP22" s="142"/>
      <c r="CEQ22" s="142"/>
      <c r="CER22" s="142"/>
      <c r="CES22" s="142"/>
      <c r="CET22" s="142"/>
      <c r="CEU22" s="142"/>
      <c r="CEV22" s="142"/>
      <c r="CEW22" s="142"/>
      <c r="CEX22" s="142"/>
      <c r="CEY22" s="142"/>
      <c r="CEZ22" s="142"/>
      <c r="CFA22" s="142"/>
      <c r="CFB22" s="142"/>
      <c r="CFC22" s="142"/>
      <c r="CFD22" s="142"/>
      <c r="CFE22" s="142"/>
      <c r="CFF22" s="142"/>
      <c r="CFG22" s="142"/>
      <c r="CFH22" s="142"/>
      <c r="CFI22" s="142"/>
      <c r="CFJ22" s="142"/>
      <c r="CFK22" s="142"/>
      <c r="CFL22" s="142"/>
      <c r="CFM22" s="142"/>
      <c r="CFN22" s="142"/>
      <c r="CFO22" s="142"/>
      <c r="CFP22" s="142"/>
      <c r="CFQ22" s="142"/>
      <c r="CFR22" s="142"/>
      <c r="CFS22" s="142"/>
      <c r="CFT22" s="142"/>
      <c r="CFU22" s="142"/>
      <c r="CFV22" s="142"/>
      <c r="CFW22" s="142"/>
      <c r="CFX22" s="142"/>
      <c r="CFY22" s="142"/>
      <c r="CFZ22" s="142"/>
      <c r="CGA22" s="142"/>
      <c r="CGB22" s="142"/>
      <c r="CGC22" s="142"/>
      <c r="CGD22" s="142"/>
      <c r="CGE22" s="142"/>
      <c r="CGF22" s="142"/>
      <c r="CGG22" s="142"/>
      <c r="CGH22" s="142"/>
      <c r="CGI22" s="142"/>
      <c r="CGJ22" s="142"/>
      <c r="CGK22" s="142"/>
      <c r="CGL22" s="142"/>
      <c r="CGM22" s="142"/>
      <c r="CGN22" s="142"/>
      <c r="CGO22" s="142"/>
      <c r="CGP22" s="142"/>
      <c r="CGQ22" s="142"/>
      <c r="CGR22" s="142"/>
      <c r="CGS22" s="142"/>
      <c r="CGT22" s="142"/>
      <c r="CGU22" s="142"/>
      <c r="CGV22" s="142"/>
      <c r="CGW22" s="142"/>
      <c r="CGX22" s="142"/>
      <c r="CGY22" s="142"/>
      <c r="CGZ22" s="142"/>
      <c r="CHA22" s="142"/>
      <c r="CHB22" s="142"/>
      <c r="CHC22" s="142"/>
      <c r="CHD22" s="142"/>
      <c r="CHE22" s="142"/>
      <c r="CHF22" s="142"/>
      <c r="CHG22" s="142"/>
      <c r="CHH22" s="142"/>
      <c r="CHI22" s="142"/>
      <c r="CHJ22" s="142"/>
      <c r="CHK22" s="142"/>
      <c r="CHL22" s="142"/>
      <c r="CHM22" s="142"/>
      <c r="CHN22" s="142"/>
      <c r="CHO22" s="142"/>
      <c r="CHP22" s="142"/>
      <c r="CHQ22" s="142"/>
      <c r="CHR22" s="142"/>
      <c r="CHS22" s="142"/>
      <c r="CHT22" s="142"/>
      <c r="CHU22" s="142"/>
      <c r="CHV22" s="142"/>
      <c r="CHW22" s="142"/>
      <c r="CHX22" s="142"/>
      <c r="CHY22" s="142"/>
      <c r="CHZ22" s="142"/>
      <c r="CIA22" s="142"/>
      <c r="CIB22" s="142"/>
      <c r="CIC22" s="142"/>
      <c r="CID22" s="142"/>
      <c r="CIE22" s="142"/>
      <c r="CIF22" s="142"/>
      <c r="CIG22" s="142"/>
      <c r="CIH22" s="142"/>
      <c r="CII22" s="142"/>
      <c r="CIJ22" s="142"/>
      <c r="CIK22" s="142"/>
      <c r="CIL22" s="142"/>
      <c r="CIM22" s="142"/>
      <c r="CIN22" s="142"/>
      <c r="CIO22" s="142"/>
      <c r="CIP22" s="142"/>
      <c r="CIQ22" s="142"/>
      <c r="CIR22" s="142"/>
      <c r="CIS22" s="142"/>
      <c r="CIT22" s="142"/>
      <c r="CIU22" s="142"/>
      <c r="CIV22" s="142"/>
      <c r="CIW22" s="142"/>
      <c r="CIX22" s="142"/>
      <c r="CIY22" s="142"/>
      <c r="CIZ22" s="142"/>
      <c r="CJA22" s="142"/>
      <c r="CJB22" s="142"/>
      <c r="CJC22" s="142"/>
      <c r="CJD22" s="142"/>
      <c r="CJE22" s="142"/>
      <c r="CJF22" s="142"/>
      <c r="CJG22" s="142"/>
      <c r="CJH22" s="142"/>
      <c r="CJI22" s="142"/>
      <c r="CJJ22" s="142"/>
      <c r="CJK22" s="142"/>
      <c r="CJL22" s="142"/>
      <c r="CJM22" s="142"/>
      <c r="CJN22" s="142"/>
      <c r="CJO22" s="142"/>
      <c r="CJP22" s="142"/>
      <c r="CJQ22" s="142"/>
      <c r="CJR22" s="142"/>
      <c r="CJS22" s="142"/>
      <c r="CJT22" s="142"/>
      <c r="CJU22" s="142"/>
      <c r="CJV22" s="142"/>
      <c r="CJW22" s="142"/>
      <c r="CJX22" s="142"/>
      <c r="CJY22" s="142"/>
      <c r="CJZ22" s="142"/>
      <c r="CKA22" s="142"/>
      <c r="CKB22" s="142"/>
      <c r="CKC22" s="142"/>
      <c r="CKD22" s="142"/>
      <c r="CKE22" s="142"/>
      <c r="CKF22" s="142"/>
      <c r="CKG22" s="142"/>
      <c r="CKH22" s="142"/>
      <c r="CKI22" s="142"/>
      <c r="CKJ22" s="142"/>
      <c r="CKK22" s="142"/>
      <c r="CKL22" s="142"/>
      <c r="CKM22" s="142"/>
      <c r="CKN22" s="142"/>
      <c r="CKO22" s="142"/>
      <c r="CKP22" s="142"/>
      <c r="CKQ22" s="142"/>
      <c r="CKR22" s="142"/>
      <c r="CKS22" s="142"/>
      <c r="CKT22" s="142"/>
      <c r="CKU22" s="142"/>
      <c r="CKV22" s="142"/>
      <c r="CKW22" s="142"/>
      <c r="CKX22" s="142"/>
      <c r="CKY22" s="142"/>
      <c r="CKZ22" s="142"/>
      <c r="CLA22" s="142"/>
      <c r="CLB22" s="142"/>
      <c r="CLC22" s="142"/>
      <c r="CLD22" s="142"/>
      <c r="CLE22" s="142"/>
      <c r="CLF22" s="142"/>
      <c r="CLG22" s="142"/>
      <c r="CLH22" s="142"/>
      <c r="CLI22" s="142"/>
      <c r="CLJ22" s="142"/>
      <c r="CLK22" s="142"/>
      <c r="CLL22" s="142"/>
      <c r="CLM22" s="142"/>
      <c r="CLN22" s="142"/>
      <c r="CLO22" s="142"/>
      <c r="CLP22" s="142"/>
      <c r="CLQ22" s="142"/>
      <c r="CLR22" s="142"/>
      <c r="CLS22" s="142"/>
      <c r="CLT22" s="142"/>
      <c r="CLU22" s="142"/>
      <c r="CLV22" s="142"/>
      <c r="CLW22" s="142"/>
      <c r="CLX22" s="142"/>
      <c r="CLY22" s="142"/>
      <c r="CLZ22" s="142"/>
      <c r="CMA22" s="142"/>
      <c r="CMB22" s="142"/>
      <c r="CMC22" s="142"/>
      <c r="CMD22" s="142"/>
      <c r="CME22" s="142"/>
      <c r="CMF22" s="142"/>
      <c r="CMG22" s="142"/>
      <c r="CMH22" s="142"/>
      <c r="CMI22" s="142"/>
      <c r="CMJ22" s="142"/>
      <c r="CMK22" s="142"/>
      <c r="CML22" s="142"/>
      <c r="CMM22" s="142"/>
      <c r="CMN22" s="142"/>
      <c r="CMO22" s="142"/>
      <c r="CMP22" s="142"/>
      <c r="CMQ22" s="142"/>
      <c r="CMR22" s="142"/>
      <c r="CMS22" s="142"/>
      <c r="CMT22" s="142"/>
      <c r="CMU22" s="142"/>
      <c r="CMV22" s="142"/>
      <c r="CMW22" s="142"/>
      <c r="CMX22" s="142"/>
      <c r="CMY22" s="142"/>
      <c r="CMZ22" s="142"/>
      <c r="CNA22" s="142"/>
      <c r="CNB22" s="142"/>
      <c r="CNC22" s="142"/>
      <c r="CND22" s="142"/>
      <c r="CNE22" s="142"/>
      <c r="CNF22" s="142"/>
      <c r="CNG22" s="142"/>
      <c r="CNH22" s="142"/>
      <c r="CNI22" s="142"/>
      <c r="CNJ22" s="142"/>
      <c r="CNK22" s="142"/>
      <c r="CNL22" s="142"/>
      <c r="CNM22" s="142"/>
      <c r="CNN22" s="142"/>
      <c r="CNO22" s="142"/>
      <c r="CNP22" s="142"/>
      <c r="CNQ22" s="142"/>
      <c r="CNR22" s="142"/>
      <c r="CNS22" s="142"/>
      <c r="CNT22" s="142"/>
      <c r="CNU22" s="142"/>
      <c r="CNV22" s="142"/>
      <c r="CNW22" s="142"/>
      <c r="CNX22" s="142"/>
      <c r="CNY22" s="142"/>
      <c r="CNZ22" s="142"/>
      <c r="COA22" s="142"/>
      <c r="COB22" s="142"/>
      <c r="COC22" s="142"/>
      <c r="COD22" s="142"/>
      <c r="COE22" s="142"/>
      <c r="COF22" s="142"/>
      <c r="COG22" s="142"/>
      <c r="COH22" s="142"/>
      <c r="COI22" s="142"/>
      <c r="COJ22" s="142"/>
      <c r="COK22" s="142"/>
      <c r="COL22" s="142"/>
      <c r="COM22" s="142"/>
      <c r="CON22" s="142"/>
      <c r="COO22" s="142"/>
      <c r="COP22" s="142"/>
      <c r="COQ22" s="142"/>
      <c r="COR22" s="142"/>
      <c r="COS22" s="142"/>
      <c r="COT22" s="142"/>
      <c r="COU22" s="142"/>
      <c r="COV22" s="142"/>
      <c r="COW22" s="142"/>
      <c r="COX22" s="142"/>
      <c r="COY22" s="142"/>
      <c r="COZ22" s="142"/>
      <c r="CPA22" s="142"/>
      <c r="CPB22" s="142"/>
      <c r="CPC22" s="142"/>
      <c r="CPD22" s="142"/>
      <c r="CPE22" s="142"/>
      <c r="CPF22" s="142"/>
      <c r="CPG22" s="142"/>
      <c r="CPH22" s="142"/>
      <c r="CPI22" s="142"/>
      <c r="CPJ22" s="142"/>
      <c r="CPK22" s="142"/>
      <c r="CPL22" s="142"/>
      <c r="CPM22" s="142"/>
      <c r="CPN22" s="142"/>
      <c r="CPO22" s="142"/>
      <c r="CPP22" s="142"/>
      <c r="CPQ22" s="142"/>
      <c r="CPR22" s="142"/>
      <c r="CPS22" s="142"/>
      <c r="CPT22" s="142"/>
      <c r="CPU22" s="142"/>
      <c r="CPV22" s="142"/>
      <c r="CPW22" s="142"/>
      <c r="CPX22" s="142"/>
      <c r="CPY22" s="142"/>
      <c r="CPZ22" s="142"/>
      <c r="CQA22" s="142"/>
      <c r="CQB22" s="142"/>
      <c r="CQC22" s="142"/>
      <c r="CQD22" s="142"/>
      <c r="CQE22" s="142"/>
      <c r="CQF22" s="142"/>
      <c r="CQG22" s="142"/>
      <c r="CQH22" s="142"/>
      <c r="CQI22" s="142"/>
      <c r="CQJ22" s="142"/>
      <c r="CQK22" s="142"/>
      <c r="CQL22" s="142"/>
      <c r="CQM22" s="142"/>
      <c r="CQN22" s="142"/>
      <c r="CQO22" s="142"/>
      <c r="CQP22" s="142"/>
      <c r="CQQ22" s="142"/>
      <c r="CQR22" s="142"/>
      <c r="CQS22" s="142"/>
      <c r="CQT22" s="142"/>
      <c r="CQU22" s="142"/>
      <c r="CQV22" s="142"/>
      <c r="CQW22" s="142"/>
      <c r="CQX22" s="142"/>
      <c r="CQY22" s="142"/>
      <c r="CQZ22" s="142"/>
      <c r="CRA22" s="142"/>
      <c r="CRB22" s="142"/>
      <c r="CRC22" s="142"/>
      <c r="CRD22" s="142"/>
      <c r="CRE22" s="142"/>
      <c r="CRF22" s="142"/>
      <c r="CRG22" s="142"/>
      <c r="CRH22" s="142"/>
      <c r="CRI22" s="142"/>
      <c r="CRJ22" s="142"/>
      <c r="CRK22" s="142"/>
      <c r="CRL22" s="142"/>
      <c r="CRM22" s="142"/>
      <c r="CRN22" s="142"/>
      <c r="CRO22" s="142"/>
      <c r="CRP22" s="142"/>
      <c r="CRQ22" s="142"/>
      <c r="CRR22" s="142"/>
      <c r="CRS22" s="142"/>
      <c r="CRT22" s="142"/>
      <c r="CRU22" s="142"/>
      <c r="CRV22" s="142"/>
      <c r="CRW22" s="142"/>
      <c r="CRX22" s="142"/>
      <c r="CRY22" s="142"/>
      <c r="CRZ22" s="142"/>
      <c r="CSA22" s="142"/>
      <c r="CSB22" s="142"/>
      <c r="CSC22" s="142"/>
      <c r="CSD22" s="142"/>
      <c r="CSE22" s="142"/>
      <c r="CSF22" s="142"/>
      <c r="CSG22" s="142"/>
      <c r="CSH22" s="142"/>
      <c r="CSI22" s="142"/>
      <c r="CSJ22" s="142"/>
      <c r="CSK22" s="142"/>
      <c r="CSL22" s="142"/>
      <c r="CSM22" s="142"/>
      <c r="CSN22" s="142"/>
      <c r="CSO22" s="142"/>
      <c r="CSP22" s="142"/>
      <c r="CSQ22" s="142"/>
      <c r="CSR22" s="142"/>
      <c r="CSS22" s="142"/>
      <c r="CST22" s="142"/>
      <c r="CSU22" s="142"/>
      <c r="CSV22" s="142"/>
      <c r="CSW22" s="142"/>
      <c r="CSX22" s="142"/>
      <c r="CSY22" s="142"/>
      <c r="CSZ22" s="142"/>
      <c r="CTA22" s="142"/>
      <c r="CTB22" s="142"/>
      <c r="CTC22" s="142"/>
      <c r="CTD22" s="142"/>
      <c r="CTE22" s="142"/>
      <c r="CTF22" s="142"/>
      <c r="CTG22" s="142"/>
      <c r="CTH22" s="142"/>
      <c r="CTI22" s="142"/>
      <c r="CTJ22" s="142"/>
      <c r="CTK22" s="142"/>
      <c r="CTL22" s="142"/>
      <c r="CTM22" s="142"/>
      <c r="CTN22" s="142"/>
      <c r="CTO22" s="142"/>
      <c r="CTP22" s="142"/>
      <c r="CTQ22" s="142"/>
      <c r="CTR22" s="142"/>
      <c r="CTS22" s="142"/>
      <c r="CTT22" s="142"/>
      <c r="CTU22" s="142"/>
      <c r="CTV22" s="142"/>
      <c r="CTW22" s="142"/>
      <c r="CTX22" s="142"/>
      <c r="CTY22" s="142"/>
      <c r="CTZ22" s="142"/>
      <c r="CUA22" s="142"/>
      <c r="CUB22" s="142"/>
      <c r="CUC22" s="142"/>
      <c r="CUD22" s="142"/>
      <c r="CUE22" s="142"/>
      <c r="CUF22" s="142"/>
      <c r="CUG22" s="142"/>
      <c r="CUH22" s="142"/>
      <c r="CUI22" s="142"/>
      <c r="CUJ22" s="142"/>
      <c r="CUK22" s="142"/>
      <c r="CUL22" s="142"/>
      <c r="CUM22" s="142"/>
      <c r="CUN22" s="142"/>
      <c r="CUO22" s="142"/>
      <c r="CUP22" s="142"/>
      <c r="CUQ22" s="142"/>
      <c r="CUR22" s="142"/>
      <c r="CUS22" s="142"/>
      <c r="CUT22" s="142"/>
      <c r="CUU22" s="142"/>
      <c r="CUV22" s="142"/>
      <c r="CUW22" s="142"/>
      <c r="CUX22" s="142"/>
      <c r="CUY22" s="142"/>
      <c r="CUZ22" s="142"/>
      <c r="CVA22" s="142"/>
      <c r="CVB22" s="142"/>
      <c r="CVC22" s="142"/>
      <c r="CVD22" s="142"/>
      <c r="CVE22" s="142"/>
      <c r="CVF22" s="142"/>
      <c r="CVG22" s="142"/>
      <c r="CVH22" s="142"/>
      <c r="CVI22" s="142"/>
      <c r="CVJ22" s="142"/>
      <c r="CVK22" s="142"/>
      <c r="CVL22" s="142"/>
      <c r="CVM22" s="142"/>
      <c r="CVN22" s="142"/>
      <c r="CVO22" s="142"/>
      <c r="CVP22" s="142"/>
      <c r="CVQ22" s="142"/>
      <c r="CVR22" s="142"/>
      <c r="CVS22" s="142"/>
      <c r="CVT22" s="142"/>
      <c r="CVU22" s="142"/>
      <c r="CVV22" s="142"/>
      <c r="CVW22" s="142"/>
      <c r="CVX22" s="142"/>
      <c r="CVY22" s="142"/>
      <c r="CVZ22" s="142"/>
      <c r="CWA22" s="142"/>
      <c r="CWB22" s="142"/>
      <c r="CWC22" s="142"/>
      <c r="CWD22" s="142"/>
      <c r="CWE22" s="142"/>
      <c r="CWF22" s="142"/>
      <c r="CWG22" s="142"/>
      <c r="CWH22" s="142"/>
      <c r="CWI22" s="142"/>
      <c r="CWJ22" s="142"/>
      <c r="CWK22" s="142"/>
      <c r="CWL22" s="142"/>
      <c r="CWM22" s="142"/>
      <c r="CWN22" s="142"/>
      <c r="CWO22" s="142"/>
      <c r="CWP22" s="142"/>
      <c r="CWQ22" s="142"/>
      <c r="CWR22" s="142"/>
      <c r="CWS22" s="142"/>
      <c r="CWT22" s="142"/>
      <c r="CWU22" s="142"/>
      <c r="CWV22" s="142"/>
      <c r="CWW22" s="142"/>
      <c r="CWX22" s="142"/>
      <c r="CWY22" s="142"/>
      <c r="CWZ22" s="142"/>
      <c r="CXA22" s="142"/>
      <c r="CXB22" s="142"/>
      <c r="CXC22" s="142"/>
      <c r="CXD22" s="142"/>
      <c r="CXE22" s="142"/>
      <c r="CXF22" s="142"/>
      <c r="CXG22" s="142"/>
      <c r="CXH22" s="142"/>
      <c r="CXI22" s="142"/>
      <c r="CXJ22" s="142"/>
      <c r="CXK22" s="142"/>
      <c r="CXL22" s="142"/>
      <c r="CXM22" s="142"/>
      <c r="CXN22" s="142"/>
      <c r="CXO22" s="142"/>
      <c r="CXP22" s="142"/>
      <c r="CXQ22" s="142"/>
      <c r="CXR22" s="142"/>
      <c r="CXS22" s="142"/>
      <c r="CXT22" s="142"/>
      <c r="CXU22" s="142"/>
      <c r="CXV22" s="142"/>
      <c r="CXW22" s="142"/>
      <c r="CXX22" s="142"/>
      <c r="CXY22" s="142"/>
      <c r="CXZ22" s="142"/>
      <c r="CYA22" s="142"/>
      <c r="CYB22" s="142"/>
      <c r="CYC22" s="142"/>
      <c r="CYD22" s="142"/>
      <c r="CYE22" s="142"/>
      <c r="CYF22" s="142"/>
      <c r="CYG22" s="142"/>
      <c r="CYH22" s="142"/>
      <c r="CYI22" s="142"/>
      <c r="CYJ22" s="142"/>
      <c r="CYK22" s="142"/>
      <c r="CYL22" s="142"/>
      <c r="CYM22" s="142"/>
      <c r="CYN22" s="142"/>
      <c r="CYO22" s="142"/>
      <c r="CYP22" s="142"/>
      <c r="CYQ22" s="142"/>
      <c r="CYR22" s="142"/>
      <c r="CYS22" s="142"/>
      <c r="CYT22" s="142"/>
      <c r="CYU22" s="142"/>
      <c r="CYV22" s="142"/>
      <c r="CYW22" s="142"/>
      <c r="CYX22" s="142"/>
      <c r="CYY22" s="142"/>
      <c r="CYZ22" s="142"/>
      <c r="CZA22" s="142"/>
      <c r="CZB22" s="142"/>
      <c r="CZC22" s="142"/>
      <c r="CZD22" s="142"/>
      <c r="CZE22" s="142"/>
      <c r="CZF22" s="142"/>
      <c r="CZG22" s="142"/>
      <c r="CZH22" s="142"/>
      <c r="CZI22" s="142"/>
      <c r="CZJ22" s="142"/>
      <c r="CZK22" s="142"/>
      <c r="CZL22" s="142"/>
      <c r="CZM22" s="142"/>
      <c r="CZN22" s="142"/>
      <c r="CZO22" s="142"/>
      <c r="CZP22" s="142"/>
      <c r="CZQ22" s="142"/>
      <c r="CZR22" s="142"/>
      <c r="CZS22" s="142"/>
      <c r="CZT22" s="142"/>
      <c r="CZU22" s="142"/>
      <c r="CZV22" s="142"/>
      <c r="CZW22" s="142"/>
      <c r="CZX22" s="142"/>
      <c r="CZY22" s="142"/>
      <c r="CZZ22" s="142"/>
      <c r="DAA22" s="142"/>
      <c r="DAB22" s="142"/>
      <c r="DAC22" s="142"/>
      <c r="DAD22" s="142"/>
      <c r="DAE22" s="142"/>
      <c r="DAF22" s="142"/>
      <c r="DAG22" s="142"/>
      <c r="DAH22" s="142"/>
      <c r="DAI22" s="142"/>
      <c r="DAJ22" s="142"/>
      <c r="DAK22" s="142"/>
      <c r="DAL22" s="142"/>
      <c r="DAM22" s="142"/>
      <c r="DAN22" s="142"/>
      <c r="DAO22" s="142"/>
      <c r="DAP22" s="142"/>
      <c r="DAQ22" s="142"/>
      <c r="DAR22" s="142"/>
      <c r="DAS22" s="142"/>
      <c r="DAT22" s="142"/>
      <c r="DAU22" s="142"/>
      <c r="DAV22" s="142"/>
      <c r="DAW22" s="142"/>
      <c r="DAX22" s="142"/>
      <c r="DAY22" s="142"/>
      <c r="DAZ22" s="142"/>
      <c r="DBA22" s="142"/>
      <c r="DBB22" s="142"/>
      <c r="DBC22" s="142"/>
      <c r="DBD22" s="142"/>
      <c r="DBE22" s="142"/>
      <c r="DBF22" s="142"/>
      <c r="DBG22" s="142"/>
      <c r="DBH22" s="142"/>
      <c r="DBI22" s="142"/>
      <c r="DBJ22" s="142"/>
      <c r="DBK22" s="142"/>
      <c r="DBL22" s="142"/>
      <c r="DBM22" s="142"/>
      <c r="DBN22" s="142"/>
      <c r="DBO22" s="142"/>
      <c r="DBP22" s="142"/>
      <c r="DBQ22" s="142"/>
      <c r="DBR22" s="142"/>
      <c r="DBS22" s="142"/>
      <c r="DBT22" s="142"/>
      <c r="DBU22" s="142"/>
      <c r="DBV22" s="142"/>
      <c r="DBW22" s="142"/>
      <c r="DBX22" s="142"/>
      <c r="DBY22" s="142"/>
      <c r="DBZ22" s="142"/>
      <c r="DCA22" s="142"/>
      <c r="DCB22" s="142"/>
      <c r="DCC22" s="142"/>
      <c r="DCD22" s="142"/>
      <c r="DCE22" s="142"/>
      <c r="DCF22" s="142"/>
      <c r="DCG22" s="142"/>
      <c r="DCH22" s="142"/>
      <c r="DCI22" s="142"/>
      <c r="DCJ22" s="142"/>
      <c r="DCK22" s="142"/>
      <c r="DCL22" s="142"/>
      <c r="DCM22" s="142"/>
      <c r="DCN22" s="142"/>
      <c r="DCO22" s="142"/>
      <c r="DCP22" s="142"/>
      <c r="DCQ22" s="142"/>
      <c r="DCR22" s="142"/>
      <c r="DCS22" s="142"/>
      <c r="DCT22" s="142"/>
      <c r="DCU22" s="142"/>
      <c r="DCV22" s="142"/>
      <c r="DCW22" s="142"/>
      <c r="DCX22" s="142"/>
      <c r="DCY22" s="142"/>
      <c r="DCZ22" s="142"/>
      <c r="DDA22" s="142"/>
      <c r="DDB22" s="142"/>
      <c r="DDC22" s="142"/>
      <c r="DDD22" s="142"/>
      <c r="DDE22" s="142"/>
      <c r="DDF22" s="142"/>
      <c r="DDG22" s="142"/>
      <c r="DDH22" s="142"/>
      <c r="DDI22" s="142"/>
      <c r="DDJ22" s="142"/>
      <c r="DDK22" s="142"/>
      <c r="DDL22" s="142"/>
      <c r="DDM22" s="142"/>
      <c r="DDN22" s="142"/>
      <c r="DDO22" s="142"/>
      <c r="DDP22" s="142"/>
      <c r="DDQ22" s="142"/>
      <c r="DDR22" s="142"/>
      <c r="DDS22" s="142"/>
      <c r="DDT22" s="142"/>
      <c r="DDU22" s="142"/>
      <c r="DDV22" s="142"/>
      <c r="DDW22" s="142"/>
      <c r="DDX22" s="142"/>
      <c r="DDY22" s="142"/>
      <c r="DDZ22" s="142"/>
      <c r="DEA22" s="142"/>
      <c r="DEB22" s="142"/>
      <c r="DEC22" s="142"/>
      <c r="DED22" s="142"/>
      <c r="DEE22" s="142"/>
      <c r="DEF22" s="142"/>
      <c r="DEG22" s="142"/>
      <c r="DEH22" s="142"/>
      <c r="DEI22" s="142"/>
      <c r="DEJ22" s="142"/>
      <c r="DEK22" s="142"/>
      <c r="DEL22" s="142"/>
      <c r="DEM22" s="142"/>
      <c r="DEN22" s="142"/>
      <c r="DEO22" s="142"/>
      <c r="DEP22" s="142"/>
      <c r="DEQ22" s="142"/>
      <c r="DER22" s="142"/>
      <c r="DES22" s="142"/>
      <c r="DET22" s="142"/>
      <c r="DEU22" s="142"/>
      <c r="DEV22" s="142"/>
      <c r="DEW22" s="142"/>
      <c r="DEX22" s="142"/>
      <c r="DEY22" s="142"/>
      <c r="DEZ22" s="142"/>
      <c r="DFA22" s="142"/>
      <c r="DFB22" s="142"/>
      <c r="DFC22" s="142"/>
      <c r="DFD22" s="142"/>
      <c r="DFE22" s="142"/>
      <c r="DFF22" s="142"/>
      <c r="DFG22" s="142"/>
      <c r="DFH22" s="142"/>
      <c r="DFI22" s="142"/>
      <c r="DFJ22" s="142"/>
      <c r="DFK22" s="142"/>
      <c r="DFL22" s="142"/>
      <c r="DFM22" s="142"/>
      <c r="DFN22" s="142"/>
      <c r="DFO22" s="142"/>
      <c r="DFP22" s="142"/>
      <c r="DFQ22" s="142"/>
      <c r="DFR22" s="142"/>
      <c r="DFS22" s="142"/>
      <c r="DFT22" s="142"/>
      <c r="DFU22" s="142"/>
      <c r="DFV22" s="142"/>
      <c r="DFW22" s="142"/>
      <c r="DFX22" s="142"/>
      <c r="DFY22" s="142"/>
      <c r="DFZ22" s="142"/>
      <c r="DGA22" s="142"/>
      <c r="DGB22" s="142"/>
      <c r="DGC22" s="142"/>
      <c r="DGD22" s="142"/>
      <c r="DGE22" s="142"/>
      <c r="DGF22" s="142"/>
      <c r="DGG22" s="142"/>
      <c r="DGH22" s="142"/>
      <c r="DGI22" s="142"/>
      <c r="DGJ22" s="142"/>
      <c r="DGK22" s="142"/>
      <c r="DGL22" s="142"/>
      <c r="DGM22" s="142"/>
      <c r="DGN22" s="142"/>
      <c r="DGO22" s="142"/>
      <c r="DGP22" s="142"/>
      <c r="DGQ22" s="142"/>
      <c r="DGR22" s="142"/>
      <c r="DGS22" s="142"/>
      <c r="DGT22" s="142"/>
      <c r="DGU22" s="142"/>
      <c r="DGV22" s="142"/>
      <c r="DGW22" s="142"/>
      <c r="DGX22" s="142"/>
      <c r="DGY22" s="142"/>
      <c r="DGZ22" s="142"/>
      <c r="DHA22" s="142"/>
      <c r="DHB22" s="142"/>
      <c r="DHC22" s="142"/>
      <c r="DHD22" s="142"/>
      <c r="DHE22" s="142"/>
      <c r="DHF22" s="142"/>
      <c r="DHG22" s="142"/>
      <c r="DHH22" s="142"/>
      <c r="DHI22" s="142"/>
      <c r="DHJ22" s="142"/>
      <c r="DHK22" s="142"/>
      <c r="DHL22" s="142"/>
      <c r="DHM22" s="142"/>
      <c r="DHN22" s="142"/>
      <c r="DHO22" s="142"/>
      <c r="DHP22" s="142"/>
      <c r="DHQ22" s="142"/>
      <c r="DHR22" s="142"/>
      <c r="DHS22" s="142"/>
      <c r="DHT22" s="142"/>
      <c r="DHU22" s="142"/>
      <c r="DHV22" s="142"/>
      <c r="DHW22" s="142"/>
      <c r="DHX22" s="142"/>
      <c r="DHY22" s="142"/>
      <c r="DHZ22" s="142"/>
      <c r="DIA22" s="142"/>
      <c r="DIB22" s="142"/>
      <c r="DIC22" s="142"/>
      <c r="DID22" s="142"/>
      <c r="DIE22" s="142"/>
      <c r="DIF22" s="142"/>
      <c r="DIG22" s="142"/>
      <c r="DIH22" s="142"/>
      <c r="DII22" s="142"/>
      <c r="DIJ22" s="142"/>
      <c r="DIK22" s="142"/>
      <c r="DIL22" s="142"/>
      <c r="DIM22" s="142"/>
      <c r="DIN22" s="142"/>
      <c r="DIO22" s="142"/>
      <c r="DIP22" s="142"/>
      <c r="DIQ22" s="142"/>
      <c r="DIR22" s="142"/>
      <c r="DIS22" s="142"/>
      <c r="DIT22" s="142"/>
      <c r="DIU22" s="142"/>
      <c r="DIV22" s="142"/>
      <c r="DIW22" s="142"/>
      <c r="DIX22" s="142"/>
      <c r="DIY22" s="142"/>
      <c r="DIZ22" s="142"/>
      <c r="DJA22" s="142"/>
      <c r="DJB22" s="142"/>
      <c r="DJC22" s="142"/>
      <c r="DJD22" s="142"/>
      <c r="DJE22" s="142"/>
      <c r="DJF22" s="142"/>
      <c r="DJG22" s="142"/>
      <c r="DJH22" s="142"/>
      <c r="DJI22" s="142"/>
      <c r="DJJ22" s="142"/>
      <c r="DJK22" s="142"/>
      <c r="DJL22" s="142"/>
      <c r="DJM22" s="142"/>
      <c r="DJN22" s="142"/>
      <c r="DJO22" s="142"/>
      <c r="DJP22" s="142"/>
      <c r="DJQ22" s="142"/>
      <c r="DJR22" s="142"/>
      <c r="DJS22" s="142"/>
      <c r="DJT22" s="142"/>
      <c r="DJU22" s="142"/>
      <c r="DJV22" s="142"/>
      <c r="DJW22" s="142"/>
      <c r="DJX22" s="142"/>
      <c r="DJY22" s="142"/>
      <c r="DJZ22" s="142"/>
      <c r="DKA22" s="142"/>
      <c r="DKB22" s="142"/>
      <c r="DKC22" s="142"/>
      <c r="DKD22" s="142"/>
      <c r="DKE22" s="142"/>
      <c r="DKF22" s="142"/>
      <c r="DKG22" s="142"/>
      <c r="DKH22" s="142"/>
      <c r="DKI22" s="142"/>
      <c r="DKJ22" s="142"/>
      <c r="DKK22" s="142"/>
      <c r="DKL22" s="142"/>
      <c r="DKM22" s="142"/>
      <c r="DKN22" s="142"/>
      <c r="DKO22" s="142"/>
      <c r="DKP22" s="142"/>
      <c r="DKQ22" s="142"/>
      <c r="DKR22" s="142"/>
      <c r="DKS22" s="142"/>
      <c r="DKT22" s="142"/>
      <c r="DKU22" s="142"/>
      <c r="DKV22" s="142"/>
      <c r="DKW22" s="142"/>
      <c r="DKX22" s="142"/>
      <c r="DKY22" s="142"/>
      <c r="DKZ22" s="142"/>
      <c r="DLA22" s="142"/>
      <c r="DLB22" s="142"/>
      <c r="DLC22" s="142"/>
      <c r="DLD22" s="142"/>
      <c r="DLE22" s="142"/>
      <c r="DLF22" s="142"/>
      <c r="DLG22" s="142"/>
      <c r="DLH22" s="142"/>
      <c r="DLI22" s="142"/>
      <c r="DLJ22" s="142"/>
      <c r="DLK22" s="142"/>
      <c r="DLL22" s="142"/>
      <c r="DLM22" s="142"/>
      <c r="DLN22" s="142"/>
      <c r="DLO22" s="142"/>
      <c r="DLP22" s="142"/>
      <c r="DLQ22" s="142"/>
      <c r="DLR22" s="142"/>
      <c r="DLS22" s="142"/>
      <c r="DLT22" s="142"/>
      <c r="DLU22" s="142"/>
      <c r="DLV22" s="142"/>
      <c r="DLW22" s="142"/>
      <c r="DLX22" s="142"/>
      <c r="DLY22" s="142"/>
      <c r="DLZ22" s="142"/>
      <c r="DMA22" s="142"/>
      <c r="DMB22" s="142"/>
      <c r="DMC22" s="142"/>
      <c r="DMD22" s="142"/>
      <c r="DME22" s="142"/>
      <c r="DMF22" s="142"/>
      <c r="DMG22" s="142"/>
      <c r="DMH22" s="142"/>
      <c r="DMI22" s="142"/>
      <c r="DMJ22" s="142"/>
      <c r="DMK22" s="142"/>
      <c r="DML22" s="142"/>
      <c r="DMM22" s="142"/>
      <c r="DMN22" s="142"/>
      <c r="DMO22" s="142"/>
      <c r="DMP22" s="142"/>
      <c r="DMQ22" s="142"/>
      <c r="DMR22" s="142"/>
      <c r="DMS22" s="142"/>
      <c r="DMT22" s="142"/>
      <c r="DMU22" s="142"/>
      <c r="DMV22" s="142"/>
      <c r="DMW22" s="142"/>
      <c r="DMX22" s="142"/>
      <c r="DMY22" s="142"/>
      <c r="DMZ22" s="142"/>
      <c r="DNA22" s="142"/>
      <c r="DNB22" s="142"/>
      <c r="DNC22" s="142"/>
      <c r="DND22" s="142"/>
      <c r="DNE22" s="142"/>
      <c r="DNF22" s="142"/>
      <c r="DNG22" s="142"/>
      <c r="DNH22" s="142"/>
      <c r="DNI22" s="142"/>
      <c r="DNJ22" s="142"/>
      <c r="DNK22" s="142"/>
      <c r="DNL22" s="142"/>
      <c r="DNM22" s="142"/>
      <c r="DNN22" s="142"/>
      <c r="DNO22" s="142"/>
      <c r="DNP22" s="142"/>
      <c r="DNQ22" s="142"/>
      <c r="DNR22" s="142"/>
      <c r="DNS22" s="142"/>
      <c r="DNT22" s="142"/>
      <c r="DNU22" s="142"/>
      <c r="DNV22" s="142"/>
      <c r="DNW22" s="142"/>
      <c r="DNX22" s="142"/>
      <c r="DNY22" s="142"/>
      <c r="DNZ22" s="142"/>
      <c r="DOA22" s="142"/>
      <c r="DOB22" s="142"/>
      <c r="DOC22" s="142"/>
      <c r="DOD22" s="142"/>
      <c r="DOE22" s="142"/>
      <c r="DOF22" s="142"/>
      <c r="DOG22" s="142"/>
      <c r="DOH22" s="142"/>
      <c r="DOI22" s="142"/>
      <c r="DOJ22" s="142"/>
      <c r="DOK22" s="142"/>
      <c r="DOL22" s="142"/>
      <c r="DOM22" s="142"/>
      <c r="DON22" s="142"/>
      <c r="DOO22" s="142"/>
      <c r="DOP22" s="142"/>
      <c r="DOQ22" s="142"/>
      <c r="DOR22" s="142"/>
      <c r="DOS22" s="142"/>
      <c r="DOT22" s="142"/>
      <c r="DOU22" s="142"/>
      <c r="DOV22" s="142"/>
      <c r="DOW22" s="142"/>
      <c r="DOX22" s="142"/>
      <c r="DOY22" s="142"/>
      <c r="DOZ22" s="142"/>
      <c r="DPA22" s="142"/>
      <c r="DPB22" s="142"/>
      <c r="DPC22" s="142"/>
      <c r="DPD22" s="142"/>
      <c r="DPE22" s="142"/>
      <c r="DPF22" s="142"/>
      <c r="DPG22" s="142"/>
      <c r="DPH22" s="142"/>
      <c r="DPI22" s="142"/>
      <c r="DPJ22" s="142"/>
      <c r="DPK22" s="142"/>
      <c r="DPL22" s="142"/>
      <c r="DPM22" s="142"/>
      <c r="DPN22" s="142"/>
      <c r="DPO22" s="142"/>
      <c r="DPP22" s="142"/>
      <c r="DPQ22" s="142"/>
      <c r="DPR22" s="142"/>
      <c r="DPS22" s="142"/>
      <c r="DPT22" s="142"/>
      <c r="DPU22" s="142"/>
      <c r="DPV22" s="142"/>
      <c r="DPW22" s="142"/>
      <c r="DPX22" s="142"/>
      <c r="DPY22" s="142"/>
      <c r="DPZ22" s="142"/>
      <c r="DQA22" s="142"/>
      <c r="DQB22" s="142"/>
      <c r="DQC22" s="142"/>
      <c r="DQD22" s="142"/>
      <c r="DQE22" s="142"/>
      <c r="DQF22" s="142"/>
      <c r="DQG22" s="142"/>
      <c r="DQH22" s="142"/>
      <c r="DQI22" s="142"/>
      <c r="DQJ22" s="142"/>
      <c r="DQK22" s="142"/>
      <c r="DQL22" s="142"/>
      <c r="DQM22" s="142"/>
      <c r="DQN22" s="142"/>
      <c r="DQO22" s="142"/>
      <c r="DQP22" s="142"/>
      <c r="DQQ22" s="142"/>
      <c r="DQR22" s="142"/>
      <c r="DQS22" s="142"/>
      <c r="DQT22" s="142"/>
      <c r="DQU22" s="142"/>
      <c r="DQV22" s="142"/>
      <c r="DQW22" s="142"/>
      <c r="DQX22" s="142"/>
      <c r="DQY22" s="142"/>
      <c r="DQZ22" s="142"/>
      <c r="DRA22" s="142"/>
      <c r="DRB22" s="142"/>
      <c r="DRC22" s="142"/>
      <c r="DRD22" s="142"/>
      <c r="DRE22" s="142"/>
      <c r="DRF22" s="142"/>
      <c r="DRG22" s="142"/>
      <c r="DRH22" s="142"/>
      <c r="DRI22" s="142"/>
      <c r="DRJ22" s="142"/>
      <c r="DRK22" s="142"/>
      <c r="DRL22" s="142"/>
      <c r="DRM22" s="142"/>
      <c r="DRN22" s="142"/>
      <c r="DRO22" s="142"/>
      <c r="DRP22" s="142"/>
      <c r="DRQ22" s="142"/>
      <c r="DRR22" s="142"/>
      <c r="DRS22" s="142"/>
      <c r="DRT22" s="142"/>
      <c r="DRU22" s="142"/>
      <c r="DRV22" s="142"/>
      <c r="DRW22" s="142"/>
      <c r="DRX22" s="142"/>
      <c r="DRY22" s="142"/>
      <c r="DRZ22" s="142"/>
      <c r="DSA22" s="142"/>
      <c r="DSB22" s="142"/>
      <c r="DSC22" s="142"/>
      <c r="DSD22" s="142"/>
      <c r="DSE22" s="142"/>
      <c r="DSF22" s="142"/>
      <c r="DSG22" s="142"/>
      <c r="DSH22" s="142"/>
      <c r="DSI22" s="142"/>
      <c r="DSJ22" s="142"/>
      <c r="DSK22" s="142"/>
      <c r="DSL22" s="142"/>
      <c r="DSM22" s="142"/>
      <c r="DSN22" s="142"/>
      <c r="DSO22" s="142"/>
      <c r="DSP22" s="142"/>
      <c r="DSQ22" s="142"/>
      <c r="DSR22" s="142"/>
      <c r="DSS22" s="142"/>
      <c r="DST22" s="142"/>
      <c r="DSU22" s="142"/>
      <c r="DSV22" s="142"/>
      <c r="DSW22" s="142"/>
      <c r="DSX22" s="142"/>
      <c r="DSY22" s="142"/>
      <c r="DSZ22" s="142"/>
      <c r="DTA22" s="142"/>
      <c r="DTB22" s="142"/>
      <c r="DTC22" s="142"/>
      <c r="DTD22" s="142"/>
      <c r="DTE22" s="142"/>
      <c r="DTF22" s="142"/>
      <c r="DTG22" s="142"/>
      <c r="DTH22" s="142"/>
      <c r="DTI22" s="142"/>
      <c r="DTJ22" s="142"/>
      <c r="DTK22" s="142"/>
      <c r="DTL22" s="142"/>
      <c r="DTM22" s="142"/>
      <c r="DTN22" s="142"/>
      <c r="DTO22" s="142"/>
      <c r="DTP22" s="142"/>
      <c r="DTQ22" s="142"/>
      <c r="DTR22" s="142"/>
      <c r="DTS22" s="142"/>
      <c r="DTT22" s="142"/>
      <c r="DTU22" s="142"/>
      <c r="DTV22" s="142"/>
      <c r="DTW22" s="142"/>
      <c r="DTX22" s="142"/>
      <c r="DTY22" s="142"/>
      <c r="DTZ22" s="142"/>
      <c r="DUA22" s="142"/>
      <c r="DUB22" s="142"/>
      <c r="DUC22" s="142"/>
      <c r="DUD22" s="142"/>
      <c r="DUE22" s="142"/>
      <c r="DUF22" s="142"/>
      <c r="DUG22" s="142"/>
      <c r="DUH22" s="142"/>
      <c r="DUI22" s="142"/>
      <c r="DUJ22" s="142"/>
      <c r="DUK22" s="142"/>
      <c r="DUL22" s="142"/>
      <c r="DUM22" s="142"/>
      <c r="DUN22" s="142"/>
      <c r="DUO22" s="142"/>
      <c r="DUP22" s="142"/>
      <c r="DUQ22" s="142"/>
      <c r="DUR22" s="142"/>
      <c r="DUS22" s="142"/>
      <c r="DUT22" s="142"/>
      <c r="DUU22" s="142"/>
      <c r="DUV22" s="142"/>
      <c r="DUW22" s="142"/>
      <c r="DUX22" s="142"/>
      <c r="DUY22" s="142"/>
      <c r="DUZ22" s="142"/>
      <c r="DVA22" s="142"/>
      <c r="DVB22" s="142"/>
      <c r="DVC22" s="142"/>
      <c r="DVD22" s="142"/>
      <c r="DVE22" s="142"/>
      <c r="DVF22" s="142"/>
      <c r="DVG22" s="142"/>
      <c r="DVH22" s="142"/>
      <c r="DVI22" s="142"/>
      <c r="DVJ22" s="142"/>
      <c r="DVK22" s="142"/>
      <c r="DVL22" s="142"/>
      <c r="DVM22" s="142"/>
      <c r="DVN22" s="142"/>
      <c r="DVO22" s="142"/>
      <c r="DVP22" s="142"/>
      <c r="DVQ22" s="142"/>
      <c r="DVR22" s="142"/>
      <c r="DVS22" s="142"/>
      <c r="DVT22" s="142"/>
      <c r="DVU22" s="142"/>
      <c r="DVV22" s="142"/>
      <c r="DVW22" s="142"/>
      <c r="DVX22" s="142"/>
      <c r="DVY22" s="142"/>
      <c r="DVZ22" s="142"/>
      <c r="DWA22" s="142"/>
      <c r="DWB22" s="142"/>
      <c r="DWC22" s="142"/>
      <c r="DWD22" s="142"/>
      <c r="DWE22" s="142"/>
      <c r="DWF22" s="142"/>
      <c r="DWG22" s="142"/>
      <c r="DWH22" s="142"/>
      <c r="DWI22" s="142"/>
      <c r="DWJ22" s="142"/>
      <c r="DWK22" s="142"/>
      <c r="DWL22" s="142"/>
      <c r="DWM22" s="142"/>
      <c r="DWN22" s="142"/>
      <c r="DWO22" s="142"/>
      <c r="DWP22" s="142"/>
      <c r="DWQ22" s="142"/>
      <c r="DWR22" s="142"/>
      <c r="DWS22" s="142"/>
      <c r="DWT22" s="142"/>
      <c r="DWU22" s="142"/>
      <c r="DWV22" s="142"/>
      <c r="DWW22" s="142"/>
      <c r="DWX22" s="142"/>
      <c r="DWY22" s="142"/>
      <c r="DWZ22" s="142"/>
      <c r="DXA22" s="142"/>
      <c r="DXB22" s="142"/>
      <c r="DXC22" s="142"/>
      <c r="DXD22" s="142"/>
      <c r="DXE22" s="142"/>
      <c r="DXF22" s="142"/>
      <c r="DXG22" s="142"/>
      <c r="DXH22" s="142"/>
      <c r="DXI22" s="142"/>
      <c r="DXJ22" s="142"/>
      <c r="DXK22" s="142"/>
      <c r="DXL22" s="142"/>
      <c r="DXM22" s="142"/>
      <c r="DXN22" s="142"/>
      <c r="DXO22" s="142"/>
      <c r="DXP22" s="142"/>
      <c r="DXQ22" s="142"/>
      <c r="DXR22" s="142"/>
      <c r="DXS22" s="142"/>
      <c r="DXT22" s="142"/>
      <c r="DXU22" s="142"/>
      <c r="DXV22" s="142"/>
      <c r="DXW22" s="142"/>
      <c r="DXX22" s="142"/>
      <c r="DXY22" s="142"/>
      <c r="DXZ22" s="142"/>
      <c r="DYA22" s="142"/>
      <c r="DYB22" s="142"/>
      <c r="DYC22" s="142"/>
      <c r="DYD22" s="142"/>
      <c r="DYE22" s="142"/>
      <c r="DYF22" s="142"/>
      <c r="DYG22" s="142"/>
      <c r="DYH22" s="142"/>
      <c r="DYI22" s="142"/>
      <c r="DYJ22" s="142"/>
      <c r="DYK22" s="142"/>
      <c r="DYL22" s="142"/>
      <c r="DYM22" s="142"/>
      <c r="DYN22" s="142"/>
      <c r="DYO22" s="142"/>
      <c r="DYP22" s="142"/>
      <c r="DYQ22" s="142"/>
      <c r="DYR22" s="142"/>
      <c r="DYS22" s="142"/>
      <c r="DYT22" s="142"/>
      <c r="DYU22" s="142"/>
      <c r="DYV22" s="142"/>
      <c r="DYW22" s="142"/>
      <c r="DYX22" s="142"/>
      <c r="DYY22" s="142"/>
      <c r="DYZ22" s="142"/>
      <c r="DZA22" s="142"/>
      <c r="DZB22" s="142"/>
      <c r="DZC22" s="142"/>
      <c r="DZD22" s="142"/>
      <c r="DZE22" s="142"/>
      <c r="DZF22" s="142"/>
      <c r="DZG22" s="142"/>
      <c r="DZH22" s="142"/>
      <c r="DZI22" s="142"/>
      <c r="DZJ22" s="142"/>
      <c r="DZK22" s="142"/>
      <c r="DZL22" s="142"/>
      <c r="DZM22" s="142"/>
      <c r="DZN22" s="142"/>
      <c r="DZO22" s="142"/>
      <c r="DZP22" s="142"/>
      <c r="DZQ22" s="142"/>
      <c r="DZR22" s="142"/>
      <c r="DZS22" s="142"/>
      <c r="DZT22" s="142"/>
      <c r="DZU22" s="142"/>
      <c r="DZV22" s="142"/>
      <c r="DZW22" s="142"/>
      <c r="DZX22" s="142"/>
      <c r="DZY22" s="142"/>
      <c r="DZZ22" s="142"/>
      <c r="EAA22" s="142"/>
      <c r="EAB22" s="142"/>
      <c r="EAC22" s="142"/>
      <c r="EAD22" s="142"/>
      <c r="EAE22" s="142"/>
      <c r="EAF22" s="142"/>
      <c r="EAG22" s="142"/>
      <c r="EAH22" s="142"/>
      <c r="EAI22" s="142"/>
      <c r="EAJ22" s="142"/>
      <c r="EAK22" s="142"/>
      <c r="EAL22" s="142"/>
      <c r="EAM22" s="142"/>
      <c r="EAN22" s="142"/>
      <c r="EAO22" s="142"/>
      <c r="EAP22" s="142"/>
      <c r="EAQ22" s="142"/>
      <c r="EAR22" s="142"/>
      <c r="EAS22" s="142"/>
      <c r="EAT22" s="142"/>
      <c r="EAU22" s="142"/>
      <c r="EAV22" s="142"/>
      <c r="EAW22" s="142"/>
      <c r="EAX22" s="142"/>
      <c r="EAY22" s="142"/>
      <c r="EAZ22" s="142"/>
      <c r="EBA22" s="142"/>
      <c r="EBB22" s="142"/>
      <c r="EBC22" s="142"/>
      <c r="EBD22" s="142"/>
      <c r="EBE22" s="142"/>
      <c r="EBF22" s="142"/>
      <c r="EBG22" s="142"/>
      <c r="EBH22" s="142"/>
      <c r="EBI22" s="142"/>
      <c r="EBJ22" s="142"/>
      <c r="EBK22" s="142"/>
      <c r="EBL22" s="142"/>
      <c r="EBM22" s="142"/>
      <c r="EBN22" s="142"/>
      <c r="EBO22" s="142"/>
      <c r="EBP22" s="142"/>
      <c r="EBQ22" s="142"/>
      <c r="EBR22" s="142"/>
      <c r="EBS22" s="142"/>
      <c r="EBT22" s="142"/>
      <c r="EBU22" s="142"/>
      <c r="EBV22" s="142"/>
      <c r="EBW22" s="142"/>
      <c r="EBX22" s="142"/>
      <c r="EBY22" s="142"/>
      <c r="EBZ22" s="142"/>
      <c r="ECA22" s="142"/>
      <c r="ECB22" s="142"/>
      <c r="ECC22" s="142"/>
      <c r="ECD22" s="142"/>
      <c r="ECE22" s="142"/>
      <c r="ECF22" s="142"/>
      <c r="ECG22" s="142"/>
      <c r="ECH22" s="142"/>
      <c r="ECI22" s="142"/>
      <c r="ECJ22" s="142"/>
      <c r="ECK22" s="142"/>
      <c r="ECL22" s="142"/>
      <c r="ECM22" s="142"/>
      <c r="ECN22" s="142"/>
      <c r="ECO22" s="142"/>
      <c r="ECP22" s="142"/>
      <c r="ECQ22" s="142"/>
      <c r="ECR22" s="142"/>
      <c r="ECS22" s="142"/>
      <c r="ECT22" s="142"/>
      <c r="ECU22" s="142"/>
      <c r="ECV22" s="142"/>
      <c r="ECW22" s="142"/>
      <c r="ECX22" s="142"/>
      <c r="ECY22" s="142"/>
      <c r="ECZ22" s="142"/>
      <c r="EDA22" s="142"/>
      <c r="EDB22" s="142"/>
      <c r="EDC22" s="142"/>
      <c r="EDD22" s="142"/>
      <c r="EDE22" s="142"/>
      <c r="EDF22" s="142"/>
      <c r="EDG22" s="142"/>
      <c r="EDH22" s="142"/>
      <c r="EDI22" s="142"/>
      <c r="EDJ22" s="142"/>
      <c r="EDK22" s="142"/>
      <c r="EDL22" s="142"/>
      <c r="EDM22" s="142"/>
      <c r="EDN22" s="142"/>
      <c r="EDO22" s="142"/>
      <c r="EDP22" s="142"/>
      <c r="EDQ22" s="142"/>
      <c r="EDR22" s="142"/>
      <c r="EDS22" s="142"/>
      <c r="EDT22" s="142"/>
      <c r="EDU22" s="142"/>
      <c r="EDV22" s="142"/>
      <c r="EDW22" s="142"/>
      <c r="EDX22" s="142"/>
      <c r="EDY22" s="142"/>
      <c r="EDZ22" s="142"/>
      <c r="EEA22" s="142"/>
      <c r="EEB22" s="142"/>
      <c r="EEC22" s="142"/>
      <c r="EED22" s="142"/>
      <c r="EEE22" s="142"/>
      <c r="EEF22" s="142"/>
      <c r="EEG22" s="142"/>
      <c r="EEH22" s="142"/>
      <c r="EEI22" s="142"/>
      <c r="EEJ22" s="142"/>
      <c r="EEK22" s="142"/>
      <c r="EEL22" s="142"/>
      <c r="EEM22" s="142"/>
      <c r="EEN22" s="142"/>
      <c r="EEO22" s="142"/>
      <c r="EEP22" s="142"/>
      <c r="EEQ22" s="142"/>
      <c r="EER22" s="142"/>
      <c r="EES22" s="142"/>
      <c r="EET22" s="142"/>
      <c r="EEU22" s="142"/>
      <c r="EEV22" s="142"/>
      <c r="EEW22" s="142"/>
      <c r="EEX22" s="142"/>
      <c r="EEY22" s="142"/>
      <c r="EEZ22" s="142"/>
      <c r="EFA22" s="142"/>
      <c r="EFB22" s="142"/>
      <c r="EFC22" s="142"/>
      <c r="EFD22" s="142"/>
      <c r="EFE22" s="142"/>
      <c r="EFF22" s="142"/>
      <c r="EFG22" s="142"/>
      <c r="EFH22" s="142"/>
      <c r="EFI22" s="142"/>
      <c r="EFJ22" s="142"/>
      <c r="EFK22" s="142"/>
      <c r="EFL22" s="142"/>
      <c r="EFM22" s="142"/>
      <c r="EFN22" s="142"/>
      <c r="EFO22" s="142"/>
      <c r="EFP22" s="142"/>
      <c r="EFQ22" s="142"/>
      <c r="EFR22" s="142"/>
      <c r="EFS22" s="142"/>
      <c r="EFT22" s="142"/>
      <c r="EFU22" s="142"/>
      <c r="EFV22" s="142"/>
      <c r="EFW22" s="142"/>
      <c r="EFX22" s="142"/>
      <c r="EFY22" s="142"/>
      <c r="EFZ22" s="142"/>
      <c r="EGA22" s="142"/>
      <c r="EGB22" s="142"/>
      <c r="EGC22" s="142"/>
      <c r="EGD22" s="142"/>
      <c r="EGE22" s="142"/>
      <c r="EGF22" s="142"/>
      <c r="EGG22" s="142"/>
      <c r="EGH22" s="142"/>
      <c r="EGI22" s="142"/>
      <c r="EGJ22" s="142"/>
      <c r="EGK22" s="142"/>
      <c r="EGL22" s="142"/>
      <c r="EGM22" s="142"/>
      <c r="EGN22" s="142"/>
      <c r="EGO22" s="142"/>
      <c r="EGP22" s="142"/>
      <c r="EGQ22" s="142"/>
      <c r="EGR22" s="142"/>
      <c r="EGS22" s="142"/>
      <c r="EGT22" s="142"/>
      <c r="EGU22" s="142"/>
      <c r="EGV22" s="142"/>
      <c r="EGW22" s="142"/>
      <c r="EGX22" s="142"/>
      <c r="EGY22" s="142"/>
      <c r="EGZ22" s="142"/>
      <c r="EHA22" s="142"/>
      <c r="EHB22" s="142"/>
      <c r="EHC22" s="142"/>
      <c r="EHD22" s="142"/>
      <c r="EHE22" s="142"/>
      <c r="EHF22" s="142"/>
      <c r="EHG22" s="142"/>
      <c r="EHH22" s="142"/>
      <c r="EHI22" s="142"/>
      <c r="EHJ22" s="142"/>
      <c r="EHK22" s="142"/>
      <c r="EHL22" s="142"/>
      <c r="EHM22" s="142"/>
      <c r="EHN22" s="142"/>
      <c r="EHO22" s="142"/>
      <c r="EHP22" s="142"/>
      <c r="EHQ22" s="142"/>
      <c r="EHR22" s="142"/>
      <c r="EHS22" s="142"/>
      <c r="EHT22" s="142"/>
      <c r="EHU22" s="142"/>
      <c r="EHV22" s="142"/>
      <c r="EHW22" s="142"/>
      <c r="EHX22" s="142"/>
      <c r="EHY22" s="142"/>
      <c r="EHZ22" s="142"/>
      <c r="EIA22" s="142"/>
      <c r="EIB22" s="142"/>
      <c r="EIC22" s="142"/>
      <c r="EID22" s="142"/>
      <c r="EIE22" s="142"/>
      <c r="EIF22" s="142"/>
      <c r="EIG22" s="142"/>
      <c r="EIH22" s="142"/>
      <c r="EII22" s="142"/>
      <c r="EIJ22" s="142"/>
      <c r="EIK22" s="142"/>
      <c r="EIL22" s="142"/>
      <c r="EIM22" s="142"/>
      <c r="EIN22" s="142"/>
      <c r="EIO22" s="142"/>
      <c r="EIP22" s="142"/>
      <c r="EIQ22" s="142"/>
      <c r="EIR22" s="142"/>
      <c r="EIS22" s="142"/>
      <c r="EIT22" s="142"/>
      <c r="EIU22" s="142"/>
      <c r="EIV22" s="142"/>
      <c r="EIW22" s="142"/>
      <c r="EIX22" s="142"/>
      <c r="EIY22" s="142"/>
      <c r="EIZ22" s="142"/>
      <c r="EJA22" s="142"/>
      <c r="EJB22" s="142"/>
      <c r="EJC22" s="142"/>
      <c r="EJD22" s="142"/>
      <c r="EJE22" s="142"/>
      <c r="EJF22" s="142"/>
      <c r="EJG22" s="142"/>
      <c r="EJH22" s="142"/>
      <c r="EJI22" s="142"/>
      <c r="EJJ22" s="142"/>
      <c r="EJK22" s="142"/>
      <c r="EJL22" s="142"/>
      <c r="EJM22" s="142"/>
      <c r="EJN22" s="142"/>
      <c r="EJO22" s="142"/>
      <c r="EJP22" s="142"/>
      <c r="EJQ22" s="142"/>
      <c r="EJR22" s="142"/>
      <c r="EJS22" s="142"/>
      <c r="EJT22" s="142"/>
      <c r="EJU22" s="142"/>
      <c r="EJV22" s="142"/>
      <c r="EJW22" s="142"/>
      <c r="EJX22" s="142"/>
      <c r="EJY22" s="142"/>
      <c r="EJZ22" s="142"/>
      <c r="EKA22" s="142"/>
      <c r="EKB22" s="142"/>
      <c r="EKC22" s="142"/>
      <c r="EKD22" s="142"/>
      <c r="EKE22" s="142"/>
      <c r="EKF22" s="142"/>
      <c r="EKG22" s="142"/>
      <c r="EKH22" s="142"/>
      <c r="EKI22" s="142"/>
      <c r="EKJ22" s="142"/>
      <c r="EKK22" s="142"/>
      <c r="EKL22" s="142"/>
      <c r="EKM22" s="142"/>
      <c r="EKN22" s="142"/>
      <c r="EKO22" s="142"/>
      <c r="EKP22" s="142"/>
      <c r="EKQ22" s="142"/>
      <c r="EKR22" s="142"/>
      <c r="EKS22" s="142"/>
      <c r="EKT22" s="142"/>
      <c r="EKU22" s="142"/>
      <c r="EKV22" s="142"/>
      <c r="EKW22" s="142"/>
      <c r="EKX22" s="142"/>
      <c r="EKY22" s="142"/>
      <c r="EKZ22" s="142"/>
      <c r="ELA22" s="142"/>
      <c r="ELB22" s="142"/>
      <c r="ELC22" s="142"/>
      <c r="ELD22" s="142"/>
      <c r="ELE22" s="142"/>
      <c r="ELF22" s="142"/>
      <c r="ELG22" s="142"/>
      <c r="ELH22" s="142"/>
      <c r="ELI22" s="142"/>
      <c r="ELJ22" s="142"/>
      <c r="ELK22" s="142"/>
      <c r="ELL22" s="142"/>
      <c r="ELM22" s="142"/>
      <c r="ELN22" s="142"/>
      <c r="ELO22" s="142"/>
      <c r="ELP22" s="142"/>
      <c r="ELQ22" s="142"/>
      <c r="ELR22" s="142"/>
      <c r="ELS22" s="142"/>
      <c r="ELT22" s="142"/>
      <c r="ELU22" s="142"/>
      <c r="ELV22" s="142"/>
      <c r="ELW22" s="142"/>
      <c r="ELX22" s="142"/>
      <c r="ELY22" s="142"/>
      <c r="ELZ22" s="142"/>
      <c r="EMA22" s="142"/>
      <c r="EMB22" s="142"/>
      <c r="EMC22" s="142"/>
      <c r="EMD22" s="142"/>
      <c r="EME22" s="142"/>
      <c r="EMF22" s="142"/>
      <c r="EMG22" s="142"/>
      <c r="EMH22" s="142"/>
      <c r="EMI22" s="142"/>
      <c r="EMJ22" s="142"/>
      <c r="EMK22" s="142"/>
      <c r="EML22" s="142"/>
      <c r="EMM22" s="142"/>
      <c r="EMN22" s="142"/>
      <c r="EMO22" s="142"/>
      <c r="EMP22" s="142"/>
      <c r="EMQ22" s="142"/>
      <c r="EMR22" s="142"/>
      <c r="EMS22" s="142"/>
      <c r="EMT22" s="142"/>
      <c r="EMU22" s="142"/>
      <c r="EMV22" s="142"/>
      <c r="EMW22" s="142"/>
      <c r="EMX22" s="142"/>
      <c r="EMY22" s="142"/>
      <c r="EMZ22" s="142"/>
      <c r="ENA22" s="142"/>
      <c r="ENB22" s="142"/>
      <c r="ENC22" s="142"/>
      <c r="END22" s="142"/>
      <c r="ENE22" s="142"/>
      <c r="ENF22" s="142"/>
      <c r="ENG22" s="142"/>
      <c r="ENH22" s="142"/>
      <c r="ENI22" s="142"/>
      <c r="ENJ22" s="142"/>
      <c r="ENK22" s="142"/>
      <c r="ENL22" s="142"/>
      <c r="ENM22" s="142"/>
      <c r="ENN22" s="142"/>
      <c r="ENO22" s="142"/>
      <c r="ENP22" s="142"/>
      <c r="ENQ22" s="142"/>
      <c r="ENR22" s="142"/>
      <c r="ENS22" s="142"/>
      <c r="ENT22" s="142"/>
      <c r="ENU22" s="142"/>
      <c r="ENV22" s="142"/>
      <c r="ENW22" s="142"/>
      <c r="ENX22" s="142"/>
      <c r="ENY22" s="142"/>
      <c r="ENZ22" s="142"/>
      <c r="EOA22" s="142"/>
      <c r="EOB22" s="142"/>
      <c r="EOC22" s="142"/>
      <c r="EOD22" s="142"/>
      <c r="EOE22" s="142"/>
      <c r="EOF22" s="142"/>
      <c r="EOG22" s="142"/>
      <c r="EOH22" s="142"/>
      <c r="EOI22" s="142"/>
      <c r="EOJ22" s="142"/>
      <c r="EOK22" s="142"/>
      <c r="EOL22" s="142"/>
      <c r="EOM22" s="142"/>
      <c r="EON22" s="142"/>
      <c r="EOO22" s="142"/>
      <c r="EOP22" s="142"/>
      <c r="EOQ22" s="142"/>
      <c r="EOR22" s="142"/>
      <c r="EOS22" s="142"/>
      <c r="EOT22" s="142"/>
      <c r="EOU22" s="142"/>
      <c r="EOV22" s="142"/>
      <c r="EOW22" s="142"/>
      <c r="EOX22" s="142"/>
      <c r="EOY22" s="142"/>
      <c r="EOZ22" s="142"/>
      <c r="EPA22" s="142"/>
      <c r="EPB22" s="142"/>
      <c r="EPC22" s="142"/>
      <c r="EPD22" s="142"/>
      <c r="EPE22" s="142"/>
      <c r="EPF22" s="142"/>
      <c r="EPG22" s="142"/>
      <c r="EPH22" s="142"/>
      <c r="EPI22" s="142"/>
      <c r="EPJ22" s="142"/>
      <c r="EPK22" s="142"/>
      <c r="EPL22" s="142"/>
      <c r="EPM22" s="142"/>
      <c r="EPN22" s="142"/>
      <c r="EPO22" s="142"/>
      <c r="EPP22" s="142"/>
      <c r="EPQ22" s="142"/>
      <c r="EPR22" s="142"/>
      <c r="EPS22" s="142"/>
      <c r="EPT22" s="142"/>
      <c r="EPU22" s="142"/>
      <c r="EPV22" s="142"/>
      <c r="EPW22" s="142"/>
      <c r="EPX22" s="142"/>
      <c r="EPY22" s="142"/>
      <c r="EPZ22" s="142"/>
      <c r="EQA22" s="142"/>
      <c r="EQB22" s="142"/>
      <c r="EQC22" s="142"/>
      <c r="EQD22" s="142"/>
      <c r="EQE22" s="142"/>
      <c r="EQF22" s="142"/>
      <c r="EQG22" s="142"/>
      <c r="EQH22" s="142"/>
      <c r="EQI22" s="142"/>
      <c r="EQJ22" s="142"/>
      <c r="EQK22" s="142"/>
      <c r="EQL22" s="142"/>
      <c r="EQM22" s="142"/>
      <c r="EQN22" s="142"/>
      <c r="EQO22" s="142"/>
      <c r="EQP22" s="142"/>
      <c r="EQQ22" s="142"/>
      <c r="EQR22" s="142"/>
      <c r="EQS22" s="142"/>
      <c r="EQT22" s="142"/>
      <c r="EQU22" s="142"/>
      <c r="EQV22" s="142"/>
      <c r="EQW22" s="142"/>
      <c r="EQX22" s="142"/>
      <c r="EQY22" s="142"/>
      <c r="EQZ22" s="142"/>
      <c r="ERA22" s="142"/>
      <c r="ERB22" s="142"/>
      <c r="ERC22" s="142"/>
      <c r="ERD22" s="142"/>
      <c r="ERE22" s="142"/>
      <c r="ERF22" s="142"/>
      <c r="ERG22" s="142"/>
      <c r="ERH22" s="142"/>
      <c r="ERI22" s="142"/>
      <c r="ERJ22" s="142"/>
      <c r="ERK22" s="142"/>
      <c r="ERL22" s="142"/>
      <c r="ERM22" s="142"/>
      <c r="ERN22" s="142"/>
      <c r="ERO22" s="142"/>
      <c r="ERP22" s="142"/>
      <c r="ERQ22" s="142"/>
      <c r="ERR22" s="142"/>
      <c r="ERS22" s="142"/>
      <c r="ERT22" s="142"/>
      <c r="ERU22" s="142"/>
      <c r="ERV22" s="142"/>
      <c r="ERW22" s="142"/>
      <c r="ERX22" s="142"/>
      <c r="ERY22" s="142"/>
      <c r="ERZ22" s="142"/>
      <c r="ESA22" s="142"/>
      <c r="ESB22" s="142"/>
      <c r="ESC22" s="142"/>
      <c r="ESD22" s="142"/>
      <c r="ESE22" s="142"/>
      <c r="ESF22" s="142"/>
      <c r="ESG22" s="142"/>
      <c r="ESH22" s="142"/>
      <c r="ESI22" s="142"/>
      <c r="ESJ22" s="142"/>
      <c r="ESK22" s="142"/>
      <c r="ESL22" s="142"/>
      <c r="ESM22" s="142"/>
      <c r="ESN22" s="142"/>
      <c r="ESO22" s="142"/>
      <c r="ESP22" s="142"/>
      <c r="ESQ22" s="142"/>
      <c r="ESR22" s="142"/>
      <c r="ESS22" s="142"/>
      <c r="EST22" s="142"/>
      <c r="ESU22" s="142"/>
      <c r="ESV22" s="142"/>
      <c r="ESW22" s="142"/>
      <c r="ESX22" s="142"/>
      <c r="ESY22" s="142"/>
      <c r="ESZ22" s="142"/>
      <c r="ETA22" s="142"/>
      <c r="ETB22" s="142"/>
      <c r="ETC22" s="142"/>
      <c r="ETD22" s="142"/>
      <c r="ETE22" s="142"/>
      <c r="ETF22" s="142"/>
      <c r="ETG22" s="142"/>
      <c r="ETH22" s="142"/>
      <c r="ETI22" s="142"/>
      <c r="ETJ22" s="142"/>
      <c r="ETK22" s="142"/>
      <c r="ETL22" s="142"/>
      <c r="ETM22" s="142"/>
      <c r="ETN22" s="142"/>
      <c r="ETO22" s="142"/>
      <c r="ETP22" s="142"/>
      <c r="ETQ22" s="142"/>
      <c r="ETR22" s="142"/>
      <c r="ETS22" s="142"/>
      <c r="ETT22" s="142"/>
      <c r="ETU22" s="142"/>
      <c r="ETV22" s="142"/>
      <c r="ETW22" s="142"/>
      <c r="ETX22" s="142"/>
      <c r="ETY22" s="142"/>
      <c r="ETZ22" s="142"/>
      <c r="EUA22" s="142"/>
      <c r="EUB22" s="142"/>
      <c r="EUC22" s="142"/>
      <c r="EUD22" s="142"/>
      <c r="EUE22" s="142"/>
      <c r="EUF22" s="142"/>
      <c r="EUG22" s="142"/>
      <c r="EUH22" s="142"/>
      <c r="EUI22" s="142"/>
      <c r="EUJ22" s="142"/>
      <c r="EUK22" s="142"/>
      <c r="EUL22" s="142"/>
      <c r="EUM22" s="142"/>
      <c r="EUN22" s="142"/>
      <c r="EUO22" s="142"/>
      <c r="EUP22" s="142"/>
      <c r="EUQ22" s="142"/>
      <c r="EUR22" s="142"/>
      <c r="EUS22" s="142"/>
      <c r="EUT22" s="142"/>
      <c r="EUU22" s="142"/>
      <c r="EUV22" s="142"/>
      <c r="EUW22" s="142"/>
      <c r="EUX22" s="142"/>
      <c r="EUY22" s="142"/>
      <c r="EUZ22" s="142"/>
      <c r="EVA22" s="142"/>
      <c r="EVB22" s="142"/>
      <c r="EVC22" s="142"/>
      <c r="EVD22" s="142"/>
      <c r="EVE22" s="142"/>
      <c r="EVF22" s="142"/>
      <c r="EVG22" s="142"/>
      <c r="EVH22" s="142"/>
      <c r="EVI22" s="142"/>
      <c r="EVJ22" s="142"/>
      <c r="EVK22" s="142"/>
      <c r="EVL22" s="142"/>
      <c r="EVM22" s="142"/>
      <c r="EVN22" s="142"/>
      <c r="EVO22" s="142"/>
      <c r="EVP22" s="142"/>
      <c r="EVQ22" s="142"/>
      <c r="EVR22" s="142"/>
      <c r="EVS22" s="142"/>
      <c r="EVT22" s="142"/>
      <c r="EVU22" s="142"/>
      <c r="EVV22" s="142"/>
      <c r="EVW22" s="142"/>
      <c r="EVX22" s="142"/>
      <c r="EVY22" s="142"/>
      <c r="EVZ22" s="142"/>
      <c r="EWA22" s="142"/>
      <c r="EWB22" s="142"/>
      <c r="EWC22" s="142"/>
      <c r="EWD22" s="142"/>
      <c r="EWE22" s="142"/>
      <c r="EWF22" s="142"/>
      <c r="EWG22" s="142"/>
      <c r="EWH22" s="142"/>
      <c r="EWI22" s="142"/>
      <c r="EWJ22" s="142"/>
      <c r="EWK22" s="142"/>
      <c r="EWL22" s="142"/>
      <c r="EWM22" s="142"/>
      <c r="EWN22" s="142"/>
      <c r="EWO22" s="142"/>
      <c r="EWP22" s="142"/>
      <c r="EWQ22" s="142"/>
      <c r="EWR22" s="142"/>
      <c r="EWS22" s="142"/>
      <c r="EWT22" s="142"/>
      <c r="EWU22" s="142"/>
      <c r="EWV22" s="142"/>
      <c r="EWW22" s="142"/>
      <c r="EWX22" s="142"/>
      <c r="EWY22" s="142"/>
      <c r="EWZ22" s="142"/>
      <c r="EXA22" s="142"/>
      <c r="EXB22" s="142"/>
      <c r="EXC22" s="142"/>
      <c r="EXD22" s="142"/>
      <c r="EXE22" s="142"/>
      <c r="EXF22" s="142"/>
      <c r="EXG22" s="142"/>
      <c r="EXH22" s="142"/>
      <c r="EXI22" s="142"/>
      <c r="EXJ22" s="142"/>
      <c r="EXK22" s="142"/>
      <c r="EXL22" s="142"/>
      <c r="EXM22" s="142"/>
      <c r="EXN22" s="142"/>
      <c r="EXO22" s="142"/>
      <c r="EXP22" s="142"/>
      <c r="EXQ22" s="142"/>
      <c r="EXR22" s="142"/>
      <c r="EXS22" s="142"/>
      <c r="EXT22" s="142"/>
      <c r="EXU22" s="142"/>
      <c r="EXV22" s="142"/>
      <c r="EXW22" s="142"/>
      <c r="EXX22" s="142"/>
      <c r="EXY22" s="142"/>
      <c r="EXZ22" s="142"/>
      <c r="EYA22" s="142"/>
      <c r="EYB22" s="142"/>
      <c r="EYC22" s="142"/>
      <c r="EYD22" s="142"/>
      <c r="EYE22" s="142"/>
      <c r="EYF22" s="142"/>
      <c r="EYG22" s="142"/>
      <c r="EYH22" s="142"/>
      <c r="EYI22" s="142"/>
      <c r="EYJ22" s="142"/>
      <c r="EYK22" s="142"/>
      <c r="EYL22" s="142"/>
      <c r="EYM22" s="142"/>
      <c r="EYN22" s="142"/>
      <c r="EYO22" s="142"/>
      <c r="EYP22" s="142"/>
      <c r="EYQ22" s="142"/>
      <c r="EYR22" s="142"/>
      <c r="EYS22" s="142"/>
      <c r="EYT22" s="142"/>
      <c r="EYU22" s="142"/>
      <c r="EYV22" s="142"/>
      <c r="EYW22" s="142"/>
      <c r="EYX22" s="142"/>
      <c r="EYY22" s="142"/>
      <c r="EYZ22" s="142"/>
      <c r="EZA22" s="142"/>
      <c r="EZB22" s="142"/>
      <c r="EZC22" s="142"/>
      <c r="EZD22" s="142"/>
      <c r="EZE22" s="142"/>
      <c r="EZF22" s="142"/>
      <c r="EZG22" s="142"/>
      <c r="EZH22" s="142"/>
      <c r="EZI22" s="142"/>
      <c r="EZJ22" s="142"/>
      <c r="EZK22" s="142"/>
      <c r="EZL22" s="142"/>
      <c r="EZM22" s="142"/>
      <c r="EZN22" s="142"/>
      <c r="EZO22" s="142"/>
      <c r="EZP22" s="142"/>
      <c r="EZQ22" s="142"/>
      <c r="EZR22" s="142"/>
      <c r="EZS22" s="142"/>
      <c r="EZT22" s="142"/>
      <c r="EZU22" s="142"/>
      <c r="EZV22" s="142"/>
      <c r="EZW22" s="142"/>
      <c r="EZX22" s="142"/>
      <c r="EZY22" s="142"/>
      <c r="EZZ22" s="142"/>
      <c r="FAA22" s="142"/>
      <c r="FAB22" s="142"/>
      <c r="FAC22" s="142"/>
      <c r="FAD22" s="142"/>
      <c r="FAE22" s="142"/>
      <c r="FAF22" s="142"/>
      <c r="FAG22" s="142"/>
      <c r="FAH22" s="142"/>
      <c r="FAI22" s="142"/>
      <c r="FAJ22" s="142"/>
      <c r="FAK22" s="142"/>
      <c r="FAL22" s="142"/>
      <c r="FAM22" s="142"/>
      <c r="FAN22" s="142"/>
      <c r="FAO22" s="142"/>
      <c r="FAP22" s="142"/>
      <c r="FAQ22" s="142"/>
      <c r="FAR22" s="142"/>
      <c r="FAS22" s="142"/>
      <c r="FAT22" s="142"/>
      <c r="FAU22" s="142"/>
      <c r="FAV22" s="142"/>
      <c r="FAW22" s="142"/>
      <c r="FAX22" s="142"/>
      <c r="FAY22" s="142"/>
      <c r="FAZ22" s="142"/>
      <c r="FBA22" s="142"/>
      <c r="FBB22" s="142"/>
      <c r="FBC22" s="142"/>
      <c r="FBD22" s="142"/>
      <c r="FBE22" s="142"/>
      <c r="FBF22" s="142"/>
      <c r="FBG22" s="142"/>
      <c r="FBH22" s="142"/>
      <c r="FBI22" s="142"/>
      <c r="FBJ22" s="142"/>
      <c r="FBK22" s="142"/>
      <c r="FBL22" s="142"/>
      <c r="FBM22" s="142"/>
      <c r="FBN22" s="142"/>
      <c r="FBO22" s="142"/>
      <c r="FBP22" s="142"/>
      <c r="FBQ22" s="142"/>
      <c r="FBR22" s="142"/>
      <c r="FBS22" s="142"/>
      <c r="FBT22" s="142"/>
      <c r="FBU22" s="142"/>
      <c r="FBV22" s="142"/>
      <c r="FBW22" s="142"/>
      <c r="FBX22" s="142"/>
      <c r="FBY22" s="142"/>
      <c r="FBZ22" s="142"/>
      <c r="FCA22" s="142"/>
      <c r="FCB22" s="142"/>
      <c r="FCC22" s="142"/>
      <c r="FCD22" s="142"/>
      <c r="FCE22" s="142"/>
      <c r="FCF22" s="142"/>
      <c r="FCG22" s="142"/>
      <c r="FCH22" s="142"/>
      <c r="FCI22" s="142"/>
      <c r="FCJ22" s="142"/>
      <c r="FCK22" s="142"/>
      <c r="FCL22" s="142"/>
      <c r="FCM22" s="142"/>
      <c r="FCN22" s="142"/>
      <c r="FCO22" s="142"/>
      <c r="FCP22" s="142"/>
      <c r="FCQ22" s="142"/>
      <c r="FCR22" s="142"/>
      <c r="FCS22" s="142"/>
      <c r="FCT22" s="142"/>
      <c r="FCU22" s="142"/>
      <c r="FCV22" s="142"/>
      <c r="FCW22" s="142"/>
      <c r="FCX22" s="142"/>
      <c r="FCY22" s="142"/>
      <c r="FCZ22" s="142"/>
      <c r="FDA22" s="142"/>
      <c r="FDB22" s="142"/>
      <c r="FDC22" s="142"/>
      <c r="FDD22" s="142"/>
      <c r="FDE22" s="142"/>
      <c r="FDF22" s="142"/>
      <c r="FDG22" s="142"/>
      <c r="FDH22" s="142"/>
      <c r="FDI22" s="142"/>
      <c r="FDJ22" s="142"/>
      <c r="FDK22" s="142"/>
      <c r="FDL22" s="142"/>
      <c r="FDM22" s="142"/>
      <c r="FDN22" s="142"/>
      <c r="FDO22" s="142"/>
      <c r="FDP22" s="142"/>
      <c r="FDQ22" s="142"/>
      <c r="FDR22" s="142"/>
      <c r="FDS22" s="142"/>
      <c r="FDT22" s="142"/>
      <c r="FDU22" s="142"/>
      <c r="FDV22" s="142"/>
      <c r="FDW22" s="142"/>
      <c r="FDX22" s="142"/>
      <c r="FDY22" s="142"/>
      <c r="FDZ22" s="142"/>
      <c r="FEA22" s="142"/>
      <c r="FEB22" s="142"/>
      <c r="FEC22" s="142"/>
      <c r="FED22" s="142"/>
      <c r="FEE22" s="142"/>
      <c r="FEF22" s="142"/>
      <c r="FEG22" s="142"/>
      <c r="FEH22" s="142"/>
      <c r="FEI22" s="142"/>
      <c r="FEJ22" s="142"/>
      <c r="FEK22" s="142"/>
      <c r="FEL22" s="142"/>
      <c r="FEM22" s="142"/>
      <c r="FEN22" s="142"/>
      <c r="FEO22" s="142"/>
      <c r="FEP22" s="142"/>
      <c r="FEQ22" s="142"/>
      <c r="FER22" s="142"/>
      <c r="FES22" s="142"/>
      <c r="FET22" s="142"/>
      <c r="FEU22" s="142"/>
      <c r="FEV22" s="142"/>
      <c r="FEW22" s="142"/>
      <c r="FEX22" s="142"/>
      <c r="FEY22" s="142"/>
      <c r="FEZ22" s="142"/>
      <c r="FFA22" s="142"/>
      <c r="FFB22" s="142"/>
      <c r="FFC22" s="142"/>
      <c r="FFD22" s="142"/>
      <c r="FFE22" s="142"/>
      <c r="FFF22" s="142"/>
      <c r="FFG22" s="142"/>
      <c r="FFH22" s="142"/>
      <c r="FFI22" s="142"/>
      <c r="FFJ22" s="142"/>
      <c r="FFK22" s="142"/>
      <c r="FFL22" s="142"/>
      <c r="FFM22" s="142"/>
      <c r="FFN22" s="142"/>
      <c r="FFO22" s="142"/>
      <c r="FFP22" s="142"/>
      <c r="FFQ22" s="142"/>
      <c r="FFR22" s="142"/>
      <c r="FFS22" s="142"/>
      <c r="FFT22" s="142"/>
      <c r="FFU22" s="142"/>
      <c r="FFV22" s="142"/>
      <c r="FFW22" s="142"/>
      <c r="FFX22" s="142"/>
      <c r="FFY22" s="142"/>
      <c r="FFZ22" s="142"/>
      <c r="FGA22" s="142"/>
      <c r="FGB22" s="142"/>
      <c r="FGC22" s="142"/>
      <c r="FGD22" s="142"/>
      <c r="FGE22" s="142"/>
      <c r="FGF22" s="142"/>
      <c r="FGG22" s="142"/>
      <c r="FGH22" s="142"/>
      <c r="FGI22" s="142"/>
      <c r="FGJ22" s="142"/>
      <c r="FGK22" s="142"/>
      <c r="FGL22" s="142"/>
      <c r="FGM22" s="142"/>
      <c r="FGN22" s="142"/>
      <c r="FGO22" s="142"/>
      <c r="FGP22" s="142"/>
      <c r="FGQ22" s="142"/>
      <c r="FGR22" s="142"/>
      <c r="FGS22" s="142"/>
      <c r="FGT22" s="142"/>
      <c r="FGU22" s="142"/>
      <c r="FGV22" s="142"/>
      <c r="FGW22" s="142"/>
      <c r="FGX22" s="142"/>
      <c r="FGY22" s="142"/>
      <c r="FGZ22" s="142"/>
      <c r="FHA22" s="142"/>
      <c r="FHB22" s="142"/>
      <c r="FHC22" s="142"/>
      <c r="FHD22" s="142"/>
      <c r="FHE22" s="142"/>
      <c r="FHF22" s="142"/>
      <c r="FHG22" s="142"/>
      <c r="FHH22" s="142"/>
      <c r="FHI22" s="142"/>
      <c r="FHJ22" s="142"/>
      <c r="FHK22" s="142"/>
      <c r="FHL22" s="142"/>
      <c r="FHM22" s="142"/>
      <c r="FHN22" s="142"/>
      <c r="FHO22" s="142"/>
      <c r="FHP22" s="142"/>
      <c r="FHQ22" s="142"/>
      <c r="FHR22" s="142"/>
      <c r="FHS22" s="142"/>
      <c r="FHT22" s="142"/>
      <c r="FHU22" s="142"/>
      <c r="FHV22" s="142"/>
      <c r="FHW22" s="142"/>
      <c r="FHX22" s="142"/>
      <c r="FHY22" s="142"/>
      <c r="FHZ22" s="142"/>
      <c r="FIA22" s="142"/>
      <c r="FIB22" s="142"/>
      <c r="FIC22" s="142"/>
      <c r="FID22" s="142"/>
      <c r="FIE22" s="142"/>
      <c r="FIF22" s="142"/>
      <c r="FIG22" s="142"/>
      <c r="FIH22" s="142"/>
      <c r="FII22" s="142"/>
      <c r="FIJ22" s="142"/>
      <c r="FIK22" s="142"/>
      <c r="FIL22" s="142"/>
      <c r="FIM22" s="142"/>
      <c r="FIN22" s="142"/>
      <c r="FIO22" s="142"/>
      <c r="FIP22" s="142"/>
      <c r="FIQ22" s="142"/>
      <c r="FIR22" s="142"/>
      <c r="FIS22" s="142"/>
      <c r="FIT22" s="142"/>
      <c r="FIU22" s="142"/>
      <c r="FIV22" s="142"/>
      <c r="FIW22" s="142"/>
      <c r="FIX22" s="142"/>
      <c r="FIY22" s="142"/>
      <c r="FIZ22" s="142"/>
      <c r="FJA22" s="142"/>
      <c r="FJB22" s="142"/>
      <c r="FJC22" s="142"/>
      <c r="FJD22" s="142"/>
      <c r="FJE22" s="142"/>
      <c r="FJF22" s="142"/>
      <c r="FJG22" s="142"/>
      <c r="FJH22" s="142"/>
      <c r="FJI22" s="142"/>
      <c r="FJJ22" s="142"/>
      <c r="FJK22" s="142"/>
      <c r="FJL22" s="142"/>
      <c r="FJM22" s="142"/>
      <c r="FJN22" s="142"/>
      <c r="FJO22" s="142"/>
      <c r="FJP22" s="142"/>
      <c r="FJQ22" s="142"/>
      <c r="FJR22" s="142"/>
      <c r="FJS22" s="142"/>
      <c r="FJT22" s="142"/>
      <c r="FJU22" s="142"/>
      <c r="FJV22" s="142"/>
      <c r="FJW22" s="142"/>
      <c r="FJX22" s="142"/>
      <c r="FJY22" s="142"/>
      <c r="FJZ22" s="142"/>
      <c r="FKA22" s="142"/>
      <c r="FKB22" s="142"/>
      <c r="FKC22" s="142"/>
      <c r="FKD22" s="142"/>
      <c r="FKE22" s="142"/>
      <c r="FKF22" s="142"/>
      <c r="FKG22" s="142"/>
      <c r="FKH22" s="142"/>
      <c r="FKI22" s="142"/>
      <c r="FKJ22" s="142"/>
      <c r="FKK22" s="142"/>
      <c r="FKL22" s="142"/>
      <c r="FKM22" s="142"/>
      <c r="FKN22" s="142"/>
      <c r="FKO22" s="142"/>
      <c r="FKP22" s="142"/>
      <c r="FKQ22" s="142"/>
      <c r="FKR22" s="142"/>
      <c r="FKS22" s="142"/>
      <c r="FKT22" s="142"/>
      <c r="FKU22" s="142"/>
      <c r="FKV22" s="142"/>
      <c r="FKW22" s="142"/>
      <c r="FKX22" s="142"/>
      <c r="FKY22" s="142"/>
      <c r="FKZ22" s="142"/>
      <c r="FLA22" s="142"/>
      <c r="FLB22" s="142"/>
      <c r="FLC22" s="142"/>
      <c r="FLD22" s="142"/>
      <c r="FLE22" s="142"/>
      <c r="FLF22" s="142"/>
      <c r="FLG22" s="142"/>
      <c r="FLH22" s="142"/>
      <c r="FLI22" s="142"/>
      <c r="FLJ22" s="142"/>
      <c r="FLK22" s="142"/>
      <c r="FLL22" s="142"/>
      <c r="FLM22" s="142"/>
      <c r="FLN22" s="142"/>
      <c r="FLO22" s="142"/>
      <c r="FLP22" s="142"/>
      <c r="FLQ22" s="142"/>
      <c r="FLR22" s="142"/>
      <c r="FLS22" s="142"/>
      <c r="FLT22" s="142"/>
      <c r="FLU22" s="142"/>
      <c r="FLV22" s="142"/>
      <c r="FLW22" s="142"/>
      <c r="FLX22" s="142"/>
      <c r="FLY22" s="142"/>
      <c r="FLZ22" s="142"/>
      <c r="FMA22" s="142"/>
      <c r="FMB22" s="142"/>
      <c r="FMC22" s="142"/>
      <c r="FMD22" s="142"/>
      <c r="FME22" s="142"/>
      <c r="FMF22" s="142"/>
      <c r="FMG22" s="142"/>
      <c r="FMH22" s="142"/>
      <c r="FMI22" s="142"/>
      <c r="FMJ22" s="142"/>
      <c r="FMK22" s="142"/>
      <c r="FML22" s="142"/>
      <c r="FMM22" s="142"/>
      <c r="FMN22" s="142"/>
      <c r="FMO22" s="142"/>
      <c r="FMP22" s="142"/>
      <c r="FMQ22" s="142"/>
      <c r="FMR22" s="142"/>
      <c r="FMS22" s="142"/>
      <c r="FMT22" s="142"/>
      <c r="FMU22" s="142"/>
      <c r="FMV22" s="142"/>
      <c r="FMW22" s="142"/>
      <c r="FMX22" s="142"/>
      <c r="FMY22" s="142"/>
      <c r="FMZ22" s="142"/>
      <c r="FNA22" s="142"/>
      <c r="FNB22" s="142"/>
      <c r="FNC22" s="142"/>
      <c r="FND22" s="142"/>
      <c r="FNE22" s="142"/>
      <c r="FNF22" s="142"/>
      <c r="FNG22" s="142"/>
      <c r="FNH22" s="142"/>
      <c r="FNI22" s="142"/>
      <c r="FNJ22" s="142"/>
      <c r="FNK22" s="142"/>
      <c r="FNL22" s="142"/>
      <c r="FNM22" s="142"/>
      <c r="FNN22" s="142"/>
      <c r="FNO22" s="142"/>
      <c r="FNP22" s="142"/>
      <c r="FNQ22" s="142"/>
      <c r="FNR22" s="142"/>
      <c r="FNS22" s="142"/>
      <c r="FNT22" s="142"/>
      <c r="FNU22" s="142"/>
      <c r="FNV22" s="142"/>
      <c r="FNW22" s="142"/>
      <c r="FNX22" s="142"/>
      <c r="FNY22" s="142"/>
      <c r="FNZ22" s="142"/>
      <c r="FOA22" s="142"/>
      <c r="FOB22" s="142"/>
      <c r="FOC22" s="142"/>
      <c r="FOD22" s="142"/>
      <c r="FOE22" s="142"/>
      <c r="FOF22" s="142"/>
      <c r="FOG22" s="142"/>
      <c r="FOH22" s="142"/>
      <c r="FOI22" s="142"/>
      <c r="FOJ22" s="142"/>
      <c r="FOK22" s="142"/>
      <c r="FOL22" s="142"/>
      <c r="FOM22" s="142"/>
      <c r="FON22" s="142"/>
      <c r="FOO22" s="142"/>
      <c r="FOP22" s="142"/>
      <c r="FOQ22" s="142"/>
      <c r="FOR22" s="142"/>
      <c r="FOS22" s="142"/>
      <c r="FOT22" s="142"/>
      <c r="FOU22" s="142"/>
      <c r="FOV22" s="142"/>
      <c r="FOW22" s="142"/>
      <c r="FOX22" s="142"/>
      <c r="FOY22" s="142"/>
      <c r="FOZ22" s="142"/>
      <c r="FPA22" s="142"/>
      <c r="FPB22" s="142"/>
      <c r="FPC22" s="142"/>
      <c r="FPD22" s="142"/>
      <c r="FPE22" s="142"/>
      <c r="FPF22" s="142"/>
      <c r="FPG22" s="142"/>
      <c r="FPH22" s="142"/>
      <c r="FPI22" s="142"/>
      <c r="FPJ22" s="142"/>
      <c r="FPK22" s="142"/>
      <c r="FPL22" s="142"/>
      <c r="FPM22" s="142"/>
      <c r="FPN22" s="142"/>
      <c r="FPO22" s="142"/>
      <c r="FPP22" s="142"/>
      <c r="FPQ22" s="142"/>
      <c r="FPR22" s="142"/>
      <c r="FPS22" s="142"/>
      <c r="FPT22" s="142"/>
      <c r="FPU22" s="142"/>
      <c r="FPV22" s="142"/>
      <c r="FPW22" s="142"/>
      <c r="FPX22" s="142"/>
      <c r="FPY22" s="142"/>
      <c r="FPZ22" s="142"/>
      <c r="FQA22" s="142"/>
      <c r="FQB22" s="142"/>
      <c r="FQC22" s="142"/>
      <c r="FQD22" s="142"/>
      <c r="FQE22" s="142"/>
      <c r="FQF22" s="142"/>
      <c r="FQG22" s="142"/>
      <c r="FQH22" s="142"/>
      <c r="FQI22" s="142"/>
      <c r="FQJ22" s="142"/>
      <c r="FQK22" s="142"/>
      <c r="FQL22" s="142"/>
      <c r="FQM22" s="142"/>
      <c r="FQN22" s="142"/>
      <c r="FQO22" s="142"/>
      <c r="FQP22" s="142"/>
      <c r="FQQ22" s="142"/>
      <c r="FQR22" s="142"/>
      <c r="FQS22" s="142"/>
      <c r="FQT22" s="142"/>
      <c r="FQU22" s="142"/>
      <c r="FQV22" s="142"/>
      <c r="FQW22" s="142"/>
      <c r="FQX22" s="142"/>
      <c r="FQY22" s="142"/>
      <c r="FQZ22" s="142"/>
      <c r="FRA22" s="142"/>
      <c r="FRB22" s="142"/>
      <c r="FRC22" s="142"/>
      <c r="FRD22" s="142"/>
      <c r="FRE22" s="142"/>
      <c r="FRF22" s="142"/>
      <c r="FRG22" s="142"/>
      <c r="FRH22" s="142"/>
      <c r="FRI22" s="142"/>
      <c r="FRJ22" s="142"/>
      <c r="FRK22" s="142"/>
      <c r="FRL22" s="142"/>
      <c r="FRM22" s="142"/>
      <c r="FRN22" s="142"/>
      <c r="FRO22" s="142"/>
      <c r="FRP22" s="142"/>
      <c r="FRQ22" s="142"/>
      <c r="FRR22" s="142"/>
      <c r="FRS22" s="142"/>
      <c r="FRT22" s="142"/>
      <c r="FRU22" s="142"/>
      <c r="FRV22" s="142"/>
      <c r="FRW22" s="142"/>
      <c r="FRX22" s="142"/>
      <c r="FRY22" s="142"/>
      <c r="FRZ22" s="142"/>
      <c r="FSA22" s="142"/>
      <c r="FSB22" s="142"/>
      <c r="FSC22" s="142"/>
      <c r="FSD22" s="142"/>
      <c r="FSE22" s="142"/>
      <c r="FSF22" s="142"/>
      <c r="FSG22" s="142"/>
      <c r="FSH22" s="142"/>
      <c r="FSI22" s="142"/>
      <c r="FSJ22" s="142"/>
      <c r="FSK22" s="142"/>
      <c r="FSL22" s="142"/>
      <c r="FSM22" s="142"/>
      <c r="FSN22" s="142"/>
      <c r="FSO22" s="142"/>
      <c r="FSP22" s="142"/>
      <c r="FSQ22" s="142"/>
      <c r="FSR22" s="142"/>
      <c r="FSS22" s="142"/>
      <c r="FST22" s="142"/>
      <c r="FSU22" s="142"/>
      <c r="FSV22" s="142"/>
      <c r="FSW22" s="142"/>
      <c r="FSX22" s="142"/>
      <c r="FSY22" s="142"/>
      <c r="FSZ22" s="142"/>
      <c r="FTA22" s="142"/>
      <c r="FTB22" s="142"/>
      <c r="FTC22" s="142"/>
      <c r="FTD22" s="142"/>
      <c r="FTE22" s="142"/>
      <c r="FTF22" s="142"/>
      <c r="FTG22" s="142"/>
      <c r="FTH22" s="142"/>
      <c r="FTI22" s="142"/>
      <c r="FTJ22" s="142"/>
      <c r="FTK22" s="142"/>
      <c r="FTL22" s="142"/>
      <c r="FTM22" s="142"/>
      <c r="FTN22" s="142"/>
      <c r="FTO22" s="142"/>
      <c r="FTP22" s="142"/>
      <c r="FTQ22" s="142"/>
      <c r="FTR22" s="142"/>
      <c r="FTS22" s="142"/>
      <c r="FTT22" s="142"/>
      <c r="FTU22" s="142"/>
      <c r="FTV22" s="142"/>
      <c r="FTW22" s="142"/>
      <c r="FTX22" s="142"/>
      <c r="FTY22" s="142"/>
      <c r="FTZ22" s="142"/>
      <c r="FUA22" s="142"/>
      <c r="FUB22" s="142"/>
      <c r="FUC22" s="142"/>
      <c r="FUD22" s="142"/>
      <c r="FUE22" s="142"/>
      <c r="FUF22" s="142"/>
      <c r="FUG22" s="142"/>
      <c r="FUH22" s="142"/>
      <c r="FUI22" s="142"/>
      <c r="FUJ22" s="142"/>
      <c r="FUK22" s="142"/>
      <c r="FUL22" s="142"/>
      <c r="FUM22" s="142"/>
      <c r="FUN22" s="142"/>
      <c r="FUO22" s="142"/>
      <c r="FUP22" s="142"/>
      <c r="FUQ22" s="142"/>
      <c r="FUR22" s="142"/>
      <c r="FUS22" s="142"/>
      <c r="FUT22" s="142"/>
      <c r="FUU22" s="142"/>
      <c r="FUV22" s="142"/>
      <c r="FUW22" s="142"/>
      <c r="FUX22" s="142"/>
      <c r="FUY22" s="142"/>
      <c r="FUZ22" s="142"/>
      <c r="FVA22" s="142"/>
      <c r="FVB22" s="142"/>
      <c r="FVC22" s="142"/>
      <c r="FVD22" s="142"/>
      <c r="FVE22" s="142"/>
      <c r="FVF22" s="142"/>
      <c r="FVG22" s="142"/>
      <c r="FVH22" s="142"/>
      <c r="FVI22" s="142"/>
      <c r="FVJ22" s="142"/>
      <c r="FVK22" s="142"/>
      <c r="FVL22" s="142"/>
      <c r="FVM22" s="142"/>
      <c r="FVN22" s="142"/>
      <c r="FVO22" s="142"/>
      <c r="FVP22" s="142"/>
      <c r="FVQ22" s="142"/>
      <c r="FVR22" s="142"/>
      <c r="FVS22" s="142"/>
      <c r="FVT22" s="142"/>
      <c r="FVU22" s="142"/>
      <c r="FVV22" s="142"/>
      <c r="FVW22" s="142"/>
      <c r="FVX22" s="142"/>
      <c r="FVY22" s="142"/>
      <c r="FVZ22" s="142"/>
      <c r="FWA22" s="142"/>
      <c r="FWB22" s="142"/>
      <c r="FWC22" s="142"/>
      <c r="FWD22" s="142"/>
      <c r="FWE22" s="142"/>
      <c r="FWF22" s="142"/>
      <c r="FWG22" s="142"/>
      <c r="FWH22" s="142"/>
      <c r="FWI22" s="142"/>
      <c r="FWJ22" s="142"/>
      <c r="FWK22" s="142"/>
      <c r="FWL22" s="142"/>
      <c r="FWM22" s="142"/>
      <c r="FWN22" s="142"/>
      <c r="FWO22" s="142"/>
      <c r="FWP22" s="142"/>
      <c r="FWQ22" s="142"/>
      <c r="FWR22" s="142"/>
      <c r="FWS22" s="142"/>
      <c r="FWT22" s="142"/>
      <c r="FWU22" s="142"/>
      <c r="FWV22" s="142"/>
      <c r="FWW22" s="142"/>
      <c r="FWX22" s="142"/>
      <c r="FWY22" s="142"/>
      <c r="FWZ22" s="142"/>
      <c r="FXA22" s="142"/>
      <c r="FXB22" s="142"/>
      <c r="FXC22" s="142"/>
      <c r="FXD22" s="142"/>
      <c r="FXE22" s="142"/>
      <c r="FXF22" s="142"/>
      <c r="FXG22" s="142"/>
      <c r="FXH22" s="142"/>
      <c r="FXI22" s="142"/>
      <c r="FXJ22" s="142"/>
      <c r="FXK22" s="142"/>
      <c r="FXL22" s="142"/>
      <c r="FXM22" s="142"/>
      <c r="FXN22" s="142"/>
      <c r="FXO22" s="142"/>
      <c r="FXP22" s="142"/>
      <c r="FXQ22" s="142"/>
      <c r="FXR22" s="142"/>
      <c r="FXS22" s="142"/>
      <c r="FXT22" s="142"/>
      <c r="FXU22" s="142"/>
      <c r="FXV22" s="142"/>
      <c r="FXW22" s="142"/>
      <c r="FXX22" s="142"/>
      <c r="FXY22" s="142"/>
      <c r="FXZ22" s="142"/>
      <c r="FYA22" s="142"/>
      <c r="FYB22" s="142"/>
      <c r="FYC22" s="142"/>
      <c r="FYD22" s="142"/>
      <c r="FYE22" s="142"/>
      <c r="FYF22" s="142"/>
      <c r="FYG22" s="142"/>
      <c r="FYH22" s="142"/>
      <c r="FYI22" s="142"/>
      <c r="FYJ22" s="142"/>
      <c r="FYK22" s="142"/>
      <c r="FYL22" s="142"/>
      <c r="FYM22" s="142"/>
      <c r="FYN22" s="142"/>
      <c r="FYO22" s="142"/>
      <c r="FYP22" s="142"/>
      <c r="FYQ22" s="142"/>
      <c r="FYR22" s="142"/>
      <c r="FYS22" s="142"/>
      <c r="FYT22" s="142"/>
      <c r="FYU22" s="142"/>
      <c r="FYV22" s="142"/>
      <c r="FYW22" s="142"/>
      <c r="FYX22" s="142"/>
      <c r="FYY22" s="142"/>
      <c r="FYZ22" s="142"/>
      <c r="FZA22" s="142"/>
      <c r="FZB22" s="142"/>
      <c r="FZC22" s="142"/>
      <c r="FZD22" s="142"/>
      <c r="FZE22" s="142"/>
      <c r="FZF22" s="142"/>
      <c r="FZG22" s="142"/>
      <c r="FZH22" s="142"/>
      <c r="FZI22" s="142"/>
      <c r="FZJ22" s="142"/>
      <c r="FZK22" s="142"/>
      <c r="FZL22" s="142"/>
      <c r="FZM22" s="142"/>
      <c r="FZN22" s="142"/>
      <c r="FZO22" s="142"/>
      <c r="FZP22" s="142"/>
      <c r="FZQ22" s="142"/>
      <c r="FZR22" s="142"/>
      <c r="FZS22" s="142"/>
      <c r="FZT22" s="142"/>
      <c r="FZU22" s="142"/>
      <c r="FZV22" s="142"/>
      <c r="FZW22" s="142"/>
      <c r="FZX22" s="142"/>
      <c r="FZY22" s="142"/>
      <c r="FZZ22" s="142"/>
      <c r="GAA22" s="142"/>
      <c r="GAB22" s="142"/>
      <c r="GAC22" s="142"/>
      <c r="GAD22" s="142"/>
      <c r="GAE22" s="142"/>
      <c r="GAF22" s="142"/>
      <c r="GAG22" s="142"/>
      <c r="GAH22" s="142"/>
      <c r="GAI22" s="142"/>
      <c r="GAJ22" s="142"/>
      <c r="GAK22" s="142"/>
      <c r="GAL22" s="142"/>
      <c r="GAM22" s="142"/>
      <c r="GAN22" s="142"/>
      <c r="GAO22" s="142"/>
      <c r="GAP22" s="142"/>
      <c r="GAQ22" s="142"/>
      <c r="GAR22" s="142"/>
      <c r="GAS22" s="142"/>
      <c r="GAT22" s="142"/>
      <c r="GAU22" s="142"/>
      <c r="GAV22" s="142"/>
      <c r="GAW22" s="142"/>
      <c r="GAX22" s="142"/>
      <c r="GAY22" s="142"/>
      <c r="GAZ22" s="142"/>
      <c r="GBA22" s="142"/>
      <c r="GBB22" s="142"/>
      <c r="GBC22" s="142"/>
      <c r="GBD22" s="142"/>
      <c r="GBE22" s="142"/>
      <c r="GBF22" s="142"/>
      <c r="GBG22" s="142"/>
      <c r="GBH22" s="142"/>
      <c r="GBI22" s="142"/>
      <c r="GBJ22" s="142"/>
      <c r="GBK22" s="142"/>
      <c r="GBL22" s="142"/>
      <c r="GBM22" s="142"/>
      <c r="GBN22" s="142"/>
      <c r="GBO22" s="142"/>
      <c r="GBP22" s="142"/>
      <c r="GBQ22" s="142"/>
      <c r="GBR22" s="142"/>
      <c r="GBS22" s="142"/>
      <c r="GBT22" s="142"/>
      <c r="GBU22" s="142"/>
      <c r="GBV22" s="142"/>
      <c r="GBW22" s="142"/>
      <c r="GBX22" s="142"/>
      <c r="GBY22" s="142"/>
      <c r="GBZ22" s="142"/>
      <c r="GCA22" s="142"/>
      <c r="GCB22" s="142"/>
      <c r="GCC22" s="142"/>
      <c r="GCD22" s="142"/>
      <c r="GCE22" s="142"/>
      <c r="GCF22" s="142"/>
      <c r="GCG22" s="142"/>
      <c r="GCH22" s="142"/>
      <c r="GCI22" s="142"/>
      <c r="GCJ22" s="142"/>
      <c r="GCK22" s="142"/>
      <c r="GCL22" s="142"/>
      <c r="GCM22" s="142"/>
      <c r="GCN22" s="142"/>
      <c r="GCO22" s="142"/>
      <c r="GCP22" s="142"/>
      <c r="GCQ22" s="142"/>
      <c r="GCR22" s="142"/>
      <c r="GCS22" s="142"/>
      <c r="GCT22" s="142"/>
      <c r="GCU22" s="142"/>
      <c r="GCV22" s="142"/>
      <c r="GCW22" s="142"/>
      <c r="GCX22" s="142"/>
      <c r="GCY22" s="142"/>
      <c r="GCZ22" s="142"/>
      <c r="GDA22" s="142"/>
      <c r="GDB22" s="142"/>
      <c r="GDC22" s="142"/>
      <c r="GDD22" s="142"/>
      <c r="GDE22" s="142"/>
      <c r="GDF22" s="142"/>
      <c r="GDG22" s="142"/>
      <c r="GDH22" s="142"/>
      <c r="GDI22" s="142"/>
      <c r="GDJ22" s="142"/>
      <c r="GDK22" s="142"/>
      <c r="GDL22" s="142"/>
      <c r="GDM22" s="142"/>
      <c r="GDN22" s="142"/>
      <c r="GDO22" s="142"/>
      <c r="GDP22" s="142"/>
      <c r="GDQ22" s="142"/>
      <c r="GDR22" s="142"/>
      <c r="GDS22" s="142"/>
      <c r="GDT22" s="142"/>
      <c r="GDU22" s="142"/>
      <c r="GDV22" s="142"/>
      <c r="GDW22" s="142"/>
      <c r="GDX22" s="142"/>
      <c r="GDY22" s="142"/>
      <c r="GDZ22" s="142"/>
      <c r="GEA22" s="142"/>
      <c r="GEB22" s="142"/>
      <c r="GEC22" s="142"/>
      <c r="GED22" s="142"/>
      <c r="GEE22" s="142"/>
      <c r="GEF22" s="142"/>
      <c r="GEG22" s="142"/>
      <c r="GEH22" s="142"/>
      <c r="GEI22" s="142"/>
      <c r="GEJ22" s="142"/>
      <c r="GEK22" s="142"/>
      <c r="GEL22" s="142"/>
      <c r="GEM22" s="142"/>
      <c r="GEN22" s="142"/>
      <c r="GEO22" s="142"/>
      <c r="GEP22" s="142"/>
      <c r="GEQ22" s="142"/>
      <c r="GER22" s="142"/>
      <c r="GES22" s="142"/>
      <c r="GET22" s="142"/>
      <c r="GEU22" s="142"/>
      <c r="GEV22" s="142"/>
      <c r="GEW22" s="142"/>
      <c r="GEX22" s="142"/>
      <c r="GEY22" s="142"/>
      <c r="GEZ22" s="142"/>
      <c r="GFA22" s="142"/>
      <c r="GFB22" s="142"/>
      <c r="GFC22" s="142"/>
      <c r="GFD22" s="142"/>
      <c r="GFE22" s="142"/>
      <c r="GFF22" s="142"/>
      <c r="GFG22" s="142"/>
      <c r="GFH22" s="142"/>
      <c r="GFI22" s="142"/>
      <c r="GFJ22" s="142"/>
      <c r="GFK22" s="142"/>
      <c r="GFL22" s="142"/>
      <c r="GFM22" s="142"/>
      <c r="GFN22" s="142"/>
      <c r="GFO22" s="142"/>
      <c r="GFP22" s="142"/>
      <c r="GFQ22" s="142"/>
      <c r="GFR22" s="142"/>
      <c r="GFS22" s="142"/>
      <c r="GFT22" s="142"/>
      <c r="GFU22" s="142"/>
      <c r="GFV22" s="142"/>
      <c r="GFW22" s="142"/>
      <c r="GFX22" s="142"/>
      <c r="GFY22" s="142"/>
      <c r="GFZ22" s="142"/>
      <c r="GGA22" s="142"/>
      <c r="GGB22" s="142"/>
      <c r="GGC22" s="142"/>
      <c r="GGD22" s="142"/>
      <c r="GGE22" s="142"/>
      <c r="GGF22" s="142"/>
      <c r="GGG22" s="142"/>
      <c r="GGH22" s="142"/>
      <c r="GGI22" s="142"/>
      <c r="GGJ22" s="142"/>
      <c r="GGK22" s="142"/>
      <c r="GGL22" s="142"/>
      <c r="GGM22" s="142"/>
      <c r="GGN22" s="142"/>
      <c r="GGO22" s="142"/>
      <c r="GGP22" s="142"/>
      <c r="GGQ22" s="142"/>
      <c r="GGR22" s="142"/>
      <c r="GGS22" s="142"/>
      <c r="GGT22" s="142"/>
      <c r="GGU22" s="142"/>
      <c r="GGV22" s="142"/>
      <c r="GGW22" s="142"/>
      <c r="GGX22" s="142"/>
      <c r="GGY22" s="142"/>
      <c r="GGZ22" s="142"/>
      <c r="GHA22" s="142"/>
      <c r="GHB22" s="142"/>
      <c r="GHC22" s="142"/>
      <c r="GHD22" s="142"/>
      <c r="GHE22" s="142"/>
      <c r="GHF22" s="142"/>
      <c r="GHG22" s="142"/>
      <c r="GHH22" s="142"/>
      <c r="GHI22" s="142"/>
      <c r="GHJ22" s="142"/>
      <c r="GHK22" s="142"/>
      <c r="GHL22" s="142"/>
      <c r="GHM22" s="142"/>
      <c r="GHN22" s="142"/>
      <c r="GHO22" s="142"/>
      <c r="GHP22" s="142"/>
      <c r="GHQ22" s="142"/>
      <c r="GHR22" s="142"/>
      <c r="GHS22" s="142"/>
      <c r="GHT22" s="142"/>
      <c r="GHU22" s="142"/>
      <c r="GHV22" s="142"/>
      <c r="GHW22" s="142"/>
      <c r="GHX22" s="142"/>
      <c r="GHY22" s="142"/>
      <c r="GHZ22" s="142"/>
      <c r="GIA22" s="142"/>
      <c r="GIB22" s="142"/>
      <c r="GIC22" s="142"/>
      <c r="GID22" s="142"/>
      <c r="GIE22" s="142"/>
      <c r="GIF22" s="142"/>
      <c r="GIG22" s="142"/>
      <c r="GIH22" s="142"/>
      <c r="GII22" s="142"/>
      <c r="GIJ22" s="142"/>
      <c r="GIK22" s="142"/>
      <c r="GIL22" s="142"/>
      <c r="GIM22" s="142"/>
      <c r="GIN22" s="142"/>
      <c r="GIO22" s="142"/>
      <c r="GIP22" s="142"/>
      <c r="GIQ22" s="142"/>
      <c r="GIR22" s="142"/>
      <c r="GIS22" s="142"/>
      <c r="GIT22" s="142"/>
      <c r="GIU22" s="142"/>
      <c r="GIV22" s="142"/>
      <c r="GIW22" s="142"/>
      <c r="GIX22" s="142"/>
      <c r="GIY22" s="142"/>
      <c r="GIZ22" s="142"/>
      <c r="GJA22" s="142"/>
      <c r="GJB22" s="142"/>
      <c r="GJC22" s="142"/>
      <c r="GJD22" s="142"/>
      <c r="GJE22" s="142"/>
      <c r="GJF22" s="142"/>
      <c r="GJG22" s="142"/>
      <c r="GJH22" s="142"/>
      <c r="GJI22" s="142"/>
      <c r="GJJ22" s="142"/>
      <c r="GJK22" s="142"/>
      <c r="GJL22" s="142"/>
      <c r="GJM22" s="142"/>
      <c r="GJN22" s="142"/>
      <c r="GJO22" s="142"/>
      <c r="GJP22" s="142"/>
      <c r="GJQ22" s="142"/>
      <c r="GJR22" s="142"/>
      <c r="GJS22" s="142"/>
      <c r="GJT22" s="142"/>
      <c r="GJU22" s="142"/>
      <c r="GJV22" s="142"/>
      <c r="GJW22" s="142"/>
      <c r="GJX22" s="142"/>
      <c r="GJY22" s="142"/>
      <c r="GJZ22" s="142"/>
      <c r="GKA22" s="142"/>
      <c r="GKB22" s="142"/>
      <c r="GKC22" s="142"/>
      <c r="GKD22" s="142"/>
      <c r="GKE22" s="142"/>
      <c r="GKF22" s="142"/>
      <c r="GKG22" s="142"/>
      <c r="GKH22" s="142"/>
      <c r="GKI22" s="142"/>
      <c r="GKJ22" s="142"/>
      <c r="GKK22" s="142"/>
      <c r="GKL22" s="142"/>
      <c r="GKM22" s="142"/>
      <c r="GKN22" s="142"/>
      <c r="GKO22" s="142"/>
      <c r="GKP22" s="142"/>
      <c r="GKQ22" s="142"/>
      <c r="GKR22" s="142"/>
      <c r="GKS22" s="142"/>
      <c r="GKT22" s="142"/>
      <c r="GKU22" s="142"/>
      <c r="GKV22" s="142"/>
      <c r="GKW22" s="142"/>
      <c r="GKX22" s="142"/>
      <c r="GKY22" s="142"/>
      <c r="GKZ22" s="142"/>
      <c r="GLA22" s="142"/>
      <c r="GLB22" s="142"/>
      <c r="GLC22" s="142"/>
      <c r="GLD22" s="142"/>
      <c r="GLE22" s="142"/>
      <c r="GLF22" s="142"/>
      <c r="GLG22" s="142"/>
      <c r="GLH22" s="142"/>
      <c r="GLI22" s="142"/>
      <c r="GLJ22" s="142"/>
      <c r="GLK22" s="142"/>
      <c r="GLL22" s="142"/>
      <c r="GLM22" s="142"/>
      <c r="GLN22" s="142"/>
      <c r="GLO22" s="142"/>
      <c r="GLP22" s="142"/>
      <c r="GLQ22" s="142"/>
      <c r="GLR22" s="142"/>
      <c r="GLS22" s="142"/>
      <c r="GLT22" s="142"/>
      <c r="GLU22" s="142"/>
      <c r="GLV22" s="142"/>
      <c r="GLW22" s="142"/>
      <c r="GLX22" s="142"/>
      <c r="GLY22" s="142"/>
      <c r="GLZ22" s="142"/>
      <c r="GMA22" s="142"/>
      <c r="GMB22" s="142"/>
      <c r="GMC22" s="142"/>
      <c r="GMD22" s="142"/>
      <c r="GME22" s="142"/>
      <c r="GMF22" s="142"/>
      <c r="GMG22" s="142"/>
      <c r="GMH22" s="142"/>
      <c r="GMI22" s="142"/>
      <c r="GMJ22" s="142"/>
      <c r="GMK22" s="142"/>
      <c r="GML22" s="142"/>
      <c r="GMM22" s="142"/>
      <c r="GMN22" s="142"/>
      <c r="GMO22" s="142"/>
      <c r="GMP22" s="142"/>
      <c r="GMQ22" s="142"/>
      <c r="GMR22" s="142"/>
      <c r="GMS22" s="142"/>
      <c r="GMT22" s="142"/>
      <c r="GMU22" s="142"/>
      <c r="GMV22" s="142"/>
      <c r="GMW22" s="142"/>
      <c r="GMX22" s="142"/>
      <c r="GMY22" s="142"/>
      <c r="GMZ22" s="142"/>
      <c r="GNA22" s="142"/>
      <c r="GNB22" s="142"/>
      <c r="GNC22" s="142"/>
      <c r="GND22" s="142"/>
      <c r="GNE22" s="142"/>
      <c r="GNF22" s="142"/>
      <c r="GNG22" s="142"/>
      <c r="GNH22" s="142"/>
      <c r="GNI22" s="142"/>
      <c r="GNJ22" s="142"/>
      <c r="GNK22" s="142"/>
      <c r="GNL22" s="142"/>
      <c r="GNM22" s="142"/>
      <c r="GNN22" s="142"/>
      <c r="GNO22" s="142"/>
      <c r="GNP22" s="142"/>
      <c r="GNQ22" s="142"/>
      <c r="GNR22" s="142"/>
      <c r="GNS22" s="142"/>
      <c r="GNT22" s="142"/>
      <c r="GNU22" s="142"/>
      <c r="GNV22" s="142"/>
      <c r="GNW22" s="142"/>
      <c r="GNX22" s="142"/>
      <c r="GNY22" s="142"/>
      <c r="GNZ22" s="142"/>
      <c r="GOA22" s="142"/>
      <c r="GOB22" s="142"/>
      <c r="GOC22" s="142"/>
      <c r="GOD22" s="142"/>
      <c r="GOE22" s="142"/>
      <c r="GOF22" s="142"/>
      <c r="GOG22" s="142"/>
      <c r="GOH22" s="142"/>
      <c r="GOI22" s="142"/>
      <c r="GOJ22" s="142"/>
      <c r="GOK22" s="142"/>
      <c r="GOL22" s="142"/>
      <c r="GOM22" s="142"/>
      <c r="GON22" s="142"/>
      <c r="GOO22" s="142"/>
      <c r="GOP22" s="142"/>
      <c r="GOQ22" s="142"/>
      <c r="GOR22" s="142"/>
      <c r="GOS22" s="142"/>
      <c r="GOT22" s="142"/>
      <c r="GOU22" s="142"/>
      <c r="GOV22" s="142"/>
      <c r="GOW22" s="142"/>
      <c r="GOX22" s="142"/>
      <c r="GOY22" s="142"/>
      <c r="GOZ22" s="142"/>
      <c r="GPA22" s="142"/>
      <c r="GPB22" s="142"/>
      <c r="GPC22" s="142"/>
      <c r="GPD22" s="142"/>
      <c r="GPE22" s="142"/>
      <c r="GPF22" s="142"/>
      <c r="GPG22" s="142"/>
      <c r="GPH22" s="142"/>
      <c r="GPI22" s="142"/>
      <c r="GPJ22" s="142"/>
      <c r="GPK22" s="142"/>
      <c r="GPL22" s="142"/>
      <c r="GPM22" s="142"/>
      <c r="GPN22" s="142"/>
      <c r="GPO22" s="142"/>
      <c r="GPP22" s="142"/>
      <c r="GPQ22" s="142"/>
      <c r="GPR22" s="142"/>
      <c r="GPS22" s="142"/>
      <c r="GPT22" s="142"/>
      <c r="GPU22" s="142"/>
      <c r="GPV22" s="142"/>
      <c r="GPW22" s="142"/>
      <c r="GPX22" s="142"/>
      <c r="GPY22" s="142"/>
      <c r="GPZ22" s="142"/>
      <c r="GQA22" s="142"/>
      <c r="GQB22" s="142"/>
      <c r="GQC22" s="142"/>
      <c r="GQD22" s="142"/>
      <c r="GQE22" s="142"/>
      <c r="GQF22" s="142"/>
      <c r="GQG22" s="142"/>
      <c r="GQH22" s="142"/>
      <c r="GQI22" s="142"/>
      <c r="GQJ22" s="142"/>
      <c r="GQK22" s="142"/>
      <c r="GQL22" s="142"/>
      <c r="GQM22" s="142"/>
      <c r="GQN22" s="142"/>
      <c r="GQO22" s="142"/>
      <c r="GQP22" s="142"/>
      <c r="GQQ22" s="142"/>
      <c r="GQR22" s="142"/>
      <c r="GQS22" s="142"/>
      <c r="GQT22" s="142"/>
      <c r="GQU22" s="142"/>
      <c r="GQV22" s="142"/>
      <c r="GQW22" s="142"/>
      <c r="GQX22" s="142"/>
      <c r="GQY22" s="142"/>
      <c r="GQZ22" s="142"/>
      <c r="GRA22" s="142"/>
      <c r="GRB22" s="142"/>
      <c r="GRC22" s="142"/>
      <c r="GRD22" s="142"/>
      <c r="GRE22" s="142"/>
      <c r="GRF22" s="142"/>
      <c r="GRG22" s="142"/>
      <c r="GRH22" s="142"/>
      <c r="GRI22" s="142"/>
      <c r="GRJ22" s="142"/>
      <c r="GRK22" s="142"/>
      <c r="GRL22" s="142"/>
      <c r="GRM22" s="142"/>
      <c r="GRN22" s="142"/>
      <c r="GRO22" s="142"/>
      <c r="GRP22" s="142"/>
      <c r="GRQ22" s="142"/>
      <c r="GRR22" s="142"/>
      <c r="GRS22" s="142"/>
      <c r="GRT22" s="142"/>
      <c r="GRU22" s="142"/>
      <c r="GRV22" s="142"/>
      <c r="GRW22" s="142"/>
      <c r="GRX22" s="142"/>
      <c r="GRY22" s="142"/>
      <c r="GRZ22" s="142"/>
      <c r="GSA22" s="142"/>
      <c r="GSB22" s="142"/>
      <c r="GSC22" s="142"/>
      <c r="GSD22" s="142"/>
      <c r="GSE22" s="142"/>
      <c r="GSF22" s="142"/>
      <c r="GSG22" s="142"/>
      <c r="GSH22" s="142"/>
      <c r="GSI22" s="142"/>
      <c r="GSJ22" s="142"/>
      <c r="GSK22" s="142"/>
      <c r="GSL22" s="142"/>
      <c r="GSM22" s="142"/>
      <c r="GSN22" s="142"/>
      <c r="GSO22" s="142"/>
      <c r="GSP22" s="142"/>
      <c r="GSQ22" s="142"/>
      <c r="GSR22" s="142"/>
      <c r="GSS22" s="142"/>
      <c r="GST22" s="142"/>
      <c r="GSU22" s="142"/>
      <c r="GSV22" s="142"/>
      <c r="GSW22" s="142"/>
      <c r="GSX22" s="142"/>
      <c r="GSY22" s="142"/>
      <c r="GSZ22" s="142"/>
      <c r="GTA22" s="142"/>
      <c r="GTB22" s="142"/>
      <c r="GTC22" s="142"/>
      <c r="GTD22" s="142"/>
      <c r="GTE22" s="142"/>
      <c r="GTF22" s="142"/>
      <c r="GTG22" s="142"/>
      <c r="GTH22" s="142"/>
      <c r="GTI22" s="142"/>
      <c r="GTJ22" s="142"/>
      <c r="GTK22" s="142"/>
      <c r="GTL22" s="142"/>
      <c r="GTM22" s="142"/>
      <c r="GTN22" s="142"/>
      <c r="GTO22" s="142"/>
      <c r="GTP22" s="142"/>
      <c r="GTQ22" s="142"/>
      <c r="GTR22" s="142"/>
      <c r="GTS22" s="142"/>
      <c r="GTT22" s="142"/>
      <c r="GTU22" s="142"/>
      <c r="GTV22" s="142"/>
      <c r="GTW22" s="142"/>
      <c r="GTX22" s="142"/>
      <c r="GTY22" s="142"/>
      <c r="GTZ22" s="142"/>
      <c r="GUA22" s="142"/>
      <c r="GUB22" s="142"/>
      <c r="GUC22" s="142"/>
      <c r="GUD22" s="142"/>
      <c r="GUE22" s="142"/>
      <c r="GUF22" s="142"/>
      <c r="GUG22" s="142"/>
      <c r="GUH22" s="142"/>
      <c r="GUI22" s="142"/>
      <c r="GUJ22" s="142"/>
      <c r="GUK22" s="142"/>
      <c r="GUL22" s="142"/>
      <c r="GUM22" s="142"/>
      <c r="GUN22" s="142"/>
      <c r="GUO22" s="142"/>
      <c r="GUP22" s="142"/>
      <c r="GUQ22" s="142"/>
      <c r="GUR22" s="142"/>
      <c r="GUS22" s="142"/>
      <c r="GUT22" s="142"/>
      <c r="GUU22" s="142"/>
      <c r="GUV22" s="142"/>
      <c r="GUW22" s="142"/>
      <c r="GUX22" s="142"/>
      <c r="GUY22" s="142"/>
      <c r="GUZ22" s="142"/>
      <c r="GVA22" s="142"/>
      <c r="GVB22" s="142"/>
      <c r="GVC22" s="142"/>
      <c r="GVD22" s="142"/>
      <c r="GVE22" s="142"/>
      <c r="GVF22" s="142"/>
      <c r="GVG22" s="142"/>
      <c r="GVH22" s="142"/>
      <c r="GVI22" s="142"/>
      <c r="GVJ22" s="142"/>
      <c r="GVK22" s="142"/>
      <c r="GVL22" s="142"/>
      <c r="GVM22" s="142"/>
      <c r="GVN22" s="142"/>
      <c r="GVO22" s="142"/>
      <c r="GVP22" s="142"/>
      <c r="GVQ22" s="142"/>
      <c r="GVR22" s="142"/>
      <c r="GVS22" s="142"/>
      <c r="GVT22" s="142"/>
      <c r="GVU22" s="142"/>
      <c r="GVV22" s="142"/>
      <c r="GVW22" s="142"/>
      <c r="GVX22" s="142"/>
      <c r="GVY22" s="142"/>
      <c r="GVZ22" s="142"/>
      <c r="GWA22" s="142"/>
      <c r="GWB22" s="142"/>
      <c r="GWC22" s="142"/>
      <c r="GWD22" s="142"/>
      <c r="GWE22" s="142"/>
      <c r="GWF22" s="142"/>
      <c r="GWG22" s="142"/>
      <c r="GWH22" s="142"/>
      <c r="GWI22" s="142"/>
      <c r="GWJ22" s="142"/>
      <c r="GWK22" s="142"/>
      <c r="GWL22" s="142"/>
      <c r="GWM22" s="142"/>
      <c r="GWN22" s="142"/>
      <c r="GWO22" s="142"/>
      <c r="GWP22" s="142"/>
      <c r="GWQ22" s="142"/>
      <c r="GWR22" s="142"/>
      <c r="GWS22" s="142"/>
      <c r="GWT22" s="142"/>
      <c r="GWU22" s="142"/>
      <c r="GWV22" s="142"/>
      <c r="GWW22" s="142"/>
      <c r="GWX22" s="142"/>
      <c r="GWY22" s="142"/>
      <c r="GWZ22" s="142"/>
      <c r="GXA22" s="142"/>
      <c r="GXB22" s="142"/>
      <c r="GXC22" s="142"/>
      <c r="GXD22" s="142"/>
      <c r="GXE22" s="142"/>
      <c r="GXF22" s="142"/>
      <c r="GXG22" s="142"/>
      <c r="GXH22" s="142"/>
      <c r="GXI22" s="142"/>
      <c r="GXJ22" s="142"/>
      <c r="GXK22" s="142"/>
      <c r="GXL22" s="142"/>
      <c r="GXM22" s="142"/>
      <c r="GXN22" s="142"/>
      <c r="GXO22" s="142"/>
      <c r="GXP22" s="142"/>
      <c r="GXQ22" s="142"/>
      <c r="GXR22" s="142"/>
      <c r="GXS22" s="142"/>
      <c r="GXT22" s="142"/>
      <c r="GXU22" s="142"/>
      <c r="GXV22" s="142"/>
      <c r="GXW22" s="142"/>
      <c r="GXX22" s="142"/>
      <c r="GXY22" s="142"/>
      <c r="GXZ22" s="142"/>
      <c r="GYA22" s="142"/>
      <c r="GYB22" s="142"/>
      <c r="GYC22" s="142"/>
      <c r="GYD22" s="142"/>
      <c r="GYE22" s="142"/>
      <c r="GYF22" s="142"/>
      <c r="GYG22" s="142"/>
      <c r="GYH22" s="142"/>
      <c r="GYI22" s="142"/>
      <c r="GYJ22" s="142"/>
      <c r="GYK22" s="142"/>
      <c r="GYL22" s="142"/>
      <c r="GYM22" s="142"/>
      <c r="GYN22" s="142"/>
      <c r="GYO22" s="142"/>
      <c r="GYP22" s="142"/>
      <c r="GYQ22" s="142"/>
      <c r="GYR22" s="142"/>
      <c r="GYS22" s="142"/>
      <c r="GYT22" s="142"/>
      <c r="GYU22" s="142"/>
      <c r="GYV22" s="142"/>
      <c r="GYW22" s="142"/>
      <c r="GYX22" s="142"/>
      <c r="GYY22" s="142"/>
      <c r="GYZ22" s="142"/>
      <c r="GZA22" s="142"/>
      <c r="GZB22" s="142"/>
      <c r="GZC22" s="142"/>
      <c r="GZD22" s="142"/>
      <c r="GZE22" s="142"/>
      <c r="GZF22" s="142"/>
      <c r="GZG22" s="142"/>
      <c r="GZH22" s="142"/>
      <c r="GZI22" s="142"/>
      <c r="GZJ22" s="142"/>
      <c r="GZK22" s="142"/>
      <c r="GZL22" s="142"/>
      <c r="GZM22" s="142"/>
      <c r="GZN22" s="142"/>
      <c r="GZO22" s="142"/>
      <c r="GZP22" s="142"/>
      <c r="GZQ22" s="142"/>
      <c r="GZR22" s="142"/>
      <c r="GZS22" s="142"/>
      <c r="GZT22" s="142"/>
      <c r="GZU22" s="142"/>
      <c r="GZV22" s="142"/>
      <c r="GZW22" s="142"/>
      <c r="GZX22" s="142"/>
      <c r="GZY22" s="142"/>
      <c r="GZZ22" s="142"/>
      <c r="HAA22" s="142"/>
      <c r="HAB22" s="142"/>
      <c r="HAC22" s="142"/>
      <c r="HAD22" s="142"/>
      <c r="HAE22" s="142"/>
      <c r="HAF22" s="142"/>
      <c r="HAG22" s="142"/>
      <c r="HAH22" s="142"/>
      <c r="HAI22" s="142"/>
      <c r="HAJ22" s="142"/>
      <c r="HAK22" s="142"/>
      <c r="HAL22" s="142"/>
      <c r="HAM22" s="142"/>
      <c r="HAN22" s="142"/>
      <c r="HAO22" s="142"/>
      <c r="HAP22" s="142"/>
      <c r="HAQ22" s="142"/>
      <c r="HAR22" s="142"/>
      <c r="HAS22" s="142"/>
      <c r="HAT22" s="142"/>
      <c r="HAU22" s="142"/>
      <c r="HAV22" s="142"/>
      <c r="HAW22" s="142"/>
      <c r="HAX22" s="142"/>
      <c r="HAY22" s="142"/>
      <c r="HAZ22" s="142"/>
      <c r="HBA22" s="142"/>
      <c r="HBB22" s="142"/>
      <c r="HBC22" s="142"/>
      <c r="HBD22" s="142"/>
      <c r="HBE22" s="142"/>
      <c r="HBF22" s="142"/>
      <c r="HBG22" s="142"/>
      <c r="HBH22" s="142"/>
      <c r="HBI22" s="142"/>
      <c r="HBJ22" s="142"/>
      <c r="HBK22" s="142"/>
      <c r="HBL22" s="142"/>
      <c r="HBM22" s="142"/>
      <c r="HBN22" s="142"/>
      <c r="HBO22" s="142"/>
      <c r="HBP22" s="142"/>
      <c r="HBQ22" s="142"/>
      <c r="HBR22" s="142"/>
      <c r="HBS22" s="142"/>
      <c r="HBT22" s="142"/>
      <c r="HBU22" s="142"/>
      <c r="HBV22" s="142"/>
      <c r="HBW22" s="142"/>
      <c r="HBX22" s="142"/>
      <c r="HBY22" s="142"/>
      <c r="HBZ22" s="142"/>
      <c r="HCA22" s="142"/>
      <c r="HCB22" s="142"/>
      <c r="HCC22" s="142"/>
      <c r="HCD22" s="142"/>
      <c r="HCE22" s="142"/>
      <c r="HCF22" s="142"/>
      <c r="HCG22" s="142"/>
      <c r="HCH22" s="142"/>
      <c r="HCI22" s="142"/>
      <c r="HCJ22" s="142"/>
      <c r="HCK22" s="142"/>
      <c r="HCL22" s="142"/>
      <c r="HCM22" s="142"/>
      <c r="HCN22" s="142"/>
      <c r="HCO22" s="142"/>
      <c r="HCP22" s="142"/>
      <c r="HCQ22" s="142"/>
      <c r="HCR22" s="142"/>
      <c r="HCS22" s="142"/>
      <c r="HCT22" s="142"/>
      <c r="HCU22" s="142"/>
      <c r="HCV22" s="142"/>
      <c r="HCW22" s="142"/>
      <c r="HCX22" s="142"/>
      <c r="HCY22" s="142"/>
      <c r="HCZ22" s="142"/>
      <c r="HDA22" s="142"/>
      <c r="HDB22" s="142"/>
      <c r="HDC22" s="142"/>
      <c r="HDD22" s="142"/>
      <c r="HDE22" s="142"/>
      <c r="HDF22" s="142"/>
      <c r="HDG22" s="142"/>
      <c r="HDH22" s="142"/>
      <c r="HDI22" s="142"/>
      <c r="HDJ22" s="142"/>
      <c r="HDK22" s="142"/>
      <c r="HDL22" s="142"/>
      <c r="HDM22" s="142"/>
      <c r="HDN22" s="142"/>
      <c r="HDO22" s="142"/>
      <c r="HDP22" s="142"/>
      <c r="HDQ22" s="142"/>
      <c r="HDR22" s="142"/>
      <c r="HDS22" s="142"/>
      <c r="HDT22" s="142"/>
      <c r="HDU22" s="142"/>
      <c r="HDV22" s="142"/>
      <c r="HDW22" s="142"/>
      <c r="HDX22" s="142"/>
      <c r="HDY22" s="142"/>
      <c r="HDZ22" s="142"/>
      <c r="HEA22" s="142"/>
      <c r="HEB22" s="142"/>
      <c r="HEC22" s="142"/>
      <c r="HED22" s="142"/>
      <c r="HEE22" s="142"/>
      <c r="HEF22" s="142"/>
      <c r="HEG22" s="142"/>
      <c r="HEH22" s="142"/>
      <c r="HEI22" s="142"/>
      <c r="HEJ22" s="142"/>
      <c r="HEK22" s="142"/>
      <c r="HEL22" s="142"/>
      <c r="HEM22" s="142"/>
      <c r="HEN22" s="142"/>
      <c r="HEO22" s="142"/>
      <c r="HEP22" s="142"/>
      <c r="HEQ22" s="142"/>
      <c r="HER22" s="142"/>
      <c r="HES22" s="142"/>
      <c r="HET22" s="142"/>
      <c r="HEU22" s="142"/>
      <c r="HEV22" s="142"/>
      <c r="HEW22" s="142"/>
      <c r="HEX22" s="142"/>
      <c r="HEY22" s="142"/>
      <c r="HEZ22" s="142"/>
      <c r="HFA22" s="142"/>
      <c r="HFB22" s="142"/>
      <c r="HFC22" s="142"/>
      <c r="HFD22" s="142"/>
      <c r="HFE22" s="142"/>
      <c r="HFF22" s="142"/>
      <c r="HFG22" s="142"/>
      <c r="HFH22" s="142"/>
      <c r="HFI22" s="142"/>
      <c r="HFJ22" s="142"/>
      <c r="HFK22" s="142"/>
      <c r="HFL22" s="142"/>
      <c r="HFM22" s="142"/>
      <c r="HFN22" s="142"/>
      <c r="HFO22" s="142"/>
      <c r="HFP22" s="142"/>
      <c r="HFQ22" s="142"/>
      <c r="HFR22" s="142"/>
      <c r="HFS22" s="142"/>
      <c r="HFT22" s="142"/>
      <c r="HFU22" s="142"/>
      <c r="HFV22" s="142"/>
      <c r="HFW22" s="142"/>
      <c r="HFX22" s="142"/>
      <c r="HFY22" s="142"/>
      <c r="HFZ22" s="142"/>
      <c r="HGA22" s="142"/>
      <c r="HGB22" s="142"/>
      <c r="HGC22" s="142"/>
      <c r="HGD22" s="142"/>
      <c r="HGE22" s="142"/>
      <c r="HGF22" s="142"/>
      <c r="HGG22" s="142"/>
      <c r="HGH22" s="142"/>
      <c r="HGI22" s="142"/>
      <c r="HGJ22" s="142"/>
      <c r="HGK22" s="142"/>
      <c r="HGL22" s="142"/>
      <c r="HGM22" s="142"/>
      <c r="HGN22" s="142"/>
      <c r="HGO22" s="142"/>
      <c r="HGP22" s="142"/>
      <c r="HGQ22" s="142"/>
      <c r="HGR22" s="142"/>
      <c r="HGS22" s="142"/>
      <c r="HGT22" s="142"/>
      <c r="HGU22" s="142"/>
      <c r="HGV22" s="142"/>
      <c r="HGW22" s="142"/>
      <c r="HGX22" s="142"/>
      <c r="HGY22" s="142"/>
      <c r="HGZ22" s="142"/>
      <c r="HHA22" s="142"/>
      <c r="HHB22" s="142"/>
      <c r="HHC22" s="142"/>
      <c r="HHD22" s="142"/>
      <c r="HHE22" s="142"/>
      <c r="HHF22" s="142"/>
      <c r="HHG22" s="142"/>
      <c r="HHH22" s="142"/>
      <c r="HHI22" s="142"/>
      <c r="HHJ22" s="142"/>
      <c r="HHK22" s="142"/>
      <c r="HHL22" s="142"/>
      <c r="HHM22" s="142"/>
      <c r="HHN22" s="142"/>
      <c r="HHO22" s="142"/>
      <c r="HHP22" s="142"/>
      <c r="HHQ22" s="142"/>
      <c r="HHR22" s="142"/>
      <c r="HHS22" s="142"/>
      <c r="HHT22" s="142"/>
      <c r="HHU22" s="142"/>
      <c r="HHV22" s="142"/>
      <c r="HHW22" s="142"/>
      <c r="HHX22" s="142"/>
      <c r="HHY22" s="142"/>
      <c r="HHZ22" s="142"/>
      <c r="HIA22" s="142"/>
      <c r="HIB22" s="142"/>
      <c r="HIC22" s="142"/>
      <c r="HID22" s="142"/>
      <c r="HIE22" s="142"/>
      <c r="HIF22" s="142"/>
      <c r="HIG22" s="142"/>
      <c r="HIH22" s="142"/>
      <c r="HII22" s="142"/>
      <c r="HIJ22" s="142"/>
      <c r="HIK22" s="142"/>
      <c r="HIL22" s="142"/>
      <c r="HIM22" s="142"/>
      <c r="HIN22" s="142"/>
      <c r="HIO22" s="142"/>
      <c r="HIP22" s="142"/>
      <c r="HIQ22" s="142"/>
      <c r="HIR22" s="142"/>
      <c r="HIS22" s="142"/>
      <c r="HIT22" s="142"/>
      <c r="HIU22" s="142"/>
      <c r="HIV22" s="142"/>
      <c r="HIW22" s="142"/>
      <c r="HIX22" s="142"/>
      <c r="HIY22" s="142"/>
      <c r="HIZ22" s="142"/>
      <c r="HJA22" s="142"/>
      <c r="HJB22" s="142"/>
      <c r="HJC22" s="142"/>
      <c r="HJD22" s="142"/>
      <c r="HJE22" s="142"/>
      <c r="HJF22" s="142"/>
      <c r="HJG22" s="142"/>
      <c r="HJH22" s="142"/>
      <c r="HJI22" s="142"/>
      <c r="HJJ22" s="142"/>
      <c r="HJK22" s="142"/>
      <c r="HJL22" s="142"/>
      <c r="HJM22" s="142"/>
      <c r="HJN22" s="142"/>
      <c r="HJO22" s="142"/>
      <c r="HJP22" s="142"/>
      <c r="HJQ22" s="142"/>
      <c r="HJR22" s="142"/>
      <c r="HJS22" s="142"/>
      <c r="HJT22" s="142"/>
      <c r="HJU22" s="142"/>
      <c r="HJV22" s="142"/>
      <c r="HJW22" s="142"/>
      <c r="HJX22" s="142"/>
      <c r="HJY22" s="142"/>
      <c r="HJZ22" s="142"/>
      <c r="HKA22" s="142"/>
      <c r="HKB22" s="142"/>
      <c r="HKC22" s="142"/>
      <c r="HKD22" s="142"/>
      <c r="HKE22" s="142"/>
      <c r="HKF22" s="142"/>
      <c r="HKG22" s="142"/>
      <c r="HKH22" s="142"/>
      <c r="HKI22" s="142"/>
      <c r="HKJ22" s="142"/>
      <c r="HKK22" s="142"/>
      <c r="HKL22" s="142"/>
      <c r="HKM22" s="142"/>
      <c r="HKN22" s="142"/>
      <c r="HKO22" s="142"/>
      <c r="HKP22" s="142"/>
      <c r="HKQ22" s="142"/>
      <c r="HKR22" s="142"/>
      <c r="HKS22" s="142"/>
      <c r="HKT22" s="142"/>
      <c r="HKU22" s="142"/>
      <c r="HKV22" s="142"/>
      <c r="HKW22" s="142"/>
      <c r="HKX22" s="142"/>
      <c r="HKY22" s="142"/>
      <c r="HKZ22" s="142"/>
      <c r="HLA22" s="142"/>
      <c r="HLB22" s="142"/>
      <c r="HLC22" s="142"/>
      <c r="HLD22" s="142"/>
      <c r="HLE22" s="142"/>
      <c r="HLF22" s="142"/>
      <c r="HLG22" s="142"/>
      <c r="HLH22" s="142"/>
      <c r="HLI22" s="142"/>
      <c r="HLJ22" s="142"/>
      <c r="HLK22" s="142"/>
      <c r="HLL22" s="142"/>
      <c r="HLM22" s="142"/>
      <c r="HLN22" s="142"/>
      <c r="HLO22" s="142"/>
      <c r="HLP22" s="142"/>
      <c r="HLQ22" s="142"/>
      <c r="HLR22" s="142"/>
      <c r="HLS22" s="142"/>
      <c r="HLT22" s="142"/>
      <c r="HLU22" s="142"/>
      <c r="HLV22" s="142"/>
      <c r="HLW22" s="142"/>
      <c r="HLX22" s="142"/>
      <c r="HLY22" s="142"/>
      <c r="HLZ22" s="142"/>
      <c r="HMA22" s="142"/>
      <c r="HMB22" s="142"/>
      <c r="HMC22" s="142"/>
      <c r="HMD22" s="142"/>
      <c r="HME22" s="142"/>
      <c r="HMF22" s="142"/>
      <c r="HMG22" s="142"/>
      <c r="HMH22" s="142"/>
      <c r="HMI22" s="142"/>
      <c r="HMJ22" s="142"/>
      <c r="HMK22" s="142"/>
      <c r="HML22" s="142"/>
      <c r="HMM22" s="142"/>
      <c r="HMN22" s="142"/>
      <c r="HMO22" s="142"/>
      <c r="HMP22" s="142"/>
      <c r="HMQ22" s="142"/>
      <c r="HMR22" s="142"/>
      <c r="HMS22" s="142"/>
      <c r="HMT22" s="142"/>
      <c r="HMU22" s="142"/>
      <c r="HMV22" s="142"/>
      <c r="HMW22" s="142"/>
      <c r="HMX22" s="142"/>
      <c r="HMY22" s="142"/>
      <c r="HMZ22" s="142"/>
      <c r="HNA22" s="142"/>
      <c r="HNB22" s="142"/>
      <c r="HNC22" s="142"/>
      <c r="HND22" s="142"/>
      <c r="HNE22" s="142"/>
      <c r="HNF22" s="142"/>
      <c r="HNG22" s="142"/>
      <c r="HNH22" s="142"/>
      <c r="HNI22" s="142"/>
      <c r="HNJ22" s="142"/>
      <c r="HNK22" s="142"/>
      <c r="HNL22" s="142"/>
      <c r="HNM22" s="142"/>
      <c r="HNN22" s="142"/>
      <c r="HNO22" s="142"/>
      <c r="HNP22" s="142"/>
      <c r="HNQ22" s="142"/>
      <c r="HNR22" s="142"/>
      <c r="HNS22" s="142"/>
      <c r="HNT22" s="142"/>
      <c r="HNU22" s="142"/>
      <c r="HNV22" s="142"/>
      <c r="HNW22" s="142"/>
      <c r="HNX22" s="142"/>
      <c r="HNY22" s="142"/>
      <c r="HNZ22" s="142"/>
      <c r="HOA22" s="142"/>
      <c r="HOB22" s="142"/>
      <c r="HOC22" s="142"/>
      <c r="HOD22" s="142"/>
      <c r="HOE22" s="142"/>
      <c r="HOF22" s="142"/>
      <c r="HOG22" s="142"/>
      <c r="HOH22" s="142"/>
      <c r="HOI22" s="142"/>
      <c r="HOJ22" s="142"/>
      <c r="HOK22" s="142"/>
      <c r="HOL22" s="142"/>
      <c r="HOM22" s="142"/>
      <c r="HON22" s="142"/>
      <c r="HOO22" s="142"/>
      <c r="HOP22" s="142"/>
      <c r="HOQ22" s="142"/>
      <c r="HOR22" s="142"/>
      <c r="HOS22" s="142"/>
      <c r="HOT22" s="142"/>
      <c r="HOU22" s="142"/>
      <c r="HOV22" s="142"/>
      <c r="HOW22" s="142"/>
      <c r="HOX22" s="142"/>
      <c r="HOY22" s="142"/>
      <c r="HOZ22" s="142"/>
      <c r="HPA22" s="142"/>
      <c r="HPB22" s="142"/>
      <c r="HPC22" s="142"/>
      <c r="HPD22" s="142"/>
      <c r="HPE22" s="142"/>
      <c r="HPF22" s="142"/>
      <c r="HPG22" s="142"/>
      <c r="HPH22" s="142"/>
      <c r="HPI22" s="142"/>
      <c r="HPJ22" s="142"/>
      <c r="HPK22" s="142"/>
      <c r="HPL22" s="142"/>
      <c r="HPM22" s="142"/>
      <c r="HPN22" s="142"/>
      <c r="HPO22" s="142"/>
      <c r="HPP22" s="142"/>
      <c r="HPQ22" s="142"/>
      <c r="HPR22" s="142"/>
      <c r="HPS22" s="142"/>
      <c r="HPT22" s="142"/>
      <c r="HPU22" s="142"/>
      <c r="HPV22" s="142"/>
      <c r="HPW22" s="142"/>
      <c r="HPX22" s="142"/>
      <c r="HPY22" s="142"/>
      <c r="HPZ22" s="142"/>
      <c r="HQA22" s="142"/>
      <c r="HQB22" s="142"/>
      <c r="HQC22" s="142"/>
      <c r="HQD22" s="142"/>
      <c r="HQE22" s="142"/>
      <c r="HQF22" s="142"/>
      <c r="HQG22" s="142"/>
      <c r="HQH22" s="142"/>
      <c r="HQI22" s="142"/>
      <c r="HQJ22" s="142"/>
      <c r="HQK22" s="142"/>
      <c r="HQL22" s="142"/>
      <c r="HQM22" s="142"/>
      <c r="HQN22" s="142"/>
      <c r="HQO22" s="142"/>
      <c r="HQP22" s="142"/>
      <c r="HQQ22" s="142"/>
      <c r="HQR22" s="142"/>
      <c r="HQS22" s="142"/>
      <c r="HQT22" s="142"/>
      <c r="HQU22" s="142"/>
      <c r="HQV22" s="142"/>
      <c r="HQW22" s="142"/>
      <c r="HQX22" s="142"/>
      <c r="HQY22" s="142"/>
      <c r="HQZ22" s="142"/>
      <c r="HRA22" s="142"/>
      <c r="HRB22" s="142"/>
      <c r="HRC22" s="142"/>
      <c r="HRD22" s="142"/>
      <c r="HRE22" s="142"/>
      <c r="HRF22" s="142"/>
      <c r="HRG22" s="142"/>
      <c r="HRH22" s="142"/>
      <c r="HRI22" s="142"/>
      <c r="HRJ22" s="142"/>
      <c r="HRK22" s="142"/>
      <c r="HRL22" s="142"/>
      <c r="HRM22" s="142"/>
      <c r="HRN22" s="142"/>
      <c r="HRO22" s="142"/>
      <c r="HRP22" s="142"/>
      <c r="HRQ22" s="142"/>
      <c r="HRR22" s="142"/>
      <c r="HRS22" s="142"/>
      <c r="HRT22" s="142"/>
      <c r="HRU22" s="142"/>
      <c r="HRV22" s="142"/>
      <c r="HRW22" s="142"/>
      <c r="HRX22" s="142"/>
      <c r="HRY22" s="142"/>
      <c r="HRZ22" s="142"/>
      <c r="HSA22" s="142"/>
      <c r="HSB22" s="142"/>
      <c r="HSC22" s="142"/>
      <c r="HSD22" s="142"/>
      <c r="HSE22" s="142"/>
      <c r="HSF22" s="142"/>
      <c r="HSG22" s="142"/>
      <c r="HSH22" s="142"/>
      <c r="HSI22" s="142"/>
      <c r="HSJ22" s="142"/>
      <c r="HSK22" s="142"/>
      <c r="HSL22" s="142"/>
      <c r="HSM22" s="142"/>
      <c r="HSN22" s="142"/>
      <c r="HSO22" s="142"/>
      <c r="HSP22" s="142"/>
      <c r="HSQ22" s="142"/>
      <c r="HSR22" s="142"/>
      <c r="HSS22" s="142"/>
      <c r="HST22" s="142"/>
      <c r="HSU22" s="142"/>
      <c r="HSV22" s="142"/>
      <c r="HSW22" s="142"/>
      <c r="HSX22" s="142"/>
      <c r="HSY22" s="142"/>
      <c r="HSZ22" s="142"/>
      <c r="HTA22" s="142"/>
      <c r="HTB22" s="142"/>
      <c r="HTC22" s="142"/>
      <c r="HTD22" s="142"/>
      <c r="HTE22" s="142"/>
      <c r="HTF22" s="142"/>
      <c r="HTG22" s="142"/>
      <c r="HTH22" s="142"/>
      <c r="HTI22" s="142"/>
      <c r="HTJ22" s="142"/>
      <c r="HTK22" s="142"/>
      <c r="HTL22" s="142"/>
      <c r="HTM22" s="142"/>
      <c r="HTN22" s="142"/>
      <c r="HTO22" s="142"/>
      <c r="HTP22" s="142"/>
      <c r="HTQ22" s="142"/>
      <c r="HTR22" s="142"/>
      <c r="HTS22" s="142"/>
      <c r="HTT22" s="142"/>
      <c r="HTU22" s="142"/>
      <c r="HTV22" s="142"/>
      <c r="HTW22" s="142"/>
      <c r="HTX22" s="142"/>
      <c r="HTY22" s="142"/>
      <c r="HTZ22" s="142"/>
      <c r="HUA22" s="142"/>
      <c r="HUB22" s="142"/>
      <c r="HUC22" s="142"/>
      <c r="HUD22" s="142"/>
      <c r="HUE22" s="142"/>
      <c r="HUF22" s="142"/>
      <c r="HUG22" s="142"/>
      <c r="HUH22" s="142"/>
      <c r="HUI22" s="142"/>
      <c r="HUJ22" s="142"/>
      <c r="HUK22" s="142"/>
      <c r="HUL22" s="142"/>
      <c r="HUM22" s="142"/>
      <c r="HUN22" s="142"/>
      <c r="HUO22" s="142"/>
      <c r="HUP22" s="142"/>
      <c r="HUQ22" s="142"/>
      <c r="HUR22" s="142"/>
      <c r="HUS22" s="142"/>
      <c r="HUT22" s="142"/>
      <c r="HUU22" s="142"/>
      <c r="HUV22" s="142"/>
      <c r="HUW22" s="142"/>
      <c r="HUX22" s="142"/>
      <c r="HUY22" s="142"/>
      <c r="HUZ22" s="142"/>
      <c r="HVA22" s="142"/>
      <c r="HVB22" s="142"/>
      <c r="HVC22" s="142"/>
      <c r="HVD22" s="142"/>
      <c r="HVE22" s="142"/>
      <c r="HVF22" s="142"/>
      <c r="HVG22" s="142"/>
      <c r="HVH22" s="142"/>
      <c r="HVI22" s="142"/>
      <c r="HVJ22" s="142"/>
      <c r="HVK22" s="142"/>
      <c r="HVL22" s="142"/>
      <c r="HVM22" s="142"/>
      <c r="HVN22" s="142"/>
      <c r="HVO22" s="142"/>
      <c r="HVP22" s="142"/>
      <c r="HVQ22" s="142"/>
      <c r="HVR22" s="142"/>
      <c r="HVS22" s="142"/>
      <c r="HVT22" s="142"/>
      <c r="HVU22" s="142"/>
      <c r="HVV22" s="142"/>
      <c r="HVW22" s="142"/>
      <c r="HVX22" s="142"/>
      <c r="HVY22" s="142"/>
      <c r="HVZ22" s="142"/>
      <c r="HWA22" s="142"/>
      <c r="HWB22" s="142"/>
      <c r="HWC22" s="142"/>
      <c r="HWD22" s="142"/>
      <c r="HWE22" s="142"/>
      <c r="HWF22" s="142"/>
      <c r="HWG22" s="142"/>
      <c r="HWH22" s="142"/>
      <c r="HWI22" s="142"/>
      <c r="HWJ22" s="142"/>
      <c r="HWK22" s="142"/>
      <c r="HWL22" s="142"/>
      <c r="HWM22" s="142"/>
      <c r="HWN22" s="142"/>
      <c r="HWO22" s="142"/>
      <c r="HWP22" s="142"/>
      <c r="HWQ22" s="142"/>
      <c r="HWR22" s="142"/>
      <c r="HWS22" s="142"/>
      <c r="HWT22" s="142"/>
      <c r="HWU22" s="142"/>
      <c r="HWV22" s="142"/>
      <c r="HWW22" s="142"/>
      <c r="HWX22" s="142"/>
      <c r="HWY22" s="142"/>
      <c r="HWZ22" s="142"/>
      <c r="HXA22" s="142"/>
      <c r="HXB22" s="142"/>
      <c r="HXC22" s="142"/>
      <c r="HXD22" s="142"/>
      <c r="HXE22" s="142"/>
      <c r="HXF22" s="142"/>
      <c r="HXG22" s="142"/>
      <c r="HXH22" s="142"/>
      <c r="HXI22" s="142"/>
      <c r="HXJ22" s="142"/>
      <c r="HXK22" s="142"/>
      <c r="HXL22" s="142"/>
      <c r="HXM22" s="142"/>
      <c r="HXN22" s="142"/>
      <c r="HXO22" s="142"/>
      <c r="HXP22" s="142"/>
      <c r="HXQ22" s="142"/>
      <c r="HXR22" s="142"/>
      <c r="HXS22" s="142"/>
      <c r="HXT22" s="142"/>
      <c r="HXU22" s="142"/>
      <c r="HXV22" s="142"/>
      <c r="HXW22" s="142"/>
      <c r="HXX22" s="142"/>
      <c r="HXY22" s="142"/>
      <c r="HXZ22" s="142"/>
      <c r="HYA22" s="142"/>
      <c r="HYB22" s="142"/>
      <c r="HYC22" s="142"/>
      <c r="HYD22" s="142"/>
      <c r="HYE22" s="142"/>
      <c r="HYF22" s="142"/>
      <c r="HYG22" s="142"/>
      <c r="HYH22" s="142"/>
      <c r="HYI22" s="142"/>
      <c r="HYJ22" s="142"/>
      <c r="HYK22" s="142"/>
      <c r="HYL22" s="142"/>
      <c r="HYM22" s="142"/>
      <c r="HYN22" s="142"/>
      <c r="HYO22" s="142"/>
      <c r="HYP22" s="142"/>
      <c r="HYQ22" s="142"/>
      <c r="HYR22" s="142"/>
      <c r="HYS22" s="142"/>
      <c r="HYT22" s="142"/>
      <c r="HYU22" s="142"/>
      <c r="HYV22" s="142"/>
      <c r="HYW22" s="142"/>
      <c r="HYX22" s="142"/>
      <c r="HYY22" s="142"/>
      <c r="HYZ22" s="142"/>
      <c r="HZA22" s="142"/>
      <c r="HZB22" s="142"/>
      <c r="HZC22" s="142"/>
      <c r="HZD22" s="142"/>
      <c r="HZE22" s="142"/>
      <c r="HZF22" s="142"/>
      <c r="HZG22" s="142"/>
      <c r="HZH22" s="142"/>
      <c r="HZI22" s="142"/>
      <c r="HZJ22" s="142"/>
      <c r="HZK22" s="142"/>
      <c r="HZL22" s="142"/>
      <c r="HZM22" s="142"/>
      <c r="HZN22" s="142"/>
      <c r="HZO22" s="142"/>
      <c r="HZP22" s="142"/>
      <c r="HZQ22" s="142"/>
      <c r="HZR22" s="142"/>
      <c r="HZS22" s="142"/>
      <c r="HZT22" s="142"/>
      <c r="HZU22" s="142"/>
      <c r="HZV22" s="142"/>
      <c r="HZW22" s="142"/>
      <c r="HZX22" s="142"/>
      <c r="HZY22" s="142"/>
      <c r="HZZ22" s="142"/>
      <c r="IAA22" s="142"/>
      <c r="IAB22" s="142"/>
      <c r="IAC22" s="142"/>
      <c r="IAD22" s="142"/>
      <c r="IAE22" s="142"/>
      <c r="IAF22" s="142"/>
      <c r="IAG22" s="142"/>
      <c r="IAH22" s="142"/>
      <c r="IAI22" s="142"/>
      <c r="IAJ22" s="142"/>
      <c r="IAK22" s="142"/>
      <c r="IAL22" s="142"/>
      <c r="IAM22" s="142"/>
      <c r="IAN22" s="142"/>
      <c r="IAO22" s="142"/>
      <c r="IAP22" s="142"/>
      <c r="IAQ22" s="142"/>
      <c r="IAR22" s="142"/>
      <c r="IAS22" s="142"/>
      <c r="IAT22" s="142"/>
      <c r="IAU22" s="142"/>
      <c r="IAV22" s="142"/>
      <c r="IAW22" s="142"/>
      <c r="IAX22" s="142"/>
      <c r="IAY22" s="142"/>
      <c r="IAZ22" s="142"/>
      <c r="IBA22" s="142"/>
      <c r="IBB22" s="142"/>
      <c r="IBC22" s="142"/>
      <c r="IBD22" s="142"/>
      <c r="IBE22" s="142"/>
      <c r="IBF22" s="142"/>
      <c r="IBG22" s="142"/>
      <c r="IBH22" s="142"/>
      <c r="IBI22" s="142"/>
      <c r="IBJ22" s="142"/>
      <c r="IBK22" s="142"/>
      <c r="IBL22" s="142"/>
      <c r="IBM22" s="142"/>
      <c r="IBN22" s="142"/>
      <c r="IBO22" s="142"/>
      <c r="IBP22" s="142"/>
      <c r="IBQ22" s="142"/>
      <c r="IBR22" s="142"/>
      <c r="IBS22" s="142"/>
      <c r="IBT22" s="142"/>
      <c r="IBU22" s="142"/>
      <c r="IBV22" s="142"/>
      <c r="IBW22" s="142"/>
      <c r="IBX22" s="142"/>
      <c r="IBY22" s="142"/>
      <c r="IBZ22" s="142"/>
      <c r="ICA22" s="142"/>
      <c r="ICB22" s="142"/>
      <c r="ICC22" s="142"/>
      <c r="ICD22" s="142"/>
      <c r="ICE22" s="142"/>
      <c r="ICF22" s="142"/>
      <c r="ICG22" s="142"/>
      <c r="ICH22" s="142"/>
      <c r="ICI22" s="142"/>
      <c r="ICJ22" s="142"/>
      <c r="ICK22" s="142"/>
      <c r="ICL22" s="142"/>
      <c r="ICM22" s="142"/>
      <c r="ICN22" s="142"/>
      <c r="ICO22" s="142"/>
      <c r="ICP22" s="142"/>
      <c r="ICQ22" s="142"/>
      <c r="ICR22" s="142"/>
      <c r="ICS22" s="142"/>
      <c r="ICT22" s="142"/>
      <c r="ICU22" s="142"/>
      <c r="ICV22" s="142"/>
      <c r="ICW22" s="142"/>
      <c r="ICX22" s="142"/>
      <c r="ICY22" s="142"/>
      <c r="ICZ22" s="142"/>
      <c r="IDA22" s="142"/>
      <c r="IDB22" s="142"/>
      <c r="IDC22" s="142"/>
      <c r="IDD22" s="142"/>
      <c r="IDE22" s="142"/>
      <c r="IDF22" s="142"/>
      <c r="IDG22" s="142"/>
      <c r="IDH22" s="142"/>
      <c r="IDI22" s="142"/>
      <c r="IDJ22" s="142"/>
      <c r="IDK22" s="142"/>
      <c r="IDL22" s="142"/>
      <c r="IDM22" s="142"/>
      <c r="IDN22" s="142"/>
      <c r="IDO22" s="142"/>
      <c r="IDP22" s="142"/>
      <c r="IDQ22" s="142"/>
      <c r="IDR22" s="142"/>
      <c r="IDS22" s="142"/>
      <c r="IDT22" s="142"/>
      <c r="IDU22" s="142"/>
      <c r="IDV22" s="142"/>
      <c r="IDW22" s="142"/>
      <c r="IDX22" s="142"/>
      <c r="IDY22" s="142"/>
      <c r="IDZ22" s="142"/>
      <c r="IEA22" s="142"/>
      <c r="IEB22" s="142"/>
      <c r="IEC22" s="142"/>
      <c r="IED22" s="142"/>
      <c r="IEE22" s="142"/>
      <c r="IEF22" s="142"/>
      <c r="IEG22" s="142"/>
      <c r="IEH22" s="142"/>
      <c r="IEI22" s="142"/>
      <c r="IEJ22" s="142"/>
      <c r="IEK22" s="142"/>
      <c r="IEL22" s="142"/>
      <c r="IEM22" s="142"/>
      <c r="IEN22" s="142"/>
      <c r="IEO22" s="142"/>
      <c r="IEP22" s="142"/>
      <c r="IEQ22" s="142"/>
      <c r="IER22" s="142"/>
      <c r="IES22" s="142"/>
      <c r="IET22" s="142"/>
      <c r="IEU22" s="142"/>
      <c r="IEV22" s="142"/>
      <c r="IEW22" s="142"/>
      <c r="IEX22" s="142"/>
      <c r="IEY22" s="142"/>
      <c r="IEZ22" s="142"/>
      <c r="IFA22" s="142"/>
      <c r="IFB22" s="142"/>
      <c r="IFC22" s="142"/>
      <c r="IFD22" s="142"/>
      <c r="IFE22" s="142"/>
      <c r="IFF22" s="142"/>
      <c r="IFG22" s="142"/>
      <c r="IFH22" s="142"/>
      <c r="IFI22" s="142"/>
      <c r="IFJ22" s="142"/>
      <c r="IFK22" s="142"/>
      <c r="IFL22" s="142"/>
      <c r="IFM22" s="142"/>
      <c r="IFN22" s="142"/>
      <c r="IFO22" s="142"/>
      <c r="IFP22" s="142"/>
      <c r="IFQ22" s="142"/>
      <c r="IFR22" s="142"/>
      <c r="IFS22" s="142"/>
      <c r="IFT22" s="142"/>
      <c r="IFU22" s="142"/>
      <c r="IFV22" s="142"/>
      <c r="IFW22" s="142"/>
      <c r="IFX22" s="142"/>
      <c r="IFY22" s="142"/>
      <c r="IFZ22" s="142"/>
      <c r="IGA22" s="142"/>
      <c r="IGB22" s="142"/>
      <c r="IGC22" s="142"/>
      <c r="IGD22" s="142"/>
      <c r="IGE22" s="142"/>
      <c r="IGF22" s="142"/>
      <c r="IGG22" s="142"/>
      <c r="IGH22" s="142"/>
      <c r="IGI22" s="142"/>
      <c r="IGJ22" s="142"/>
      <c r="IGK22" s="142"/>
      <c r="IGL22" s="142"/>
      <c r="IGM22" s="142"/>
      <c r="IGN22" s="142"/>
      <c r="IGO22" s="142"/>
      <c r="IGP22" s="142"/>
      <c r="IGQ22" s="142"/>
      <c r="IGR22" s="142"/>
      <c r="IGS22" s="142"/>
      <c r="IGT22" s="142"/>
      <c r="IGU22" s="142"/>
      <c r="IGV22" s="142"/>
      <c r="IGW22" s="142"/>
      <c r="IGX22" s="142"/>
      <c r="IGY22" s="142"/>
      <c r="IGZ22" s="142"/>
      <c r="IHA22" s="142"/>
      <c r="IHB22" s="142"/>
      <c r="IHC22" s="142"/>
      <c r="IHD22" s="142"/>
      <c r="IHE22" s="142"/>
      <c r="IHF22" s="142"/>
      <c r="IHG22" s="142"/>
      <c r="IHH22" s="142"/>
      <c r="IHI22" s="142"/>
      <c r="IHJ22" s="142"/>
      <c r="IHK22" s="142"/>
      <c r="IHL22" s="142"/>
      <c r="IHM22" s="142"/>
      <c r="IHN22" s="142"/>
      <c r="IHO22" s="142"/>
      <c r="IHP22" s="142"/>
      <c r="IHQ22" s="142"/>
      <c r="IHR22" s="142"/>
      <c r="IHS22" s="142"/>
      <c r="IHT22" s="142"/>
      <c r="IHU22" s="142"/>
      <c r="IHV22" s="142"/>
      <c r="IHW22" s="142"/>
      <c r="IHX22" s="142"/>
      <c r="IHY22" s="142"/>
      <c r="IHZ22" s="142"/>
      <c r="IIA22" s="142"/>
      <c r="IIB22" s="142"/>
      <c r="IIC22" s="142"/>
      <c r="IID22" s="142"/>
      <c r="IIE22" s="142"/>
      <c r="IIF22" s="142"/>
      <c r="IIG22" s="142"/>
      <c r="IIH22" s="142"/>
      <c r="III22" s="142"/>
      <c r="IIJ22" s="142"/>
      <c r="IIK22" s="142"/>
      <c r="IIL22" s="142"/>
      <c r="IIM22" s="142"/>
      <c r="IIN22" s="142"/>
      <c r="IIO22" s="142"/>
      <c r="IIP22" s="142"/>
      <c r="IIQ22" s="142"/>
      <c r="IIR22" s="142"/>
      <c r="IIS22" s="142"/>
      <c r="IIT22" s="142"/>
      <c r="IIU22" s="142"/>
      <c r="IIV22" s="142"/>
      <c r="IIW22" s="142"/>
      <c r="IIX22" s="142"/>
      <c r="IIY22" s="142"/>
      <c r="IIZ22" s="142"/>
      <c r="IJA22" s="142"/>
      <c r="IJB22" s="142"/>
      <c r="IJC22" s="142"/>
      <c r="IJD22" s="142"/>
      <c r="IJE22" s="142"/>
      <c r="IJF22" s="142"/>
      <c r="IJG22" s="142"/>
      <c r="IJH22" s="142"/>
      <c r="IJI22" s="142"/>
      <c r="IJJ22" s="142"/>
      <c r="IJK22" s="142"/>
      <c r="IJL22" s="142"/>
      <c r="IJM22" s="142"/>
      <c r="IJN22" s="142"/>
      <c r="IJO22" s="142"/>
      <c r="IJP22" s="142"/>
      <c r="IJQ22" s="142"/>
      <c r="IJR22" s="142"/>
      <c r="IJS22" s="142"/>
      <c r="IJT22" s="142"/>
      <c r="IJU22" s="142"/>
      <c r="IJV22" s="142"/>
      <c r="IJW22" s="142"/>
      <c r="IJX22" s="142"/>
      <c r="IJY22" s="142"/>
      <c r="IJZ22" s="142"/>
      <c r="IKA22" s="142"/>
      <c r="IKB22" s="142"/>
      <c r="IKC22" s="142"/>
      <c r="IKD22" s="142"/>
      <c r="IKE22" s="142"/>
      <c r="IKF22" s="142"/>
      <c r="IKG22" s="142"/>
      <c r="IKH22" s="142"/>
      <c r="IKI22" s="142"/>
      <c r="IKJ22" s="142"/>
      <c r="IKK22" s="142"/>
      <c r="IKL22" s="142"/>
      <c r="IKM22" s="142"/>
      <c r="IKN22" s="142"/>
      <c r="IKO22" s="142"/>
      <c r="IKP22" s="142"/>
      <c r="IKQ22" s="142"/>
      <c r="IKR22" s="142"/>
      <c r="IKS22" s="142"/>
      <c r="IKT22" s="142"/>
      <c r="IKU22" s="142"/>
      <c r="IKV22" s="142"/>
      <c r="IKW22" s="142"/>
      <c r="IKX22" s="142"/>
      <c r="IKY22" s="142"/>
      <c r="IKZ22" s="142"/>
      <c r="ILA22" s="142"/>
      <c r="ILB22" s="142"/>
      <c r="ILC22" s="142"/>
      <c r="ILD22" s="142"/>
      <c r="ILE22" s="142"/>
      <c r="ILF22" s="142"/>
      <c r="ILG22" s="142"/>
      <c r="ILH22" s="142"/>
      <c r="ILI22" s="142"/>
      <c r="ILJ22" s="142"/>
      <c r="ILK22" s="142"/>
      <c r="ILL22" s="142"/>
      <c r="ILM22" s="142"/>
      <c r="ILN22" s="142"/>
      <c r="ILO22" s="142"/>
      <c r="ILP22" s="142"/>
      <c r="ILQ22" s="142"/>
      <c r="ILR22" s="142"/>
      <c r="ILS22" s="142"/>
      <c r="ILT22" s="142"/>
      <c r="ILU22" s="142"/>
      <c r="ILV22" s="142"/>
      <c r="ILW22" s="142"/>
      <c r="ILX22" s="142"/>
      <c r="ILY22" s="142"/>
      <c r="ILZ22" s="142"/>
      <c r="IMA22" s="142"/>
      <c r="IMB22" s="142"/>
      <c r="IMC22" s="142"/>
      <c r="IMD22" s="142"/>
      <c r="IME22" s="142"/>
      <c r="IMF22" s="142"/>
      <c r="IMG22" s="142"/>
      <c r="IMH22" s="142"/>
      <c r="IMI22" s="142"/>
      <c r="IMJ22" s="142"/>
      <c r="IMK22" s="142"/>
      <c r="IML22" s="142"/>
      <c r="IMM22" s="142"/>
      <c r="IMN22" s="142"/>
      <c r="IMO22" s="142"/>
      <c r="IMP22" s="142"/>
      <c r="IMQ22" s="142"/>
      <c r="IMR22" s="142"/>
      <c r="IMS22" s="142"/>
      <c r="IMT22" s="142"/>
      <c r="IMU22" s="142"/>
      <c r="IMV22" s="142"/>
      <c r="IMW22" s="142"/>
      <c r="IMX22" s="142"/>
      <c r="IMY22" s="142"/>
      <c r="IMZ22" s="142"/>
      <c r="INA22" s="142"/>
      <c r="INB22" s="142"/>
      <c r="INC22" s="142"/>
      <c r="IND22" s="142"/>
      <c r="INE22" s="142"/>
      <c r="INF22" s="142"/>
      <c r="ING22" s="142"/>
      <c r="INH22" s="142"/>
      <c r="INI22" s="142"/>
      <c r="INJ22" s="142"/>
      <c r="INK22" s="142"/>
      <c r="INL22" s="142"/>
      <c r="INM22" s="142"/>
      <c r="INN22" s="142"/>
      <c r="INO22" s="142"/>
      <c r="INP22" s="142"/>
      <c r="INQ22" s="142"/>
      <c r="INR22" s="142"/>
      <c r="INS22" s="142"/>
      <c r="INT22" s="142"/>
      <c r="INU22" s="142"/>
      <c r="INV22" s="142"/>
      <c r="INW22" s="142"/>
      <c r="INX22" s="142"/>
      <c r="INY22" s="142"/>
      <c r="INZ22" s="142"/>
      <c r="IOA22" s="142"/>
      <c r="IOB22" s="142"/>
      <c r="IOC22" s="142"/>
      <c r="IOD22" s="142"/>
      <c r="IOE22" s="142"/>
      <c r="IOF22" s="142"/>
      <c r="IOG22" s="142"/>
      <c r="IOH22" s="142"/>
      <c r="IOI22" s="142"/>
      <c r="IOJ22" s="142"/>
      <c r="IOK22" s="142"/>
      <c r="IOL22" s="142"/>
      <c r="IOM22" s="142"/>
      <c r="ION22" s="142"/>
      <c r="IOO22" s="142"/>
      <c r="IOP22" s="142"/>
      <c r="IOQ22" s="142"/>
      <c r="IOR22" s="142"/>
      <c r="IOS22" s="142"/>
      <c r="IOT22" s="142"/>
      <c r="IOU22" s="142"/>
      <c r="IOV22" s="142"/>
      <c r="IOW22" s="142"/>
      <c r="IOX22" s="142"/>
      <c r="IOY22" s="142"/>
      <c r="IOZ22" s="142"/>
      <c r="IPA22" s="142"/>
      <c r="IPB22" s="142"/>
      <c r="IPC22" s="142"/>
      <c r="IPD22" s="142"/>
      <c r="IPE22" s="142"/>
      <c r="IPF22" s="142"/>
      <c r="IPG22" s="142"/>
      <c r="IPH22" s="142"/>
      <c r="IPI22" s="142"/>
      <c r="IPJ22" s="142"/>
      <c r="IPK22" s="142"/>
      <c r="IPL22" s="142"/>
      <c r="IPM22" s="142"/>
      <c r="IPN22" s="142"/>
      <c r="IPO22" s="142"/>
      <c r="IPP22" s="142"/>
      <c r="IPQ22" s="142"/>
      <c r="IPR22" s="142"/>
      <c r="IPS22" s="142"/>
      <c r="IPT22" s="142"/>
      <c r="IPU22" s="142"/>
      <c r="IPV22" s="142"/>
      <c r="IPW22" s="142"/>
      <c r="IPX22" s="142"/>
      <c r="IPY22" s="142"/>
      <c r="IPZ22" s="142"/>
      <c r="IQA22" s="142"/>
      <c r="IQB22" s="142"/>
      <c r="IQC22" s="142"/>
      <c r="IQD22" s="142"/>
      <c r="IQE22" s="142"/>
      <c r="IQF22" s="142"/>
      <c r="IQG22" s="142"/>
      <c r="IQH22" s="142"/>
      <c r="IQI22" s="142"/>
      <c r="IQJ22" s="142"/>
      <c r="IQK22" s="142"/>
      <c r="IQL22" s="142"/>
      <c r="IQM22" s="142"/>
      <c r="IQN22" s="142"/>
      <c r="IQO22" s="142"/>
      <c r="IQP22" s="142"/>
      <c r="IQQ22" s="142"/>
      <c r="IQR22" s="142"/>
      <c r="IQS22" s="142"/>
      <c r="IQT22" s="142"/>
      <c r="IQU22" s="142"/>
      <c r="IQV22" s="142"/>
      <c r="IQW22" s="142"/>
      <c r="IQX22" s="142"/>
      <c r="IQY22" s="142"/>
      <c r="IQZ22" s="142"/>
      <c r="IRA22" s="142"/>
      <c r="IRB22" s="142"/>
      <c r="IRC22" s="142"/>
      <c r="IRD22" s="142"/>
      <c r="IRE22" s="142"/>
      <c r="IRF22" s="142"/>
      <c r="IRG22" s="142"/>
      <c r="IRH22" s="142"/>
      <c r="IRI22" s="142"/>
      <c r="IRJ22" s="142"/>
      <c r="IRK22" s="142"/>
      <c r="IRL22" s="142"/>
      <c r="IRM22" s="142"/>
      <c r="IRN22" s="142"/>
      <c r="IRO22" s="142"/>
      <c r="IRP22" s="142"/>
      <c r="IRQ22" s="142"/>
      <c r="IRR22" s="142"/>
      <c r="IRS22" s="142"/>
      <c r="IRT22" s="142"/>
      <c r="IRU22" s="142"/>
      <c r="IRV22" s="142"/>
      <c r="IRW22" s="142"/>
      <c r="IRX22" s="142"/>
      <c r="IRY22" s="142"/>
      <c r="IRZ22" s="142"/>
      <c r="ISA22" s="142"/>
      <c r="ISB22" s="142"/>
      <c r="ISC22" s="142"/>
      <c r="ISD22" s="142"/>
      <c r="ISE22" s="142"/>
      <c r="ISF22" s="142"/>
      <c r="ISG22" s="142"/>
      <c r="ISH22" s="142"/>
      <c r="ISI22" s="142"/>
      <c r="ISJ22" s="142"/>
      <c r="ISK22" s="142"/>
      <c r="ISL22" s="142"/>
      <c r="ISM22" s="142"/>
      <c r="ISN22" s="142"/>
      <c r="ISO22" s="142"/>
      <c r="ISP22" s="142"/>
      <c r="ISQ22" s="142"/>
      <c r="ISR22" s="142"/>
      <c r="ISS22" s="142"/>
      <c r="IST22" s="142"/>
      <c r="ISU22" s="142"/>
      <c r="ISV22" s="142"/>
      <c r="ISW22" s="142"/>
      <c r="ISX22" s="142"/>
      <c r="ISY22" s="142"/>
      <c r="ISZ22" s="142"/>
      <c r="ITA22" s="142"/>
      <c r="ITB22" s="142"/>
      <c r="ITC22" s="142"/>
      <c r="ITD22" s="142"/>
      <c r="ITE22" s="142"/>
      <c r="ITF22" s="142"/>
      <c r="ITG22" s="142"/>
      <c r="ITH22" s="142"/>
      <c r="ITI22" s="142"/>
      <c r="ITJ22" s="142"/>
      <c r="ITK22" s="142"/>
      <c r="ITL22" s="142"/>
      <c r="ITM22" s="142"/>
      <c r="ITN22" s="142"/>
      <c r="ITO22" s="142"/>
      <c r="ITP22" s="142"/>
      <c r="ITQ22" s="142"/>
      <c r="ITR22" s="142"/>
      <c r="ITS22" s="142"/>
      <c r="ITT22" s="142"/>
      <c r="ITU22" s="142"/>
      <c r="ITV22" s="142"/>
      <c r="ITW22" s="142"/>
      <c r="ITX22" s="142"/>
      <c r="ITY22" s="142"/>
      <c r="ITZ22" s="142"/>
      <c r="IUA22" s="142"/>
      <c r="IUB22" s="142"/>
      <c r="IUC22" s="142"/>
      <c r="IUD22" s="142"/>
      <c r="IUE22" s="142"/>
      <c r="IUF22" s="142"/>
      <c r="IUG22" s="142"/>
      <c r="IUH22" s="142"/>
      <c r="IUI22" s="142"/>
      <c r="IUJ22" s="142"/>
      <c r="IUK22" s="142"/>
      <c r="IUL22" s="142"/>
      <c r="IUM22" s="142"/>
      <c r="IUN22" s="142"/>
      <c r="IUO22" s="142"/>
      <c r="IUP22" s="142"/>
      <c r="IUQ22" s="142"/>
      <c r="IUR22" s="142"/>
      <c r="IUS22" s="142"/>
      <c r="IUT22" s="142"/>
      <c r="IUU22" s="142"/>
      <c r="IUV22" s="142"/>
      <c r="IUW22" s="142"/>
      <c r="IUX22" s="142"/>
      <c r="IUY22" s="142"/>
      <c r="IUZ22" s="142"/>
      <c r="IVA22" s="142"/>
      <c r="IVB22" s="142"/>
      <c r="IVC22" s="142"/>
      <c r="IVD22" s="142"/>
      <c r="IVE22" s="142"/>
      <c r="IVF22" s="142"/>
      <c r="IVG22" s="142"/>
      <c r="IVH22" s="142"/>
      <c r="IVI22" s="142"/>
      <c r="IVJ22" s="142"/>
      <c r="IVK22" s="142"/>
      <c r="IVL22" s="142"/>
      <c r="IVM22" s="142"/>
      <c r="IVN22" s="142"/>
      <c r="IVO22" s="142"/>
      <c r="IVP22" s="142"/>
      <c r="IVQ22" s="142"/>
      <c r="IVR22" s="142"/>
      <c r="IVS22" s="142"/>
      <c r="IVT22" s="142"/>
      <c r="IVU22" s="142"/>
      <c r="IVV22" s="142"/>
      <c r="IVW22" s="142"/>
      <c r="IVX22" s="142"/>
      <c r="IVY22" s="142"/>
      <c r="IVZ22" s="142"/>
      <c r="IWA22" s="142"/>
      <c r="IWB22" s="142"/>
      <c r="IWC22" s="142"/>
      <c r="IWD22" s="142"/>
      <c r="IWE22" s="142"/>
      <c r="IWF22" s="142"/>
      <c r="IWG22" s="142"/>
      <c r="IWH22" s="142"/>
      <c r="IWI22" s="142"/>
      <c r="IWJ22" s="142"/>
      <c r="IWK22" s="142"/>
      <c r="IWL22" s="142"/>
      <c r="IWM22" s="142"/>
      <c r="IWN22" s="142"/>
      <c r="IWO22" s="142"/>
      <c r="IWP22" s="142"/>
      <c r="IWQ22" s="142"/>
      <c r="IWR22" s="142"/>
      <c r="IWS22" s="142"/>
      <c r="IWT22" s="142"/>
      <c r="IWU22" s="142"/>
      <c r="IWV22" s="142"/>
      <c r="IWW22" s="142"/>
      <c r="IWX22" s="142"/>
      <c r="IWY22" s="142"/>
      <c r="IWZ22" s="142"/>
      <c r="IXA22" s="142"/>
      <c r="IXB22" s="142"/>
      <c r="IXC22" s="142"/>
      <c r="IXD22" s="142"/>
      <c r="IXE22" s="142"/>
      <c r="IXF22" s="142"/>
      <c r="IXG22" s="142"/>
      <c r="IXH22" s="142"/>
      <c r="IXI22" s="142"/>
      <c r="IXJ22" s="142"/>
      <c r="IXK22" s="142"/>
      <c r="IXL22" s="142"/>
      <c r="IXM22" s="142"/>
      <c r="IXN22" s="142"/>
      <c r="IXO22" s="142"/>
      <c r="IXP22" s="142"/>
      <c r="IXQ22" s="142"/>
      <c r="IXR22" s="142"/>
      <c r="IXS22" s="142"/>
      <c r="IXT22" s="142"/>
      <c r="IXU22" s="142"/>
      <c r="IXV22" s="142"/>
      <c r="IXW22" s="142"/>
      <c r="IXX22" s="142"/>
      <c r="IXY22" s="142"/>
      <c r="IXZ22" s="142"/>
      <c r="IYA22" s="142"/>
      <c r="IYB22" s="142"/>
      <c r="IYC22" s="142"/>
      <c r="IYD22" s="142"/>
      <c r="IYE22" s="142"/>
      <c r="IYF22" s="142"/>
      <c r="IYG22" s="142"/>
      <c r="IYH22" s="142"/>
      <c r="IYI22" s="142"/>
      <c r="IYJ22" s="142"/>
      <c r="IYK22" s="142"/>
      <c r="IYL22" s="142"/>
      <c r="IYM22" s="142"/>
      <c r="IYN22" s="142"/>
      <c r="IYO22" s="142"/>
      <c r="IYP22" s="142"/>
      <c r="IYQ22" s="142"/>
      <c r="IYR22" s="142"/>
      <c r="IYS22" s="142"/>
      <c r="IYT22" s="142"/>
      <c r="IYU22" s="142"/>
      <c r="IYV22" s="142"/>
      <c r="IYW22" s="142"/>
      <c r="IYX22" s="142"/>
      <c r="IYY22" s="142"/>
      <c r="IYZ22" s="142"/>
      <c r="IZA22" s="142"/>
      <c r="IZB22" s="142"/>
      <c r="IZC22" s="142"/>
      <c r="IZD22" s="142"/>
      <c r="IZE22" s="142"/>
      <c r="IZF22" s="142"/>
      <c r="IZG22" s="142"/>
      <c r="IZH22" s="142"/>
      <c r="IZI22" s="142"/>
      <c r="IZJ22" s="142"/>
      <c r="IZK22" s="142"/>
      <c r="IZL22" s="142"/>
      <c r="IZM22" s="142"/>
      <c r="IZN22" s="142"/>
      <c r="IZO22" s="142"/>
      <c r="IZP22" s="142"/>
      <c r="IZQ22" s="142"/>
      <c r="IZR22" s="142"/>
      <c r="IZS22" s="142"/>
      <c r="IZT22" s="142"/>
      <c r="IZU22" s="142"/>
      <c r="IZV22" s="142"/>
      <c r="IZW22" s="142"/>
      <c r="IZX22" s="142"/>
      <c r="IZY22" s="142"/>
      <c r="IZZ22" s="142"/>
      <c r="JAA22" s="142"/>
      <c r="JAB22" s="142"/>
      <c r="JAC22" s="142"/>
      <c r="JAD22" s="142"/>
      <c r="JAE22" s="142"/>
      <c r="JAF22" s="142"/>
      <c r="JAG22" s="142"/>
      <c r="JAH22" s="142"/>
      <c r="JAI22" s="142"/>
      <c r="JAJ22" s="142"/>
      <c r="JAK22" s="142"/>
      <c r="JAL22" s="142"/>
      <c r="JAM22" s="142"/>
      <c r="JAN22" s="142"/>
      <c r="JAO22" s="142"/>
      <c r="JAP22" s="142"/>
      <c r="JAQ22" s="142"/>
      <c r="JAR22" s="142"/>
      <c r="JAS22" s="142"/>
      <c r="JAT22" s="142"/>
      <c r="JAU22" s="142"/>
      <c r="JAV22" s="142"/>
      <c r="JAW22" s="142"/>
      <c r="JAX22" s="142"/>
      <c r="JAY22" s="142"/>
      <c r="JAZ22" s="142"/>
      <c r="JBA22" s="142"/>
      <c r="JBB22" s="142"/>
      <c r="JBC22" s="142"/>
      <c r="JBD22" s="142"/>
      <c r="JBE22" s="142"/>
      <c r="JBF22" s="142"/>
      <c r="JBG22" s="142"/>
      <c r="JBH22" s="142"/>
      <c r="JBI22" s="142"/>
      <c r="JBJ22" s="142"/>
      <c r="JBK22" s="142"/>
      <c r="JBL22" s="142"/>
      <c r="JBM22" s="142"/>
      <c r="JBN22" s="142"/>
      <c r="JBO22" s="142"/>
      <c r="JBP22" s="142"/>
      <c r="JBQ22" s="142"/>
      <c r="JBR22" s="142"/>
      <c r="JBS22" s="142"/>
      <c r="JBT22" s="142"/>
      <c r="JBU22" s="142"/>
      <c r="JBV22" s="142"/>
      <c r="JBW22" s="142"/>
      <c r="JBX22" s="142"/>
      <c r="JBY22" s="142"/>
      <c r="JBZ22" s="142"/>
      <c r="JCA22" s="142"/>
      <c r="JCB22" s="142"/>
      <c r="JCC22" s="142"/>
      <c r="JCD22" s="142"/>
      <c r="JCE22" s="142"/>
      <c r="JCF22" s="142"/>
      <c r="JCG22" s="142"/>
      <c r="JCH22" s="142"/>
      <c r="JCI22" s="142"/>
      <c r="JCJ22" s="142"/>
      <c r="JCK22" s="142"/>
      <c r="JCL22" s="142"/>
      <c r="JCM22" s="142"/>
      <c r="JCN22" s="142"/>
      <c r="JCO22" s="142"/>
      <c r="JCP22" s="142"/>
      <c r="JCQ22" s="142"/>
      <c r="JCR22" s="142"/>
      <c r="JCS22" s="142"/>
      <c r="JCT22" s="142"/>
      <c r="JCU22" s="142"/>
      <c r="JCV22" s="142"/>
      <c r="JCW22" s="142"/>
      <c r="JCX22" s="142"/>
      <c r="JCY22" s="142"/>
      <c r="JCZ22" s="142"/>
      <c r="JDA22" s="142"/>
      <c r="JDB22" s="142"/>
      <c r="JDC22" s="142"/>
      <c r="JDD22" s="142"/>
      <c r="JDE22" s="142"/>
      <c r="JDF22" s="142"/>
      <c r="JDG22" s="142"/>
      <c r="JDH22" s="142"/>
      <c r="JDI22" s="142"/>
      <c r="JDJ22" s="142"/>
      <c r="JDK22" s="142"/>
      <c r="JDL22" s="142"/>
      <c r="JDM22" s="142"/>
      <c r="JDN22" s="142"/>
      <c r="JDO22" s="142"/>
      <c r="JDP22" s="142"/>
      <c r="JDQ22" s="142"/>
      <c r="JDR22" s="142"/>
      <c r="JDS22" s="142"/>
      <c r="JDT22" s="142"/>
      <c r="JDU22" s="142"/>
      <c r="JDV22" s="142"/>
      <c r="JDW22" s="142"/>
      <c r="JDX22" s="142"/>
      <c r="JDY22" s="142"/>
      <c r="JDZ22" s="142"/>
      <c r="JEA22" s="142"/>
      <c r="JEB22" s="142"/>
      <c r="JEC22" s="142"/>
      <c r="JED22" s="142"/>
      <c r="JEE22" s="142"/>
      <c r="JEF22" s="142"/>
      <c r="JEG22" s="142"/>
      <c r="JEH22" s="142"/>
      <c r="JEI22" s="142"/>
      <c r="JEJ22" s="142"/>
      <c r="JEK22" s="142"/>
      <c r="JEL22" s="142"/>
      <c r="JEM22" s="142"/>
      <c r="JEN22" s="142"/>
      <c r="JEO22" s="142"/>
      <c r="JEP22" s="142"/>
      <c r="JEQ22" s="142"/>
      <c r="JER22" s="142"/>
      <c r="JES22" s="142"/>
      <c r="JET22" s="142"/>
      <c r="JEU22" s="142"/>
      <c r="JEV22" s="142"/>
      <c r="JEW22" s="142"/>
      <c r="JEX22" s="142"/>
      <c r="JEY22" s="142"/>
      <c r="JEZ22" s="142"/>
      <c r="JFA22" s="142"/>
      <c r="JFB22" s="142"/>
      <c r="JFC22" s="142"/>
      <c r="JFD22" s="142"/>
      <c r="JFE22" s="142"/>
      <c r="JFF22" s="142"/>
      <c r="JFG22" s="142"/>
      <c r="JFH22" s="142"/>
      <c r="JFI22" s="142"/>
      <c r="JFJ22" s="142"/>
      <c r="JFK22" s="142"/>
      <c r="JFL22" s="142"/>
      <c r="JFM22" s="142"/>
      <c r="JFN22" s="142"/>
      <c r="JFO22" s="142"/>
      <c r="JFP22" s="142"/>
      <c r="JFQ22" s="142"/>
      <c r="JFR22" s="142"/>
      <c r="JFS22" s="142"/>
      <c r="JFT22" s="142"/>
      <c r="JFU22" s="142"/>
      <c r="JFV22" s="142"/>
      <c r="JFW22" s="142"/>
      <c r="JFX22" s="142"/>
      <c r="JFY22" s="142"/>
      <c r="JFZ22" s="142"/>
      <c r="JGA22" s="142"/>
      <c r="JGB22" s="142"/>
      <c r="JGC22" s="142"/>
      <c r="JGD22" s="142"/>
      <c r="JGE22" s="142"/>
      <c r="JGF22" s="142"/>
      <c r="JGG22" s="142"/>
      <c r="JGH22" s="142"/>
      <c r="JGI22" s="142"/>
      <c r="JGJ22" s="142"/>
      <c r="JGK22" s="142"/>
      <c r="JGL22" s="142"/>
      <c r="JGM22" s="142"/>
      <c r="JGN22" s="142"/>
      <c r="JGO22" s="142"/>
      <c r="JGP22" s="142"/>
      <c r="JGQ22" s="142"/>
      <c r="JGR22" s="142"/>
      <c r="JGS22" s="142"/>
      <c r="JGT22" s="142"/>
      <c r="JGU22" s="142"/>
      <c r="JGV22" s="142"/>
      <c r="JGW22" s="142"/>
      <c r="JGX22" s="142"/>
      <c r="JGY22" s="142"/>
      <c r="JGZ22" s="142"/>
      <c r="JHA22" s="142"/>
      <c r="JHB22" s="142"/>
      <c r="JHC22" s="142"/>
      <c r="JHD22" s="142"/>
      <c r="JHE22" s="142"/>
      <c r="JHF22" s="142"/>
      <c r="JHG22" s="142"/>
      <c r="JHH22" s="142"/>
      <c r="JHI22" s="142"/>
      <c r="JHJ22" s="142"/>
      <c r="JHK22" s="142"/>
      <c r="JHL22" s="142"/>
      <c r="JHM22" s="142"/>
      <c r="JHN22" s="142"/>
      <c r="JHO22" s="142"/>
      <c r="JHP22" s="142"/>
      <c r="JHQ22" s="142"/>
      <c r="JHR22" s="142"/>
      <c r="JHS22" s="142"/>
      <c r="JHT22" s="142"/>
      <c r="JHU22" s="142"/>
      <c r="JHV22" s="142"/>
      <c r="JHW22" s="142"/>
      <c r="JHX22" s="142"/>
      <c r="JHY22" s="142"/>
      <c r="JHZ22" s="142"/>
      <c r="JIA22" s="142"/>
      <c r="JIB22" s="142"/>
      <c r="JIC22" s="142"/>
      <c r="JID22" s="142"/>
      <c r="JIE22" s="142"/>
      <c r="JIF22" s="142"/>
      <c r="JIG22" s="142"/>
      <c r="JIH22" s="142"/>
      <c r="JII22" s="142"/>
      <c r="JIJ22" s="142"/>
      <c r="JIK22" s="142"/>
      <c r="JIL22" s="142"/>
      <c r="JIM22" s="142"/>
      <c r="JIN22" s="142"/>
      <c r="JIO22" s="142"/>
      <c r="JIP22" s="142"/>
      <c r="JIQ22" s="142"/>
      <c r="JIR22" s="142"/>
      <c r="JIS22" s="142"/>
      <c r="JIT22" s="142"/>
      <c r="JIU22" s="142"/>
      <c r="JIV22" s="142"/>
      <c r="JIW22" s="142"/>
      <c r="JIX22" s="142"/>
      <c r="JIY22" s="142"/>
      <c r="JIZ22" s="142"/>
      <c r="JJA22" s="142"/>
      <c r="JJB22" s="142"/>
      <c r="JJC22" s="142"/>
      <c r="JJD22" s="142"/>
      <c r="JJE22" s="142"/>
      <c r="JJF22" s="142"/>
      <c r="JJG22" s="142"/>
      <c r="JJH22" s="142"/>
      <c r="JJI22" s="142"/>
      <c r="JJJ22" s="142"/>
      <c r="JJK22" s="142"/>
      <c r="JJL22" s="142"/>
      <c r="JJM22" s="142"/>
      <c r="JJN22" s="142"/>
      <c r="JJO22" s="142"/>
      <c r="JJP22" s="142"/>
      <c r="JJQ22" s="142"/>
      <c r="JJR22" s="142"/>
      <c r="JJS22" s="142"/>
      <c r="JJT22" s="142"/>
      <c r="JJU22" s="142"/>
      <c r="JJV22" s="142"/>
      <c r="JJW22" s="142"/>
      <c r="JJX22" s="142"/>
      <c r="JJY22" s="142"/>
      <c r="JJZ22" s="142"/>
      <c r="JKA22" s="142"/>
      <c r="JKB22" s="142"/>
      <c r="JKC22" s="142"/>
      <c r="JKD22" s="142"/>
      <c r="JKE22" s="142"/>
      <c r="JKF22" s="142"/>
      <c r="JKG22" s="142"/>
      <c r="JKH22" s="142"/>
      <c r="JKI22" s="142"/>
      <c r="JKJ22" s="142"/>
      <c r="JKK22" s="142"/>
      <c r="JKL22" s="142"/>
      <c r="JKM22" s="142"/>
      <c r="JKN22" s="142"/>
      <c r="JKO22" s="142"/>
      <c r="JKP22" s="142"/>
      <c r="JKQ22" s="142"/>
      <c r="JKR22" s="142"/>
      <c r="JKS22" s="142"/>
      <c r="JKT22" s="142"/>
      <c r="JKU22" s="142"/>
      <c r="JKV22" s="142"/>
      <c r="JKW22" s="142"/>
      <c r="JKX22" s="142"/>
      <c r="JKY22" s="142"/>
      <c r="JKZ22" s="142"/>
      <c r="JLA22" s="142"/>
      <c r="JLB22" s="142"/>
      <c r="JLC22" s="142"/>
      <c r="JLD22" s="142"/>
      <c r="JLE22" s="142"/>
      <c r="JLF22" s="142"/>
      <c r="JLG22" s="142"/>
      <c r="JLH22" s="142"/>
      <c r="JLI22" s="142"/>
      <c r="JLJ22" s="142"/>
      <c r="JLK22" s="142"/>
      <c r="JLL22" s="142"/>
      <c r="JLM22" s="142"/>
      <c r="JLN22" s="142"/>
      <c r="JLO22" s="142"/>
      <c r="JLP22" s="142"/>
      <c r="JLQ22" s="142"/>
      <c r="JLR22" s="142"/>
      <c r="JLS22" s="142"/>
      <c r="JLT22" s="142"/>
      <c r="JLU22" s="142"/>
      <c r="JLV22" s="142"/>
      <c r="JLW22" s="142"/>
      <c r="JLX22" s="142"/>
      <c r="JLY22" s="142"/>
      <c r="JLZ22" s="142"/>
      <c r="JMA22" s="142"/>
      <c r="JMB22" s="142"/>
      <c r="JMC22" s="142"/>
      <c r="JMD22" s="142"/>
      <c r="JME22" s="142"/>
      <c r="JMF22" s="142"/>
      <c r="JMG22" s="142"/>
      <c r="JMH22" s="142"/>
      <c r="JMI22" s="142"/>
      <c r="JMJ22" s="142"/>
      <c r="JMK22" s="142"/>
      <c r="JML22" s="142"/>
      <c r="JMM22" s="142"/>
      <c r="JMN22" s="142"/>
      <c r="JMO22" s="142"/>
      <c r="JMP22" s="142"/>
      <c r="JMQ22" s="142"/>
      <c r="JMR22" s="142"/>
      <c r="JMS22" s="142"/>
      <c r="JMT22" s="142"/>
      <c r="JMU22" s="142"/>
      <c r="JMV22" s="142"/>
      <c r="JMW22" s="142"/>
      <c r="JMX22" s="142"/>
      <c r="JMY22" s="142"/>
      <c r="JMZ22" s="142"/>
      <c r="JNA22" s="142"/>
      <c r="JNB22" s="142"/>
      <c r="JNC22" s="142"/>
      <c r="JND22" s="142"/>
      <c r="JNE22" s="142"/>
      <c r="JNF22" s="142"/>
      <c r="JNG22" s="142"/>
      <c r="JNH22" s="142"/>
      <c r="JNI22" s="142"/>
      <c r="JNJ22" s="142"/>
      <c r="JNK22" s="142"/>
      <c r="JNL22" s="142"/>
      <c r="JNM22" s="142"/>
      <c r="JNN22" s="142"/>
      <c r="JNO22" s="142"/>
      <c r="JNP22" s="142"/>
      <c r="JNQ22" s="142"/>
      <c r="JNR22" s="142"/>
      <c r="JNS22" s="142"/>
      <c r="JNT22" s="142"/>
      <c r="JNU22" s="142"/>
      <c r="JNV22" s="142"/>
      <c r="JNW22" s="142"/>
      <c r="JNX22" s="142"/>
      <c r="JNY22" s="142"/>
      <c r="JNZ22" s="142"/>
      <c r="JOA22" s="142"/>
      <c r="JOB22" s="142"/>
      <c r="JOC22" s="142"/>
      <c r="JOD22" s="142"/>
      <c r="JOE22" s="142"/>
      <c r="JOF22" s="142"/>
      <c r="JOG22" s="142"/>
      <c r="JOH22" s="142"/>
      <c r="JOI22" s="142"/>
      <c r="JOJ22" s="142"/>
      <c r="JOK22" s="142"/>
      <c r="JOL22" s="142"/>
      <c r="JOM22" s="142"/>
      <c r="JON22" s="142"/>
      <c r="JOO22" s="142"/>
      <c r="JOP22" s="142"/>
      <c r="JOQ22" s="142"/>
      <c r="JOR22" s="142"/>
      <c r="JOS22" s="142"/>
      <c r="JOT22" s="142"/>
      <c r="JOU22" s="142"/>
      <c r="JOV22" s="142"/>
      <c r="JOW22" s="142"/>
      <c r="JOX22" s="142"/>
      <c r="JOY22" s="142"/>
      <c r="JOZ22" s="142"/>
      <c r="JPA22" s="142"/>
      <c r="JPB22" s="142"/>
      <c r="JPC22" s="142"/>
      <c r="JPD22" s="142"/>
      <c r="JPE22" s="142"/>
      <c r="JPF22" s="142"/>
      <c r="JPG22" s="142"/>
      <c r="JPH22" s="142"/>
      <c r="JPI22" s="142"/>
      <c r="JPJ22" s="142"/>
      <c r="JPK22" s="142"/>
      <c r="JPL22" s="142"/>
      <c r="JPM22" s="142"/>
      <c r="JPN22" s="142"/>
      <c r="JPO22" s="142"/>
      <c r="JPP22" s="142"/>
      <c r="JPQ22" s="142"/>
      <c r="JPR22" s="142"/>
      <c r="JPS22" s="142"/>
      <c r="JPT22" s="142"/>
      <c r="JPU22" s="142"/>
      <c r="JPV22" s="142"/>
      <c r="JPW22" s="142"/>
      <c r="JPX22" s="142"/>
      <c r="JPY22" s="142"/>
      <c r="JPZ22" s="142"/>
      <c r="JQA22" s="142"/>
      <c r="JQB22" s="142"/>
      <c r="JQC22" s="142"/>
      <c r="JQD22" s="142"/>
      <c r="JQE22" s="142"/>
      <c r="JQF22" s="142"/>
      <c r="JQG22" s="142"/>
      <c r="JQH22" s="142"/>
      <c r="JQI22" s="142"/>
      <c r="JQJ22" s="142"/>
      <c r="JQK22" s="142"/>
      <c r="JQL22" s="142"/>
      <c r="JQM22" s="142"/>
      <c r="JQN22" s="142"/>
      <c r="JQO22" s="142"/>
      <c r="JQP22" s="142"/>
      <c r="JQQ22" s="142"/>
      <c r="JQR22" s="142"/>
      <c r="JQS22" s="142"/>
      <c r="JQT22" s="142"/>
      <c r="JQU22" s="142"/>
      <c r="JQV22" s="142"/>
      <c r="JQW22" s="142"/>
      <c r="JQX22" s="142"/>
      <c r="JQY22" s="142"/>
      <c r="JQZ22" s="142"/>
      <c r="JRA22" s="142"/>
      <c r="JRB22" s="142"/>
      <c r="JRC22" s="142"/>
      <c r="JRD22" s="142"/>
      <c r="JRE22" s="142"/>
      <c r="JRF22" s="142"/>
      <c r="JRG22" s="142"/>
      <c r="JRH22" s="142"/>
      <c r="JRI22" s="142"/>
      <c r="JRJ22" s="142"/>
      <c r="JRK22" s="142"/>
      <c r="JRL22" s="142"/>
      <c r="JRM22" s="142"/>
      <c r="JRN22" s="142"/>
      <c r="JRO22" s="142"/>
      <c r="JRP22" s="142"/>
      <c r="JRQ22" s="142"/>
      <c r="JRR22" s="142"/>
      <c r="JRS22" s="142"/>
      <c r="JRT22" s="142"/>
      <c r="JRU22" s="142"/>
      <c r="JRV22" s="142"/>
      <c r="JRW22" s="142"/>
      <c r="JRX22" s="142"/>
      <c r="JRY22" s="142"/>
      <c r="JRZ22" s="142"/>
      <c r="JSA22" s="142"/>
      <c r="JSB22" s="142"/>
      <c r="JSC22" s="142"/>
      <c r="JSD22" s="142"/>
      <c r="JSE22" s="142"/>
      <c r="JSF22" s="142"/>
      <c r="JSG22" s="142"/>
      <c r="JSH22" s="142"/>
      <c r="JSI22" s="142"/>
      <c r="JSJ22" s="142"/>
      <c r="JSK22" s="142"/>
      <c r="JSL22" s="142"/>
      <c r="JSM22" s="142"/>
      <c r="JSN22" s="142"/>
      <c r="JSO22" s="142"/>
      <c r="JSP22" s="142"/>
      <c r="JSQ22" s="142"/>
      <c r="JSR22" s="142"/>
      <c r="JSS22" s="142"/>
      <c r="JST22" s="142"/>
      <c r="JSU22" s="142"/>
      <c r="JSV22" s="142"/>
      <c r="JSW22" s="142"/>
      <c r="JSX22" s="142"/>
      <c r="JSY22" s="142"/>
      <c r="JSZ22" s="142"/>
      <c r="JTA22" s="142"/>
      <c r="JTB22" s="142"/>
      <c r="JTC22" s="142"/>
      <c r="JTD22" s="142"/>
      <c r="JTE22" s="142"/>
      <c r="JTF22" s="142"/>
      <c r="JTG22" s="142"/>
      <c r="JTH22" s="142"/>
      <c r="JTI22" s="142"/>
      <c r="JTJ22" s="142"/>
      <c r="JTK22" s="142"/>
      <c r="JTL22" s="142"/>
      <c r="JTM22" s="142"/>
      <c r="JTN22" s="142"/>
      <c r="JTO22" s="142"/>
      <c r="JTP22" s="142"/>
      <c r="JTQ22" s="142"/>
      <c r="JTR22" s="142"/>
      <c r="JTS22" s="142"/>
      <c r="JTT22" s="142"/>
      <c r="JTU22" s="142"/>
      <c r="JTV22" s="142"/>
      <c r="JTW22" s="142"/>
      <c r="JTX22" s="142"/>
      <c r="JTY22" s="142"/>
      <c r="JTZ22" s="142"/>
      <c r="JUA22" s="142"/>
      <c r="JUB22" s="142"/>
      <c r="JUC22" s="142"/>
      <c r="JUD22" s="142"/>
      <c r="JUE22" s="142"/>
      <c r="JUF22" s="142"/>
      <c r="JUG22" s="142"/>
      <c r="JUH22" s="142"/>
      <c r="JUI22" s="142"/>
      <c r="JUJ22" s="142"/>
      <c r="JUK22" s="142"/>
      <c r="JUL22" s="142"/>
      <c r="JUM22" s="142"/>
      <c r="JUN22" s="142"/>
      <c r="JUO22" s="142"/>
      <c r="JUP22" s="142"/>
      <c r="JUQ22" s="142"/>
      <c r="JUR22" s="142"/>
      <c r="JUS22" s="142"/>
      <c r="JUT22" s="142"/>
      <c r="JUU22" s="142"/>
      <c r="JUV22" s="142"/>
      <c r="JUW22" s="142"/>
      <c r="JUX22" s="142"/>
      <c r="JUY22" s="142"/>
      <c r="JUZ22" s="142"/>
      <c r="JVA22" s="142"/>
      <c r="JVB22" s="142"/>
      <c r="JVC22" s="142"/>
      <c r="JVD22" s="142"/>
      <c r="JVE22" s="142"/>
      <c r="JVF22" s="142"/>
      <c r="JVG22" s="142"/>
      <c r="JVH22" s="142"/>
      <c r="JVI22" s="142"/>
      <c r="JVJ22" s="142"/>
      <c r="JVK22" s="142"/>
      <c r="JVL22" s="142"/>
      <c r="JVM22" s="142"/>
      <c r="JVN22" s="142"/>
      <c r="JVO22" s="142"/>
      <c r="JVP22" s="142"/>
      <c r="JVQ22" s="142"/>
      <c r="JVR22" s="142"/>
      <c r="JVS22" s="142"/>
      <c r="JVT22" s="142"/>
      <c r="JVU22" s="142"/>
      <c r="JVV22" s="142"/>
      <c r="JVW22" s="142"/>
      <c r="JVX22" s="142"/>
      <c r="JVY22" s="142"/>
      <c r="JVZ22" s="142"/>
      <c r="JWA22" s="142"/>
      <c r="JWB22" s="142"/>
      <c r="JWC22" s="142"/>
      <c r="JWD22" s="142"/>
      <c r="JWE22" s="142"/>
      <c r="JWF22" s="142"/>
      <c r="JWG22" s="142"/>
      <c r="JWH22" s="142"/>
      <c r="JWI22" s="142"/>
      <c r="JWJ22" s="142"/>
      <c r="JWK22" s="142"/>
      <c r="JWL22" s="142"/>
      <c r="JWM22" s="142"/>
      <c r="JWN22" s="142"/>
      <c r="JWO22" s="142"/>
      <c r="JWP22" s="142"/>
      <c r="JWQ22" s="142"/>
      <c r="JWR22" s="142"/>
      <c r="JWS22" s="142"/>
      <c r="JWT22" s="142"/>
      <c r="JWU22" s="142"/>
      <c r="JWV22" s="142"/>
      <c r="JWW22" s="142"/>
      <c r="JWX22" s="142"/>
      <c r="JWY22" s="142"/>
      <c r="JWZ22" s="142"/>
      <c r="JXA22" s="142"/>
      <c r="JXB22" s="142"/>
      <c r="JXC22" s="142"/>
      <c r="JXD22" s="142"/>
      <c r="JXE22" s="142"/>
      <c r="JXF22" s="142"/>
      <c r="JXG22" s="142"/>
      <c r="JXH22" s="142"/>
      <c r="JXI22" s="142"/>
      <c r="JXJ22" s="142"/>
      <c r="JXK22" s="142"/>
      <c r="JXL22" s="142"/>
      <c r="JXM22" s="142"/>
      <c r="JXN22" s="142"/>
      <c r="JXO22" s="142"/>
      <c r="JXP22" s="142"/>
      <c r="JXQ22" s="142"/>
      <c r="JXR22" s="142"/>
      <c r="JXS22" s="142"/>
      <c r="JXT22" s="142"/>
      <c r="JXU22" s="142"/>
      <c r="JXV22" s="142"/>
      <c r="JXW22" s="142"/>
      <c r="JXX22" s="142"/>
      <c r="JXY22" s="142"/>
      <c r="JXZ22" s="142"/>
      <c r="JYA22" s="142"/>
      <c r="JYB22" s="142"/>
      <c r="JYC22" s="142"/>
      <c r="JYD22" s="142"/>
      <c r="JYE22" s="142"/>
      <c r="JYF22" s="142"/>
      <c r="JYG22" s="142"/>
      <c r="JYH22" s="142"/>
      <c r="JYI22" s="142"/>
      <c r="JYJ22" s="142"/>
      <c r="JYK22" s="142"/>
      <c r="JYL22" s="142"/>
      <c r="JYM22" s="142"/>
      <c r="JYN22" s="142"/>
      <c r="JYO22" s="142"/>
      <c r="JYP22" s="142"/>
      <c r="JYQ22" s="142"/>
      <c r="JYR22" s="142"/>
      <c r="JYS22" s="142"/>
      <c r="JYT22" s="142"/>
      <c r="JYU22" s="142"/>
      <c r="JYV22" s="142"/>
      <c r="JYW22" s="142"/>
      <c r="JYX22" s="142"/>
      <c r="JYY22" s="142"/>
      <c r="JYZ22" s="142"/>
      <c r="JZA22" s="142"/>
      <c r="JZB22" s="142"/>
      <c r="JZC22" s="142"/>
      <c r="JZD22" s="142"/>
      <c r="JZE22" s="142"/>
      <c r="JZF22" s="142"/>
      <c r="JZG22" s="142"/>
      <c r="JZH22" s="142"/>
      <c r="JZI22" s="142"/>
      <c r="JZJ22" s="142"/>
      <c r="JZK22" s="142"/>
      <c r="JZL22" s="142"/>
      <c r="JZM22" s="142"/>
      <c r="JZN22" s="142"/>
      <c r="JZO22" s="142"/>
      <c r="JZP22" s="142"/>
      <c r="JZQ22" s="142"/>
      <c r="JZR22" s="142"/>
      <c r="JZS22" s="142"/>
      <c r="JZT22" s="142"/>
      <c r="JZU22" s="142"/>
      <c r="JZV22" s="142"/>
      <c r="JZW22" s="142"/>
      <c r="JZX22" s="142"/>
      <c r="JZY22" s="142"/>
      <c r="JZZ22" s="142"/>
      <c r="KAA22" s="142"/>
      <c r="KAB22" s="142"/>
      <c r="KAC22" s="142"/>
      <c r="KAD22" s="142"/>
      <c r="KAE22" s="142"/>
      <c r="KAF22" s="142"/>
      <c r="KAG22" s="142"/>
      <c r="KAH22" s="142"/>
      <c r="KAI22" s="142"/>
      <c r="KAJ22" s="142"/>
      <c r="KAK22" s="142"/>
      <c r="KAL22" s="142"/>
      <c r="KAM22" s="142"/>
      <c r="KAN22" s="142"/>
      <c r="KAO22" s="142"/>
      <c r="KAP22" s="142"/>
      <c r="KAQ22" s="142"/>
      <c r="KAR22" s="142"/>
      <c r="KAS22" s="142"/>
      <c r="KAT22" s="142"/>
      <c r="KAU22" s="142"/>
      <c r="KAV22" s="142"/>
      <c r="KAW22" s="142"/>
      <c r="KAX22" s="142"/>
      <c r="KAY22" s="142"/>
      <c r="KAZ22" s="142"/>
      <c r="KBA22" s="142"/>
      <c r="KBB22" s="142"/>
      <c r="KBC22" s="142"/>
      <c r="KBD22" s="142"/>
      <c r="KBE22" s="142"/>
      <c r="KBF22" s="142"/>
      <c r="KBG22" s="142"/>
      <c r="KBH22" s="142"/>
      <c r="KBI22" s="142"/>
      <c r="KBJ22" s="142"/>
      <c r="KBK22" s="142"/>
      <c r="KBL22" s="142"/>
      <c r="KBM22" s="142"/>
      <c r="KBN22" s="142"/>
      <c r="KBO22" s="142"/>
      <c r="KBP22" s="142"/>
      <c r="KBQ22" s="142"/>
      <c r="KBR22" s="142"/>
      <c r="KBS22" s="142"/>
      <c r="KBT22" s="142"/>
      <c r="KBU22" s="142"/>
      <c r="KBV22" s="142"/>
      <c r="KBW22" s="142"/>
      <c r="KBX22" s="142"/>
      <c r="KBY22" s="142"/>
      <c r="KBZ22" s="142"/>
      <c r="KCA22" s="142"/>
      <c r="KCB22" s="142"/>
      <c r="KCC22" s="142"/>
      <c r="KCD22" s="142"/>
      <c r="KCE22" s="142"/>
      <c r="KCF22" s="142"/>
      <c r="KCG22" s="142"/>
      <c r="KCH22" s="142"/>
      <c r="KCI22" s="142"/>
      <c r="KCJ22" s="142"/>
      <c r="KCK22" s="142"/>
      <c r="KCL22" s="142"/>
      <c r="KCM22" s="142"/>
      <c r="KCN22" s="142"/>
      <c r="KCO22" s="142"/>
      <c r="KCP22" s="142"/>
      <c r="KCQ22" s="142"/>
      <c r="KCR22" s="142"/>
      <c r="KCS22" s="142"/>
      <c r="KCT22" s="142"/>
      <c r="KCU22" s="142"/>
      <c r="KCV22" s="142"/>
      <c r="KCW22" s="142"/>
      <c r="KCX22" s="142"/>
      <c r="KCY22" s="142"/>
      <c r="KCZ22" s="142"/>
      <c r="KDA22" s="142"/>
      <c r="KDB22" s="142"/>
      <c r="KDC22" s="142"/>
      <c r="KDD22" s="142"/>
      <c r="KDE22" s="142"/>
      <c r="KDF22" s="142"/>
      <c r="KDG22" s="142"/>
      <c r="KDH22" s="142"/>
      <c r="KDI22" s="142"/>
      <c r="KDJ22" s="142"/>
      <c r="KDK22" s="142"/>
      <c r="KDL22" s="142"/>
      <c r="KDM22" s="142"/>
      <c r="KDN22" s="142"/>
      <c r="KDO22" s="142"/>
      <c r="KDP22" s="142"/>
      <c r="KDQ22" s="142"/>
      <c r="KDR22" s="142"/>
      <c r="KDS22" s="142"/>
      <c r="KDT22" s="142"/>
      <c r="KDU22" s="142"/>
      <c r="KDV22" s="142"/>
      <c r="KDW22" s="142"/>
      <c r="KDX22" s="142"/>
      <c r="KDY22" s="142"/>
      <c r="KDZ22" s="142"/>
      <c r="KEA22" s="142"/>
      <c r="KEB22" s="142"/>
      <c r="KEC22" s="142"/>
      <c r="KED22" s="142"/>
      <c r="KEE22" s="142"/>
      <c r="KEF22" s="142"/>
      <c r="KEG22" s="142"/>
      <c r="KEH22" s="142"/>
      <c r="KEI22" s="142"/>
      <c r="KEJ22" s="142"/>
      <c r="KEK22" s="142"/>
      <c r="KEL22" s="142"/>
      <c r="KEM22" s="142"/>
      <c r="KEN22" s="142"/>
      <c r="KEO22" s="142"/>
      <c r="KEP22" s="142"/>
      <c r="KEQ22" s="142"/>
      <c r="KER22" s="142"/>
      <c r="KES22" s="142"/>
      <c r="KET22" s="142"/>
      <c r="KEU22" s="142"/>
      <c r="KEV22" s="142"/>
      <c r="KEW22" s="142"/>
      <c r="KEX22" s="142"/>
      <c r="KEY22" s="142"/>
      <c r="KEZ22" s="142"/>
      <c r="KFA22" s="142"/>
      <c r="KFB22" s="142"/>
      <c r="KFC22" s="142"/>
      <c r="KFD22" s="142"/>
      <c r="KFE22" s="142"/>
      <c r="KFF22" s="142"/>
      <c r="KFG22" s="142"/>
      <c r="KFH22" s="142"/>
      <c r="KFI22" s="142"/>
      <c r="KFJ22" s="142"/>
      <c r="KFK22" s="142"/>
      <c r="KFL22" s="142"/>
      <c r="KFM22" s="142"/>
      <c r="KFN22" s="142"/>
      <c r="KFO22" s="142"/>
      <c r="KFP22" s="142"/>
      <c r="KFQ22" s="142"/>
      <c r="KFR22" s="142"/>
      <c r="KFS22" s="142"/>
      <c r="KFT22" s="142"/>
      <c r="KFU22" s="142"/>
      <c r="KFV22" s="142"/>
      <c r="KFW22" s="142"/>
      <c r="KFX22" s="142"/>
      <c r="KFY22" s="142"/>
      <c r="KFZ22" s="142"/>
      <c r="KGA22" s="142"/>
      <c r="KGB22" s="142"/>
      <c r="KGC22" s="142"/>
      <c r="KGD22" s="142"/>
      <c r="KGE22" s="142"/>
      <c r="KGF22" s="142"/>
      <c r="KGG22" s="142"/>
      <c r="KGH22" s="142"/>
      <c r="KGI22" s="142"/>
      <c r="KGJ22" s="142"/>
      <c r="KGK22" s="142"/>
      <c r="KGL22" s="142"/>
      <c r="KGM22" s="142"/>
      <c r="KGN22" s="142"/>
      <c r="KGO22" s="142"/>
      <c r="KGP22" s="142"/>
      <c r="KGQ22" s="142"/>
      <c r="KGR22" s="142"/>
      <c r="KGS22" s="142"/>
      <c r="KGT22" s="142"/>
      <c r="KGU22" s="142"/>
      <c r="KGV22" s="142"/>
      <c r="KGW22" s="142"/>
      <c r="KGX22" s="142"/>
      <c r="KGY22" s="142"/>
      <c r="KGZ22" s="142"/>
      <c r="KHA22" s="142"/>
      <c r="KHB22" s="142"/>
      <c r="KHC22" s="142"/>
      <c r="KHD22" s="142"/>
      <c r="KHE22" s="142"/>
      <c r="KHF22" s="142"/>
      <c r="KHG22" s="142"/>
      <c r="KHH22" s="142"/>
      <c r="KHI22" s="142"/>
      <c r="KHJ22" s="142"/>
      <c r="KHK22" s="142"/>
      <c r="KHL22" s="142"/>
      <c r="KHM22" s="142"/>
      <c r="KHN22" s="142"/>
      <c r="KHO22" s="142"/>
      <c r="KHP22" s="142"/>
      <c r="KHQ22" s="142"/>
      <c r="KHR22" s="142"/>
      <c r="KHS22" s="142"/>
      <c r="KHT22" s="142"/>
      <c r="KHU22" s="142"/>
      <c r="KHV22" s="142"/>
      <c r="KHW22" s="142"/>
      <c r="KHX22" s="142"/>
      <c r="KHY22" s="142"/>
      <c r="KHZ22" s="142"/>
      <c r="KIA22" s="142"/>
      <c r="KIB22" s="142"/>
      <c r="KIC22" s="142"/>
      <c r="KID22" s="142"/>
      <c r="KIE22" s="142"/>
      <c r="KIF22" s="142"/>
      <c r="KIG22" s="142"/>
      <c r="KIH22" s="142"/>
      <c r="KII22" s="142"/>
      <c r="KIJ22" s="142"/>
      <c r="KIK22" s="142"/>
      <c r="KIL22" s="142"/>
      <c r="KIM22" s="142"/>
      <c r="KIN22" s="142"/>
      <c r="KIO22" s="142"/>
      <c r="KIP22" s="142"/>
      <c r="KIQ22" s="142"/>
      <c r="KIR22" s="142"/>
      <c r="KIS22" s="142"/>
      <c r="KIT22" s="142"/>
      <c r="KIU22" s="142"/>
      <c r="KIV22" s="142"/>
      <c r="KIW22" s="142"/>
      <c r="KIX22" s="142"/>
      <c r="KIY22" s="142"/>
      <c r="KIZ22" s="142"/>
      <c r="KJA22" s="142"/>
      <c r="KJB22" s="142"/>
      <c r="KJC22" s="142"/>
      <c r="KJD22" s="142"/>
      <c r="KJE22" s="142"/>
      <c r="KJF22" s="142"/>
      <c r="KJG22" s="142"/>
      <c r="KJH22" s="142"/>
      <c r="KJI22" s="142"/>
      <c r="KJJ22" s="142"/>
      <c r="KJK22" s="142"/>
      <c r="KJL22" s="142"/>
      <c r="KJM22" s="142"/>
      <c r="KJN22" s="142"/>
      <c r="KJO22" s="142"/>
      <c r="KJP22" s="142"/>
      <c r="KJQ22" s="142"/>
      <c r="KJR22" s="142"/>
      <c r="KJS22" s="142"/>
      <c r="KJT22" s="142"/>
      <c r="KJU22" s="142"/>
      <c r="KJV22" s="142"/>
      <c r="KJW22" s="142"/>
      <c r="KJX22" s="142"/>
      <c r="KJY22" s="142"/>
      <c r="KJZ22" s="142"/>
      <c r="KKA22" s="142"/>
      <c r="KKB22" s="142"/>
      <c r="KKC22" s="142"/>
      <c r="KKD22" s="142"/>
      <c r="KKE22" s="142"/>
      <c r="KKF22" s="142"/>
      <c r="KKG22" s="142"/>
      <c r="KKH22" s="142"/>
      <c r="KKI22" s="142"/>
      <c r="KKJ22" s="142"/>
      <c r="KKK22" s="142"/>
      <c r="KKL22" s="142"/>
      <c r="KKM22" s="142"/>
      <c r="KKN22" s="142"/>
      <c r="KKO22" s="142"/>
      <c r="KKP22" s="142"/>
      <c r="KKQ22" s="142"/>
      <c r="KKR22" s="142"/>
      <c r="KKS22" s="142"/>
      <c r="KKT22" s="142"/>
      <c r="KKU22" s="142"/>
      <c r="KKV22" s="142"/>
      <c r="KKW22" s="142"/>
      <c r="KKX22" s="142"/>
      <c r="KKY22" s="142"/>
      <c r="KKZ22" s="142"/>
      <c r="KLA22" s="142"/>
      <c r="KLB22" s="142"/>
      <c r="KLC22" s="142"/>
      <c r="KLD22" s="142"/>
      <c r="KLE22" s="142"/>
      <c r="KLF22" s="142"/>
      <c r="KLG22" s="142"/>
      <c r="KLH22" s="142"/>
      <c r="KLI22" s="142"/>
      <c r="KLJ22" s="142"/>
      <c r="KLK22" s="142"/>
      <c r="KLL22" s="142"/>
      <c r="KLM22" s="142"/>
      <c r="KLN22" s="142"/>
      <c r="KLO22" s="142"/>
      <c r="KLP22" s="142"/>
      <c r="KLQ22" s="142"/>
      <c r="KLR22" s="142"/>
      <c r="KLS22" s="142"/>
      <c r="KLT22" s="142"/>
      <c r="KLU22" s="142"/>
      <c r="KLV22" s="142"/>
      <c r="KLW22" s="142"/>
      <c r="KLX22" s="142"/>
      <c r="KLY22" s="142"/>
      <c r="KLZ22" s="142"/>
      <c r="KMA22" s="142"/>
      <c r="KMB22" s="142"/>
      <c r="KMC22" s="142"/>
      <c r="KMD22" s="142"/>
      <c r="KME22" s="142"/>
      <c r="KMF22" s="142"/>
      <c r="KMG22" s="142"/>
      <c r="KMH22" s="142"/>
      <c r="KMI22" s="142"/>
      <c r="KMJ22" s="142"/>
      <c r="KMK22" s="142"/>
      <c r="KML22" s="142"/>
      <c r="KMM22" s="142"/>
      <c r="KMN22" s="142"/>
      <c r="KMO22" s="142"/>
      <c r="KMP22" s="142"/>
      <c r="KMQ22" s="142"/>
      <c r="KMR22" s="142"/>
      <c r="KMS22" s="142"/>
      <c r="KMT22" s="142"/>
      <c r="KMU22" s="142"/>
      <c r="KMV22" s="142"/>
      <c r="KMW22" s="142"/>
      <c r="KMX22" s="142"/>
      <c r="KMY22" s="142"/>
      <c r="KMZ22" s="142"/>
      <c r="KNA22" s="142"/>
      <c r="KNB22" s="142"/>
      <c r="KNC22" s="142"/>
      <c r="KND22" s="142"/>
      <c r="KNE22" s="142"/>
      <c r="KNF22" s="142"/>
      <c r="KNG22" s="142"/>
      <c r="KNH22" s="142"/>
      <c r="KNI22" s="142"/>
      <c r="KNJ22" s="142"/>
      <c r="KNK22" s="142"/>
      <c r="KNL22" s="142"/>
      <c r="KNM22" s="142"/>
      <c r="KNN22" s="142"/>
      <c r="KNO22" s="142"/>
      <c r="KNP22" s="142"/>
      <c r="KNQ22" s="142"/>
      <c r="KNR22" s="142"/>
      <c r="KNS22" s="142"/>
      <c r="KNT22" s="142"/>
      <c r="KNU22" s="142"/>
      <c r="KNV22" s="142"/>
      <c r="KNW22" s="142"/>
      <c r="KNX22" s="142"/>
      <c r="KNY22" s="142"/>
      <c r="KNZ22" s="142"/>
      <c r="KOA22" s="142"/>
      <c r="KOB22" s="142"/>
      <c r="KOC22" s="142"/>
      <c r="KOD22" s="142"/>
      <c r="KOE22" s="142"/>
      <c r="KOF22" s="142"/>
      <c r="KOG22" s="142"/>
      <c r="KOH22" s="142"/>
      <c r="KOI22" s="142"/>
      <c r="KOJ22" s="142"/>
      <c r="KOK22" s="142"/>
      <c r="KOL22" s="142"/>
      <c r="KOM22" s="142"/>
      <c r="KON22" s="142"/>
      <c r="KOO22" s="142"/>
      <c r="KOP22" s="142"/>
      <c r="KOQ22" s="142"/>
      <c r="KOR22" s="142"/>
      <c r="KOS22" s="142"/>
      <c r="KOT22" s="142"/>
      <c r="KOU22" s="142"/>
      <c r="KOV22" s="142"/>
      <c r="KOW22" s="142"/>
      <c r="KOX22" s="142"/>
      <c r="KOY22" s="142"/>
      <c r="KOZ22" s="142"/>
      <c r="KPA22" s="142"/>
      <c r="KPB22" s="142"/>
      <c r="KPC22" s="142"/>
      <c r="KPD22" s="142"/>
      <c r="KPE22" s="142"/>
      <c r="KPF22" s="142"/>
      <c r="KPG22" s="142"/>
      <c r="KPH22" s="142"/>
      <c r="KPI22" s="142"/>
      <c r="KPJ22" s="142"/>
      <c r="KPK22" s="142"/>
      <c r="KPL22" s="142"/>
      <c r="KPM22" s="142"/>
      <c r="KPN22" s="142"/>
      <c r="KPO22" s="142"/>
      <c r="KPP22" s="142"/>
      <c r="KPQ22" s="142"/>
      <c r="KPR22" s="142"/>
      <c r="KPS22" s="142"/>
      <c r="KPT22" s="142"/>
      <c r="KPU22" s="142"/>
      <c r="KPV22" s="142"/>
      <c r="KPW22" s="142"/>
      <c r="KPX22" s="142"/>
      <c r="KPY22" s="142"/>
      <c r="KPZ22" s="142"/>
      <c r="KQA22" s="142"/>
      <c r="KQB22" s="142"/>
      <c r="KQC22" s="142"/>
      <c r="KQD22" s="142"/>
      <c r="KQE22" s="142"/>
      <c r="KQF22" s="142"/>
      <c r="KQG22" s="142"/>
      <c r="KQH22" s="142"/>
      <c r="KQI22" s="142"/>
      <c r="KQJ22" s="142"/>
      <c r="KQK22" s="142"/>
      <c r="KQL22" s="142"/>
      <c r="KQM22" s="142"/>
      <c r="KQN22" s="142"/>
      <c r="KQO22" s="142"/>
      <c r="KQP22" s="142"/>
      <c r="KQQ22" s="142"/>
      <c r="KQR22" s="142"/>
      <c r="KQS22" s="142"/>
      <c r="KQT22" s="142"/>
      <c r="KQU22" s="142"/>
      <c r="KQV22" s="142"/>
      <c r="KQW22" s="142"/>
      <c r="KQX22" s="142"/>
      <c r="KQY22" s="142"/>
      <c r="KQZ22" s="142"/>
      <c r="KRA22" s="142"/>
      <c r="KRB22" s="142"/>
      <c r="KRC22" s="142"/>
      <c r="KRD22" s="142"/>
      <c r="KRE22" s="142"/>
      <c r="KRF22" s="142"/>
      <c r="KRG22" s="142"/>
      <c r="KRH22" s="142"/>
      <c r="KRI22" s="142"/>
      <c r="KRJ22" s="142"/>
      <c r="KRK22" s="142"/>
      <c r="KRL22" s="142"/>
      <c r="KRM22" s="142"/>
      <c r="KRN22" s="142"/>
      <c r="KRO22" s="142"/>
      <c r="KRP22" s="142"/>
      <c r="KRQ22" s="142"/>
      <c r="KRR22" s="142"/>
      <c r="KRS22" s="142"/>
      <c r="KRT22" s="142"/>
      <c r="KRU22" s="142"/>
      <c r="KRV22" s="142"/>
      <c r="KRW22" s="142"/>
      <c r="KRX22" s="142"/>
      <c r="KRY22" s="142"/>
      <c r="KRZ22" s="142"/>
      <c r="KSA22" s="142"/>
      <c r="KSB22" s="142"/>
      <c r="KSC22" s="142"/>
      <c r="KSD22" s="142"/>
      <c r="KSE22" s="142"/>
      <c r="KSF22" s="142"/>
      <c r="KSG22" s="142"/>
      <c r="KSH22" s="142"/>
      <c r="KSI22" s="142"/>
      <c r="KSJ22" s="142"/>
      <c r="KSK22" s="142"/>
      <c r="KSL22" s="142"/>
      <c r="KSM22" s="142"/>
      <c r="KSN22" s="142"/>
      <c r="KSO22" s="142"/>
      <c r="KSP22" s="142"/>
      <c r="KSQ22" s="142"/>
      <c r="KSR22" s="142"/>
      <c r="KSS22" s="142"/>
      <c r="KST22" s="142"/>
      <c r="KSU22" s="142"/>
      <c r="KSV22" s="142"/>
      <c r="KSW22" s="142"/>
      <c r="KSX22" s="142"/>
      <c r="KSY22" s="142"/>
      <c r="KSZ22" s="142"/>
      <c r="KTA22" s="142"/>
      <c r="KTB22" s="142"/>
      <c r="KTC22" s="142"/>
      <c r="KTD22" s="142"/>
      <c r="KTE22" s="142"/>
      <c r="KTF22" s="142"/>
      <c r="KTG22" s="142"/>
      <c r="KTH22" s="142"/>
      <c r="KTI22" s="142"/>
      <c r="KTJ22" s="142"/>
      <c r="KTK22" s="142"/>
      <c r="KTL22" s="142"/>
      <c r="KTM22" s="142"/>
      <c r="KTN22" s="142"/>
      <c r="KTO22" s="142"/>
      <c r="KTP22" s="142"/>
      <c r="KTQ22" s="142"/>
      <c r="KTR22" s="142"/>
      <c r="KTS22" s="142"/>
      <c r="KTT22" s="142"/>
      <c r="KTU22" s="142"/>
      <c r="KTV22" s="142"/>
      <c r="KTW22" s="142"/>
      <c r="KTX22" s="142"/>
      <c r="KTY22" s="142"/>
      <c r="KTZ22" s="142"/>
      <c r="KUA22" s="142"/>
      <c r="KUB22" s="142"/>
      <c r="KUC22" s="142"/>
      <c r="KUD22" s="142"/>
      <c r="KUE22" s="142"/>
      <c r="KUF22" s="142"/>
      <c r="KUG22" s="142"/>
      <c r="KUH22" s="142"/>
      <c r="KUI22" s="142"/>
      <c r="KUJ22" s="142"/>
      <c r="KUK22" s="142"/>
      <c r="KUL22" s="142"/>
      <c r="KUM22" s="142"/>
      <c r="KUN22" s="142"/>
      <c r="KUO22" s="142"/>
      <c r="KUP22" s="142"/>
      <c r="KUQ22" s="142"/>
      <c r="KUR22" s="142"/>
      <c r="KUS22" s="142"/>
      <c r="KUT22" s="142"/>
      <c r="KUU22" s="142"/>
      <c r="KUV22" s="142"/>
      <c r="KUW22" s="142"/>
      <c r="KUX22" s="142"/>
      <c r="KUY22" s="142"/>
      <c r="KUZ22" s="142"/>
      <c r="KVA22" s="142"/>
      <c r="KVB22" s="142"/>
      <c r="KVC22" s="142"/>
      <c r="KVD22" s="142"/>
      <c r="KVE22" s="142"/>
      <c r="KVF22" s="142"/>
      <c r="KVG22" s="142"/>
      <c r="KVH22" s="142"/>
      <c r="KVI22" s="142"/>
      <c r="KVJ22" s="142"/>
      <c r="KVK22" s="142"/>
      <c r="KVL22" s="142"/>
      <c r="KVM22" s="142"/>
      <c r="KVN22" s="142"/>
      <c r="KVO22" s="142"/>
      <c r="KVP22" s="142"/>
      <c r="KVQ22" s="142"/>
      <c r="KVR22" s="142"/>
      <c r="KVS22" s="142"/>
      <c r="KVT22" s="142"/>
      <c r="KVU22" s="142"/>
      <c r="KVV22" s="142"/>
      <c r="KVW22" s="142"/>
      <c r="KVX22" s="142"/>
      <c r="KVY22" s="142"/>
      <c r="KVZ22" s="142"/>
      <c r="KWA22" s="142"/>
      <c r="KWB22" s="142"/>
      <c r="KWC22" s="142"/>
      <c r="KWD22" s="142"/>
      <c r="KWE22" s="142"/>
      <c r="KWF22" s="142"/>
      <c r="KWG22" s="142"/>
      <c r="KWH22" s="142"/>
      <c r="KWI22" s="142"/>
      <c r="KWJ22" s="142"/>
      <c r="KWK22" s="142"/>
      <c r="KWL22" s="142"/>
      <c r="KWM22" s="142"/>
      <c r="KWN22" s="142"/>
      <c r="KWO22" s="142"/>
      <c r="KWP22" s="142"/>
      <c r="KWQ22" s="142"/>
      <c r="KWR22" s="142"/>
      <c r="KWS22" s="142"/>
      <c r="KWT22" s="142"/>
      <c r="KWU22" s="142"/>
      <c r="KWV22" s="142"/>
      <c r="KWW22" s="142"/>
      <c r="KWX22" s="142"/>
      <c r="KWY22" s="142"/>
      <c r="KWZ22" s="142"/>
      <c r="KXA22" s="142"/>
      <c r="KXB22" s="142"/>
      <c r="KXC22" s="142"/>
      <c r="KXD22" s="142"/>
      <c r="KXE22" s="142"/>
      <c r="KXF22" s="142"/>
      <c r="KXG22" s="142"/>
      <c r="KXH22" s="142"/>
      <c r="KXI22" s="142"/>
      <c r="KXJ22" s="142"/>
      <c r="KXK22" s="142"/>
      <c r="KXL22" s="142"/>
      <c r="KXM22" s="142"/>
      <c r="KXN22" s="142"/>
      <c r="KXO22" s="142"/>
      <c r="KXP22" s="142"/>
      <c r="KXQ22" s="142"/>
      <c r="KXR22" s="142"/>
      <c r="KXS22" s="142"/>
      <c r="KXT22" s="142"/>
      <c r="KXU22" s="142"/>
      <c r="KXV22" s="142"/>
      <c r="KXW22" s="142"/>
      <c r="KXX22" s="142"/>
      <c r="KXY22" s="142"/>
      <c r="KXZ22" s="142"/>
      <c r="KYA22" s="142"/>
      <c r="KYB22" s="142"/>
      <c r="KYC22" s="142"/>
      <c r="KYD22" s="142"/>
      <c r="KYE22" s="142"/>
      <c r="KYF22" s="142"/>
      <c r="KYG22" s="142"/>
      <c r="KYH22" s="142"/>
      <c r="KYI22" s="142"/>
      <c r="KYJ22" s="142"/>
      <c r="KYK22" s="142"/>
      <c r="KYL22" s="142"/>
      <c r="KYM22" s="142"/>
      <c r="KYN22" s="142"/>
      <c r="KYO22" s="142"/>
      <c r="KYP22" s="142"/>
      <c r="KYQ22" s="142"/>
      <c r="KYR22" s="142"/>
      <c r="KYS22" s="142"/>
      <c r="KYT22" s="142"/>
      <c r="KYU22" s="142"/>
      <c r="KYV22" s="142"/>
      <c r="KYW22" s="142"/>
      <c r="KYX22" s="142"/>
      <c r="KYY22" s="142"/>
      <c r="KYZ22" s="142"/>
      <c r="KZA22" s="142"/>
      <c r="KZB22" s="142"/>
      <c r="KZC22" s="142"/>
      <c r="KZD22" s="142"/>
      <c r="KZE22" s="142"/>
      <c r="KZF22" s="142"/>
      <c r="KZG22" s="142"/>
      <c r="KZH22" s="142"/>
      <c r="KZI22" s="142"/>
      <c r="KZJ22" s="142"/>
      <c r="KZK22" s="142"/>
      <c r="KZL22" s="142"/>
      <c r="KZM22" s="142"/>
      <c r="KZN22" s="142"/>
      <c r="KZO22" s="142"/>
      <c r="KZP22" s="142"/>
      <c r="KZQ22" s="142"/>
      <c r="KZR22" s="142"/>
      <c r="KZS22" s="142"/>
      <c r="KZT22" s="142"/>
      <c r="KZU22" s="142"/>
      <c r="KZV22" s="142"/>
      <c r="KZW22" s="142"/>
      <c r="KZX22" s="142"/>
      <c r="KZY22" s="142"/>
      <c r="KZZ22" s="142"/>
      <c r="LAA22" s="142"/>
      <c r="LAB22" s="142"/>
      <c r="LAC22" s="142"/>
      <c r="LAD22" s="142"/>
      <c r="LAE22" s="142"/>
      <c r="LAF22" s="142"/>
      <c r="LAG22" s="142"/>
      <c r="LAH22" s="142"/>
      <c r="LAI22" s="142"/>
      <c r="LAJ22" s="142"/>
      <c r="LAK22" s="142"/>
      <c r="LAL22" s="142"/>
      <c r="LAM22" s="142"/>
      <c r="LAN22" s="142"/>
      <c r="LAO22" s="142"/>
      <c r="LAP22" s="142"/>
      <c r="LAQ22" s="142"/>
      <c r="LAR22" s="142"/>
      <c r="LAS22" s="142"/>
      <c r="LAT22" s="142"/>
      <c r="LAU22" s="142"/>
      <c r="LAV22" s="142"/>
      <c r="LAW22" s="142"/>
      <c r="LAX22" s="142"/>
      <c r="LAY22" s="142"/>
      <c r="LAZ22" s="142"/>
      <c r="LBA22" s="142"/>
      <c r="LBB22" s="142"/>
      <c r="LBC22" s="142"/>
      <c r="LBD22" s="142"/>
      <c r="LBE22" s="142"/>
      <c r="LBF22" s="142"/>
      <c r="LBG22" s="142"/>
      <c r="LBH22" s="142"/>
      <c r="LBI22" s="142"/>
      <c r="LBJ22" s="142"/>
      <c r="LBK22" s="142"/>
      <c r="LBL22" s="142"/>
      <c r="LBM22" s="142"/>
      <c r="LBN22" s="142"/>
      <c r="LBO22" s="142"/>
      <c r="LBP22" s="142"/>
      <c r="LBQ22" s="142"/>
      <c r="LBR22" s="142"/>
      <c r="LBS22" s="142"/>
      <c r="LBT22" s="142"/>
      <c r="LBU22" s="142"/>
      <c r="LBV22" s="142"/>
      <c r="LBW22" s="142"/>
      <c r="LBX22" s="142"/>
      <c r="LBY22" s="142"/>
      <c r="LBZ22" s="142"/>
      <c r="LCA22" s="142"/>
      <c r="LCB22" s="142"/>
      <c r="LCC22" s="142"/>
      <c r="LCD22" s="142"/>
      <c r="LCE22" s="142"/>
      <c r="LCF22" s="142"/>
      <c r="LCG22" s="142"/>
      <c r="LCH22" s="142"/>
      <c r="LCI22" s="142"/>
      <c r="LCJ22" s="142"/>
      <c r="LCK22" s="142"/>
      <c r="LCL22" s="142"/>
      <c r="LCM22" s="142"/>
      <c r="LCN22" s="142"/>
      <c r="LCO22" s="142"/>
      <c r="LCP22" s="142"/>
      <c r="LCQ22" s="142"/>
      <c r="LCR22" s="142"/>
      <c r="LCS22" s="142"/>
      <c r="LCT22" s="142"/>
      <c r="LCU22" s="142"/>
      <c r="LCV22" s="142"/>
      <c r="LCW22" s="142"/>
      <c r="LCX22" s="142"/>
      <c r="LCY22" s="142"/>
      <c r="LCZ22" s="142"/>
      <c r="LDA22" s="142"/>
      <c r="LDB22" s="142"/>
      <c r="LDC22" s="142"/>
      <c r="LDD22" s="142"/>
      <c r="LDE22" s="142"/>
      <c r="LDF22" s="142"/>
      <c r="LDG22" s="142"/>
      <c r="LDH22" s="142"/>
      <c r="LDI22" s="142"/>
      <c r="LDJ22" s="142"/>
      <c r="LDK22" s="142"/>
      <c r="LDL22" s="142"/>
      <c r="LDM22" s="142"/>
      <c r="LDN22" s="142"/>
      <c r="LDO22" s="142"/>
      <c r="LDP22" s="142"/>
      <c r="LDQ22" s="142"/>
      <c r="LDR22" s="142"/>
      <c r="LDS22" s="142"/>
      <c r="LDT22" s="142"/>
      <c r="LDU22" s="142"/>
      <c r="LDV22" s="142"/>
      <c r="LDW22" s="142"/>
      <c r="LDX22" s="142"/>
      <c r="LDY22" s="142"/>
      <c r="LDZ22" s="142"/>
      <c r="LEA22" s="142"/>
      <c r="LEB22" s="142"/>
      <c r="LEC22" s="142"/>
      <c r="LED22" s="142"/>
      <c r="LEE22" s="142"/>
      <c r="LEF22" s="142"/>
      <c r="LEG22" s="142"/>
      <c r="LEH22" s="142"/>
      <c r="LEI22" s="142"/>
      <c r="LEJ22" s="142"/>
      <c r="LEK22" s="142"/>
      <c r="LEL22" s="142"/>
      <c r="LEM22" s="142"/>
      <c r="LEN22" s="142"/>
      <c r="LEO22" s="142"/>
      <c r="LEP22" s="142"/>
      <c r="LEQ22" s="142"/>
      <c r="LER22" s="142"/>
      <c r="LES22" s="142"/>
      <c r="LET22" s="142"/>
      <c r="LEU22" s="142"/>
      <c r="LEV22" s="142"/>
      <c r="LEW22" s="142"/>
      <c r="LEX22" s="142"/>
      <c r="LEY22" s="142"/>
      <c r="LEZ22" s="142"/>
      <c r="LFA22" s="142"/>
      <c r="LFB22" s="142"/>
      <c r="LFC22" s="142"/>
      <c r="LFD22" s="142"/>
      <c r="LFE22" s="142"/>
      <c r="LFF22" s="142"/>
      <c r="LFG22" s="142"/>
      <c r="LFH22" s="142"/>
      <c r="LFI22" s="142"/>
      <c r="LFJ22" s="142"/>
      <c r="LFK22" s="142"/>
      <c r="LFL22" s="142"/>
      <c r="LFM22" s="142"/>
      <c r="LFN22" s="142"/>
      <c r="LFO22" s="142"/>
      <c r="LFP22" s="142"/>
      <c r="LFQ22" s="142"/>
      <c r="LFR22" s="142"/>
      <c r="LFS22" s="142"/>
      <c r="LFT22" s="142"/>
      <c r="LFU22" s="142"/>
      <c r="LFV22" s="142"/>
      <c r="LFW22" s="142"/>
      <c r="LFX22" s="142"/>
      <c r="LFY22" s="142"/>
      <c r="LFZ22" s="142"/>
      <c r="LGA22" s="142"/>
      <c r="LGB22" s="142"/>
      <c r="LGC22" s="142"/>
      <c r="LGD22" s="142"/>
      <c r="LGE22" s="142"/>
      <c r="LGF22" s="142"/>
      <c r="LGG22" s="142"/>
      <c r="LGH22" s="142"/>
      <c r="LGI22" s="142"/>
      <c r="LGJ22" s="142"/>
      <c r="LGK22" s="142"/>
      <c r="LGL22" s="142"/>
      <c r="LGM22" s="142"/>
      <c r="LGN22" s="142"/>
      <c r="LGO22" s="142"/>
      <c r="LGP22" s="142"/>
      <c r="LGQ22" s="142"/>
      <c r="LGR22" s="142"/>
      <c r="LGS22" s="142"/>
      <c r="LGT22" s="142"/>
      <c r="LGU22" s="142"/>
      <c r="LGV22" s="142"/>
      <c r="LGW22" s="142"/>
      <c r="LGX22" s="142"/>
      <c r="LGY22" s="142"/>
      <c r="LGZ22" s="142"/>
      <c r="LHA22" s="142"/>
      <c r="LHB22" s="142"/>
      <c r="LHC22" s="142"/>
      <c r="LHD22" s="142"/>
      <c r="LHE22" s="142"/>
      <c r="LHF22" s="142"/>
      <c r="LHG22" s="142"/>
      <c r="LHH22" s="142"/>
      <c r="LHI22" s="142"/>
      <c r="LHJ22" s="142"/>
      <c r="LHK22" s="142"/>
      <c r="LHL22" s="142"/>
      <c r="LHM22" s="142"/>
      <c r="LHN22" s="142"/>
      <c r="LHO22" s="142"/>
      <c r="LHP22" s="142"/>
      <c r="LHQ22" s="142"/>
      <c r="LHR22" s="142"/>
      <c r="LHS22" s="142"/>
      <c r="LHT22" s="142"/>
      <c r="LHU22" s="142"/>
      <c r="LHV22" s="142"/>
      <c r="LHW22" s="142"/>
      <c r="LHX22" s="142"/>
      <c r="LHY22" s="142"/>
      <c r="LHZ22" s="142"/>
      <c r="LIA22" s="142"/>
      <c r="LIB22" s="142"/>
      <c r="LIC22" s="142"/>
      <c r="LID22" s="142"/>
      <c r="LIE22" s="142"/>
      <c r="LIF22" s="142"/>
      <c r="LIG22" s="142"/>
      <c r="LIH22" s="142"/>
      <c r="LII22" s="142"/>
      <c r="LIJ22" s="142"/>
      <c r="LIK22" s="142"/>
      <c r="LIL22" s="142"/>
      <c r="LIM22" s="142"/>
      <c r="LIN22" s="142"/>
      <c r="LIO22" s="142"/>
      <c r="LIP22" s="142"/>
      <c r="LIQ22" s="142"/>
      <c r="LIR22" s="142"/>
      <c r="LIS22" s="142"/>
      <c r="LIT22" s="142"/>
      <c r="LIU22" s="142"/>
      <c r="LIV22" s="142"/>
      <c r="LIW22" s="142"/>
      <c r="LIX22" s="142"/>
      <c r="LIY22" s="142"/>
      <c r="LIZ22" s="142"/>
      <c r="LJA22" s="142"/>
      <c r="LJB22" s="142"/>
      <c r="LJC22" s="142"/>
      <c r="LJD22" s="142"/>
      <c r="LJE22" s="142"/>
      <c r="LJF22" s="142"/>
      <c r="LJG22" s="142"/>
      <c r="LJH22" s="142"/>
      <c r="LJI22" s="142"/>
      <c r="LJJ22" s="142"/>
      <c r="LJK22" s="142"/>
      <c r="LJL22" s="142"/>
      <c r="LJM22" s="142"/>
      <c r="LJN22" s="142"/>
      <c r="LJO22" s="142"/>
      <c r="LJP22" s="142"/>
      <c r="LJQ22" s="142"/>
      <c r="LJR22" s="142"/>
      <c r="LJS22" s="142"/>
      <c r="LJT22" s="142"/>
      <c r="LJU22" s="142"/>
      <c r="LJV22" s="142"/>
      <c r="LJW22" s="142"/>
      <c r="LJX22" s="142"/>
      <c r="LJY22" s="142"/>
      <c r="LJZ22" s="142"/>
      <c r="LKA22" s="142"/>
      <c r="LKB22" s="142"/>
      <c r="LKC22" s="142"/>
      <c r="LKD22" s="142"/>
      <c r="LKE22" s="142"/>
      <c r="LKF22" s="142"/>
      <c r="LKG22" s="142"/>
      <c r="LKH22" s="142"/>
      <c r="LKI22" s="142"/>
      <c r="LKJ22" s="142"/>
      <c r="LKK22" s="142"/>
      <c r="LKL22" s="142"/>
      <c r="LKM22" s="142"/>
      <c r="LKN22" s="142"/>
      <c r="LKO22" s="142"/>
      <c r="LKP22" s="142"/>
      <c r="LKQ22" s="142"/>
      <c r="LKR22" s="142"/>
      <c r="LKS22" s="142"/>
      <c r="LKT22" s="142"/>
      <c r="LKU22" s="142"/>
      <c r="LKV22" s="142"/>
      <c r="LKW22" s="142"/>
      <c r="LKX22" s="142"/>
      <c r="LKY22" s="142"/>
      <c r="LKZ22" s="142"/>
      <c r="LLA22" s="142"/>
      <c r="LLB22" s="142"/>
      <c r="LLC22" s="142"/>
      <c r="LLD22" s="142"/>
      <c r="LLE22" s="142"/>
      <c r="LLF22" s="142"/>
      <c r="LLG22" s="142"/>
      <c r="LLH22" s="142"/>
      <c r="LLI22" s="142"/>
      <c r="LLJ22" s="142"/>
      <c r="LLK22" s="142"/>
      <c r="LLL22" s="142"/>
      <c r="LLM22" s="142"/>
      <c r="LLN22" s="142"/>
      <c r="LLO22" s="142"/>
      <c r="LLP22" s="142"/>
      <c r="LLQ22" s="142"/>
      <c r="LLR22" s="142"/>
      <c r="LLS22" s="142"/>
      <c r="LLT22" s="142"/>
      <c r="LLU22" s="142"/>
      <c r="LLV22" s="142"/>
      <c r="LLW22" s="142"/>
      <c r="LLX22" s="142"/>
      <c r="LLY22" s="142"/>
      <c r="LLZ22" s="142"/>
      <c r="LMA22" s="142"/>
      <c r="LMB22" s="142"/>
      <c r="LMC22" s="142"/>
      <c r="LMD22" s="142"/>
      <c r="LME22" s="142"/>
      <c r="LMF22" s="142"/>
      <c r="LMG22" s="142"/>
      <c r="LMH22" s="142"/>
      <c r="LMI22" s="142"/>
      <c r="LMJ22" s="142"/>
      <c r="LMK22" s="142"/>
      <c r="LML22" s="142"/>
      <c r="LMM22" s="142"/>
      <c r="LMN22" s="142"/>
      <c r="LMO22" s="142"/>
      <c r="LMP22" s="142"/>
      <c r="LMQ22" s="142"/>
      <c r="LMR22" s="142"/>
      <c r="LMS22" s="142"/>
      <c r="LMT22" s="142"/>
      <c r="LMU22" s="142"/>
      <c r="LMV22" s="142"/>
      <c r="LMW22" s="142"/>
      <c r="LMX22" s="142"/>
      <c r="LMY22" s="142"/>
      <c r="LMZ22" s="142"/>
      <c r="LNA22" s="142"/>
      <c r="LNB22" s="142"/>
      <c r="LNC22" s="142"/>
      <c r="LND22" s="142"/>
      <c r="LNE22" s="142"/>
      <c r="LNF22" s="142"/>
      <c r="LNG22" s="142"/>
      <c r="LNH22" s="142"/>
      <c r="LNI22" s="142"/>
      <c r="LNJ22" s="142"/>
      <c r="LNK22" s="142"/>
      <c r="LNL22" s="142"/>
      <c r="LNM22" s="142"/>
      <c r="LNN22" s="142"/>
      <c r="LNO22" s="142"/>
      <c r="LNP22" s="142"/>
      <c r="LNQ22" s="142"/>
      <c r="LNR22" s="142"/>
      <c r="LNS22" s="142"/>
      <c r="LNT22" s="142"/>
      <c r="LNU22" s="142"/>
      <c r="LNV22" s="142"/>
      <c r="LNW22" s="142"/>
      <c r="LNX22" s="142"/>
      <c r="LNY22" s="142"/>
      <c r="LNZ22" s="142"/>
      <c r="LOA22" s="142"/>
      <c r="LOB22" s="142"/>
      <c r="LOC22" s="142"/>
      <c r="LOD22" s="142"/>
      <c r="LOE22" s="142"/>
      <c r="LOF22" s="142"/>
      <c r="LOG22" s="142"/>
      <c r="LOH22" s="142"/>
      <c r="LOI22" s="142"/>
      <c r="LOJ22" s="142"/>
      <c r="LOK22" s="142"/>
      <c r="LOL22" s="142"/>
      <c r="LOM22" s="142"/>
      <c r="LON22" s="142"/>
      <c r="LOO22" s="142"/>
      <c r="LOP22" s="142"/>
      <c r="LOQ22" s="142"/>
      <c r="LOR22" s="142"/>
      <c r="LOS22" s="142"/>
      <c r="LOT22" s="142"/>
      <c r="LOU22" s="142"/>
      <c r="LOV22" s="142"/>
      <c r="LOW22" s="142"/>
      <c r="LOX22" s="142"/>
      <c r="LOY22" s="142"/>
      <c r="LOZ22" s="142"/>
      <c r="LPA22" s="142"/>
      <c r="LPB22" s="142"/>
      <c r="LPC22" s="142"/>
      <c r="LPD22" s="142"/>
      <c r="LPE22" s="142"/>
      <c r="LPF22" s="142"/>
      <c r="LPG22" s="142"/>
      <c r="LPH22" s="142"/>
      <c r="LPI22" s="142"/>
      <c r="LPJ22" s="142"/>
      <c r="LPK22" s="142"/>
      <c r="LPL22" s="142"/>
      <c r="LPM22" s="142"/>
      <c r="LPN22" s="142"/>
      <c r="LPO22" s="142"/>
      <c r="LPP22" s="142"/>
      <c r="LPQ22" s="142"/>
      <c r="LPR22" s="142"/>
      <c r="LPS22" s="142"/>
      <c r="LPT22" s="142"/>
      <c r="LPU22" s="142"/>
      <c r="LPV22" s="142"/>
      <c r="LPW22" s="142"/>
      <c r="LPX22" s="142"/>
      <c r="LPY22" s="142"/>
      <c r="LPZ22" s="142"/>
      <c r="LQA22" s="142"/>
      <c r="LQB22" s="142"/>
      <c r="LQC22" s="142"/>
      <c r="LQD22" s="142"/>
      <c r="LQE22" s="142"/>
      <c r="LQF22" s="142"/>
      <c r="LQG22" s="142"/>
      <c r="LQH22" s="142"/>
      <c r="LQI22" s="142"/>
      <c r="LQJ22" s="142"/>
      <c r="LQK22" s="142"/>
      <c r="LQL22" s="142"/>
      <c r="LQM22" s="142"/>
      <c r="LQN22" s="142"/>
      <c r="LQO22" s="142"/>
      <c r="LQP22" s="142"/>
      <c r="LQQ22" s="142"/>
      <c r="LQR22" s="142"/>
      <c r="LQS22" s="142"/>
      <c r="LQT22" s="142"/>
      <c r="LQU22" s="142"/>
      <c r="LQV22" s="142"/>
      <c r="LQW22" s="142"/>
      <c r="LQX22" s="142"/>
      <c r="LQY22" s="142"/>
      <c r="LQZ22" s="142"/>
      <c r="LRA22" s="142"/>
      <c r="LRB22" s="142"/>
      <c r="LRC22" s="142"/>
      <c r="LRD22" s="142"/>
      <c r="LRE22" s="142"/>
      <c r="LRF22" s="142"/>
      <c r="LRG22" s="142"/>
      <c r="LRH22" s="142"/>
      <c r="LRI22" s="142"/>
      <c r="LRJ22" s="142"/>
      <c r="LRK22" s="142"/>
      <c r="LRL22" s="142"/>
      <c r="LRM22" s="142"/>
      <c r="LRN22" s="142"/>
      <c r="LRO22" s="142"/>
      <c r="LRP22" s="142"/>
      <c r="LRQ22" s="142"/>
      <c r="LRR22" s="142"/>
      <c r="LRS22" s="142"/>
      <c r="LRT22" s="142"/>
      <c r="LRU22" s="142"/>
      <c r="LRV22" s="142"/>
      <c r="LRW22" s="142"/>
      <c r="LRX22" s="142"/>
      <c r="LRY22" s="142"/>
      <c r="LRZ22" s="142"/>
      <c r="LSA22" s="142"/>
      <c r="LSB22" s="142"/>
      <c r="LSC22" s="142"/>
      <c r="LSD22" s="142"/>
      <c r="LSE22" s="142"/>
      <c r="LSF22" s="142"/>
      <c r="LSG22" s="142"/>
      <c r="LSH22" s="142"/>
      <c r="LSI22" s="142"/>
      <c r="LSJ22" s="142"/>
      <c r="LSK22" s="142"/>
      <c r="LSL22" s="142"/>
      <c r="LSM22" s="142"/>
      <c r="LSN22" s="142"/>
      <c r="LSO22" s="142"/>
      <c r="LSP22" s="142"/>
      <c r="LSQ22" s="142"/>
      <c r="LSR22" s="142"/>
      <c r="LSS22" s="142"/>
      <c r="LST22" s="142"/>
      <c r="LSU22" s="142"/>
      <c r="LSV22" s="142"/>
      <c r="LSW22" s="142"/>
      <c r="LSX22" s="142"/>
      <c r="LSY22" s="142"/>
      <c r="LSZ22" s="142"/>
      <c r="LTA22" s="142"/>
      <c r="LTB22" s="142"/>
      <c r="LTC22" s="142"/>
      <c r="LTD22" s="142"/>
      <c r="LTE22" s="142"/>
      <c r="LTF22" s="142"/>
      <c r="LTG22" s="142"/>
      <c r="LTH22" s="142"/>
      <c r="LTI22" s="142"/>
      <c r="LTJ22" s="142"/>
      <c r="LTK22" s="142"/>
      <c r="LTL22" s="142"/>
      <c r="LTM22" s="142"/>
      <c r="LTN22" s="142"/>
      <c r="LTO22" s="142"/>
      <c r="LTP22" s="142"/>
      <c r="LTQ22" s="142"/>
      <c r="LTR22" s="142"/>
      <c r="LTS22" s="142"/>
      <c r="LTT22" s="142"/>
      <c r="LTU22" s="142"/>
      <c r="LTV22" s="142"/>
      <c r="LTW22" s="142"/>
      <c r="LTX22" s="142"/>
      <c r="LTY22" s="142"/>
      <c r="LTZ22" s="142"/>
      <c r="LUA22" s="142"/>
      <c r="LUB22" s="142"/>
      <c r="LUC22" s="142"/>
      <c r="LUD22" s="142"/>
      <c r="LUE22" s="142"/>
      <c r="LUF22" s="142"/>
      <c r="LUG22" s="142"/>
      <c r="LUH22" s="142"/>
      <c r="LUI22" s="142"/>
      <c r="LUJ22" s="142"/>
      <c r="LUK22" s="142"/>
      <c r="LUL22" s="142"/>
      <c r="LUM22" s="142"/>
      <c r="LUN22" s="142"/>
      <c r="LUO22" s="142"/>
      <c r="LUP22" s="142"/>
      <c r="LUQ22" s="142"/>
      <c r="LUR22" s="142"/>
      <c r="LUS22" s="142"/>
      <c r="LUT22" s="142"/>
      <c r="LUU22" s="142"/>
      <c r="LUV22" s="142"/>
      <c r="LUW22" s="142"/>
      <c r="LUX22" s="142"/>
      <c r="LUY22" s="142"/>
      <c r="LUZ22" s="142"/>
      <c r="LVA22" s="142"/>
      <c r="LVB22" s="142"/>
      <c r="LVC22" s="142"/>
      <c r="LVD22" s="142"/>
      <c r="LVE22" s="142"/>
      <c r="LVF22" s="142"/>
      <c r="LVG22" s="142"/>
      <c r="LVH22" s="142"/>
      <c r="LVI22" s="142"/>
      <c r="LVJ22" s="142"/>
      <c r="LVK22" s="142"/>
      <c r="LVL22" s="142"/>
      <c r="LVM22" s="142"/>
      <c r="LVN22" s="142"/>
      <c r="LVO22" s="142"/>
      <c r="LVP22" s="142"/>
      <c r="LVQ22" s="142"/>
      <c r="LVR22" s="142"/>
      <c r="LVS22" s="142"/>
      <c r="LVT22" s="142"/>
      <c r="LVU22" s="142"/>
      <c r="LVV22" s="142"/>
      <c r="LVW22" s="142"/>
      <c r="LVX22" s="142"/>
      <c r="LVY22" s="142"/>
      <c r="LVZ22" s="142"/>
      <c r="LWA22" s="142"/>
      <c r="LWB22" s="142"/>
      <c r="LWC22" s="142"/>
      <c r="LWD22" s="142"/>
      <c r="LWE22" s="142"/>
      <c r="LWF22" s="142"/>
      <c r="LWG22" s="142"/>
      <c r="LWH22" s="142"/>
      <c r="LWI22" s="142"/>
      <c r="LWJ22" s="142"/>
      <c r="LWK22" s="142"/>
      <c r="LWL22" s="142"/>
      <c r="LWM22" s="142"/>
      <c r="LWN22" s="142"/>
      <c r="LWO22" s="142"/>
      <c r="LWP22" s="142"/>
      <c r="LWQ22" s="142"/>
      <c r="LWR22" s="142"/>
      <c r="LWS22" s="142"/>
      <c r="LWT22" s="142"/>
      <c r="LWU22" s="142"/>
      <c r="LWV22" s="142"/>
      <c r="LWW22" s="142"/>
      <c r="LWX22" s="142"/>
      <c r="LWY22" s="142"/>
      <c r="LWZ22" s="142"/>
      <c r="LXA22" s="142"/>
      <c r="LXB22" s="142"/>
      <c r="LXC22" s="142"/>
      <c r="LXD22" s="142"/>
      <c r="LXE22" s="142"/>
      <c r="LXF22" s="142"/>
      <c r="LXG22" s="142"/>
      <c r="LXH22" s="142"/>
      <c r="LXI22" s="142"/>
      <c r="LXJ22" s="142"/>
      <c r="LXK22" s="142"/>
      <c r="LXL22" s="142"/>
      <c r="LXM22" s="142"/>
      <c r="LXN22" s="142"/>
      <c r="LXO22" s="142"/>
      <c r="LXP22" s="142"/>
      <c r="LXQ22" s="142"/>
      <c r="LXR22" s="142"/>
      <c r="LXS22" s="142"/>
      <c r="LXT22" s="142"/>
      <c r="LXU22" s="142"/>
      <c r="LXV22" s="142"/>
      <c r="LXW22" s="142"/>
      <c r="LXX22" s="142"/>
      <c r="LXY22" s="142"/>
      <c r="LXZ22" s="142"/>
      <c r="LYA22" s="142"/>
      <c r="LYB22" s="142"/>
      <c r="LYC22" s="142"/>
      <c r="LYD22" s="142"/>
      <c r="LYE22" s="142"/>
      <c r="LYF22" s="142"/>
      <c r="LYG22" s="142"/>
      <c r="LYH22" s="142"/>
      <c r="LYI22" s="142"/>
      <c r="LYJ22" s="142"/>
      <c r="LYK22" s="142"/>
      <c r="LYL22" s="142"/>
      <c r="LYM22" s="142"/>
      <c r="LYN22" s="142"/>
      <c r="LYO22" s="142"/>
      <c r="LYP22" s="142"/>
      <c r="LYQ22" s="142"/>
      <c r="LYR22" s="142"/>
      <c r="LYS22" s="142"/>
      <c r="LYT22" s="142"/>
      <c r="LYU22" s="142"/>
      <c r="LYV22" s="142"/>
      <c r="LYW22" s="142"/>
      <c r="LYX22" s="142"/>
      <c r="LYY22" s="142"/>
      <c r="LYZ22" s="142"/>
      <c r="LZA22" s="142"/>
      <c r="LZB22" s="142"/>
      <c r="LZC22" s="142"/>
      <c r="LZD22" s="142"/>
      <c r="LZE22" s="142"/>
      <c r="LZF22" s="142"/>
      <c r="LZG22" s="142"/>
      <c r="LZH22" s="142"/>
      <c r="LZI22" s="142"/>
      <c r="LZJ22" s="142"/>
      <c r="LZK22" s="142"/>
      <c r="LZL22" s="142"/>
      <c r="LZM22" s="142"/>
      <c r="LZN22" s="142"/>
      <c r="LZO22" s="142"/>
      <c r="LZP22" s="142"/>
      <c r="LZQ22" s="142"/>
      <c r="LZR22" s="142"/>
      <c r="LZS22" s="142"/>
      <c r="LZT22" s="142"/>
      <c r="LZU22" s="142"/>
      <c r="LZV22" s="142"/>
      <c r="LZW22" s="142"/>
      <c r="LZX22" s="142"/>
      <c r="LZY22" s="142"/>
      <c r="LZZ22" s="142"/>
      <c r="MAA22" s="142"/>
      <c r="MAB22" s="142"/>
      <c r="MAC22" s="142"/>
      <c r="MAD22" s="142"/>
      <c r="MAE22" s="142"/>
      <c r="MAF22" s="142"/>
      <c r="MAG22" s="142"/>
      <c r="MAH22" s="142"/>
      <c r="MAI22" s="142"/>
      <c r="MAJ22" s="142"/>
      <c r="MAK22" s="142"/>
      <c r="MAL22" s="142"/>
      <c r="MAM22" s="142"/>
      <c r="MAN22" s="142"/>
      <c r="MAO22" s="142"/>
      <c r="MAP22" s="142"/>
      <c r="MAQ22" s="142"/>
      <c r="MAR22" s="142"/>
      <c r="MAS22" s="142"/>
      <c r="MAT22" s="142"/>
      <c r="MAU22" s="142"/>
      <c r="MAV22" s="142"/>
      <c r="MAW22" s="142"/>
      <c r="MAX22" s="142"/>
      <c r="MAY22" s="142"/>
      <c r="MAZ22" s="142"/>
      <c r="MBA22" s="142"/>
      <c r="MBB22" s="142"/>
      <c r="MBC22" s="142"/>
      <c r="MBD22" s="142"/>
      <c r="MBE22" s="142"/>
      <c r="MBF22" s="142"/>
      <c r="MBG22" s="142"/>
      <c r="MBH22" s="142"/>
      <c r="MBI22" s="142"/>
      <c r="MBJ22" s="142"/>
      <c r="MBK22" s="142"/>
      <c r="MBL22" s="142"/>
      <c r="MBM22" s="142"/>
      <c r="MBN22" s="142"/>
      <c r="MBO22" s="142"/>
      <c r="MBP22" s="142"/>
      <c r="MBQ22" s="142"/>
      <c r="MBR22" s="142"/>
      <c r="MBS22" s="142"/>
      <c r="MBT22" s="142"/>
      <c r="MBU22" s="142"/>
      <c r="MBV22" s="142"/>
      <c r="MBW22" s="142"/>
      <c r="MBX22" s="142"/>
      <c r="MBY22" s="142"/>
      <c r="MBZ22" s="142"/>
      <c r="MCA22" s="142"/>
      <c r="MCB22" s="142"/>
      <c r="MCC22" s="142"/>
      <c r="MCD22" s="142"/>
      <c r="MCE22" s="142"/>
      <c r="MCF22" s="142"/>
      <c r="MCG22" s="142"/>
      <c r="MCH22" s="142"/>
      <c r="MCI22" s="142"/>
      <c r="MCJ22" s="142"/>
      <c r="MCK22" s="142"/>
      <c r="MCL22" s="142"/>
      <c r="MCM22" s="142"/>
      <c r="MCN22" s="142"/>
      <c r="MCO22" s="142"/>
      <c r="MCP22" s="142"/>
      <c r="MCQ22" s="142"/>
      <c r="MCR22" s="142"/>
      <c r="MCS22" s="142"/>
      <c r="MCT22" s="142"/>
      <c r="MCU22" s="142"/>
      <c r="MCV22" s="142"/>
      <c r="MCW22" s="142"/>
      <c r="MCX22" s="142"/>
      <c r="MCY22" s="142"/>
      <c r="MCZ22" s="142"/>
      <c r="MDA22" s="142"/>
      <c r="MDB22" s="142"/>
      <c r="MDC22" s="142"/>
      <c r="MDD22" s="142"/>
      <c r="MDE22" s="142"/>
      <c r="MDF22" s="142"/>
      <c r="MDG22" s="142"/>
      <c r="MDH22" s="142"/>
      <c r="MDI22" s="142"/>
      <c r="MDJ22" s="142"/>
      <c r="MDK22" s="142"/>
      <c r="MDL22" s="142"/>
      <c r="MDM22" s="142"/>
      <c r="MDN22" s="142"/>
      <c r="MDO22" s="142"/>
      <c r="MDP22" s="142"/>
      <c r="MDQ22" s="142"/>
      <c r="MDR22" s="142"/>
      <c r="MDS22" s="142"/>
      <c r="MDT22" s="142"/>
      <c r="MDU22" s="142"/>
      <c r="MDV22" s="142"/>
      <c r="MDW22" s="142"/>
      <c r="MDX22" s="142"/>
      <c r="MDY22" s="142"/>
      <c r="MDZ22" s="142"/>
      <c r="MEA22" s="142"/>
      <c r="MEB22" s="142"/>
      <c r="MEC22" s="142"/>
      <c r="MED22" s="142"/>
      <c r="MEE22" s="142"/>
      <c r="MEF22" s="142"/>
      <c r="MEG22" s="142"/>
      <c r="MEH22" s="142"/>
      <c r="MEI22" s="142"/>
      <c r="MEJ22" s="142"/>
      <c r="MEK22" s="142"/>
      <c r="MEL22" s="142"/>
      <c r="MEM22" s="142"/>
      <c r="MEN22" s="142"/>
      <c r="MEO22" s="142"/>
      <c r="MEP22" s="142"/>
      <c r="MEQ22" s="142"/>
      <c r="MER22" s="142"/>
      <c r="MES22" s="142"/>
      <c r="MET22" s="142"/>
      <c r="MEU22" s="142"/>
      <c r="MEV22" s="142"/>
      <c r="MEW22" s="142"/>
      <c r="MEX22" s="142"/>
      <c r="MEY22" s="142"/>
      <c r="MEZ22" s="142"/>
      <c r="MFA22" s="142"/>
      <c r="MFB22" s="142"/>
      <c r="MFC22" s="142"/>
      <c r="MFD22" s="142"/>
      <c r="MFE22" s="142"/>
      <c r="MFF22" s="142"/>
      <c r="MFG22" s="142"/>
      <c r="MFH22" s="142"/>
      <c r="MFI22" s="142"/>
      <c r="MFJ22" s="142"/>
      <c r="MFK22" s="142"/>
      <c r="MFL22" s="142"/>
      <c r="MFM22" s="142"/>
      <c r="MFN22" s="142"/>
      <c r="MFO22" s="142"/>
      <c r="MFP22" s="142"/>
      <c r="MFQ22" s="142"/>
      <c r="MFR22" s="142"/>
      <c r="MFS22" s="142"/>
      <c r="MFT22" s="142"/>
      <c r="MFU22" s="142"/>
      <c r="MFV22" s="142"/>
      <c r="MFW22" s="142"/>
      <c r="MFX22" s="142"/>
      <c r="MFY22" s="142"/>
      <c r="MFZ22" s="142"/>
      <c r="MGA22" s="142"/>
      <c r="MGB22" s="142"/>
      <c r="MGC22" s="142"/>
      <c r="MGD22" s="142"/>
      <c r="MGE22" s="142"/>
      <c r="MGF22" s="142"/>
      <c r="MGG22" s="142"/>
      <c r="MGH22" s="142"/>
      <c r="MGI22" s="142"/>
      <c r="MGJ22" s="142"/>
      <c r="MGK22" s="142"/>
      <c r="MGL22" s="142"/>
      <c r="MGM22" s="142"/>
      <c r="MGN22" s="142"/>
      <c r="MGO22" s="142"/>
      <c r="MGP22" s="142"/>
      <c r="MGQ22" s="142"/>
      <c r="MGR22" s="142"/>
      <c r="MGS22" s="142"/>
      <c r="MGT22" s="142"/>
      <c r="MGU22" s="142"/>
      <c r="MGV22" s="142"/>
      <c r="MGW22" s="142"/>
      <c r="MGX22" s="142"/>
      <c r="MGY22" s="142"/>
      <c r="MGZ22" s="142"/>
      <c r="MHA22" s="142"/>
      <c r="MHB22" s="142"/>
      <c r="MHC22" s="142"/>
      <c r="MHD22" s="142"/>
      <c r="MHE22" s="142"/>
      <c r="MHF22" s="142"/>
      <c r="MHG22" s="142"/>
      <c r="MHH22" s="142"/>
      <c r="MHI22" s="142"/>
      <c r="MHJ22" s="142"/>
      <c r="MHK22" s="142"/>
      <c r="MHL22" s="142"/>
      <c r="MHM22" s="142"/>
      <c r="MHN22" s="142"/>
      <c r="MHO22" s="142"/>
      <c r="MHP22" s="142"/>
      <c r="MHQ22" s="142"/>
      <c r="MHR22" s="142"/>
      <c r="MHS22" s="142"/>
      <c r="MHT22" s="142"/>
      <c r="MHU22" s="142"/>
      <c r="MHV22" s="142"/>
      <c r="MHW22" s="142"/>
      <c r="MHX22" s="142"/>
      <c r="MHY22" s="142"/>
      <c r="MHZ22" s="142"/>
      <c r="MIA22" s="142"/>
      <c r="MIB22" s="142"/>
      <c r="MIC22" s="142"/>
      <c r="MID22" s="142"/>
      <c r="MIE22" s="142"/>
      <c r="MIF22" s="142"/>
      <c r="MIG22" s="142"/>
      <c r="MIH22" s="142"/>
      <c r="MII22" s="142"/>
      <c r="MIJ22" s="142"/>
      <c r="MIK22" s="142"/>
      <c r="MIL22" s="142"/>
      <c r="MIM22" s="142"/>
      <c r="MIN22" s="142"/>
      <c r="MIO22" s="142"/>
      <c r="MIP22" s="142"/>
      <c r="MIQ22" s="142"/>
      <c r="MIR22" s="142"/>
      <c r="MIS22" s="142"/>
      <c r="MIT22" s="142"/>
      <c r="MIU22" s="142"/>
      <c r="MIV22" s="142"/>
      <c r="MIW22" s="142"/>
      <c r="MIX22" s="142"/>
      <c r="MIY22" s="142"/>
      <c r="MIZ22" s="142"/>
      <c r="MJA22" s="142"/>
      <c r="MJB22" s="142"/>
      <c r="MJC22" s="142"/>
      <c r="MJD22" s="142"/>
      <c r="MJE22" s="142"/>
      <c r="MJF22" s="142"/>
      <c r="MJG22" s="142"/>
      <c r="MJH22" s="142"/>
      <c r="MJI22" s="142"/>
      <c r="MJJ22" s="142"/>
      <c r="MJK22" s="142"/>
      <c r="MJL22" s="142"/>
      <c r="MJM22" s="142"/>
      <c r="MJN22" s="142"/>
      <c r="MJO22" s="142"/>
      <c r="MJP22" s="142"/>
      <c r="MJQ22" s="142"/>
      <c r="MJR22" s="142"/>
      <c r="MJS22" s="142"/>
      <c r="MJT22" s="142"/>
      <c r="MJU22" s="142"/>
      <c r="MJV22" s="142"/>
      <c r="MJW22" s="142"/>
      <c r="MJX22" s="142"/>
      <c r="MJY22" s="142"/>
      <c r="MJZ22" s="142"/>
      <c r="MKA22" s="142"/>
      <c r="MKB22" s="142"/>
      <c r="MKC22" s="142"/>
      <c r="MKD22" s="142"/>
      <c r="MKE22" s="142"/>
      <c r="MKF22" s="142"/>
      <c r="MKG22" s="142"/>
      <c r="MKH22" s="142"/>
      <c r="MKI22" s="142"/>
      <c r="MKJ22" s="142"/>
      <c r="MKK22" s="142"/>
      <c r="MKL22" s="142"/>
      <c r="MKM22" s="142"/>
      <c r="MKN22" s="142"/>
      <c r="MKO22" s="142"/>
      <c r="MKP22" s="142"/>
      <c r="MKQ22" s="142"/>
      <c r="MKR22" s="142"/>
      <c r="MKS22" s="142"/>
      <c r="MKT22" s="142"/>
      <c r="MKU22" s="142"/>
      <c r="MKV22" s="142"/>
      <c r="MKW22" s="142"/>
      <c r="MKX22" s="142"/>
      <c r="MKY22" s="142"/>
      <c r="MKZ22" s="142"/>
      <c r="MLA22" s="142"/>
      <c r="MLB22" s="142"/>
      <c r="MLC22" s="142"/>
      <c r="MLD22" s="142"/>
      <c r="MLE22" s="142"/>
      <c r="MLF22" s="142"/>
      <c r="MLG22" s="142"/>
      <c r="MLH22" s="142"/>
      <c r="MLI22" s="142"/>
      <c r="MLJ22" s="142"/>
      <c r="MLK22" s="142"/>
      <c r="MLL22" s="142"/>
      <c r="MLM22" s="142"/>
      <c r="MLN22" s="142"/>
      <c r="MLO22" s="142"/>
      <c r="MLP22" s="142"/>
      <c r="MLQ22" s="142"/>
      <c r="MLR22" s="142"/>
      <c r="MLS22" s="142"/>
      <c r="MLT22" s="142"/>
      <c r="MLU22" s="142"/>
      <c r="MLV22" s="142"/>
      <c r="MLW22" s="142"/>
      <c r="MLX22" s="142"/>
      <c r="MLY22" s="142"/>
      <c r="MLZ22" s="142"/>
      <c r="MMA22" s="142"/>
      <c r="MMB22" s="142"/>
      <c r="MMC22" s="142"/>
      <c r="MMD22" s="142"/>
      <c r="MME22" s="142"/>
      <c r="MMF22" s="142"/>
      <c r="MMG22" s="142"/>
      <c r="MMH22" s="142"/>
      <c r="MMI22" s="142"/>
      <c r="MMJ22" s="142"/>
      <c r="MMK22" s="142"/>
      <c r="MML22" s="142"/>
      <c r="MMM22" s="142"/>
      <c r="MMN22" s="142"/>
      <c r="MMO22" s="142"/>
      <c r="MMP22" s="142"/>
      <c r="MMQ22" s="142"/>
      <c r="MMR22" s="142"/>
      <c r="MMS22" s="142"/>
      <c r="MMT22" s="142"/>
      <c r="MMU22" s="142"/>
      <c r="MMV22" s="142"/>
      <c r="MMW22" s="142"/>
      <c r="MMX22" s="142"/>
      <c r="MMY22" s="142"/>
      <c r="MMZ22" s="142"/>
      <c r="MNA22" s="142"/>
      <c r="MNB22" s="142"/>
      <c r="MNC22" s="142"/>
      <c r="MND22" s="142"/>
      <c r="MNE22" s="142"/>
      <c r="MNF22" s="142"/>
      <c r="MNG22" s="142"/>
      <c r="MNH22" s="142"/>
      <c r="MNI22" s="142"/>
      <c r="MNJ22" s="142"/>
      <c r="MNK22" s="142"/>
      <c r="MNL22" s="142"/>
      <c r="MNM22" s="142"/>
      <c r="MNN22" s="142"/>
      <c r="MNO22" s="142"/>
      <c r="MNP22" s="142"/>
      <c r="MNQ22" s="142"/>
      <c r="MNR22" s="142"/>
      <c r="MNS22" s="142"/>
      <c r="MNT22" s="142"/>
      <c r="MNU22" s="142"/>
      <c r="MNV22" s="142"/>
      <c r="MNW22" s="142"/>
      <c r="MNX22" s="142"/>
      <c r="MNY22" s="142"/>
      <c r="MNZ22" s="142"/>
      <c r="MOA22" s="142"/>
      <c r="MOB22" s="142"/>
      <c r="MOC22" s="142"/>
      <c r="MOD22" s="142"/>
      <c r="MOE22" s="142"/>
      <c r="MOF22" s="142"/>
      <c r="MOG22" s="142"/>
      <c r="MOH22" s="142"/>
      <c r="MOI22" s="142"/>
      <c r="MOJ22" s="142"/>
      <c r="MOK22" s="142"/>
      <c r="MOL22" s="142"/>
      <c r="MOM22" s="142"/>
      <c r="MON22" s="142"/>
      <c r="MOO22" s="142"/>
      <c r="MOP22" s="142"/>
      <c r="MOQ22" s="142"/>
      <c r="MOR22" s="142"/>
      <c r="MOS22" s="142"/>
      <c r="MOT22" s="142"/>
      <c r="MOU22" s="142"/>
      <c r="MOV22" s="142"/>
      <c r="MOW22" s="142"/>
      <c r="MOX22" s="142"/>
      <c r="MOY22" s="142"/>
      <c r="MOZ22" s="142"/>
      <c r="MPA22" s="142"/>
      <c r="MPB22" s="142"/>
      <c r="MPC22" s="142"/>
      <c r="MPD22" s="142"/>
      <c r="MPE22" s="142"/>
      <c r="MPF22" s="142"/>
      <c r="MPG22" s="142"/>
      <c r="MPH22" s="142"/>
      <c r="MPI22" s="142"/>
      <c r="MPJ22" s="142"/>
      <c r="MPK22" s="142"/>
      <c r="MPL22" s="142"/>
      <c r="MPM22" s="142"/>
      <c r="MPN22" s="142"/>
      <c r="MPO22" s="142"/>
      <c r="MPP22" s="142"/>
      <c r="MPQ22" s="142"/>
      <c r="MPR22" s="142"/>
      <c r="MPS22" s="142"/>
      <c r="MPT22" s="142"/>
      <c r="MPU22" s="142"/>
      <c r="MPV22" s="142"/>
      <c r="MPW22" s="142"/>
      <c r="MPX22" s="142"/>
      <c r="MPY22" s="142"/>
      <c r="MPZ22" s="142"/>
      <c r="MQA22" s="142"/>
      <c r="MQB22" s="142"/>
      <c r="MQC22" s="142"/>
      <c r="MQD22" s="142"/>
      <c r="MQE22" s="142"/>
      <c r="MQF22" s="142"/>
      <c r="MQG22" s="142"/>
      <c r="MQH22" s="142"/>
      <c r="MQI22" s="142"/>
      <c r="MQJ22" s="142"/>
      <c r="MQK22" s="142"/>
      <c r="MQL22" s="142"/>
      <c r="MQM22" s="142"/>
      <c r="MQN22" s="142"/>
      <c r="MQO22" s="142"/>
      <c r="MQP22" s="142"/>
      <c r="MQQ22" s="142"/>
      <c r="MQR22" s="142"/>
      <c r="MQS22" s="142"/>
      <c r="MQT22" s="142"/>
      <c r="MQU22" s="142"/>
      <c r="MQV22" s="142"/>
      <c r="MQW22" s="142"/>
      <c r="MQX22" s="142"/>
      <c r="MQY22" s="142"/>
      <c r="MQZ22" s="142"/>
      <c r="MRA22" s="142"/>
      <c r="MRB22" s="142"/>
      <c r="MRC22" s="142"/>
      <c r="MRD22" s="142"/>
      <c r="MRE22" s="142"/>
      <c r="MRF22" s="142"/>
      <c r="MRG22" s="142"/>
      <c r="MRH22" s="142"/>
      <c r="MRI22" s="142"/>
      <c r="MRJ22" s="142"/>
      <c r="MRK22" s="142"/>
      <c r="MRL22" s="142"/>
      <c r="MRM22" s="142"/>
      <c r="MRN22" s="142"/>
      <c r="MRO22" s="142"/>
      <c r="MRP22" s="142"/>
      <c r="MRQ22" s="142"/>
      <c r="MRR22" s="142"/>
      <c r="MRS22" s="142"/>
      <c r="MRT22" s="142"/>
      <c r="MRU22" s="142"/>
      <c r="MRV22" s="142"/>
      <c r="MRW22" s="142"/>
      <c r="MRX22" s="142"/>
      <c r="MRY22" s="142"/>
      <c r="MRZ22" s="142"/>
      <c r="MSA22" s="142"/>
      <c r="MSB22" s="142"/>
      <c r="MSC22" s="142"/>
      <c r="MSD22" s="142"/>
      <c r="MSE22" s="142"/>
      <c r="MSF22" s="142"/>
      <c r="MSG22" s="142"/>
      <c r="MSH22" s="142"/>
      <c r="MSI22" s="142"/>
      <c r="MSJ22" s="142"/>
      <c r="MSK22" s="142"/>
      <c r="MSL22" s="142"/>
      <c r="MSM22" s="142"/>
      <c r="MSN22" s="142"/>
      <c r="MSO22" s="142"/>
      <c r="MSP22" s="142"/>
      <c r="MSQ22" s="142"/>
      <c r="MSR22" s="142"/>
      <c r="MSS22" s="142"/>
      <c r="MST22" s="142"/>
      <c r="MSU22" s="142"/>
      <c r="MSV22" s="142"/>
      <c r="MSW22" s="142"/>
      <c r="MSX22" s="142"/>
      <c r="MSY22" s="142"/>
      <c r="MSZ22" s="142"/>
      <c r="MTA22" s="142"/>
      <c r="MTB22" s="142"/>
      <c r="MTC22" s="142"/>
      <c r="MTD22" s="142"/>
      <c r="MTE22" s="142"/>
      <c r="MTF22" s="142"/>
      <c r="MTG22" s="142"/>
      <c r="MTH22" s="142"/>
      <c r="MTI22" s="142"/>
      <c r="MTJ22" s="142"/>
      <c r="MTK22" s="142"/>
      <c r="MTL22" s="142"/>
      <c r="MTM22" s="142"/>
      <c r="MTN22" s="142"/>
      <c r="MTO22" s="142"/>
      <c r="MTP22" s="142"/>
      <c r="MTQ22" s="142"/>
      <c r="MTR22" s="142"/>
      <c r="MTS22" s="142"/>
      <c r="MTT22" s="142"/>
      <c r="MTU22" s="142"/>
      <c r="MTV22" s="142"/>
      <c r="MTW22" s="142"/>
      <c r="MTX22" s="142"/>
      <c r="MTY22" s="142"/>
      <c r="MTZ22" s="142"/>
      <c r="MUA22" s="142"/>
      <c r="MUB22" s="142"/>
      <c r="MUC22" s="142"/>
      <c r="MUD22" s="142"/>
      <c r="MUE22" s="142"/>
      <c r="MUF22" s="142"/>
      <c r="MUG22" s="142"/>
      <c r="MUH22" s="142"/>
      <c r="MUI22" s="142"/>
      <c r="MUJ22" s="142"/>
      <c r="MUK22" s="142"/>
      <c r="MUL22" s="142"/>
      <c r="MUM22" s="142"/>
      <c r="MUN22" s="142"/>
      <c r="MUO22" s="142"/>
      <c r="MUP22" s="142"/>
      <c r="MUQ22" s="142"/>
      <c r="MUR22" s="142"/>
      <c r="MUS22" s="142"/>
      <c r="MUT22" s="142"/>
      <c r="MUU22" s="142"/>
      <c r="MUV22" s="142"/>
      <c r="MUW22" s="142"/>
      <c r="MUX22" s="142"/>
      <c r="MUY22" s="142"/>
      <c r="MUZ22" s="142"/>
      <c r="MVA22" s="142"/>
      <c r="MVB22" s="142"/>
      <c r="MVC22" s="142"/>
      <c r="MVD22" s="142"/>
      <c r="MVE22" s="142"/>
      <c r="MVF22" s="142"/>
      <c r="MVG22" s="142"/>
      <c r="MVH22" s="142"/>
      <c r="MVI22" s="142"/>
      <c r="MVJ22" s="142"/>
      <c r="MVK22" s="142"/>
      <c r="MVL22" s="142"/>
      <c r="MVM22" s="142"/>
      <c r="MVN22" s="142"/>
      <c r="MVO22" s="142"/>
      <c r="MVP22" s="142"/>
      <c r="MVQ22" s="142"/>
      <c r="MVR22" s="142"/>
      <c r="MVS22" s="142"/>
      <c r="MVT22" s="142"/>
      <c r="MVU22" s="142"/>
      <c r="MVV22" s="142"/>
      <c r="MVW22" s="142"/>
      <c r="MVX22" s="142"/>
      <c r="MVY22" s="142"/>
      <c r="MVZ22" s="142"/>
      <c r="MWA22" s="142"/>
      <c r="MWB22" s="142"/>
      <c r="MWC22" s="142"/>
      <c r="MWD22" s="142"/>
      <c r="MWE22" s="142"/>
      <c r="MWF22" s="142"/>
      <c r="MWG22" s="142"/>
      <c r="MWH22" s="142"/>
      <c r="MWI22" s="142"/>
      <c r="MWJ22" s="142"/>
      <c r="MWK22" s="142"/>
      <c r="MWL22" s="142"/>
      <c r="MWM22" s="142"/>
      <c r="MWN22" s="142"/>
      <c r="MWO22" s="142"/>
      <c r="MWP22" s="142"/>
      <c r="MWQ22" s="142"/>
      <c r="MWR22" s="142"/>
      <c r="MWS22" s="142"/>
      <c r="MWT22" s="142"/>
      <c r="MWU22" s="142"/>
      <c r="MWV22" s="142"/>
      <c r="MWW22" s="142"/>
      <c r="MWX22" s="142"/>
      <c r="MWY22" s="142"/>
      <c r="MWZ22" s="142"/>
      <c r="MXA22" s="142"/>
      <c r="MXB22" s="142"/>
      <c r="MXC22" s="142"/>
      <c r="MXD22" s="142"/>
      <c r="MXE22" s="142"/>
      <c r="MXF22" s="142"/>
      <c r="MXG22" s="142"/>
      <c r="MXH22" s="142"/>
      <c r="MXI22" s="142"/>
      <c r="MXJ22" s="142"/>
      <c r="MXK22" s="142"/>
      <c r="MXL22" s="142"/>
      <c r="MXM22" s="142"/>
      <c r="MXN22" s="142"/>
      <c r="MXO22" s="142"/>
      <c r="MXP22" s="142"/>
      <c r="MXQ22" s="142"/>
      <c r="MXR22" s="142"/>
      <c r="MXS22" s="142"/>
      <c r="MXT22" s="142"/>
      <c r="MXU22" s="142"/>
      <c r="MXV22" s="142"/>
      <c r="MXW22" s="142"/>
      <c r="MXX22" s="142"/>
      <c r="MXY22" s="142"/>
      <c r="MXZ22" s="142"/>
      <c r="MYA22" s="142"/>
      <c r="MYB22" s="142"/>
      <c r="MYC22" s="142"/>
      <c r="MYD22" s="142"/>
      <c r="MYE22" s="142"/>
      <c r="MYF22" s="142"/>
      <c r="MYG22" s="142"/>
      <c r="MYH22" s="142"/>
      <c r="MYI22" s="142"/>
      <c r="MYJ22" s="142"/>
      <c r="MYK22" s="142"/>
      <c r="MYL22" s="142"/>
      <c r="MYM22" s="142"/>
      <c r="MYN22" s="142"/>
      <c r="MYO22" s="142"/>
      <c r="MYP22" s="142"/>
      <c r="MYQ22" s="142"/>
      <c r="MYR22" s="142"/>
      <c r="MYS22" s="142"/>
      <c r="MYT22" s="142"/>
      <c r="MYU22" s="142"/>
      <c r="MYV22" s="142"/>
      <c r="MYW22" s="142"/>
      <c r="MYX22" s="142"/>
      <c r="MYY22" s="142"/>
      <c r="MYZ22" s="142"/>
      <c r="MZA22" s="142"/>
      <c r="MZB22" s="142"/>
      <c r="MZC22" s="142"/>
      <c r="MZD22" s="142"/>
      <c r="MZE22" s="142"/>
      <c r="MZF22" s="142"/>
      <c r="MZG22" s="142"/>
      <c r="MZH22" s="142"/>
      <c r="MZI22" s="142"/>
      <c r="MZJ22" s="142"/>
      <c r="MZK22" s="142"/>
      <c r="MZL22" s="142"/>
      <c r="MZM22" s="142"/>
      <c r="MZN22" s="142"/>
      <c r="MZO22" s="142"/>
      <c r="MZP22" s="142"/>
      <c r="MZQ22" s="142"/>
      <c r="MZR22" s="142"/>
      <c r="MZS22" s="142"/>
      <c r="MZT22" s="142"/>
      <c r="MZU22" s="142"/>
      <c r="MZV22" s="142"/>
      <c r="MZW22" s="142"/>
      <c r="MZX22" s="142"/>
      <c r="MZY22" s="142"/>
      <c r="MZZ22" s="142"/>
      <c r="NAA22" s="142"/>
      <c r="NAB22" s="142"/>
      <c r="NAC22" s="142"/>
      <c r="NAD22" s="142"/>
      <c r="NAE22" s="142"/>
      <c r="NAF22" s="142"/>
      <c r="NAG22" s="142"/>
      <c r="NAH22" s="142"/>
      <c r="NAI22" s="142"/>
      <c r="NAJ22" s="142"/>
      <c r="NAK22" s="142"/>
      <c r="NAL22" s="142"/>
      <c r="NAM22" s="142"/>
      <c r="NAN22" s="142"/>
      <c r="NAO22" s="142"/>
      <c r="NAP22" s="142"/>
      <c r="NAQ22" s="142"/>
      <c r="NAR22" s="142"/>
      <c r="NAS22" s="142"/>
      <c r="NAT22" s="142"/>
      <c r="NAU22" s="142"/>
      <c r="NAV22" s="142"/>
      <c r="NAW22" s="142"/>
      <c r="NAX22" s="142"/>
      <c r="NAY22" s="142"/>
      <c r="NAZ22" s="142"/>
      <c r="NBA22" s="142"/>
      <c r="NBB22" s="142"/>
      <c r="NBC22" s="142"/>
      <c r="NBD22" s="142"/>
      <c r="NBE22" s="142"/>
      <c r="NBF22" s="142"/>
      <c r="NBG22" s="142"/>
      <c r="NBH22" s="142"/>
      <c r="NBI22" s="142"/>
      <c r="NBJ22" s="142"/>
      <c r="NBK22" s="142"/>
      <c r="NBL22" s="142"/>
      <c r="NBM22" s="142"/>
      <c r="NBN22" s="142"/>
      <c r="NBO22" s="142"/>
      <c r="NBP22" s="142"/>
      <c r="NBQ22" s="142"/>
      <c r="NBR22" s="142"/>
      <c r="NBS22" s="142"/>
      <c r="NBT22" s="142"/>
      <c r="NBU22" s="142"/>
      <c r="NBV22" s="142"/>
      <c r="NBW22" s="142"/>
      <c r="NBX22" s="142"/>
      <c r="NBY22" s="142"/>
      <c r="NBZ22" s="142"/>
      <c r="NCA22" s="142"/>
      <c r="NCB22" s="142"/>
      <c r="NCC22" s="142"/>
      <c r="NCD22" s="142"/>
      <c r="NCE22" s="142"/>
      <c r="NCF22" s="142"/>
      <c r="NCG22" s="142"/>
      <c r="NCH22" s="142"/>
      <c r="NCI22" s="142"/>
      <c r="NCJ22" s="142"/>
      <c r="NCK22" s="142"/>
      <c r="NCL22" s="142"/>
      <c r="NCM22" s="142"/>
      <c r="NCN22" s="142"/>
      <c r="NCO22" s="142"/>
      <c r="NCP22" s="142"/>
      <c r="NCQ22" s="142"/>
      <c r="NCR22" s="142"/>
      <c r="NCS22" s="142"/>
      <c r="NCT22" s="142"/>
      <c r="NCU22" s="142"/>
      <c r="NCV22" s="142"/>
      <c r="NCW22" s="142"/>
      <c r="NCX22" s="142"/>
      <c r="NCY22" s="142"/>
      <c r="NCZ22" s="142"/>
      <c r="NDA22" s="142"/>
      <c r="NDB22" s="142"/>
      <c r="NDC22" s="142"/>
      <c r="NDD22" s="142"/>
      <c r="NDE22" s="142"/>
      <c r="NDF22" s="142"/>
      <c r="NDG22" s="142"/>
      <c r="NDH22" s="142"/>
      <c r="NDI22" s="142"/>
      <c r="NDJ22" s="142"/>
      <c r="NDK22" s="142"/>
      <c r="NDL22" s="142"/>
      <c r="NDM22" s="142"/>
      <c r="NDN22" s="142"/>
      <c r="NDO22" s="142"/>
      <c r="NDP22" s="142"/>
      <c r="NDQ22" s="142"/>
      <c r="NDR22" s="142"/>
      <c r="NDS22" s="142"/>
      <c r="NDT22" s="142"/>
      <c r="NDU22" s="142"/>
      <c r="NDV22" s="142"/>
      <c r="NDW22" s="142"/>
      <c r="NDX22" s="142"/>
      <c r="NDY22" s="142"/>
      <c r="NDZ22" s="142"/>
      <c r="NEA22" s="142"/>
      <c r="NEB22" s="142"/>
      <c r="NEC22" s="142"/>
      <c r="NED22" s="142"/>
      <c r="NEE22" s="142"/>
      <c r="NEF22" s="142"/>
      <c r="NEG22" s="142"/>
      <c r="NEH22" s="142"/>
      <c r="NEI22" s="142"/>
      <c r="NEJ22" s="142"/>
      <c r="NEK22" s="142"/>
      <c r="NEL22" s="142"/>
      <c r="NEM22" s="142"/>
      <c r="NEN22" s="142"/>
      <c r="NEO22" s="142"/>
      <c r="NEP22" s="142"/>
      <c r="NEQ22" s="142"/>
      <c r="NER22" s="142"/>
      <c r="NES22" s="142"/>
      <c r="NET22" s="142"/>
      <c r="NEU22" s="142"/>
      <c r="NEV22" s="142"/>
      <c r="NEW22" s="142"/>
      <c r="NEX22" s="142"/>
      <c r="NEY22" s="142"/>
      <c r="NEZ22" s="142"/>
      <c r="NFA22" s="142"/>
      <c r="NFB22" s="142"/>
      <c r="NFC22" s="142"/>
      <c r="NFD22" s="142"/>
      <c r="NFE22" s="142"/>
      <c r="NFF22" s="142"/>
      <c r="NFG22" s="142"/>
      <c r="NFH22" s="142"/>
      <c r="NFI22" s="142"/>
      <c r="NFJ22" s="142"/>
      <c r="NFK22" s="142"/>
      <c r="NFL22" s="142"/>
      <c r="NFM22" s="142"/>
      <c r="NFN22" s="142"/>
      <c r="NFO22" s="142"/>
      <c r="NFP22" s="142"/>
      <c r="NFQ22" s="142"/>
      <c r="NFR22" s="142"/>
      <c r="NFS22" s="142"/>
      <c r="NFT22" s="142"/>
      <c r="NFU22" s="142"/>
      <c r="NFV22" s="142"/>
      <c r="NFW22" s="142"/>
      <c r="NFX22" s="142"/>
      <c r="NFY22" s="142"/>
      <c r="NFZ22" s="142"/>
      <c r="NGA22" s="142"/>
      <c r="NGB22" s="142"/>
      <c r="NGC22" s="142"/>
      <c r="NGD22" s="142"/>
      <c r="NGE22" s="142"/>
      <c r="NGF22" s="142"/>
      <c r="NGG22" s="142"/>
      <c r="NGH22" s="142"/>
      <c r="NGI22" s="142"/>
      <c r="NGJ22" s="142"/>
      <c r="NGK22" s="142"/>
      <c r="NGL22" s="142"/>
      <c r="NGM22" s="142"/>
      <c r="NGN22" s="142"/>
      <c r="NGO22" s="142"/>
      <c r="NGP22" s="142"/>
      <c r="NGQ22" s="142"/>
      <c r="NGR22" s="142"/>
      <c r="NGS22" s="142"/>
      <c r="NGT22" s="142"/>
      <c r="NGU22" s="142"/>
      <c r="NGV22" s="142"/>
      <c r="NGW22" s="142"/>
      <c r="NGX22" s="142"/>
      <c r="NGY22" s="142"/>
      <c r="NGZ22" s="142"/>
      <c r="NHA22" s="142"/>
      <c r="NHB22" s="142"/>
      <c r="NHC22" s="142"/>
      <c r="NHD22" s="142"/>
      <c r="NHE22" s="142"/>
      <c r="NHF22" s="142"/>
      <c r="NHG22" s="142"/>
      <c r="NHH22" s="142"/>
      <c r="NHI22" s="142"/>
      <c r="NHJ22" s="142"/>
      <c r="NHK22" s="142"/>
      <c r="NHL22" s="142"/>
      <c r="NHM22" s="142"/>
      <c r="NHN22" s="142"/>
      <c r="NHO22" s="142"/>
      <c r="NHP22" s="142"/>
      <c r="NHQ22" s="142"/>
      <c r="NHR22" s="142"/>
      <c r="NHS22" s="142"/>
      <c r="NHT22" s="142"/>
      <c r="NHU22" s="142"/>
      <c r="NHV22" s="142"/>
      <c r="NHW22" s="142"/>
      <c r="NHX22" s="142"/>
      <c r="NHY22" s="142"/>
      <c r="NHZ22" s="142"/>
      <c r="NIA22" s="142"/>
      <c r="NIB22" s="142"/>
      <c r="NIC22" s="142"/>
      <c r="NID22" s="142"/>
      <c r="NIE22" s="142"/>
      <c r="NIF22" s="142"/>
      <c r="NIG22" s="142"/>
      <c r="NIH22" s="142"/>
      <c r="NII22" s="142"/>
      <c r="NIJ22" s="142"/>
      <c r="NIK22" s="142"/>
      <c r="NIL22" s="142"/>
      <c r="NIM22" s="142"/>
      <c r="NIN22" s="142"/>
      <c r="NIO22" s="142"/>
      <c r="NIP22" s="142"/>
      <c r="NIQ22" s="142"/>
      <c r="NIR22" s="142"/>
      <c r="NIS22" s="142"/>
      <c r="NIT22" s="142"/>
      <c r="NIU22" s="142"/>
      <c r="NIV22" s="142"/>
      <c r="NIW22" s="142"/>
      <c r="NIX22" s="142"/>
      <c r="NIY22" s="142"/>
      <c r="NIZ22" s="142"/>
      <c r="NJA22" s="142"/>
      <c r="NJB22" s="142"/>
      <c r="NJC22" s="142"/>
      <c r="NJD22" s="142"/>
      <c r="NJE22" s="142"/>
      <c r="NJF22" s="142"/>
      <c r="NJG22" s="142"/>
      <c r="NJH22" s="142"/>
      <c r="NJI22" s="142"/>
      <c r="NJJ22" s="142"/>
      <c r="NJK22" s="142"/>
      <c r="NJL22" s="142"/>
      <c r="NJM22" s="142"/>
      <c r="NJN22" s="142"/>
      <c r="NJO22" s="142"/>
      <c r="NJP22" s="142"/>
      <c r="NJQ22" s="142"/>
      <c r="NJR22" s="142"/>
      <c r="NJS22" s="142"/>
      <c r="NJT22" s="142"/>
      <c r="NJU22" s="142"/>
      <c r="NJV22" s="142"/>
      <c r="NJW22" s="142"/>
      <c r="NJX22" s="142"/>
      <c r="NJY22" s="142"/>
      <c r="NJZ22" s="142"/>
      <c r="NKA22" s="142"/>
      <c r="NKB22" s="142"/>
      <c r="NKC22" s="142"/>
      <c r="NKD22" s="142"/>
      <c r="NKE22" s="142"/>
      <c r="NKF22" s="142"/>
      <c r="NKG22" s="142"/>
      <c r="NKH22" s="142"/>
      <c r="NKI22" s="142"/>
      <c r="NKJ22" s="142"/>
      <c r="NKK22" s="142"/>
      <c r="NKL22" s="142"/>
      <c r="NKM22" s="142"/>
      <c r="NKN22" s="142"/>
      <c r="NKO22" s="142"/>
      <c r="NKP22" s="142"/>
      <c r="NKQ22" s="142"/>
      <c r="NKR22" s="142"/>
      <c r="NKS22" s="142"/>
      <c r="NKT22" s="142"/>
      <c r="NKU22" s="142"/>
      <c r="NKV22" s="142"/>
      <c r="NKW22" s="142"/>
      <c r="NKX22" s="142"/>
      <c r="NKY22" s="142"/>
      <c r="NKZ22" s="142"/>
      <c r="NLA22" s="142"/>
      <c r="NLB22" s="142"/>
      <c r="NLC22" s="142"/>
      <c r="NLD22" s="142"/>
      <c r="NLE22" s="142"/>
      <c r="NLF22" s="142"/>
      <c r="NLG22" s="142"/>
      <c r="NLH22" s="142"/>
      <c r="NLI22" s="142"/>
      <c r="NLJ22" s="142"/>
      <c r="NLK22" s="142"/>
      <c r="NLL22" s="142"/>
      <c r="NLM22" s="142"/>
      <c r="NLN22" s="142"/>
      <c r="NLO22" s="142"/>
      <c r="NLP22" s="142"/>
      <c r="NLQ22" s="142"/>
      <c r="NLR22" s="142"/>
      <c r="NLS22" s="142"/>
      <c r="NLT22" s="142"/>
      <c r="NLU22" s="142"/>
      <c r="NLV22" s="142"/>
      <c r="NLW22" s="142"/>
      <c r="NLX22" s="142"/>
      <c r="NLY22" s="142"/>
      <c r="NLZ22" s="142"/>
      <c r="NMA22" s="142"/>
      <c r="NMB22" s="142"/>
      <c r="NMC22" s="142"/>
      <c r="NMD22" s="142"/>
      <c r="NME22" s="142"/>
      <c r="NMF22" s="142"/>
      <c r="NMG22" s="142"/>
      <c r="NMH22" s="142"/>
      <c r="NMI22" s="142"/>
      <c r="NMJ22" s="142"/>
      <c r="NMK22" s="142"/>
      <c r="NML22" s="142"/>
      <c r="NMM22" s="142"/>
      <c r="NMN22" s="142"/>
      <c r="NMO22" s="142"/>
      <c r="NMP22" s="142"/>
      <c r="NMQ22" s="142"/>
      <c r="NMR22" s="142"/>
      <c r="NMS22" s="142"/>
      <c r="NMT22" s="142"/>
      <c r="NMU22" s="142"/>
      <c r="NMV22" s="142"/>
      <c r="NMW22" s="142"/>
      <c r="NMX22" s="142"/>
      <c r="NMY22" s="142"/>
      <c r="NMZ22" s="142"/>
      <c r="NNA22" s="142"/>
      <c r="NNB22" s="142"/>
      <c r="NNC22" s="142"/>
      <c r="NND22" s="142"/>
      <c r="NNE22" s="142"/>
      <c r="NNF22" s="142"/>
      <c r="NNG22" s="142"/>
      <c r="NNH22" s="142"/>
      <c r="NNI22" s="142"/>
      <c r="NNJ22" s="142"/>
      <c r="NNK22" s="142"/>
      <c r="NNL22" s="142"/>
      <c r="NNM22" s="142"/>
      <c r="NNN22" s="142"/>
      <c r="NNO22" s="142"/>
      <c r="NNP22" s="142"/>
      <c r="NNQ22" s="142"/>
      <c r="NNR22" s="142"/>
      <c r="NNS22" s="142"/>
      <c r="NNT22" s="142"/>
      <c r="NNU22" s="142"/>
      <c r="NNV22" s="142"/>
      <c r="NNW22" s="142"/>
      <c r="NNX22" s="142"/>
      <c r="NNY22" s="142"/>
      <c r="NNZ22" s="142"/>
      <c r="NOA22" s="142"/>
      <c r="NOB22" s="142"/>
      <c r="NOC22" s="142"/>
      <c r="NOD22" s="142"/>
      <c r="NOE22" s="142"/>
      <c r="NOF22" s="142"/>
      <c r="NOG22" s="142"/>
      <c r="NOH22" s="142"/>
      <c r="NOI22" s="142"/>
      <c r="NOJ22" s="142"/>
      <c r="NOK22" s="142"/>
      <c r="NOL22" s="142"/>
      <c r="NOM22" s="142"/>
      <c r="NON22" s="142"/>
      <c r="NOO22" s="142"/>
      <c r="NOP22" s="142"/>
      <c r="NOQ22" s="142"/>
      <c r="NOR22" s="142"/>
      <c r="NOS22" s="142"/>
      <c r="NOT22" s="142"/>
      <c r="NOU22" s="142"/>
      <c r="NOV22" s="142"/>
      <c r="NOW22" s="142"/>
      <c r="NOX22" s="142"/>
      <c r="NOY22" s="142"/>
      <c r="NOZ22" s="142"/>
      <c r="NPA22" s="142"/>
      <c r="NPB22" s="142"/>
      <c r="NPC22" s="142"/>
      <c r="NPD22" s="142"/>
      <c r="NPE22" s="142"/>
      <c r="NPF22" s="142"/>
      <c r="NPG22" s="142"/>
      <c r="NPH22" s="142"/>
      <c r="NPI22" s="142"/>
      <c r="NPJ22" s="142"/>
      <c r="NPK22" s="142"/>
      <c r="NPL22" s="142"/>
      <c r="NPM22" s="142"/>
      <c r="NPN22" s="142"/>
      <c r="NPO22" s="142"/>
      <c r="NPP22" s="142"/>
      <c r="NPQ22" s="142"/>
      <c r="NPR22" s="142"/>
      <c r="NPS22" s="142"/>
      <c r="NPT22" s="142"/>
      <c r="NPU22" s="142"/>
      <c r="NPV22" s="142"/>
      <c r="NPW22" s="142"/>
      <c r="NPX22" s="142"/>
      <c r="NPY22" s="142"/>
      <c r="NPZ22" s="142"/>
      <c r="NQA22" s="142"/>
      <c r="NQB22" s="142"/>
      <c r="NQC22" s="142"/>
      <c r="NQD22" s="142"/>
      <c r="NQE22" s="142"/>
      <c r="NQF22" s="142"/>
      <c r="NQG22" s="142"/>
      <c r="NQH22" s="142"/>
      <c r="NQI22" s="142"/>
      <c r="NQJ22" s="142"/>
      <c r="NQK22" s="142"/>
      <c r="NQL22" s="142"/>
      <c r="NQM22" s="142"/>
      <c r="NQN22" s="142"/>
      <c r="NQO22" s="142"/>
      <c r="NQP22" s="142"/>
      <c r="NQQ22" s="142"/>
      <c r="NQR22" s="142"/>
      <c r="NQS22" s="142"/>
      <c r="NQT22" s="142"/>
      <c r="NQU22" s="142"/>
      <c r="NQV22" s="142"/>
      <c r="NQW22" s="142"/>
      <c r="NQX22" s="142"/>
      <c r="NQY22" s="142"/>
      <c r="NQZ22" s="142"/>
      <c r="NRA22" s="142"/>
      <c r="NRB22" s="142"/>
      <c r="NRC22" s="142"/>
      <c r="NRD22" s="142"/>
      <c r="NRE22" s="142"/>
      <c r="NRF22" s="142"/>
      <c r="NRG22" s="142"/>
      <c r="NRH22" s="142"/>
      <c r="NRI22" s="142"/>
      <c r="NRJ22" s="142"/>
      <c r="NRK22" s="142"/>
      <c r="NRL22" s="142"/>
      <c r="NRM22" s="142"/>
      <c r="NRN22" s="142"/>
      <c r="NRO22" s="142"/>
      <c r="NRP22" s="142"/>
      <c r="NRQ22" s="142"/>
      <c r="NRR22" s="142"/>
      <c r="NRS22" s="142"/>
      <c r="NRT22" s="142"/>
      <c r="NRU22" s="142"/>
      <c r="NRV22" s="142"/>
      <c r="NRW22" s="142"/>
      <c r="NRX22" s="142"/>
      <c r="NRY22" s="142"/>
      <c r="NRZ22" s="142"/>
      <c r="NSA22" s="142"/>
      <c r="NSB22" s="142"/>
      <c r="NSC22" s="142"/>
      <c r="NSD22" s="142"/>
      <c r="NSE22" s="142"/>
      <c r="NSF22" s="142"/>
      <c r="NSG22" s="142"/>
      <c r="NSH22" s="142"/>
      <c r="NSI22" s="142"/>
      <c r="NSJ22" s="142"/>
      <c r="NSK22" s="142"/>
      <c r="NSL22" s="142"/>
      <c r="NSM22" s="142"/>
      <c r="NSN22" s="142"/>
      <c r="NSO22" s="142"/>
      <c r="NSP22" s="142"/>
      <c r="NSQ22" s="142"/>
      <c r="NSR22" s="142"/>
      <c r="NSS22" s="142"/>
      <c r="NST22" s="142"/>
      <c r="NSU22" s="142"/>
      <c r="NSV22" s="142"/>
      <c r="NSW22" s="142"/>
      <c r="NSX22" s="142"/>
      <c r="NSY22" s="142"/>
      <c r="NSZ22" s="142"/>
      <c r="NTA22" s="142"/>
      <c r="NTB22" s="142"/>
      <c r="NTC22" s="142"/>
      <c r="NTD22" s="142"/>
      <c r="NTE22" s="142"/>
      <c r="NTF22" s="142"/>
      <c r="NTG22" s="142"/>
      <c r="NTH22" s="142"/>
      <c r="NTI22" s="142"/>
      <c r="NTJ22" s="142"/>
      <c r="NTK22" s="142"/>
      <c r="NTL22" s="142"/>
      <c r="NTM22" s="142"/>
      <c r="NTN22" s="142"/>
      <c r="NTO22" s="142"/>
      <c r="NTP22" s="142"/>
      <c r="NTQ22" s="142"/>
      <c r="NTR22" s="142"/>
      <c r="NTS22" s="142"/>
      <c r="NTT22" s="142"/>
      <c r="NTU22" s="142"/>
      <c r="NTV22" s="142"/>
      <c r="NTW22" s="142"/>
      <c r="NTX22" s="142"/>
      <c r="NTY22" s="142"/>
      <c r="NTZ22" s="142"/>
      <c r="NUA22" s="142"/>
      <c r="NUB22" s="142"/>
      <c r="NUC22" s="142"/>
      <c r="NUD22" s="142"/>
      <c r="NUE22" s="142"/>
      <c r="NUF22" s="142"/>
      <c r="NUG22" s="142"/>
      <c r="NUH22" s="142"/>
      <c r="NUI22" s="142"/>
      <c r="NUJ22" s="142"/>
      <c r="NUK22" s="142"/>
      <c r="NUL22" s="142"/>
      <c r="NUM22" s="142"/>
      <c r="NUN22" s="142"/>
      <c r="NUO22" s="142"/>
      <c r="NUP22" s="142"/>
      <c r="NUQ22" s="142"/>
      <c r="NUR22" s="142"/>
      <c r="NUS22" s="142"/>
      <c r="NUT22" s="142"/>
      <c r="NUU22" s="142"/>
      <c r="NUV22" s="142"/>
      <c r="NUW22" s="142"/>
      <c r="NUX22" s="142"/>
      <c r="NUY22" s="142"/>
      <c r="NUZ22" s="142"/>
      <c r="NVA22" s="142"/>
      <c r="NVB22" s="142"/>
      <c r="NVC22" s="142"/>
      <c r="NVD22" s="142"/>
      <c r="NVE22" s="142"/>
      <c r="NVF22" s="142"/>
      <c r="NVG22" s="142"/>
      <c r="NVH22" s="142"/>
      <c r="NVI22" s="142"/>
      <c r="NVJ22" s="142"/>
      <c r="NVK22" s="142"/>
      <c r="NVL22" s="142"/>
      <c r="NVM22" s="142"/>
      <c r="NVN22" s="142"/>
      <c r="NVO22" s="142"/>
      <c r="NVP22" s="142"/>
      <c r="NVQ22" s="142"/>
      <c r="NVR22" s="142"/>
      <c r="NVS22" s="142"/>
      <c r="NVT22" s="142"/>
      <c r="NVU22" s="142"/>
      <c r="NVV22" s="142"/>
      <c r="NVW22" s="142"/>
      <c r="NVX22" s="142"/>
      <c r="NVY22" s="142"/>
      <c r="NVZ22" s="142"/>
      <c r="NWA22" s="142"/>
      <c r="NWB22" s="142"/>
      <c r="NWC22" s="142"/>
      <c r="NWD22" s="142"/>
      <c r="NWE22" s="142"/>
      <c r="NWF22" s="142"/>
      <c r="NWG22" s="142"/>
      <c r="NWH22" s="142"/>
      <c r="NWI22" s="142"/>
      <c r="NWJ22" s="142"/>
      <c r="NWK22" s="142"/>
      <c r="NWL22" s="142"/>
      <c r="NWM22" s="142"/>
      <c r="NWN22" s="142"/>
      <c r="NWO22" s="142"/>
      <c r="NWP22" s="142"/>
      <c r="NWQ22" s="142"/>
      <c r="NWR22" s="142"/>
      <c r="NWS22" s="142"/>
      <c r="NWT22" s="142"/>
      <c r="NWU22" s="142"/>
      <c r="NWV22" s="142"/>
      <c r="NWW22" s="142"/>
      <c r="NWX22" s="142"/>
      <c r="NWY22" s="142"/>
      <c r="NWZ22" s="142"/>
      <c r="NXA22" s="142"/>
      <c r="NXB22" s="142"/>
      <c r="NXC22" s="142"/>
      <c r="NXD22" s="142"/>
      <c r="NXE22" s="142"/>
      <c r="NXF22" s="142"/>
      <c r="NXG22" s="142"/>
      <c r="NXH22" s="142"/>
      <c r="NXI22" s="142"/>
      <c r="NXJ22" s="142"/>
      <c r="NXK22" s="142"/>
      <c r="NXL22" s="142"/>
      <c r="NXM22" s="142"/>
      <c r="NXN22" s="142"/>
      <c r="NXO22" s="142"/>
      <c r="NXP22" s="142"/>
      <c r="NXQ22" s="142"/>
      <c r="NXR22" s="142"/>
      <c r="NXS22" s="142"/>
      <c r="NXT22" s="142"/>
      <c r="NXU22" s="142"/>
      <c r="NXV22" s="142"/>
      <c r="NXW22" s="142"/>
      <c r="NXX22" s="142"/>
      <c r="NXY22" s="142"/>
      <c r="NXZ22" s="142"/>
      <c r="NYA22" s="142"/>
      <c r="NYB22" s="142"/>
      <c r="NYC22" s="142"/>
      <c r="NYD22" s="142"/>
      <c r="NYE22" s="142"/>
      <c r="NYF22" s="142"/>
      <c r="NYG22" s="142"/>
      <c r="NYH22" s="142"/>
      <c r="NYI22" s="142"/>
      <c r="NYJ22" s="142"/>
      <c r="NYK22" s="142"/>
      <c r="NYL22" s="142"/>
      <c r="NYM22" s="142"/>
      <c r="NYN22" s="142"/>
      <c r="NYO22" s="142"/>
      <c r="NYP22" s="142"/>
      <c r="NYQ22" s="142"/>
      <c r="NYR22" s="142"/>
      <c r="NYS22" s="142"/>
      <c r="NYT22" s="142"/>
      <c r="NYU22" s="142"/>
      <c r="NYV22" s="142"/>
      <c r="NYW22" s="142"/>
      <c r="NYX22" s="142"/>
      <c r="NYY22" s="142"/>
      <c r="NYZ22" s="142"/>
      <c r="NZA22" s="142"/>
      <c r="NZB22" s="142"/>
      <c r="NZC22" s="142"/>
      <c r="NZD22" s="142"/>
      <c r="NZE22" s="142"/>
      <c r="NZF22" s="142"/>
      <c r="NZG22" s="142"/>
      <c r="NZH22" s="142"/>
      <c r="NZI22" s="142"/>
      <c r="NZJ22" s="142"/>
      <c r="NZK22" s="142"/>
      <c r="NZL22" s="142"/>
      <c r="NZM22" s="142"/>
      <c r="NZN22" s="142"/>
      <c r="NZO22" s="142"/>
      <c r="NZP22" s="142"/>
      <c r="NZQ22" s="142"/>
      <c r="NZR22" s="142"/>
      <c r="NZS22" s="142"/>
      <c r="NZT22" s="142"/>
      <c r="NZU22" s="142"/>
      <c r="NZV22" s="142"/>
      <c r="NZW22" s="142"/>
      <c r="NZX22" s="142"/>
      <c r="NZY22" s="142"/>
      <c r="NZZ22" s="142"/>
      <c r="OAA22" s="142"/>
      <c r="OAB22" s="142"/>
      <c r="OAC22" s="142"/>
      <c r="OAD22" s="142"/>
      <c r="OAE22" s="142"/>
      <c r="OAF22" s="142"/>
      <c r="OAG22" s="142"/>
      <c r="OAH22" s="142"/>
      <c r="OAI22" s="142"/>
      <c r="OAJ22" s="142"/>
      <c r="OAK22" s="142"/>
      <c r="OAL22" s="142"/>
      <c r="OAM22" s="142"/>
      <c r="OAN22" s="142"/>
      <c r="OAO22" s="142"/>
      <c r="OAP22" s="142"/>
      <c r="OAQ22" s="142"/>
      <c r="OAR22" s="142"/>
      <c r="OAS22" s="142"/>
      <c r="OAT22" s="142"/>
      <c r="OAU22" s="142"/>
      <c r="OAV22" s="142"/>
      <c r="OAW22" s="142"/>
      <c r="OAX22" s="142"/>
      <c r="OAY22" s="142"/>
      <c r="OAZ22" s="142"/>
      <c r="OBA22" s="142"/>
      <c r="OBB22" s="142"/>
      <c r="OBC22" s="142"/>
      <c r="OBD22" s="142"/>
      <c r="OBE22" s="142"/>
      <c r="OBF22" s="142"/>
      <c r="OBG22" s="142"/>
      <c r="OBH22" s="142"/>
      <c r="OBI22" s="142"/>
      <c r="OBJ22" s="142"/>
      <c r="OBK22" s="142"/>
      <c r="OBL22" s="142"/>
      <c r="OBM22" s="142"/>
      <c r="OBN22" s="142"/>
      <c r="OBO22" s="142"/>
      <c r="OBP22" s="142"/>
      <c r="OBQ22" s="142"/>
      <c r="OBR22" s="142"/>
      <c r="OBS22" s="142"/>
      <c r="OBT22" s="142"/>
      <c r="OBU22" s="142"/>
      <c r="OBV22" s="142"/>
      <c r="OBW22" s="142"/>
      <c r="OBX22" s="142"/>
      <c r="OBY22" s="142"/>
      <c r="OBZ22" s="142"/>
      <c r="OCA22" s="142"/>
      <c r="OCB22" s="142"/>
      <c r="OCC22" s="142"/>
      <c r="OCD22" s="142"/>
      <c r="OCE22" s="142"/>
      <c r="OCF22" s="142"/>
      <c r="OCG22" s="142"/>
      <c r="OCH22" s="142"/>
      <c r="OCI22" s="142"/>
      <c r="OCJ22" s="142"/>
      <c r="OCK22" s="142"/>
      <c r="OCL22" s="142"/>
      <c r="OCM22" s="142"/>
      <c r="OCN22" s="142"/>
      <c r="OCO22" s="142"/>
      <c r="OCP22" s="142"/>
      <c r="OCQ22" s="142"/>
      <c r="OCR22" s="142"/>
      <c r="OCS22" s="142"/>
      <c r="OCT22" s="142"/>
      <c r="OCU22" s="142"/>
      <c r="OCV22" s="142"/>
      <c r="OCW22" s="142"/>
      <c r="OCX22" s="142"/>
      <c r="OCY22" s="142"/>
      <c r="OCZ22" s="142"/>
      <c r="ODA22" s="142"/>
      <c r="ODB22" s="142"/>
      <c r="ODC22" s="142"/>
      <c r="ODD22" s="142"/>
      <c r="ODE22" s="142"/>
      <c r="ODF22" s="142"/>
      <c r="ODG22" s="142"/>
      <c r="ODH22" s="142"/>
      <c r="ODI22" s="142"/>
      <c r="ODJ22" s="142"/>
      <c r="ODK22" s="142"/>
      <c r="ODL22" s="142"/>
      <c r="ODM22" s="142"/>
      <c r="ODN22" s="142"/>
      <c r="ODO22" s="142"/>
      <c r="ODP22" s="142"/>
      <c r="ODQ22" s="142"/>
      <c r="ODR22" s="142"/>
      <c r="ODS22" s="142"/>
      <c r="ODT22" s="142"/>
      <c r="ODU22" s="142"/>
      <c r="ODV22" s="142"/>
      <c r="ODW22" s="142"/>
      <c r="ODX22" s="142"/>
      <c r="ODY22" s="142"/>
      <c r="ODZ22" s="142"/>
      <c r="OEA22" s="142"/>
      <c r="OEB22" s="142"/>
      <c r="OEC22" s="142"/>
      <c r="OED22" s="142"/>
      <c r="OEE22" s="142"/>
      <c r="OEF22" s="142"/>
      <c r="OEG22" s="142"/>
      <c r="OEH22" s="142"/>
      <c r="OEI22" s="142"/>
      <c r="OEJ22" s="142"/>
      <c r="OEK22" s="142"/>
      <c r="OEL22" s="142"/>
      <c r="OEM22" s="142"/>
      <c r="OEN22" s="142"/>
      <c r="OEO22" s="142"/>
      <c r="OEP22" s="142"/>
      <c r="OEQ22" s="142"/>
      <c r="OER22" s="142"/>
      <c r="OES22" s="142"/>
      <c r="OET22" s="142"/>
      <c r="OEU22" s="142"/>
      <c r="OEV22" s="142"/>
      <c r="OEW22" s="142"/>
      <c r="OEX22" s="142"/>
      <c r="OEY22" s="142"/>
      <c r="OEZ22" s="142"/>
      <c r="OFA22" s="142"/>
      <c r="OFB22" s="142"/>
      <c r="OFC22" s="142"/>
      <c r="OFD22" s="142"/>
      <c r="OFE22" s="142"/>
      <c r="OFF22" s="142"/>
      <c r="OFG22" s="142"/>
      <c r="OFH22" s="142"/>
      <c r="OFI22" s="142"/>
      <c r="OFJ22" s="142"/>
      <c r="OFK22" s="142"/>
      <c r="OFL22" s="142"/>
      <c r="OFM22" s="142"/>
      <c r="OFN22" s="142"/>
      <c r="OFO22" s="142"/>
      <c r="OFP22" s="142"/>
      <c r="OFQ22" s="142"/>
      <c r="OFR22" s="142"/>
      <c r="OFS22" s="142"/>
      <c r="OFT22" s="142"/>
      <c r="OFU22" s="142"/>
      <c r="OFV22" s="142"/>
      <c r="OFW22" s="142"/>
      <c r="OFX22" s="142"/>
      <c r="OFY22" s="142"/>
      <c r="OFZ22" s="142"/>
      <c r="OGA22" s="142"/>
      <c r="OGB22" s="142"/>
      <c r="OGC22" s="142"/>
      <c r="OGD22" s="142"/>
      <c r="OGE22" s="142"/>
      <c r="OGF22" s="142"/>
      <c r="OGG22" s="142"/>
      <c r="OGH22" s="142"/>
      <c r="OGI22" s="142"/>
      <c r="OGJ22" s="142"/>
      <c r="OGK22" s="142"/>
      <c r="OGL22" s="142"/>
      <c r="OGM22" s="142"/>
      <c r="OGN22" s="142"/>
      <c r="OGO22" s="142"/>
      <c r="OGP22" s="142"/>
      <c r="OGQ22" s="142"/>
      <c r="OGR22" s="142"/>
      <c r="OGS22" s="142"/>
      <c r="OGT22" s="142"/>
      <c r="OGU22" s="142"/>
      <c r="OGV22" s="142"/>
      <c r="OGW22" s="142"/>
      <c r="OGX22" s="142"/>
      <c r="OGY22" s="142"/>
      <c r="OGZ22" s="142"/>
      <c r="OHA22" s="142"/>
      <c r="OHB22" s="142"/>
      <c r="OHC22" s="142"/>
      <c r="OHD22" s="142"/>
      <c r="OHE22" s="142"/>
      <c r="OHF22" s="142"/>
      <c r="OHG22" s="142"/>
      <c r="OHH22" s="142"/>
      <c r="OHI22" s="142"/>
      <c r="OHJ22" s="142"/>
      <c r="OHK22" s="142"/>
      <c r="OHL22" s="142"/>
      <c r="OHM22" s="142"/>
      <c r="OHN22" s="142"/>
      <c r="OHO22" s="142"/>
      <c r="OHP22" s="142"/>
      <c r="OHQ22" s="142"/>
      <c r="OHR22" s="142"/>
      <c r="OHS22" s="142"/>
      <c r="OHT22" s="142"/>
      <c r="OHU22" s="142"/>
      <c r="OHV22" s="142"/>
      <c r="OHW22" s="142"/>
      <c r="OHX22" s="142"/>
      <c r="OHY22" s="142"/>
      <c r="OHZ22" s="142"/>
      <c r="OIA22" s="142"/>
      <c r="OIB22" s="142"/>
      <c r="OIC22" s="142"/>
      <c r="OID22" s="142"/>
      <c r="OIE22" s="142"/>
      <c r="OIF22" s="142"/>
      <c r="OIG22" s="142"/>
      <c r="OIH22" s="142"/>
      <c r="OII22" s="142"/>
      <c r="OIJ22" s="142"/>
      <c r="OIK22" s="142"/>
      <c r="OIL22" s="142"/>
      <c r="OIM22" s="142"/>
      <c r="OIN22" s="142"/>
      <c r="OIO22" s="142"/>
      <c r="OIP22" s="142"/>
      <c r="OIQ22" s="142"/>
      <c r="OIR22" s="142"/>
      <c r="OIS22" s="142"/>
      <c r="OIT22" s="142"/>
      <c r="OIU22" s="142"/>
      <c r="OIV22" s="142"/>
      <c r="OIW22" s="142"/>
      <c r="OIX22" s="142"/>
      <c r="OIY22" s="142"/>
      <c r="OIZ22" s="142"/>
      <c r="OJA22" s="142"/>
      <c r="OJB22" s="142"/>
      <c r="OJC22" s="142"/>
      <c r="OJD22" s="142"/>
      <c r="OJE22" s="142"/>
      <c r="OJF22" s="142"/>
      <c r="OJG22" s="142"/>
      <c r="OJH22" s="142"/>
      <c r="OJI22" s="142"/>
      <c r="OJJ22" s="142"/>
      <c r="OJK22" s="142"/>
      <c r="OJL22" s="142"/>
      <c r="OJM22" s="142"/>
      <c r="OJN22" s="142"/>
      <c r="OJO22" s="142"/>
      <c r="OJP22" s="142"/>
      <c r="OJQ22" s="142"/>
      <c r="OJR22" s="142"/>
      <c r="OJS22" s="142"/>
      <c r="OJT22" s="142"/>
      <c r="OJU22" s="142"/>
      <c r="OJV22" s="142"/>
      <c r="OJW22" s="142"/>
      <c r="OJX22" s="142"/>
      <c r="OJY22" s="142"/>
      <c r="OJZ22" s="142"/>
      <c r="OKA22" s="142"/>
      <c r="OKB22" s="142"/>
      <c r="OKC22" s="142"/>
      <c r="OKD22" s="142"/>
      <c r="OKE22" s="142"/>
      <c r="OKF22" s="142"/>
      <c r="OKG22" s="142"/>
      <c r="OKH22" s="142"/>
      <c r="OKI22" s="142"/>
      <c r="OKJ22" s="142"/>
      <c r="OKK22" s="142"/>
      <c r="OKL22" s="142"/>
      <c r="OKM22" s="142"/>
      <c r="OKN22" s="142"/>
      <c r="OKO22" s="142"/>
      <c r="OKP22" s="142"/>
      <c r="OKQ22" s="142"/>
      <c r="OKR22" s="142"/>
      <c r="OKS22" s="142"/>
      <c r="OKT22" s="142"/>
      <c r="OKU22" s="142"/>
      <c r="OKV22" s="142"/>
      <c r="OKW22" s="142"/>
      <c r="OKX22" s="142"/>
      <c r="OKY22" s="142"/>
      <c r="OKZ22" s="142"/>
      <c r="OLA22" s="142"/>
      <c r="OLB22" s="142"/>
      <c r="OLC22" s="142"/>
      <c r="OLD22" s="142"/>
      <c r="OLE22" s="142"/>
      <c r="OLF22" s="142"/>
      <c r="OLG22" s="142"/>
      <c r="OLH22" s="142"/>
      <c r="OLI22" s="142"/>
      <c r="OLJ22" s="142"/>
      <c r="OLK22" s="142"/>
      <c r="OLL22" s="142"/>
      <c r="OLM22" s="142"/>
      <c r="OLN22" s="142"/>
      <c r="OLO22" s="142"/>
      <c r="OLP22" s="142"/>
      <c r="OLQ22" s="142"/>
      <c r="OLR22" s="142"/>
      <c r="OLS22" s="142"/>
      <c r="OLT22" s="142"/>
      <c r="OLU22" s="142"/>
      <c r="OLV22" s="142"/>
      <c r="OLW22" s="142"/>
      <c r="OLX22" s="142"/>
      <c r="OLY22" s="142"/>
      <c r="OLZ22" s="142"/>
      <c r="OMA22" s="142"/>
      <c r="OMB22" s="142"/>
      <c r="OMC22" s="142"/>
      <c r="OMD22" s="142"/>
      <c r="OME22" s="142"/>
      <c r="OMF22" s="142"/>
      <c r="OMG22" s="142"/>
      <c r="OMH22" s="142"/>
      <c r="OMI22" s="142"/>
      <c r="OMJ22" s="142"/>
      <c r="OMK22" s="142"/>
      <c r="OML22" s="142"/>
      <c r="OMM22" s="142"/>
      <c r="OMN22" s="142"/>
      <c r="OMO22" s="142"/>
      <c r="OMP22" s="142"/>
      <c r="OMQ22" s="142"/>
      <c r="OMR22" s="142"/>
      <c r="OMS22" s="142"/>
      <c r="OMT22" s="142"/>
      <c r="OMU22" s="142"/>
      <c r="OMV22" s="142"/>
      <c r="OMW22" s="142"/>
      <c r="OMX22" s="142"/>
      <c r="OMY22" s="142"/>
      <c r="OMZ22" s="142"/>
      <c r="ONA22" s="142"/>
      <c r="ONB22" s="142"/>
      <c r="ONC22" s="142"/>
      <c r="OND22" s="142"/>
      <c r="ONE22" s="142"/>
      <c r="ONF22" s="142"/>
      <c r="ONG22" s="142"/>
      <c r="ONH22" s="142"/>
      <c r="ONI22" s="142"/>
      <c r="ONJ22" s="142"/>
      <c r="ONK22" s="142"/>
      <c r="ONL22" s="142"/>
      <c r="ONM22" s="142"/>
      <c r="ONN22" s="142"/>
      <c r="ONO22" s="142"/>
      <c r="ONP22" s="142"/>
      <c r="ONQ22" s="142"/>
      <c r="ONR22" s="142"/>
      <c r="ONS22" s="142"/>
      <c r="ONT22" s="142"/>
      <c r="ONU22" s="142"/>
      <c r="ONV22" s="142"/>
      <c r="ONW22" s="142"/>
      <c r="ONX22" s="142"/>
      <c r="ONY22" s="142"/>
      <c r="ONZ22" s="142"/>
      <c r="OOA22" s="142"/>
      <c r="OOB22" s="142"/>
      <c r="OOC22" s="142"/>
      <c r="OOD22" s="142"/>
      <c r="OOE22" s="142"/>
      <c r="OOF22" s="142"/>
      <c r="OOG22" s="142"/>
      <c r="OOH22" s="142"/>
      <c r="OOI22" s="142"/>
      <c r="OOJ22" s="142"/>
      <c r="OOK22" s="142"/>
      <c r="OOL22" s="142"/>
      <c r="OOM22" s="142"/>
      <c r="OON22" s="142"/>
      <c r="OOO22" s="142"/>
      <c r="OOP22" s="142"/>
      <c r="OOQ22" s="142"/>
      <c r="OOR22" s="142"/>
      <c r="OOS22" s="142"/>
      <c r="OOT22" s="142"/>
      <c r="OOU22" s="142"/>
      <c r="OOV22" s="142"/>
      <c r="OOW22" s="142"/>
      <c r="OOX22" s="142"/>
      <c r="OOY22" s="142"/>
      <c r="OOZ22" s="142"/>
      <c r="OPA22" s="142"/>
      <c r="OPB22" s="142"/>
      <c r="OPC22" s="142"/>
      <c r="OPD22" s="142"/>
      <c r="OPE22" s="142"/>
      <c r="OPF22" s="142"/>
      <c r="OPG22" s="142"/>
      <c r="OPH22" s="142"/>
      <c r="OPI22" s="142"/>
      <c r="OPJ22" s="142"/>
      <c r="OPK22" s="142"/>
      <c r="OPL22" s="142"/>
      <c r="OPM22" s="142"/>
      <c r="OPN22" s="142"/>
      <c r="OPO22" s="142"/>
      <c r="OPP22" s="142"/>
      <c r="OPQ22" s="142"/>
      <c r="OPR22" s="142"/>
      <c r="OPS22" s="142"/>
      <c r="OPT22" s="142"/>
      <c r="OPU22" s="142"/>
      <c r="OPV22" s="142"/>
      <c r="OPW22" s="142"/>
      <c r="OPX22" s="142"/>
      <c r="OPY22" s="142"/>
      <c r="OPZ22" s="142"/>
      <c r="OQA22" s="142"/>
      <c r="OQB22" s="142"/>
      <c r="OQC22" s="142"/>
      <c r="OQD22" s="142"/>
      <c r="OQE22" s="142"/>
      <c r="OQF22" s="142"/>
      <c r="OQG22" s="142"/>
      <c r="OQH22" s="142"/>
      <c r="OQI22" s="142"/>
      <c r="OQJ22" s="142"/>
      <c r="OQK22" s="142"/>
      <c r="OQL22" s="142"/>
      <c r="OQM22" s="142"/>
      <c r="OQN22" s="142"/>
      <c r="OQO22" s="142"/>
      <c r="OQP22" s="142"/>
      <c r="OQQ22" s="142"/>
      <c r="OQR22" s="142"/>
      <c r="OQS22" s="142"/>
      <c r="OQT22" s="142"/>
      <c r="OQU22" s="142"/>
      <c r="OQV22" s="142"/>
      <c r="OQW22" s="142"/>
      <c r="OQX22" s="142"/>
      <c r="OQY22" s="142"/>
      <c r="OQZ22" s="142"/>
      <c r="ORA22" s="142"/>
      <c r="ORB22" s="142"/>
      <c r="ORC22" s="142"/>
      <c r="ORD22" s="142"/>
      <c r="ORE22" s="142"/>
      <c r="ORF22" s="142"/>
      <c r="ORG22" s="142"/>
      <c r="ORH22" s="142"/>
      <c r="ORI22" s="142"/>
      <c r="ORJ22" s="142"/>
      <c r="ORK22" s="142"/>
      <c r="ORL22" s="142"/>
      <c r="ORM22" s="142"/>
      <c r="ORN22" s="142"/>
      <c r="ORO22" s="142"/>
      <c r="ORP22" s="142"/>
      <c r="ORQ22" s="142"/>
      <c r="ORR22" s="142"/>
      <c r="ORS22" s="142"/>
      <c r="ORT22" s="142"/>
      <c r="ORU22" s="142"/>
      <c r="ORV22" s="142"/>
      <c r="ORW22" s="142"/>
      <c r="ORX22" s="142"/>
      <c r="ORY22" s="142"/>
      <c r="ORZ22" s="142"/>
      <c r="OSA22" s="142"/>
      <c r="OSB22" s="142"/>
      <c r="OSC22" s="142"/>
      <c r="OSD22" s="142"/>
      <c r="OSE22" s="142"/>
      <c r="OSF22" s="142"/>
      <c r="OSG22" s="142"/>
      <c r="OSH22" s="142"/>
      <c r="OSI22" s="142"/>
      <c r="OSJ22" s="142"/>
      <c r="OSK22" s="142"/>
      <c r="OSL22" s="142"/>
      <c r="OSM22" s="142"/>
      <c r="OSN22" s="142"/>
      <c r="OSO22" s="142"/>
      <c r="OSP22" s="142"/>
      <c r="OSQ22" s="142"/>
      <c r="OSR22" s="142"/>
      <c r="OSS22" s="142"/>
      <c r="OST22" s="142"/>
      <c r="OSU22" s="142"/>
      <c r="OSV22" s="142"/>
      <c r="OSW22" s="142"/>
      <c r="OSX22" s="142"/>
      <c r="OSY22" s="142"/>
      <c r="OSZ22" s="142"/>
      <c r="OTA22" s="142"/>
      <c r="OTB22" s="142"/>
      <c r="OTC22" s="142"/>
      <c r="OTD22" s="142"/>
      <c r="OTE22" s="142"/>
      <c r="OTF22" s="142"/>
      <c r="OTG22" s="142"/>
      <c r="OTH22" s="142"/>
      <c r="OTI22" s="142"/>
      <c r="OTJ22" s="142"/>
      <c r="OTK22" s="142"/>
      <c r="OTL22" s="142"/>
      <c r="OTM22" s="142"/>
      <c r="OTN22" s="142"/>
      <c r="OTO22" s="142"/>
      <c r="OTP22" s="142"/>
      <c r="OTQ22" s="142"/>
      <c r="OTR22" s="142"/>
      <c r="OTS22" s="142"/>
      <c r="OTT22" s="142"/>
      <c r="OTU22" s="142"/>
      <c r="OTV22" s="142"/>
      <c r="OTW22" s="142"/>
      <c r="OTX22" s="142"/>
      <c r="OTY22" s="142"/>
      <c r="OTZ22" s="142"/>
      <c r="OUA22" s="142"/>
      <c r="OUB22" s="142"/>
      <c r="OUC22" s="142"/>
      <c r="OUD22" s="142"/>
      <c r="OUE22" s="142"/>
      <c r="OUF22" s="142"/>
      <c r="OUG22" s="142"/>
      <c r="OUH22" s="142"/>
      <c r="OUI22" s="142"/>
      <c r="OUJ22" s="142"/>
      <c r="OUK22" s="142"/>
      <c r="OUL22" s="142"/>
      <c r="OUM22" s="142"/>
      <c r="OUN22" s="142"/>
      <c r="OUO22" s="142"/>
      <c r="OUP22" s="142"/>
      <c r="OUQ22" s="142"/>
      <c r="OUR22" s="142"/>
      <c r="OUS22" s="142"/>
      <c r="OUT22" s="142"/>
      <c r="OUU22" s="142"/>
      <c r="OUV22" s="142"/>
      <c r="OUW22" s="142"/>
      <c r="OUX22" s="142"/>
      <c r="OUY22" s="142"/>
      <c r="OUZ22" s="142"/>
      <c r="OVA22" s="142"/>
      <c r="OVB22" s="142"/>
      <c r="OVC22" s="142"/>
      <c r="OVD22" s="142"/>
      <c r="OVE22" s="142"/>
      <c r="OVF22" s="142"/>
      <c r="OVG22" s="142"/>
      <c r="OVH22" s="142"/>
      <c r="OVI22" s="142"/>
      <c r="OVJ22" s="142"/>
      <c r="OVK22" s="142"/>
      <c r="OVL22" s="142"/>
      <c r="OVM22" s="142"/>
      <c r="OVN22" s="142"/>
      <c r="OVO22" s="142"/>
      <c r="OVP22" s="142"/>
      <c r="OVQ22" s="142"/>
      <c r="OVR22" s="142"/>
      <c r="OVS22" s="142"/>
      <c r="OVT22" s="142"/>
      <c r="OVU22" s="142"/>
      <c r="OVV22" s="142"/>
      <c r="OVW22" s="142"/>
      <c r="OVX22" s="142"/>
      <c r="OVY22" s="142"/>
      <c r="OVZ22" s="142"/>
      <c r="OWA22" s="142"/>
      <c r="OWB22" s="142"/>
      <c r="OWC22" s="142"/>
      <c r="OWD22" s="142"/>
      <c r="OWE22" s="142"/>
      <c r="OWF22" s="142"/>
      <c r="OWG22" s="142"/>
      <c r="OWH22" s="142"/>
      <c r="OWI22" s="142"/>
      <c r="OWJ22" s="142"/>
      <c r="OWK22" s="142"/>
      <c r="OWL22" s="142"/>
      <c r="OWM22" s="142"/>
      <c r="OWN22" s="142"/>
      <c r="OWO22" s="142"/>
      <c r="OWP22" s="142"/>
      <c r="OWQ22" s="142"/>
      <c r="OWR22" s="142"/>
      <c r="OWS22" s="142"/>
      <c r="OWT22" s="142"/>
      <c r="OWU22" s="142"/>
      <c r="OWV22" s="142"/>
      <c r="OWW22" s="142"/>
      <c r="OWX22" s="142"/>
      <c r="OWY22" s="142"/>
      <c r="OWZ22" s="142"/>
      <c r="OXA22" s="142"/>
      <c r="OXB22" s="142"/>
      <c r="OXC22" s="142"/>
      <c r="OXD22" s="142"/>
      <c r="OXE22" s="142"/>
      <c r="OXF22" s="142"/>
      <c r="OXG22" s="142"/>
      <c r="OXH22" s="142"/>
      <c r="OXI22" s="142"/>
      <c r="OXJ22" s="142"/>
      <c r="OXK22" s="142"/>
      <c r="OXL22" s="142"/>
      <c r="OXM22" s="142"/>
      <c r="OXN22" s="142"/>
      <c r="OXO22" s="142"/>
      <c r="OXP22" s="142"/>
      <c r="OXQ22" s="142"/>
      <c r="OXR22" s="142"/>
      <c r="OXS22" s="142"/>
      <c r="OXT22" s="142"/>
      <c r="OXU22" s="142"/>
      <c r="OXV22" s="142"/>
      <c r="OXW22" s="142"/>
      <c r="OXX22" s="142"/>
      <c r="OXY22" s="142"/>
      <c r="OXZ22" s="142"/>
      <c r="OYA22" s="142"/>
      <c r="OYB22" s="142"/>
      <c r="OYC22" s="142"/>
      <c r="OYD22" s="142"/>
      <c r="OYE22" s="142"/>
      <c r="OYF22" s="142"/>
      <c r="OYG22" s="142"/>
      <c r="OYH22" s="142"/>
      <c r="OYI22" s="142"/>
      <c r="OYJ22" s="142"/>
      <c r="OYK22" s="142"/>
      <c r="OYL22" s="142"/>
      <c r="OYM22" s="142"/>
      <c r="OYN22" s="142"/>
      <c r="OYO22" s="142"/>
      <c r="OYP22" s="142"/>
      <c r="OYQ22" s="142"/>
      <c r="OYR22" s="142"/>
      <c r="OYS22" s="142"/>
      <c r="OYT22" s="142"/>
      <c r="OYU22" s="142"/>
      <c r="OYV22" s="142"/>
      <c r="OYW22" s="142"/>
      <c r="OYX22" s="142"/>
      <c r="OYY22" s="142"/>
      <c r="OYZ22" s="142"/>
      <c r="OZA22" s="142"/>
      <c r="OZB22" s="142"/>
      <c r="OZC22" s="142"/>
      <c r="OZD22" s="142"/>
      <c r="OZE22" s="142"/>
      <c r="OZF22" s="142"/>
      <c r="OZG22" s="142"/>
      <c r="OZH22" s="142"/>
      <c r="OZI22" s="142"/>
      <c r="OZJ22" s="142"/>
      <c r="OZK22" s="142"/>
      <c r="OZL22" s="142"/>
      <c r="OZM22" s="142"/>
      <c r="OZN22" s="142"/>
      <c r="OZO22" s="142"/>
      <c r="OZP22" s="142"/>
      <c r="OZQ22" s="142"/>
      <c r="OZR22" s="142"/>
      <c r="OZS22" s="142"/>
      <c r="OZT22" s="142"/>
      <c r="OZU22" s="142"/>
      <c r="OZV22" s="142"/>
      <c r="OZW22" s="142"/>
      <c r="OZX22" s="142"/>
      <c r="OZY22" s="142"/>
      <c r="OZZ22" s="142"/>
      <c r="PAA22" s="142"/>
      <c r="PAB22" s="142"/>
      <c r="PAC22" s="142"/>
      <c r="PAD22" s="142"/>
      <c r="PAE22" s="142"/>
      <c r="PAF22" s="142"/>
      <c r="PAG22" s="142"/>
      <c r="PAH22" s="142"/>
      <c r="PAI22" s="142"/>
      <c r="PAJ22" s="142"/>
      <c r="PAK22" s="142"/>
      <c r="PAL22" s="142"/>
      <c r="PAM22" s="142"/>
      <c r="PAN22" s="142"/>
      <c r="PAO22" s="142"/>
      <c r="PAP22" s="142"/>
      <c r="PAQ22" s="142"/>
      <c r="PAR22" s="142"/>
      <c r="PAS22" s="142"/>
      <c r="PAT22" s="142"/>
      <c r="PAU22" s="142"/>
      <c r="PAV22" s="142"/>
      <c r="PAW22" s="142"/>
      <c r="PAX22" s="142"/>
      <c r="PAY22" s="142"/>
      <c r="PAZ22" s="142"/>
      <c r="PBA22" s="142"/>
      <c r="PBB22" s="142"/>
      <c r="PBC22" s="142"/>
      <c r="PBD22" s="142"/>
      <c r="PBE22" s="142"/>
      <c r="PBF22" s="142"/>
      <c r="PBG22" s="142"/>
      <c r="PBH22" s="142"/>
      <c r="PBI22" s="142"/>
      <c r="PBJ22" s="142"/>
      <c r="PBK22" s="142"/>
      <c r="PBL22" s="142"/>
      <c r="PBM22" s="142"/>
      <c r="PBN22" s="142"/>
      <c r="PBO22" s="142"/>
      <c r="PBP22" s="142"/>
      <c r="PBQ22" s="142"/>
      <c r="PBR22" s="142"/>
      <c r="PBS22" s="142"/>
      <c r="PBT22" s="142"/>
      <c r="PBU22" s="142"/>
      <c r="PBV22" s="142"/>
      <c r="PBW22" s="142"/>
      <c r="PBX22" s="142"/>
      <c r="PBY22" s="142"/>
      <c r="PBZ22" s="142"/>
      <c r="PCA22" s="142"/>
      <c r="PCB22" s="142"/>
      <c r="PCC22" s="142"/>
      <c r="PCD22" s="142"/>
      <c r="PCE22" s="142"/>
      <c r="PCF22" s="142"/>
      <c r="PCG22" s="142"/>
      <c r="PCH22" s="142"/>
      <c r="PCI22" s="142"/>
      <c r="PCJ22" s="142"/>
      <c r="PCK22" s="142"/>
      <c r="PCL22" s="142"/>
      <c r="PCM22" s="142"/>
      <c r="PCN22" s="142"/>
      <c r="PCO22" s="142"/>
      <c r="PCP22" s="142"/>
      <c r="PCQ22" s="142"/>
      <c r="PCR22" s="142"/>
      <c r="PCS22" s="142"/>
      <c r="PCT22" s="142"/>
      <c r="PCU22" s="142"/>
      <c r="PCV22" s="142"/>
      <c r="PCW22" s="142"/>
      <c r="PCX22" s="142"/>
      <c r="PCY22" s="142"/>
      <c r="PCZ22" s="142"/>
      <c r="PDA22" s="142"/>
      <c r="PDB22" s="142"/>
      <c r="PDC22" s="142"/>
      <c r="PDD22" s="142"/>
      <c r="PDE22" s="142"/>
      <c r="PDF22" s="142"/>
      <c r="PDG22" s="142"/>
      <c r="PDH22" s="142"/>
      <c r="PDI22" s="142"/>
      <c r="PDJ22" s="142"/>
      <c r="PDK22" s="142"/>
      <c r="PDL22" s="142"/>
      <c r="PDM22" s="142"/>
      <c r="PDN22" s="142"/>
      <c r="PDO22" s="142"/>
      <c r="PDP22" s="142"/>
      <c r="PDQ22" s="142"/>
      <c r="PDR22" s="142"/>
      <c r="PDS22" s="142"/>
      <c r="PDT22" s="142"/>
      <c r="PDU22" s="142"/>
      <c r="PDV22" s="142"/>
      <c r="PDW22" s="142"/>
      <c r="PDX22" s="142"/>
      <c r="PDY22" s="142"/>
      <c r="PDZ22" s="142"/>
      <c r="PEA22" s="142"/>
      <c r="PEB22" s="142"/>
      <c r="PEC22" s="142"/>
      <c r="PED22" s="142"/>
      <c r="PEE22" s="142"/>
      <c r="PEF22" s="142"/>
      <c r="PEG22" s="142"/>
      <c r="PEH22" s="142"/>
      <c r="PEI22" s="142"/>
      <c r="PEJ22" s="142"/>
      <c r="PEK22" s="142"/>
      <c r="PEL22" s="142"/>
      <c r="PEM22" s="142"/>
      <c r="PEN22" s="142"/>
      <c r="PEO22" s="142"/>
      <c r="PEP22" s="142"/>
      <c r="PEQ22" s="142"/>
      <c r="PER22" s="142"/>
      <c r="PES22" s="142"/>
      <c r="PET22" s="142"/>
      <c r="PEU22" s="142"/>
      <c r="PEV22" s="142"/>
      <c r="PEW22" s="142"/>
      <c r="PEX22" s="142"/>
      <c r="PEY22" s="142"/>
      <c r="PEZ22" s="142"/>
      <c r="PFA22" s="142"/>
      <c r="PFB22" s="142"/>
      <c r="PFC22" s="142"/>
      <c r="PFD22" s="142"/>
      <c r="PFE22" s="142"/>
      <c r="PFF22" s="142"/>
      <c r="PFG22" s="142"/>
      <c r="PFH22" s="142"/>
      <c r="PFI22" s="142"/>
      <c r="PFJ22" s="142"/>
      <c r="PFK22" s="142"/>
      <c r="PFL22" s="142"/>
      <c r="PFM22" s="142"/>
      <c r="PFN22" s="142"/>
      <c r="PFO22" s="142"/>
      <c r="PFP22" s="142"/>
      <c r="PFQ22" s="142"/>
      <c r="PFR22" s="142"/>
      <c r="PFS22" s="142"/>
      <c r="PFT22" s="142"/>
      <c r="PFU22" s="142"/>
      <c r="PFV22" s="142"/>
      <c r="PFW22" s="142"/>
      <c r="PFX22" s="142"/>
      <c r="PFY22" s="142"/>
      <c r="PFZ22" s="142"/>
      <c r="PGA22" s="142"/>
      <c r="PGB22" s="142"/>
      <c r="PGC22" s="142"/>
      <c r="PGD22" s="142"/>
      <c r="PGE22" s="142"/>
      <c r="PGF22" s="142"/>
      <c r="PGG22" s="142"/>
      <c r="PGH22" s="142"/>
      <c r="PGI22" s="142"/>
      <c r="PGJ22" s="142"/>
      <c r="PGK22" s="142"/>
      <c r="PGL22" s="142"/>
      <c r="PGM22" s="142"/>
      <c r="PGN22" s="142"/>
      <c r="PGO22" s="142"/>
      <c r="PGP22" s="142"/>
      <c r="PGQ22" s="142"/>
      <c r="PGR22" s="142"/>
      <c r="PGS22" s="142"/>
      <c r="PGT22" s="142"/>
      <c r="PGU22" s="142"/>
      <c r="PGV22" s="142"/>
      <c r="PGW22" s="142"/>
      <c r="PGX22" s="142"/>
      <c r="PGY22" s="142"/>
      <c r="PGZ22" s="142"/>
      <c r="PHA22" s="142"/>
      <c r="PHB22" s="142"/>
      <c r="PHC22" s="142"/>
      <c r="PHD22" s="142"/>
      <c r="PHE22" s="142"/>
      <c r="PHF22" s="142"/>
      <c r="PHG22" s="142"/>
      <c r="PHH22" s="142"/>
      <c r="PHI22" s="142"/>
      <c r="PHJ22" s="142"/>
      <c r="PHK22" s="142"/>
      <c r="PHL22" s="142"/>
      <c r="PHM22" s="142"/>
      <c r="PHN22" s="142"/>
      <c r="PHO22" s="142"/>
      <c r="PHP22" s="142"/>
      <c r="PHQ22" s="142"/>
      <c r="PHR22" s="142"/>
      <c r="PHS22" s="142"/>
      <c r="PHT22" s="142"/>
      <c r="PHU22" s="142"/>
      <c r="PHV22" s="142"/>
      <c r="PHW22" s="142"/>
      <c r="PHX22" s="142"/>
      <c r="PHY22" s="142"/>
      <c r="PHZ22" s="142"/>
      <c r="PIA22" s="142"/>
      <c r="PIB22" s="142"/>
      <c r="PIC22" s="142"/>
      <c r="PID22" s="142"/>
      <c r="PIE22" s="142"/>
      <c r="PIF22" s="142"/>
      <c r="PIG22" s="142"/>
      <c r="PIH22" s="142"/>
      <c r="PII22" s="142"/>
      <c r="PIJ22" s="142"/>
      <c r="PIK22" s="142"/>
      <c r="PIL22" s="142"/>
      <c r="PIM22" s="142"/>
      <c r="PIN22" s="142"/>
      <c r="PIO22" s="142"/>
      <c r="PIP22" s="142"/>
      <c r="PIQ22" s="142"/>
      <c r="PIR22" s="142"/>
      <c r="PIS22" s="142"/>
      <c r="PIT22" s="142"/>
      <c r="PIU22" s="142"/>
      <c r="PIV22" s="142"/>
      <c r="PIW22" s="142"/>
      <c r="PIX22" s="142"/>
      <c r="PIY22" s="142"/>
      <c r="PIZ22" s="142"/>
      <c r="PJA22" s="142"/>
      <c r="PJB22" s="142"/>
      <c r="PJC22" s="142"/>
      <c r="PJD22" s="142"/>
      <c r="PJE22" s="142"/>
      <c r="PJF22" s="142"/>
      <c r="PJG22" s="142"/>
      <c r="PJH22" s="142"/>
      <c r="PJI22" s="142"/>
      <c r="PJJ22" s="142"/>
      <c r="PJK22" s="142"/>
      <c r="PJL22" s="142"/>
      <c r="PJM22" s="142"/>
      <c r="PJN22" s="142"/>
      <c r="PJO22" s="142"/>
      <c r="PJP22" s="142"/>
      <c r="PJQ22" s="142"/>
      <c r="PJR22" s="142"/>
      <c r="PJS22" s="142"/>
      <c r="PJT22" s="142"/>
      <c r="PJU22" s="142"/>
      <c r="PJV22" s="142"/>
      <c r="PJW22" s="142"/>
      <c r="PJX22" s="142"/>
      <c r="PJY22" s="142"/>
      <c r="PJZ22" s="142"/>
      <c r="PKA22" s="142"/>
      <c r="PKB22" s="142"/>
      <c r="PKC22" s="142"/>
      <c r="PKD22" s="142"/>
      <c r="PKE22" s="142"/>
      <c r="PKF22" s="142"/>
      <c r="PKG22" s="142"/>
      <c r="PKH22" s="142"/>
      <c r="PKI22" s="142"/>
      <c r="PKJ22" s="142"/>
      <c r="PKK22" s="142"/>
      <c r="PKL22" s="142"/>
      <c r="PKM22" s="142"/>
      <c r="PKN22" s="142"/>
      <c r="PKO22" s="142"/>
      <c r="PKP22" s="142"/>
      <c r="PKQ22" s="142"/>
      <c r="PKR22" s="142"/>
      <c r="PKS22" s="142"/>
      <c r="PKT22" s="142"/>
      <c r="PKU22" s="142"/>
      <c r="PKV22" s="142"/>
      <c r="PKW22" s="142"/>
      <c r="PKX22" s="142"/>
      <c r="PKY22" s="142"/>
      <c r="PKZ22" s="142"/>
      <c r="PLA22" s="142"/>
      <c r="PLB22" s="142"/>
      <c r="PLC22" s="142"/>
      <c r="PLD22" s="142"/>
      <c r="PLE22" s="142"/>
      <c r="PLF22" s="142"/>
      <c r="PLG22" s="142"/>
      <c r="PLH22" s="142"/>
      <c r="PLI22" s="142"/>
      <c r="PLJ22" s="142"/>
      <c r="PLK22" s="142"/>
      <c r="PLL22" s="142"/>
      <c r="PLM22" s="142"/>
      <c r="PLN22" s="142"/>
      <c r="PLO22" s="142"/>
      <c r="PLP22" s="142"/>
      <c r="PLQ22" s="142"/>
      <c r="PLR22" s="142"/>
      <c r="PLS22" s="142"/>
      <c r="PLT22" s="142"/>
      <c r="PLU22" s="142"/>
      <c r="PLV22" s="142"/>
      <c r="PLW22" s="142"/>
      <c r="PLX22" s="142"/>
      <c r="PLY22" s="142"/>
      <c r="PLZ22" s="142"/>
      <c r="PMA22" s="142"/>
      <c r="PMB22" s="142"/>
      <c r="PMC22" s="142"/>
      <c r="PMD22" s="142"/>
      <c r="PME22" s="142"/>
      <c r="PMF22" s="142"/>
      <c r="PMG22" s="142"/>
      <c r="PMH22" s="142"/>
      <c r="PMI22" s="142"/>
      <c r="PMJ22" s="142"/>
      <c r="PMK22" s="142"/>
      <c r="PML22" s="142"/>
      <c r="PMM22" s="142"/>
      <c r="PMN22" s="142"/>
      <c r="PMO22" s="142"/>
      <c r="PMP22" s="142"/>
      <c r="PMQ22" s="142"/>
      <c r="PMR22" s="142"/>
      <c r="PMS22" s="142"/>
      <c r="PMT22" s="142"/>
      <c r="PMU22" s="142"/>
      <c r="PMV22" s="142"/>
      <c r="PMW22" s="142"/>
      <c r="PMX22" s="142"/>
      <c r="PMY22" s="142"/>
      <c r="PMZ22" s="142"/>
      <c r="PNA22" s="142"/>
      <c r="PNB22" s="142"/>
      <c r="PNC22" s="142"/>
      <c r="PND22" s="142"/>
      <c r="PNE22" s="142"/>
      <c r="PNF22" s="142"/>
      <c r="PNG22" s="142"/>
      <c r="PNH22" s="142"/>
      <c r="PNI22" s="142"/>
      <c r="PNJ22" s="142"/>
      <c r="PNK22" s="142"/>
      <c r="PNL22" s="142"/>
      <c r="PNM22" s="142"/>
      <c r="PNN22" s="142"/>
      <c r="PNO22" s="142"/>
      <c r="PNP22" s="142"/>
      <c r="PNQ22" s="142"/>
      <c r="PNR22" s="142"/>
      <c r="PNS22" s="142"/>
      <c r="PNT22" s="142"/>
      <c r="PNU22" s="142"/>
      <c r="PNV22" s="142"/>
      <c r="PNW22" s="142"/>
      <c r="PNX22" s="142"/>
      <c r="PNY22" s="142"/>
      <c r="PNZ22" s="142"/>
      <c r="POA22" s="142"/>
      <c r="POB22" s="142"/>
      <c r="POC22" s="142"/>
      <c r="POD22" s="142"/>
      <c r="POE22" s="142"/>
      <c r="POF22" s="142"/>
      <c r="POG22" s="142"/>
      <c r="POH22" s="142"/>
      <c r="POI22" s="142"/>
      <c r="POJ22" s="142"/>
      <c r="POK22" s="142"/>
      <c r="POL22" s="142"/>
      <c r="POM22" s="142"/>
      <c r="PON22" s="142"/>
      <c r="POO22" s="142"/>
      <c r="POP22" s="142"/>
      <c r="POQ22" s="142"/>
      <c r="POR22" s="142"/>
      <c r="POS22" s="142"/>
      <c r="POT22" s="142"/>
      <c r="POU22" s="142"/>
      <c r="POV22" s="142"/>
      <c r="POW22" s="142"/>
      <c r="POX22" s="142"/>
      <c r="POY22" s="142"/>
      <c r="POZ22" s="142"/>
      <c r="PPA22" s="142"/>
      <c r="PPB22" s="142"/>
      <c r="PPC22" s="142"/>
      <c r="PPD22" s="142"/>
      <c r="PPE22" s="142"/>
      <c r="PPF22" s="142"/>
      <c r="PPG22" s="142"/>
      <c r="PPH22" s="142"/>
      <c r="PPI22" s="142"/>
      <c r="PPJ22" s="142"/>
      <c r="PPK22" s="142"/>
      <c r="PPL22" s="142"/>
      <c r="PPM22" s="142"/>
      <c r="PPN22" s="142"/>
      <c r="PPO22" s="142"/>
      <c r="PPP22" s="142"/>
      <c r="PPQ22" s="142"/>
      <c r="PPR22" s="142"/>
      <c r="PPS22" s="142"/>
      <c r="PPT22" s="142"/>
      <c r="PPU22" s="142"/>
      <c r="PPV22" s="142"/>
      <c r="PPW22" s="142"/>
      <c r="PPX22" s="142"/>
      <c r="PPY22" s="142"/>
      <c r="PPZ22" s="142"/>
      <c r="PQA22" s="142"/>
      <c r="PQB22" s="142"/>
      <c r="PQC22" s="142"/>
      <c r="PQD22" s="142"/>
      <c r="PQE22" s="142"/>
      <c r="PQF22" s="142"/>
      <c r="PQG22" s="142"/>
      <c r="PQH22" s="142"/>
      <c r="PQI22" s="142"/>
      <c r="PQJ22" s="142"/>
      <c r="PQK22" s="142"/>
      <c r="PQL22" s="142"/>
      <c r="PQM22" s="142"/>
      <c r="PQN22" s="142"/>
      <c r="PQO22" s="142"/>
      <c r="PQP22" s="142"/>
      <c r="PQQ22" s="142"/>
      <c r="PQR22" s="142"/>
      <c r="PQS22" s="142"/>
      <c r="PQT22" s="142"/>
      <c r="PQU22" s="142"/>
      <c r="PQV22" s="142"/>
      <c r="PQW22" s="142"/>
      <c r="PQX22" s="142"/>
      <c r="PQY22" s="142"/>
      <c r="PQZ22" s="142"/>
      <c r="PRA22" s="142"/>
      <c r="PRB22" s="142"/>
      <c r="PRC22" s="142"/>
      <c r="PRD22" s="142"/>
      <c r="PRE22" s="142"/>
      <c r="PRF22" s="142"/>
      <c r="PRG22" s="142"/>
      <c r="PRH22" s="142"/>
      <c r="PRI22" s="142"/>
      <c r="PRJ22" s="142"/>
      <c r="PRK22" s="142"/>
      <c r="PRL22" s="142"/>
      <c r="PRM22" s="142"/>
      <c r="PRN22" s="142"/>
      <c r="PRO22" s="142"/>
      <c r="PRP22" s="142"/>
      <c r="PRQ22" s="142"/>
      <c r="PRR22" s="142"/>
      <c r="PRS22" s="142"/>
      <c r="PRT22" s="142"/>
      <c r="PRU22" s="142"/>
      <c r="PRV22" s="142"/>
      <c r="PRW22" s="142"/>
      <c r="PRX22" s="142"/>
      <c r="PRY22" s="142"/>
      <c r="PRZ22" s="142"/>
      <c r="PSA22" s="142"/>
      <c r="PSB22" s="142"/>
      <c r="PSC22" s="142"/>
      <c r="PSD22" s="142"/>
      <c r="PSE22" s="142"/>
      <c r="PSF22" s="142"/>
      <c r="PSG22" s="142"/>
      <c r="PSH22" s="142"/>
      <c r="PSI22" s="142"/>
      <c r="PSJ22" s="142"/>
      <c r="PSK22" s="142"/>
      <c r="PSL22" s="142"/>
      <c r="PSM22" s="142"/>
      <c r="PSN22" s="142"/>
      <c r="PSO22" s="142"/>
      <c r="PSP22" s="142"/>
      <c r="PSQ22" s="142"/>
      <c r="PSR22" s="142"/>
      <c r="PSS22" s="142"/>
      <c r="PST22" s="142"/>
      <c r="PSU22" s="142"/>
      <c r="PSV22" s="142"/>
      <c r="PSW22" s="142"/>
      <c r="PSX22" s="142"/>
      <c r="PSY22" s="142"/>
      <c r="PSZ22" s="142"/>
      <c r="PTA22" s="142"/>
      <c r="PTB22" s="142"/>
      <c r="PTC22" s="142"/>
      <c r="PTD22" s="142"/>
      <c r="PTE22" s="142"/>
      <c r="PTF22" s="142"/>
      <c r="PTG22" s="142"/>
      <c r="PTH22" s="142"/>
      <c r="PTI22" s="142"/>
      <c r="PTJ22" s="142"/>
      <c r="PTK22" s="142"/>
      <c r="PTL22" s="142"/>
      <c r="PTM22" s="142"/>
      <c r="PTN22" s="142"/>
      <c r="PTO22" s="142"/>
      <c r="PTP22" s="142"/>
      <c r="PTQ22" s="142"/>
      <c r="PTR22" s="142"/>
      <c r="PTS22" s="142"/>
      <c r="PTT22" s="142"/>
      <c r="PTU22" s="142"/>
      <c r="PTV22" s="142"/>
      <c r="PTW22" s="142"/>
      <c r="PTX22" s="142"/>
      <c r="PTY22" s="142"/>
      <c r="PTZ22" s="142"/>
      <c r="PUA22" s="142"/>
      <c r="PUB22" s="142"/>
      <c r="PUC22" s="142"/>
      <c r="PUD22" s="142"/>
      <c r="PUE22" s="142"/>
      <c r="PUF22" s="142"/>
      <c r="PUG22" s="142"/>
      <c r="PUH22" s="142"/>
      <c r="PUI22" s="142"/>
      <c r="PUJ22" s="142"/>
      <c r="PUK22" s="142"/>
      <c r="PUL22" s="142"/>
      <c r="PUM22" s="142"/>
      <c r="PUN22" s="142"/>
      <c r="PUO22" s="142"/>
      <c r="PUP22" s="142"/>
      <c r="PUQ22" s="142"/>
      <c r="PUR22" s="142"/>
      <c r="PUS22" s="142"/>
      <c r="PUT22" s="142"/>
      <c r="PUU22" s="142"/>
      <c r="PUV22" s="142"/>
      <c r="PUW22" s="142"/>
      <c r="PUX22" s="142"/>
      <c r="PUY22" s="142"/>
      <c r="PUZ22" s="142"/>
      <c r="PVA22" s="142"/>
      <c r="PVB22" s="142"/>
      <c r="PVC22" s="142"/>
      <c r="PVD22" s="142"/>
      <c r="PVE22" s="142"/>
      <c r="PVF22" s="142"/>
      <c r="PVG22" s="142"/>
      <c r="PVH22" s="142"/>
      <c r="PVI22" s="142"/>
      <c r="PVJ22" s="142"/>
      <c r="PVK22" s="142"/>
      <c r="PVL22" s="142"/>
      <c r="PVM22" s="142"/>
      <c r="PVN22" s="142"/>
      <c r="PVO22" s="142"/>
      <c r="PVP22" s="142"/>
      <c r="PVQ22" s="142"/>
      <c r="PVR22" s="142"/>
      <c r="PVS22" s="142"/>
      <c r="PVT22" s="142"/>
      <c r="PVU22" s="142"/>
      <c r="PVV22" s="142"/>
      <c r="PVW22" s="142"/>
      <c r="PVX22" s="142"/>
      <c r="PVY22" s="142"/>
      <c r="PVZ22" s="142"/>
      <c r="PWA22" s="142"/>
      <c r="PWB22" s="142"/>
      <c r="PWC22" s="142"/>
      <c r="PWD22" s="142"/>
      <c r="PWE22" s="142"/>
      <c r="PWF22" s="142"/>
      <c r="PWG22" s="142"/>
      <c r="PWH22" s="142"/>
      <c r="PWI22" s="142"/>
      <c r="PWJ22" s="142"/>
      <c r="PWK22" s="142"/>
      <c r="PWL22" s="142"/>
      <c r="PWM22" s="142"/>
      <c r="PWN22" s="142"/>
      <c r="PWO22" s="142"/>
      <c r="PWP22" s="142"/>
      <c r="PWQ22" s="142"/>
      <c r="PWR22" s="142"/>
      <c r="PWS22" s="142"/>
      <c r="PWT22" s="142"/>
      <c r="PWU22" s="142"/>
      <c r="PWV22" s="142"/>
      <c r="PWW22" s="142"/>
      <c r="PWX22" s="142"/>
      <c r="PWY22" s="142"/>
      <c r="PWZ22" s="142"/>
      <c r="PXA22" s="142"/>
      <c r="PXB22" s="142"/>
      <c r="PXC22" s="142"/>
      <c r="PXD22" s="142"/>
      <c r="PXE22" s="142"/>
      <c r="PXF22" s="142"/>
      <c r="PXG22" s="142"/>
      <c r="PXH22" s="142"/>
      <c r="PXI22" s="142"/>
      <c r="PXJ22" s="142"/>
      <c r="PXK22" s="142"/>
      <c r="PXL22" s="142"/>
      <c r="PXM22" s="142"/>
      <c r="PXN22" s="142"/>
      <c r="PXO22" s="142"/>
      <c r="PXP22" s="142"/>
      <c r="PXQ22" s="142"/>
      <c r="PXR22" s="142"/>
      <c r="PXS22" s="142"/>
      <c r="PXT22" s="142"/>
      <c r="PXU22" s="142"/>
      <c r="PXV22" s="142"/>
      <c r="PXW22" s="142"/>
      <c r="PXX22" s="142"/>
      <c r="PXY22" s="142"/>
      <c r="PXZ22" s="142"/>
      <c r="PYA22" s="142"/>
      <c r="PYB22" s="142"/>
      <c r="PYC22" s="142"/>
      <c r="PYD22" s="142"/>
      <c r="PYE22" s="142"/>
      <c r="PYF22" s="142"/>
      <c r="PYG22" s="142"/>
      <c r="PYH22" s="142"/>
      <c r="PYI22" s="142"/>
      <c r="PYJ22" s="142"/>
      <c r="PYK22" s="142"/>
      <c r="PYL22" s="142"/>
      <c r="PYM22" s="142"/>
      <c r="PYN22" s="142"/>
      <c r="PYO22" s="142"/>
      <c r="PYP22" s="142"/>
      <c r="PYQ22" s="142"/>
      <c r="PYR22" s="142"/>
      <c r="PYS22" s="142"/>
      <c r="PYT22" s="142"/>
      <c r="PYU22" s="142"/>
      <c r="PYV22" s="142"/>
      <c r="PYW22" s="142"/>
      <c r="PYX22" s="142"/>
      <c r="PYY22" s="142"/>
      <c r="PYZ22" s="142"/>
      <c r="PZA22" s="142"/>
      <c r="PZB22" s="142"/>
      <c r="PZC22" s="142"/>
      <c r="PZD22" s="142"/>
      <c r="PZE22" s="142"/>
      <c r="PZF22" s="142"/>
      <c r="PZG22" s="142"/>
      <c r="PZH22" s="142"/>
      <c r="PZI22" s="142"/>
      <c r="PZJ22" s="142"/>
      <c r="PZK22" s="142"/>
      <c r="PZL22" s="142"/>
      <c r="PZM22" s="142"/>
      <c r="PZN22" s="142"/>
      <c r="PZO22" s="142"/>
      <c r="PZP22" s="142"/>
      <c r="PZQ22" s="142"/>
      <c r="PZR22" s="142"/>
      <c r="PZS22" s="142"/>
      <c r="PZT22" s="142"/>
      <c r="PZU22" s="142"/>
      <c r="PZV22" s="142"/>
      <c r="PZW22" s="142"/>
      <c r="PZX22" s="142"/>
      <c r="PZY22" s="142"/>
      <c r="PZZ22" s="142"/>
      <c r="QAA22" s="142"/>
      <c r="QAB22" s="142"/>
      <c r="QAC22" s="142"/>
      <c r="QAD22" s="142"/>
      <c r="QAE22" s="142"/>
      <c r="QAF22" s="142"/>
      <c r="QAG22" s="142"/>
      <c r="QAH22" s="142"/>
      <c r="QAI22" s="142"/>
      <c r="QAJ22" s="142"/>
      <c r="QAK22" s="142"/>
      <c r="QAL22" s="142"/>
      <c r="QAM22" s="142"/>
      <c r="QAN22" s="142"/>
      <c r="QAO22" s="142"/>
      <c r="QAP22" s="142"/>
      <c r="QAQ22" s="142"/>
      <c r="QAR22" s="142"/>
      <c r="QAS22" s="142"/>
      <c r="QAT22" s="142"/>
      <c r="QAU22" s="142"/>
      <c r="QAV22" s="142"/>
      <c r="QAW22" s="142"/>
      <c r="QAX22" s="142"/>
      <c r="QAY22" s="142"/>
      <c r="QAZ22" s="142"/>
      <c r="QBA22" s="142"/>
      <c r="QBB22" s="142"/>
      <c r="QBC22" s="142"/>
      <c r="QBD22" s="142"/>
      <c r="QBE22" s="142"/>
      <c r="QBF22" s="142"/>
      <c r="QBG22" s="142"/>
      <c r="QBH22" s="142"/>
      <c r="QBI22" s="142"/>
      <c r="QBJ22" s="142"/>
      <c r="QBK22" s="142"/>
      <c r="QBL22" s="142"/>
      <c r="QBM22" s="142"/>
      <c r="QBN22" s="142"/>
      <c r="QBO22" s="142"/>
      <c r="QBP22" s="142"/>
      <c r="QBQ22" s="142"/>
      <c r="QBR22" s="142"/>
      <c r="QBS22" s="142"/>
      <c r="QBT22" s="142"/>
      <c r="QBU22" s="142"/>
      <c r="QBV22" s="142"/>
      <c r="QBW22" s="142"/>
      <c r="QBX22" s="142"/>
      <c r="QBY22" s="142"/>
      <c r="QBZ22" s="142"/>
      <c r="QCA22" s="142"/>
      <c r="QCB22" s="142"/>
      <c r="QCC22" s="142"/>
      <c r="QCD22" s="142"/>
      <c r="QCE22" s="142"/>
      <c r="QCF22" s="142"/>
      <c r="QCG22" s="142"/>
      <c r="QCH22" s="142"/>
      <c r="QCI22" s="142"/>
      <c r="QCJ22" s="142"/>
      <c r="QCK22" s="142"/>
      <c r="QCL22" s="142"/>
      <c r="QCM22" s="142"/>
      <c r="QCN22" s="142"/>
      <c r="QCO22" s="142"/>
      <c r="QCP22" s="142"/>
      <c r="QCQ22" s="142"/>
      <c r="QCR22" s="142"/>
      <c r="QCS22" s="142"/>
      <c r="QCT22" s="142"/>
      <c r="QCU22" s="142"/>
      <c r="QCV22" s="142"/>
      <c r="QCW22" s="142"/>
      <c r="QCX22" s="142"/>
      <c r="QCY22" s="142"/>
      <c r="QCZ22" s="142"/>
      <c r="QDA22" s="142"/>
      <c r="QDB22" s="142"/>
      <c r="QDC22" s="142"/>
      <c r="QDD22" s="142"/>
      <c r="QDE22" s="142"/>
      <c r="QDF22" s="142"/>
      <c r="QDG22" s="142"/>
      <c r="QDH22" s="142"/>
      <c r="QDI22" s="142"/>
      <c r="QDJ22" s="142"/>
      <c r="QDK22" s="142"/>
      <c r="QDL22" s="142"/>
      <c r="QDM22" s="142"/>
      <c r="QDN22" s="142"/>
      <c r="QDO22" s="142"/>
      <c r="QDP22" s="142"/>
      <c r="QDQ22" s="142"/>
      <c r="QDR22" s="142"/>
      <c r="QDS22" s="142"/>
      <c r="QDT22" s="142"/>
      <c r="QDU22" s="142"/>
      <c r="QDV22" s="142"/>
      <c r="QDW22" s="142"/>
      <c r="QDX22" s="142"/>
      <c r="QDY22" s="142"/>
      <c r="QDZ22" s="142"/>
      <c r="QEA22" s="142"/>
      <c r="QEB22" s="142"/>
      <c r="QEC22" s="142"/>
      <c r="QED22" s="142"/>
      <c r="QEE22" s="142"/>
      <c r="QEF22" s="142"/>
      <c r="QEG22" s="142"/>
      <c r="QEH22" s="142"/>
      <c r="QEI22" s="142"/>
      <c r="QEJ22" s="142"/>
      <c r="QEK22" s="142"/>
      <c r="QEL22" s="142"/>
      <c r="QEM22" s="142"/>
      <c r="QEN22" s="142"/>
      <c r="QEO22" s="142"/>
      <c r="QEP22" s="142"/>
      <c r="QEQ22" s="142"/>
      <c r="QER22" s="142"/>
      <c r="QES22" s="142"/>
      <c r="QET22" s="142"/>
      <c r="QEU22" s="142"/>
      <c r="QEV22" s="142"/>
      <c r="QEW22" s="142"/>
      <c r="QEX22" s="142"/>
      <c r="QEY22" s="142"/>
      <c r="QEZ22" s="142"/>
      <c r="QFA22" s="142"/>
      <c r="QFB22" s="142"/>
      <c r="QFC22" s="142"/>
      <c r="QFD22" s="142"/>
      <c r="QFE22" s="142"/>
      <c r="QFF22" s="142"/>
      <c r="QFG22" s="142"/>
      <c r="QFH22" s="142"/>
      <c r="QFI22" s="142"/>
      <c r="QFJ22" s="142"/>
      <c r="QFK22" s="142"/>
      <c r="QFL22" s="142"/>
      <c r="QFM22" s="142"/>
      <c r="QFN22" s="142"/>
      <c r="QFO22" s="142"/>
      <c r="QFP22" s="142"/>
      <c r="QFQ22" s="142"/>
      <c r="QFR22" s="142"/>
      <c r="QFS22" s="142"/>
      <c r="QFT22" s="142"/>
      <c r="QFU22" s="142"/>
      <c r="QFV22" s="142"/>
      <c r="QFW22" s="142"/>
      <c r="QFX22" s="142"/>
      <c r="QFY22" s="142"/>
      <c r="QFZ22" s="142"/>
      <c r="QGA22" s="142"/>
      <c r="QGB22" s="142"/>
      <c r="QGC22" s="142"/>
      <c r="QGD22" s="142"/>
      <c r="QGE22" s="142"/>
      <c r="QGF22" s="142"/>
      <c r="QGG22" s="142"/>
      <c r="QGH22" s="142"/>
      <c r="QGI22" s="142"/>
      <c r="QGJ22" s="142"/>
      <c r="QGK22" s="142"/>
      <c r="QGL22" s="142"/>
      <c r="QGM22" s="142"/>
      <c r="QGN22" s="142"/>
      <c r="QGO22" s="142"/>
      <c r="QGP22" s="142"/>
      <c r="QGQ22" s="142"/>
      <c r="QGR22" s="142"/>
      <c r="QGS22" s="142"/>
      <c r="QGT22" s="142"/>
      <c r="QGU22" s="142"/>
      <c r="QGV22" s="142"/>
      <c r="QGW22" s="142"/>
      <c r="QGX22" s="142"/>
      <c r="QGY22" s="142"/>
      <c r="QGZ22" s="142"/>
      <c r="QHA22" s="142"/>
      <c r="QHB22" s="142"/>
      <c r="QHC22" s="142"/>
      <c r="QHD22" s="142"/>
      <c r="QHE22" s="142"/>
      <c r="QHF22" s="142"/>
      <c r="QHG22" s="142"/>
      <c r="QHH22" s="142"/>
      <c r="QHI22" s="142"/>
      <c r="QHJ22" s="142"/>
      <c r="QHK22" s="142"/>
      <c r="QHL22" s="142"/>
      <c r="QHM22" s="142"/>
      <c r="QHN22" s="142"/>
      <c r="QHO22" s="142"/>
      <c r="QHP22" s="142"/>
      <c r="QHQ22" s="142"/>
      <c r="QHR22" s="142"/>
      <c r="QHS22" s="142"/>
      <c r="QHT22" s="142"/>
      <c r="QHU22" s="142"/>
      <c r="QHV22" s="142"/>
      <c r="QHW22" s="142"/>
      <c r="QHX22" s="142"/>
      <c r="QHY22" s="142"/>
      <c r="QHZ22" s="142"/>
      <c r="QIA22" s="142"/>
      <c r="QIB22" s="142"/>
      <c r="QIC22" s="142"/>
      <c r="QID22" s="142"/>
      <c r="QIE22" s="142"/>
      <c r="QIF22" s="142"/>
      <c r="QIG22" s="142"/>
      <c r="QIH22" s="142"/>
      <c r="QII22" s="142"/>
      <c r="QIJ22" s="142"/>
      <c r="QIK22" s="142"/>
      <c r="QIL22" s="142"/>
      <c r="QIM22" s="142"/>
      <c r="QIN22" s="142"/>
      <c r="QIO22" s="142"/>
      <c r="QIP22" s="142"/>
      <c r="QIQ22" s="142"/>
      <c r="QIR22" s="142"/>
      <c r="QIS22" s="142"/>
      <c r="QIT22" s="142"/>
      <c r="QIU22" s="142"/>
      <c r="QIV22" s="142"/>
      <c r="QIW22" s="142"/>
      <c r="QIX22" s="142"/>
      <c r="QIY22" s="142"/>
      <c r="QIZ22" s="142"/>
      <c r="QJA22" s="142"/>
      <c r="QJB22" s="142"/>
      <c r="QJC22" s="142"/>
      <c r="QJD22" s="142"/>
      <c r="QJE22" s="142"/>
      <c r="QJF22" s="142"/>
      <c r="QJG22" s="142"/>
      <c r="QJH22" s="142"/>
      <c r="QJI22" s="142"/>
      <c r="QJJ22" s="142"/>
      <c r="QJK22" s="142"/>
      <c r="QJL22" s="142"/>
      <c r="QJM22" s="142"/>
      <c r="QJN22" s="142"/>
      <c r="QJO22" s="142"/>
      <c r="QJP22" s="142"/>
      <c r="QJQ22" s="142"/>
      <c r="QJR22" s="142"/>
      <c r="QJS22" s="142"/>
      <c r="QJT22" s="142"/>
      <c r="QJU22" s="142"/>
      <c r="QJV22" s="142"/>
      <c r="QJW22" s="142"/>
      <c r="QJX22" s="142"/>
      <c r="QJY22" s="142"/>
      <c r="QJZ22" s="142"/>
      <c r="QKA22" s="142"/>
      <c r="QKB22" s="142"/>
      <c r="QKC22" s="142"/>
      <c r="QKD22" s="142"/>
      <c r="QKE22" s="142"/>
      <c r="QKF22" s="142"/>
      <c r="QKG22" s="142"/>
      <c r="QKH22" s="142"/>
      <c r="QKI22" s="142"/>
      <c r="QKJ22" s="142"/>
      <c r="QKK22" s="142"/>
      <c r="QKL22" s="142"/>
      <c r="QKM22" s="142"/>
      <c r="QKN22" s="142"/>
      <c r="QKO22" s="142"/>
      <c r="QKP22" s="142"/>
      <c r="QKQ22" s="142"/>
      <c r="QKR22" s="142"/>
      <c r="QKS22" s="142"/>
      <c r="QKT22" s="142"/>
      <c r="QKU22" s="142"/>
      <c r="QKV22" s="142"/>
      <c r="QKW22" s="142"/>
      <c r="QKX22" s="142"/>
      <c r="QKY22" s="142"/>
      <c r="QKZ22" s="142"/>
      <c r="QLA22" s="142"/>
      <c r="QLB22" s="142"/>
      <c r="QLC22" s="142"/>
      <c r="QLD22" s="142"/>
      <c r="QLE22" s="142"/>
      <c r="QLF22" s="142"/>
      <c r="QLG22" s="142"/>
      <c r="QLH22" s="142"/>
      <c r="QLI22" s="142"/>
      <c r="QLJ22" s="142"/>
      <c r="QLK22" s="142"/>
      <c r="QLL22" s="142"/>
      <c r="QLM22" s="142"/>
      <c r="QLN22" s="142"/>
      <c r="QLO22" s="142"/>
      <c r="QLP22" s="142"/>
      <c r="QLQ22" s="142"/>
      <c r="QLR22" s="142"/>
      <c r="QLS22" s="142"/>
      <c r="QLT22" s="142"/>
      <c r="QLU22" s="142"/>
      <c r="QLV22" s="142"/>
      <c r="QLW22" s="142"/>
      <c r="QLX22" s="142"/>
      <c r="QLY22" s="142"/>
      <c r="QLZ22" s="142"/>
      <c r="QMA22" s="142"/>
      <c r="QMB22" s="142"/>
      <c r="QMC22" s="142"/>
      <c r="QMD22" s="142"/>
      <c r="QME22" s="142"/>
      <c r="QMF22" s="142"/>
      <c r="QMG22" s="142"/>
      <c r="QMH22" s="142"/>
      <c r="QMI22" s="142"/>
      <c r="QMJ22" s="142"/>
      <c r="QMK22" s="142"/>
      <c r="QML22" s="142"/>
      <c r="QMM22" s="142"/>
      <c r="QMN22" s="142"/>
      <c r="QMO22" s="142"/>
      <c r="QMP22" s="142"/>
      <c r="QMQ22" s="142"/>
      <c r="QMR22" s="142"/>
      <c r="QMS22" s="142"/>
      <c r="QMT22" s="142"/>
      <c r="QMU22" s="142"/>
      <c r="QMV22" s="142"/>
      <c r="QMW22" s="142"/>
      <c r="QMX22" s="142"/>
      <c r="QMY22" s="142"/>
      <c r="QMZ22" s="142"/>
      <c r="QNA22" s="142"/>
      <c r="QNB22" s="142"/>
      <c r="QNC22" s="142"/>
      <c r="QND22" s="142"/>
      <c r="QNE22" s="142"/>
      <c r="QNF22" s="142"/>
      <c r="QNG22" s="142"/>
      <c r="QNH22" s="142"/>
      <c r="QNI22" s="142"/>
      <c r="QNJ22" s="142"/>
      <c r="QNK22" s="142"/>
      <c r="QNL22" s="142"/>
      <c r="QNM22" s="142"/>
      <c r="QNN22" s="142"/>
      <c r="QNO22" s="142"/>
      <c r="QNP22" s="142"/>
      <c r="QNQ22" s="142"/>
      <c r="QNR22" s="142"/>
      <c r="QNS22" s="142"/>
      <c r="QNT22" s="142"/>
      <c r="QNU22" s="142"/>
      <c r="QNV22" s="142"/>
      <c r="QNW22" s="142"/>
      <c r="QNX22" s="142"/>
      <c r="QNY22" s="142"/>
      <c r="QNZ22" s="142"/>
      <c r="QOA22" s="142"/>
      <c r="QOB22" s="142"/>
      <c r="QOC22" s="142"/>
      <c r="QOD22" s="142"/>
      <c r="QOE22" s="142"/>
      <c r="QOF22" s="142"/>
      <c r="QOG22" s="142"/>
      <c r="QOH22" s="142"/>
      <c r="QOI22" s="142"/>
      <c r="QOJ22" s="142"/>
      <c r="QOK22" s="142"/>
      <c r="QOL22" s="142"/>
      <c r="QOM22" s="142"/>
      <c r="QON22" s="142"/>
      <c r="QOO22" s="142"/>
      <c r="QOP22" s="142"/>
      <c r="QOQ22" s="142"/>
      <c r="QOR22" s="142"/>
      <c r="QOS22" s="142"/>
      <c r="QOT22" s="142"/>
      <c r="QOU22" s="142"/>
      <c r="QOV22" s="142"/>
      <c r="QOW22" s="142"/>
      <c r="QOX22" s="142"/>
      <c r="QOY22" s="142"/>
      <c r="QOZ22" s="142"/>
      <c r="QPA22" s="142"/>
      <c r="QPB22" s="142"/>
      <c r="QPC22" s="142"/>
      <c r="QPD22" s="142"/>
      <c r="QPE22" s="142"/>
      <c r="QPF22" s="142"/>
      <c r="QPG22" s="142"/>
      <c r="QPH22" s="142"/>
      <c r="QPI22" s="142"/>
      <c r="QPJ22" s="142"/>
      <c r="QPK22" s="142"/>
      <c r="QPL22" s="142"/>
      <c r="QPM22" s="142"/>
      <c r="QPN22" s="142"/>
      <c r="QPO22" s="142"/>
      <c r="QPP22" s="142"/>
      <c r="QPQ22" s="142"/>
      <c r="QPR22" s="142"/>
      <c r="QPS22" s="142"/>
      <c r="QPT22" s="142"/>
      <c r="QPU22" s="142"/>
      <c r="QPV22" s="142"/>
      <c r="QPW22" s="142"/>
      <c r="QPX22" s="142"/>
      <c r="QPY22" s="142"/>
      <c r="QPZ22" s="142"/>
      <c r="QQA22" s="142"/>
      <c r="QQB22" s="142"/>
      <c r="QQC22" s="142"/>
      <c r="QQD22" s="142"/>
      <c r="QQE22" s="142"/>
      <c r="QQF22" s="142"/>
      <c r="QQG22" s="142"/>
      <c r="QQH22" s="142"/>
      <c r="QQI22" s="142"/>
      <c r="QQJ22" s="142"/>
      <c r="QQK22" s="142"/>
      <c r="QQL22" s="142"/>
      <c r="QQM22" s="142"/>
      <c r="QQN22" s="142"/>
      <c r="QQO22" s="142"/>
      <c r="QQP22" s="142"/>
      <c r="QQQ22" s="142"/>
      <c r="QQR22" s="142"/>
      <c r="QQS22" s="142"/>
      <c r="QQT22" s="142"/>
      <c r="QQU22" s="142"/>
      <c r="QQV22" s="142"/>
      <c r="QQW22" s="142"/>
      <c r="QQX22" s="142"/>
      <c r="QQY22" s="142"/>
      <c r="QQZ22" s="142"/>
      <c r="QRA22" s="142"/>
      <c r="QRB22" s="142"/>
      <c r="QRC22" s="142"/>
      <c r="QRD22" s="142"/>
      <c r="QRE22" s="142"/>
      <c r="QRF22" s="142"/>
      <c r="QRG22" s="142"/>
      <c r="QRH22" s="142"/>
      <c r="QRI22" s="142"/>
      <c r="QRJ22" s="142"/>
      <c r="QRK22" s="142"/>
      <c r="QRL22" s="142"/>
      <c r="QRM22" s="142"/>
      <c r="QRN22" s="142"/>
      <c r="QRO22" s="142"/>
      <c r="QRP22" s="142"/>
      <c r="QRQ22" s="142"/>
      <c r="QRR22" s="142"/>
      <c r="QRS22" s="142"/>
      <c r="QRT22" s="142"/>
      <c r="QRU22" s="142"/>
      <c r="QRV22" s="142"/>
      <c r="QRW22" s="142"/>
      <c r="QRX22" s="142"/>
      <c r="QRY22" s="142"/>
      <c r="QRZ22" s="142"/>
      <c r="QSA22" s="142"/>
      <c r="QSB22" s="142"/>
      <c r="QSC22" s="142"/>
      <c r="QSD22" s="142"/>
      <c r="QSE22" s="142"/>
      <c r="QSF22" s="142"/>
      <c r="QSG22" s="142"/>
      <c r="QSH22" s="142"/>
      <c r="QSI22" s="142"/>
      <c r="QSJ22" s="142"/>
      <c r="QSK22" s="142"/>
      <c r="QSL22" s="142"/>
      <c r="QSM22" s="142"/>
      <c r="QSN22" s="142"/>
      <c r="QSO22" s="142"/>
      <c r="QSP22" s="142"/>
      <c r="QSQ22" s="142"/>
      <c r="QSR22" s="142"/>
      <c r="QSS22" s="142"/>
      <c r="QST22" s="142"/>
      <c r="QSU22" s="142"/>
      <c r="QSV22" s="142"/>
      <c r="QSW22" s="142"/>
      <c r="QSX22" s="142"/>
      <c r="QSY22" s="142"/>
      <c r="QSZ22" s="142"/>
      <c r="QTA22" s="142"/>
      <c r="QTB22" s="142"/>
      <c r="QTC22" s="142"/>
      <c r="QTD22" s="142"/>
      <c r="QTE22" s="142"/>
      <c r="QTF22" s="142"/>
      <c r="QTG22" s="142"/>
      <c r="QTH22" s="142"/>
      <c r="QTI22" s="142"/>
      <c r="QTJ22" s="142"/>
      <c r="QTK22" s="142"/>
      <c r="QTL22" s="142"/>
      <c r="QTM22" s="142"/>
      <c r="QTN22" s="142"/>
      <c r="QTO22" s="142"/>
      <c r="QTP22" s="142"/>
      <c r="QTQ22" s="142"/>
      <c r="QTR22" s="142"/>
      <c r="QTS22" s="142"/>
      <c r="QTT22" s="142"/>
      <c r="QTU22" s="142"/>
      <c r="QTV22" s="142"/>
      <c r="QTW22" s="142"/>
      <c r="QTX22" s="142"/>
      <c r="QTY22" s="142"/>
      <c r="QTZ22" s="142"/>
      <c r="QUA22" s="142"/>
      <c r="QUB22" s="142"/>
      <c r="QUC22" s="142"/>
      <c r="QUD22" s="142"/>
      <c r="QUE22" s="142"/>
      <c r="QUF22" s="142"/>
      <c r="QUG22" s="142"/>
      <c r="QUH22" s="142"/>
      <c r="QUI22" s="142"/>
      <c r="QUJ22" s="142"/>
      <c r="QUK22" s="142"/>
      <c r="QUL22" s="142"/>
      <c r="QUM22" s="142"/>
      <c r="QUN22" s="142"/>
      <c r="QUO22" s="142"/>
      <c r="QUP22" s="142"/>
      <c r="QUQ22" s="142"/>
      <c r="QUR22" s="142"/>
      <c r="QUS22" s="142"/>
      <c r="QUT22" s="142"/>
      <c r="QUU22" s="142"/>
      <c r="QUV22" s="142"/>
      <c r="QUW22" s="142"/>
      <c r="QUX22" s="142"/>
      <c r="QUY22" s="142"/>
      <c r="QUZ22" s="142"/>
      <c r="QVA22" s="142"/>
      <c r="QVB22" s="142"/>
      <c r="QVC22" s="142"/>
      <c r="QVD22" s="142"/>
      <c r="QVE22" s="142"/>
      <c r="QVF22" s="142"/>
      <c r="QVG22" s="142"/>
      <c r="QVH22" s="142"/>
      <c r="QVI22" s="142"/>
      <c r="QVJ22" s="142"/>
      <c r="QVK22" s="142"/>
      <c r="QVL22" s="142"/>
      <c r="QVM22" s="142"/>
      <c r="QVN22" s="142"/>
      <c r="QVO22" s="142"/>
      <c r="QVP22" s="142"/>
      <c r="QVQ22" s="142"/>
      <c r="QVR22" s="142"/>
      <c r="QVS22" s="142"/>
      <c r="QVT22" s="142"/>
      <c r="QVU22" s="142"/>
      <c r="QVV22" s="142"/>
      <c r="QVW22" s="142"/>
      <c r="QVX22" s="142"/>
      <c r="QVY22" s="142"/>
      <c r="QVZ22" s="142"/>
      <c r="QWA22" s="142"/>
      <c r="QWB22" s="142"/>
      <c r="QWC22" s="142"/>
      <c r="QWD22" s="142"/>
      <c r="QWE22" s="142"/>
      <c r="QWF22" s="142"/>
      <c r="QWG22" s="142"/>
      <c r="QWH22" s="142"/>
      <c r="QWI22" s="142"/>
      <c r="QWJ22" s="142"/>
      <c r="QWK22" s="142"/>
      <c r="QWL22" s="142"/>
      <c r="QWM22" s="142"/>
      <c r="QWN22" s="142"/>
      <c r="QWO22" s="142"/>
      <c r="QWP22" s="142"/>
      <c r="QWQ22" s="142"/>
      <c r="QWR22" s="142"/>
      <c r="QWS22" s="142"/>
      <c r="QWT22" s="142"/>
      <c r="QWU22" s="142"/>
      <c r="QWV22" s="142"/>
      <c r="QWW22" s="142"/>
      <c r="QWX22" s="142"/>
      <c r="QWY22" s="142"/>
      <c r="QWZ22" s="142"/>
      <c r="QXA22" s="142"/>
      <c r="QXB22" s="142"/>
      <c r="QXC22" s="142"/>
      <c r="QXD22" s="142"/>
      <c r="QXE22" s="142"/>
      <c r="QXF22" s="142"/>
      <c r="QXG22" s="142"/>
      <c r="QXH22" s="142"/>
      <c r="QXI22" s="142"/>
      <c r="QXJ22" s="142"/>
      <c r="QXK22" s="142"/>
      <c r="QXL22" s="142"/>
      <c r="QXM22" s="142"/>
      <c r="QXN22" s="142"/>
      <c r="QXO22" s="142"/>
      <c r="QXP22" s="142"/>
      <c r="QXQ22" s="142"/>
      <c r="QXR22" s="142"/>
      <c r="QXS22" s="142"/>
      <c r="QXT22" s="142"/>
      <c r="QXU22" s="142"/>
      <c r="QXV22" s="142"/>
      <c r="QXW22" s="142"/>
      <c r="QXX22" s="142"/>
      <c r="QXY22" s="142"/>
      <c r="QXZ22" s="142"/>
      <c r="QYA22" s="142"/>
      <c r="QYB22" s="142"/>
      <c r="QYC22" s="142"/>
      <c r="QYD22" s="142"/>
      <c r="QYE22" s="142"/>
      <c r="QYF22" s="142"/>
      <c r="QYG22" s="142"/>
      <c r="QYH22" s="142"/>
      <c r="QYI22" s="142"/>
      <c r="QYJ22" s="142"/>
      <c r="QYK22" s="142"/>
      <c r="QYL22" s="142"/>
      <c r="QYM22" s="142"/>
      <c r="QYN22" s="142"/>
      <c r="QYO22" s="142"/>
      <c r="QYP22" s="142"/>
      <c r="QYQ22" s="142"/>
      <c r="QYR22" s="142"/>
      <c r="QYS22" s="142"/>
      <c r="QYT22" s="142"/>
      <c r="QYU22" s="142"/>
      <c r="QYV22" s="142"/>
      <c r="QYW22" s="142"/>
      <c r="QYX22" s="142"/>
      <c r="QYY22" s="142"/>
      <c r="QYZ22" s="142"/>
      <c r="QZA22" s="142"/>
      <c r="QZB22" s="142"/>
      <c r="QZC22" s="142"/>
      <c r="QZD22" s="142"/>
      <c r="QZE22" s="142"/>
      <c r="QZF22" s="142"/>
      <c r="QZG22" s="142"/>
      <c r="QZH22" s="142"/>
      <c r="QZI22" s="142"/>
      <c r="QZJ22" s="142"/>
      <c r="QZK22" s="142"/>
      <c r="QZL22" s="142"/>
      <c r="QZM22" s="142"/>
      <c r="QZN22" s="142"/>
      <c r="QZO22" s="142"/>
      <c r="QZP22" s="142"/>
      <c r="QZQ22" s="142"/>
      <c r="QZR22" s="142"/>
      <c r="QZS22" s="142"/>
      <c r="QZT22" s="142"/>
      <c r="QZU22" s="142"/>
      <c r="QZV22" s="142"/>
      <c r="QZW22" s="142"/>
      <c r="QZX22" s="142"/>
      <c r="QZY22" s="142"/>
      <c r="QZZ22" s="142"/>
      <c r="RAA22" s="142"/>
      <c r="RAB22" s="142"/>
      <c r="RAC22" s="142"/>
      <c r="RAD22" s="142"/>
      <c r="RAE22" s="142"/>
      <c r="RAF22" s="142"/>
      <c r="RAG22" s="142"/>
      <c r="RAH22" s="142"/>
      <c r="RAI22" s="142"/>
      <c r="RAJ22" s="142"/>
      <c r="RAK22" s="142"/>
      <c r="RAL22" s="142"/>
      <c r="RAM22" s="142"/>
      <c r="RAN22" s="142"/>
      <c r="RAO22" s="142"/>
      <c r="RAP22" s="142"/>
      <c r="RAQ22" s="142"/>
      <c r="RAR22" s="142"/>
      <c r="RAS22" s="142"/>
      <c r="RAT22" s="142"/>
      <c r="RAU22" s="142"/>
      <c r="RAV22" s="142"/>
      <c r="RAW22" s="142"/>
      <c r="RAX22" s="142"/>
      <c r="RAY22" s="142"/>
      <c r="RAZ22" s="142"/>
      <c r="RBA22" s="142"/>
      <c r="RBB22" s="142"/>
      <c r="RBC22" s="142"/>
      <c r="RBD22" s="142"/>
      <c r="RBE22" s="142"/>
      <c r="RBF22" s="142"/>
      <c r="RBG22" s="142"/>
      <c r="RBH22" s="142"/>
      <c r="RBI22" s="142"/>
      <c r="RBJ22" s="142"/>
      <c r="RBK22" s="142"/>
      <c r="RBL22" s="142"/>
      <c r="RBM22" s="142"/>
      <c r="RBN22" s="142"/>
      <c r="RBO22" s="142"/>
      <c r="RBP22" s="142"/>
      <c r="RBQ22" s="142"/>
      <c r="RBR22" s="142"/>
      <c r="RBS22" s="142"/>
      <c r="RBT22" s="142"/>
      <c r="RBU22" s="142"/>
      <c r="RBV22" s="142"/>
      <c r="RBW22" s="142"/>
      <c r="RBX22" s="142"/>
      <c r="RBY22" s="142"/>
      <c r="RBZ22" s="142"/>
      <c r="RCA22" s="142"/>
      <c r="RCB22" s="142"/>
      <c r="RCC22" s="142"/>
      <c r="RCD22" s="142"/>
      <c r="RCE22" s="142"/>
      <c r="RCF22" s="142"/>
      <c r="RCG22" s="142"/>
      <c r="RCH22" s="142"/>
      <c r="RCI22" s="142"/>
      <c r="RCJ22" s="142"/>
      <c r="RCK22" s="142"/>
      <c r="RCL22" s="142"/>
      <c r="RCM22" s="142"/>
      <c r="RCN22" s="142"/>
      <c r="RCO22" s="142"/>
      <c r="RCP22" s="142"/>
      <c r="RCQ22" s="142"/>
      <c r="RCR22" s="142"/>
      <c r="RCS22" s="142"/>
      <c r="RCT22" s="142"/>
      <c r="RCU22" s="142"/>
      <c r="RCV22" s="142"/>
      <c r="RCW22" s="142"/>
      <c r="RCX22" s="142"/>
      <c r="RCY22" s="142"/>
      <c r="RCZ22" s="142"/>
      <c r="RDA22" s="142"/>
      <c r="RDB22" s="142"/>
      <c r="RDC22" s="142"/>
      <c r="RDD22" s="142"/>
      <c r="RDE22" s="142"/>
      <c r="RDF22" s="142"/>
      <c r="RDG22" s="142"/>
      <c r="RDH22" s="142"/>
      <c r="RDI22" s="142"/>
      <c r="RDJ22" s="142"/>
      <c r="RDK22" s="142"/>
      <c r="RDL22" s="142"/>
      <c r="RDM22" s="142"/>
      <c r="RDN22" s="142"/>
      <c r="RDO22" s="142"/>
      <c r="RDP22" s="142"/>
      <c r="RDQ22" s="142"/>
      <c r="RDR22" s="142"/>
      <c r="RDS22" s="142"/>
      <c r="RDT22" s="142"/>
      <c r="RDU22" s="142"/>
      <c r="RDV22" s="142"/>
      <c r="RDW22" s="142"/>
      <c r="RDX22" s="142"/>
      <c r="RDY22" s="142"/>
      <c r="RDZ22" s="142"/>
      <c r="REA22" s="142"/>
      <c r="REB22" s="142"/>
      <c r="REC22" s="142"/>
      <c r="RED22" s="142"/>
      <c r="REE22" s="142"/>
      <c r="REF22" s="142"/>
      <c r="REG22" s="142"/>
      <c r="REH22" s="142"/>
      <c r="REI22" s="142"/>
      <c r="REJ22" s="142"/>
      <c r="REK22" s="142"/>
      <c r="REL22" s="142"/>
      <c r="REM22" s="142"/>
      <c r="REN22" s="142"/>
      <c r="REO22" s="142"/>
      <c r="REP22" s="142"/>
      <c r="REQ22" s="142"/>
      <c r="RER22" s="142"/>
      <c r="RES22" s="142"/>
      <c r="RET22" s="142"/>
      <c r="REU22" s="142"/>
      <c r="REV22" s="142"/>
      <c r="REW22" s="142"/>
      <c r="REX22" s="142"/>
      <c r="REY22" s="142"/>
      <c r="REZ22" s="142"/>
      <c r="RFA22" s="142"/>
      <c r="RFB22" s="142"/>
      <c r="RFC22" s="142"/>
      <c r="RFD22" s="142"/>
      <c r="RFE22" s="142"/>
      <c r="RFF22" s="142"/>
      <c r="RFG22" s="142"/>
      <c r="RFH22" s="142"/>
      <c r="RFI22" s="142"/>
      <c r="RFJ22" s="142"/>
      <c r="RFK22" s="142"/>
      <c r="RFL22" s="142"/>
      <c r="RFM22" s="142"/>
      <c r="RFN22" s="142"/>
      <c r="RFO22" s="142"/>
      <c r="RFP22" s="142"/>
      <c r="RFQ22" s="142"/>
      <c r="RFR22" s="142"/>
      <c r="RFS22" s="142"/>
      <c r="RFT22" s="142"/>
      <c r="RFU22" s="142"/>
      <c r="RFV22" s="142"/>
      <c r="RFW22" s="142"/>
      <c r="RFX22" s="142"/>
      <c r="RFY22" s="142"/>
      <c r="RFZ22" s="142"/>
      <c r="RGA22" s="142"/>
      <c r="RGB22" s="142"/>
      <c r="RGC22" s="142"/>
      <c r="RGD22" s="142"/>
      <c r="RGE22" s="142"/>
      <c r="RGF22" s="142"/>
      <c r="RGG22" s="142"/>
      <c r="RGH22" s="142"/>
      <c r="RGI22" s="142"/>
      <c r="RGJ22" s="142"/>
      <c r="RGK22" s="142"/>
      <c r="RGL22" s="142"/>
      <c r="RGM22" s="142"/>
      <c r="RGN22" s="142"/>
      <c r="RGO22" s="142"/>
      <c r="RGP22" s="142"/>
      <c r="RGQ22" s="142"/>
      <c r="RGR22" s="142"/>
      <c r="RGS22" s="142"/>
      <c r="RGT22" s="142"/>
      <c r="RGU22" s="142"/>
      <c r="RGV22" s="142"/>
      <c r="RGW22" s="142"/>
      <c r="RGX22" s="142"/>
      <c r="RGY22" s="142"/>
      <c r="RGZ22" s="142"/>
      <c r="RHA22" s="142"/>
      <c r="RHB22" s="142"/>
      <c r="RHC22" s="142"/>
      <c r="RHD22" s="142"/>
      <c r="RHE22" s="142"/>
      <c r="RHF22" s="142"/>
      <c r="RHG22" s="142"/>
      <c r="RHH22" s="142"/>
      <c r="RHI22" s="142"/>
      <c r="RHJ22" s="142"/>
      <c r="RHK22" s="142"/>
      <c r="RHL22" s="142"/>
      <c r="RHM22" s="142"/>
      <c r="RHN22" s="142"/>
      <c r="RHO22" s="142"/>
      <c r="RHP22" s="142"/>
      <c r="RHQ22" s="142"/>
      <c r="RHR22" s="142"/>
      <c r="RHS22" s="142"/>
      <c r="RHT22" s="142"/>
      <c r="RHU22" s="142"/>
      <c r="RHV22" s="142"/>
      <c r="RHW22" s="142"/>
      <c r="RHX22" s="142"/>
      <c r="RHY22" s="142"/>
      <c r="RHZ22" s="142"/>
      <c r="RIA22" s="142"/>
      <c r="RIB22" s="142"/>
      <c r="RIC22" s="142"/>
      <c r="RID22" s="142"/>
      <c r="RIE22" s="142"/>
      <c r="RIF22" s="142"/>
      <c r="RIG22" s="142"/>
      <c r="RIH22" s="142"/>
      <c r="RII22" s="142"/>
      <c r="RIJ22" s="142"/>
      <c r="RIK22" s="142"/>
      <c r="RIL22" s="142"/>
      <c r="RIM22" s="142"/>
      <c r="RIN22" s="142"/>
      <c r="RIO22" s="142"/>
      <c r="RIP22" s="142"/>
      <c r="RIQ22" s="142"/>
      <c r="RIR22" s="142"/>
      <c r="RIS22" s="142"/>
      <c r="RIT22" s="142"/>
      <c r="RIU22" s="142"/>
      <c r="RIV22" s="142"/>
      <c r="RIW22" s="142"/>
      <c r="RIX22" s="142"/>
      <c r="RIY22" s="142"/>
      <c r="RIZ22" s="142"/>
      <c r="RJA22" s="142"/>
      <c r="RJB22" s="142"/>
      <c r="RJC22" s="142"/>
      <c r="RJD22" s="142"/>
      <c r="RJE22" s="142"/>
      <c r="RJF22" s="142"/>
      <c r="RJG22" s="142"/>
      <c r="RJH22" s="142"/>
      <c r="RJI22" s="142"/>
      <c r="RJJ22" s="142"/>
      <c r="RJK22" s="142"/>
      <c r="RJL22" s="142"/>
      <c r="RJM22" s="142"/>
      <c r="RJN22" s="142"/>
      <c r="RJO22" s="142"/>
      <c r="RJP22" s="142"/>
      <c r="RJQ22" s="142"/>
      <c r="RJR22" s="142"/>
      <c r="RJS22" s="142"/>
      <c r="RJT22" s="142"/>
      <c r="RJU22" s="142"/>
      <c r="RJV22" s="142"/>
      <c r="RJW22" s="142"/>
      <c r="RJX22" s="142"/>
      <c r="RJY22" s="142"/>
      <c r="RJZ22" s="142"/>
      <c r="RKA22" s="142"/>
      <c r="RKB22" s="142"/>
      <c r="RKC22" s="142"/>
      <c r="RKD22" s="142"/>
      <c r="RKE22" s="142"/>
      <c r="RKF22" s="142"/>
      <c r="RKG22" s="142"/>
      <c r="RKH22" s="142"/>
      <c r="RKI22" s="142"/>
      <c r="RKJ22" s="142"/>
      <c r="RKK22" s="142"/>
      <c r="RKL22" s="142"/>
      <c r="RKM22" s="142"/>
      <c r="RKN22" s="142"/>
      <c r="RKO22" s="142"/>
      <c r="RKP22" s="142"/>
      <c r="RKQ22" s="142"/>
      <c r="RKR22" s="142"/>
      <c r="RKS22" s="142"/>
      <c r="RKT22" s="142"/>
      <c r="RKU22" s="142"/>
      <c r="RKV22" s="142"/>
      <c r="RKW22" s="142"/>
      <c r="RKX22" s="142"/>
      <c r="RKY22" s="142"/>
      <c r="RKZ22" s="142"/>
      <c r="RLA22" s="142"/>
      <c r="RLB22" s="142"/>
      <c r="RLC22" s="142"/>
      <c r="RLD22" s="142"/>
      <c r="RLE22" s="142"/>
      <c r="RLF22" s="142"/>
      <c r="RLG22" s="142"/>
      <c r="RLH22" s="142"/>
      <c r="RLI22" s="142"/>
      <c r="RLJ22" s="142"/>
      <c r="RLK22" s="142"/>
      <c r="RLL22" s="142"/>
      <c r="RLM22" s="142"/>
      <c r="RLN22" s="142"/>
      <c r="RLO22" s="142"/>
      <c r="RLP22" s="142"/>
      <c r="RLQ22" s="142"/>
      <c r="RLR22" s="142"/>
      <c r="RLS22" s="142"/>
      <c r="RLT22" s="142"/>
      <c r="RLU22" s="142"/>
      <c r="RLV22" s="142"/>
      <c r="RLW22" s="142"/>
      <c r="RLX22" s="142"/>
      <c r="RLY22" s="142"/>
      <c r="RLZ22" s="142"/>
      <c r="RMA22" s="142"/>
      <c r="RMB22" s="142"/>
      <c r="RMC22" s="142"/>
      <c r="RMD22" s="142"/>
      <c r="RME22" s="142"/>
      <c r="RMF22" s="142"/>
      <c r="RMG22" s="142"/>
      <c r="RMH22" s="142"/>
      <c r="RMI22" s="142"/>
      <c r="RMJ22" s="142"/>
      <c r="RMK22" s="142"/>
      <c r="RML22" s="142"/>
      <c r="RMM22" s="142"/>
      <c r="RMN22" s="142"/>
      <c r="RMO22" s="142"/>
      <c r="RMP22" s="142"/>
      <c r="RMQ22" s="142"/>
      <c r="RMR22" s="142"/>
      <c r="RMS22" s="142"/>
      <c r="RMT22" s="142"/>
      <c r="RMU22" s="142"/>
      <c r="RMV22" s="142"/>
      <c r="RMW22" s="142"/>
      <c r="RMX22" s="142"/>
      <c r="RMY22" s="142"/>
      <c r="RMZ22" s="142"/>
      <c r="RNA22" s="142"/>
      <c r="RNB22" s="142"/>
      <c r="RNC22" s="142"/>
      <c r="RND22" s="142"/>
      <c r="RNE22" s="142"/>
      <c r="RNF22" s="142"/>
      <c r="RNG22" s="142"/>
      <c r="RNH22" s="142"/>
      <c r="RNI22" s="142"/>
      <c r="RNJ22" s="142"/>
      <c r="RNK22" s="142"/>
      <c r="RNL22" s="142"/>
      <c r="RNM22" s="142"/>
      <c r="RNN22" s="142"/>
      <c r="RNO22" s="142"/>
      <c r="RNP22" s="142"/>
      <c r="RNQ22" s="142"/>
      <c r="RNR22" s="142"/>
      <c r="RNS22" s="142"/>
      <c r="RNT22" s="142"/>
      <c r="RNU22" s="142"/>
      <c r="RNV22" s="142"/>
      <c r="RNW22" s="142"/>
      <c r="RNX22" s="142"/>
      <c r="RNY22" s="142"/>
      <c r="RNZ22" s="142"/>
      <c r="ROA22" s="142"/>
      <c r="ROB22" s="142"/>
      <c r="ROC22" s="142"/>
      <c r="ROD22" s="142"/>
      <c r="ROE22" s="142"/>
      <c r="ROF22" s="142"/>
      <c r="ROG22" s="142"/>
      <c r="ROH22" s="142"/>
      <c r="ROI22" s="142"/>
      <c r="ROJ22" s="142"/>
      <c r="ROK22" s="142"/>
      <c r="ROL22" s="142"/>
      <c r="ROM22" s="142"/>
      <c r="RON22" s="142"/>
      <c r="ROO22" s="142"/>
      <c r="ROP22" s="142"/>
      <c r="ROQ22" s="142"/>
      <c r="ROR22" s="142"/>
      <c r="ROS22" s="142"/>
      <c r="ROT22" s="142"/>
      <c r="ROU22" s="142"/>
      <c r="ROV22" s="142"/>
      <c r="ROW22" s="142"/>
      <c r="ROX22" s="142"/>
      <c r="ROY22" s="142"/>
      <c r="ROZ22" s="142"/>
      <c r="RPA22" s="142"/>
      <c r="RPB22" s="142"/>
      <c r="RPC22" s="142"/>
      <c r="RPD22" s="142"/>
      <c r="RPE22" s="142"/>
      <c r="RPF22" s="142"/>
      <c r="RPG22" s="142"/>
      <c r="RPH22" s="142"/>
      <c r="RPI22" s="142"/>
      <c r="RPJ22" s="142"/>
      <c r="RPK22" s="142"/>
      <c r="RPL22" s="142"/>
      <c r="RPM22" s="142"/>
      <c r="RPN22" s="142"/>
      <c r="RPO22" s="142"/>
      <c r="RPP22" s="142"/>
      <c r="RPQ22" s="142"/>
      <c r="RPR22" s="142"/>
      <c r="RPS22" s="142"/>
      <c r="RPT22" s="142"/>
      <c r="RPU22" s="142"/>
      <c r="RPV22" s="142"/>
      <c r="RPW22" s="142"/>
      <c r="RPX22" s="142"/>
      <c r="RPY22" s="142"/>
      <c r="RPZ22" s="142"/>
      <c r="RQA22" s="142"/>
      <c r="RQB22" s="142"/>
      <c r="RQC22" s="142"/>
      <c r="RQD22" s="142"/>
      <c r="RQE22" s="142"/>
      <c r="RQF22" s="142"/>
      <c r="RQG22" s="142"/>
      <c r="RQH22" s="142"/>
      <c r="RQI22" s="142"/>
      <c r="RQJ22" s="142"/>
      <c r="RQK22" s="142"/>
      <c r="RQL22" s="142"/>
      <c r="RQM22" s="142"/>
      <c r="RQN22" s="142"/>
      <c r="RQO22" s="142"/>
      <c r="RQP22" s="142"/>
      <c r="RQQ22" s="142"/>
      <c r="RQR22" s="142"/>
      <c r="RQS22" s="142"/>
      <c r="RQT22" s="142"/>
      <c r="RQU22" s="142"/>
      <c r="RQV22" s="142"/>
      <c r="RQW22" s="142"/>
      <c r="RQX22" s="142"/>
      <c r="RQY22" s="142"/>
      <c r="RQZ22" s="142"/>
      <c r="RRA22" s="142"/>
      <c r="RRB22" s="142"/>
      <c r="RRC22" s="142"/>
      <c r="RRD22" s="142"/>
      <c r="RRE22" s="142"/>
      <c r="RRF22" s="142"/>
      <c r="RRG22" s="142"/>
      <c r="RRH22" s="142"/>
      <c r="RRI22" s="142"/>
      <c r="RRJ22" s="142"/>
      <c r="RRK22" s="142"/>
      <c r="RRL22" s="142"/>
      <c r="RRM22" s="142"/>
      <c r="RRN22" s="142"/>
      <c r="RRO22" s="142"/>
      <c r="RRP22" s="142"/>
      <c r="RRQ22" s="142"/>
      <c r="RRR22" s="142"/>
      <c r="RRS22" s="142"/>
      <c r="RRT22" s="142"/>
      <c r="RRU22" s="142"/>
      <c r="RRV22" s="142"/>
      <c r="RRW22" s="142"/>
      <c r="RRX22" s="142"/>
      <c r="RRY22" s="142"/>
      <c r="RRZ22" s="142"/>
      <c r="RSA22" s="142"/>
      <c r="RSB22" s="142"/>
      <c r="RSC22" s="142"/>
      <c r="RSD22" s="142"/>
      <c r="RSE22" s="142"/>
      <c r="RSF22" s="142"/>
      <c r="RSG22" s="142"/>
      <c r="RSH22" s="142"/>
      <c r="RSI22" s="142"/>
      <c r="RSJ22" s="142"/>
      <c r="RSK22" s="142"/>
      <c r="RSL22" s="142"/>
      <c r="RSM22" s="142"/>
      <c r="RSN22" s="142"/>
      <c r="RSO22" s="142"/>
      <c r="RSP22" s="142"/>
      <c r="RSQ22" s="142"/>
      <c r="RSR22" s="142"/>
      <c r="RSS22" s="142"/>
      <c r="RST22" s="142"/>
      <c r="RSU22" s="142"/>
      <c r="RSV22" s="142"/>
      <c r="RSW22" s="142"/>
      <c r="RSX22" s="142"/>
      <c r="RSY22" s="142"/>
      <c r="RSZ22" s="142"/>
      <c r="RTA22" s="142"/>
      <c r="RTB22" s="142"/>
      <c r="RTC22" s="142"/>
      <c r="RTD22" s="142"/>
      <c r="RTE22" s="142"/>
      <c r="RTF22" s="142"/>
      <c r="RTG22" s="142"/>
      <c r="RTH22" s="142"/>
      <c r="RTI22" s="142"/>
      <c r="RTJ22" s="142"/>
      <c r="RTK22" s="142"/>
      <c r="RTL22" s="142"/>
      <c r="RTM22" s="142"/>
      <c r="RTN22" s="142"/>
      <c r="RTO22" s="142"/>
      <c r="RTP22" s="142"/>
      <c r="RTQ22" s="142"/>
      <c r="RTR22" s="142"/>
      <c r="RTS22" s="142"/>
      <c r="RTT22" s="142"/>
      <c r="RTU22" s="142"/>
      <c r="RTV22" s="142"/>
      <c r="RTW22" s="142"/>
      <c r="RTX22" s="142"/>
      <c r="RTY22" s="142"/>
      <c r="RTZ22" s="142"/>
      <c r="RUA22" s="142"/>
      <c r="RUB22" s="142"/>
      <c r="RUC22" s="142"/>
      <c r="RUD22" s="142"/>
      <c r="RUE22" s="142"/>
      <c r="RUF22" s="142"/>
      <c r="RUG22" s="142"/>
      <c r="RUH22" s="142"/>
      <c r="RUI22" s="142"/>
      <c r="RUJ22" s="142"/>
      <c r="RUK22" s="142"/>
      <c r="RUL22" s="142"/>
      <c r="RUM22" s="142"/>
      <c r="RUN22" s="142"/>
      <c r="RUO22" s="142"/>
      <c r="RUP22" s="142"/>
      <c r="RUQ22" s="142"/>
      <c r="RUR22" s="142"/>
      <c r="RUS22" s="142"/>
      <c r="RUT22" s="142"/>
      <c r="RUU22" s="142"/>
      <c r="RUV22" s="142"/>
      <c r="RUW22" s="142"/>
      <c r="RUX22" s="142"/>
      <c r="RUY22" s="142"/>
      <c r="RUZ22" s="142"/>
      <c r="RVA22" s="142"/>
      <c r="RVB22" s="142"/>
      <c r="RVC22" s="142"/>
      <c r="RVD22" s="142"/>
      <c r="RVE22" s="142"/>
      <c r="RVF22" s="142"/>
      <c r="RVG22" s="142"/>
      <c r="RVH22" s="142"/>
      <c r="RVI22" s="142"/>
      <c r="RVJ22" s="142"/>
      <c r="RVK22" s="142"/>
      <c r="RVL22" s="142"/>
      <c r="RVM22" s="142"/>
      <c r="RVN22" s="142"/>
      <c r="RVO22" s="142"/>
      <c r="RVP22" s="142"/>
      <c r="RVQ22" s="142"/>
      <c r="RVR22" s="142"/>
      <c r="RVS22" s="142"/>
      <c r="RVT22" s="142"/>
      <c r="RVU22" s="142"/>
      <c r="RVV22" s="142"/>
      <c r="RVW22" s="142"/>
      <c r="RVX22" s="142"/>
      <c r="RVY22" s="142"/>
      <c r="RVZ22" s="142"/>
      <c r="RWA22" s="142"/>
      <c r="RWB22" s="142"/>
      <c r="RWC22" s="142"/>
      <c r="RWD22" s="142"/>
      <c r="RWE22" s="142"/>
      <c r="RWF22" s="142"/>
      <c r="RWG22" s="142"/>
      <c r="RWH22" s="142"/>
      <c r="RWI22" s="142"/>
      <c r="RWJ22" s="142"/>
      <c r="RWK22" s="142"/>
      <c r="RWL22" s="142"/>
      <c r="RWM22" s="142"/>
      <c r="RWN22" s="142"/>
      <c r="RWO22" s="142"/>
      <c r="RWP22" s="142"/>
      <c r="RWQ22" s="142"/>
      <c r="RWR22" s="142"/>
      <c r="RWS22" s="142"/>
      <c r="RWT22" s="142"/>
      <c r="RWU22" s="142"/>
      <c r="RWV22" s="142"/>
      <c r="RWW22" s="142"/>
      <c r="RWX22" s="142"/>
      <c r="RWY22" s="142"/>
      <c r="RWZ22" s="142"/>
      <c r="RXA22" s="142"/>
      <c r="RXB22" s="142"/>
      <c r="RXC22" s="142"/>
      <c r="RXD22" s="142"/>
      <c r="RXE22" s="142"/>
      <c r="RXF22" s="142"/>
      <c r="RXG22" s="142"/>
      <c r="RXH22" s="142"/>
      <c r="RXI22" s="142"/>
      <c r="RXJ22" s="142"/>
      <c r="RXK22" s="142"/>
      <c r="RXL22" s="142"/>
      <c r="RXM22" s="142"/>
      <c r="RXN22" s="142"/>
      <c r="RXO22" s="142"/>
      <c r="RXP22" s="142"/>
      <c r="RXQ22" s="142"/>
      <c r="RXR22" s="142"/>
      <c r="RXS22" s="142"/>
      <c r="RXT22" s="142"/>
      <c r="RXU22" s="142"/>
      <c r="RXV22" s="142"/>
      <c r="RXW22" s="142"/>
      <c r="RXX22" s="142"/>
      <c r="RXY22" s="142"/>
      <c r="RXZ22" s="142"/>
      <c r="RYA22" s="142"/>
      <c r="RYB22" s="142"/>
      <c r="RYC22" s="142"/>
      <c r="RYD22" s="142"/>
      <c r="RYE22" s="142"/>
      <c r="RYF22" s="142"/>
      <c r="RYG22" s="142"/>
      <c r="RYH22" s="142"/>
      <c r="RYI22" s="142"/>
      <c r="RYJ22" s="142"/>
      <c r="RYK22" s="142"/>
      <c r="RYL22" s="142"/>
      <c r="RYM22" s="142"/>
      <c r="RYN22" s="142"/>
      <c r="RYO22" s="142"/>
      <c r="RYP22" s="142"/>
      <c r="RYQ22" s="142"/>
      <c r="RYR22" s="142"/>
      <c r="RYS22" s="142"/>
      <c r="RYT22" s="142"/>
      <c r="RYU22" s="142"/>
      <c r="RYV22" s="142"/>
      <c r="RYW22" s="142"/>
      <c r="RYX22" s="142"/>
      <c r="RYY22" s="142"/>
      <c r="RYZ22" s="142"/>
      <c r="RZA22" s="142"/>
      <c r="RZB22" s="142"/>
      <c r="RZC22" s="142"/>
      <c r="RZD22" s="142"/>
      <c r="RZE22" s="142"/>
      <c r="RZF22" s="142"/>
      <c r="RZG22" s="142"/>
      <c r="RZH22" s="142"/>
      <c r="RZI22" s="142"/>
      <c r="RZJ22" s="142"/>
      <c r="RZK22" s="142"/>
      <c r="RZL22" s="142"/>
      <c r="RZM22" s="142"/>
      <c r="RZN22" s="142"/>
      <c r="RZO22" s="142"/>
      <c r="RZP22" s="142"/>
      <c r="RZQ22" s="142"/>
      <c r="RZR22" s="142"/>
      <c r="RZS22" s="142"/>
      <c r="RZT22" s="142"/>
      <c r="RZU22" s="142"/>
      <c r="RZV22" s="142"/>
      <c r="RZW22" s="142"/>
      <c r="RZX22" s="142"/>
      <c r="RZY22" s="142"/>
      <c r="RZZ22" s="142"/>
      <c r="SAA22" s="142"/>
      <c r="SAB22" s="142"/>
      <c r="SAC22" s="142"/>
      <c r="SAD22" s="142"/>
      <c r="SAE22" s="142"/>
      <c r="SAF22" s="142"/>
      <c r="SAG22" s="142"/>
      <c r="SAH22" s="142"/>
      <c r="SAI22" s="142"/>
      <c r="SAJ22" s="142"/>
      <c r="SAK22" s="142"/>
      <c r="SAL22" s="142"/>
      <c r="SAM22" s="142"/>
      <c r="SAN22" s="142"/>
      <c r="SAO22" s="142"/>
      <c r="SAP22" s="142"/>
      <c r="SAQ22" s="142"/>
      <c r="SAR22" s="142"/>
      <c r="SAS22" s="142"/>
      <c r="SAT22" s="142"/>
      <c r="SAU22" s="142"/>
      <c r="SAV22" s="142"/>
      <c r="SAW22" s="142"/>
      <c r="SAX22" s="142"/>
      <c r="SAY22" s="142"/>
      <c r="SAZ22" s="142"/>
      <c r="SBA22" s="142"/>
      <c r="SBB22" s="142"/>
      <c r="SBC22" s="142"/>
      <c r="SBD22" s="142"/>
      <c r="SBE22" s="142"/>
      <c r="SBF22" s="142"/>
      <c r="SBG22" s="142"/>
      <c r="SBH22" s="142"/>
      <c r="SBI22" s="142"/>
      <c r="SBJ22" s="142"/>
      <c r="SBK22" s="142"/>
      <c r="SBL22" s="142"/>
      <c r="SBM22" s="142"/>
      <c r="SBN22" s="142"/>
      <c r="SBO22" s="142"/>
      <c r="SBP22" s="142"/>
      <c r="SBQ22" s="142"/>
      <c r="SBR22" s="142"/>
      <c r="SBS22" s="142"/>
      <c r="SBT22" s="142"/>
      <c r="SBU22" s="142"/>
      <c r="SBV22" s="142"/>
      <c r="SBW22" s="142"/>
      <c r="SBX22" s="142"/>
      <c r="SBY22" s="142"/>
      <c r="SBZ22" s="142"/>
      <c r="SCA22" s="142"/>
      <c r="SCB22" s="142"/>
      <c r="SCC22" s="142"/>
      <c r="SCD22" s="142"/>
      <c r="SCE22" s="142"/>
      <c r="SCF22" s="142"/>
      <c r="SCG22" s="142"/>
      <c r="SCH22" s="142"/>
      <c r="SCI22" s="142"/>
      <c r="SCJ22" s="142"/>
      <c r="SCK22" s="142"/>
      <c r="SCL22" s="142"/>
      <c r="SCM22" s="142"/>
      <c r="SCN22" s="142"/>
      <c r="SCO22" s="142"/>
      <c r="SCP22" s="142"/>
      <c r="SCQ22" s="142"/>
      <c r="SCR22" s="142"/>
      <c r="SCS22" s="142"/>
      <c r="SCT22" s="142"/>
      <c r="SCU22" s="142"/>
      <c r="SCV22" s="142"/>
      <c r="SCW22" s="142"/>
      <c r="SCX22" s="142"/>
      <c r="SCY22" s="142"/>
      <c r="SCZ22" s="142"/>
      <c r="SDA22" s="142"/>
      <c r="SDB22" s="142"/>
      <c r="SDC22" s="142"/>
      <c r="SDD22" s="142"/>
      <c r="SDE22" s="142"/>
      <c r="SDF22" s="142"/>
      <c r="SDG22" s="142"/>
      <c r="SDH22" s="142"/>
      <c r="SDI22" s="142"/>
      <c r="SDJ22" s="142"/>
      <c r="SDK22" s="142"/>
      <c r="SDL22" s="142"/>
      <c r="SDM22" s="142"/>
      <c r="SDN22" s="142"/>
      <c r="SDO22" s="142"/>
      <c r="SDP22" s="142"/>
      <c r="SDQ22" s="142"/>
      <c r="SDR22" s="142"/>
      <c r="SDS22" s="142"/>
      <c r="SDT22" s="142"/>
      <c r="SDU22" s="142"/>
      <c r="SDV22" s="142"/>
      <c r="SDW22" s="142"/>
      <c r="SDX22" s="142"/>
      <c r="SDY22" s="142"/>
      <c r="SDZ22" s="142"/>
      <c r="SEA22" s="142"/>
      <c r="SEB22" s="142"/>
      <c r="SEC22" s="142"/>
      <c r="SED22" s="142"/>
      <c r="SEE22" s="142"/>
      <c r="SEF22" s="142"/>
      <c r="SEG22" s="142"/>
      <c r="SEH22" s="142"/>
      <c r="SEI22" s="142"/>
      <c r="SEJ22" s="142"/>
      <c r="SEK22" s="142"/>
      <c r="SEL22" s="142"/>
      <c r="SEM22" s="142"/>
      <c r="SEN22" s="142"/>
      <c r="SEO22" s="142"/>
      <c r="SEP22" s="142"/>
      <c r="SEQ22" s="142"/>
      <c r="SER22" s="142"/>
      <c r="SES22" s="142"/>
      <c r="SET22" s="142"/>
      <c r="SEU22" s="142"/>
      <c r="SEV22" s="142"/>
      <c r="SEW22" s="142"/>
      <c r="SEX22" s="142"/>
      <c r="SEY22" s="142"/>
      <c r="SEZ22" s="142"/>
      <c r="SFA22" s="142"/>
      <c r="SFB22" s="142"/>
      <c r="SFC22" s="142"/>
      <c r="SFD22" s="142"/>
      <c r="SFE22" s="142"/>
      <c r="SFF22" s="142"/>
      <c r="SFG22" s="142"/>
      <c r="SFH22" s="142"/>
      <c r="SFI22" s="142"/>
      <c r="SFJ22" s="142"/>
      <c r="SFK22" s="142"/>
      <c r="SFL22" s="142"/>
      <c r="SFM22" s="142"/>
      <c r="SFN22" s="142"/>
      <c r="SFO22" s="142"/>
      <c r="SFP22" s="142"/>
      <c r="SFQ22" s="142"/>
      <c r="SFR22" s="142"/>
      <c r="SFS22" s="142"/>
      <c r="SFT22" s="142"/>
      <c r="SFU22" s="142"/>
      <c r="SFV22" s="142"/>
      <c r="SFW22" s="142"/>
      <c r="SFX22" s="142"/>
      <c r="SFY22" s="142"/>
      <c r="SFZ22" s="142"/>
      <c r="SGA22" s="142"/>
      <c r="SGB22" s="142"/>
      <c r="SGC22" s="142"/>
      <c r="SGD22" s="142"/>
      <c r="SGE22" s="142"/>
      <c r="SGF22" s="142"/>
      <c r="SGG22" s="142"/>
      <c r="SGH22" s="142"/>
      <c r="SGI22" s="142"/>
      <c r="SGJ22" s="142"/>
      <c r="SGK22" s="142"/>
      <c r="SGL22" s="142"/>
      <c r="SGM22" s="142"/>
      <c r="SGN22" s="142"/>
      <c r="SGO22" s="142"/>
      <c r="SGP22" s="142"/>
      <c r="SGQ22" s="142"/>
      <c r="SGR22" s="142"/>
      <c r="SGS22" s="142"/>
      <c r="SGT22" s="142"/>
      <c r="SGU22" s="142"/>
      <c r="SGV22" s="142"/>
      <c r="SGW22" s="142"/>
      <c r="SGX22" s="142"/>
      <c r="SGY22" s="142"/>
      <c r="SGZ22" s="142"/>
      <c r="SHA22" s="142"/>
      <c r="SHB22" s="142"/>
      <c r="SHC22" s="142"/>
      <c r="SHD22" s="142"/>
      <c r="SHE22" s="142"/>
      <c r="SHF22" s="142"/>
      <c r="SHG22" s="142"/>
      <c r="SHH22" s="142"/>
      <c r="SHI22" s="142"/>
      <c r="SHJ22" s="142"/>
      <c r="SHK22" s="142"/>
      <c r="SHL22" s="142"/>
      <c r="SHM22" s="142"/>
      <c r="SHN22" s="142"/>
      <c r="SHO22" s="142"/>
      <c r="SHP22" s="142"/>
      <c r="SHQ22" s="142"/>
      <c r="SHR22" s="142"/>
      <c r="SHS22" s="142"/>
      <c r="SHT22" s="142"/>
      <c r="SHU22" s="142"/>
      <c r="SHV22" s="142"/>
      <c r="SHW22" s="142"/>
      <c r="SHX22" s="142"/>
      <c r="SHY22" s="142"/>
      <c r="SHZ22" s="142"/>
      <c r="SIA22" s="142"/>
      <c r="SIB22" s="142"/>
      <c r="SIC22" s="142"/>
      <c r="SID22" s="142"/>
      <c r="SIE22" s="142"/>
      <c r="SIF22" s="142"/>
      <c r="SIG22" s="142"/>
      <c r="SIH22" s="142"/>
      <c r="SII22" s="142"/>
      <c r="SIJ22" s="142"/>
      <c r="SIK22" s="142"/>
      <c r="SIL22" s="142"/>
      <c r="SIM22" s="142"/>
      <c r="SIN22" s="142"/>
      <c r="SIO22" s="142"/>
      <c r="SIP22" s="142"/>
      <c r="SIQ22" s="142"/>
      <c r="SIR22" s="142"/>
      <c r="SIS22" s="142"/>
      <c r="SIT22" s="142"/>
      <c r="SIU22" s="142"/>
      <c r="SIV22" s="142"/>
      <c r="SIW22" s="142"/>
      <c r="SIX22" s="142"/>
      <c r="SIY22" s="142"/>
      <c r="SIZ22" s="142"/>
      <c r="SJA22" s="142"/>
      <c r="SJB22" s="142"/>
      <c r="SJC22" s="142"/>
      <c r="SJD22" s="142"/>
      <c r="SJE22" s="142"/>
      <c r="SJF22" s="142"/>
      <c r="SJG22" s="142"/>
      <c r="SJH22" s="142"/>
      <c r="SJI22" s="142"/>
      <c r="SJJ22" s="142"/>
      <c r="SJK22" s="142"/>
      <c r="SJL22" s="142"/>
      <c r="SJM22" s="142"/>
      <c r="SJN22" s="142"/>
      <c r="SJO22" s="142"/>
      <c r="SJP22" s="142"/>
      <c r="SJQ22" s="142"/>
      <c r="SJR22" s="142"/>
      <c r="SJS22" s="142"/>
      <c r="SJT22" s="142"/>
      <c r="SJU22" s="142"/>
      <c r="SJV22" s="142"/>
      <c r="SJW22" s="142"/>
      <c r="SJX22" s="142"/>
      <c r="SJY22" s="142"/>
      <c r="SJZ22" s="142"/>
      <c r="SKA22" s="142"/>
      <c r="SKB22" s="142"/>
      <c r="SKC22" s="142"/>
      <c r="SKD22" s="142"/>
      <c r="SKE22" s="142"/>
      <c r="SKF22" s="142"/>
      <c r="SKG22" s="142"/>
      <c r="SKH22" s="142"/>
      <c r="SKI22" s="142"/>
      <c r="SKJ22" s="142"/>
      <c r="SKK22" s="142"/>
      <c r="SKL22" s="142"/>
      <c r="SKM22" s="142"/>
      <c r="SKN22" s="142"/>
      <c r="SKO22" s="142"/>
      <c r="SKP22" s="142"/>
      <c r="SKQ22" s="142"/>
      <c r="SKR22" s="142"/>
      <c r="SKS22" s="142"/>
      <c r="SKT22" s="142"/>
      <c r="SKU22" s="142"/>
      <c r="SKV22" s="142"/>
      <c r="SKW22" s="142"/>
      <c r="SKX22" s="142"/>
      <c r="SKY22" s="142"/>
      <c r="SKZ22" s="142"/>
      <c r="SLA22" s="142"/>
      <c r="SLB22" s="142"/>
      <c r="SLC22" s="142"/>
      <c r="SLD22" s="142"/>
      <c r="SLE22" s="142"/>
      <c r="SLF22" s="142"/>
      <c r="SLG22" s="142"/>
      <c r="SLH22" s="142"/>
      <c r="SLI22" s="142"/>
      <c r="SLJ22" s="142"/>
      <c r="SLK22" s="142"/>
      <c r="SLL22" s="142"/>
      <c r="SLM22" s="142"/>
      <c r="SLN22" s="142"/>
      <c r="SLO22" s="142"/>
      <c r="SLP22" s="142"/>
      <c r="SLQ22" s="142"/>
      <c r="SLR22" s="142"/>
      <c r="SLS22" s="142"/>
      <c r="SLT22" s="142"/>
      <c r="SLU22" s="142"/>
      <c r="SLV22" s="142"/>
      <c r="SLW22" s="142"/>
      <c r="SLX22" s="142"/>
      <c r="SLY22" s="142"/>
      <c r="SLZ22" s="142"/>
      <c r="SMA22" s="142"/>
      <c r="SMB22" s="142"/>
      <c r="SMC22" s="142"/>
      <c r="SMD22" s="142"/>
      <c r="SME22" s="142"/>
      <c r="SMF22" s="142"/>
      <c r="SMG22" s="142"/>
      <c r="SMH22" s="142"/>
      <c r="SMI22" s="142"/>
      <c r="SMJ22" s="142"/>
      <c r="SMK22" s="142"/>
      <c r="SML22" s="142"/>
      <c r="SMM22" s="142"/>
      <c r="SMN22" s="142"/>
      <c r="SMO22" s="142"/>
      <c r="SMP22" s="142"/>
      <c r="SMQ22" s="142"/>
      <c r="SMR22" s="142"/>
      <c r="SMS22" s="142"/>
      <c r="SMT22" s="142"/>
      <c r="SMU22" s="142"/>
      <c r="SMV22" s="142"/>
      <c r="SMW22" s="142"/>
      <c r="SMX22" s="142"/>
      <c r="SMY22" s="142"/>
      <c r="SMZ22" s="142"/>
      <c r="SNA22" s="142"/>
      <c r="SNB22" s="142"/>
      <c r="SNC22" s="142"/>
      <c r="SND22" s="142"/>
      <c r="SNE22" s="142"/>
      <c r="SNF22" s="142"/>
      <c r="SNG22" s="142"/>
      <c r="SNH22" s="142"/>
      <c r="SNI22" s="142"/>
      <c r="SNJ22" s="142"/>
      <c r="SNK22" s="142"/>
      <c r="SNL22" s="142"/>
      <c r="SNM22" s="142"/>
      <c r="SNN22" s="142"/>
      <c r="SNO22" s="142"/>
      <c r="SNP22" s="142"/>
      <c r="SNQ22" s="142"/>
      <c r="SNR22" s="142"/>
      <c r="SNS22" s="142"/>
      <c r="SNT22" s="142"/>
      <c r="SNU22" s="142"/>
      <c r="SNV22" s="142"/>
      <c r="SNW22" s="142"/>
      <c r="SNX22" s="142"/>
      <c r="SNY22" s="142"/>
      <c r="SNZ22" s="142"/>
      <c r="SOA22" s="142"/>
      <c r="SOB22" s="142"/>
      <c r="SOC22" s="142"/>
      <c r="SOD22" s="142"/>
      <c r="SOE22" s="142"/>
      <c r="SOF22" s="142"/>
      <c r="SOG22" s="142"/>
      <c r="SOH22" s="142"/>
      <c r="SOI22" s="142"/>
      <c r="SOJ22" s="142"/>
      <c r="SOK22" s="142"/>
      <c r="SOL22" s="142"/>
      <c r="SOM22" s="142"/>
      <c r="SON22" s="142"/>
      <c r="SOO22" s="142"/>
      <c r="SOP22" s="142"/>
      <c r="SOQ22" s="142"/>
      <c r="SOR22" s="142"/>
      <c r="SOS22" s="142"/>
      <c r="SOT22" s="142"/>
      <c r="SOU22" s="142"/>
      <c r="SOV22" s="142"/>
      <c r="SOW22" s="142"/>
      <c r="SOX22" s="142"/>
      <c r="SOY22" s="142"/>
      <c r="SOZ22" s="142"/>
      <c r="SPA22" s="142"/>
      <c r="SPB22" s="142"/>
      <c r="SPC22" s="142"/>
      <c r="SPD22" s="142"/>
      <c r="SPE22" s="142"/>
      <c r="SPF22" s="142"/>
      <c r="SPG22" s="142"/>
      <c r="SPH22" s="142"/>
      <c r="SPI22" s="142"/>
      <c r="SPJ22" s="142"/>
      <c r="SPK22" s="142"/>
      <c r="SPL22" s="142"/>
      <c r="SPM22" s="142"/>
      <c r="SPN22" s="142"/>
      <c r="SPO22" s="142"/>
      <c r="SPP22" s="142"/>
      <c r="SPQ22" s="142"/>
      <c r="SPR22" s="142"/>
      <c r="SPS22" s="142"/>
      <c r="SPT22" s="142"/>
      <c r="SPU22" s="142"/>
      <c r="SPV22" s="142"/>
      <c r="SPW22" s="142"/>
      <c r="SPX22" s="142"/>
      <c r="SPY22" s="142"/>
      <c r="SPZ22" s="142"/>
      <c r="SQA22" s="142"/>
      <c r="SQB22" s="142"/>
      <c r="SQC22" s="142"/>
      <c r="SQD22" s="142"/>
      <c r="SQE22" s="142"/>
      <c r="SQF22" s="142"/>
      <c r="SQG22" s="142"/>
      <c r="SQH22" s="142"/>
      <c r="SQI22" s="142"/>
      <c r="SQJ22" s="142"/>
      <c r="SQK22" s="142"/>
      <c r="SQL22" s="142"/>
      <c r="SQM22" s="142"/>
      <c r="SQN22" s="142"/>
      <c r="SQO22" s="142"/>
      <c r="SQP22" s="142"/>
      <c r="SQQ22" s="142"/>
      <c r="SQR22" s="142"/>
      <c r="SQS22" s="142"/>
      <c r="SQT22" s="142"/>
      <c r="SQU22" s="142"/>
      <c r="SQV22" s="142"/>
      <c r="SQW22" s="142"/>
      <c r="SQX22" s="142"/>
      <c r="SQY22" s="142"/>
      <c r="SQZ22" s="142"/>
      <c r="SRA22" s="142"/>
      <c r="SRB22" s="142"/>
      <c r="SRC22" s="142"/>
      <c r="SRD22" s="142"/>
      <c r="SRE22" s="142"/>
      <c r="SRF22" s="142"/>
      <c r="SRG22" s="142"/>
      <c r="SRH22" s="142"/>
      <c r="SRI22" s="142"/>
      <c r="SRJ22" s="142"/>
      <c r="SRK22" s="142"/>
      <c r="SRL22" s="142"/>
      <c r="SRM22" s="142"/>
      <c r="SRN22" s="142"/>
      <c r="SRO22" s="142"/>
      <c r="SRP22" s="142"/>
      <c r="SRQ22" s="142"/>
      <c r="SRR22" s="142"/>
      <c r="SRS22" s="142"/>
      <c r="SRT22" s="142"/>
      <c r="SRU22" s="142"/>
      <c r="SRV22" s="142"/>
      <c r="SRW22" s="142"/>
      <c r="SRX22" s="142"/>
      <c r="SRY22" s="142"/>
      <c r="SRZ22" s="142"/>
      <c r="SSA22" s="142"/>
      <c r="SSB22" s="142"/>
      <c r="SSC22" s="142"/>
      <c r="SSD22" s="142"/>
      <c r="SSE22" s="142"/>
      <c r="SSF22" s="142"/>
      <c r="SSG22" s="142"/>
      <c r="SSH22" s="142"/>
      <c r="SSI22" s="142"/>
      <c r="SSJ22" s="142"/>
      <c r="SSK22" s="142"/>
      <c r="SSL22" s="142"/>
      <c r="SSM22" s="142"/>
      <c r="SSN22" s="142"/>
      <c r="SSO22" s="142"/>
      <c r="SSP22" s="142"/>
      <c r="SSQ22" s="142"/>
      <c r="SSR22" s="142"/>
      <c r="SSS22" s="142"/>
      <c r="SST22" s="142"/>
      <c r="SSU22" s="142"/>
      <c r="SSV22" s="142"/>
      <c r="SSW22" s="142"/>
      <c r="SSX22" s="142"/>
      <c r="SSY22" s="142"/>
      <c r="SSZ22" s="142"/>
      <c r="STA22" s="142"/>
      <c r="STB22" s="142"/>
      <c r="STC22" s="142"/>
      <c r="STD22" s="142"/>
      <c r="STE22" s="142"/>
      <c r="STF22" s="142"/>
      <c r="STG22" s="142"/>
      <c r="STH22" s="142"/>
      <c r="STI22" s="142"/>
      <c r="STJ22" s="142"/>
      <c r="STK22" s="142"/>
      <c r="STL22" s="142"/>
      <c r="STM22" s="142"/>
      <c r="STN22" s="142"/>
      <c r="STO22" s="142"/>
      <c r="STP22" s="142"/>
      <c r="STQ22" s="142"/>
      <c r="STR22" s="142"/>
      <c r="STS22" s="142"/>
      <c r="STT22" s="142"/>
      <c r="STU22" s="142"/>
      <c r="STV22" s="142"/>
      <c r="STW22" s="142"/>
      <c r="STX22" s="142"/>
      <c r="STY22" s="142"/>
      <c r="STZ22" s="142"/>
      <c r="SUA22" s="142"/>
      <c r="SUB22" s="142"/>
      <c r="SUC22" s="142"/>
      <c r="SUD22" s="142"/>
      <c r="SUE22" s="142"/>
      <c r="SUF22" s="142"/>
      <c r="SUG22" s="142"/>
      <c r="SUH22" s="142"/>
      <c r="SUI22" s="142"/>
      <c r="SUJ22" s="142"/>
      <c r="SUK22" s="142"/>
      <c r="SUL22" s="142"/>
      <c r="SUM22" s="142"/>
      <c r="SUN22" s="142"/>
      <c r="SUO22" s="142"/>
      <c r="SUP22" s="142"/>
      <c r="SUQ22" s="142"/>
      <c r="SUR22" s="142"/>
      <c r="SUS22" s="142"/>
      <c r="SUT22" s="142"/>
      <c r="SUU22" s="142"/>
      <c r="SUV22" s="142"/>
      <c r="SUW22" s="142"/>
      <c r="SUX22" s="142"/>
      <c r="SUY22" s="142"/>
      <c r="SUZ22" s="142"/>
      <c r="SVA22" s="142"/>
      <c r="SVB22" s="142"/>
      <c r="SVC22" s="142"/>
      <c r="SVD22" s="142"/>
      <c r="SVE22" s="142"/>
      <c r="SVF22" s="142"/>
      <c r="SVG22" s="142"/>
      <c r="SVH22" s="142"/>
      <c r="SVI22" s="142"/>
      <c r="SVJ22" s="142"/>
      <c r="SVK22" s="142"/>
      <c r="SVL22" s="142"/>
      <c r="SVM22" s="142"/>
      <c r="SVN22" s="142"/>
      <c r="SVO22" s="142"/>
      <c r="SVP22" s="142"/>
      <c r="SVQ22" s="142"/>
      <c r="SVR22" s="142"/>
      <c r="SVS22" s="142"/>
      <c r="SVT22" s="142"/>
      <c r="SVU22" s="142"/>
      <c r="SVV22" s="142"/>
      <c r="SVW22" s="142"/>
      <c r="SVX22" s="142"/>
      <c r="SVY22" s="142"/>
      <c r="SVZ22" s="142"/>
      <c r="SWA22" s="142"/>
      <c r="SWB22" s="142"/>
      <c r="SWC22" s="142"/>
      <c r="SWD22" s="142"/>
      <c r="SWE22" s="142"/>
      <c r="SWF22" s="142"/>
      <c r="SWG22" s="142"/>
      <c r="SWH22" s="142"/>
      <c r="SWI22" s="142"/>
      <c r="SWJ22" s="142"/>
      <c r="SWK22" s="142"/>
      <c r="SWL22" s="142"/>
      <c r="SWM22" s="142"/>
      <c r="SWN22" s="142"/>
      <c r="SWO22" s="142"/>
      <c r="SWP22" s="142"/>
      <c r="SWQ22" s="142"/>
      <c r="SWR22" s="142"/>
      <c r="SWS22" s="142"/>
      <c r="SWT22" s="142"/>
      <c r="SWU22" s="142"/>
      <c r="SWV22" s="142"/>
      <c r="SWW22" s="142"/>
      <c r="SWX22" s="142"/>
      <c r="SWY22" s="142"/>
      <c r="SWZ22" s="142"/>
      <c r="SXA22" s="142"/>
      <c r="SXB22" s="142"/>
      <c r="SXC22" s="142"/>
      <c r="SXD22" s="142"/>
      <c r="SXE22" s="142"/>
      <c r="SXF22" s="142"/>
      <c r="SXG22" s="142"/>
      <c r="SXH22" s="142"/>
      <c r="SXI22" s="142"/>
      <c r="SXJ22" s="142"/>
      <c r="SXK22" s="142"/>
      <c r="SXL22" s="142"/>
      <c r="SXM22" s="142"/>
      <c r="SXN22" s="142"/>
      <c r="SXO22" s="142"/>
      <c r="SXP22" s="142"/>
      <c r="SXQ22" s="142"/>
      <c r="SXR22" s="142"/>
      <c r="SXS22" s="142"/>
      <c r="SXT22" s="142"/>
      <c r="SXU22" s="142"/>
      <c r="SXV22" s="142"/>
      <c r="SXW22" s="142"/>
      <c r="SXX22" s="142"/>
      <c r="SXY22" s="142"/>
      <c r="SXZ22" s="142"/>
      <c r="SYA22" s="142"/>
      <c r="SYB22" s="142"/>
      <c r="SYC22" s="142"/>
      <c r="SYD22" s="142"/>
      <c r="SYE22" s="142"/>
      <c r="SYF22" s="142"/>
      <c r="SYG22" s="142"/>
      <c r="SYH22" s="142"/>
      <c r="SYI22" s="142"/>
      <c r="SYJ22" s="142"/>
      <c r="SYK22" s="142"/>
      <c r="SYL22" s="142"/>
      <c r="SYM22" s="142"/>
      <c r="SYN22" s="142"/>
      <c r="SYO22" s="142"/>
      <c r="SYP22" s="142"/>
      <c r="SYQ22" s="142"/>
      <c r="SYR22" s="142"/>
      <c r="SYS22" s="142"/>
      <c r="SYT22" s="142"/>
      <c r="SYU22" s="142"/>
      <c r="SYV22" s="142"/>
      <c r="SYW22" s="142"/>
      <c r="SYX22" s="142"/>
      <c r="SYY22" s="142"/>
      <c r="SYZ22" s="142"/>
      <c r="SZA22" s="142"/>
      <c r="SZB22" s="142"/>
      <c r="SZC22" s="142"/>
      <c r="SZD22" s="142"/>
      <c r="SZE22" s="142"/>
      <c r="SZF22" s="142"/>
      <c r="SZG22" s="142"/>
      <c r="SZH22" s="142"/>
      <c r="SZI22" s="142"/>
      <c r="SZJ22" s="142"/>
      <c r="SZK22" s="142"/>
      <c r="SZL22" s="142"/>
      <c r="SZM22" s="142"/>
      <c r="SZN22" s="142"/>
      <c r="SZO22" s="142"/>
      <c r="SZP22" s="142"/>
      <c r="SZQ22" s="142"/>
      <c r="SZR22" s="142"/>
      <c r="SZS22" s="142"/>
      <c r="SZT22" s="142"/>
      <c r="SZU22" s="142"/>
      <c r="SZV22" s="142"/>
      <c r="SZW22" s="142"/>
      <c r="SZX22" s="142"/>
      <c r="SZY22" s="142"/>
      <c r="SZZ22" s="142"/>
      <c r="TAA22" s="142"/>
      <c r="TAB22" s="142"/>
      <c r="TAC22" s="142"/>
      <c r="TAD22" s="142"/>
      <c r="TAE22" s="142"/>
      <c r="TAF22" s="142"/>
      <c r="TAG22" s="142"/>
      <c r="TAH22" s="142"/>
      <c r="TAI22" s="142"/>
      <c r="TAJ22" s="142"/>
      <c r="TAK22" s="142"/>
      <c r="TAL22" s="142"/>
      <c r="TAM22" s="142"/>
      <c r="TAN22" s="142"/>
      <c r="TAO22" s="142"/>
      <c r="TAP22" s="142"/>
      <c r="TAQ22" s="142"/>
      <c r="TAR22" s="142"/>
      <c r="TAS22" s="142"/>
      <c r="TAT22" s="142"/>
      <c r="TAU22" s="142"/>
      <c r="TAV22" s="142"/>
      <c r="TAW22" s="142"/>
      <c r="TAX22" s="142"/>
      <c r="TAY22" s="142"/>
      <c r="TAZ22" s="142"/>
      <c r="TBA22" s="142"/>
      <c r="TBB22" s="142"/>
      <c r="TBC22" s="142"/>
      <c r="TBD22" s="142"/>
      <c r="TBE22" s="142"/>
      <c r="TBF22" s="142"/>
      <c r="TBG22" s="142"/>
      <c r="TBH22" s="142"/>
      <c r="TBI22" s="142"/>
      <c r="TBJ22" s="142"/>
      <c r="TBK22" s="142"/>
      <c r="TBL22" s="142"/>
      <c r="TBM22" s="142"/>
      <c r="TBN22" s="142"/>
      <c r="TBO22" s="142"/>
      <c r="TBP22" s="142"/>
      <c r="TBQ22" s="142"/>
      <c r="TBR22" s="142"/>
      <c r="TBS22" s="142"/>
      <c r="TBT22" s="142"/>
      <c r="TBU22" s="142"/>
      <c r="TBV22" s="142"/>
      <c r="TBW22" s="142"/>
      <c r="TBX22" s="142"/>
      <c r="TBY22" s="142"/>
      <c r="TBZ22" s="142"/>
      <c r="TCA22" s="142"/>
      <c r="TCB22" s="142"/>
      <c r="TCC22" s="142"/>
      <c r="TCD22" s="142"/>
      <c r="TCE22" s="142"/>
      <c r="TCF22" s="142"/>
      <c r="TCG22" s="142"/>
      <c r="TCH22" s="142"/>
      <c r="TCI22" s="142"/>
      <c r="TCJ22" s="142"/>
      <c r="TCK22" s="142"/>
      <c r="TCL22" s="142"/>
      <c r="TCM22" s="142"/>
      <c r="TCN22" s="142"/>
      <c r="TCO22" s="142"/>
      <c r="TCP22" s="142"/>
      <c r="TCQ22" s="142"/>
      <c r="TCR22" s="142"/>
      <c r="TCS22" s="142"/>
      <c r="TCT22" s="142"/>
      <c r="TCU22" s="142"/>
      <c r="TCV22" s="142"/>
      <c r="TCW22" s="142"/>
      <c r="TCX22" s="142"/>
      <c r="TCY22" s="142"/>
      <c r="TCZ22" s="142"/>
      <c r="TDA22" s="142"/>
      <c r="TDB22" s="142"/>
      <c r="TDC22" s="142"/>
      <c r="TDD22" s="142"/>
      <c r="TDE22" s="142"/>
      <c r="TDF22" s="142"/>
      <c r="TDG22" s="142"/>
      <c r="TDH22" s="142"/>
      <c r="TDI22" s="142"/>
      <c r="TDJ22" s="142"/>
      <c r="TDK22" s="142"/>
      <c r="TDL22" s="142"/>
      <c r="TDM22" s="142"/>
      <c r="TDN22" s="142"/>
      <c r="TDO22" s="142"/>
      <c r="TDP22" s="142"/>
      <c r="TDQ22" s="142"/>
      <c r="TDR22" s="142"/>
      <c r="TDS22" s="142"/>
      <c r="TDT22" s="142"/>
      <c r="TDU22" s="142"/>
      <c r="TDV22" s="142"/>
      <c r="TDW22" s="142"/>
      <c r="TDX22" s="142"/>
      <c r="TDY22" s="142"/>
      <c r="TDZ22" s="142"/>
      <c r="TEA22" s="142"/>
      <c r="TEB22" s="142"/>
      <c r="TEC22" s="142"/>
      <c r="TED22" s="142"/>
      <c r="TEE22" s="142"/>
      <c r="TEF22" s="142"/>
      <c r="TEG22" s="142"/>
      <c r="TEH22" s="142"/>
      <c r="TEI22" s="142"/>
      <c r="TEJ22" s="142"/>
      <c r="TEK22" s="142"/>
      <c r="TEL22" s="142"/>
      <c r="TEM22" s="142"/>
      <c r="TEN22" s="142"/>
      <c r="TEO22" s="142"/>
      <c r="TEP22" s="142"/>
      <c r="TEQ22" s="142"/>
      <c r="TER22" s="142"/>
      <c r="TES22" s="142"/>
      <c r="TET22" s="142"/>
      <c r="TEU22" s="142"/>
      <c r="TEV22" s="142"/>
      <c r="TEW22" s="142"/>
      <c r="TEX22" s="142"/>
      <c r="TEY22" s="142"/>
      <c r="TEZ22" s="142"/>
      <c r="TFA22" s="142"/>
      <c r="TFB22" s="142"/>
      <c r="TFC22" s="142"/>
      <c r="TFD22" s="142"/>
      <c r="TFE22" s="142"/>
      <c r="TFF22" s="142"/>
      <c r="TFG22" s="142"/>
      <c r="TFH22" s="142"/>
      <c r="TFI22" s="142"/>
      <c r="TFJ22" s="142"/>
      <c r="TFK22" s="142"/>
      <c r="TFL22" s="142"/>
      <c r="TFM22" s="142"/>
      <c r="TFN22" s="142"/>
      <c r="TFO22" s="142"/>
      <c r="TFP22" s="142"/>
      <c r="TFQ22" s="142"/>
      <c r="TFR22" s="142"/>
      <c r="TFS22" s="142"/>
      <c r="TFT22" s="142"/>
      <c r="TFU22" s="142"/>
      <c r="TFV22" s="142"/>
      <c r="TFW22" s="142"/>
      <c r="TFX22" s="142"/>
      <c r="TFY22" s="142"/>
      <c r="TFZ22" s="142"/>
      <c r="TGA22" s="142"/>
      <c r="TGB22" s="142"/>
      <c r="TGC22" s="142"/>
      <c r="TGD22" s="142"/>
      <c r="TGE22" s="142"/>
      <c r="TGF22" s="142"/>
      <c r="TGG22" s="142"/>
      <c r="TGH22" s="142"/>
      <c r="TGI22" s="142"/>
      <c r="TGJ22" s="142"/>
      <c r="TGK22" s="142"/>
      <c r="TGL22" s="142"/>
      <c r="TGM22" s="142"/>
      <c r="TGN22" s="142"/>
      <c r="TGO22" s="142"/>
      <c r="TGP22" s="142"/>
      <c r="TGQ22" s="142"/>
      <c r="TGR22" s="142"/>
      <c r="TGS22" s="142"/>
      <c r="TGT22" s="142"/>
      <c r="TGU22" s="142"/>
      <c r="TGV22" s="142"/>
      <c r="TGW22" s="142"/>
      <c r="TGX22" s="142"/>
      <c r="TGY22" s="142"/>
      <c r="TGZ22" s="142"/>
      <c r="THA22" s="142"/>
      <c r="THB22" s="142"/>
      <c r="THC22" s="142"/>
      <c r="THD22" s="142"/>
      <c r="THE22" s="142"/>
      <c r="THF22" s="142"/>
      <c r="THG22" s="142"/>
      <c r="THH22" s="142"/>
      <c r="THI22" s="142"/>
      <c r="THJ22" s="142"/>
      <c r="THK22" s="142"/>
      <c r="THL22" s="142"/>
      <c r="THM22" s="142"/>
      <c r="THN22" s="142"/>
      <c r="THO22" s="142"/>
      <c r="THP22" s="142"/>
      <c r="THQ22" s="142"/>
      <c r="THR22" s="142"/>
      <c r="THS22" s="142"/>
      <c r="THT22" s="142"/>
      <c r="THU22" s="142"/>
      <c r="THV22" s="142"/>
      <c r="THW22" s="142"/>
      <c r="THX22" s="142"/>
      <c r="THY22" s="142"/>
      <c r="THZ22" s="142"/>
      <c r="TIA22" s="142"/>
      <c r="TIB22" s="142"/>
      <c r="TIC22" s="142"/>
      <c r="TID22" s="142"/>
      <c r="TIE22" s="142"/>
      <c r="TIF22" s="142"/>
      <c r="TIG22" s="142"/>
      <c r="TIH22" s="142"/>
      <c r="TII22" s="142"/>
      <c r="TIJ22" s="142"/>
      <c r="TIK22" s="142"/>
      <c r="TIL22" s="142"/>
      <c r="TIM22" s="142"/>
      <c r="TIN22" s="142"/>
      <c r="TIO22" s="142"/>
      <c r="TIP22" s="142"/>
      <c r="TIQ22" s="142"/>
      <c r="TIR22" s="142"/>
      <c r="TIS22" s="142"/>
      <c r="TIT22" s="142"/>
      <c r="TIU22" s="142"/>
      <c r="TIV22" s="142"/>
      <c r="TIW22" s="142"/>
      <c r="TIX22" s="142"/>
      <c r="TIY22" s="142"/>
      <c r="TIZ22" s="142"/>
      <c r="TJA22" s="142"/>
      <c r="TJB22" s="142"/>
      <c r="TJC22" s="142"/>
      <c r="TJD22" s="142"/>
      <c r="TJE22" s="142"/>
      <c r="TJF22" s="142"/>
      <c r="TJG22" s="142"/>
      <c r="TJH22" s="142"/>
      <c r="TJI22" s="142"/>
      <c r="TJJ22" s="142"/>
      <c r="TJK22" s="142"/>
      <c r="TJL22" s="142"/>
      <c r="TJM22" s="142"/>
      <c r="TJN22" s="142"/>
      <c r="TJO22" s="142"/>
      <c r="TJP22" s="142"/>
      <c r="TJQ22" s="142"/>
      <c r="TJR22" s="142"/>
      <c r="TJS22" s="142"/>
      <c r="TJT22" s="142"/>
      <c r="TJU22" s="142"/>
      <c r="TJV22" s="142"/>
      <c r="TJW22" s="142"/>
      <c r="TJX22" s="142"/>
      <c r="TJY22" s="142"/>
      <c r="TJZ22" s="142"/>
      <c r="TKA22" s="142"/>
      <c r="TKB22" s="142"/>
      <c r="TKC22" s="142"/>
      <c r="TKD22" s="142"/>
      <c r="TKE22" s="142"/>
      <c r="TKF22" s="142"/>
      <c r="TKG22" s="142"/>
      <c r="TKH22" s="142"/>
      <c r="TKI22" s="142"/>
      <c r="TKJ22" s="142"/>
      <c r="TKK22" s="142"/>
      <c r="TKL22" s="142"/>
      <c r="TKM22" s="142"/>
      <c r="TKN22" s="142"/>
      <c r="TKO22" s="142"/>
      <c r="TKP22" s="142"/>
      <c r="TKQ22" s="142"/>
      <c r="TKR22" s="142"/>
      <c r="TKS22" s="142"/>
      <c r="TKT22" s="142"/>
      <c r="TKU22" s="142"/>
      <c r="TKV22" s="142"/>
      <c r="TKW22" s="142"/>
      <c r="TKX22" s="142"/>
      <c r="TKY22" s="142"/>
      <c r="TKZ22" s="142"/>
      <c r="TLA22" s="142"/>
      <c r="TLB22" s="142"/>
      <c r="TLC22" s="142"/>
      <c r="TLD22" s="142"/>
      <c r="TLE22" s="142"/>
      <c r="TLF22" s="142"/>
      <c r="TLG22" s="142"/>
      <c r="TLH22" s="142"/>
      <c r="TLI22" s="142"/>
      <c r="TLJ22" s="142"/>
      <c r="TLK22" s="142"/>
      <c r="TLL22" s="142"/>
      <c r="TLM22" s="142"/>
      <c r="TLN22" s="142"/>
      <c r="TLO22" s="142"/>
      <c r="TLP22" s="142"/>
      <c r="TLQ22" s="142"/>
      <c r="TLR22" s="142"/>
      <c r="TLS22" s="142"/>
      <c r="TLT22" s="142"/>
      <c r="TLU22" s="142"/>
      <c r="TLV22" s="142"/>
      <c r="TLW22" s="142"/>
      <c r="TLX22" s="142"/>
      <c r="TLY22" s="142"/>
      <c r="TLZ22" s="142"/>
      <c r="TMA22" s="142"/>
      <c r="TMB22" s="142"/>
      <c r="TMC22" s="142"/>
      <c r="TMD22" s="142"/>
      <c r="TME22" s="142"/>
      <c r="TMF22" s="142"/>
      <c r="TMG22" s="142"/>
      <c r="TMH22" s="142"/>
      <c r="TMI22" s="142"/>
      <c r="TMJ22" s="142"/>
      <c r="TMK22" s="142"/>
      <c r="TML22" s="142"/>
      <c r="TMM22" s="142"/>
      <c r="TMN22" s="142"/>
      <c r="TMO22" s="142"/>
      <c r="TMP22" s="142"/>
      <c r="TMQ22" s="142"/>
      <c r="TMR22" s="142"/>
      <c r="TMS22" s="142"/>
      <c r="TMT22" s="142"/>
      <c r="TMU22" s="142"/>
      <c r="TMV22" s="142"/>
      <c r="TMW22" s="142"/>
      <c r="TMX22" s="142"/>
      <c r="TMY22" s="142"/>
      <c r="TMZ22" s="142"/>
      <c r="TNA22" s="142"/>
      <c r="TNB22" s="142"/>
      <c r="TNC22" s="142"/>
      <c r="TND22" s="142"/>
      <c r="TNE22" s="142"/>
      <c r="TNF22" s="142"/>
      <c r="TNG22" s="142"/>
      <c r="TNH22" s="142"/>
      <c r="TNI22" s="142"/>
      <c r="TNJ22" s="142"/>
      <c r="TNK22" s="142"/>
      <c r="TNL22" s="142"/>
      <c r="TNM22" s="142"/>
      <c r="TNN22" s="142"/>
      <c r="TNO22" s="142"/>
      <c r="TNP22" s="142"/>
      <c r="TNQ22" s="142"/>
      <c r="TNR22" s="142"/>
      <c r="TNS22" s="142"/>
      <c r="TNT22" s="142"/>
      <c r="TNU22" s="142"/>
      <c r="TNV22" s="142"/>
      <c r="TNW22" s="142"/>
      <c r="TNX22" s="142"/>
      <c r="TNY22" s="142"/>
      <c r="TNZ22" s="142"/>
      <c r="TOA22" s="142"/>
      <c r="TOB22" s="142"/>
      <c r="TOC22" s="142"/>
      <c r="TOD22" s="142"/>
      <c r="TOE22" s="142"/>
      <c r="TOF22" s="142"/>
      <c r="TOG22" s="142"/>
      <c r="TOH22" s="142"/>
      <c r="TOI22" s="142"/>
      <c r="TOJ22" s="142"/>
      <c r="TOK22" s="142"/>
      <c r="TOL22" s="142"/>
      <c r="TOM22" s="142"/>
      <c r="TON22" s="142"/>
      <c r="TOO22" s="142"/>
      <c r="TOP22" s="142"/>
      <c r="TOQ22" s="142"/>
      <c r="TOR22" s="142"/>
      <c r="TOS22" s="142"/>
      <c r="TOT22" s="142"/>
      <c r="TOU22" s="142"/>
      <c r="TOV22" s="142"/>
      <c r="TOW22" s="142"/>
      <c r="TOX22" s="142"/>
      <c r="TOY22" s="142"/>
      <c r="TOZ22" s="142"/>
      <c r="TPA22" s="142"/>
      <c r="TPB22" s="142"/>
      <c r="TPC22" s="142"/>
      <c r="TPD22" s="142"/>
      <c r="TPE22" s="142"/>
      <c r="TPF22" s="142"/>
      <c r="TPG22" s="142"/>
      <c r="TPH22" s="142"/>
      <c r="TPI22" s="142"/>
      <c r="TPJ22" s="142"/>
      <c r="TPK22" s="142"/>
      <c r="TPL22" s="142"/>
      <c r="TPM22" s="142"/>
      <c r="TPN22" s="142"/>
      <c r="TPO22" s="142"/>
      <c r="TPP22" s="142"/>
      <c r="TPQ22" s="142"/>
      <c r="TPR22" s="142"/>
      <c r="TPS22" s="142"/>
      <c r="TPT22" s="142"/>
      <c r="TPU22" s="142"/>
      <c r="TPV22" s="142"/>
      <c r="TPW22" s="142"/>
      <c r="TPX22" s="142"/>
      <c r="TPY22" s="142"/>
      <c r="TPZ22" s="142"/>
      <c r="TQA22" s="142"/>
      <c r="TQB22" s="142"/>
      <c r="TQC22" s="142"/>
      <c r="TQD22" s="142"/>
      <c r="TQE22" s="142"/>
      <c r="TQF22" s="142"/>
      <c r="TQG22" s="142"/>
      <c r="TQH22" s="142"/>
      <c r="TQI22" s="142"/>
      <c r="TQJ22" s="142"/>
      <c r="TQK22" s="142"/>
      <c r="TQL22" s="142"/>
      <c r="TQM22" s="142"/>
      <c r="TQN22" s="142"/>
      <c r="TQO22" s="142"/>
      <c r="TQP22" s="142"/>
      <c r="TQQ22" s="142"/>
      <c r="TQR22" s="142"/>
      <c r="TQS22" s="142"/>
      <c r="TQT22" s="142"/>
      <c r="TQU22" s="142"/>
      <c r="TQV22" s="142"/>
      <c r="TQW22" s="142"/>
      <c r="TQX22" s="142"/>
      <c r="TQY22" s="142"/>
      <c r="TQZ22" s="142"/>
      <c r="TRA22" s="142"/>
      <c r="TRB22" s="142"/>
      <c r="TRC22" s="142"/>
      <c r="TRD22" s="142"/>
      <c r="TRE22" s="142"/>
      <c r="TRF22" s="142"/>
      <c r="TRG22" s="142"/>
      <c r="TRH22" s="142"/>
      <c r="TRI22" s="142"/>
      <c r="TRJ22" s="142"/>
      <c r="TRK22" s="142"/>
      <c r="TRL22" s="142"/>
      <c r="TRM22" s="142"/>
      <c r="TRN22" s="142"/>
      <c r="TRO22" s="142"/>
      <c r="TRP22" s="142"/>
      <c r="TRQ22" s="142"/>
      <c r="TRR22" s="142"/>
      <c r="TRS22" s="142"/>
      <c r="TRT22" s="142"/>
      <c r="TRU22" s="142"/>
      <c r="TRV22" s="142"/>
      <c r="TRW22" s="142"/>
      <c r="TRX22" s="142"/>
      <c r="TRY22" s="142"/>
      <c r="TRZ22" s="142"/>
      <c r="TSA22" s="142"/>
      <c r="TSB22" s="142"/>
      <c r="TSC22" s="142"/>
      <c r="TSD22" s="142"/>
      <c r="TSE22" s="142"/>
      <c r="TSF22" s="142"/>
      <c r="TSG22" s="142"/>
      <c r="TSH22" s="142"/>
      <c r="TSI22" s="142"/>
      <c r="TSJ22" s="142"/>
      <c r="TSK22" s="142"/>
      <c r="TSL22" s="142"/>
      <c r="TSM22" s="142"/>
      <c r="TSN22" s="142"/>
      <c r="TSO22" s="142"/>
      <c r="TSP22" s="142"/>
      <c r="TSQ22" s="142"/>
      <c r="TSR22" s="142"/>
      <c r="TSS22" s="142"/>
      <c r="TST22" s="142"/>
      <c r="TSU22" s="142"/>
      <c r="TSV22" s="142"/>
      <c r="TSW22" s="142"/>
      <c r="TSX22" s="142"/>
      <c r="TSY22" s="142"/>
      <c r="TSZ22" s="142"/>
      <c r="TTA22" s="142"/>
      <c r="TTB22" s="142"/>
      <c r="TTC22" s="142"/>
      <c r="TTD22" s="142"/>
      <c r="TTE22" s="142"/>
      <c r="TTF22" s="142"/>
      <c r="TTG22" s="142"/>
      <c r="TTH22" s="142"/>
      <c r="TTI22" s="142"/>
      <c r="TTJ22" s="142"/>
      <c r="TTK22" s="142"/>
      <c r="TTL22" s="142"/>
      <c r="TTM22" s="142"/>
      <c r="TTN22" s="142"/>
      <c r="TTO22" s="142"/>
      <c r="TTP22" s="142"/>
      <c r="TTQ22" s="142"/>
      <c r="TTR22" s="142"/>
      <c r="TTS22" s="142"/>
      <c r="TTT22" s="142"/>
      <c r="TTU22" s="142"/>
      <c r="TTV22" s="142"/>
      <c r="TTW22" s="142"/>
      <c r="TTX22" s="142"/>
      <c r="TTY22" s="142"/>
      <c r="TTZ22" s="142"/>
      <c r="TUA22" s="142"/>
      <c r="TUB22" s="142"/>
      <c r="TUC22" s="142"/>
      <c r="TUD22" s="142"/>
      <c r="TUE22" s="142"/>
      <c r="TUF22" s="142"/>
      <c r="TUG22" s="142"/>
      <c r="TUH22" s="142"/>
      <c r="TUI22" s="142"/>
      <c r="TUJ22" s="142"/>
      <c r="TUK22" s="142"/>
      <c r="TUL22" s="142"/>
      <c r="TUM22" s="142"/>
      <c r="TUN22" s="142"/>
      <c r="TUO22" s="142"/>
      <c r="TUP22" s="142"/>
      <c r="TUQ22" s="142"/>
      <c r="TUR22" s="142"/>
      <c r="TUS22" s="142"/>
      <c r="TUT22" s="142"/>
      <c r="TUU22" s="142"/>
      <c r="TUV22" s="142"/>
      <c r="TUW22" s="142"/>
      <c r="TUX22" s="142"/>
      <c r="TUY22" s="142"/>
      <c r="TUZ22" s="142"/>
      <c r="TVA22" s="142"/>
      <c r="TVB22" s="142"/>
      <c r="TVC22" s="142"/>
      <c r="TVD22" s="142"/>
      <c r="TVE22" s="142"/>
      <c r="TVF22" s="142"/>
      <c r="TVG22" s="142"/>
      <c r="TVH22" s="142"/>
      <c r="TVI22" s="142"/>
      <c r="TVJ22" s="142"/>
      <c r="TVK22" s="142"/>
      <c r="TVL22" s="142"/>
      <c r="TVM22" s="142"/>
      <c r="TVN22" s="142"/>
      <c r="TVO22" s="142"/>
      <c r="TVP22" s="142"/>
      <c r="TVQ22" s="142"/>
      <c r="TVR22" s="142"/>
      <c r="TVS22" s="142"/>
      <c r="TVT22" s="142"/>
      <c r="TVU22" s="142"/>
      <c r="TVV22" s="142"/>
      <c r="TVW22" s="142"/>
      <c r="TVX22" s="142"/>
      <c r="TVY22" s="142"/>
      <c r="TVZ22" s="142"/>
      <c r="TWA22" s="142"/>
      <c r="TWB22" s="142"/>
      <c r="TWC22" s="142"/>
      <c r="TWD22" s="142"/>
      <c r="TWE22" s="142"/>
      <c r="TWF22" s="142"/>
      <c r="TWG22" s="142"/>
      <c r="TWH22" s="142"/>
      <c r="TWI22" s="142"/>
      <c r="TWJ22" s="142"/>
      <c r="TWK22" s="142"/>
      <c r="TWL22" s="142"/>
      <c r="TWM22" s="142"/>
      <c r="TWN22" s="142"/>
      <c r="TWO22" s="142"/>
      <c r="TWP22" s="142"/>
      <c r="TWQ22" s="142"/>
      <c r="TWR22" s="142"/>
      <c r="TWS22" s="142"/>
      <c r="TWT22" s="142"/>
      <c r="TWU22" s="142"/>
      <c r="TWV22" s="142"/>
      <c r="TWW22" s="142"/>
      <c r="TWX22" s="142"/>
      <c r="TWY22" s="142"/>
      <c r="TWZ22" s="142"/>
      <c r="TXA22" s="142"/>
      <c r="TXB22" s="142"/>
      <c r="TXC22" s="142"/>
      <c r="TXD22" s="142"/>
      <c r="TXE22" s="142"/>
      <c r="TXF22" s="142"/>
      <c r="TXG22" s="142"/>
      <c r="TXH22" s="142"/>
      <c r="TXI22" s="142"/>
      <c r="TXJ22" s="142"/>
      <c r="TXK22" s="142"/>
      <c r="TXL22" s="142"/>
      <c r="TXM22" s="142"/>
      <c r="TXN22" s="142"/>
      <c r="TXO22" s="142"/>
      <c r="TXP22" s="142"/>
      <c r="TXQ22" s="142"/>
      <c r="TXR22" s="142"/>
      <c r="TXS22" s="142"/>
      <c r="TXT22" s="142"/>
      <c r="TXU22" s="142"/>
      <c r="TXV22" s="142"/>
      <c r="TXW22" s="142"/>
      <c r="TXX22" s="142"/>
      <c r="TXY22" s="142"/>
      <c r="TXZ22" s="142"/>
      <c r="TYA22" s="142"/>
      <c r="TYB22" s="142"/>
      <c r="TYC22" s="142"/>
      <c r="TYD22" s="142"/>
      <c r="TYE22" s="142"/>
      <c r="TYF22" s="142"/>
      <c r="TYG22" s="142"/>
      <c r="TYH22" s="142"/>
      <c r="TYI22" s="142"/>
      <c r="TYJ22" s="142"/>
      <c r="TYK22" s="142"/>
      <c r="TYL22" s="142"/>
      <c r="TYM22" s="142"/>
      <c r="TYN22" s="142"/>
      <c r="TYO22" s="142"/>
      <c r="TYP22" s="142"/>
      <c r="TYQ22" s="142"/>
      <c r="TYR22" s="142"/>
      <c r="TYS22" s="142"/>
      <c r="TYT22" s="142"/>
      <c r="TYU22" s="142"/>
      <c r="TYV22" s="142"/>
      <c r="TYW22" s="142"/>
      <c r="TYX22" s="142"/>
      <c r="TYY22" s="142"/>
      <c r="TYZ22" s="142"/>
      <c r="TZA22" s="142"/>
      <c r="TZB22" s="142"/>
      <c r="TZC22" s="142"/>
      <c r="TZD22" s="142"/>
      <c r="TZE22" s="142"/>
      <c r="TZF22" s="142"/>
      <c r="TZG22" s="142"/>
      <c r="TZH22" s="142"/>
      <c r="TZI22" s="142"/>
      <c r="TZJ22" s="142"/>
      <c r="TZK22" s="142"/>
      <c r="TZL22" s="142"/>
      <c r="TZM22" s="142"/>
      <c r="TZN22" s="142"/>
      <c r="TZO22" s="142"/>
      <c r="TZP22" s="142"/>
      <c r="TZQ22" s="142"/>
      <c r="TZR22" s="142"/>
      <c r="TZS22" s="142"/>
      <c r="TZT22" s="142"/>
      <c r="TZU22" s="142"/>
      <c r="TZV22" s="142"/>
      <c r="TZW22" s="142"/>
      <c r="TZX22" s="142"/>
      <c r="TZY22" s="142"/>
      <c r="TZZ22" s="142"/>
      <c r="UAA22" s="142"/>
      <c r="UAB22" s="142"/>
      <c r="UAC22" s="142"/>
      <c r="UAD22" s="142"/>
      <c r="UAE22" s="142"/>
      <c r="UAF22" s="142"/>
      <c r="UAG22" s="142"/>
      <c r="UAH22" s="142"/>
      <c r="UAI22" s="142"/>
      <c r="UAJ22" s="142"/>
      <c r="UAK22" s="142"/>
      <c r="UAL22" s="142"/>
      <c r="UAM22" s="142"/>
      <c r="UAN22" s="142"/>
      <c r="UAO22" s="142"/>
      <c r="UAP22" s="142"/>
      <c r="UAQ22" s="142"/>
      <c r="UAR22" s="142"/>
      <c r="UAS22" s="142"/>
      <c r="UAT22" s="142"/>
      <c r="UAU22" s="142"/>
      <c r="UAV22" s="142"/>
      <c r="UAW22" s="142"/>
      <c r="UAX22" s="142"/>
      <c r="UAY22" s="142"/>
      <c r="UAZ22" s="142"/>
      <c r="UBA22" s="142"/>
      <c r="UBB22" s="142"/>
      <c r="UBC22" s="142"/>
      <c r="UBD22" s="142"/>
      <c r="UBE22" s="142"/>
      <c r="UBF22" s="142"/>
      <c r="UBG22" s="142"/>
      <c r="UBH22" s="142"/>
      <c r="UBI22" s="142"/>
      <c r="UBJ22" s="142"/>
      <c r="UBK22" s="142"/>
      <c r="UBL22" s="142"/>
      <c r="UBM22" s="142"/>
      <c r="UBN22" s="142"/>
      <c r="UBO22" s="142"/>
      <c r="UBP22" s="142"/>
      <c r="UBQ22" s="142"/>
      <c r="UBR22" s="142"/>
      <c r="UBS22" s="142"/>
      <c r="UBT22" s="142"/>
      <c r="UBU22" s="142"/>
      <c r="UBV22" s="142"/>
      <c r="UBW22" s="142"/>
      <c r="UBX22" s="142"/>
      <c r="UBY22" s="142"/>
      <c r="UBZ22" s="142"/>
      <c r="UCA22" s="142"/>
      <c r="UCB22" s="142"/>
      <c r="UCC22" s="142"/>
      <c r="UCD22" s="142"/>
      <c r="UCE22" s="142"/>
      <c r="UCF22" s="142"/>
      <c r="UCG22" s="142"/>
      <c r="UCH22" s="142"/>
      <c r="UCI22" s="142"/>
      <c r="UCJ22" s="142"/>
      <c r="UCK22" s="142"/>
      <c r="UCL22" s="142"/>
      <c r="UCM22" s="142"/>
      <c r="UCN22" s="142"/>
      <c r="UCO22" s="142"/>
      <c r="UCP22" s="142"/>
      <c r="UCQ22" s="142"/>
      <c r="UCR22" s="142"/>
      <c r="UCS22" s="142"/>
      <c r="UCT22" s="142"/>
      <c r="UCU22" s="142"/>
      <c r="UCV22" s="142"/>
      <c r="UCW22" s="142"/>
      <c r="UCX22" s="142"/>
      <c r="UCY22" s="142"/>
      <c r="UCZ22" s="142"/>
      <c r="UDA22" s="142"/>
      <c r="UDB22" s="142"/>
      <c r="UDC22" s="142"/>
      <c r="UDD22" s="142"/>
      <c r="UDE22" s="142"/>
      <c r="UDF22" s="142"/>
      <c r="UDG22" s="142"/>
      <c r="UDH22" s="142"/>
      <c r="UDI22" s="142"/>
      <c r="UDJ22" s="142"/>
      <c r="UDK22" s="142"/>
      <c r="UDL22" s="142"/>
      <c r="UDM22" s="142"/>
      <c r="UDN22" s="142"/>
      <c r="UDO22" s="142"/>
      <c r="UDP22" s="142"/>
      <c r="UDQ22" s="142"/>
      <c r="UDR22" s="142"/>
      <c r="UDS22" s="142"/>
      <c r="UDT22" s="142"/>
      <c r="UDU22" s="142"/>
      <c r="UDV22" s="142"/>
      <c r="UDW22" s="142"/>
      <c r="UDX22" s="142"/>
      <c r="UDY22" s="142"/>
      <c r="UDZ22" s="142"/>
      <c r="UEA22" s="142"/>
      <c r="UEB22" s="142"/>
      <c r="UEC22" s="142"/>
      <c r="UED22" s="142"/>
      <c r="UEE22" s="142"/>
      <c r="UEF22" s="142"/>
      <c r="UEG22" s="142"/>
      <c r="UEH22" s="142"/>
      <c r="UEI22" s="142"/>
      <c r="UEJ22" s="142"/>
      <c r="UEK22" s="142"/>
      <c r="UEL22" s="142"/>
      <c r="UEM22" s="142"/>
      <c r="UEN22" s="142"/>
      <c r="UEO22" s="142"/>
      <c r="UEP22" s="142"/>
      <c r="UEQ22" s="142"/>
      <c r="UER22" s="142"/>
      <c r="UES22" s="142"/>
      <c r="UET22" s="142"/>
      <c r="UEU22" s="142"/>
      <c r="UEV22" s="142"/>
      <c r="UEW22" s="142"/>
      <c r="UEX22" s="142"/>
      <c r="UEY22" s="142"/>
      <c r="UEZ22" s="142"/>
      <c r="UFA22" s="142"/>
      <c r="UFB22" s="142"/>
      <c r="UFC22" s="142"/>
      <c r="UFD22" s="142"/>
      <c r="UFE22" s="142"/>
      <c r="UFF22" s="142"/>
      <c r="UFG22" s="142"/>
      <c r="UFH22" s="142"/>
      <c r="UFI22" s="142"/>
      <c r="UFJ22" s="142"/>
      <c r="UFK22" s="142"/>
      <c r="UFL22" s="142"/>
      <c r="UFM22" s="142"/>
      <c r="UFN22" s="142"/>
      <c r="UFO22" s="142"/>
      <c r="UFP22" s="142"/>
      <c r="UFQ22" s="142"/>
      <c r="UFR22" s="142"/>
      <c r="UFS22" s="142"/>
      <c r="UFT22" s="142"/>
      <c r="UFU22" s="142"/>
      <c r="UFV22" s="142"/>
      <c r="UFW22" s="142"/>
      <c r="UFX22" s="142"/>
      <c r="UFY22" s="142"/>
      <c r="UFZ22" s="142"/>
      <c r="UGA22" s="142"/>
      <c r="UGB22" s="142"/>
      <c r="UGC22" s="142"/>
      <c r="UGD22" s="142"/>
      <c r="UGE22" s="142"/>
      <c r="UGF22" s="142"/>
      <c r="UGG22" s="142"/>
      <c r="UGH22" s="142"/>
      <c r="UGI22" s="142"/>
      <c r="UGJ22" s="142"/>
      <c r="UGK22" s="142"/>
      <c r="UGL22" s="142"/>
      <c r="UGM22" s="142"/>
      <c r="UGN22" s="142"/>
      <c r="UGO22" s="142"/>
      <c r="UGP22" s="142"/>
      <c r="UGQ22" s="142"/>
      <c r="UGR22" s="142"/>
      <c r="UGS22" s="142"/>
      <c r="UGT22" s="142"/>
      <c r="UGU22" s="142"/>
      <c r="UGV22" s="142"/>
      <c r="UGW22" s="142"/>
      <c r="UGX22" s="142"/>
      <c r="UGY22" s="142"/>
      <c r="UGZ22" s="142"/>
      <c r="UHA22" s="142"/>
      <c r="UHB22" s="142"/>
      <c r="UHC22" s="142"/>
      <c r="UHD22" s="142"/>
      <c r="UHE22" s="142"/>
      <c r="UHF22" s="142"/>
      <c r="UHG22" s="142"/>
      <c r="UHH22" s="142"/>
      <c r="UHI22" s="142"/>
      <c r="UHJ22" s="142"/>
      <c r="UHK22" s="142"/>
      <c r="UHL22" s="142"/>
      <c r="UHM22" s="142"/>
      <c r="UHN22" s="142"/>
      <c r="UHO22" s="142"/>
      <c r="UHP22" s="142"/>
      <c r="UHQ22" s="142"/>
      <c r="UHR22" s="142"/>
      <c r="UHS22" s="142"/>
      <c r="UHT22" s="142"/>
      <c r="UHU22" s="142"/>
      <c r="UHV22" s="142"/>
      <c r="UHW22" s="142"/>
      <c r="UHX22" s="142"/>
      <c r="UHY22" s="142"/>
      <c r="UHZ22" s="142"/>
      <c r="UIA22" s="142"/>
      <c r="UIB22" s="142"/>
      <c r="UIC22" s="142"/>
      <c r="UID22" s="142"/>
      <c r="UIE22" s="142"/>
      <c r="UIF22" s="142"/>
      <c r="UIG22" s="142"/>
      <c r="UIH22" s="142"/>
      <c r="UII22" s="142"/>
      <c r="UIJ22" s="142"/>
      <c r="UIK22" s="142"/>
      <c r="UIL22" s="142"/>
      <c r="UIM22" s="142"/>
      <c r="UIN22" s="142"/>
      <c r="UIO22" s="142"/>
      <c r="UIP22" s="142"/>
      <c r="UIQ22" s="142"/>
      <c r="UIR22" s="142"/>
      <c r="UIS22" s="142"/>
      <c r="UIT22" s="142"/>
      <c r="UIU22" s="142"/>
      <c r="UIV22" s="142"/>
      <c r="UIW22" s="142"/>
      <c r="UIX22" s="142"/>
      <c r="UIY22" s="142"/>
      <c r="UIZ22" s="142"/>
      <c r="UJA22" s="142"/>
      <c r="UJB22" s="142"/>
      <c r="UJC22" s="142"/>
      <c r="UJD22" s="142"/>
      <c r="UJE22" s="142"/>
      <c r="UJF22" s="142"/>
      <c r="UJG22" s="142"/>
      <c r="UJH22" s="142"/>
      <c r="UJI22" s="142"/>
      <c r="UJJ22" s="142"/>
      <c r="UJK22" s="142"/>
      <c r="UJL22" s="142"/>
      <c r="UJM22" s="142"/>
      <c r="UJN22" s="142"/>
      <c r="UJO22" s="142"/>
      <c r="UJP22" s="142"/>
      <c r="UJQ22" s="142"/>
      <c r="UJR22" s="142"/>
      <c r="UJS22" s="142"/>
      <c r="UJT22" s="142"/>
      <c r="UJU22" s="142"/>
      <c r="UJV22" s="142"/>
      <c r="UJW22" s="142"/>
      <c r="UJX22" s="142"/>
      <c r="UJY22" s="142"/>
      <c r="UJZ22" s="142"/>
      <c r="UKA22" s="142"/>
      <c r="UKB22" s="142"/>
      <c r="UKC22" s="142"/>
      <c r="UKD22" s="142"/>
      <c r="UKE22" s="142"/>
      <c r="UKF22" s="142"/>
      <c r="UKG22" s="142"/>
      <c r="UKH22" s="142"/>
      <c r="UKI22" s="142"/>
      <c r="UKJ22" s="142"/>
      <c r="UKK22" s="142"/>
      <c r="UKL22" s="142"/>
      <c r="UKM22" s="142"/>
      <c r="UKN22" s="142"/>
      <c r="UKO22" s="142"/>
      <c r="UKP22" s="142"/>
      <c r="UKQ22" s="142"/>
      <c r="UKR22" s="142"/>
      <c r="UKS22" s="142"/>
      <c r="UKT22" s="142"/>
      <c r="UKU22" s="142"/>
      <c r="UKV22" s="142"/>
      <c r="UKW22" s="142"/>
      <c r="UKX22" s="142"/>
      <c r="UKY22" s="142"/>
      <c r="UKZ22" s="142"/>
      <c r="ULA22" s="142"/>
      <c r="ULB22" s="142"/>
      <c r="ULC22" s="142"/>
      <c r="ULD22" s="142"/>
      <c r="ULE22" s="142"/>
      <c r="ULF22" s="142"/>
      <c r="ULG22" s="142"/>
      <c r="ULH22" s="142"/>
      <c r="ULI22" s="142"/>
      <c r="ULJ22" s="142"/>
      <c r="ULK22" s="142"/>
      <c r="ULL22" s="142"/>
      <c r="ULM22" s="142"/>
      <c r="ULN22" s="142"/>
      <c r="ULO22" s="142"/>
      <c r="ULP22" s="142"/>
      <c r="ULQ22" s="142"/>
      <c r="ULR22" s="142"/>
      <c r="ULS22" s="142"/>
      <c r="ULT22" s="142"/>
      <c r="ULU22" s="142"/>
      <c r="ULV22" s="142"/>
      <c r="ULW22" s="142"/>
      <c r="ULX22" s="142"/>
      <c r="ULY22" s="142"/>
      <c r="ULZ22" s="142"/>
      <c r="UMA22" s="142"/>
      <c r="UMB22" s="142"/>
      <c r="UMC22" s="142"/>
      <c r="UMD22" s="142"/>
      <c r="UME22" s="142"/>
      <c r="UMF22" s="142"/>
      <c r="UMG22" s="142"/>
      <c r="UMH22" s="142"/>
      <c r="UMI22" s="142"/>
      <c r="UMJ22" s="142"/>
      <c r="UMK22" s="142"/>
      <c r="UML22" s="142"/>
      <c r="UMM22" s="142"/>
      <c r="UMN22" s="142"/>
      <c r="UMO22" s="142"/>
      <c r="UMP22" s="142"/>
      <c r="UMQ22" s="142"/>
      <c r="UMR22" s="142"/>
      <c r="UMS22" s="142"/>
      <c r="UMT22" s="142"/>
      <c r="UMU22" s="142"/>
      <c r="UMV22" s="142"/>
      <c r="UMW22" s="142"/>
      <c r="UMX22" s="142"/>
      <c r="UMY22" s="142"/>
      <c r="UMZ22" s="142"/>
      <c r="UNA22" s="142"/>
      <c r="UNB22" s="142"/>
      <c r="UNC22" s="142"/>
      <c r="UND22" s="142"/>
      <c r="UNE22" s="142"/>
      <c r="UNF22" s="142"/>
      <c r="UNG22" s="142"/>
      <c r="UNH22" s="142"/>
      <c r="UNI22" s="142"/>
      <c r="UNJ22" s="142"/>
      <c r="UNK22" s="142"/>
      <c r="UNL22" s="142"/>
      <c r="UNM22" s="142"/>
      <c r="UNN22" s="142"/>
      <c r="UNO22" s="142"/>
      <c r="UNP22" s="142"/>
      <c r="UNQ22" s="142"/>
      <c r="UNR22" s="142"/>
      <c r="UNS22" s="142"/>
      <c r="UNT22" s="142"/>
      <c r="UNU22" s="142"/>
      <c r="UNV22" s="142"/>
      <c r="UNW22" s="142"/>
      <c r="UNX22" s="142"/>
      <c r="UNY22" s="142"/>
      <c r="UNZ22" s="142"/>
      <c r="UOA22" s="142"/>
      <c r="UOB22" s="142"/>
      <c r="UOC22" s="142"/>
      <c r="UOD22" s="142"/>
      <c r="UOE22" s="142"/>
      <c r="UOF22" s="142"/>
      <c r="UOG22" s="142"/>
      <c r="UOH22" s="142"/>
      <c r="UOI22" s="142"/>
      <c r="UOJ22" s="142"/>
      <c r="UOK22" s="142"/>
      <c r="UOL22" s="142"/>
      <c r="UOM22" s="142"/>
      <c r="UON22" s="142"/>
      <c r="UOO22" s="142"/>
      <c r="UOP22" s="142"/>
      <c r="UOQ22" s="142"/>
      <c r="UOR22" s="142"/>
      <c r="UOS22" s="142"/>
      <c r="UOT22" s="142"/>
      <c r="UOU22" s="142"/>
      <c r="UOV22" s="142"/>
      <c r="UOW22" s="142"/>
      <c r="UOX22" s="142"/>
      <c r="UOY22" s="142"/>
      <c r="UOZ22" s="142"/>
      <c r="UPA22" s="142"/>
      <c r="UPB22" s="142"/>
      <c r="UPC22" s="142"/>
      <c r="UPD22" s="142"/>
      <c r="UPE22" s="142"/>
      <c r="UPF22" s="142"/>
      <c r="UPG22" s="142"/>
      <c r="UPH22" s="142"/>
      <c r="UPI22" s="142"/>
      <c r="UPJ22" s="142"/>
      <c r="UPK22" s="142"/>
      <c r="UPL22" s="142"/>
      <c r="UPM22" s="142"/>
      <c r="UPN22" s="142"/>
      <c r="UPO22" s="142"/>
      <c r="UPP22" s="142"/>
      <c r="UPQ22" s="142"/>
      <c r="UPR22" s="142"/>
      <c r="UPS22" s="142"/>
      <c r="UPT22" s="142"/>
      <c r="UPU22" s="142"/>
      <c r="UPV22" s="142"/>
      <c r="UPW22" s="142"/>
      <c r="UPX22" s="142"/>
      <c r="UPY22" s="142"/>
      <c r="UPZ22" s="142"/>
      <c r="UQA22" s="142"/>
      <c r="UQB22" s="142"/>
      <c r="UQC22" s="142"/>
      <c r="UQD22" s="142"/>
      <c r="UQE22" s="142"/>
      <c r="UQF22" s="142"/>
      <c r="UQG22" s="142"/>
      <c r="UQH22" s="142"/>
      <c r="UQI22" s="142"/>
      <c r="UQJ22" s="142"/>
      <c r="UQK22" s="142"/>
      <c r="UQL22" s="142"/>
      <c r="UQM22" s="142"/>
      <c r="UQN22" s="142"/>
      <c r="UQO22" s="142"/>
      <c r="UQP22" s="142"/>
      <c r="UQQ22" s="142"/>
      <c r="UQR22" s="142"/>
      <c r="UQS22" s="142"/>
      <c r="UQT22" s="142"/>
      <c r="UQU22" s="142"/>
      <c r="UQV22" s="142"/>
      <c r="UQW22" s="142"/>
      <c r="UQX22" s="142"/>
      <c r="UQY22" s="142"/>
      <c r="UQZ22" s="142"/>
      <c r="URA22" s="142"/>
      <c r="URB22" s="142"/>
      <c r="URC22" s="142"/>
      <c r="URD22" s="142"/>
      <c r="URE22" s="142"/>
      <c r="URF22" s="142"/>
      <c r="URG22" s="142"/>
      <c r="URH22" s="142"/>
      <c r="URI22" s="142"/>
      <c r="URJ22" s="142"/>
      <c r="URK22" s="142"/>
      <c r="URL22" s="142"/>
      <c r="URM22" s="142"/>
      <c r="URN22" s="142"/>
      <c r="URO22" s="142"/>
      <c r="URP22" s="142"/>
      <c r="URQ22" s="142"/>
      <c r="URR22" s="142"/>
      <c r="URS22" s="142"/>
      <c r="URT22" s="142"/>
      <c r="URU22" s="142"/>
      <c r="URV22" s="142"/>
      <c r="URW22" s="142"/>
      <c r="URX22" s="142"/>
      <c r="URY22" s="142"/>
      <c r="URZ22" s="142"/>
      <c r="USA22" s="142"/>
      <c r="USB22" s="142"/>
      <c r="USC22" s="142"/>
      <c r="USD22" s="142"/>
      <c r="USE22" s="142"/>
      <c r="USF22" s="142"/>
      <c r="USG22" s="142"/>
      <c r="USH22" s="142"/>
      <c r="USI22" s="142"/>
      <c r="USJ22" s="142"/>
      <c r="USK22" s="142"/>
      <c r="USL22" s="142"/>
      <c r="USM22" s="142"/>
      <c r="USN22" s="142"/>
      <c r="USO22" s="142"/>
      <c r="USP22" s="142"/>
      <c r="USQ22" s="142"/>
      <c r="USR22" s="142"/>
      <c r="USS22" s="142"/>
      <c r="UST22" s="142"/>
      <c r="USU22" s="142"/>
      <c r="USV22" s="142"/>
      <c r="USW22" s="142"/>
      <c r="USX22" s="142"/>
      <c r="USY22" s="142"/>
      <c r="USZ22" s="142"/>
      <c r="UTA22" s="142"/>
      <c r="UTB22" s="142"/>
      <c r="UTC22" s="142"/>
      <c r="UTD22" s="142"/>
      <c r="UTE22" s="142"/>
      <c r="UTF22" s="142"/>
      <c r="UTG22" s="142"/>
      <c r="UTH22" s="142"/>
      <c r="UTI22" s="142"/>
      <c r="UTJ22" s="142"/>
      <c r="UTK22" s="142"/>
      <c r="UTL22" s="142"/>
      <c r="UTM22" s="142"/>
      <c r="UTN22" s="142"/>
      <c r="UTO22" s="142"/>
      <c r="UTP22" s="142"/>
      <c r="UTQ22" s="142"/>
      <c r="UTR22" s="142"/>
      <c r="UTS22" s="142"/>
      <c r="UTT22" s="142"/>
      <c r="UTU22" s="142"/>
      <c r="UTV22" s="142"/>
      <c r="UTW22" s="142"/>
      <c r="UTX22" s="142"/>
      <c r="UTY22" s="142"/>
      <c r="UTZ22" s="142"/>
      <c r="UUA22" s="142"/>
      <c r="UUB22" s="142"/>
      <c r="UUC22" s="142"/>
      <c r="UUD22" s="142"/>
      <c r="UUE22" s="142"/>
      <c r="UUF22" s="142"/>
      <c r="UUG22" s="142"/>
      <c r="UUH22" s="142"/>
      <c r="UUI22" s="142"/>
      <c r="UUJ22" s="142"/>
      <c r="UUK22" s="142"/>
      <c r="UUL22" s="142"/>
      <c r="UUM22" s="142"/>
      <c r="UUN22" s="142"/>
      <c r="UUO22" s="142"/>
      <c r="UUP22" s="142"/>
      <c r="UUQ22" s="142"/>
      <c r="UUR22" s="142"/>
      <c r="UUS22" s="142"/>
      <c r="UUT22" s="142"/>
      <c r="UUU22" s="142"/>
      <c r="UUV22" s="142"/>
      <c r="UUW22" s="142"/>
      <c r="UUX22" s="142"/>
      <c r="UUY22" s="142"/>
      <c r="UUZ22" s="142"/>
      <c r="UVA22" s="142"/>
      <c r="UVB22" s="142"/>
      <c r="UVC22" s="142"/>
      <c r="UVD22" s="142"/>
      <c r="UVE22" s="142"/>
      <c r="UVF22" s="142"/>
      <c r="UVG22" s="142"/>
      <c r="UVH22" s="142"/>
      <c r="UVI22" s="142"/>
      <c r="UVJ22" s="142"/>
      <c r="UVK22" s="142"/>
      <c r="UVL22" s="142"/>
      <c r="UVM22" s="142"/>
      <c r="UVN22" s="142"/>
      <c r="UVO22" s="142"/>
      <c r="UVP22" s="142"/>
      <c r="UVQ22" s="142"/>
      <c r="UVR22" s="142"/>
      <c r="UVS22" s="142"/>
      <c r="UVT22" s="142"/>
      <c r="UVU22" s="142"/>
      <c r="UVV22" s="142"/>
      <c r="UVW22" s="142"/>
      <c r="UVX22" s="142"/>
      <c r="UVY22" s="142"/>
      <c r="UVZ22" s="142"/>
      <c r="UWA22" s="142"/>
      <c r="UWB22" s="142"/>
      <c r="UWC22" s="142"/>
      <c r="UWD22" s="142"/>
      <c r="UWE22" s="142"/>
      <c r="UWF22" s="142"/>
      <c r="UWG22" s="142"/>
      <c r="UWH22" s="142"/>
      <c r="UWI22" s="142"/>
      <c r="UWJ22" s="142"/>
      <c r="UWK22" s="142"/>
      <c r="UWL22" s="142"/>
      <c r="UWM22" s="142"/>
      <c r="UWN22" s="142"/>
      <c r="UWO22" s="142"/>
      <c r="UWP22" s="142"/>
      <c r="UWQ22" s="142"/>
      <c r="UWR22" s="142"/>
      <c r="UWS22" s="142"/>
      <c r="UWT22" s="142"/>
      <c r="UWU22" s="142"/>
      <c r="UWV22" s="142"/>
      <c r="UWW22" s="142"/>
      <c r="UWX22" s="142"/>
      <c r="UWY22" s="142"/>
      <c r="UWZ22" s="142"/>
      <c r="UXA22" s="142"/>
      <c r="UXB22" s="142"/>
      <c r="UXC22" s="142"/>
      <c r="UXD22" s="142"/>
      <c r="UXE22" s="142"/>
      <c r="UXF22" s="142"/>
      <c r="UXG22" s="142"/>
      <c r="UXH22" s="142"/>
      <c r="UXI22" s="142"/>
      <c r="UXJ22" s="142"/>
      <c r="UXK22" s="142"/>
      <c r="UXL22" s="142"/>
      <c r="UXM22" s="142"/>
      <c r="UXN22" s="142"/>
      <c r="UXO22" s="142"/>
      <c r="UXP22" s="142"/>
      <c r="UXQ22" s="142"/>
      <c r="UXR22" s="142"/>
      <c r="UXS22" s="142"/>
      <c r="UXT22" s="142"/>
      <c r="UXU22" s="142"/>
      <c r="UXV22" s="142"/>
      <c r="UXW22" s="142"/>
      <c r="UXX22" s="142"/>
      <c r="UXY22" s="142"/>
      <c r="UXZ22" s="142"/>
      <c r="UYA22" s="142"/>
      <c r="UYB22" s="142"/>
      <c r="UYC22" s="142"/>
      <c r="UYD22" s="142"/>
      <c r="UYE22" s="142"/>
      <c r="UYF22" s="142"/>
      <c r="UYG22" s="142"/>
      <c r="UYH22" s="142"/>
      <c r="UYI22" s="142"/>
      <c r="UYJ22" s="142"/>
      <c r="UYK22" s="142"/>
      <c r="UYL22" s="142"/>
      <c r="UYM22" s="142"/>
      <c r="UYN22" s="142"/>
      <c r="UYO22" s="142"/>
      <c r="UYP22" s="142"/>
      <c r="UYQ22" s="142"/>
      <c r="UYR22" s="142"/>
      <c r="UYS22" s="142"/>
      <c r="UYT22" s="142"/>
      <c r="UYU22" s="142"/>
      <c r="UYV22" s="142"/>
      <c r="UYW22" s="142"/>
      <c r="UYX22" s="142"/>
      <c r="UYY22" s="142"/>
      <c r="UYZ22" s="142"/>
      <c r="UZA22" s="142"/>
      <c r="UZB22" s="142"/>
      <c r="UZC22" s="142"/>
      <c r="UZD22" s="142"/>
      <c r="UZE22" s="142"/>
      <c r="UZF22" s="142"/>
      <c r="UZG22" s="142"/>
      <c r="UZH22" s="142"/>
      <c r="UZI22" s="142"/>
      <c r="UZJ22" s="142"/>
      <c r="UZK22" s="142"/>
      <c r="UZL22" s="142"/>
      <c r="UZM22" s="142"/>
      <c r="UZN22" s="142"/>
      <c r="UZO22" s="142"/>
      <c r="UZP22" s="142"/>
      <c r="UZQ22" s="142"/>
      <c r="UZR22" s="142"/>
      <c r="UZS22" s="142"/>
      <c r="UZT22" s="142"/>
      <c r="UZU22" s="142"/>
      <c r="UZV22" s="142"/>
      <c r="UZW22" s="142"/>
      <c r="UZX22" s="142"/>
      <c r="UZY22" s="142"/>
      <c r="UZZ22" s="142"/>
      <c r="VAA22" s="142"/>
      <c r="VAB22" s="142"/>
      <c r="VAC22" s="142"/>
      <c r="VAD22" s="142"/>
      <c r="VAE22" s="142"/>
      <c r="VAF22" s="142"/>
      <c r="VAG22" s="142"/>
      <c r="VAH22" s="142"/>
      <c r="VAI22" s="142"/>
      <c r="VAJ22" s="142"/>
      <c r="VAK22" s="142"/>
      <c r="VAL22" s="142"/>
      <c r="VAM22" s="142"/>
      <c r="VAN22" s="142"/>
      <c r="VAO22" s="142"/>
      <c r="VAP22" s="142"/>
      <c r="VAQ22" s="142"/>
      <c r="VAR22" s="142"/>
      <c r="VAS22" s="142"/>
      <c r="VAT22" s="142"/>
      <c r="VAU22" s="142"/>
      <c r="VAV22" s="142"/>
      <c r="VAW22" s="142"/>
      <c r="VAX22" s="142"/>
      <c r="VAY22" s="142"/>
      <c r="VAZ22" s="142"/>
      <c r="VBA22" s="142"/>
      <c r="VBB22" s="142"/>
      <c r="VBC22" s="142"/>
      <c r="VBD22" s="142"/>
      <c r="VBE22" s="142"/>
      <c r="VBF22" s="142"/>
      <c r="VBG22" s="142"/>
      <c r="VBH22" s="142"/>
      <c r="VBI22" s="142"/>
      <c r="VBJ22" s="142"/>
      <c r="VBK22" s="142"/>
      <c r="VBL22" s="142"/>
      <c r="VBM22" s="142"/>
      <c r="VBN22" s="142"/>
      <c r="VBO22" s="142"/>
      <c r="VBP22" s="142"/>
      <c r="VBQ22" s="142"/>
      <c r="VBR22" s="142"/>
      <c r="VBS22" s="142"/>
      <c r="VBT22" s="142"/>
      <c r="VBU22" s="142"/>
      <c r="VBV22" s="142"/>
      <c r="VBW22" s="142"/>
      <c r="VBX22" s="142"/>
      <c r="VBY22" s="142"/>
      <c r="VBZ22" s="142"/>
      <c r="VCA22" s="142"/>
      <c r="VCB22" s="142"/>
      <c r="VCC22" s="142"/>
      <c r="VCD22" s="142"/>
      <c r="VCE22" s="142"/>
      <c r="VCF22" s="142"/>
      <c r="VCG22" s="142"/>
      <c r="VCH22" s="142"/>
      <c r="VCI22" s="142"/>
      <c r="VCJ22" s="142"/>
      <c r="VCK22" s="142"/>
      <c r="VCL22" s="142"/>
      <c r="VCM22" s="142"/>
      <c r="VCN22" s="142"/>
      <c r="VCO22" s="142"/>
      <c r="VCP22" s="142"/>
      <c r="VCQ22" s="142"/>
      <c r="VCR22" s="142"/>
      <c r="VCS22" s="142"/>
      <c r="VCT22" s="142"/>
      <c r="VCU22" s="142"/>
      <c r="VCV22" s="142"/>
      <c r="VCW22" s="142"/>
      <c r="VCX22" s="142"/>
      <c r="VCY22" s="142"/>
      <c r="VCZ22" s="142"/>
      <c r="VDA22" s="142"/>
      <c r="VDB22" s="142"/>
      <c r="VDC22" s="142"/>
      <c r="VDD22" s="142"/>
      <c r="VDE22" s="142"/>
      <c r="VDF22" s="142"/>
      <c r="VDG22" s="142"/>
      <c r="VDH22" s="142"/>
      <c r="VDI22" s="142"/>
      <c r="VDJ22" s="142"/>
      <c r="VDK22" s="142"/>
      <c r="VDL22" s="142"/>
      <c r="VDM22" s="142"/>
      <c r="VDN22" s="142"/>
      <c r="VDO22" s="142"/>
      <c r="VDP22" s="142"/>
      <c r="VDQ22" s="142"/>
      <c r="VDR22" s="142"/>
      <c r="VDS22" s="142"/>
      <c r="VDT22" s="142"/>
      <c r="VDU22" s="142"/>
      <c r="VDV22" s="142"/>
      <c r="VDW22" s="142"/>
      <c r="VDX22" s="142"/>
      <c r="VDY22" s="142"/>
      <c r="VDZ22" s="142"/>
      <c r="VEA22" s="142"/>
      <c r="VEB22" s="142"/>
      <c r="VEC22" s="142"/>
      <c r="VED22" s="142"/>
      <c r="VEE22" s="142"/>
      <c r="VEF22" s="142"/>
      <c r="VEG22" s="142"/>
      <c r="VEH22" s="142"/>
      <c r="VEI22" s="142"/>
      <c r="VEJ22" s="142"/>
      <c r="VEK22" s="142"/>
      <c r="VEL22" s="142"/>
      <c r="VEM22" s="142"/>
      <c r="VEN22" s="142"/>
      <c r="VEO22" s="142"/>
      <c r="VEP22" s="142"/>
      <c r="VEQ22" s="142"/>
      <c r="VER22" s="142"/>
      <c r="VES22" s="142"/>
      <c r="VET22" s="142"/>
      <c r="VEU22" s="142"/>
      <c r="VEV22" s="142"/>
      <c r="VEW22" s="142"/>
      <c r="VEX22" s="142"/>
      <c r="VEY22" s="142"/>
      <c r="VEZ22" s="142"/>
      <c r="VFA22" s="142"/>
      <c r="VFB22" s="142"/>
      <c r="VFC22" s="142"/>
      <c r="VFD22" s="142"/>
      <c r="VFE22" s="142"/>
      <c r="VFF22" s="142"/>
      <c r="VFG22" s="142"/>
      <c r="VFH22" s="142"/>
      <c r="VFI22" s="142"/>
      <c r="VFJ22" s="142"/>
      <c r="VFK22" s="142"/>
      <c r="VFL22" s="142"/>
      <c r="VFM22" s="142"/>
      <c r="VFN22" s="142"/>
      <c r="VFO22" s="142"/>
      <c r="VFP22" s="142"/>
      <c r="VFQ22" s="142"/>
      <c r="VFR22" s="142"/>
      <c r="VFS22" s="142"/>
      <c r="VFT22" s="142"/>
      <c r="VFU22" s="142"/>
      <c r="VFV22" s="142"/>
      <c r="VFW22" s="142"/>
      <c r="VFX22" s="142"/>
      <c r="VFY22" s="142"/>
      <c r="VFZ22" s="142"/>
      <c r="VGA22" s="142"/>
      <c r="VGB22" s="142"/>
      <c r="VGC22" s="142"/>
      <c r="VGD22" s="142"/>
      <c r="VGE22" s="142"/>
      <c r="VGF22" s="142"/>
      <c r="VGG22" s="142"/>
      <c r="VGH22" s="142"/>
      <c r="VGI22" s="142"/>
      <c r="VGJ22" s="142"/>
      <c r="VGK22" s="142"/>
      <c r="VGL22" s="142"/>
      <c r="VGM22" s="142"/>
      <c r="VGN22" s="142"/>
      <c r="VGO22" s="142"/>
      <c r="VGP22" s="142"/>
      <c r="VGQ22" s="142"/>
      <c r="VGR22" s="142"/>
      <c r="VGS22" s="142"/>
      <c r="VGT22" s="142"/>
      <c r="VGU22" s="142"/>
      <c r="VGV22" s="142"/>
      <c r="VGW22" s="142"/>
      <c r="VGX22" s="142"/>
      <c r="VGY22" s="142"/>
      <c r="VGZ22" s="142"/>
      <c r="VHA22" s="142"/>
      <c r="VHB22" s="142"/>
      <c r="VHC22" s="142"/>
      <c r="VHD22" s="142"/>
      <c r="VHE22" s="142"/>
      <c r="VHF22" s="142"/>
      <c r="VHG22" s="142"/>
      <c r="VHH22" s="142"/>
      <c r="VHI22" s="142"/>
      <c r="VHJ22" s="142"/>
      <c r="VHK22" s="142"/>
      <c r="VHL22" s="142"/>
      <c r="VHM22" s="142"/>
      <c r="VHN22" s="142"/>
      <c r="VHO22" s="142"/>
      <c r="VHP22" s="142"/>
      <c r="VHQ22" s="142"/>
      <c r="VHR22" s="142"/>
      <c r="VHS22" s="142"/>
      <c r="VHT22" s="142"/>
      <c r="VHU22" s="142"/>
      <c r="VHV22" s="142"/>
      <c r="VHW22" s="142"/>
      <c r="VHX22" s="142"/>
      <c r="VHY22" s="142"/>
      <c r="VHZ22" s="142"/>
      <c r="VIA22" s="142"/>
      <c r="VIB22" s="142"/>
      <c r="VIC22" s="142"/>
      <c r="VID22" s="142"/>
      <c r="VIE22" s="142"/>
      <c r="VIF22" s="142"/>
      <c r="VIG22" s="142"/>
      <c r="VIH22" s="142"/>
      <c r="VII22" s="142"/>
      <c r="VIJ22" s="142"/>
      <c r="VIK22" s="142"/>
      <c r="VIL22" s="142"/>
      <c r="VIM22" s="142"/>
      <c r="VIN22" s="142"/>
      <c r="VIO22" s="142"/>
      <c r="VIP22" s="142"/>
      <c r="VIQ22" s="142"/>
      <c r="VIR22" s="142"/>
      <c r="VIS22" s="142"/>
      <c r="VIT22" s="142"/>
      <c r="VIU22" s="142"/>
      <c r="VIV22" s="142"/>
      <c r="VIW22" s="142"/>
      <c r="VIX22" s="142"/>
      <c r="VIY22" s="142"/>
      <c r="VIZ22" s="142"/>
      <c r="VJA22" s="142"/>
      <c r="VJB22" s="142"/>
      <c r="VJC22" s="142"/>
      <c r="VJD22" s="142"/>
      <c r="VJE22" s="142"/>
      <c r="VJF22" s="142"/>
      <c r="VJG22" s="142"/>
      <c r="VJH22" s="142"/>
      <c r="VJI22" s="142"/>
      <c r="VJJ22" s="142"/>
      <c r="VJK22" s="142"/>
      <c r="VJL22" s="142"/>
      <c r="VJM22" s="142"/>
      <c r="VJN22" s="142"/>
      <c r="VJO22" s="142"/>
      <c r="VJP22" s="142"/>
      <c r="VJQ22" s="142"/>
      <c r="VJR22" s="142"/>
      <c r="VJS22" s="142"/>
      <c r="VJT22" s="142"/>
      <c r="VJU22" s="142"/>
      <c r="VJV22" s="142"/>
      <c r="VJW22" s="142"/>
      <c r="VJX22" s="142"/>
      <c r="VJY22" s="142"/>
      <c r="VJZ22" s="142"/>
      <c r="VKA22" s="142"/>
      <c r="VKB22" s="142"/>
      <c r="VKC22" s="142"/>
      <c r="VKD22" s="142"/>
      <c r="VKE22" s="142"/>
      <c r="VKF22" s="142"/>
      <c r="VKG22" s="142"/>
      <c r="VKH22" s="142"/>
      <c r="VKI22" s="142"/>
      <c r="VKJ22" s="142"/>
      <c r="VKK22" s="142"/>
      <c r="VKL22" s="142"/>
      <c r="VKM22" s="142"/>
      <c r="VKN22" s="142"/>
      <c r="VKO22" s="142"/>
      <c r="VKP22" s="142"/>
      <c r="VKQ22" s="142"/>
      <c r="VKR22" s="142"/>
      <c r="VKS22" s="142"/>
      <c r="VKT22" s="142"/>
      <c r="VKU22" s="142"/>
      <c r="VKV22" s="142"/>
      <c r="VKW22" s="142"/>
      <c r="VKX22" s="142"/>
      <c r="VKY22" s="142"/>
      <c r="VKZ22" s="142"/>
      <c r="VLA22" s="142"/>
      <c r="VLB22" s="142"/>
      <c r="VLC22" s="142"/>
      <c r="VLD22" s="142"/>
      <c r="VLE22" s="142"/>
      <c r="VLF22" s="142"/>
      <c r="VLG22" s="142"/>
      <c r="VLH22" s="142"/>
      <c r="VLI22" s="142"/>
      <c r="VLJ22" s="142"/>
      <c r="VLK22" s="142"/>
      <c r="VLL22" s="142"/>
      <c r="VLM22" s="142"/>
      <c r="VLN22" s="142"/>
      <c r="VLO22" s="142"/>
      <c r="VLP22" s="142"/>
      <c r="VLQ22" s="142"/>
      <c r="VLR22" s="142"/>
      <c r="VLS22" s="142"/>
      <c r="VLT22" s="142"/>
      <c r="VLU22" s="142"/>
      <c r="VLV22" s="142"/>
      <c r="VLW22" s="142"/>
      <c r="VLX22" s="142"/>
      <c r="VLY22" s="142"/>
      <c r="VLZ22" s="142"/>
      <c r="VMA22" s="142"/>
      <c r="VMB22" s="142"/>
      <c r="VMC22" s="142"/>
      <c r="VMD22" s="142"/>
      <c r="VME22" s="142"/>
      <c r="VMF22" s="142"/>
      <c r="VMG22" s="142"/>
      <c r="VMH22" s="142"/>
      <c r="VMI22" s="142"/>
      <c r="VMJ22" s="142"/>
      <c r="VMK22" s="142"/>
      <c r="VML22" s="142"/>
      <c r="VMM22" s="142"/>
      <c r="VMN22" s="142"/>
      <c r="VMO22" s="142"/>
      <c r="VMP22" s="142"/>
      <c r="VMQ22" s="142"/>
      <c r="VMR22" s="142"/>
      <c r="VMS22" s="142"/>
      <c r="VMT22" s="142"/>
      <c r="VMU22" s="142"/>
      <c r="VMV22" s="142"/>
      <c r="VMW22" s="142"/>
      <c r="VMX22" s="142"/>
      <c r="VMY22" s="142"/>
      <c r="VMZ22" s="142"/>
      <c r="VNA22" s="142"/>
      <c r="VNB22" s="142"/>
      <c r="VNC22" s="142"/>
      <c r="VND22" s="142"/>
      <c r="VNE22" s="142"/>
      <c r="VNF22" s="142"/>
      <c r="VNG22" s="142"/>
      <c r="VNH22" s="142"/>
      <c r="VNI22" s="142"/>
      <c r="VNJ22" s="142"/>
      <c r="VNK22" s="142"/>
      <c r="VNL22" s="142"/>
      <c r="VNM22" s="142"/>
      <c r="VNN22" s="142"/>
      <c r="VNO22" s="142"/>
      <c r="VNP22" s="142"/>
      <c r="VNQ22" s="142"/>
      <c r="VNR22" s="142"/>
      <c r="VNS22" s="142"/>
      <c r="VNT22" s="142"/>
      <c r="VNU22" s="142"/>
      <c r="VNV22" s="142"/>
      <c r="VNW22" s="142"/>
      <c r="VNX22" s="142"/>
      <c r="VNY22" s="142"/>
      <c r="VNZ22" s="142"/>
      <c r="VOA22" s="142"/>
      <c r="VOB22" s="142"/>
      <c r="VOC22" s="142"/>
      <c r="VOD22" s="142"/>
      <c r="VOE22" s="142"/>
      <c r="VOF22" s="142"/>
      <c r="VOG22" s="142"/>
      <c r="VOH22" s="142"/>
      <c r="VOI22" s="142"/>
      <c r="VOJ22" s="142"/>
      <c r="VOK22" s="142"/>
      <c r="VOL22" s="142"/>
      <c r="VOM22" s="142"/>
      <c r="VON22" s="142"/>
      <c r="VOO22" s="142"/>
      <c r="VOP22" s="142"/>
      <c r="VOQ22" s="142"/>
      <c r="VOR22" s="142"/>
      <c r="VOS22" s="142"/>
      <c r="VOT22" s="142"/>
      <c r="VOU22" s="142"/>
      <c r="VOV22" s="142"/>
      <c r="VOW22" s="142"/>
      <c r="VOX22" s="142"/>
      <c r="VOY22" s="142"/>
      <c r="VOZ22" s="142"/>
      <c r="VPA22" s="142"/>
      <c r="VPB22" s="142"/>
      <c r="VPC22" s="142"/>
      <c r="VPD22" s="142"/>
      <c r="VPE22" s="142"/>
      <c r="VPF22" s="142"/>
      <c r="VPG22" s="142"/>
      <c r="VPH22" s="142"/>
      <c r="VPI22" s="142"/>
      <c r="VPJ22" s="142"/>
      <c r="VPK22" s="142"/>
      <c r="VPL22" s="142"/>
      <c r="VPM22" s="142"/>
      <c r="VPN22" s="142"/>
      <c r="VPO22" s="142"/>
      <c r="VPP22" s="142"/>
      <c r="VPQ22" s="142"/>
      <c r="VPR22" s="142"/>
      <c r="VPS22" s="142"/>
      <c r="VPT22" s="142"/>
      <c r="VPU22" s="142"/>
      <c r="VPV22" s="142"/>
      <c r="VPW22" s="142"/>
      <c r="VPX22" s="142"/>
      <c r="VPY22" s="142"/>
      <c r="VPZ22" s="142"/>
      <c r="VQA22" s="142"/>
      <c r="VQB22" s="142"/>
      <c r="VQC22" s="142"/>
      <c r="VQD22" s="142"/>
      <c r="VQE22" s="142"/>
      <c r="VQF22" s="142"/>
      <c r="VQG22" s="142"/>
      <c r="VQH22" s="142"/>
      <c r="VQI22" s="142"/>
      <c r="VQJ22" s="142"/>
      <c r="VQK22" s="142"/>
      <c r="VQL22" s="142"/>
      <c r="VQM22" s="142"/>
      <c r="VQN22" s="142"/>
      <c r="VQO22" s="142"/>
      <c r="VQP22" s="142"/>
      <c r="VQQ22" s="142"/>
      <c r="VQR22" s="142"/>
      <c r="VQS22" s="142"/>
      <c r="VQT22" s="142"/>
      <c r="VQU22" s="142"/>
      <c r="VQV22" s="142"/>
      <c r="VQW22" s="142"/>
      <c r="VQX22" s="142"/>
      <c r="VQY22" s="142"/>
      <c r="VQZ22" s="142"/>
      <c r="VRA22" s="142"/>
      <c r="VRB22" s="142"/>
      <c r="VRC22" s="142"/>
      <c r="VRD22" s="142"/>
      <c r="VRE22" s="142"/>
      <c r="VRF22" s="142"/>
      <c r="VRG22" s="142"/>
      <c r="VRH22" s="142"/>
      <c r="VRI22" s="142"/>
      <c r="VRJ22" s="142"/>
      <c r="VRK22" s="142"/>
      <c r="VRL22" s="142"/>
      <c r="VRM22" s="142"/>
      <c r="VRN22" s="142"/>
      <c r="VRO22" s="142"/>
      <c r="VRP22" s="142"/>
      <c r="VRQ22" s="142"/>
      <c r="VRR22" s="142"/>
      <c r="VRS22" s="142"/>
      <c r="VRT22" s="142"/>
      <c r="VRU22" s="142"/>
      <c r="VRV22" s="142"/>
      <c r="VRW22" s="142"/>
      <c r="VRX22" s="142"/>
      <c r="VRY22" s="142"/>
      <c r="VRZ22" s="142"/>
      <c r="VSA22" s="142"/>
      <c r="VSB22" s="142"/>
      <c r="VSC22" s="142"/>
      <c r="VSD22" s="142"/>
      <c r="VSE22" s="142"/>
      <c r="VSF22" s="142"/>
      <c r="VSG22" s="142"/>
      <c r="VSH22" s="142"/>
      <c r="VSI22" s="142"/>
      <c r="VSJ22" s="142"/>
      <c r="VSK22" s="142"/>
      <c r="VSL22" s="142"/>
      <c r="VSM22" s="142"/>
      <c r="VSN22" s="142"/>
      <c r="VSO22" s="142"/>
      <c r="VSP22" s="142"/>
      <c r="VSQ22" s="142"/>
      <c r="VSR22" s="142"/>
      <c r="VSS22" s="142"/>
      <c r="VST22" s="142"/>
      <c r="VSU22" s="142"/>
      <c r="VSV22" s="142"/>
      <c r="VSW22" s="142"/>
      <c r="VSX22" s="142"/>
      <c r="VSY22" s="142"/>
      <c r="VSZ22" s="142"/>
      <c r="VTA22" s="142"/>
      <c r="VTB22" s="142"/>
      <c r="VTC22" s="142"/>
      <c r="VTD22" s="142"/>
      <c r="VTE22" s="142"/>
      <c r="VTF22" s="142"/>
      <c r="VTG22" s="142"/>
      <c r="VTH22" s="142"/>
      <c r="VTI22" s="142"/>
      <c r="VTJ22" s="142"/>
      <c r="VTK22" s="142"/>
      <c r="VTL22" s="142"/>
      <c r="VTM22" s="142"/>
      <c r="VTN22" s="142"/>
      <c r="VTO22" s="142"/>
      <c r="VTP22" s="142"/>
      <c r="VTQ22" s="142"/>
      <c r="VTR22" s="142"/>
      <c r="VTS22" s="142"/>
      <c r="VTT22" s="142"/>
      <c r="VTU22" s="142"/>
      <c r="VTV22" s="142"/>
      <c r="VTW22" s="142"/>
      <c r="VTX22" s="142"/>
      <c r="VTY22" s="142"/>
      <c r="VTZ22" s="142"/>
      <c r="VUA22" s="142"/>
      <c r="VUB22" s="142"/>
      <c r="VUC22" s="142"/>
      <c r="VUD22" s="142"/>
      <c r="VUE22" s="142"/>
      <c r="VUF22" s="142"/>
      <c r="VUG22" s="142"/>
      <c r="VUH22" s="142"/>
      <c r="VUI22" s="142"/>
      <c r="VUJ22" s="142"/>
      <c r="VUK22" s="142"/>
      <c r="VUL22" s="142"/>
      <c r="VUM22" s="142"/>
      <c r="VUN22" s="142"/>
      <c r="VUO22" s="142"/>
      <c r="VUP22" s="142"/>
      <c r="VUQ22" s="142"/>
      <c r="VUR22" s="142"/>
      <c r="VUS22" s="142"/>
      <c r="VUT22" s="142"/>
      <c r="VUU22" s="142"/>
      <c r="VUV22" s="142"/>
      <c r="VUW22" s="142"/>
      <c r="VUX22" s="142"/>
      <c r="VUY22" s="142"/>
      <c r="VUZ22" s="142"/>
      <c r="VVA22" s="142"/>
      <c r="VVB22" s="142"/>
      <c r="VVC22" s="142"/>
      <c r="VVD22" s="142"/>
      <c r="VVE22" s="142"/>
      <c r="VVF22" s="142"/>
      <c r="VVG22" s="142"/>
      <c r="VVH22" s="142"/>
      <c r="VVI22" s="142"/>
      <c r="VVJ22" s="142"/>
      <c r="VVK22" s="142"/>
      <c r="VVL22" s="142"/>
      <c r="VVM22" s="142"/>
      <c r="VVN22" s="142"/>
      <c r="VVO22" s="142"/>
      <c r="VVP22" s="142"/>
      <c r="VVQ22" s="142"/>
      <c r="VVR22" s="142"/>
      <c r="VVS22" s="142"/>
      <c r="VVT22" s="142"/>
      <c r="VVU22" s="142"/>
      <c r="VVV22" s="142"/>
      <c r="VVW22" s="142"/>
      <c r="VVX22" s="142"/>
      <c r="VVY22" s="142"/>
      <c r="VVZ22" s="142"/>
      <c r="VWA22" s="142"/>
      <c r="VWB22" s="142"/>
      <c r="VWC22" s="142"/>
      <c r="VWD22" s="142"/>
      <c r="VWE22" s="142"/>
      <c r="VWF22" s="142"/>
      <c r="VWG22" s="142"/>
      <c r="VWH22" s="142"/>
      <c r="VWI22" s="142"/>
      <c r="VWJ22" s="142"/>
      <c r="VWK22" s="142"/>
      <c r="VWL22" s="142"/>
      <c r="VWM22" s="142"/>
      <c r="VWN22" s="142"/>
      <c r="VWO22" s="142"/>
      <c r="VWP22" s="142"/>
      <c r="VWQ22" s="142"/>
      <c r="VWR22" s="142"/>
      <c r="VWS22" s="142"/>
      <c r="VWT22" s="142"/>
      <c r="VWU22" s="142"/>
      <c r="VWV22" s="142"/>
      <c r="VWW22" s="142"/>
      <c r="VWX22" s="142"/>
      <c r="VWY22" s="142"/>
      <c r="VWZ22" s="142"/>
      <c r="VXA22" s="142"/>
      <c r="VXB22" s="142"/>
      <c r="VXC22" s="142"/>
      <c r="VXD22" s="142"/>
      <c r="VXE22" s="142"/>
      <c r="VXF22" s="142"/>
      <c r="VXG22" s="142"/>
      <c r="VXH22" s="142"/>
      <c r="VXI22" s="142"/>
      <c r="VXJ22" s="142"/>
      <c r="VXK22" s="142"/>
      <c r="VXL22" s="142"/>
      <c r="VXM22" s="142"/>
      <c r="VXN22" s="142"/>
      <c r="VXO22" s="142"/>
      <c r="VXP22" s="142"/>
      <c r="VXQ22" s="142"/>
      <c r="VXR22" s="142"/>
      <c r="VXS22" s="142"/>
      <c r="VXT22" s="142"/>
      <c r="VXU22" s="142"/>
      <c r="VXV22" s="142"/>
      <c r="VXW22" s="142"/>
      <c r="VXX22" s="142"/>
      <c r="VXY22" s="142"/>
      <c r="VXZ22" s="142"/>
      <c r="VYA22" s="142"/>
      <c r="VYB22" s="142"/>
      <c r="VYC22" s="142"/>
      <c r="VYD22" s="142"/>
      <c r="VYE22" s="142"/>
      <c r="VYF22" s="142"/>
      <c r="VYG22" s="142"/>
      <c r="VYH22" s="142"/>
      <c r="VYI22" s="142"/>
      <c r="VYJ22" s="142"/>
      <c r="VYK22" s="142"/>
      <c r="VYL22" s="142"/>
      <c r="VYM22" s="142"/>
      <c r="VYN22" s="142"/>
      <c r="VYO22" s="142"/>
      <c r="VYP22" s="142"/>
      <c r="VYQ22" s="142"/>
      <c r="VYR22" s="142"/>
      <c r="VYS22" s="142"/>
      <c r="VYT22" s="142"/>
      <c r="VYU22" s="142"/>
      <c r="VYV22" s="142"/>
      <c r="VYW22" s="142"/>
      <c r="VYX22" s="142"/>
      <c r="VYY22" s="142"/>
      <c r="VYZ22" s="142"/>
      <c r="VZA22" s="142"/>
      <c r="VZB22" s="142"/>
      <c r="VZC22" s="142"/>
      <c r="VZD22" s="142"/>
      <c r="VZE22" s="142"/>
      <c r="VZF22" s="142"/>
      <c r="VZG22" s="142"/>
      <c r="VZH22" s="142"/>
      <c r="VZI22" s="142"/>
      <c r="VZJ22" s="142"/>
      <c r="VZK22" s="142"/>
      <c r="VZL22" s="142"/>
      <c r="VZM22" s="142"/>
      <c r="VZN22" s="142"/>
      <c r="VZO22" s="142"/>
      <c r="VZP22" s="142"/>
      <c r="VZQ22" s="142"/>
      <c r="VZR22" s="142"/>
      <c r="VZS22" s="142"/>
      <c r="VZT22" s="142"/>
      <c r="VZU22" s="142"/>
      <c r="VZV22" s="142"/>
      <c r="VZW22" s="142"/>
      <c r="VZX22" s="142"/>
      <c r="VZY22" s="142"/>
      <c r="VZZ22" s="142"/>
      <c r="WAA22" s="142"/>
      <c r="WAB22" s="142"/>
      <c r="WAC22" s="142"/>
      <c r="WAD22" s="142"/>
      <c r="WAE22" s="142"/>
      <c r="WAF22" s="142"/>
      <c r="WAG22" s="142"/>
      <c r="WAH22" s="142"/>
      <c r="WAI22" s="142"/>
      <c r="WAJ22" s="142"/>
      <c r="WAK22" s="142"/>
      <c r="WAL22" s="142"/>
      <c r="WAM22" s="142"/>
      <c r="WAN22" s="142"/>
      <c r="WAO22" s="142"/>
      <c r="WAP22" s="142"/>
      <c r="WAQ22" s="142"/>
      <c r="WAR22" s="142"/>
      <c r="WAS22" s="142"/>
      <c r="WAT22" s="142"/>
      <c r="WAU22" s="142"/>
      <c r="WAV22" s="142"/>
      <c r="WAW22" s="142"/>
      <c r="WAX22" s="142"/>
      <c r="WAY22" s="142"/>
      <c r="WAZ22" s="142"/>
      <c r="WBA22" s="142"/>
      <c r="WBB22" s="142"/>
      <c r="WBC22" s="142"/>
      <c r="WBD22" s="142"/>
      <c r="WBE22" s="142"/>
      <c r="WBF22" s="142"/>
      <c r="WBG22" s="142"/>
      <c r="WBH22" s="142"/>
      <c r="WBI22" s="142"/>
      <c r="WBJ22" s="142"/>
      <c r="WBK22" s="142"/>
      <c r="WBL22" s="142"/>
      <c r="WBM22" s="142"/>
      <c r="WBN22" s="142"/>
      <c r="WBO22" s="142"/>
      <c r="WBP22" s="142"/>
      <c r="WBQ22" s="142"/>
      <c r="WBR22" s="142"/>
      <c r="WBS22" s="142"/>
      <c r="WBT22" s="142"/>
      <c r="WBU22" s="142"/>
      <c r="WBV22" s="142"/>
      <c r="WBW22" s="142"/>
      <c r="WBX22" s="142"/>
      <c r="WBY22" s="142"/>
      <c r="WBZ22" s="142"/>
      <c r="WCA22" s="142"/>
      <c r="WCB22" s="142"/>
      <c r="WCC22" s="142"/>
      <c r="WCD22" s="142"/>
      <c r="WCE22" s="142"/>
      <c r="WCF22" s="142"/>
      <c r="WCG22" s="142"/>
      <c r="WCH22" s="142"/>
      <c r="WCI22" s="142"/>
      <c r="WCJ22" s="142"/>
      <c r="WCK22" s="142"/>
      <c r="WCL22" s="142"/>
      <c r="WCM22" s="142"/>
      <c r="WCN22" s="142"/>
      <c r="WCO22" s="142"/>
      <c r="WCP22" s="142"/>
      <c r="WCQ22" s="142"/>
      <c r="WCR22" s="142"/>
      <c r="WCS22" s="142"/>
      <c r="WCT22" s="142"/>
      <c r="WCU22" s="142"/>
      <c r="WCV22" s="142"/>
      <c r="WCW22" s="142"/>
      <c r="WCX22" s="142"/>
      <c r="WCY22" s="142"/>
      <c r="WCZ22" s="142"/>
      <c r="WDA22" s="142"/>
      <c r="WDB22" s="142"/>
      <c r="WDC22" s="142"/>
      <c r="WDD22" s="142"/>
      <c r="WDE22" s="142"/>
      <c r="WDF22" s="142"/>
      <c r="WDG22" s="142"/>
      <c r="WDH22" s="142"/>
      <c r="WDI22" s="142"/>
      <c r="WDJ22" s="142"/>
      <c r="WDK22" s="142"/>
      <c r="WDL22" s="142"/>
      <c r="WDM22" s="142"/>
      <c r="WDN22" s="142"/>
      <c r="WDO22" s="142"/>
      <c r="WDP22" s="142"/>
      <c r="WDQ22" s="142"/>
      <c r="WDR22" s="142"/>
      <c r="WDS22" s="142"/>
      <c r="WDT22" s="142"/>
      <c r="WDU22" s="142"/>
      <c r="WDV22" s="142"/>
      <c r="WDW22" s="142"/>
      <c r="WDX22" s="142"/>
      <c r="WDY22" s="142"/>
      <c r="WDZ22" s="142"/>
      <c r="WEA22" s="142"/>
      <c r="WEB22" s="142"/>
      <c r="WEC22" s="142"/>
      <c r="WED22" s="142"/>
      <c r="WEE22" s="142"/>
      <c r="WEF22" s="142"/>
      <c r="WEG22" s="142"/>
      <c r="WEH22" s="142"/>
      <c r="WEI22" s="142"/>
      <c r="WEJ22" s="142"/>
      <c r="WEK22" s="142"/>
      <c r="WEL22" s="142"/>
      <c r="WEM22" s="142"/>
      <c r="WEN22" s="142"/>
      <c r="WEO22" s="142"/>
      <c r="WEP22" s="142"/>
      <c r="WEQ22" s="142"/>
      <c r="WER22" s="142"/>
      <c r="WES22" s="142"/>
      <c r="WET22" s="142"/>
      <c r="WEU22" s="142"/>
      <c r="WEV22" s="142"/>
      <c r="WEW22" s="142"/>
      <c r="WEX22" s="142"/>
      <c r="WEY22" s="142"/>
      <c r="WEZ22" s="142"/>
      <c r="WFA22" s="142"/>
      <c r="WFB22" s="142"/>
      <c r="WFC22" s="142"/>
      <c r="WFD22" s="142"/>
      <c r="WFE22" s="142"/>
      <c r="WFF22" s="142"/>
      <c r="WFG22" s="142"/>
      <c r="WFH22" s="142"/>
      <c r="WFI22" s="142"/>
      <c r="WFJ22" s="142"/>
      <c r="WFK22" s="142"/>
      <c r="WFL22" s="142"/>
      <c r="WFM22" s="142"/>
      <c r="WFN22" s="142"/>
      <c r="WFO22" s="142"/>
      <c r="WFP22" s="142"/>
      <c r="WFQ22" s="142"/>
      <c r="WFR22" s="142"/>
      <c r="WFS22" s="142"/>
      <c r="WFT22" s="142"/>
      <c r="WFU22" s="142"/>
      <c r="WFV22" s="142"/>
      <c r="WFW22" s="142"/>
      <c r="WFX22" s="142"/>
      <c r="WFY22" s="142"/>
      <c r="WFZ22" s="142"/>
      <c r="WGA22" s="142"/>
      <c r="WGB22" s="142"/>
      <c r="WGC22" s="142"/>
      <c r="WGD22" s="142"/>
      <c r="WGE22" s="142"/>
      <c r="WGF22" s="142"/>
      <c r="WGG22" s="142"/>
      <c r="WGH22" s="142"/>
      <c r="WGI22" s="142"/>
      <c r="WGJ22" s="142"/>
      <c r="WGK22" s="142"/>
      <c r="WGL22" s="142"/>
      <c r="WGM22" s="142"/>
      <c r="WGN22" s="142"/>
      <c r="WGO22" s="142"/>
      <c r="WGP22" s="142"/>
      <c r="WGQ22" s="142"/>
      <c r="WGR22" s="142"/>
      <c r="WGS22" s="142"/>
      <c r="WGT22" s="142"/>
      <c r="WGU22" s="142"/>
      <c r="WGV22" s="142"/>
      <c r="WGW22" s="142"/>
      <c r="WGX22" s="142"/>
      <c r="WGY22" s="142"/>
      <c r="WGZ22" s="142"/>
      <c r="WHA22" s="142"/>
      <c r="WHB22" s="142"/>
      <c r="WHC22" s="142"/>
      <c r="WHD22" s="142"/>
      <c r="WHE22" s="142"/>
      <c r="WHF22" s="142"/>
      <c r="WHG22" s="142"/>
      <c r="WHH22" s="142"/>
      <c r="WHI22" s="142"/>
      <c r="WHJ22" s="142"/>
      <c r="WHK22" s="142"/>
      <c r="WHL22" s="142"/>
      <c r="WHM22" s="142"/>
      <c r="WHN22" s="142"/>
      <c r="WHO22" s="142"/>
      <c r="WHP22" s="142"/>
      <c r="WHQ22" s="142"/>
      <c r="WHR22" s="142"/>
      <c r="WHS22" s="142"/>
      <c r="WHT22" s="142"/>
      <c r="WHU22" s="142"/>
      <c r="WHV22" s="142"/>
      <c r="WHW22" s="142"/>
      <c r="WHX22" s="142"/>
      <c r="WHY22" s="142"/>
      <c r="WHZ22" s="142"/>
      <c r="WIA22" s="142"/>
      <c r="WIB22" s="142"/>
      <c r="WIC22" s="142"/>
      <c r="WID22" s="142"/>
      <c r="WIE22" s="142"/>
      <c r="WIF22" s="142"/>
      <c r="WIG22" s="142"/>
      <c r="WIH22" s="142"/>
      <c r="WII22" s="142"/>
      <c r="WIJ22" s="142"/>
      <c r="WIK22" s="142"/>
      <c r="WIL22" s="142"/>
      <c r="WIM22" s="142"/>
      <c r="WIN22" s="142"/>
      <c r="WIO22" s="142"/>
      <c r="WIP22" s="142"/>
      <c r="WIQ22" s="142"/>
      <c r="WIR22" s="142"/>
      <c r="WIS22" s="142"/>
      <c r="WIT22" s="142"/>
      <c r="WIU22" s="142"/>
      <c r="WIV22" s="142"/>
      <c r="WIW22" s="142"/>
      <c r="WIX22" s="142"/>
      <c r="WIY22" s="142"/>
      <c r="WIZ22" s="142"/>
      <c r="WJA22" s="142"/>
      <c r="WJB22" s="142"/>
      <c r="WJC22" s="142"/>
      <c r="WJD22" s="142"/>
      <c r="WJE22" s="142"/>
      <c r="WJF22" s="142"/>
      <c r="WJG22" s="142"/>
      <c r="WJH22" s="142"/>
      <c r="WJI22" s="142"/>
      <c r="WJJ22" s="142"/>
      <c r="WJK22" s="142"/>
      <c r="WJL22" s="142"/>
      <c r="WJM22" s="142"/>
      <c r="WJN22" s="142"/>
      <c r="WJO22" s="142"/>
      <c r="WJP22" s="142"/>
      <c r="WJQ22" s="142"/>
      <c r="WJR22" s="142"/>
      <c r="WJS22" s="142"/>
      <c r="WJT22" s="142"/>
      <c r="WJU22" s="142"/>
      <c r="WJV22" s="142"/>
      <c r="WJW22" s="142"/>
      <c r="WJX22" s="142"/>
      <c r="WJY22" s="142"/>
      <c r="WJZ22" s="142"/>
      <c r="WKA22" s="142"/>
      <c r="WKB22" s="142"/>
      <c r="WKC22" s="142"/>
      <c r="WKD22" s="142"/>
      <c r="WKE22" s="142"/>
      <c r="WKF22" s="142"/>
      <c r="WKG22" s="142"/>
      <c r="WKH22" s="142"/>
      <c r="WKI22" s="142"/>
      <c r="WKJ22" s="142"/>
      <c r="WKK22" s="142"/>
      <c r="WKL22" s="142"/>
      <c r="WKM22" s="142"/>
      <c r="WKN22" s="142"/>
      <c r="WKO22" s="142"/>
      <c r="WKP22" s="142"/>
      <c r="WKQ22" s="142"/>
      <c r="WKR22" s="142"/>
      <c r="WKS22" s="142"/>
      <c r="WKT22" s="142"/>
      <c r="WKU22" s="142"/>
      <c r="WKV22" s="142"/>
      <c r="WKW22" s="142"/>
      <c r="WKX22" s="142"/>
      <c r="WKY22" s="142"/>
      <c r="WKZ22" s="142"/>
      <c r="WLA22" s="142"/>
      <c r="WLB22" s="142"/>
      <c r="WLC22" s="142"/>
      <c r="WLD22" s="142"/>
      <c r="WLE22" s="142"/>
      <c r="WLF22" s="142"/>
      <c r="WLG22" s="142"/>
      <c r="WLH22" s="142"/>
      <c r="WLI22" s="142"/>
      <c r="WLJ22" s="142"/>
      <c r="WLK22" s="142"/>
      <c r="WLL22" s="142"/>
      <c r="WLM22" s="142"/>
      <c r="WLN22" s="142"/>
      <c r="WLO22" s="142"/>
      <c r="WLP22" s="142"/>
      <c r="WLQ22" s="142"/>
      <c r="WLR22" s="142"/>
      <c r="WLS22" s="142"/>
      <c r="WLT22" s="142"/>
      <c r="WLU22" s="142"/>
      <c r="WLV22" s="142"/>
      <c r="WLW22" s="142"/>
      <c r="WLX22" s="142"/>
      <c r="WLY22" s="142"/>
      <c r="WLZ22" s="142"/>
      <c r="WMA22" s="142"/>
      <c r="WMB22" s="142"/>
      <c r="WMC22" s="142"/>
      <c r="WMD22" s="142"/>
      <c r="WME22" s="142"/>
      <c r="WMF22" s="142"/>
      <c r="WMG22" s="142"/>
      <c r="WMH22" s="142"/>
      <c r="WMI22" s="142"/>
      <c r="WMJ22" s="142"/>
      <c r="WMK22" s="142"/>
      <c r="WML22" s="142"/>
      <c r="WMM22" s="142"/>
      <c r="WMN22" s="142"/>
      <c r="WMO22" s="142"/>
      <c r="WMP22" s="142"/>
      <c r="WMQ22" s="142"/>
      <c r="WMR22" s="142"/>
      <c r="WMS22" s="142"/>
      <c r="WMT22" s="142"/>
      <c r="WMU22" s="142"/>
      <c r="WMV22" s="142"/>
      <c r="WMW22" s="142"/>
      <c r="WMX22" s="142"/>
      <c r="WMY22" s="142"/>
      <c r="WMZ22" s="142"/>
      <c r="WNA22" s="142"/>
      <c r="WNB22" s="142"/>
      <c r="WNC22" s="142"/>
      <c r="WND22" s="142"/>
      <c r="WNE22" s="142"/>
      <c r="WNF22" s="142"/>
      <c r="WNG22" s="142"/>
      <c r="WNH22" s="142"/>
      <c r="WNI22" s="142"/>
      <c r="WNJ22" s="142"/>
      <c r="WNK22" s="142"/>
      <c r="WNL22" s="142"/>
      <c r="WNM22" s="142"/>
      <c r="WNN22" s="142"/>
      <c r="WNO22" s="142"/>
      <c r="WNP22" s="142"/>
      <c r="WNQ22" s="142"/>
      <c r="WNR22" s="142"/>
      <c r="WNS22" s="142"/>
      <c r="WNT22" s="142"/>
      <c r="WNU22" s="142"/>
      <c r="WNV22" s="142"/>
      <c r="WNW22" s="142"/>
      <c r="WNX22" s="142"/>
      <c r="WNY22" s="142"/>
      <c r="WNZ22" s="142"/>
      <c r="WOA22" s="142"/>
      <c r="WOB22" s="142"/>
      <c r="WOC22" s="142"/>
      <c r="WOD22" s="142"/>
      <c r="WOE22" s="142"/>
      <c r="WOF22" s="142"/>
      <c r="WOG22" s="142"/>
      <c r="WOH22" s="142"/>
      <c r="WOI22" s="142"/>
      <c r="WOJ22" s="142"/>
      <c r="WOK22" s="142"/>
      <c r="WOL22" s="142"/>
      <c r="WOM22" s="142"/>
      <c r="WON22" s="142"/>
      <c r="WOO22" s="142"/>
      <c r="WOP22" s="142"/>
      <c r="WOQ22" s="142"/>
      <c r="WOR22" s="142"/>
      <c r="WOS22" s="142"/>
      <c r="WOT22" s="142"/>
      <c r="WOU22" s="142"/>
      <c r="WOV22" s="142"/>
      <c r="WOW22" s="142"/>
      <c r="WOX22" s="142"/>
      <c r="WOY22" s="142"/>
      <c r="WOZ22" s="142"/>
      <c r="WPA22" s="142"/>
      <c r="WPB22" s="142"/>
      <c r="WPC22" s="142"/>
      <c r="WPD22" s="142"/>
      <c r="WPE22" s="142"/>
      <c r="WPF22" s="142"/>
      <c r="WPG22" s="142"/>
      <c r="WPH22" s="142"/>
      <c r="WPI22" s="142"/>
      <c r="WPJ22" s="142"/>
      <c r="WPK22" s="142"/>
      <c r="WPL22" s="142"/>
      <c r="WPM22" s="142"/>
      <c r="WPN22" s="142"/>
      <c r="WPO22" s="142"/>
      <c r="WPP22" s="142"/>
      <c r="WPQ22" s="142"/>
      <c r="WPR22" s="142"/>
      <c r="WPS22" s="142"/>
      <c r="WPT22" s="142"/>
      <c r="WPU22" s="142"/>
      <c r="WPV22" s="142"/>
      <c r="WPW22" s="142"/>
      <c r="WPX22" s="142"/>
      <c r="WPY22" s="142"/>
      <c r="WPZ22" s="142"/>
      <c r="WQA22" s="142"/>
      <c r="WQB22" s="142"/>
      <c r="WQC22" s="142"/>
      <c r="WQD22" s="142"/>
      <c r="WQE22" s="142"/>
      <c r="WQF22" s="142"/>
      <c r="WQG22" s="142"/>
      <c r="WQH22" s="142"/>
      <c r="WQI22" s="142"/>
      <c r="WQJ22" s="142"/>
      <c r="WQK22" s="142"/>
      <c r="WQL22" s="142"/>
      <c r="WQM22" s="142"/>
      <c r="WQN22" s="142"/>
      <c r="WQO22" s="142"/>
      <c r="WQP22" s="142"/>
      <c r="WQQ22" s="142"/>
      <c r="WQR22" s="142"/>
      <c r="WQS22" s="142"/>
      <c r="WQT22" s="142"/>
      <c r="WQU22" s="142"/>
      <c r="WQV22" s="142"/>
      <c r="WQW22" s="142"/>
      <c r="WQX22" s="142"/>
      <c r="WQY22" s="142"/>
      <c r="WQZ22" s="142"/>
      <c r="WRA22" s="142"/>
      <c r="WRB22" s="142"/>
      <c r="WRC22" s="142"/>
      <c r="WRD22" s="142"/>
      <c r="WRE22" s="142"/>
      <c r="WRF22" s="142"/>
      <c r="WRG22" s="142"/>
      <c r="WRH22" s="142"/>
      <c r="WRI22" s="142"/>
      <c r="WRJ22" s="142"/>
      <c r="WRK22" s="142"/>
      <c r="WRL22" s="142"/>
      <c r="WRM22" s="142"/>
      <c r="WRN22" s="142"/>
      <c r="WRO22" s="142"/>
      <c r="WRP22" s="142"/>
      <c r="WRQ22" s="142"/>
      <c r="WRR22" s="142"/>
      <c r="WRS22" s="142"/>
      <c r="WRT22" s="142"/>
      <c r="WRU22" s="142"/>
      <c r="WRV22" s="142"/>
      <c r="WRW22" s="142"/>
      <c r="WRX22" s="142"/>
      <c r="WRY22" s="142"/>
      <c r="WRZ22" s="142"/>
      <c r="WSA22" s="142"/>
      <c r="WSB22" s="142"/>
      <c r="WSC22" s="142"/>
      <c r="WSD22" s="142"/>
      <c r="WSE22" s="142"/>
      <c r="WSF22" s="142"/>
      <c r="WSG22" s="142"/>
      <c r="WSH22" s="142"/>
      <c r="WSI22" s="142"/>
      <c r="WSJ22" s="142"/>
      <c r="WSK22" s="142"/>
      <c r="WSL22" s="142"/>
      <c r="WSM22" s="142"/>
      <c r="WSN22" s="142"/>
      <c r="WSO22" s="142"/>
      <c r="WSP22" s="142"/>
      <c r="WSQ22" s="142"/>
      <c r="WSR22" s="142"/>
      <c r="WSS22" s="142"/>
      <c r="WST22" s="142"/>
      <c r="WSU22" s="142"/>
      <c r="WSV22" s="142"/>
      <c r="WSW22" s="142"/>
      <c r="WSX22" s="142"/>
      <c r="WSY22" s="142"/>
      <c r="WSZ22" s="142"/>
      <c r="WTA22" s="142"/>
      <c r="WTB22" s="142"/>
      <c r="WTC22" s="142"/>
      <c r="WTD22" s="142"/>
      <c r="WTE22" s="142"/>
      <c r="WTF22" s="142"/>
      <c r="WTG22" s="142"/>
      <c r="WTH22" s="142"/>
      <c r="WTI22" s="142"/>
      <c r="WTJ22" s="142"/>
      <c r="WTK22" s="142"/>
      <c r="WTL22" s="142"/>
      <c r="WTM22" s="142"/>
      <c r="WTN22" s="142"/>
      <c r="WTO22" s="142"/>
      <c r="WTP22" s="142"/>
      <c r="WTQ22" s="142"/>
      <c r="WTR22" s="142"/>
      <c r="WTS22" s="142"/>
      <c r="WTT22" s="142"/>
      <c r="WTU22" s="142"/>
      <c r="WTV22" s="142"/>
      <c r="WTW22" s="142"/>
      <c r="WTX22" s="142"/>
      <c r="WTY22" s="142"/>
      <c r="WTZ22" s="142"/>
      <c r="WUA22" s="142"/>
      <c r="WUB22" s="142"/>
      <c r="WUC22" s="142"/>
      <c r="WUD22" s="142"/>
      <c r="WUE22" s="142"/>
      <c r="WUF22" s="142"/>
      <c r="WUG22" s="142"/>
      <c r="WUH22" s="142"/>
      <c r="WUI22" s="142"/>
      <c r="WUJ22" s="142"/>
      <c r="WUK22" s="142"/>
      <c r="WUL22" s="142"/>
      <c r="WUM22" s="142"/>
      <c r="WUN22" s="142"/>
      <c r="WUO22" s="142"/>
      <c r="WUP22" s="142"/>
      <c r="WUQ22" s="142"/>
      <c r="WUR22" s="142"/>
      <c r="WUS22" s="142"/>
      <c r="WUT22" s="142"/>
      <c r="WUU22" s="142"/>
      <c r="WUV22" s="142"/>
      <c r="WUW22" s="142"/>
      <c r="WUX22" s="142"/>
      <c r="WUY22" s="142"/>
      <c r="WUZ22" s="142"/>
      <c r="WVA22" s="142"/>
      <c r="WVB22" s="142"/>
      <c r="WVC22" s="142"/>
      <c r="WVD22" s="142"/>
      <c r="WVE22" s="142"/>
      <c r="WVF22" s="142"/>
      <c r="WVG22" s="142"/>
      <c r="WVH22" s="142"/>
      <c r="WVI22" s="142"/>
      <c r="WVJ22" s="142"/>
      <c r="WVK22" s="142"/>
      <c r="WVL22" s="142"/>
      <c r="WVM22" s="142"/>
      <c r="WVN22" s="142"/>
      <c r="WVO22" s="142"/>
      <c r="WVP22" s="142"/>
      <c r="WVQ22" s="142"/>
      <c r="WVR22" s="142"/>
      <c r="WVS22" s="142"/>
      <c r="WVT22" s="142"/>
      <c r="WVU22" s="142"/>
      <c r="WVV22" s="142"/>
      <c r="WVW22" s="142"/>
      <c r="WVX22" s="142"/>
      <c r="WVY22" s="142"/>
      <c r="WVZ22" s="142"/>
      <c r="WWA22" s="142"/>
      <c r="WWB22" s="142"/>
      <c r="WWC22" s="142"/>
      <c r="WWD22" s="142"/>
      <c r="WWE22" s="142"/>
      <c r="WWF22" s="142"/>
      <c r="WWG22" s="142"/>
      <c r="WWH22" s="142"/>
      <c r="WWI22" s="142"/>
      <c r="WWJ22" s="142"/>
      <c r="WWK22" s="142"/>
      <c r="WWL22" s="142"/>
      <c r="WWM22" s="142"/>
      <c r="WWN22" s="142"/>
      <c r="WWO22" s="142"/>
      <c r="WWP22" s="142"/>
      <c r="WWQ22" s="142"/>
      <c r="WWR22" s="142"/>
      <c r="WWS22" s="142"/>
      <c r="WWT22" s="142"/>
      <c r="WWU22" s="142"/>
      <c r="WWV22" s="142"/>
      <c r="WWW22" s="142"/>
      <c r="WWX22" s="142"/>
      <c r="WWY22" s="142"/>
      <c r="WWZ22" s="142"/>
      <c r="WXA22" s="142"/>
      <c r="WXB22" s="142"/>
      <c r="WXC22" s="142"/>
      <c r="WXD22" s="142"/>
      <c r="WXE22" s="142"/>
      <c r="WXF22" s="142"/>
      <c r="WXG22" s="142"/>
      <c r="WXH22" s="142"/>
      <c r="WXI22" s="142"/>
      <c r="WXJ22" s="142"/>
      <c r="WXK22" s="142"/>
      <c r="WXL22" s="142"/>
      <c r="WXM22" s="142"/>
      <c r="WXN22" s="142"/>
      <c r="WXO22" s="142"/>
      <c r="WXP22" s="142"/>
      <c r="WXQ22" s="142"/>
      <c r="WXR22" s="142"/>
      <c r="WXS22" s="142"/>
      <c r="WXT22" s="142"/>
      <c r="WXU22" s="142"/>
      <c r="WXV22" s="142"/>
      <c r="WXW22" s="142"/>
      <c r="WXX22" s="142"/>
      <c r="WXY22" s="142"/>
      <c r="WXZ22" s="142"/>
      <c r="WYA22" s="142"/>
      <c r="WYB22" s="142"/>
      <c r="WYC22" s="142"/>
      <c r="WYD22" s="142"/>
      <c r="WYE22" s="142"/>
      <c r="WYF22" s="142"/>
      <c r="WYG22" s="142"/>
      <c r="WYH22" s="142"/>
      <c r="WYI22" s="142"/>
      <c r="WYJ22" s="142"/>
      <c r="WYK22" s="142"/>
      <c r="WYL22" s="142"/>
      <c r="WYM22" s="142"/>
      <c r="WYN22" s="142"/>
      <c r="WYO22" s="142"/>
      <c r="WYP22" s="142"/>
      <c r="WYQ22" s="142"/>
      <c r="WYR22" s="142"/>
      <c r="WYS22" s="142"/>
      <c r="WYT22" s="142"/>
      <c r="WYU22" s="142"/>
      <c r="WYV22" s="142"/>
      <c r="WYW22" s="142"/>
      <c r="WYX22" s="142"/>
      <c r="WYY22" s="142"/>
      <c r="WYZ22" s="142"/>
      <c r="WZA22" s="142"/>
      <c r="WZB22" s="142"/>
      <c r="WZC22" s="142"/>
      <c r="WZD22" s="142"/>
      <c r="WZE22" s="142"/>
      <c r="WZF22" s="142"/>
      <c r="WZG22" s="142"/>
      <c r="WZH22" s="142"/>
      <c r="WZI22" s="142"/>
      <c r="WZJ22" s="142"/>
      <c r="WZK22" s="142"/>
      <c r="WZL22" s="142"/>
      <c r="WZM22" s="142"/>
      <c r="WZN22" s="142"/>
      <c r="WZO22" s="142"/>
      <c r="WZP22" s="142"/>
      <c r="WZQ22" s="142"/>
      <c r="WZR22" s="142"/>
      <c r="WZS22" s="142"/>
      <c r="WZT22" s="142"/>
      <c r="WZU22" s="142"/>
      <c r="WZV22" s="142"/>
      <c r="WZW22" s="142"/>
      <c r="WZX22" s="142"/>
      <c r="WZY22" s="142"/>
      <c r="WZZ22" s="142"/>
      <c r="XAA22" s="142"/>
      <c r="XAB22" s="142"/>
      <c r="XAC22" s="142"/>
      <c r="XAD22" s="142"/>
      <c r="XAE22" s="142"/>
      <c r="XAF22" s="142"/>
      <c r="XAG22" s="142"/>
      <c r="XAH22" s="142"/>
      <c r="XAI22" s="142"/>
      <c r="XAJ22" s="142"/>
      <c r="XAK22" s="142"/>
      <c r="XAL22" s="142"/>
      <c r="XAM22" s="142"/>
      <c r="XAN22" s="142"/>
      <c r="XAO22" s="142"/>
      <c r="XAP22" s="142"/>
      <c r="XAQ22" s="142"/>
      <c r="XAR22" s="142"/>
      <c r="XAS22" s="142"/>
      <c r="XAT22" s="142"/>
      <c r="XAU22" s="142"/>
      <c r="XAV22" s="142"/>
      <c r="XAW22" s="142"/>
      <c r="XAX22" s="142"/>
      <c r="XAY22" s="142"/>
      <c r="XAZ22" s="142"/>
      <c r="XBA22" s="142"/>
      <c r="XBB22" s="142"/>
      <c r="XBC22" s="142"/>
      <c r="XBD22" s="142"/>
      <c r="XBE22" s="142"/>
      <c r="XBF22" s="142"/>
      <c r="XBG22" s="142"/>
      <c r="XBH22" s="142"/>
      <c r="XBI22" s="142"/>
      <c r="XBJ22" s="142"/>
      <c r="XBK22" s="142"/>
      <c r="XBL22" s="142"/>
      <c r="XBM22" s="142"/>
      <c r="XBN22" s="142"/>
      <c r="XBO22" s="142"/>
      <c r="XBP22" s="142"/>
      <c r="XBQ22" s="142"/>
      <c r="XBR22" s="142"/>
      <c r="XBS22" s="142"/>
      <c r="XBT22" s="142"/>
      <c r="XBU22" s="142"/>
      <c r="XBV22" s="142"/>
      <c r="XBW22" s="142"/>
      <c r="XBX22" s="142"/>
      <c r="XBY22" s="142"/>
      <c r="XBZ22" s="142"/>
      <c r="XCA22" s="142"/>
      <c r="XCB22" s="142"/>
      <c r="XCC22" s="142"/>
      <c r="XCD22" s="142"/>
      <c r="XCE22" s="142"/>
      <c r="XCF22" s="142"/>
      <c r="XCG22" s="142"/>
      <c r="XCH22" s="142"/>
      <c r="XCI22" s="142"/>
      <c r="XCJ22" s="142"/>
      <c r="XCK22" s="142"/>
      <c r="XCL22" s="142"/>
      <c r="XCM22" s="142"/>
      <c r="XCN22" s="142"/>
      <c r="XCO22" s="142"/>
      <c r="XCP22" s="142"/>
      <c r="XCQ22" s="142"/>
      <c r="XCR22" s="142"/>
      <c r="XCS22" s="142"/>
      <c r="XCT22" s="142"/>
      <c r="XCU22" s="142"/>
      <c r="XCV22" s="142"/>
      <c r="XCW22" s="142"/>
      <c r="XCX22" s="142"/>
      <c r="XCY22" s="142"/>
      <c r="XCZ22" s="142"/>
      <c r="XDA22" s="142"/>
      <c r="XDB22" s="142"/>
      <c r="XDC22" s="142"/>
      <c r="XDD22" s="142"/>
      <c r="XDE22" s="142"/>
      <c r="XDF22" s="142"/>
      <c r="XDG22" s="142"/>
      <c r="XDH22" s="142"/>
      <c r="XDI22" s="142"/>
      <c r="XDJ22" s="142"/>
      <c r="XDK22" s="142"/>
      <c r="XDL22" s="142"/>
      <c r="XDM22" s="142"/>
      <c r="XDN22" s="142"/>
      <c r="XDO22" s="142"/>
      <c r="XDP22" s="142"/>
      <c r="XDQ22" s="142"/>
      <c r="XDR22" s="142"/>
      <c r="XDS22" s="142"/>
      <c r="XDT22" s="142"/>
      <c r="XDU22" s="142"/>
      <c r="XDV22" s="142"/>
      <c r="XDW22" s="142"/>
      <c r="XDX22" s="142"/>
      <c r="XDY22" s="142"/>
      <c r="XDZ22" s="142"/>
      <c r="XEA22" s="142"/>
      <c r="XEB22" s="142"/>
      <c r="XEC22" s="142"/>
      <c r="XED22" s="142"/>
      <c r="XEE22" s="142"/>
      <c r="XEF22" s="142"/>
      <c r="XEG22" s="142"/>
      <c r="XEH22" s="142"/>
      <c r="XEI22" s="142"/>
      <c r="XEJ22" s="142"/>
      <c r="XEK22" s="142"/>
      <c r="XEL22" s="142"/>
      <c r="XEM22" s="142"/>
      <c r="XEN22" s="142"/>
      <c r="XEO22" s="142"/>
      <c r="XEP22" s="142"/>
      <c r="XEQ22" s="142"/>
      <c r="XER22" s="142"/>
      <c r="XES22" s="142"/>
      <c r="XET22" s="142"/>
      <c r="XEU22" s="142"/>
      <c r="XEV22" s="142"/>
      <c r="XEW22" s="142"/>
      <c r="XEX22" s="142"/>
      <c r="XEY22" s="142"/>
      <c r="XEZ22" s="142"/>
      <c r="XFA22" s="142"/>
      <c r="XFB22" s="142"/>
      <c r="XFC22" s="142"/>
      <c r="XFD22" s="142"/>
    </row>
    <row r="23" spans="2:16384" ht="15" customHeight="1">
      <c r="B23" s="159" t="s">
        <v>48</v>
      </c>
      <c r="C23" s="160">
        <v>62.866210000000002</v>
      </c>
      <c r="D23" s="160">
        <v>89.406530000000004</v>
      </c>
      <c r="E23" s="160">
        <v>122.123</v>
      </c>
      <c r="F23" s="160">
        <v>117.46682000000001</v>
      </c>
      <c r="G23" s="160">
        <v>117.30455000000001</v>
      </c>
      <c r="H23" s="160">
        <v>102.64674000000001</v>
      </c>
      <c r="I23" s="160">
        <v>109.5484</v>
      </c>
      <c r="J23" s="160">
        <v>131.09052</v>
      </c>
      <c r="K23" s="160">
        <v>181.05915999999999</v>
      </c>
      <c r="L23" s="160">
        <v>117.03655000000001</v>
      </c>
      <c r="M23" s="160">
        <v>64.935239999999993</v>
      </c>
      <c r="N23" s="160">
        <v>77.113900000000001</v>
      </c>
      <c r="O23" s="160">
        <v>53.056215022049841</v>
      </c>
      <c r="P23" s="160">
        <v>115.15114521640959</v>
      </c>
      <c r="Q23" s="160">
        <v>135.69465843029971</v>
      </c>
      <c r="R23" s="160">
        <v>160.98844870201032</v>
      </c>
      <c r="S23" s="160">
        <v>178.83263906551991</v>
      </c>
      <c r="T23" s="160">
        <v>153.53444856324978</v>
      </c>
      <c r="U23" s="160">
        <v>176.40268053446991</v>
      </c>
      <c r="V23" s="160">
        <v>51.146985524170098</v>
      </c>
      <c r="W23" s="160">
        <v>72.667776557590813</v>
      </c>
      <c r="X23" s="160">
        <v>101.97179536648933</v>
      </c>
      <c r="Y23" s="160">
        <v>106.5555226621395</v>
      </c>
      <c r="Z23" s="160">
        <v>117.14505993551947</v>
      </c>
      <c r="AA23" s="160">
        <v>82.704349545879751</v>
      </c>
      <c r="AB23" s="160">
        <v>0</v>
      </c>
      <c r="AC23" s="160">
        <v>0</v>
      </c>
      <c r="AD23" s="160">
        <v>0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  <c r="AW23" s="160">
        <v>0</v>
      </c>
      <c r="AX23" s="160">
        <v>0</v>
      </c>
      <c r="AY23" s="160">
        <v>0</v>
      </c>
      <c r="AZ23" s="160">
        <v>0</v>
      </c>
      <c r="BA23" s="160">
        <v>0</v>
      </c>
      <c r="BB23" s="160">
        <v>0</v>
      </c>
      <c r="BC23" s="160">
        <v>0</v>
      </c>
      <c r="BD23" s="160">
        <v>0</v>
      </c>
      <c r="BE23" s="160">
        <v>0</v>
      </c>
      <c r="BF23" s="160">
        <v>0</v>
      </c>
      <c r="BG23" s="160">
        <v>0</v>
      </c>
      <c r="BH23" s="160">
        <v>0</v>
      </c>
      <c r="BI23" s="160">
        <v>0</v>
      </c>
      <c r="BJ23" s="160">
        <v>0</v>
      </c>
      <c r="BK23" s="160">
        <v>0</v>
      </c>
      <c r="BL23" s="160">
        <v>0</v>
      </c>
      <c r="BM23" s="160">
        <v>0</v>
      </c>
      <c r="BN23" s="160">
        <v>0</v>
      </c>
      <c r="BO23" s="160">
        <v>0</v>
      </c>
      <c r="BP23" s="160">
        <v>0</v>
      </c>
      <c r="BQ23" s="160">
        <v>0</v>
      </c>
      <c r="BR23" s="160">
        <v>0</v>
      </c>
      <c r="BS23" s="160">
        <v>0</v>
      </c>
      <c r="BT23" s="160">
        <v>0</v>
      </c>
      <c r="BU23" s="160">
        <v>0</v>
      </c>
      <c r="BV23" s="160">
        <v>0</v>
      </c>
      <c r="BW23" s="160">
        <v>0</v>
      </c>
      <c r="BX23" s="160">
        <v>0</v>
      </c>
      <c r="BY23" s="160">
        <v>0</v>
      </c>
      <c r="BZ23" s="160">
        <v>0</v>
      </c>
      <c r="CA23" s="160">
        <v>0</v>
      </c>
      <c r="CB23" s="160">
        <v>0</v>
      </c>
      <c r="CC23" s="160">
        <v>0</v>
      </c>
      <c r="CD23" s="160">
        <v>0</v>
      </c>
      <c r="CE23" s="160">
        <v>0</v>
      </c>
      <c r="CF23" s="160">
        <v>0</v>
      </c>
      <c r="CG23" s="160">
        <v>0</v>
      </c>
      <c r="CH23" s="160">
        <v>0</v>
      </c>
      <c r="CI23" s="160">
        <v>0</v>
      </c>
      <c r="CJ23" s="160">
        <v>0</v>
      </c>
      <c r="CK23" s="160">
        <v>0</v>
      </c>
      <c r="CL23" s="160">
        <v>0</v>
      </c>
      <c r="CM23" s="160">
        <v>0</v>
      </c>
      <c r="CN23" s="160">
        <v>0</v>
      </c>
      <c r="CO23" s="160">
        <v>0</v>
      </c>
      <c r="CP23" s="160">
        <v>0</v>
      </c>
      <c r="CQ23" s="160">
        <v>0</v>
      </c>
      <c r="CR23" s="160">
        <v>0</v>
      </c>
      <c r="CS23" s="160">
        <v>0</v>
      </c>
      <c r="CT23" s="160">
        <v>0</v>
      </c>
      <c r="CU23" s="160">
        <v>0</v>
      </c>
      <c r="CV23" s="160">
        <v>0</v>
      </c>
      <c r="CW23" s="160">
        <v>0</v>
      </c>
      <c r="CX23" s="160">
        <v>0</v>
      </c>
      <c r="CY23" s="160">
        <v>0</v>
      </c>
      <c r="CZ23" s="160">
        <v>0</v>
      </c>
      <c r="DA23" s="160">
        <v>0</v>
      </c>
      <c r="DB23" s="160">
        <v>0</v>
      </c>
      <c r="DC23" s="160">
        <v>0</v>
      </c>
      <c r="DD23" s="160">
        <v>0</v>
      </c>
      <c r="DE23" s="160">
        <v>0</v>
      </c>
      <c r="DF23" s="160">
        <v>0</v>
      </c>
      <c r="DG23" s="160">
        <v>0</v>
      </c>
      <c r="DH23" s="160">
        <v>0</v>
      </c>
      <c r="DI23" s="160">
        <v>0</v>
      </c>
      <c r="DJ23" s="160">
        <v>0</v>
      </c>
      <c r="DK23" s="160">
        <v>0</v>
      </c>
      <c r="DL23" s="160">
        <v>0</v>
      </c>
      <c r="DM23" s="160">
        <v>0</v>
      </c>
      <c r="DN23" s="160">
        <v>0</v>
      </c>
      <c r="DO23" s="160">
        <v>0</v>
      </c>
      <c r="DP23" s="160">
        <v>0</v>
      </c>
      <c r="DQ23" s="160">
        <v>0</v>
      </c>
      <c r="DR23" s="160">
        <v>0</v>
      </c>
      <c r="DS23" s="160">
        <v>0</v>
      </c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  <c r="KG23" s="142"/>
      <c r="KH23" s="142"/>
      <c r="KI23" s="142"/>
      <c r="KJ23" s="142"/>
      <c r="KK23" s="142"/>
      <c r="KL23" s="142"/>
      <c r="KM23" s="142"/>
      <c r="KN23" s="142"/>
      <c r="KO23" s="142"/>
      <c r="KP23" s="142"/>
      <c r="KQ23" s="142"/>
      <c r="KR23" s="142"/>
      <c r="KS23" s="142"/>
      <c r="KT23" s="142"/>
      <c r="KU23" s="142"/>
      <c r="KV23" s="142"/>
      <c r="KW23" s="142"/>
      <c r="KX23" s="142"/>
      <c r="KY23" s="142"/>
      <c r="KZ23" s="142"/>
      <c r="LA23" s="142"/>
      <c r="LB23" s="142"/>
      <c r="LC23" s="142"/>
      <c r="LD23" s="142"/>
      <c r="LE23" s="142"/>
      <c r="LF23" s="142"/>
      <c r="LG23" s="142"/>
      <c r="LH23" s="142"/>
      <c r="LI23" s="142"/>
      <c r="LJ23" s="142"/>
      <c r="LK23" s="142"/>
      <c r="LL23" s="142"/>
      <c r="LM23" s="142"/>
      <c r="LN23" s="142"/>
      <c r="LO23" s="142"/>
      <c r="LP23" s="142"/>
      <c r="LQ23" s="142"/>
      <c r="LR23" s="142"/>
      <c r="LS23" s="142"/>
      <c r="LT23" s="142"/>
      <c r="LU23" s="142"/>
      <c r="LV23" s="142"/>
      <c r="LW23" s="142"/>
      <c r="LX23" s="142"/>
      <c r="LY23" s="142"/>
      <c r="LZ23" s="142"/>
      <c r="MA23" s="142"/>
      <c r="MB23" s="142"/>
      <c r="MC23" s="142"/>
      <c r="MD23" s="142"/>
      <c r="ME23" s="142"/>
      <c r="MF23" s="142"/>
      <c r="MG23" s="142"/>
      <c r="MH23" s="142"/>
      <c r="MI23" s="142"/>
      <c r="MJ23" s="142"/>
      <c r="MK23" s="142"/>
      <c r="ML23" s="142"/>
      <c r="MM23" s="142"/>
      <c r="MN23" s="142"/>
      <c r="MO23" s="142"/>
      <c r="MP23" s="142"/>
      <c r="MQ23" s="142"/>
      <c r="MR23" s="142"/>
      <c r="MS23" s="142"/>
      <c r="MT23" s="142"/>
      <c r="MU23" s="142"/>
      <c r="MV23" s="142"/>
      <c r="MW23" s="142"/>
      <c r="MX23" s="142"/>
      <c r="MY23" s="142"/>
      <c r="MZ23" s="142"/>
      <c r="NA23" s="142"/>
      <c r="NB23" s="142"/>
      <c r="NC23" s="142"/>
      <c r="ND23" s="142"/>
      <c r="NE23" s="142"/>
      <c r="NF23" s="142"/>
      <c r="NG23" s="142"/>
      <c r="NH23" s="142"/>
      <c r="NI23" s="142"/>
      <c r="NJ23" s="142"/>
      <c r="NK23" s="142"/>
      <c r="NL23" s="142"/>
      <c r="NM23" s="142"/>
      <c r="NN23" s="142"/>
      <c r="NO23" s="142"/>
      <c r="NP23" s="142"/>
      <c r="NQ23" s="142"/>
      <c r="NR23" s="142"/>
      <c r="NS23" s="142"/>
      <c r="NT23" s="142"/>
      <c r="NU23" s="142"/>
      <c r="NV23" s="142"/>
      <c r="NW23" s="142"/>
      <c r="NX23" s="142"/>
      <c r="NY23" s="142"/>
      <c r="NZ23" s="142"/>
      <c r="OA23" s="142"/>
      <c r="OB23" s="142"/>
      <c r="OC23" s="142"/>
      <c r="OD23" s="142"/>
      <c r="OE23" s="142"/>
      <c r="OF23" s="142"/>
      <c r="OG23" s="142"/>
      <c r="OH23" s="142"/>
      <c r="OI23" s="142"/>
      <c r="OJ23" s="142"/>
      <c r="OK23" s="142"/>
      <c r="OL23" s="142"/>
      <c r="OM23" s="142"/>
      <c r="ON23" s="142"/>
      <c r="OO23" s="142"/>
      <c r="OP23" s="142"/>
      <c r="OQ23" s="142"/>
      <c r="OR23" s="142"/>
      <c r="OS23" s="142"/>
      <c r="OT23" s="142"/>
      <c r="OU23" s="142"/>
      <c r="OV23" s="142"/>
      <c r="OW23" s="142"/>
      <c r="OX23" s="142"/>
      <c r="OY23" s="142"/>
      <c r="OZ23" s="142"/>
      <c r="PA23" s="142"/>
      <c r="PB23" s="142"/>
      <c r="PC23" s="142"/>
      <c r="PD23" s="142"/>
      <c r="PE23" s="142"/>
      <c r="PF23" s="142"/>
      <c r="PG23" s="142"/>
      <c r="PH23" s="142"/>
      <c r="PI23" s="142"/>
      <c r="PJ23" s="142"/>
      <c r="PK23" s="142"/>
      <c r="PL23" s="142"/>
      <c r="PM23" s="142"/>
      <c r="PN23" s="142"/>
      <c r="PO23" s="142"/>
      <c r="PP23" s="142"/>
      <c r="PQ23" s="142"/>
      <c r="PR23" s="142"/>
      <c r="PS23" s="142"/>
      <c r="PT23" s="142"/>
      <c r="PU23" s="142"/>
      <c r="PV23" s="142"/>
      <c r="PW23" s="142"/>
      <c r="PX23" s="142"/>
      <c r="PY23" s="142"/>
      <c r="PZ23" s="142"/>
      <c r="QA23" s="142"/>
      <c r="QB23" s="142"/>
      <c r="QC23" s="142"/>
      <c r="QD23" s="142"/>
      <c r="QE23" s="142"/>
      <c r="QF23" s="142"/>
      <c r="QG23" s="142"/>
      <c r="QH23" s="142"/>
      <c r="QI23" s="142"/>
      <c r="QJ23" s="142"/>
      <c r="QK23" s="142"/>
      <c r="QL23" s="142"/>
      <c r="QM23" s="142"/>
      <c r="QN23" s="142"/>
      <c r="QO23" s="142"/>
      <c r="QP23" s="142"/>
      <c r="QQ23" s="142"/>
      <c r="QR23" s="142"/>
      <c r="QS23" s="142"/>
      <c r="QT23" s="142"/>
      <c r="QU23" s="142"/>
      <c r="QV23" s="142"/>
      <c r="QW23" s="142"/>
      <c r="QX23" s="142"/>
      <c r="QY23" s="142"/>
      <c r="QZ23" s="142"/>
      <c r="RA23" s="142"/>
      <c r="RB23" s="142"/>
      <c r="RC23" s="142"/>
      <c r="RD23" s="142"/>
      <c r="RE23" s="142"/>
      <c r="RF23" s="142"/>
      <c r="RG23" s="142"/>
      <c r="RH23" s="142"/>
      <c r="RI23" s="142"/>
      <c r="RJ23" s="142"/>
      <c r="RK23" s="142"/>
      <c r="RL23" s="142"/>
      <c r="RM23" s="142"/>
      <c r="RN23" s="142"/>
      <c r="RO23" s="142"/>
      <c r="RP23" s="142"/>
      <c r="RQ23" s="142"/>
      <c r="RR23" s="142"/>
      <c r="RS23" s="142"/>
      <c r="RT23" s="142"/>
      <c r="RU23" s="142"/>
      <c r="RV23" s="142"/>
      <c r="RW23" s="142"/>
      <c r="RX23" s="142"/>
      <c r="RY23" s="142"/>
      <c r="RZ23" s="142"/>
      <c r="SA23" s="142"/>
      <c r="SB23" s="142"/>
      <c r="SC23" s="142"/>
      <c r="SD23" s="142"/>
      <c r="SE23" s="142"/>
      <c r="SF23" s="142"/>
      <c r="SG23" s="142"/>
      <c r="SH23" s="142"/>
      <c r="SI23" s="142"/>
      <c r="SJ23" s="142"/>
      <c r="SK23" s="142"/>
      <c r="SL23" s="142"/>
      <c r="SM23" s="142"/>
      <c r="SN23" s="142"/>
      <c r="SO23" s="142"/>
      <c r="SP23" s="142"/>
      <c r="SQ23" s="142"/>
      <c r="SR23" s="142"/>
      <c r="SS23" s="142"/>
      <c r="ST23" s="142"/>
      <c r="SU23" s="142"/>
      <c r="SV23" s="142"/>
      <c r="SW23" s="142"/>
      <c r="SX23" s="142"/>
      <c r="SY23" s="142"/>
      <c r="SZ23" s="142"/>
      <c r="TA23" s="142"/>
      <c r="TB23" s="142"/>
      <c r="TC23" s="142"/>
      <c r="TD23" s="142"/>
      <c r="TE23" s="142"/>
      <c r="TF23" s="142"/>
      <c r="TG23" s="142"/>
      <c r="TH23" s="142"/>
      <c r="TI23" s="142"/>
      <c r="TJ23" s="142"/>
      <c r="TK23" s="142"/>
      <c r="TL23" s="142"/>
      <c r="TM23" s="142"/>
      <c r="TN23" s="142"/>
      <c r="TO23" s="142"/>
      <c r="TP23" s="142"/>
      <c r="TQ23" s="142"/>
      <c r="TR23" s="142"/>
      <c r="TS23" s="142"/>
      <c r="TT23" s="142"/>
      <c r="TU23" s="142"/>
      <c r="TV23" s="142"/>
      <c r="TW23" s="142"/>
      <c r="TX23" s="142"/>
      <c r="TY23" s="142"/>
      <c r="TZ23" s="142"/>
      <c r="UA23" s="142"/>
      <c r="UB23" s="142"/>
      <c r="UC23" s="142"/>
      <c r="UD23" s="142"/>
      <c r="UE23" s="142"/>
      <c r="UF23" s="142"/>
      <c r="UG23" s="142"/>
      <c r="UH23" s="142"/>
      <c r="UI23" s="142"/>
      <c r="UJ23" s="142"/>
      <c r="UK23" s="142"/>
      <c r="UL23" s="142"/>
      <c r="UM23" s="142"/>
      <c r="UN23" s="142"/>
      <c r="UO23" s="142"/>
      <c r="UP23" s="142"/>
      <c r="UQ23" s="142"/>
      <c r="UR23" s="142"/>
      <c r="US23" s="142"/>
      <c r="UT23" s="142"/>
      <c r="UU23" s="142"/>
      <c r="UV23" s="142"/>
      <c r="UW23" s="142"/>
      <c r="UX23" s="142"/>
      <c r="UY23" s="142"/>
      <c r="UZ23" s="142"/>
      <c r="VA23" s="142"/>
      <c r="VB23" s="142"/>
      <c r="VC23" s="142"/>
      <c r="VD23" s="142"/>
      <c r="VE23" s="142"/>
      <c r="VF23" s="142"/>
      <c r="VG23" s="142"/>
      <c r="VH23" s="142"/>
      <c r="VI23" s="142"/>
      <c r="VJ23" s="142"/>
      <c r="VK23" s="142"/>
      <c r="VL23" s="142"/>
      <c r="VM23" s="142"/>
      <c r="VN23" s="142"/>
      <c r="VO23" s="142"/>
      <c r="VP23" s="142"/>
      <c r="VQ23" s="142"/>
      <c r="VR23" s="142"/>
      <c r="VS23" s="142"/>
      <c r="VT23" s="142"/>
      <c r="VU23" s="142"/>
      <c r="VV23" s="142"/>
      <c r="VW23" s="142"/>
      <c r="VX23" s="142"/>
      <c r="VY23" s="142"/>
      <c r="VZ23" s="142"/>
      <c r="WA23" s="142"/>
      <c r="WB23" s="142"/>
      <c r="WC23" s="142"/>
      <c r="WD23" s="142"/>
      <c r="WE23" s="142"/>
      <c r="WF23" s="142"/>
      <c r="WG23" s="142"/>
      <c r="WH23" s="142"/>
      <c r="WI23" s="142"/>
      <c r="WJ23" s="142"/>
      <c r="WK23" s="142"/>
      <c r="WL23" s="142"/>
      <c r="WM23" s="142"/>
      <c r="WN23" s="142"/>
      <c r="WO23" s="142"/>
      <c r="WP23" s="142"/>
      <c r="WQ23" s="142"/>
      <c r="WR23" s="142"/>
      <c r="WS23" s="142"/>
      <c r="WT23" s="142"/>
      <c r="WU23" s="142"/>
      <c r="WV23" s="142"/>
      <c r="WW23" s="142"/>
      <c r="WX23" s="142"/>
      <c r="WY23" s="142"/>
      <c r="WZ23" s="142"/>
      <c r="XA23" s="142"/>
      <c r="XB23" s="142"/>
      <c r="XC23" s="142"/>
      <c r="XD23" s="142"/>
      <c r="XE23" s="142"/>
      <c r="XF23" s="142"/>
      <c r="XG23" s="142"/>
      <c r="XH23" s="142"/>
      <c r="XI23" s="142"/>
      <c r="XJ23" s="142"/>
      <c r="XK23" s="142"/>
      <c r="XL23" s="142"/>
      <c r="XM23" s="142"/>
      <c r="XN23" s="142"/>
      <c r="XO23" s="142"/>
      <c r="XP23" s="142"/>
      <c r="XQ23" s="142"/>
      <c r="XR23" s="142"/>
      <c r="XS23" s="142"/>
      <c r="XT23" s="142"/>
      <c r="XU23" s="142"/>
      <c r="XV23" s="142"/>
      <c r="XW23" s="142"/>
      <c r="XX23" s="142"/>
      <c r="XY23" s="142"/>
      <c r="XZ23" s="142"/>
      <c r="YA23" s="142"/>
      <c r="YB23" s="142"/>
      <c r="YC23" s="142"/>
      <c r="YD23" s="142"/>
      <c r="YE23" s="142"/>
      <c r="YF23" s="142"/>
      <c r="YG23" s="142"/>
      <c r="YH23" s="142"/>
      <c r="YI23" s="142"/>
      <c r="YJ23" s="142"/>
      <c r="YK23" s="142"/>
      <c r="YL23" s="142"/>
      <c r="YM23" s="142"/>
      <c r="YN23" s="142"/>
      <c r="YO23" s="142"/>
      <c r="YP23" s="142"/>
      <c r="YQ23" s="142"/>
      <c r="YR23" s="142"/>
      <c r="YS23" s="142"/>
      <c r="YT23" s="142"/>
      <c r="YU23" s="142"/>
      <c r="YV23" s="142"/>
      <c r="YW23" s="142"/>
      <c r="YX23" s="142"/>
      <c r="YY23" s="142"/>
      <c r="YZ23" s="142"/>
      <c r="ZA23" s="142"/>
      <c r="ZB23" s="142"/>
      <c r="ZC23" s="142"/>
      <c r="ZD23" s="142"/>
      <c r="ZE23" s="142"/>
      <c r="ZF23" s="142"/>
      <c r="ZG23" s="142"/>
      <c r="ZH23" s="142"/>
      <c r="ZI23" s="142"/>
      <c r="ZJ23" s="142"/>
      <c r="ZK23" s="142"/>
      <c r="ZL23" s="142"/>
      <c r="ZM23" s="142"/>
      <c r="ZN23" s="142"/>
      <c r="ZO23" s="142"/>
      <c r="ZP23" s="142"/>
      <c r="ZQ23" s="142"/>
      <c r="ZR23" s="142"/>
      <c r="ZS23" s="142"/>
      <c r="ZT23" s="142"/>
      <c r="ZU23" s="142"/>
      <c r="ZV23" s="142"/>
      <c r="ZW23" s="142"/>
      <c r="ZX23" s="142"/>
      <c r="ZY23" s="142"/>
      <c r="ZZ23" s="142"/>
      <c r="AAA23" s="142"/>
      <c r="AAB23" s="142"/>
      <c r="AAC23" s="142"/>
      <c r="AAD23" s="142"/>
      <c r="AAE23" s="142"/>
      <c r="AAF23" s="142"/>
      <c r="AAG23" s="142"/>
      <c r="AAH23" s="142"/>
      <c r="AAI23" s="142"/>
      <c r="AAJ23" s="142"/>
      <c r="AAK23" s="142"/>
      <c r="AAL23" s="142"/>
      <c r="AAM23" s="142"/>
      <c r="AAN23" s="142"/>
      <c r="AAO23" s="142"/>
      <c r="AAP23" s="142"/>
      <c r="AAQ23" s="142"/>
      <c r="AAR23" s="142"/>
      <c r="AAS23" s="142"/>
      <c r="AAT23" s="142"/>
      <c r="AAU23" s="142"/>
      <c r="AAV23" s="142"/>
      <c r="AAW23" s="142"/>
      <c r="AAX23" s="142"/>
      <c r="AAY23" s="142"/>
      <c r="AAZ23" s="142"/>
      <c r="ABA23" s="142"/>
      <c r="ABB23" s="142"/>
      <c r="ABC23" s="142"/>
      <c r="ABD23" s="142"/>
      <c r="ABE23" s="142"/>
      <c r="ABF23" s="142"/>
      <c r="ABG23" s="142"/>
      <c r="ABH23" s="142"/>
      <c r="ABI23" s="142"/>
      <c r="ABJ23" s="142"/>
      <c r="ABK23" s="142"/>
      <c r="ABL23" s="142"/>
      <c r="ABM23" s="142"/>
      <c r="ABN23" s="142"/>
      <c r="ABO23" s="142"/>
      <c r="ABP23" s="142"/>
      <c r="ABQ23" s="142"/>
      <c r="ABR23" s="142"/>
      <c r="ABS23" s="142"/>
      <c r="ABT23" s="142"/>
      <c r="ABU23" s="142"/>
      <c r="ABV23" s="142"/>
      <c r="ABW23" s="142"/>
      <c r="ABX23" s="142"/>
      <c r="ABY23" s="142"/>
      <c r="ABZ23" s="142"/>
      <c r="ACA23" s="142"/>
      <c r="ACB23" s="142"/>
      <c r="ACC23" s="142"/>
      <c r="ACD23" s="142"/>
      <c r="ACE23" s="142"/>
      <c r="ACF23" s="142"/>
      <c r="ACG23" s="142"/>
      <c r="ACH23" s="142"/>
      <c r="ACI23" s="142"/>
      <c r="ACJ23" s="142"/>
      <c r="ACK23" s="142"/>
      <c r="ACL23" s="142"/>
      <c r="ACM23" s="142"/>
      <c r="ACN23" s="142"/>
      <c r="ACO23" s="142"/>
      <c r="ACP23" s="142"/>
      <c r="ACQ23" s="142"/>
      <c r="ACR23" s="142"/>
      <c r="ACS23" s="142"/>
      <c r="ACT23" s="142"/>
      <c r="ACU23" s="142"/>
      <c r="ACV23" s="142"/>
      <c r="ACW23" s="142"/>
      <c r="ACX23" s="142"/>
      <c r="ACY23" s="142"/>
      <c r="ACZ23" s="142"/>
      <c r="ADA23" s="142"/>
      <c r="ADB23" s="142"/>
      <c r="ADC23" s="142"/>
      <c r="ADD23" s="142"/>
      <c r="ADE23" s="142"/>
      <c r="ADF23" s="142"/>
      <c r="ADG23" s="142"/>
      <c r="ADH23" s="142"/>
      <c r="ADI23" s="142"/>
      <c r="ADJ23" s="142"/>
      <c r="ADK23" s="142"/>
      <c r="ADL23" s="142"/>
      <c r="ADM23" s="142"/>
      <c r="ADN23" s="142"/>
      <c r="ADO23" s="142"/>
      <c r="ADP23" s="142"/>
      <c r="ADQ23" s="142"/>
      <c r="ADR23" s="142"/>
      <c r="ADS23" s="142"/>
      <c r="ADT23" s="142"/>
      <c r="ADU23" s="142"/>
      <c r="ADV23" s="142"/>
      <c r="ADW23" s="142"/>
      <c r="ADX23" s="142"/>
      <c r="ADY23" s="142"/>
      <c r="ADZ23" s="142"/>
      <c r="AEA23" s="142"/>
      <c r="AEB23" s="142"/>
      <c r="AEC23" s="142"/>
      <c r="AED23" s="142"/>
      <c r="AEE23" s="142"/>
      <c r="AEF23" s="142"/>
      <c r="AEG23" s="142"/>
      <c r="AEH23" s="142"/>
      <c r="AEI23" s="142"/>
      <c r="AEJ23" s="142"/>
      <c r="AEK23" s="142"/>
      <c r="AEL23" s="142"/>
      <c r="AEM23" s="142"/>
      <c r="AEN23" s="142"/>
      <c r="AEO23" s="142"/>
      <c r="AEP23" s="142"/>
      <c r="AEQ23" s="142"/>
      <c r="AER23" s="142"/>
      <c r="AES23" s="142"/>
      <c r="AET23" s="142"/>
      <c r="AEU23" s="142"/>
      <c r="AEV23" s="142"/>
      <c r="AEW23" s="142"/>
      <c r="AEX23" s="142"/>
      <c r="AEY23" s="142"/>
      <c r="AEZ23" s="142"/>
      <c r="AFA23" s="142"/>
      <c r="AFB23" s="142"/>
      <c r="AFC23" s="142"/>
      <c r="AFD23" s="142"/>
      <c r="AFE23" s="142"/>
      <c r="AFF23" s="142"/>
      <c r="AFG23" s="142"/>
      <c r="AFH23" s="142"/>
      <c r="AFI23" s="142"/>
      <c r="AFJ23" s="142"/>
      <c r="AFK23" s="142"/>
      <c r="AFL23" s="142"/>
      <c r="AFM23" s="142"/>
      <c r="AFN23" s="142"/>
      <c r="AFO23" s="142"/>
      <c r="AFP23" s="142"/>
      <c r="AFQ23" s="142"/>
      <c r="AFR23" s="142"/>
      <c r="AFS23" s="142"/>
      <c r="AFT23" s="142"/>
      <c r="AFU23" s="142"/>
      <c r="AFV23" s="142"/>
      <c r="AFW23" s="142"/>
      <c r="AFX23" s="142"/>
      <c r="AFY23" s="142"/>
      <c r="AFZ23" s="142"/>
      <c r="AGA23" s="142"/>
      <c r="AGB23" s="142"/>
      <c r="AGC23" s="142"/>
      <c r="AGD23" s="142"/>
      <c r="AGE23" s="142"/>
      <c r="AGF23" s="142"/>
      <c r="AGG23" s="142"/>
      <c r="AGH23" s="142"/>
      <c r="AGI23" s="142"/>
      <c r="AGJ23" s="142"/>
      <c r="AGK23" s="142"/>
      <c r="AGL23" s="142"/>
      <c r="AGM23" s="142"/>
      <c r="AGN23" s="142"/>
      <c r="AGO23" s="142"/>
      <c r="AGP23" s="142"/>
      <c r="AGQ23" s="142"/>
      <c r="AGR23" s="142"/>
      <c r="AGS23" s="142"/>
      <c r="AGT23" s="142"/>
      <c r="AGU23" s="142"/>
      <c r="AGV23" s="142"/>
      <c r="AGW23" s="142"/>
      <c r="AGX23" s="142"/>
      <c r="AGY23" s="142"/>
      <c r="AGZ23" s="142"/>
      <c r="AHA23" s="142"/>
      <c r="AHB23" s="142"/>
      <c r="AHC23" s="142"/>
      <c r="AHD23" s="142"/>
      <c r="AHE23" s="142"/>
      <c r="AHF23" s="142"/>
      <c r="AHG23" s="142"/>
      <c r="AHH23" s="142"/>
      <c r="AHI23" s="142"/>
      <c r="AHJ23" s="142"/>
      <c r="AHK23" s="142"/>
      <c r="AHL23" s="142"/>
      <c r="AHM23" s="142"/>
      <c r="AHN23" s="142"/>
      <c r="AHO23" s="142"/>
      <c r="AHP23" s="142"/>
      <c r="AHQ23" s="142"/>
      <c r="AHR23" s="142"/>
      <c r="AHS23" s="142"/>
      <c r="AHT23" s="142"/>
      <c r="AHU23" s="142"/>
      <c r="AHV23" s="142"/>
      <c r="AHW23" s="142"/>
      <c r="AHX23" s="142"/>
      <c r="AHY23" s="142"/>
      <c r="AHZ23" s="142"/>
      <c r="AIA23" s="142"/>
      <c r="AIB23" s="142"/>
      <c r="AIC23" s="142"/>
      <c r="AID23" s="142"/>
      <c r="AIE23" s="142"/>
      <c r="AIF23" s="142"/>
      <c r="AIG23" s="142"/>
      <c r="AIH23" s="142"/>
      <c r="AII23" s="142"/>
      <c r="AIJ23" s="142"/>
      <c r="AIK23" s="142"/>
      <c r="AIL23" s="142"/>
      <c r="AIM23" s="142"/>
      <c r="AIN23" s="142"/>
      <c r="AIO23" s="142"/>
      <c r="AIP23" s="142"/>
      <c r="AIQ23" s="142"/>
      <c r="AIR23" s="142"/>
      <c r="AIS23" s="142"/>
      <c r="AIT23" s="142"/>
      <c r="AIU23" s="142"/>
      <c r="AIV23" s="142"/>
      <c r="AIW23" s="142"/>
      <c r="AIX23" s="142"/>
      <c r="AIY23" s="142"/>
      <c r="AIZ23" s="142"/>
      <c r="AJA23" s="142"/>
      <c r="AJB23" s="142"/>
      <c r="AJC23" s="142"/>
      <c r="AJD23" s="142"/>
      <c r="AJE23" s="142"/>
      <c r="AJF23" s="142"/>
      <c r="AJG23" s="142"/>
      <c r="AJH23" s="142"/>
      <c r="AJI23" s="142"/>
      <c r="AJJ23" s="142"/>
      <c r="AJK23" s="142"/>
      <c r="AJL23" s="142"/>
      <c r="AJM23" s="142"/>
      <c r="AJN23" s="142"/>
      <c r="AJO23" s="142"/>
      <c r="AJP23" s="142"/>
      <c r="AJQ23" s="142"/>
      <c r="AJR23" s="142"/>
      <c r="AJS23" s="142"/>
      <c r="AJT23" s="142"/>
      <c r="AJU23" s="142"/>
      <c r="AJV23" s="142"/>
      <c r="AJW23" s="142"/>
      <c r="AJX23" s="142"/>
      <c r="AJY23" s="142"/>
      <c r="AJZ23" s="142"/>
      <c r="AKA23" s="142"/>
      <c r="AKB23" s="142"/>
      <c r="AKC23" s="142"/>
      <c r="AKD23" s="142"/>
      <c r="AKE23" s="142"/>
      <c r="AKF23" s="142"/>
      <c r="AKG23" s="142"/>
      <c r="AKH23" s="142"/>
      <c r="AKI23" s="142"/>
      <c r="AKJ23" s="142"/>
      <c r="AKK23" s="142"/>
      <c r="AKL23" s="142"/>
      <c r="AKM23" s="142"/>
      <c r="AKN23" s="142"/>
      <c r="AKO23" s="142"/>
      <c r="AKP23" s="142"/>
      <c r="AKQ23" s="142"/>
      <c r="AKR23" s="142"/>
      <c r="AKS23" s="142"/>
      <c r="AKT23" s="142"/>
      <c r="AKU23" s="142"/>
      <c r="AKV23" s="142"/>
      <c r="AKW23" s="142"/>
      <c r="AKX23" s="142"/>
      <c r="AKY23" s="142"/>
      <c r="AKZ23" s="142"/>
      <c r="ALA23" s="142"/>
      <c r="ALB23" s="142"/>
      <c r="ALC23" s="142"/>
      <c r="ALD23" s="142"/>
      <c r="ALE23" s="142"/>
      <c r="ALF23" s="142"/>
      <c r="ALG23" s="142"/>
      <c r="ALH23" s="142"/>
      <c r="ALI23" s="142"/>
      <c r="ALJ23" s="142"/>
      <c r="ALK23" s="142"/>
      <c r="ALL23" s="142"/>
      <c r="ALM23" s="142"/>
      <c r="ALN23" s="142"/>
      <c r="ALO23" s="142"/>
      <c r="ALP23" s="142"/>
      <c r="ALQ23" s="142"/>
      <c r="ALR23" s="142"/>
      <c r="ALS23" s="142"/>
      <c r="ALT23" s="142"/>
      <c r="ALU23" s="142"/>
      <c r="ALV23" s="142"/>
      <c r="ALW23" s="142"/>
      <c r="ALX23" s="142"/>
      <c r="ALY23" s="142"/>
      <c r="ALZ23" s="142"/>
      <c r="AMA23" s="142"/>
      <c r="AMB23" s="142"/>
      <c r="AMC23" s="142"/>
      <c r="AMD23" s="142"/>
      <c r="AME23" s="142"/>
      <c r="AMF23" s="142"/>
      <c r="AMG23" s="142"/>
      <c r="AMH23" s="142"/>
      <c r="AMI23" s="142"/>
      <c r="AMJ23" s="142"/>
      <c r="AMK23" s="142"/>
      <c r="AML23" s="142"/>
      <c r="AMM23" s="142"/>
      <c r="AMN23" s="142"/>
      <c r="AMO23" s="142"/>
      <c r="AMP23" s="142"/>
      <c r="AMQ23" s="142"/>
      <c r="AMR23" s="142"/>
      <c r="AMS23" s="142"/>
      <c r="AMT23" s="142"/>
      <c r="AMU23" s="142"/>
      <c r="AMV23" s="142"/>
      <c r="AMW23" s="142"/>
      <c r="AMX23" s="142"/>
      <c r="AMY23" s="142"/>
      <c r="AMZ23" s="142"/>
      <c r="ANA23" s="142"/>
      <c r="ANB23" s="142"/>
      <c r="ANC23" s="142"/>
      <c r="AND23" s="142"/>
      <c r="ANE23" s="142"/>
      <c r="ANF23" s="142"/>
      <c r="ANG23" s="142"/>
      <c r="ANH23" s="142"/>
      <c r="ANI23" s="142"/>
      <c r="ANJ23" s="142"/>
      <c r="ANK23" s="142"/>
      <c r="ANL23" s="142"/>
      <c r="ANM23" s="142"/>
      <c r="ANN23" s="142"/>
      <c r="ANO23" s="142"/>
      <c r="ANP23" s="142"/>
      <c r="ANQ23" s="142"/>
      <c r="ANR23" s="142"/>
      <c r="ANS23" s="142"/>
      <c r="ANT23" s="142"/>
      <c r="ANU23" s="142"/>
      <c r="ANV23" s="142"/>
      <c r="ANW23" s="142"/>
      <c r="ANX23" s="142"/>
      <c r="ANY23" s="142"/>
      <c r="ANZ23" s="142"/>
      <c r="AOA23" s="142"/>
      <c r="AOB23" s="142"/>
      <c r="AOC23" s="142"/>
      <c r="AOD23" s="142"/>
      <c r="AOE23" s="142"/>
      <c r="AOF23" s="142"/>
      <c r="AOG23" s="142"/>
      <c r="AOH23" s="142"/>
      <c r="AOI23" s="142"/>
      <c r="AOJ23" s="142"/>
      <c r="AOK23" s="142"/>
      <c r="AOL23" s="142"/>
      <c r="AOM23" s="142"/>
      <c r="AON23" s="142"/>
      <c r="AOO23" s="142"/>
      <c r="AOP23" s="142"/>
      <c r="AOQ23" s="142"/>
      <c r="AOR23" s="142"/>
      <c r="AOS23" s="142"/>
      <c r="AOT23" s="142"/>
      <c r="AOU23" s="142"/>
      <c r="AOV23" s="142"/>
      <c r="AOW23" s="142"/>
      <c r="AOX23" s="142"/>
      <c r="AOY23" s="142"/>
      <c r="AOZ23" s="142"/>
      <c r="APA23" s="142"/>
      <c r="APB23" s="142"/>
      <c r="APC23" s="142"/>
      <c r="APD23" s="142"/>
      <c r="APE23" s="142"/>
      <c r="APF23" s="142"/>
      <c r="APG23" s="142"/>
      <c r="APH23" s="142"/>
      <c r="API23" s="142"/>
      <c r="APJ23" s="142"/>
      <c r="APK23" s="142"/>
      <c r="APL23" s="142"/>
      <c r="APM23" s="142"/>
      <c r="APN23" s="142"/>
      <c r="APO23" s="142"/>
      <c r="APP23" s="142"/>
      <c r="APQ23" s="142"/>
      <c r="APR23" s="142"/>
      <c r="APS23" s="142"/>
      <c r="APT23" s="142"/>
      <c r="APU23" s="142"/>
      <c r="APV23" s="142"/>
      <c r="APW23" s="142"/>
      <c r="APX23" s="142"/>
      <c r="APY23" s="142"/>
      <c r="APZ23" s="142"/>
      <c r="AQA23" s="142"/>
      <c r="AQB23" s="142"/>
      <c r="AQC23" s="142"/>
      <c r="AQD23" s="142"/>
      <c r="AQE23" s="142"/>
      <c r="AQF23" s="142"/>
      <c r="AQG23" s="142"/>
      <c r="AQH23" s="142"/>
      <c r="AQI23" s="142"/>
      <c r="AQJ23" s="142"/>
      <c r="AQK23" s="142"/>
      <c r="AQL23" s="142"/>
      <c r="AQM23" s="142"/>
      <c r="AQN23" s="142"/>
      <c r="AQO23" s="142"/>
      <c r="AQP23" s="142"/>
      <c r="AQQ23" s="142"/>
      <c r="AQR23" s="142"/>
      <c r="AQS23" s="142"/>
      <c r="AQT23" s="142"/>
      <c r="AQU23" s="142"/>
      <c r="AQV23" s="142"/>
      <c r="AQW23" s="142"/>
      <c r="AQX23" s="142"/>
      <c r="AQY23" s="142"/>
      <c r="AQZ23" s="142"/>
      <c r="ARA23" s="142"/>
      <c r="ARB23" s="142"/>
      <c r="ARC23" s="142"/>
      <c r="ARD23" s="142"/>
      <c r="ARE23" s="142"/>
      <c r="ARF23" s="142"/>
      <c r="ARG23" s="142"/>
      <c r="ARH23" s="142"/>
      <c r="ARI23" s="142"/>
      <c r="ARJ23" s="142"/>
      <c r="ARK23" s="142"/>
      <c r="ARL23" s="142"/>
      <c r="ARM23" s="142"/>
      <c r="ARN23" s="142"/>
      <c r="ARO23" s="142"/>
      <c r="ARP23" s="142"/>
      <c r="ARQ23" s="142"/>
      <c r="ARR23" s="142"/>
      <c r="ARS23" s="142"/>
      <c r="ART23" s="142"/>
      <c r="ARU23" s="142"/>
      <c r="ARV23" s="142"/>
      <c r="ARW23" s="142"/>
      <c r="ARX23" s="142"/>
      <c r="ARY23" s="142"/>
      <c r="ARZ23" s="142"/>
      <c r="ASA23" s="142"/>
      <c r="ASB23" s="142"/>
      <c r="ASC23" s="142"/>
      <c r="ASD23" s="142"/>
      <c r="ASE23" s="142"/>
      <c r="ASF23" s="142"/>
      <c r="ASG23" s="142"/>
      <c r="ASH23" s="142"/>
      <c r="ASI23" s="142"/>
      <c r="ASJ23" s="142"/>
      <c r="ASK23" s="142"/>
      <c r="ASL23" s="142"/>
      <c r="ASM23" s="142"/>
      <c r="ASN23" s="142"/>
      <c r="ASO23" s="142"/>
      <c r="ASP23" s="142"/>
      <c r="ASQ23" s="142"/>
      <c r="ASR23" s="142"/>
      <c r="ASS23" s="142"/>
      <c r="AST23" s="142"/>
      <c r="ASU23" s="142"/>
      <c r="ASV23" s="142"/>
      <c r="ASW23" s="142"/>
      <c r="ASX23" s="142"/>
      <c r="ASY23" s="142"/>
      <c r="ASZ23" s="142"/>
      <c r="ATA23" s="142"/>
      <c r="ATB23" s="142"/>
      <c r="ATC23" s="142"/>
      <c r="ATD23" s="142"/>
      <c r="ATE23" s="142"/>
      <c r="ATF23" s="142"/>
      <c r="ATG23" s="142"/>
      <c r="ATH23" s="142"/>
      <c r="ATI23" s="142"/>
      <c r="ATJ23" s="142"/>
      <c r="ATK23" s="142"/>
      <c r="ATL23" s="142"/>
      <c r="ATM23" s="142"/>
      <c r="ATN23" s="142"/>
      <c r="ATO23" s="142"/>
      <c r="ATP23" s="142"/>
      <c r="ATQ23" s="142"/>
      <c r="ATR23" s="142"/>
      <c r="ATS23" s="142"/>
      <c r="ATT23" s="142"/>
      <c r="ATU23" s="142"/>
      <c r="ATV23" s="142"/>
      <c r="ATW23" s="142"/>
      <c r="ATX23" s="142"/>
      <c r="ATY23" s="142"/>
      <c r="ATZ23" s="142"/>
      <c r="AUA23" s="142"/>
      <c r="AUB23" s="142"/>
      <c r="AUC23" s="142"/>
      <c r="AUD23" s="142"/>
      <c r="AUE23" s="142"/>
      <c r="AUF23" s="142"/>
      <c r="AUG23" s="142"/>
      <c r="AUH23" s="142"/>
      <c r="AUI23" s="142"/>
      <c r="AUJ23" s="142"/>
      <c r="AUK23" s="142"/>
      <c r="AUL23" s="142"/>
      <c r="AUM23" s="142"/>
      <c r="AUN23" s="142"/>
      <c r="AUO23" s="142"/>
      <c r="AUP23" s="142"/>
      <c r="AUQ23" s="142"/>
      <c r="AUR23" s="142"/>
      <c r="AUS23" s="142"/>
      <c r="AUT23" s="142"/>
      <c r="AUU23" s="142"/>
      <c r="AUV23" s="142"/>
      <c r="AUW23" s="142"/>
      <c r="AUX23" s="142"/>
      <c r="AUY23" s="142"/>
      <c r="AUZ23" s="142"/>
      <c r="AVA23" s="142"/>
      <c r="AVB23" s="142"/>
      <c r="AVC23" s="142"/>
      <c r="AVD23" s="142"/>
      <c r="AVE23" s="142"/>
      <c r="AVF23" s="142"/>
      <c r="AVG23" s="142"/>
      <c r="AVH23" s="142"/>
      <c r="AVI23" s="142"/>
      <c r="AVJ23" s="142"/>
      <c r="AVK23" s="142"/>
      <c r="AVL23" s="142"/>
      <c r="AVM23" s="142"/>
      <c r="AVN23" s="142"/>
      <c r="AVO23" s="142"/>
      <c r="AVP23" s="142"/>
      <c r="AVQ23" s="142"/>
      <c r="AVR23" s="142"/>
      <c r="AVS23" s="142"/>
      <c r="AVT23" s="142"/>
      <c r="AVU23" s="142"/>
      <c r="AVV23" s="142"/>
      <c r="AVW23" s="142"/>
      <c r="AVX23" s="142"/>
      <c r="AVY23" s="142"/>
      <c r="AVZ23" s="142"/>
      <c r="AWA23" s="142"/>
      <c r="AWB23" s="142"/>
      <c r="AWC23" s="142"/>
      <c r="AWD23" s="142"/>
      <c r="AWE23" s="142"/>
      <c r="AWF23" s="142"/>
      <c r="AWG23" s="142"/>
      <c r="AWH23" s="142"/>
      <c r="AWI23" s="142"/>
      <c r="AWJ23" s="142"/>
      <c r="AWK23" s="142"/>
      <c r="AWL23" s="142"/>
      <c r="AWM23" s="142"/>
      <c r="AWN23" s="142"/>
      <c r="AWO23" s="142"/>
      <c r="AWP23" s="142"/>
      <c r="AWQ23" s="142"/>
      <c r="AWR23" s="142"/>
      <c r="AWS23" s="142"/>
      <c r="AWT23" s="142"/>
      <c r="AWU23" s="142"/>
      <c r="AWV23" s="142"/>
      <c r="AWW23" s="142"/>
      <c r="AWX23" s="142"/>
      <c r="AWY23" s="142"/>
      <c r="AWZ23" s="142"/>
      <c r="AXA23" s="142"/>
      <c r="AXB23" s="142"/>
      <c r="AXC23" s="142"/>
      <c r="AXD23" s="142"/>
      <c r="AXE23" s="142"/>
      <c r="AXF23" s="142"/>
      <c r="AXG23" s="142"/>
      <c r="AXH23" s="142"/>
      <c r="AXI23" s="142"/>
      <c r="AXJ23" s="142"/>
      <c r="AXK23" s="142"/>
      <c r="AXL23" s="142"/>
      <c r="AXM23" s="142"/>
      <c r="AXN23" s="142"/>
      <c r="AXO23" s="142"/>
      <c r="AXP23" s="142"/>
      <c r="AXQ23" s="142"/>
      <c r="AXR23" s="142"/>
      <c r="AXS23" s="142"/>
      <c r="AXT23" s="142"/>
      <c r="AXU23" s="142"/>
      <c r="AXV23" s="142"/>
      <c r="AXW23" s="142"/>
      <c r="AXX23" s="142"/>
      <c r="AXY23" s="142"/>
      <c r="AXZ23" s="142"/>
      <c r="AYA23" s="142"/>
      <c r="AYB23" s="142"/>
      <c r="AYC23" s="142"/>
      <c r="AYD23" s="142"/>
      <c r="AYE23" s="142"/>
      <c r="AYF23" s="142"/>
      <c r="AYG23" s="142"/>
      <c r="AYH23" s="142"/>
      <c r="AYI23" s="142"/>
      <c r="AYJ23" s="142"/>
      <c r="AYK23" s="142"/>
      <c r="AYL23" s="142"/>
      <c r="AYM23" s="142"/>
      <c r="AYN23" s="142"/>
      <c r="AYO23" s="142"/>
      <c r="AYP23" s="142"/>
      <c r="AYQ23" s="142"/>
      <c r="AYR23" s="142"/>
      <c r="AYS23" s="142"/>
      <c r="AYT23" s="142"/>
      <c r="AYU23" s="142"/>
      <c r="AYV23" s="142"/>
      <c r="AYW23" s="142"/>
      <c r="AYX23" s="142"/>
      <c r="AYY23" s="142"/>
      <c r="AYZ23" s="142"/>
      <c r="AZA23" s="142"/>
      <c r="AZB23" s="142"/>
      <c r="AZC23" s="142"/>
      <c r="AZD23" s="142"/>
      <c r="AZE23" s="142"/>
      <c r="AZF23" s="142"/>
      <c r="AZG23" s="142"/>
      <c r="AZH23" s="142"/>
      <c r="AZI23" s="142"/>
      <c r="AZJ23" s="142"/>
      <c r="AZK23" s="142"/>
      <c r="AZL23" s="142"/>
      <c r="AZM23" s="142"/>
      <c r="AZN23" s="142"/>
      <c r="AZO23" s="142"/>
      <c r="AZP23" s="142"/>
      <c r="AZQ23" s="142"/>
      <c r="AZR23" s="142"/>
      <c r="AZS23" s="142"/>
      <c r="AZT23" s="142"/>
      <c r="AZU23" s="142"/>
      <c r="AZV23" s="142"/>
      <c r="AZW23" s="142"/>
      <c r="AZX23" s="142"/>
      <c r="AZY23" s="142"/>
      <c r="AZZ23" s="142"/>
      <c r="BAA23" s="142"/>
      <c r="BAB23" s="142"/>
      <c r="BAC23" s="142"/>
      <c r="BAD23" s="142"/>
      <c r="BAE23" s="142"/>
      <c r="BAF23" s="142"/>
      <c r="BAG23" s="142"/>
      <c r="BAH23" s="142"/>
      <c r="BAI23" s="142"/>
      <c r="BAJ23" s="142"/>
      <c r="BAK23" s="142"/>
      <c r="BAL23" s="142"/>
      <c r="BAM23" s="142"/>
      <c r="BAN23" s="142"/>
      <c r="BAO23" s="142"/>
      <c r="BAP23" s="142"/>
      <c r="BAQ23" s="142"/>
      <c r="BAR23" s="142"/>
      <c r="BAS23" s="142"/>
      <c r="BAT23" s="142"/>
      <c r="BAU23" s="142"/>
      <c r="BAV23" s="142"/>
      <c r="BAW23" s="142"/>
      <c r="BAX23" s="142"/>
      <c r="BAY23" s="142"/>
      <c r="BAZ23" s="142"/>
      <c r="BBA23" s="142"/>
      <c r="BBB23" s="142"/>
      <c r="BBC23" s="142"/>
      <c r="BBD23" s="142"/>
      <c r="BBE23" s="142"/>
      <c r="BBF23" s="142"/>
      <c r="BBG23" s="142"/>
      <c r="BBH23" s="142"/>
      <c r="BBI23" s="142"/>
      <c r="BBJ23" s="142"/>
      <c r="BBK23" s="142"/>
      <c r="BBL23" s="142"/>
      <c r="BBM23" s="142"/>
      <c r="BBN23" s="142"/>
      <c r="BBO23" s="142"/>
      <c r="BBP23" s="142"/>
      <c r="BBQ23" s="142"/>
      <c r="BBR23" s="142"/>
      <c r="BBS23" s="142"/>
      <c r="BBT23" s="142"/>
      <c r="BBU23" s="142"/>
      <c r="BBV23" s="142"/>
      <c r="BBW23" s="142"/>
      <c r="BBX23" s="142"/>
      <c r="BBY23" s="142"/>
      <c r="BBZ23" s="142"/>
      <c r="BCA23" s="142"/>
      <c r="BCB23" s="142"/>
      <c r="BCC23" s="142"/>
      <c r="BCD23" s="142"/>
      <c r="BCE23" s="142"/>
      <c r="BCF23" s="142"/>
      <c r="BCG23" s="142"/>
      <c r="BCH23" s="142"/>
      <c r="BCI23" s="142"/>
      <c r="BCJ23" s="142"/>
      <c r="BCK23" s="142"/>
      <c r="BCL23" s="142"/>
      <c r="BCM23" s="142"/>
      <c r="BCN23" s="142"/>
      <c r="BCO23" s="142"/>
      <c r="BCP23" s="142"/>
      <c r="BCQ23" s="142"/>
      <c r="BCR23" s="142"/>
      <c r="BCS23" s="142"/>
      <c r="BCT23" s="142"/>
      <c r="BCU23" s="142"/>
      <c r="BCV23" s="142"/>
      <c r="BCW23" s="142"/>
      <c r="BCX23" s="142"/>
      <c r="BCY23" s="142"/>
      <c r="BCZ23" s="142"/>
      <c r="BDA23" s="142"/>
      <c r="BDB23" s="142"/>
      <c r="BDC23" s="142"/>
      <c r="BDD23" s="142"/>
      <c r="BDE23" s="142"/>
      <c r="BDF23" s="142"/>
      <c r="BDG23" s="142"/>
      <c r="BDH23" s="142"/>
      <c r="BDI23" s="142"/>
      <c r="BDJ23" s="142"/>
      <c r="BDK23" s="142"/>
      <c r="BDL23" s="142"/>
      <c r="BDM23" s="142"/>
      <c r="BDN23" s="142"/>
      <c r="BDO23" s="142"/>
      <c r="BDP23" s="142"/>
      <c r="BDQ23" s="142"/>
      <c r="BDR23" s="142"/>
      <c r="BDS23" s="142"/>
      <c r="BDT23" s="142"/>
      <c r="BDU23" s="142"/>
      <c r="BDV23" s="142"/>
      <c r="BDW23" s="142"/>
      <c r="BDX23" s="142"/>
      <c r="BDY23" s="142"/>
      <c r="BDZ23" s="142"/>
      <c r="BEA23" s="142"/>
      <c r="BEB23" s="142"/>
      <c r="BEC23" s="142"/>
      <c r="BED23" s="142"/>
      <c r="BEE23" s="142"/>
      <c r="BEF23" s="142"/>
      <c r="BEG23" s="142"/>
      <c r="BEH23" s="142"/>
      <c r="BEI23" s="142"/>
      <c r="BEJ23" s="142"/>
      <c r="BEK23" s="142"/>
      <c r="BEL23" s="142"/>
      <c r="BEM23" s="142"/>
      <c r="BEN23" s="142"/>
      <c r="BEO23" s="142"/>
      <c r="BEP23" s="142"/>
      <c r="BEQ23" s="142"/>
      <c r="BER23" s="142"/>
      <c r="BES23" s="142"/>
      <c r="BET23" s="142"/>
      <c r="BEU23" s="142"/>
      <c r="BEV23" s="142"/>
      <c r="BEW23" s="142"/>
      <c r="BEX23" s="142"/>
      <c r="BEY23" s="142"/>
      <c r="BEZ23" s="142"/>
      <c r="BFA23" s="142"/>
      <c r="BFB23" s="142"/>
      <c r="BFC23" s="142"/>
      <c r="BFD23" s="142"/>
      <c r="BFE23" s="142"/>
      <c r="BFF23" s="142"/>
      <c r="BFG23" s="142"/>
      <c r="BFH23" s="142"/>
      <c r="BFI23" s="142"/>
      <c r="BFJ23" s="142"/>
      <c r="BFK23" s="142"/>
      <c r="BFL23" s="142"/>
      <c r="BFM23" s="142"/>
      <c r="BFN23" s="142"/>
      <c r="BFO23" s="142"/>
      <c r="BFP23" s="142"/>
      <c r="BFQ23" s="142"/>
      <c r="BFR23" s="142"/>
      <c r="BFS23" s="142"/>
      <c r="BFT23" s="142"/>
      <c r="BFU23" s="142"/>
      <c r="BFV23" s="142"/>
      <c r="BFW23" s="142"/>
      <c r="BFX23" s="142"/>
      <c r="BFY23" s="142"/>
      <c r="BFZ23" s="142"/>
      <c r="BGA23" s="142"/>
      <c r="BGB23" s="142"/>
      <c r="BGC23" s="142"/>
      <c r="BGD23" s="142"/>
      <c r="BGE23" s="142"/>
      <c r="BGF23" s="142"/>
      <c r="BGG23" s="142"/>
      <c r="BGH23" s="142"/>
      <c r="BGI23" s="142"/>
      <c r="BGJ23" s="142"/>
      <c r="BGK23" s="142"/>
      <c r="BGL23" s="142"/>
      <c r="BGM23" s="142"/>
      <c r="BGN23" s="142"/>
      <c r="BGO23" s="142"/>
      <c r="BGP23" s="142"/>
      <c r="BGQ23" s="142"/>
      <c r="BGR23" s="142"/>
      <c r="BGS23" s="142"/>
      <c r="BGT23" s="142"/>
      <c r="BGU23" s="142"/>
      <c r="BGV23" s="142"/>
      <c r="BGW23" s="142"/>
      <c r="BGX23" s="142"/>
      <c r="BGY23" s="142"/>
      <c r="BGZ23" s="142"/>
      <c r="BHA23" s="142"/>
      <c r="BHB23" s="142"/>
      <c r="BHC23" s="142"/>
      <c r="BHD23" s="142"/>
      <c r="BHE23" s="142"/>
      <c r="BHF23" s="142"/>
      <c r="BHG23" s="142"/>
      <c r="BHH23" s="142"/>
      <c r="BHI23" s="142"/>
      <c r="BHJ23" s="142"/>
      <c r="BHK23" s="142"/>
      <c r="BHL23" s="142"/>
      <c r="BHM23" s="142"/>
      <c r="BHN23" s="142"/>
      <c r="BHO23" s="142"/>
      <c r="BHP23" s="142"/>
      <c r="BHQ23" s="142"/>
      <c r="BHR23" s="142"/>
      <c r="BHS23" s="142"/>
      <c r="BHT23" s="142"/>
      <c r="BHU23" s="142"/>
      <c r="BHV23" s="142"/>
      <c r="BHW23" s="142"/>
      <c r="BHX23" s="142"/>
      <c r="BHY23" s="142"/>
      <c r="BHZ23" s="142"/>
      <c r="BIA23" s="142"/>
      <c r="BIB23" s="142"/>
      <c r="BIC23" s="142"/>
      <c r="BID23" s="142"/>
      <c r="BIE23" s="142"/>
      <c r="BIF23" s="142"/>
      <c r="BIG23" s="142"/>
      <c r="BIH23" s="142"/>
      <c r="BII23" s="142"/>
      <c r="BIJ23" s="142"/>
      <c r="BIK23" s="142"/>
      <c r="BIL23" s="142"/>
      <c r="BIM23" s="142"/>
      <c r="BIN23" s="142"/>
      <c r="BIO23" s="142"/>
      <c r="BIP23" s="142"/>
      <c r="BIQ23" s="142"/>
      <c r="BIR23" s="142"/>
      <c r="BIS23" s="142"/>
      <c r="BIT23" s="142"/>
      <c r="BIU23" s="142"/>
      <c r="BIV23" s="142"/>
      <c r="BIW23" s="142"/>
      <c r="BIX23" s="142"/>
      <c r="BIY23" s="142"/>
      <c r="BIZ23" s="142"/>
      <c r="BJA23" s="142"/>
      <c r="BJB23" s="142"/>
      <c r="BJC23" s="142"/>
      <c r="BJD23" s="142"/>
      <c r="BJE23" s="142"/>
      <c r="BJF23" s="142"/>
      <c r="BJG23" s="142"/>
      <c r="BJH23" s="142"/>
      <c r="BJI23" s="142"/>
      <c r="BJJ23" s="142"/>
      <c r="BJK23" s="142"/>
      <c r="BJL23" s="142"/>
      <c r="BJM23" s="142"/>
      <c r="BJN23" s="142"/>
      <c r="BJO23" s="142"/>
      <c r="BJP23" s="142"/>
      <c r="BJQ23" s="142"/>
      <c r="BJR23" s="142"/>
      <c r="BJS23" s="142"/>
      <c r="BJT23" s="142"/>
      <c r="BJU23" s="142"/>
      <c r="BJV23" s="142"/>
      <c r="BJW23" s="142"/>
      <c r="BJX23" s="142"/>
      <c r="BJY23" s="142"/>
      <c r="BJZ23" s="142"/>
      <c r="BKA23" s="142"/>
      <c r="BKB23" s="142"/>
      <c r="BKC23" s="142"/>
      <c r="BKD23" s="142"/>
      <c r="BKE23" s="142"/>
      <c r="BKF23" s="142"/>
      <c r="BKG23" s="142"/>
      <c r="BKH23" s="142"/>
      <c r="BKI23" s="142"/>
      <c r="BKJ23" s="142"/>
      <c r="BKK23" s="142"/>
      <c r="BKL23" s="142"/>
      <c r="BKM23" s="142"/>
      <c r="BKN23" s="142"/>
      <c r="BKO23" s="142"/>
      <c r="BKP23" s="142"/>
      <c r="BKQ23" s="142"/>
      <c r="BKR23" s="142"/>
      <c r="BKS23" s="142"/>
      <c r="BKT23" s="142"/>
      <c r="BKU23" s="142"/>
      <c r="BKV23" s="142"/>
      <c r="BKW23" s="142"/>
      <c r="BKX23" s="142"/>
      <c r="BKY23" s="142"/>
      <c r="BKZ23" s="142"/>
      <c r="BLA23" s="142"/>
      <c r="BLB23" s="142"/>
      <c r="BLC23" s="142"/>
      <c r="BLD23" s="142"/>
      <c r="BLE23" s="142"/>
      <c r="BLF23" s="142"/>
      <c r="BLG23" s="142"/>
      <c r="BLH23" s="142"/>
      <c r="BLI23" s="142"/>
      <c r="BLJ23" s="142"/>
      <c r="BLK23" s="142"/>
      <c r="BLL23" s="142"/>
      <c r="BLM23" s="142"/>
      <c r="BLN23" s="142"/>
      <c r="BLO23" s="142"/>
      <c r="BLP23" s="142"/>
      <c r="BLQ23" s="142"/>
      <c r="BLR23" s="142"/>
      <c r="BLS23" s="142"/>
      <c r="BLT23" s="142"/>
      <c r="BLU23" s="142"/>
      <c r="BLV23" s="142"/>
      <c r="BLW23" s="142"/>
      <c r="BLX23" s="142"/>
      <c r="BLY23" s="142"/>
      <c r="BLZ23" s="142"/>
      <c r="BMA23" s="142"/>
      <c r="BMB23" s="142"/>
      <c r="BMC23" s="142"/>
      <c r="BMD23" s="142"/>
      <c r="BME23" s="142"/>
      <c r="BMF23" s="142"/>
      <c r="BMG23" s="142"/>
      <c r="BMH23" s="142"/>
      <c r="BMI23" s="142"/>
      <c r="BMJ23" s="142"/>
      <c r="BMK23" s="142"/>
      <c r="BML23" s="142"/>
      <c r="BMM23" s="142"/>
      <c r="BMN23" s="142"/>
      <c r="BMO23" s="142"/>
      <c r="BMP23" s="142"/>
      <c r="BMQ23" s="142"/>
      <c r="BMR23" s="142"/>
      <c r="BMS23" s="142"/>
      <c r="BMT23" s="142"/>
      <c r="BMU23" s="142"/>
      <c r="BMV23" s="142"/>
      <c r="BMW23" s="142"/>
      <c r="BMX23" s="142"/>
      <c r="BMY23" s="142"/>
      <c r="BMZ23" s="142"/>
      <c r="BNA23" s="142"/>
      <c r="BNB23" s="142"/>
      <c r="BNC23" s="142"/>
      <c r="BND23" s="142"/>
      <c r="BNE23" s="142"/>
      <c r="BNF23" s="142"/>
      <c r="BNG23" s="142"/>
      <c r="BNH23" s="142"/>
      <c r="BNI23" s="142"/>
      <c r="BNJ23" s="142"/>
      <c r="BNK23" s="142"/>
      <c r="BNL23" s="142"/>
      <c r="BNM23" s="142"/>
      <c r="BNN23" s="142"/>
      <c r="BNO23" s="142"/>
      <c r="BNP23" s="142"/>
      <c r="BNQ23" s="142"/>
      <c r="BNR23" s="142"/>
      <c r="BNS23" s="142"/>
      <c r="BNT23" s="142"/>
      <c r="BNU23" s="142"/>
      <c r="BNV23" s="142"/>
      <c r="BNW23" s="142"/>
      <c r="BNX23" s="142"/>
      <c r="BNY23" s="142"/>
      <c r="BNZ23" s="142"/>
      <c r="BOA23" s="142"/>
      <c r="BOB23" s="142"/>
      <c r="BOC23" s="142"/>
      <c r="BOD23" s="142"/>
      <c r="BOE23" s="142"/>
      <c r="BOF23" s="142"/>
      <c r="BOG23" s="142"/>
      <c r="BOH23" s="142"/>
      <c r="BOI23" s="142"/>
      <c r="BOJ23" s="142"/>
      <c r="BOK23" s="142"/>
      <c r="BOL23" s="142"/>
      <c r="BOM23" s="142"/>
      <c r="BON23" s="142"/>
      <c r="BOO23" s="142"/>
      <c r="BOP23" s="142"/>
      <c r="BOQ23" s="142"/>
      <c r="BOR23" s="142"/>
      <c r="BOS23" s="142"/>
      <c r="BOT23" s="142"/>
      <c r="BOU23" s="142"/>
      <c r="BOV23" s="142"/>
      <c r="BOW23" s="142"/>
      <c r="BOX23" s="142"/>
      <c r="BOY23" s="142"/>
      <c r="BOZ23" s="142"/>
      <c r="BPA23" s="142"/>
      <c r="BPB23" s="142"/>
      <c r="BPC23" s="142"/>
      <c r="BPD23" s="142"/>
      <c r="BPE23" s="142"/>
      <c r="BPF23" s="142"/>
      <c r="BPG23" s="142"/>
      <c r="BPH23" s="142"/>
      <c r="BPI23" s="142"/>
      <c r="BPJ23" s="142"/>
      <c r="BPK23" s="142"/>
      <c r="BPL23" s="142"/>
      <c r="BPM23" s="142"/>
      <c r="BPN23" s="142"/>
      <c r="BPO23" s="142"/>
      <c r="BPP23" s="142"/>
      <c r="BPQ23" s="142"/>
      <c r="BPR23" s="142"/>
      <c r="BPS23" s="142"/>
      <c r="BPT23" s="142"/>
      <c r="BPU23" s="142"/>
      <c r="BPV23" s="142"/>
      <c r="BPW23" s="142"/>
      <c r="BPX23" s="142"/>
      <c r="BPY23" s="142"/>
      <c r="BPZ23" s="142"/>
      <c r="BQA23" s="142"/>
      <c r="BQB23" s="142"/>
      <c r="BQC23" s="142"/>
      <c r="BQD23" s="142"/>
      <c r="BQE23" s="142"/>
      <c r="BQF23" s="142"/>
      <c r="BQG23" s="142"/>
      <c r="BQH23" s="142"/>
      <c r="BQI23" s="142"/>
      <c r="BQJ23" s="142"/>
      <c r="BQK23" s="142"/>
      <c r="BQL23" s="142"/>
      <c r="BQM23" s="142"/>
      <c r="BQN23" s="142"/>
      <c r="BQO23" s="142"/>
      <c r="BQP23" s="142"/>
      <c r="BQQ23" s="142"/>
      <c r="BQR23" s="142"/>
      <c r="BQS23" s="142"/>
      <c r="BQT23" s="142"/>
      <c r="BQU23" s="142"/>
      <c r="BQV23" s="142"/>
      <c r="BQW23" s="142"/>
      <c r="BQX23" s="142"/>
      <c r="BQY23" s="142"/>
      <c r="BQZ23" s="142"/>
      <c r="BRA23" s="142"/>
      <c r="BRB23" s="142"/>
      <c r="BRC23" s="142"/>
      <c r="BRD23" s="142"/>
      <c r="BRE23" s="142"/>
      <c r="BRF23" s="142"/>
      <c r="BRG23" s="142"/>
      <c r="BRH23" s="142"/>
      <c r="BRI23" s="142"/>
      <c r="BRJ23" s="142"/>
      <c r="BRK23" s="142"/>
      <c r="BRL23" s="142"/>
      <c r="BRM23" s="142"/>
      <c r="BRN23" s="142"/>
      <c r="BRO23" s="142"/>
      <c r="BRP23" s="142"/>
      <c r="BRQ23" s="142"/>
      <c r="BRR23" s="142"/>
      <c r="BRS23" s="142"/>
      <c r="BRT23" s="142"/>
      <c r="BRU23" s="142"/>
      <c r="BRV23" s="142"/>
      <c r="BRW23" s="142"/>
      <c r="BRX23" s="142"/>
      <c r="BRY23" s="142"/>
      <c r="BRZ23" s="142"/>
      <c r="BSA23" s="142"/>
      <c r="BSB23" s="142"/>
      <c r="BSC23" s="142"/>
      <c r="BSD23" s="142"/>
      <c r="BSE23" s="142"/>
      <c r="BSF23" s="142"/>
      <c r="BSG23" s="142"/>
      <c r="BSH23" s="142"/>
      <c r="BSI23" s="142"/>
      <c r="BSJ23" s="142"/>
      <c r="BSK23" s="142"/>
      <c r="BSL23" s="142"/>
      <c r="BSM23" s="142"/>
      <c r="BSN23" s="142"/>
      <c r="BSO23" s="142"/>
      <c r="BSP23" s="142"/>
      <c r="BSQ23" s="142"/>
      <c r="BSR23" s="142"/>
      <c r="BSS23" s="142"/>
      <c r="BST23" s="142"/>
      <c r="BSU23" s="142"/>
      <c r="BSV23" s="142"/>
      <c r="BSW23" s="142"/>
      <c r="BSX23" s="142"/>
      <c r="BSY23" s="142"/>
      <c r="BSZ23" s="142"/>
      <c r="BTA23" s="142"/>
      <c r="BTB23" s="142"/>
      <c r="BTC23" s="142"/>
      <c r="BTD23" s="142"/>
      <c r="BTE23" s="142"/>
      <c r="BTF23" s="142"/>
      <c r="BTG23" s="142"/>
      <c r="BTH23" s="142"/>
      <c r="BTI23" s="142"/>
      <c r="BTJ23" s="142"/>
      <c r="BTK23" s="142"/>
      <c r="BTL23" s="142"/>
      <c r="BTM23" s="142"/>
      <c r="BTN23" s="142"/>
      <c r="BTO23" s="142"/>
      <c r="BTP23" s="142"/>
      <c r="BTQ23" s="142"/>
      <c r="BTR23" s="142"/>
      <c r="BTS23" s="142"/>
      <c r="BTT23" s="142"/>
      <c r="BTU23" s="142"/>
      <c r="BTV23" s="142"/>
      <c r="BTW23" s="142"/>
      <c r="BTX23" s="142"/>
      <c r="BTY23" s="142"/>
      <c r="BTZ23" s="142"/>
      <c r="BUA23" s="142"/>
      <c r="BUB23" s="142"/>
      <c r="BUC23" s="142"/>
      <c r="BUD23" s="142"/>
      <c r="BUE23" s="142"/>
      <c r="BUF23" s="142"/>
      <c r="BUG23" s="142"/>
      <c r="BUH23" s="142"/>
      <c r="BUI23" s="142"/>
      <c r="BUJ23" s="142"/>
      <c r="BUK23" s="142"/>
      <c r="BUL23" s="142"/>
      <c r="BUM23" s="142"/>
      <c r="BUN23" s="142"/>
      <c r="BUO23" s="142"/>
      <c r="BUP23" s="142"/>
      <c r="BUQ23" s="142"/>
      <c r="BUR23" s="142"/>
      <c r="BUS23" s="142"/>
      <c r="BUT23" s="142"/>
      <c r="BUU23" s="142"/>
      <c r="BUV23" s="142"/>
      <c r="BUW23" s="142"/>
      <c r="BUX23" s="142"/>
      <c r="BUY23" s="142"/>
      <c r="BUZ23" s="142"/>
      <c r="BVA23" s="142"/>
      <c r="BVB23" s="142"/>
      <c r="BVC23" s="142"/>
      <c r="BVD23" s="142"/>
      <c r="BVE23" s="142"/>
      <c r="BVF23" s="142"/>
      <c r="BVG23" s="142"/>
      <c r="BVH23" s="142"/>
      <c r="BVI23" s="142"/>
      <c r="BVJ23" s="142"/>
      <c r="BVK23" s="142"/>
      <c r="BVL23" s="142"/>
      <c r="BVM23" s="142"/>
      <c r="BVN23" s="142"/>
      <c r="BVO23" s="142"/>
      <c r="BVP23" s="142"/>
      <c r="BVQ23" s="142"/>
      <c r="BVR23" s="142"/>
      <c r="BVS23" s="142"/>
      <c r="BVT23" s="142"/>
      <c r="BVU23" s="142"/>
      <c r="BVV23" s="142"/>
      <c r="BVW23" s="142"/>
      <c r="BVX23" s="142"/>
      <c r="BVY23" s="142"/>
      <c r="BVZ23" s="142"/>
      <c r="BWA23" s="142"/>
      <c r="BWB23" s="142"/>
      <c r="BWC23" s="142"/>
      <c r="BWD23" s="142"/>
      <c r="BWE23" s="142"/>
      <c r="BWF23" s="142"/>
      <c r="BWG23" s="142"/>
      <c r="BWH23" s="142"/>
      <c r="BWI23" s="142"/>
      <c r="BWJ23" s="142"/>
      <c r="BWK23" s="142"/>
      <c r="BWL23" s="142"/>
      <c r="BWM23" s="142"/>
      <c r="BWN23" s="142"/>
      <c r="BWO23" s="142"/>
      <c r="BWP23" s="142"/>
      <c r="BWQ23" s="142"/>
      <c r="BWR23" s="142"/>
      <c r="BWS23" s="142"/>
      <c r="BWT23" s="142"/>
      <c r="BWU23" s="142"/>
      <c r="BWV23" s="142"/>
      <c r="BWW23" s="142"/>
      <c r="BWX23" s="142"/>
      <c r="BWY23" s="142"/>
      <c r="BWZ23" s="142"/>
      <c r="BXA23" s="142"/>
      <c r="BXB23" s="142"/>
      <c r="BXC23" s="142"/>
      <c r="BXD23" s="142"/>
      <c r="BXE23" s="142"/>
      <c r="BXF23" s="142"/>
      <c r="BXG23" s="142"/>
      <c r="BXH23" s="142"/>
      <c r="BXI23" s="142"/>
      <c r="BXJ23" s="142"/>
      <c r="BXK23" s="142"/>
      <c r="BXL23" s="142"/>
      <c r="BXM23" s="142"/>
      <c r="BXN23" s="142"/>
      <c r="BXO23" s="142"/>
      <c r="BXP23" s="142"/>
      <c r="BXQ23" s="142"/>
      <c r="BXR23" s="142"/>
      <c r="BXS23" s="142"/>
      <c r="BXT23" s="142"/>
      <c r="BXU23" s="142"/>
      <c r="BXV23" s="142"/>
      <c r="BXW23" s="142"/>
      <c r="BXX23" s="142"/>
      <c r="BXY23" s="142"/>
      <c r="BXZ23" s="142"/>
      <c r="BYA23" s="142"/>
      <c r="BYB23" s="142"/>
      <c r="BYC23" s="142"/>
      <c r="BYD23" s="142"/>
      <c r="BYE23" s="142"/>
      <c r="BYF23" s="142"/>
      <c r="BYG23" s="142"/>
      <c r="BYH23" s="142"/>
      <c r="BYI23" s="142"/>
      <c r="BYJ23" s="142"/>
      <c r="BYK23" s="142"/>
      <c r="BYL23" s="142"/>
      <c r="BYM23" s="142"/>
      <c r="BYN23" s="142"/>
      <c r="BYO23" s="142"/>
      <c r="BYP23" s="142"/>
      <c r="BYQ23" s="142"/>
      <c r="BYR23" s="142"/>
      <c r="BYS23" s="142"/>
      <c r="BYT23" s="142"/>
      <c r="BYU23" s="142"/>
      <c r="BYV23" s="142"/>
      <c r="BYW23" s="142"/>
      <c r="BYX23" s="142"/>
      <c r="BYY23" s="142"/>
      <c r="BYZ23" s="142"/>
      <c r="BZA23" s="142"/>
      <c r="BZB23" s="142"/>
      <c r="BZC23" s="142"/>
      <c r="BZD23" s="142"/>
      <c r="BZE23" s="142"/>
      <c r="BZF23" s="142"/>
      <c r="BZG23" s="142"/>
      <c r="BZH23" s="142"/>
      <c r="BZI23" s="142"/>
      <c r="BZJ23" s="142"/>
      <c r="BZK23" s="142"/>
      <c r="BZL23" s="142"/>
      <c r="BZM23" s="142"/>
      <c r="BZN23" s="142"/>
      <c r="BZO23" s="142"/>
      <c r="BZP23" s="142"/>
      <c r="BZQ23" s="142"/>
      <c r="BZR23" s="142"/>
      <c r="BZS23" s="142"/>
      <c r="BZT23" s="142"/>
      <c r="BZU23" s="142"/>
      <c r="BZV23" s="142"/>
      <c r="BZW23" s="142"/>
      <c r="BZX23" s="142"/>
      <c r="BZY23" s="142"/>
      <c r="BZZ23" s="142"/>
      <c r="CAA23" s="142"/>
      <c r="CAB23" s="142"/>
      <c r="CAC23" s="142"/>
      <c r="CAD23" s="142"/>
      <c r="CAE23" s="142"/>
      <c r="CAF23" s="142"/>
      <c r="CAG23" s="142"/>
      <c r="CAH23" s="142"/>
      <c r="CAI23" s="142"/>
      <c r="CAJ23" s="142"/>
      <c r="CAK23" s="142"/>
      <c r="CAL23" s="142"/>
      <c r="CAM23" s="142"/>
      <c r="CAN23" s="142"/>
      <c r="CAO23" s="142"/>
      <c r="CAP23" s="142"/>
      <c r="CAQ23" s="142"/>
      <c r="CAR23" s="142"/>
      <c r="CAS23" s="142"/>
      <c r="CAT23" s="142"/>
      <c r="CAU23" s="142"/>
      <c r="CAV23" s="142"/>
      <c r="CAW23" s="142"/>
      <c r="CAX23" s="142"/>
      <c r="CAY23" s="142"/>
      <c r="CAZ23" s="142"/>
      <c r="CBA23" s="142"/>
      <c r="CBB23" s="142"/>
      <c r="CBC23" s="142"/>
      <c r="CBD23" s="142"/>
      <c r="CBE23" s="142"/>
      <c r="CBF23" s="142"/>
      <c r="CBG23" s="142"/>
      <c r="CBH23" s="142"/>
      <c r="CBI23" s="142"/>
      <c r="CBJ23" s="142"/>
      <c r="CBK23" s="142"/>
      <c r="CBL23" s="142"/>
      <c r="CBM23" s="142"/>
      <c r="CBN23" s="142"/>
      <c r="CBO23" s="142"/>
      <c r="CBP23" s="142"/>
      <c r="CBQ23" s="142"/>
      <c r="CBR23" s="142"/>
      <c r="CBS23" s="142"/>
      <c r="CBT23" s="142"/>
      <c r="CBU23" s="142"/>
      <c r="CBV23" s="142"/>
      <c r="CBW23" s="142"/>
      <c r="CBX23" s="142"/>
      <c r="CBY23" s="142"/>
      <c r="CBZ23" s="142"/>
      <c r="CCA23" s="142"/>
      <c r="CCB23" s="142"/>
      <c r="CCC23" s="142"/>
      <c r="CCD23" s="142"/>
      <c r="CCE23" s="142"/>
      <c r="CCF23" s="142"/>
      <c r="CCG23" s="142"/>
      <c r="CCH23" s="142"/>
      <c r="CCI23" s="142"/>
      <c r="CCJ23" s="142"/>
      <c r="CCK23" s="142"/>
      <c r="CCL23" s="142"/>
      <c r="CCM23" s="142"/>
      <c r="CCN23" s="142"/>
      <c r="CCO23" s="142"/>
      <c r="CCP23" s="142"/>
      <c r="CCQ23" s="142"/>
      <c r="CCR23" s="142"/>
      <c r="CCS23" s="142"/>
      <c r="CCT23" s="142"/>
      <c r="CCU23" s="142"/>
      <c r="CCV23" s="142"/>
      <c r="CCW23" s="142"/>
      <c r="CCX23" s="142"/>
      <c r="CCY23" s="142"/>
      <c r="CCZ23" s="142"/>
      <c r="CDA23" s="142"/>
      <c r="CDB23" s="142"/>
      <c r="CDC23" s="142"/>
      <c r="CDD23" s="142"/>
      <c r="CDE23" s="142"/>
      <c r="CDF23" s="142"/>
      <c r="CDG23" s="142"/>
      <c r="CDH23" s="142"/>
      <c r="CDI23" s="142"/>
      <c r="CDJ23" s="142"/>
      <c r="CDK23" s="142"/>
      <c r="CDL23" s="142"/>
      <c r="CDM23" s="142"/>
      <c r="CDN23" s="142"/>
      <c r="CDO23" s="142"/>
      <c r="CDP23" s="142"/>
      <c r="CDQ23" s="142"/>
      <c r="CDR23" s="142"/>
      <c r="CDS23" s="142"/>
      <c r="CDT23" s="142"/>
      <c r="CDU23" s="142"/>
      <c r="CDV23" s="142"/>
      <c r="CDW23" s="142"/>
      <c r="CDX23" s="142"/>
      <c r="CDY23" s="142"/>
      <c r="CDZ23" s="142"/>
      <c r="CEA23" s="142"/>
      <c r="CEB23" s="142"/>
      <c r="CEC23" s="142"/>
      <c r="CED23" s="142"/>
      <c r="CEE23" s="142"/>
      <c r="CEF23" s="142"/>
      <c r="CEG23" s="142"/>
      <c r="CEH23" s="142"/>
      <c r="CEI23" s="142"/>
      <c r="CEJ23" s="142"/>
      <c r="CEK23" s="142"/>
      <c r="CEL23" s="142"/>
      <c r="CEM23" s="142"/>
      <c r="CEN23" s="142"/>
      <c r="CEO23" s="142"/>
      <c r="CEP23" s="142"/>
      <c r="CEQ23" s="142"/>
      <c r="CER23" s="142"/>
      <c r="CES23" s="142"/>
      <c r="CET23" s="142"/>
      <c r="CEU23" s="142"/>
      <c r="CEV23" s="142"/>
      <c r="CEW23" s="142"/>
      <c r="CEX23" s="142"/>
      <c r="CEY23" s="142"/>
      <c r="CEZ23" s="142"/>
      <c r="CFA23" s="142"/>
      <c r="CFB23" s="142"/>
      <c r="CFC23" s="142"/>
      <c r="CFD23" s="142"/>
      <c r="CFE23" s="142"/>
      <c r="CFF23" s="142"/>
      <c r="CFG23" s="142"/>
      <c r="CFH23" s="142"/>
      <c r="CFI23" s="142"/>
      <c r="CFJ23" s="142"/>
      <c r="CFK23" s="142"/>
      <c r="CFL23" s="142"/>
      <c r="CFM23" s="142"/>
      <c r="CFN23" s="142"/>
      <c r="CFO23" s="142"/>
      <c r="CFP23" s="142"/>
      <c r="CFQ23" s="142"/>
      <c r="CFR23" s="142"/>
      <c r="CFS23" s="142"/>
      <c r="CFT23" s="142"/>
      <c r="CFU23" s="142"/>
      <c r="CFV23" s="142"/>
      <c r="CFW23" s="142"/>
      <c r="CFX23" s="142"/>
      <c r="CFY23" s="142"/>
      <c r="CFZ23" s="142"/>
      <c r="CGA23" s="142"/>
      <c r="CGB23" s="142"/>
      <c r="CGC23" s="142"/>
      <c r="CGD23" s="142"/>
      <c r="CGE23" s="142"/>
      <c r="CGF23" s="142"/>
      <c r="CGG23" s="142"/>
      <c r="CGH23" s="142"/>
      <c r="CGI23" s="142"/>
      <c r="CGJ23" s="142"/>
      <c r="CGK23" s="142"/>
      <c r="CGL23" s="142"/>
      <c r="CGM23" s="142"/>
      <c r="CGN23" s="142"/>
      <c r="CGO23" s="142"/>
      <c r="CGP23" s="142"/>
      <c r="CGQ23" s="142"/>
      <c r="CGR23" s="142"/>
      <c r="CGS23" s="142"/>
      <c r="CGT23" s="142"/>
      <c r="CGU23" s="142"/>
      <c r="CGV23" s="142"/>
      <c r="CGW23" s="142"/>
      <c r="CGX23" s="142"/>
      <c r="CGY23" s="142"/>
      <c r="CGZ23" s="142"/>
      <c r="CHA23" s="142"/>
      <c r="CHB23" s="142"/>
      <c r="CHC23" s="142"/>
      <c r="CHD23" s="142"/>
      <c r="CHE23" s="142"/>
      <c r="CHF23" s="142"/>
      <c r="CHG23" s="142"/>
      <c r="CHH23" s="142"/>
      <c r="CHI23" s="142"/>
      <c r="CHJ23" s="142"/>
      <c r="CHK23" s="142"/>
      <c r="CHL23" s="142"/>
      <c r="CHM23" s="142"/>
      <c r="CHN23" s="142"/>
      <c r="CHO23" s="142"/>
      <c r="CHP23" s="142"/>
      <c r="CHQ23" s="142"/>
      <c r="CHR23" s="142"/>
      <c r="CHS23" s="142"/>
      <c r="CHT23" s="142"/>
      <c r="CHU23" s="142"/>
      <c r="CHV23" s="142"/>
      <c r="CHW23" s="142"/>
      <c r="CHX23" s="142"/>
      <c r="CHY23" s="142"/>
      <c r="CHZ23" s="142"/>
      <c r="CIA23" s="142"/>
      <c r="CIB23" s="142"/>
      <c r="CIC23" s="142"/>
      <c r="CID23" s="142"/>
      <c r="CIE23" s="142"/>
      <c r="CIF23" s="142"/>
      <c r="CIG23" s="142"/>
      <c r="CIH23" s="142"/>
      <c r="CII23" s="142"/>
      <c r="CIJ23" s="142"/>
      <c r="CIK23" s="142"/>
      <c r="CIL23" s="142"/>
      <c r="CIM23" s="142"/>
      <c r="CIN23" s="142"/>
      <c r="CIO23" s="142"/>
      <c r="CIP23" s="142"/>
      <c r="CIQ23" s="142"/>
      <c r="CIR23" s="142"/>
      <c r="CIS23" s="142"/>
      <c r="CIT23" s="142"/>
      <c r="CIU23" s="142"/>
      <c r="CIV23" s="142"/>
      <c r="CIW23" s="142"/>
      <c r="CIX23" s="142"/>
      <c r="CIY23" s="142"/>
      <c r="CIZ23" s="142"/>
      <c r="CJA23" s="142"/>
      <c r="CJB23" s="142"/>
      <c r="CJC23" s="142"/>
      <c r="CJD23" s="142"/>
      <c r="CJE23" s="142"/>
      <c r="CJF23" s="142"/>
      <c r="CJG23" s="142"/>
      <c r="CJH23" s="142"/>
      <c r="CJI23" s="142"/>
      <c r="CJJ23" s="142"/>
      <c r="CJK23" s="142"/>
      <c r="CJL23" s="142"/>
      <c r="CJM23" s="142"/>
      <c r="CJN23" s="142"/>
      <c r="CJO23" s="142"/>
      <c r="CJP23" s="142"/>
      <c r="CJQ23" s="142"/>
      <c r="CJR23" s="142"/>
      <c r="CJS23" s="142"/>
      <c r="CJT23" s="142"/>
      <c r="CJU23" s="142"/>
      <c r="CJV23" s="142"/>
      <c r="CJW23" s="142"/>
      <c r="CJX23" s="142"/>
      <c r="CJY23" s="142"/>
      <c r="CJZ23" s="142"/>
      <c r="CKA23" s="142"/>
      <c r="CKB23" s="142"/>
      <c r="CKC23" s="142"/>
      <c r="CKD23" s="142"/>
      <c r="CKE23" s="142"/>
      <c r="CKF23" s="142"/>
      <c r="CKG23" s="142"/>
      <c r="CKH23" s="142"/>
      <c r="CKI23" s="142"/>
      <c r="CKJ23" s="142"/>
      <c r="CKK23" s="142"/>
      <c r="CKL23" s="142"/>
      <c r="CKM23" s="142"/>
      <c r="CKN23" s="142"/>
      <c r="CKO23" s="142"/>
      <c r="CKP23" s="142"/>
      <c r="CKQ23" s="142"/>
      <c r="CKR23" s="142"/>
      <c r="CKS23" s="142"/>
      <c r="CKT23" s="142"/>
      <c r="CKU23" s="142"/>
      <c r="CKV23" s="142"/>
      <c r="CKW23" s="142"/>
      <c r="CKX23" s="142"/>
      <c r="CKY23" s="142"/>
      <c r="CKZ23" s="142"/>
      <c r="CLA23" s="142"/>
      <c r="CLB23" s="142"/>
      <c r="CLC23" s="142"/>
      <c r="CLD23" s="142"/>
      <c r="CLE23" s="142"/>
      <c r="CLF23" s="142"/>
      <c r="CLG23" s="142"/>
      <c r="CLH23" s="142"/>
      <c r="CLI23" s="142"/>
      <c r="CLJ23" s="142"/>
      <c r="CLK23" s="142"/>
      <c r="CLL23" s="142"/>
      <c r="CLM23" s="142"/>
      <c r="CLN23" s="142"/>
      <c r="CLO23" s="142"/>
      <c r="CLP23" s="142"/>
      <c r="CLQ23" s="142"/>
      <c r="CLR23" s="142"/>
      <c r="CLS23" s="142"/>
      <c r="CLT23" s="142"/>
      <c r="CLU23" s="142"/>
      <c r="CLV23" s="142"/>
      <c r="CLW23" s="142"/>
      <c r="CLX23" s="142"/>
      <c r="CLY23" s="142"/>
      <c r="CLZ23" s="142"/>
      <c r="CMA23" s="142"/>
      <c r="CMB23" s="142"/>
      <c r="CMC23" s="142"/>
      <c r="CMD23" s="142"/>
      <c r="CME23" s="142"/>
      <c r="CMF23" s="142"/>
      <c r="CMG23" s="142"/>
      <c r="CMH23" s="142"/>
      <c r="CMI23" s="142"/>
      <c r="CMJ23" s="142"/>
      <c r="CMK23" s="142"/>
      <c r="CML23" s="142"/>
      <c r="CMM23" s="142"/>
      <c r="CMN23" s="142"/>
      <c r="CMO23" s="142"/>
      <c r="CMP23" s="142"/>
      <c r="CMQ23" s="142"/>
      <c r="CMR23" s="142"/>
      <c r="CMS23" s="142"/>
      <c r="CMT23" s="142"/>
      <c r="CMU23" s="142"/>
      <c r="CMV23" s="142"/>
      <c r="CMW23" s="142"/>
      <c r="CMX23" s="142"/>
      <c r="CMY23" s="142"/>
      <c r="CMZ23" s="142"/>
      <c r="CNA23" s="142"/>
      <c r="CNB23" s="142"/>
      <c r="CNC23" s="142"/>
      <c r="CND23" s="142"/>
      <c r="CNE23" s="142"/>
      <c r="CNF23" s="142"/>
      <c r="CNG23" s="142"/>
      <c r="CNH23" s="142"/>
      <c r="CNI23" s="142"/>
      <c r="CNJ23" s="142"/>
      <c r="CNK23" s="142"/>
      <c r="CNL23" s="142"/>
      <c r="CNM23" s="142"/>
      <c r="CNN23" s="142"/>
      <c r="CNO23" s="142"/>
      <c r="CNP23" s="142"/>
      <c r="CNQ23" s="142"/>
      <c r="CNR23" s="142"/>
      <c r="CNS23" s="142"/>
      <c r="CNT23" s="142"/>
      <c r="CNU23" s="142"/>
      <c r="CNV23" s="142"/>
      <c r="CNW23" s="142"/>
      <c r="CNX23" s="142"/>
      <c r="CNY23" s="142"/>
      <c r="CNZ23" s="142"/>
      <c r="COA23" s="142"/>
      <c r="COB23" s="142"/>
      <c r="COC23" s="142"/>
      <c r="COD23" s="142"/>
      <c r="COE23" s="142"/>
      <c r="COF23" s="142"/>
      <c r="COG23" s="142"/>
      <c r="COH23" s="142"/>
      <c r="COI23" s="142"/>
      <c r="COJ23" s="142"/>
      <c r="COK23" s="142"/>
      <c r="COL23" s="142"/>
      <c r="COM23" s="142"/>
      <c r="CON23" s="142"/>
      <c r="COO23" s="142"/>
      <c r="COP23" s="142"/>
      <c r="COQ23" s="142"/>
      <c r="COR23" s="142"/>
      <c r="COS23" s="142"/>
      <c r="COT23" s="142"/>
      <c r="COU23" s="142"/>
      <c r="COV23" s="142"/>
      <c r="COW23" s="142"/>
      <c r="COX23" s="142"/>
      <c r="COY23" s="142"/>
      <c r="COZ23" s="142"/>
      <c r="CPA23" s="142"/>
      <c r="CPB23" s="142"/>
      <c r="CPC23" s="142"/>
      <c r="CPD23" s="142"/>
      <c r="CPE23" s="142"/>
      <c r="CPF23" s="142"/>
      <c r="CPG23" s="142"/>
      <c r="CPH23" s="142"/>
      <c r="CPI23" s="142"/>
      <c r="CPJ23" s="142"/>
      <c r="CPK23" s="142"/>
      <c r="CPL23" s="142"/>
      <c r="CPM23" s="142"/>
      <c r="CPN23" s="142"/>
      <c r="CPO23" s="142"/>
      <c r="CPP23" s="142"/>
      <c r="CPQ23" s="142"/>
      <c r="CPR23" s="142"/>
      <c r="CPS23" s="142"/>
      <c r="CPT23" s="142"/>
      <c r="CPU23" s="142"/>
      <c r="CPV23" s="142"/>
      <c r="CPW23" s="142"/>
      <c r="CPX23" s="142"/>
      <c r="CPY23" s="142"/>
      <c r="CPZ23" s="142"/>
      <c r="CQA23" s="142"/>
      <c r="CQB23" s="142"/>
      <c r="CQC23" s="142"/>
      <c r="CQD23" s="142"/>
      <c r="CQE23" s="142"/>
      <c r="CQF23" s="142"/>
      <c r="CQG23" s="142"/>
      <c r="CQH23" s="142"/>
      <c r="CQI23" s="142"/>
      <c r="CQJ23" s="142"/>
      <c r="CQK23" s="142"/>
      <c r="CQL23" s="142"/>
      <c r="CQM23" s="142"/>
      <c r="CQN23" s="142"/>
      <c r="CQO23" s="142"/>
      <c r="CQP23" s="142"/>
      <c r="CQQ23" s="142"/>
      <c r="CQR23" s="142"/>
      <c r="CQS23" s="142"/>
      <c r="CQT23" s="142"/>
      <c r="CQU23" s="142"/>
      <c r="CQV23" s="142"/>
      <c r="CQW23" s="142"/>
      <c r="CQX23" s="142"/>
      <c r="CQY23" s="142"/>
      <c r="CQZ23" s="142"/>
      <c r="CRA23" s="142"/>
      <c r="CRB23" s="142"/>
      <c r="CRC23" s="142"/>
      <c r="CRD23" s="142"/>
      <c r="CRE23" s="142"/>
      <c r="CRF23" s="142"/>
      <c r="CRG23" s="142"/>
      <c r="CRH23" s="142"/>
      <c r="CRI23" s="142"/>
      <c r="CRJ23" s="142"/>
      <c r="CRK23" s="142"/>
      <c r="CRL23" s="142"/>
      <c r="CRM23" s="142"/>
      <c r="CRN23" s="142"/>
      <c r="CRO23" s="142"/>
      <c r="CRP23" s="142"/>
      <c r="CRQ23" s="142"/>
      <c r="CRR23" s="142"/>
      <c r="CRS23" s="142"/>
      <c r="CRT23" s="142"/>
      <c r="CRU23" s="142"/>
      <c r="CRV23" s="142"/>
      <c r="CRW23" s="142"/>
      <c r="CRX23" s="142"/>
      <c r="CRY23" s="142"/>
      <c r="CRZ23" s="142"/>
      <c r="CSA23" s="142"/>
      <c r="CSB23" s="142"/>
      <c r="CSC23" s="142"/>
      <c r="CSD23" s="142"/>
      <c r="CSE23" s="142"/>
      <c r="CSF23" s="142"/>
      <c r="CSG23" s="142"/>
      <c r="CSH23" s="142"/>
      <c r="CSI23" s="142"/>
      <c r="CSJ23" s="142"/>
      <c r="CSK23" s="142"/>
      <c r="CSL23" s="142"/>
      <c r="CSM23" s="142"/>
      <c r="CSN23" s="142"/>
      <c r="CSO23" s="142"/>
      <c r="CSP23" s="142"/>
      <c r="CSQ23" s="142"/>
      <c r="CSR23" s="142"/>
      <c r="CSS23" s="142"/>
      <c r="CST23" s="142"/>
      <c r="CSU23" s="142"/>
      <c r="CSV23" s="142"/>
      <c r="CSW23" s="142"/>
      <c r="CSX23" s="142"/>
      <c r="CSY23" s="142"/>
      <c r="CSZ23" s="142"/>
      <c r="CTA23" s="142"/>
      <c r="CTB23" s="142"/>
      <c r="CTC23" s="142"/>
      <c r="CTD23" s="142"/>
      <c r="CTE23" s="142"/>
      <c r="CTF23" s="142"/>
      <c r="CTG23" s="142"/>
      <c r="CTH23" s="142"/>
      <c r="CTI23" s="142"/>
      <c r="CTJ23" s="142"/>
      <c r="CTK23" s="142"/>
      <c r="CTL23" s="142"/>
      <c r="CTM23" s="142"/>
      <c r="CTN23" s="142"/>
      <c r="CTO23" s="142"/>
      <c r="CTP23" s="142"/>
      <c r="CTQ23" s="142"/>
      <c r="CTR23" s="142"/>
      <c r="CTS23" s="142"/>
      <c r="CTT23" s="142"/>
      <c r="CTU23" s="142"/>
      <c r="CTV23" s="142"/>
      <c r="CTW23" s="142"/>
      <c r="CTX23" s="142"/>
      <c r="CTY23" s="142"/>
      <c r="CTZ23" s="142"/>
      <c r="CUA23" s="142"/>
      <c r="CUB23" s="142"/>
      <c r="CUC23" s="142"/>
      <c r="CUD23" s="142"/>
      <c r="CUE23" s="142"/>
      <c r="CUF23" s="142"/>
      <c r="CUG23" s="142"/>
      <c r="CUH23" s="142"/>
      <c r="CUI23" s="142"/>
      <c r="CUJ23" s="142"/>
      <c r="CUK23" s="142"/>
      <c r="CUL23" s="142"/>
      <c r="CUM23" s="142"/>
      <c r="CUN23" s="142"/>
      <c r="CUO23" s="142"/>
      <c r="CUP23" s="142"/>
      <c r="CUQ23" s="142"/>
      <c r="CUR23" s="142"/>
      <c r="CUS23" s="142"/>
      <c r="CUT23" s="142"/>
      <c r="CUU23" s="142"/>
      <c r="CUV23" s="142"/>
      <c r="CUW23" s="142"/>
      <c r="CUX23" s="142"/>
      <c r="CUY23" s="142"/>
      <c r="CUZ23" s="142"/>
      <c r="CVA23" s="142"/>
      <c r="CVB23" s="142"/>
      <c r="CVC23" s="142"/>
      <c r="CVD23" s="142"/>
      <c r="CVE23" s="142"/>
      <c r="CVF23" s="142"/>
      <c r="CVG23" s="142"/>
      <c r="CVH23" s="142"/>
      <c r="CVI23" s="142"/>
      <c r="CVJ23" s="142"/>
      <c r="CVK23" s="142"/>
      <c r="CVL23" s="142"/>
      <c r="CVM23" s="142"/>
      <c r="CVN23" s="142"/>
      <c r="CVO23" s="142"/>
      <c r="CVP23" s="142"/>
      <c r="CVQ23" s="142"/>
      <c r="CVR23" s="142"/>
      <c r="CVS23" s="142"/>
      <c r="CVT23" s="142"/>
      <c r="CVU23" s="142"/>
      <c r="CVV23" s="142"/>
      <c r="CVW23" s="142"/>
      <c r="CVX23" s="142"/>
      <c r="CVY23" s="142"/>
      <c r="CVZ23" s="142"/>
      <c r="CWA23" s="142"/>
      <c r="CWB23" s="142"/>
      <c r="CWC23" s="142"/>
      <c r="CWD23" s="142"/>
      <c r="CWE23" s="142"/>
      <c r="CWF23" s="142"/>
      <c r="CWG23" s="142"/>
      <c r="CWH23" s="142"/>
      <c r="CWI23" s="142"/>
      <c r="CWJ23" s="142"/>
      <c r="CWK23" s="142"/>
      <c r="CWL23" s="142"/>
      <c r="CWM23" s="142"/>
      <c r="CWN23" s="142"/>
      <c r="CWO23" s="142"/>
      <c r="CWP23" s="142"/>
      <c r="CWQ23" s="142"/>
      <c r="CWR23" s="142"/>
      <c r="CWS23" s="142"/>
      <c r="CWT23" s="142"/>
      <c r="CWU23" s="142"/>
      <c r="CWV23" s="142"/>
      <c r="CWW23" s="142"/>
      <c r="CWX23" s="142"/>
      <c r="CWY23" s="142"/>
      <c r="CWZ23" s="142"/>
      <c r="CXA23" s="142"/>
      <c r="CXB23" s="142"/>
      <c r="CXC23" s="142"/>
      <c r="CXD23" s="142"/>
      <c r="CXE23" s="142"/>
      <c r="CXF23" s="142"/>
      <c r="CXG23" s="142"/>
      <c r="CXH23" s="142"/>
      <c r="CXI23" s="142"/>
      <c r="CXJ23" s="142"/>
      <c r="CXK23" s="142"/>
      <c r="CXL23" s="142"/>
      <c r="CXM23" s="142"/>
      <c r="CXN23" s="142"/>
      <c r="CXO23" s="142"/>
      <c r="CXP23" s="142"/>
      <c r="CXQ23" s="142"/>
      <c r="CXR23" s="142"/>
      <c r="CXS23" s="142"/>
      <c r="CXT23" s="142"/>
      <c r="CXU23" s="142"/>
      <c r="CXV23" s="142"/>
      <c r="CXW23" s="142"/>
      <c r="CXX23" s="142"/>
      <c r="CXY23" s="142"/>
      <c r="CXZ23" s="142"/>
      <c r="CYA23" s="142"/>
      <c r="CYB23" s="142"/>
      <c r="CYC23" s="142"/>
      <c r="CYD23" s="142"/>
      <c r="CYE23" s="142"/>
      <c r="CYF23" s="142"/>
      <c r="CYG23" s="142"/>
      <c r="CYH23" s="142"/>
      <c r="CYI23" s="142"/>
      <c r="CYJ23" s="142"/>
      <c r="CYK23" s="142"/>
      <c r="CYL23" s="142"/>
      <c r="CYM23" s="142"/>
      <c r="CYN23" s="142"/>
      <c r="CYO23" s="142"/>
      <c r="CYP23" s="142"/>
      <c r="CYQ23" s="142"/>
      <c r="CYR23" s="142"/>
      <c r="CYS23" s="142"/>
      <c r="CYT23" s="142"/>
      <c r="CYU23" s="142"/>
      <c r="CYV23" s="142"/>
      <c r="CYW23" s="142"/>
      <c r="CYX23" s="142"/>
      <c r="CYY23" s="142"/>
      <c r="CYZ23" s="142"/>
      <c r="CZA23" s="142"/>
      <c r="CZB23" s="142"/>
      <c r="CZC23" s="142"/>
      <c r="CZD23" s="142"/>
      <c r="CZE23" s="142"/>
      <c r="CZF23" s="142"/>
      <c r="CZG23" s="142"/>
      <c r="CZH23" s="142"/>
      <c r="CZI23" s="142"/>
      <c r="CZJ23" s="142"/>
      <c r="CZK23" s="142"/>
      <c r="CZL23" s="142"/>
      <c r="CZM23" s="142"/>
      <c r="CZN23" s="142"/>
      <c r="CZO23" s="142"/>
      <c r="CZP23" s="142"/>
      <c r="CZQ23" s="142"/>
      <c r="CZR23" s="142"/>
      <c r="CZS23" s="142"/>
      <c r="CZT23" s="142"/>
      <c r="CZU23" s="142"/>
      <c r="CZV23" s="142"/>
      <c r="CZW23" s="142"/>
      <c r="CZX23" s="142"/>
      <c r="CZY23" s="142"/>
      <c r="CZZ23" s="142"/>
      <c r="DAA23" s="142"/>
      <c r="DAB23" s="142"/>
      <c r="DAC23" s="142"/>
      <c r="DAD23" s="142"/>
      <c r="DAE23" s="142"/>
      <c r="DAF23" s="142"/>
      <c r="DAG23" s="142"/>
      <c r="DAH23" s="142"/>
      <c r="DAI23" s="142"/>
      <c r="DAJ23" s="142"/>
      <c r="DAK23" s="142"/>
      <c r="DAL23" s="142"/>
      <c r="DAM23" s="142"/>
      <c r="DAN23" s="142"/>
      <c r="DAO23" s="142"/>
      <c r="DAP23" s="142"/>
      <c r="DAQ23" s="142"/>
      <c r="DAR23" s="142"/>
      <c r="DAS23" s="142"/>
      <c r="DAT23" s="142"/>
      <c r="DAU23" s="142"/>
      <c r="DAV23" s="142"/>
      <c r="DAW23" s="142"/>
      <c r="DAX23" s="142"/>
      <c r="DAY23" s="142"/>
      <c r="DAZ23" s="142"/>
      <c r="DBA23" s="142"/>
      <c r="DBB23" s="142"/>
      <c r="DBC23" s="142"/>
      <c r="DBD23" s="142"/>
      <c r="DBE23" s="142"/>
      <c r="DBF23" s="142"/>
      <c r="DBG23" s="142"/>
      <c r="DBH23" s="142"/>
      <c r="DBI23" s="142"/>
      <c r="DBJ23" s="142"/>
      <c r="DBK23" s="142"/>
      <c r="DBL23" s="142"/>
      <c r="DBM23" s="142"/>
      <c r="DBN23" s="142"/>
      <c r="DBO23" s="142"/>
      <c r="DBP23" s="142"/>
      <c r="DBQ23" s="142"/>
      <c r="DBR23" s="142"/>
      <c r="DBS23" s="142"/>
      <c r="DBT23" s="142"/>
      <c r="DBU23" s="142"/>
      <c r="DBV23" s="142"/>
      <c r="DBW23" s="142"/>
      <c r="DBX23" s="142"/>
      <c r="DBY23" s="142"/>
      <c r="DBZ23" s="142"/>
      <c r="DCA23" s="142"/>
      <c r="DCB23" s="142"/>
      <c r="DCC23" s="142"/>
      <c r="DCD23" s="142"/>
      <c r="DCE23" s="142"/>
      <c r="DCF23" s="142"/>
      <c r="DCG23" s="142"/>
      <c r="DCH23" s="142"/>
      <c r="DCI23" s="142"/>
      <c r="DCJ23" s="142"/>
      <c r="DCK23" s="142"/>
      <c r="DCL23" s="142"/>
      <c r="DCM23" s="142"/>
      <c r="DCN23" s="142"/>
      <c r="DCO23" s="142"/>
      <c r="DCP23" s="142"/>
      <c r="DCQ23" s="142"/>
      <c r="DCR23" s="142"/>
      <c r="DCS23" s="142"/>
      <c r="DCT23" s="142"/>
      <c r="DCU23" s="142"/>
      <c r="DCV23" s="142"/>
      <c r="DCW23" s="142"/>
      <c r="DCX23" s="142"/>
      <c r="DCY23" s="142"/>
      <c r="DCZ23" s="142"/>
      <c r="DDA23" s="142"/>
      <c r="DDB23" s="142"/>
      <c r="DDC23" s="142"/>
      <c r="DDD23" s="142"/>
      <c r="DDE23" s="142"/>
      <c r="DDF23" s="142"/>
      <c r="DDG23" s="142"/>
      <c r="DDH23" s="142"/>
      <c r="DDI23" s="142"/>
      <c r="DDJ23" s="142"/>
      <c r="DDK23" s="142"/>
      <c r="DDL23" s="142"/>
      <c r="DDM23" s="142"/>
      <c r="DDN23" s="142"/>
      <c r="DDO23" s="142"/>
      <c r="DDP23" s="142"/>
      <c r="DDQ23" s="142"/>
      <c r="DDR23" s="142"/>
      <c r="DDS23" s="142"/>
      <c r="DDT23" s="142"/>
      <c r="DDU23" s="142"/>
      <c r="DDV23" s="142"/>
      <c r="DDW23" s="142"/>
      <c r="DDX23" s="142"/>
      <c r="DDY23" s="142"/>
      <c r="DDZ23" s="142"/>
      <c r="DEA23" s="142"/>
      <c r="DEB23" s="142"/>
      <c r="DEC23" s="142"/>
      <c r="DED23" s="142"/>
      <c r="DEE23" s="142"/>
      <c r="DEF23" s="142"/>
      <c r="DEG23" s="142"/>
      <c r="DEH23" s="142"/>
      <c r="DEI23" s="142"/>
      <c r="DEJ23" s="142"/>
      <c r="DEK23" s="142"/>
      <c r="DEL23" s="142"/>
      <c r="DEM23" s="142"/>
      <c r="DEN23" s="142"/>
      <c r="DEO23" s="142"/>
      <c r="DEP23" s="142"/>
      <c r="DEQ23" s="142"/>
      <c r="DER23" s="142"/>
      <c r="DES23" s="142"/>
      <c r="DET23" s="142"/>
      <c r="DEU23" s="142"/>
      <c r="DEV23" s="142"/>
      <c r="DEW23" s="142"/>
      <c r="DEX23" s="142"/>
      <c r="DEY23" s="142"/>
      <c r="DEZ23" s="142"/>
      <c r="DFA23" s="142"/>
      <c r="DFB23" s="142"/>
      <c r="DFC23" s="142"/>
      <c r="DFD23" s="142"/>
      <c r="DFE23" s="142"/>
      <c r="DFF23" s="142"/>
      <c r="DFG23" s="142"/>
      <c r="DFH23" s="142"/>
      <c r="DFI23" s="142"/>
      <c r="DFJ23" s="142"/>
      <c r="DFK23" s="142"/>
      <c r="DFL23" s="142"/>
      <c r="DFM23" s="142"/>
      <c r="DFN23" s="142"/>
      <c r="DFO23" s="142"/>
      <c r="DFP23" s="142"/>
      <c r="DFQ23" s="142"/>
      <c r="DFR23" s="142"/>
      <c r="DFS23" s="142"/>
      <c r="DFT23" s="142"/>
      <c r="DFU23" s="142"/>
      <c r="DFV23" s="142"/>
      <c r="DFW23" s="142"/>
      <c r="DFX23" s="142"/>
      <c r="DFY23" s="142"/>
      <c r="DFZ23" s="142"/>
      <c r="DGA23" s="142"/>
      <c r="DGB23" s="142"/>
      <c r="DGC23" s="142"/>
      <c r="DGD23" s="142"/>
      <c r="DGE23" s="142"/>
      <c r="DGF23" s="142"/>
      <c r="DGG23" s="142"/>
      <c r="DGH23" s="142"/>
      <c r="DGI23" s="142"/>
      <c r="DGJ23" s="142"/>
      <c r="DGK23" s="142"/>
      <c r="DGL23" s="142"/>
      <c r="DGM23" s="142"/>
      <c r="DGN23" s="142"/>
      <c r="DGO23" s="142"/>
      <c r="DGP23" s="142"/>
      <c r="DGQ23" s="142"/>
      <c r="DGR23" s="142"/>
      <c r="DGS23" s="142"/>
      <c r="DGT23" s="142"/>
      <c r="DGU23" s="142"/>
      <c r="DGV23" s="142"/>
      <c r="DGW23" s="142"/>
      <c r="DGX23" s="142"/>
      <c r="DGY23" s="142"/>
      <c r="DGZ23" s="142"/>
      <c r="DHA23" s="142"/>
      <c r="DHB23" s="142"/>
      <c r="DHC23" s="142"/>
      <c r="DHD23" s="142"/>
      <c r="DHE23" s="142"/>
      <c r="DHF23" s="142"/>
      <c r="DHG23" s="142"/>
      <c r="DHH23" s="142"/>
      <c r="DHI23" s="142"/>
      <c r="DHJ23" s="142"/>
      <c r="DHK23" s="142"/>
      <c r="DHL23" s="142"/>
      <c r="DHM23" s="142"/>
      <c r="DHN23" s="142"/>
      <c r="DHO23" s="142"/>
      <c r="DHP23" s="142"/>
      <c r="DHQ23" s="142"/>
      <c r="DHR23" s="142"/>
      <c r="DHS23" s="142"/>
      <c r="DHT23" s="142"/>
      <c r="DHU23" s="142"/>
      <c r="DHV23" s="142"/>
      <c r="DHW23" s="142"/>
      <c r="DHX23" s="142"/>
      <c r="DHY23" s="142"/>
      <c r="DHZ23" s="142"/>
      <c r="DIA23" s="142"/>
      <c r="DIB23" s="142"/>
      <c r="DIC23" s="142"/>
      <c r="DID23" s="142"/>
      <c r="DIE23" s="142"/>
      <c r="DIF23" s="142"/>
      <c r="DIG23" s="142"/>
      <c r="DIH23" s="142"/>
      <c r="DII23" s="142"/>
      <c r="DIJ23" s="142"/>
      <c r="DIK23" s="142"/>
      <c r="DIL23" s="142"/>
      <c r="DIM23" s="142"/>
      <c r="DIN23" s="142"/>
      <c r="DIO23" s="142"/>
      <c r="DIP23" s="142"/>
      <c r="DIQ23" s="142"/>
      <c r="DIR23" s="142"/>
      <c r="DIS23" s="142"/>
      <c r="DIT23" s="142"/>
      <c r="DIU23" s="142"/>
      <c r="DIV23" s="142"/>
      <c r="DIW23" s="142"/>
      <c r="DIX23" s="142"/>
      <c r="DIY23" s="142"/>
      <c r="DIZ23" s="142"/>
      <c r="DJA23" s="142"/>
      <c r="DJB23" s="142"/>
      <c r="DJC23" s="142"/>
      <c r="DJD23" s="142"/>
      <c r="DJE23" s="142"/>
      <c r="DJF23" s="142"/>
      <c r="DJG23" s="142"/>
      <c r="DJH23" s="142"/>
      <c r="DJI23" s="142"/>
      <c r="DJJ23" s="142"/>
      <c r="DJK23" s="142"/>
      <c r="DJL23" s="142"/>
      <c r="DJM23" s="142"/>
      <c r="DJN23" s="142"/>
      <c r="DJO23" s="142"/>
      <c r="DJP23" s="142"/>
      <c r="DJQ23" s="142"/>
      <c r="DJR23" s="142"/>
      <c r="DJS23" s="142"/>
      <c r="DJT23" s="142"/>
      <c r="DJU23" s="142"/>
      <c r="DJV23" s="142"/>
      <c r="DJW23" s="142"/>
      <c r="DJX23" s="142"/>
      <c r="DJY23" s="142"/>
      <c r="DJZ23" s="142"/>
      <c r="DKA23" s="142"/>
      <c r="DKB23" s="142"/>
      <c r="DKC23" s="142"/>
      <c r="DKD23" s="142"/>
      <c r="DKE23" s="142"/>
      <c r="DKF23" s="142"/>
      <c r="DKG23" s="142"/>
      <c r="DKH23" s="142"/>
      <c r="DKI23" s="142"/>
      <c r="DKJ23" s="142"/>
      <c r="DKK23" s="142"/>
      <c r="DKL23" s="142"/>
      <c r="DKM23" s="142"/>
      <c r="DKN23" s="142"/>
      <c r="DKO23" s="142"/>
      <c r="DKP23" s="142"/>
      <c r="DKQ23" s="142"/>
      <c r="DKR23" s="142"/>
      <c r="DKS23" s="142"/>
      <c r="DKT23" s="142"/>
      <c r="DKU23" s="142"/>
      <c r="DKV23" s="142"/>
      <c r="DKW23" s="142"/>
      <c r="DKX23" s="142"/>
      <c r="DKY23" s="142"/>
      <c r="DKZ23" s="142"/>
      <c r="DLA23" s="142"/>
      <c r="DLB23" s="142"/>
      <c r="DLC23" s="142"/>
      <c r="DLD23" s="142"/>
      <c r="DLE23" s="142"/>
      <c r="DLF23" s="142"/>
      <c r="DLG23" s="142"/>
      <c r="DLH23" s="142"/>
      <c r="DLI23" s="142"/>
      <c r="DLJ23" s="142"/>
      <c r="DLK23" s="142"/>
      <c r="DLL23" s="142"/>
      <c r="DLM23" s="142"/>
      <c r="DLN23" s="142"/>
      <c r="DLO23" s="142"/>
      <c r="DLP23" s="142"/>
      <c r="DLQ23" s="142"/>
      <c r="DLR23" s="142"/>
      <c r="DLS23" s="142"/>
      <c r="DLT23" s="142"/>
      <c r="DLU23" s="142"/>
      <c r="DLV23" s="142"/>
      <c r="DLW23" s="142"/>
      <c r="DLX23" s="142"/>
      <c r="DLY23" s="142"/>
      <c r="DLZ23" s="142"/>
      <c r="DMA23" s="142"/>
      <c r="DMB23" s="142"/>
      <c r="DMC23" s="142"/>
      <c r="DMD23" s="142"/>
      <c r="DME23" s="142"/>
      <c r="DMF23" s="142"/>
      <c r="DMG23" s="142"/>
      <c r="DMH23" s="142"/>
      <c r="DMI23" s="142"/>
      <c r="DMJ23" s="142"/>
      <c r="DMK23" s="142"/>
      <c r="DML23" s="142"/>
      <c r="DMM23" s="142"/>
      <c r="DMN23" s="142"/>
      <c r="DMO23" s="142"/>
      <c r="DMP23" s="142"/>
      <c r="DMQ23" s="142"/>
      <c r="DMR23" s="142"/>
      <c r="DMS23" s="142"/>
      <c r="DMT23" s="142"/>
      <c r="DMU23" s="142"/>
      <c r="DMV23" s="142"/>
      <c r="DMW23" s="142"/>
      <c r="DMX23" s="142"/>
      <c r="DMY23" s="142"/>
      <c r="DMZ23" s="142"/>
      <c r="DNA23" s="142"/>
      <c r="DNB23" s="142"/>
      <c r="DNC23" s="142"/>
      <c r="DND23" s="142"/>
      <c r="DNE23" s="142"/>
      <c r="DNF23" s="142"/>
      <c r="DNG23" s="142"/>
      <c r="DNH23" s="142"/>
      <c r="DNI23" s="142"/>
      <c r="DNJ23" s="142"/>
      <c r="DNK23" s="142"/>
      <c r="DNL23" s="142"/>
      <c r="DNM23" s="142"/>
      <c r="DNN23" s="142"/>
      <c r="DNO23" s="142"/>
      <c r="DNP23" s="142"/>
      <c r="DNQ23" s="142"/>
      <c r="DNR23" s="142"/>
      <c r="DNS23" s="142"/>
      <c r="DNT23" s="142"/>
      <c r="DNU23" s="142"/>
      <c r="DNV23" s="142"/>
      <c r="DNW23" s="142"/>
      <c r="DNX23" s="142"/>
      <c r="DNY23" s="142"/>
      <c r="DNZ23" s="142"/>
      <c r="DOA23" s="142"/>
      <c r="DOB23" s="142"/>
      <c r="DOC23" s="142"/>
      <c r="DOD23" s="142"/>
      <c r="DOE23" s="142"/>
      <c r="DOF23" s="142"/>
      <c r="DOG23" s="142"/>
      <c r="DOH23" s="142"/>
      <c r="DOI23" s="142"/>
      <c r="DOJ23" s="142"/>
      <c r="DOK23" s="142"/>
      <c r="DOL23" s="142"/>
      <c r="DOM23" s="142"/>
      <c r="DON23" s="142"/>
      <c r="DOO23" s="142"/>
      <c r="DOP23" s="142"/>
      <c r="DOQ23" s="142"/>
      <c r="DOR23" s="142"/>
      <c r="DOS23" s="142"/>
      <c r="DOT23" s="142"/>
      <c r="DOU23" s="142"/>
      <c r="DOV23" s="142"/>
      <c r="DOW23" s="142"/>
      <c r="DOX23" s="142"/>
      <c r="DOY23" s="142"/>
      <c r="DOZ23" s="142"/>
      <c r="DPA23" s="142"/>
      <c r="DPB23" s="142"/>
      <c r="DPC23" s="142"/>
      <c r="DPD23" s="142"/>
      <c r="DPE23" s="142"/>
      <c r="DPF23" s="142"/>
      <c r="DPG23" s="142"/>
      <c r="DPH23" s="142"/>
      <c r="DPI23" s="142"/>
      <c r="DPJ23" s="142"/>
      <c r="DPK23" s="142"/>
      <c r="DPL23" s="142"/>
      <c r="DPM23" s="142"/>
      <c r="DPN23" s="142"/>
      <c r="DPO23" s="142"/>
      <c r="DPP23" s="142"/>
      <c r="DPQ23" s="142"/>
      <c r="DPR23" s="142"/>
      <c r="DPS23" s="142"/>
      <c r="DPT23" s="142"/>
      <c r="DPU23" s="142"/>
      <c r="DPV23" s="142"/>
      <c r="DPW23" s="142"/>
      <c r="DPX23" s="142"/>
      <c r="DPY23" s="142"/>
      <c r="DPZ23" s="142"/>
      <c r="DQA23" s="142"/>
      <c r="DQB23" s="142"/>
      <c r="DQC23" s="142"/>
      <c r="DQD23" s="142"/>
      <c r="DQE23" s="142"/>
      <c r="DQF23" s="142"/>
      <c r="DQG23" s="142"/>
      <c r="DQH23" s="142"/>
      <c r="DQI23" s="142"/>
      <c r="DQJ23" s="142"/>
      <c r="DQK23" s="142"/>
      <c r="DQL23" s="142"/>
      <c r="DQM23" s="142"/>
      <c r="DQN23" s="142"/>
      <c r="DQO23" s="142"/>
      <c r="DQP23" s="142"/>
      <c r="DQQ23" s="142"/>
      <c r="DQR23" s="142"/>
      <c r="DQS23" s="142"/>
      <c r="DQT23" s="142"/>
      <c r="DQU23" s="142"/>
      <c r="DQV23" s="142"/>
      <c r="DQW23" s="142"/>
      <c r="DQX23" s="142"/>
      <c r="DQY23" s="142"/>
      <c r="DQZ23" s="142"/>
      <c r="DRA23" s="142"/>
      <c r="DRB23" s="142"/>
      <c r="DRC23" s="142"/>
      <c r="DRD23" s="142"/>
      <c r="DRE23" s="142"/>
      <c r="DRF23" s="142"/>
      <c r="DRG23" s="142"/>
      <c r="DRH23" s="142"/>
      <c r="DRI23" s="142"/>
      <c r="DRJ23" s="142"/>
      <c r="DRK23" s="142"/>
      <c r="DRL23" s="142"/>
      <c r="DRM23" s="142"/>
      <c r="DRN23" s="142"/>
      <c r="DRO23" s="142"/>
      <c r="DRP23" s="142"/>
      <c r="DRQ23" s="142"/>
      <c r="DRR23" s="142"/>
      <c r="DRS23" s="142"/>
      <c r="DRT23" s="142"/>
      <c r="DRU23" s="142"/>
      <c r="DRV23" s="142"/>
      <c r="DRW23" s="142"/>
      <c r="DRX23" s="142"/>
      <c r="DRY23" s="142"/>
      <c r="DRZ23" s="142"/>
      <c r="DSA23" s="142"/>
      <c r="DSB23" s="142"/>
      <c r="DSC23" s="142"/>
      <c r="DSD23" s="142"/>
      <c r="DSE23" s="142"/>
      <c r="DSF23" s="142"/>
      <c r="DSG23" s="142"/>
      <c r="DSH23" s="142"/>
      <c r="DSI23" s="142"/>
      <c r="DSJ23" s="142"/>
      <c r="DSK23" s="142"/>
      <c r="DSL23" s="142"/>
      <c r="DSM23" s="142"/>
      <c r="DSN23" s="142"/>
      <c r="DSO23" s="142"/>
      <c r="DSP23" s="142"/>
      <c r="DSQ23" s="142"/>
      <c r="DSR23" s="142"/>
      <c r="DSS23" s="142"/>
      <c r="DST23" s="142"/>
      <c r="DSU23" s="142"/>
      <c r="DSV23" s="142"/>
      <c r="DSW23" s="142"/>
      <c r="DSX23" s="142"/>
      <c r="DSY23" s="142"/>
      <c r="DSZ23" s="142"/>
      <c r="DTA23" s="142"/>
      <c r="DTB23" s="142"/>
      <c r="DTC23" s="142"/>
      <c r="DTD23" s="142"/>
      <c r="DTE23" s="142"/>
      <c r="DTF23" s="142"/>
      <c r="DTG23" s="142"/>
      <c r="DTH23" s="142"/>
      <c r="DTI23" s="142"/>
      <c r="DTJ23" s="142"/>
      <c r="DTK23" s="142"/>
      <c r="DTL23" s="142"/>
      <c r="DTM23" s="142"/>
      <c r="DTN23" s="142"/>
      <c r="DTO23" s="142"/>
      <c r="DTP23" s="142"/>
      <c r="DTQ23" s="142"/>
      <c r="DTR23" s="142"/>
      <c r="DTS23" s="142"/>
      <c r="DTT23" s="142"/>
      <c r="DTU23" s="142"/>
      <c r="DTV23" s="142"/>
      <c r="DTW23" s="142"/>
      <c r="DTX23" s="142"/>
      <c r="DTY23" s="142"/>
      <c r="DTZ23" s="142"/>
      <c r="DUA23" s="142"/>
      <c r="DUB23" s="142"/>
      <c r="DUC23" s="142"/>
      <c r="DUD23" s="142"/>
      <c r="DUE23" s="142"/>
      <c r="DUF23" s="142"/>
      <c r="DUG23" s="142"/>
      <c r="DUH23" s="142"/>
      <c r="DUI23" s="142"/>
      <c r="DUJ23" s="142"/>
      <c r="DUK23" s="142"/>
      <c r="DUL23" s="142"/>
      <c r="DUM23" s="142"/>
      <c r="DUN23" s="142"/>
      <c r="DUO23" s="142"/>
      <c r="DUP23" s="142"/>
      <c r="DUQ23" s="142"/>
      <c r="DUR23" s="142"/>
      <c r="DUS23" s="142"/>
      <c r="DUT23" s="142"/>
      <c r="DUU23" s="142"/>
      <c r="DUV23" s="142"/>
      <c r="DUW23" s="142"/>
      <c r="DUX23" s="142"/>
      <c r="DUY23" s="142"/>
      <c r="DUZ23" s="142"/>
      <c r="DVA23" s="142"/>
      <c r="DVB23" s="142"/>
      <c r="DVC23" s="142"/>
      <c r="DVD23" s="142"/>
      <c r="DVE23" s="142"/>
      <c r="DVF23" s="142"/>
      <c r="DVG23" s="142"/>
      <c r="DVH23" s="142"/>
      <c r="DVI23" s="142"/>
      <c r="DVJ23" s="142"/>
      <c r="DVK23" s="142"/>
      <c r="DVL23" s="142"/>
      <c r="DVM23" s="142"/>
      <c r="DVN23" s="142"/>
      <c r="DVO23" s="142"/>
      <c r="DVP23" s="142"/>
      <c r="DVQ23" s="142"/>
      <c r="DVR23" s="142"/>
      <c r="DVS23" s="142"/>
      <c r="DVT23" s="142"/>
      <c r="DVU23" s="142"/>
      <c r="DVV23" s="142"/>
      <c r="DVW23" s="142"/>
      <c r="DVX23" s="142"/>
      <c r="DVY23" s="142"/>
      <c r="DVZ23" s="142"/>
      <c r="DWA23" s="142"/>
      <c r="DWB23" s="142"/>
      <c r="DWC23" s="142"/>
      <c r="DWD23" s="142"/>
      <c r="DWE23" s="142"/>
      <c r="DWF23" s="142"/>
      <c r="DWG23" s="142"/>
      <c r="DWH23" s="142"/>
      <c r="DWI23" s="142"/>
      <c r="DWJ23" s="142"/>
      <c r="DWK23" s="142"/>
      <c r="DWL23" s="142"/>
      <c r="DWM23" s="142"/>
      <c r="DWN23" s="142"/>
      <c r="DWO23" s="142"/>
      <c r="DWP23" s="142"/>
      <c r="DWQ23" s="142"/>
      <c r="DWR23" s="142"/>
      <c r="DWS23" s="142"/>
      <c r="DWT23" s="142"/>
      <c r="DWU23" s="142"/>
      <c r="DWV23" s="142"/>
      <c r="DWW23" s="142"/>
      <c r="DWX23" s="142"/>
      <c r="DWY23" s="142"/>
      <c r="DWZ23" s="142"/>
      <c r="DXA23" s="142"/>
      <c r="DXB23" s="142"/>
      <c r="DXC23" s="142"/>
      <c r="DXD23" s="142"/>
      <c r="DXE23" s="142"/>
      <c r="DXF23" s="142"/>
      <c r="DXG23" s="142"/>
      <c r="DXH23" s="142"/>
      <c r="DXI23" s="142"/>
      <c r="DXJ23" s="142"/>
      <c r="DXK23" s="142"/>
      <c r="DXL23" s="142"/>
      <c r="DXM23" s="142"/>
      <c r="DXN23" s="142"/>
      <c r="DXO23" s="142"/>
      <c r="DXP23" s="142"/>
      <c r="DXQ23" s="142"/>
      <c r="DXR23" s="142"/>
      <c r="DXS23" s="142"/>
      <c r="DXT23" s="142"/>
      <c r="DXU23" s="142"/>
      <c r="DXV23" s="142"/>
      <c r="DXW23" s="142"/>
      <c r="DXX23" s="142"/>
      <c r="DXY23" s="142"/>
      <c r="DXZ23" s="142"/>
      <c r="DYA23" s="142"/>
      <c r="DYB23" s="142"/>
      <c r="DYC23" s="142"/>
      <c r="DYD23" s="142"/>
      <c r="DYE23" s="142"/>
      <c r="DYF23" s="142"/>
      <c r="DYG23" s="142"/>
      <c r="DYH23" s="142"/>
      <c r="DYI23" s="142"/>
      <c r="DYJ23" s="142"/>
      <c r="DYK23" s="142"/>
      <c r="DYL23" s="142"/>
      <c r="DYM23" s="142"/>
      <c r="DYN23" s="142"/>
      <c r="DYO23" s="142"/>
      <c r="DYP23" s="142"/>
      <c r="DYQ23" s="142"/>
      <c r="DYR23" s="142"/>
      <c r="DYS23" s="142"/>
      <c r="DYT23" s="142"/>
      <c r="DYU23" s="142"/>
      <c r="DYV23" s="142"/>
      <c r="DYW23" s="142"/>
      <c r="DYX23" s="142"/>
      <c r="DYY23" s="142"/>
      <c r="DYZ23" s="142"/>
      <c r="DZA23" s="142"/>
      <c r="DZB23" s="142"/>
      <c r="DZC23" s="142"/>
      <c r="DZD23" s="142"/>
      <c r="DZE23" s="142"/>
      <c r="DZF23" s="142"/>
      <c r="DZG23" s="142"/>
      <c r="DZH23" s="142"/>
      <c r="DZI23" s="142"/>
      <c r="DZJ23" s="142"/>
      <c r="DZK23" s="142"/>
      <c r="DZL23" s="142"/>
      <c r="DZM23" s="142"/>
      <c r="DZN23" s="142"/>
      <c r="DZO23" s="142"/>
      <c r="DZP23" s="142"/>
      <c r="DZQ23" s="142"/>
      <c r="DZR23" s="142"/>
      <c r="DZS23" s="142"/>
      <c r="DZT23" s="142"/>
      <c r="DZU23" s="142"/>
      <c r="DZV23" s="142"/>
      <c r="DZW23" s="142"/>
      <c r="DZX23" s="142"/>
      <c r="DZY23" s="142"/>
      <c r="DZZ23" s="142"/>
      <c r="EAA23" s="142"/>
      <c r="EAB23" s="142"/>
      <c r="EAC23" s="142"/>
      <c r="EAD23" s="142"/>
      <c r="EAE23" s="142"/>
      <c r="EAF23" s="142"/>
      <c r="EAG23" s="142"/>
      <c r="EAH23" s="142"/>
      <c r="EAI23" s="142"/>
      <c r="EAJ23" s="142"/>
      <c r="EAK23" s="142"/>
      <c r="EAL23" s="142"/>
      <c r="EAM23" s="142"/>
      <c r="EAN23" s="142"/>
      <c r="EAO23" s="142"/>
      <c r="EAP23" s="142"/>
      <c r="EAQ23" s="142"/>
      <c r="EAR23" s="142"/>
      <c r="EAS23" s="142"/>
      <c r="EAT23" s="142"/>
      <c r="EAU23" s="142"/>
      <c r="EAV23" s="142"/>
      <c r="EAW23" s="142"/>
      <c r="EAX23" s="142"/>
      <c r="EAY23" s="142"/>
      <c r="EAZ23" s="142"/>
      <c r="EBA23" s="142"/>
      <c r="EBB23" s="142"/>
      <c r="EBC23" s="142"/>
      <c r="EBD23" s="142"/>
      <c r="EBE23" s="142"/>
      <c r="EBF23" s="142"/>
      <c r="EBG23" s="142"/>
      <c r="EBH23" s="142"/>
      <c r="EBI23" s="142"/>
      <c r="EBJ23" s="142"/>
      <c r="EBK23" s="142"/>
      <c r="EBL23" s="142"/>
      <c r="EBM23" s="142"/>
      <c r="EBN23" s="142"/>
      <c r="EBO23" s="142"/>
      <c r="EBP23" s="142"/>
      <c r="EBQ23" s="142"/>
      <c r="EBR23" s="142"/>
      <c r="EBS23" s="142"/>
      <c r="EBT23" s="142"/>
      <c r="EBU23" s="142"/>
      <c r="EBV23" s="142"/>
      <c r="EBW23" s="142"/>
      <c r="EBX23" s="142"/>
      <c r="EBY23" s="142"/>
      <c r="EBZ23" s="142"/>
      <c r="ECA23" s="142"/>
      <c r="ECB23" s="142"/>
      <c r="ECC23" s="142"/>
      <c r="ECD23" s="142"/>
      <c r="ECE23" s="142"/>
      <c r="ECF23" s="142"/>
      <c r="ECG23" s="142"/>
      <c r="ECH23" s="142"/>
      <c r="ECI23" s="142"/>
      <c r="ECJ23" s="142"/>
      <c r="ECK23" s="142"/>
      <c r="ECL23" s="142"/>
      <c r="ECM23" s="142"/>
      <c r="ECN23" s="142"/>
      <c r="ECO23" s="142"/>
      <c r="ECP23" s="142"/>
      <c r="ECQ23" s="142"/>
      <c r="ECR23" s="142"/>
      <c r="ECS23" s="142"/>
      <c r="ECT23" s="142"/>
      <c r="ECU23" s="142"/>
      <c r="ECV23" s="142"/>
      <c r="ECW23" s="142"/>
      <c r="ECX23" s="142"/>
      <c r="ECY23" s="142"/>
      <c r="ECZ23" s="142"/>
      <c r="EDA23" s="142"/>
      <c r="EDB23" s="142"/>
      <c r="EDC23" s="142"/>
      <c r="EDD23" s="142"/>
      <c r="EDE23" s="142"/>
      <c r="EDF23" s="142"/>
      <c r="EDG23" s="142"/>
      <c r="EDH23" s="142"/>
      <c r="EDI23" s="142"/>
      <c r="EDJ23" s="142"/>
      <c r="EDK23" s="142"/>
      <c r="EDL23" s="142"/>
      <c r="EDM23" s="142"/>
      <c r="EDN23" s="142"/>
      <c r="EDO23" s="142"/>
      <c r="EDP23" s="142"/>
      <c r="EDQ23" s="142"/>
      <c r="EDR23" s="142"/>
      <c r="EDS23" s="142"/>
      <c r="EDT23" s="142"/>
      <c r="EDU23" s="142"/>
      <c r="EDV23" s="142"/>
      <c r="EDW23" s="142"/>
      <c r="EDX23" s="142"/>
      <c r="EDY23" s="142"/>
      <c r="EDZ23" s="142"/>
      <c r="EEA23" s="142"/>
      <c r="EEB23" s="142"/>
      <c r="EEC23" s="142"/>
      <c r="EED23" s="142"/>
      <c r="EEE23" s="142"/>
      <c r="EEF23" s="142"/>
      <c r="EEG23" s="142"/>
      <c r="EEH23" s="142"/>
      <c r="EEI23" s="142"/>
      <c r="EEJ23" s="142"/>
      <c r="EEK23" s="142"/>
      <c r="EEL23" s="142"/>
      <c r="EEM23" s="142"/>
      <c r="EEN23" s="142"/>
      <c r="EEO23" s="142"/>
      <c r="EEP23" s="142"/>
      <c r="EEQ23" s="142"/>
      <c r="EER23" s="142"/>
      <c r="EES23" s="142"/>
      <c r="EET23" s="142"/>
      <c r="EEU23" s="142"/>
      <c r="EEV23" s="142"/>
      <c r="EEW23" s="142"/>
      <c r="EEX23" s="142"/>
      <c r="EEY23" s="142"/>
      <c r="EEZ23" s="142"/>
      <c r="EFA23" s="142"/>
      <c r="EFB23" s="142"/>
      <c r="EFC23" s="142"/>
      <c r="EFD23" s="142"/>
      <c r="EFE23" s="142"/>
      <c r="EFF23" s="142"/>
      <c r="EFG23" s="142"/>
      <c r="EFH23" s="142"/>
      <c r="EFI23" s="142"/>
      <c r="EFJ23" s="142"/>
      <c r="EFK23" s="142"/>
      <c r="EFL23" s="142"/>
      <c r="EFM23" s="142"/>
      <c r="EFN23" s="142"/>
      <c r="EFO23" s="142"/>
      <c r="EFP23" s="142"/>
      <c r="EFQ23" s="142"/>
      <c r="EFR23" s="142"/>
      <c r="EFS23" s="142"/>
      <c r="EFT23" s="142"/>
      <c r="EFU23" s="142"/>
      <c r="EFV23" s="142"/>
      <c r="EFW23" s="142"/>
      <c r="EFX23" s="142"/>
      <c r="EFY23" s="142"/>
      <c r="EFZ23" s="142"/>
      <c r="EGA23" s="142"/>
      <c r="EGB23" s="142"/>
      <c r="EGC23" s="142"/>
      <c r="EGD23" s="142"/>
      <c r="EGE23" s="142"/>
      <c r="EGF23" s="142"/>
      <c r="EGG23" s="142"/>
      <c r="EGH23" s="142"/>
      <c r="EGI23" s="142"/>
      <c r="EGJ23" s="142"/>
      <c r="EGK23" s="142"/>
      <c r="EGL23" s="142"/>
      <c r="EGM23" s="142"/>
      <c r="EGN23" s="142"/>
      <c r="EGO23" s="142"/>
      <c r="EGP23" s="142"/>
      <c r="EGQ23" s="142"/>
      <c r="EGR23" s="142"/>
      <c r="EGS23" s="142"/>
      <c r="EGT23" s="142"/>
      <c r="EGU23" s="142"/>
      <c r="EGV23" s="142"/>
      <c r="EGW23" s="142"/>
      <c r="EGX23" s="142"/>
      <c r="EGY23" s="142"/>
      <c r="EGZ23" s="142"/>
      <c r="EHA23" s="142"/>
      <c r="EHB23" s="142"/>
      <c r="EHC23" s="142"/>
      <c r="EHD23" s="142"/>
      <c r="EHE23" s="142"/>
      <c r="EHF23" s="142"/>
      <c r="EHG23" s="142"/>
      <c r="EHH23" s="142"/>
      <c r="EHI23" s="142"/>
      <c r="EHJ23" s="142"/>
      <c r="EHK23" s="142"/>
      <c r="EHL23" s="142"/>
      <c r="EHM23" s="142"/>
      <c r="EHN23" s="142"/>
      <c r="EHO23" s="142"/>
      <c r="EHP23" s="142"/>
      <c r="EHQ23" s="142"/>
      <c r="EHR23" s="142"/>
      <c r="EHS23" s="142"/>
      <c r="EHT23" s="142"/>
      <c r="EHU23" s="142"/>
      <c r="EHV23" s="142"/>
      <c r="EHW23" s="142"/>
      <c r="EHX23" s="142"/>
      <c r="EHY23" s="142"/>
      <c r="EHZ23" s="142"/>
      <c r="EIA23" s="142"/>
      <c r="EIB23" s="142"/>
      <c r="EIC23" s="142"/>
      <c r="EID23" s="142"/>
      <c r="EIE23" s="142"/>
      <c r="EIF23" s="142"/>
      <c r="EIG23" s="142"/>
      <c r="EIH23" s="142"/>
      <c r="EII23" s="142"/>
      <c r="EIJ23" s="142"/>
      <c r="EIK23" s="142"/>
      <c r="EIL23" s="142"/>
      <c r="EIM23" s="142"/>
      <c r="EIN23" s="142"/>
      <c r="EIO23" s="142"/>
      <c r="EIP23" s="142"/>
      <c r="EIQ23" s="142"/>
      <c r="EIR23" s="142"/>
      <c r="EIS23" s="142"/>
      <c r="EIT23" s="142"/>
      <c r="EIU23" s="142"/>
      <c r="EIV23" s="142"/>
      <c r="EIW23" s="142"/>
      <c r="EIX23" s="142"/>
      <c r="EIY23" s="142"/>
      <c r="EIZ23" s="142"/>
      <c r="EJA23" s="142"/>
      <c r="EJB23" s="142"/>
      <c r="EJC23" s="142"/>
      <c r="EJD23" s="142"/>
      <c r="EJE23" s="142"/>
      <c r="EJF23" s="142"/>
      <c r="EJG23" s="142"/>
      <c r="EJH23" s="142"/>
      <c r="EJI23" s="142"/>
      <c r="EJJ23" s="142"/>
      <c r="EJK23" s="142"/>
      <c r="EJL23" s="142"/>
      <c r="EJM23" s="142"/>
      <c r="EJN23" s="142"/>
      <c r="EJO23" s="142"/>
      <c r="EJP23" s="142"/>
      <c r="EJQ23" s="142"/>
      <c r="EJR23" s="142"/>
      <c r="EJS23" s="142"/>
      <c r="EJT23" s="142"/>
      <c r="EJU23" s="142"/>
      <c r="EJV23" s="142"/>
      <c r="EJW23" s="142"/>
      <c r="EJX23" s="142"/>
      <c r="EJY23" s="142"/>
      <c r="EJZ23" s="142"/>
      <c r="EKA23" s="142"/>
      <c r="EKB23" s="142"/>
      <c r="EKC23" s="142"/>
      <c r="EKD23" s="142"/>
      <c r="EKE23" s="142"/>
      <c r="EKF23" s="142"/>
      <c r="EKG23" s="142"/>
      <c r="EKH23" s="142"/>
      <c r="EKI23" s="142"/>
      <c r="EKJ23" s="142"/>
      <c r="EKK23" s="142"/>
      <c r="EKL23" s="142"/>
      <c r="EKM23" s="142"/>
      <c r="EKN23" s="142"/>
      <c r="EKO23" s="142"/>
      <c r="EKP23" s="142"/>
      <c r="EKQ23" s="142"/>
      <c r="EKR23" s="142"/>
      <c r="EKS23" s="142"/>
      <c r="EKT23" s="142"/>
      <c r="EKU23" s="142"/>
      <c r="EKV23" s="142"/>
      <c r="EKW23" s="142"/>
      <c r="EKX23" s="142"/>
      <c r="EKY23" s="142"/>
      <c r="EKZ23" s="142"/>
      <c r="ELA23" s="142"/>
      <c r="ELB23" s="142"/>
      <c r="ELC23" s="142"/>
      <c r="ELD23" s="142"/>
      <c r="ELE23" s="142"/>
      <c r="ELF23" s="142"/>
      <c r="ELG23" s="142"/>
      <c r="ELH23" s="142"/>
      <c r="ELI23" s="142"/>
      <c r="ELJ23" s="142"/>
      <c r="ELK23" s="142"/>
      <c r="ELL23" s="142"/>
      <c r="ELM23" s="142"/>
      <c r="ELN23" s="142"/>
      <c r="ELO23" s="142"/>
      <c r="ELP23" s="142"/>
      <c r="ELQ23" s="142"/>
      <c r="ELR23" s="142"/>
      <c r="ELS23" s="142"/>
      <c r="ELT23" s="142"/>
      <c r="ELU23" s="142"/>
      <c r="ELV23" s="142"/>
      <c r="ELW23" s="142"/>
      <c r="ELX23" s="142"/>
      <c r="ELY23" s="142"/>
      <c r="ELZ23" s="142"/>
      <c r="EMA23" s="142"/>
      <c r="EMB23" s="142"/>
      <c r="EMC23" s="142"/>
      <c r="EMD23" s="142"/>
      <c r="EME23" s="142"/>
      <c r="EMF23" s="142"/>
      <c r="EMG23" s="142"/>
      <c r="EMH23" s="142"/>
      <c r="EMI23" s="142"/>
      <c r="EMJ23" s="142"/>
      <c r="EMK23" s="142"/>
      <c r="EML23" s="142"/>
      <c r="EMM23" s="142"/>
      <c r="EMN23" s="142"/>
      <c r="EMO23" s="142"/>
      <c r="EMP23" s="142"/>
      <c r="EMQ23" s="142"/>
      <c r="EMR23" s="142"/>
      <c r="EMS23" s="142"/>
      <c r="EMT23" s="142"/>
      <c r="EMU23" s="142"/>
      <c r="EMV23" s="142"/>
      <c r="EMW23" s="142"/>
      <c r="EMX23" s="142"/>
      <c r="EMY23" s="142"/>
      <c r="EMZ23" s="142"/>
      <c r="ENA23" s="142"/>
      <c r="ENB23" s="142"/>
      <c r="ENC23" s="142"/>
      <c r="END23" s="142"/>
      <c r="ENE23" s="142"/>
      <c r="ENF23" s="142"/>
      <c r="ENG23" s="142"/>
      <c r="ENH23" s="142"/>
      <c r="ENI23" s="142"/>
      <c r="ENJ23" s="142"/>
      <c r="ENK23" s="142"/>
      <c r="ENL23" s="142"/>
      <c r="ENM23" s="142"/>
      <c r="ENN23" s="142"/>
      <c r="ENO23" s="142"/>
      <c r="ENP23" s="142"/>
      <c r="ENQ23" s="142"/>
      <c r="ENR23" s="142"/>
      <c r="ENS23" s="142"/>
      <c r="ENT23" s="142"/>
      <c r="ENU23" s="142"/>
      <c r="ENV23" s="142"/>
      <c r="ENW23" s="142"/>
      <c r="ENX23" s="142"/>
      <c r="ENY23" s="142"/>
      <c r="ENZ23" s="142"/>
      <c r="EOA23" s="142"/>
      <c r="EOB23" s="142"/>
      <c r="EOC23" s="142"/>
      <c r="EOD23" s="142"/>
      <c r="EOE23" s="142"/>
      <c r="EOF23" s="142"/>
      <c r="EOG23" s="142"/>
      <c r="EOH23" s="142"/>
      <c r="EOI23" s="142"/>
      <c r="EOJ23" s="142"/>
      <c r="EOK23" s="142"/>
      <c r="EOL23" s="142"/>
      <c r="EOM23" s="142"/>
      <c r="EON23" s="142"/>
      <c r="EOO23" s="142"/>
      <c r="EOP23" s="142"/>
      <c r="EOQ23" s="142"/>
      <c r="EOR23" s="142"/>
      <c r="EOS23" s="142"/>
      <c r="EOT23" s="142"/>
      <c r="EOU23" s="142"/>
      <c r="EOV23" s="142"/>
      <c r="EOW23" s="142"/>
      <c r="EOX23" s="142"/>
      <c r="EOY23" s="142"/>
      <c r="EOZ23" s="142"/>
      <c r="EPA23" s="142"/>
      <c r="EPB23" s="142"/>
      <c r="EPC23" s="142"/>
      <c r="EPD23" s="142"/>
      <c r="EPE23" s="142"/>
      <c r="EPF23" s="142"/>
      <c r="EPG23" s="142"/>
      <c r="EPH23" s="142"/>
      <c r="EPI23" s="142"/>
      <c r="EPJ23" s="142"/>
      <c r="EPK23" s="142"/>
      <c r="EPL23" s="142"/>
      <c r="EPM23" s="142"/>
      <c r="EPN23" s="142"/>
      <c r="EPO23" s="142"/>
      <c r="EPP23" s="142"/>
      <c r="EPQ23" s="142"/>
      <c r="EPR23" s="142"/>
      <c r="EPS23" s="142"/>
      <c r="EPT23" s="142"/>
      <c r="EPU23" s="142"/>
      <c r="EPV23" s="142"/>
      <c r="EPW23" s="142"/>
      <c r="EPX23" s="142"/>
      <c r="EPY23" s="142"/>
      <c r="EPZ23" s="142"/>
      <c r="EQA23" s="142"/>
      <c r="EQB23" s="142"/>
      <c r="EQC23" s="142"/>
      <c r="EQD23" s="142"/>
      <c r="EQE23" s="142"/>
      <c r="EQF23" s="142"/>
      <c r="EQG23" s="142"/>
      <c r="EQH23" s="142"/>
      <c r="EQI23" s="142"/>
      <c r="EQJ23" s="142"/>
      <c r="EQK23" s="142"/>
      <c r="EQL23" s="142"/>
      <c r="EQM23" s="142"/>
      <c r="EQN23" s="142"/>
      <c r="EQO23" s="142"/>
      <c r="EQP23" s="142"/>
      <c r="EQQ23" s="142"/>
      <c r="EQR23" s="142"/>
      <c r="EQS23" s="142"/>
      <c r="EQT23" s="142"/>
      <c r="EQU23" s="142"/>
      <c r="EQV23" s="142"/>
      <c r="EQW23" s="142"/>
      <c r="EQX23" s="142"/>
      <c r="EQY23" s="142"/>
      <c r="EQZ23" s="142"/>
      <c r="ERA23" s="142"/>
      <c r="ERB23" s="142"/>
      <c r="ERC23" s="142"/>
      <c r="ERD23" s="142"/>
      <c r="ERE23" s="142"/>
      <c r="ERF23" s="142"/>
      <c r="ERG23" s="142"/>
      <c r="ERH23" s="142"/>
      <c r="ERI23" s="142"/>
      <c r="ERJ23" s="142"/>
      <c r="ERK23" s="142"/>
      <c r="ERL23" s="142"/>
      <c r="ERM23" s="142"/>
      <c r="ERN23" s="142"/>
      <c r="ERO23" s="142"/>
      <c r="ERP23" s="142"/>
      <c r="ERQ23" s="142"/>
      <c r="ERR23" s="142"/>
      <c r="ERS23" s="142"/>
      <c r="ERT23" s="142"/>
      <c r="ERU23" s="142"/>
      <c r="ERV23" s="142"/>
      <c r="ERW23" s="142"/>
      <c r="ERX23" s="142"/>
      <c r="ERY23" s="142"/>
      <c r="ERZ23" s="142"/>
      <c r="ESA23" s="142"/>
      <c r="ESB23" s="142"/>
      <c r="ESC23" s="142"/>
      <c r="ESD23" s="142"/>
      <c r="ESE23" s="142"/>
      <c r="ESF23" s="142"/>
      <c r="ESG23" s="142"/>
      <c r="ESH23" s="142"/>
      <c r="ESI23" s="142"/>
      <c r="ESJ23" s="142"/>
      <c r="ESK23" s="142"/>
      <c r="ESL23" s="142"/>
      <c r="ESM23" s="142"/>
      <c r="ESN23" s="142"/>
      <c r="ESO23" s="142"/>
      <c r="ESP23" s="142"/>
      <c r="ESQ23" s="142"/>
      <c r="ESR23" s="142"/>
      <c r="ESS23" s="142"/>
      <c r="EST23" s="142"/>
      <c r="ESU23" s="142"/>
      <c r="ESV23" s="142"/>
      <c r="ESW23" s="142"/>
      <c r="ESX23" s="142"/>
      <c r="ESY23" s="142"/>
      <c r="ESZ23" s="142"/>
      <c r="ETA23" s="142"/>
      <c r="ETB23" s="142"/>
      <c r="ETC23" s="142"/>
      <c r="ETD23" s="142"/>
      <c r="ETE23" s="142"/>
      <c r="ETF23" s="142"/>
      <c r="ETG23" s="142"/>
      <c r="ETH23" s="142"/>
      <c r="ETI23" s="142"/>
      <c r="ETJ23" s="142"/>
      <c r="ETK23" s="142"/>
      <c r="ETL23" s="142"/>
      <c r="ETM23" s="142"/>
      <c r="ETN23" s="142"/>
      <c r="ETO23" s="142"/>
      <c r="ETP23" s="142"/>
      <c r="ETQ23" s="142"/>
      <c r="ETR23" s="142"/>
      <c r="ETS23" s="142"/>
      <c r="ETT23" s="142"/>
      <c r="ETU23" s="142"/>
      <c r="ETV23" s="142"/>
      <c r="ETW23" s="142"/>
      <c r="ETX23" s="142"/>
      <c r="ETY23" s="142"/>
      <c r="ETZ23" s="142"/>
      <c r="EUA23" s="142"/>
      <c r="EUB23" s="142"/>
      <c r="EUC23" s="142"/>
      <c r="EUD23" s="142"/>
      <c r="EUE23" s="142"/>
      <c r="EUF23" s="142"/>
      <c r="EUG23" s="142"/>
      <c r="EUH23" s="142"/>
      <c r="EUI23" s="142"/>
      <c r="EUJ23" s="142"/>
      <c r="EUK23" s="142"/>
      <c r="EUL23" s="142"/>
      <c r="EUM23" s="142"/>
      <c r="EUN23" s="142"/>
      <c r="EUO23" s="142"/>
      <c r="EUP23" s="142"/>
      <c r="EUQ23" s="142"/>
      <c r="EUR23" s="142"/>
      <c r="EUS23" s="142"/>
      <c r="EUT23" s="142"/>
      <c r="EUU23" s="142"/>
      <c r="EUV23" s="142"/>
      <c r="EUW23" s="142"/>
      <c r="EUX23" s="142"/>
      <c r="EUY23" s="142"/>
      <c r="EUZ23" s="142"/>
      <c r="EVA23" s="142"/>
      <c r="EVB23" s="142"/>
      <c r="EVC23" s="142"/>
      <c r="EVD23" s="142"/>
      <c r="EVE23" s="142"/>
      <c r="EVF23" s="142"/>
      <c r="EVG23" s="142"/>
      <c r="EVH23" s="142"/>
      <c r="EVI23" s="142"/>
      <c r="EVJ23" s="142"/>
      <c r="EVK23" s="142"/>
      <c r="EVL23" s="142"/>
      <c r="EVM23" s="142"/>
      <c r="EVN23" s="142"/>
      <c r="EVO23" s="142"/>
      <c r="EVP23" s="142"/>
      <c r="EVQ23" s="142"/>
      <c r="EVR23" s="142"/>
      <c r="EVS23" s="142"/>
      <c r="EVT23" s="142"/>
      <c r="EVU23" s="142"/>
      <c r="EVV23" s="142"/>
      <c r="EVW23" s="142"/>
      <c r="EVX23" s="142"/>
      <c r="EVY23" s="142"/>
      <c r="EVZ23" s="142"/>
      <c r="EWA23" s="142"/>
      <c r="EWB23" s="142"/>
      <c r="EWC23" s="142"/>
      <c r="EWD23" s="142"/>
      <c r="EWE23" s="142"/>
      <c r="EWF23" s="142"/>
      <c r="EWG23" s="142"/>
      <c r="EWH23" s="142"/>
      <c r="EWI23" s="142"/>
      <c r="EWJ23" s="142"/>
      <c r="EWK23" s="142"/>
      <c r="EWL23" s="142"/>
      <c r="EWM23" s="142"/>
      <c r="EWN23" s="142"/>
      <c r="EWO23" s="142"/>
      <c r="EWP23" s="142"/>
      <c r="EWQ23" s="142"/>
      <c r="EWR23" s="142"/>
      <c r="EWS23" s="142"/>
      <c r="EWT23" s="142"/>
      <c r="EWU23" s="142"/>
      <c r="EWV23" s="142"/>
      <c r="EWW23" s="142"/>
      <c r="EWX23" s="142"/>
      <c r="EWY23" s="142"/>
      <c r="EWZ23" s="142"/>
      <c r="EXA23" s="142"/>
      <c r="EXB23" s="142"/>
      <c r="EXC23" s="142"/>
      <c r="EXD23" s="142"/>
      <c r="EXE23" s="142"/>
      <c r="EXF23" s="142"/>
      <c r="EXG23" s="142"/>
      <c r="EXH23" s="142"/>
      <c r="EXI23" s="142"/>
      <c r="EXJ23" s="142"/>
      <c r="EXK23" s="142"/>
      <c r="EXL23" s="142"/>
      <c r="EXM23" s="142"/>
      <c r="EXN23" s="142"/>
      <c r="EXO23" s="142"/>
      <c r="EXP23" s="142"/>
      <c r="EXQ23" s="142"/>
      <c r="EXR23" s="142"/>
      <c r="EXS23" s="142"/>
      <c r="EXT23" s="142"/>
      <c r="EXU23" s="142"/>
      <c r="EXV23" s="142"/>
      <c r="EXW23" s="142"/>
      <c r="EXX23" s="142"/>
      <c r="EXY23" s="142"/>
      <c r="EXZ23" s="142"/>
      <c r="EYA23" s="142"/>
      <c r="EYB23" s="142"/>
      <c r="EYC23" s="142"/>
      <c r="EYD23" s="142"/>
      <c r="EYE23" s="142"/>
      <c r="EYF23" s="142"/>
      <c r="EYG23" s="142"/>
      <c r="EYH23" s="142"/>
      <c r="EYI23" s="142"/>
      <c r="EYJ23" s="142"/>
      <c r="EYK23" s="142"/>
      <c r="EYL23" s="142"/>
      <c r="EYM23" s="142"/>
      <c r="EYN23" s="142"/>
      <c r="EYO23" s="142"/>
      <c r="EYP23" s="142"/>
      <c r="EYQ23" s="142"/>
      <c r="EYR23" s="142"/>
      <c r="EYS23" s="142"/>
      <c r="EYT23" s="142"/>
      <c r="EYU23" s="142"/>
      <c r="EYV23" s="142"/>
      <c r="EYW23" s="142"/>
      <c r="EYX23" s="142"/>
      <c r="EYY23" s="142"/>
      <c r="EYZ23" s="142"/>
      <c r="EZA23" s="142"/>
      <c r="EZB23" s="142"/>
      <c r="EZC23" s="142"/>
      <c r="EZD23" s="142"/>
      <c r="EZE23" s="142"/>
      <c r="EZF23" s="142"/>
      <c r="EZG23" s="142"/>
      <c r="EZH23" s="142"/>
      <c r="EZI23" s="142"/>
      <c r="EZJ23" s="142"/>
      <c r="EZK23" s="142"/>
      <c r="EZL23" s="142"/>
      <c r="EZM23" s="142"/>
      <c r="EZN23" s="142"/>
      <c r="EZO23" s="142"/>
      <c r="EZP23" s="142"/>
      <c r="EZQ23" s="142"/>
      <c r="EZR23" s="142"/>
      <c r="EZS23" s="142"/>
      <c r="EZT23" s="142"/>
      <c r="EZU23" s="142"/>
      <c r="EZV23" s="142"/>
      <c r="EZW23" s="142"/>
      <c r="EZX23" s="142"/>
      <c r="EZY23" s="142"/>
      <c r="EZZ23" s="142"/>
      <c r="FAA23" s="142"/>
      <c r="FAB23" s="142"/>
      <c r="FAC23" s="142"/>
      <c r="FAD23" s="142"/>
      <c r="FAE23" s="142"/>
      <c r="FAF23" s="142"/>
      <c r="FAG23" s="142"/>
      <c r="FAH23" s="142"/>
      <c r="FAI23" s="142"/>
      <c r="FAJ23" s="142"/>
      <c r="FAK23" s="142"/>
      <c r="FAL23" s="142"/>
      <c r="FAM23" s="142"/>
      <c r="FAN23" s="142"/>
      <c r="FAO23" s="142"/>
      <c r="FAP23" s="142"/>
      <c r="FAQ23" s="142"/>
      <c r="FAR23" s="142"/>
      <c r="FAS23" s="142"/>
      <c r="FAT23" s="142"/>
      <c r="FAU23" s="142"/>
      <c r="FAV23" s="142"/>
      <c r="FAW23" s="142"/>
      <c r="FAX23" s="142"/>
      <c r="FAY23" s="142"/>
      <c r="FAZ23" s="142"/>
      <c r="FBA23" s="142"/>
      <c r="FBB23" s="142"/>
      <c r="FBC23" s="142"/>
      <c r="FBD23" s="142"/>
      <c r="FBE23" s="142"/>
      <c r="FBF23" s="142"/>
      <c r="FBG23" s="142"/>
      <c r="FBH23" s="142"/>
      <c r="FBI23" s="142"/>
      <c r="FBJ23" s="142"/>
      <c r="FBK23" s="142"/>
      <c r="FBL23" s="142"/>
      <c r="FBM23" s="142"/>
      <c r="FBN23" s="142"/>
      <c r="FBO23" s="142"/>
      <c r="FBP23" s="142"/>
      <c r="FBQ23" s="142"/>
      <c r="FBR23" s="142"/>
      <c r="FBS23" s="142"/>
      <c r="FBT23" s="142"/>
      <c r="FBU23" s="142"/>
      <c r="FBV23" s="142"/>
      <c r="FBW23" s="142"/>
      <c r="FBX23" s="142"/>
      <c r="FBY23" s="142"/>
      <c r="FBZ23" s="142"/>
      <c r="FCA23" s="142"/>
      <c r="FCB23" s="142"/>
      <c r="FCC23" s="142"/>
      <c r="FCD23" s="142"/>
      <c r="FCE23" s="142"/>
      <c r="FCF23" s="142"/>
      <c r="FCG23" s="142"/>
      <c r="FCH23" s="142"/>
      <c r="FCI23" s="142"/>
      <c r="FCJ23" s="142"/>
      <c r="FCK23" s="142"/>
      <c r="FCL23" s="142"/>
      <c r="FCM23" s="142"/>
      <c r="FCN23" s="142"/>
      <c r="FCO23" s="142"/>
      <c r="FCP23" s="142"/>
      <c r="FCQ23" s="142"/>
      <c r="FCR23" s="142"/>
      <c r="FCS23" s="142"/>
      <c r="FCT23" s="142"/>
      <c r="FCU23" s="142"/>
      <c r="FCV23" s="142"/>
      <c r="FCW23" s="142"/>
      <c r="FCX23" s="142"/>
      <c r="FCY23" s="142"/>
      <c r="FCZ23" s="142"/>
      <c r="FDA23" s="142"/>
      <c r="FDB23" s="142"/>
      <c r="FDC23" s="142"/>
      <c r="FDD23" s="142"/>
      <c r="FDE23" s="142"/>
      <c r="FDF23" s="142"/>
      <c r="FDG23" s="142"/>
      <c r="FDH23" s="142"/>
      <c r="FDI23" s="142"/>
      <c r="FDJ23" s="142"/>
      <c r="FDK23" s="142"/>
      <c r="FDL23" s="142"/>
      <c r="FDM23" s="142"/>
      <c r="FDN23" s="142"/>
      <c r="FDO23" s="142"/>
      <c r="FDP23" s="142"/>
      <c r="FDQ23" s="142"/>
      <c r="FDR23" s="142"/>
      <c r="FDS23" s="142"/>
      <c r="FDT23" s="142"/>
      <c r="FDU23" s="142"/>
      <c r="FDV23" s="142"/>
      <c r="FDW23" s="142"/>
      <c r="FDX23" s="142"/>
      <c r="FDY23" s="142"/>
      <c r="FDZ23" s="142"/>
      <c r="FEA23" s="142"/>
      <c r="FEB23" s="142"/>
      <c r="FEC23" s="142"/>
      <c r="FED23" s="142"/>
      <c r="FEE23" s="142"/>
      <c r="FEF23" s="142"/>
      <c r="FEG23" s="142"/>
      <c r="FEH23" s="142"/>
      <c r="FEI23" s="142"/>
      <c r="FEJ23" s="142"/>
      <c r="FEK23" s="142"/>
      <c r="FEL23" s="142"/>
      <c r="FEM23" s="142"/>
      <c r="FEN23" s="142"/>
      <c r="FEO23" s="142"/>
      <c r="FEP23" s="142"/>
      <c r="FEQ23" s="142"/>
      <c r="FER23" s="142"/>
      <c r="FES23" s="142"/>
      <c r="FET23" s="142"/>
      <c r="FEU23" s="142"/>
      <c r="FEV23" s="142"/>
      <c r="FEW23" s="142"/>
      <c r="FEX23" s="142"/>
      <c r="FEY23" s="142"/>
      <c r="FEZ23" s="142"/>
      <c r="FFA23" s="142"/>
      <c r="FFB23" s="142"/>
      <c r="FFC23" s="142"/>
      <c r="FFD23" s="142"/>
      <c r="FFE23" s="142"/>
      <c r="FFF23" s="142"/>
      <c r="FFG23" s="142"/>
      <c r="FFH23" s="142"/>
      <c r="FFI23" s="142"/>
      <c r="FFJ23" s="142"/>
      <c r="FFK23" s="142"/>
      <c r="FFL23" s="142"/>
      <c r="FFM23" s="142"/>
      <c r="FFN23" s="142"/>
      <c r="FFO23" s="142"/>
      <c r="FFP23" s="142"/>
      <c r="FFQ23" s="142"/>
      <c r="FFR23" s="142"/>
      <c r="FFS23" s="142"/>
      <c r="FFT23" s="142"/>
      <c r="FFU23" s="142"/>
      <c r="FFV23" s="142"/>
      <c r="FFW23" s="142"/>
      <c r="FFX23" s="142"/>
      <c r="FFY23" s="142"/>
      <c r="FFZ23" s="142"/>
      <c r="FGA23" s="142"/>
      <c r="FGB23" s="142"/>
      <c r="FGC23" s="142"/>
      <c r="FGD23" s="142"/>
      <c r="FGE23" s="142"/>
      <c r="FGF23" s="142"/>
      <c r="FGG23" s="142"/>
      <c r="FGH23" s="142"/>
      <c r="FGI23" s="142"/>
      <c r="FGJ23" s="142"/>
      <c r="FGK23" s="142"/>
      <c r="FGL23" s="142"/>
      <c r="FGM23" s="142"/>
      <c r="FGN23" s="142"/>
      <c r="FGO23" s="142"/>
      <c r="FGP23" s="142"/>
      <c r="FGQ23" s="142"/>
      <c r="FGR23" s="142"/>
      <c r="FGS23" s="142"/>
      <c r="FGT23" s="142"/>
      <c r="FGU23" s="142"/>
      <c r="FGV23" s="142"/>
      <c r="FGW23" s="142"/>
      <c r="FGX23" s="142"/>
      <c r="FGY23" s="142"/>
      <c r="FGZ23" s="142"/>
      <c r="FHA23" s="142"/>
      <c r="FHB23" s="142"/>
      <c r="FHC23" s="142"/>
      <c r="FHD23" s="142"/>
      <c r="FHE23" s="142"/>
      <c r="FHF23" s="142"/>
      <c r="FHG23" s="142"/>
      <c r="FHH23" s="142"/>
      <c r="FHI23" s="142"/>
      <c r="FHJ23" s="142"/>
      <c r="FHK23" s="142"/>
      <c r="FHL23" s="142"/>
      <c r="FHM23" s="142"/>
      <c r="FHN23" s="142"/>
      <c r="FHO23" s="142"/>
      <c r="FHP23" s="142"/>
      <c r="FHQ23" s="142"/>
      <c r="FHR23" s="142"/>
      <c r="FHS23" s="142"/>
      <c r="FHT23" s="142"/>
      <c r="FHU23" s="142"/>
      <c r="FHV23" s="142"/>
      <c r="FHW23" s="142"/>
      <c r="FHX23" s="142"/>
      <c r="FHY23" s="142"/>
      <c r="FHZ23" s="142"/>
      <c r="FIA23" s="142"/>
      <c r="FIB23" s="142"/>
      <c r="FIC23" s="142"/>
      <c r="FID23" s="142"/>
      <c r="FIE23" s="142"/>
      <c r="FIF23" s="142"/>
      <c r="FIG23" s="142"/>
      <c r="FIH23" s="142"/>
      <c r="FII23" s="142"/>
      <c r="FIJ23" s="142"/>
      <c r="FIK23" s="142"/>
      <c r="FIL23" s="142"/>
      <c r="FIM23" s="142"/>
      <c r="FIN23" s="142"/>
      <c r="FIO23" s="142"/>
      <c r="FIP23" s="142"/>
      <c r="FIQ23" s="142"/>
      <c r="FIR23" s="142"/>
      <c r="FIS23" s="142"/>
      <c r="FIT23" s="142"/>
      <c r="FIU23" s="142"/>
      <c r="FIV23" s="142"/>
      <c r="FIW23" s="142"/>
      <c r="FIX23" s="142"/>
      <c r="FIY23" s="142"/>
      <c r="FIZ23" s="142"/>
      <c r="FJA23" s="142"/>
      <c r="FJB23" s="142"/>
      <c r="FJC23" s="142"/>
      <c r="FJD23" s="142"/>
      <c r="FJE23" s="142"/>
      <c r="FJF23" s="142"/>
      <c r="FJG23" s="142"/>
      <c r="FJH23" s="142"/>
      <c r="FJI23" s="142"/>
      <c r="FJJ23" s="142"/>
      <c r="FJK23" s="142"/>
      <c r="FJL23" s="142"/>
      <c r="FJM23" s="142"/>
      <c r="FJN23" s="142"/>
      <c r="FJO23" s="142"/>
      <c r="FJP23" s="142"/>
      <c r="FJQ23" s="142"/>
      <c r="FJR23" s="142"/>
      <c r="FJS23" s="142"/>
      <c r="FJT23" s="142"/>
      <c r="FJU23" s="142"/>
      <c r="FJV23" s="142"/>
      <c r="FJW23" s="142"/>
      <c r="FJX23" s="142"/>
      <c r="FJY23" s="142"/>
      <c r="FJZ23" s="142"/>
      <c r="FKA23" s="142"/>
      <c r="FKB23" s="142"/>
      <c r="FKC23" s="142"/>
      <c r="FKD23" s="142"/>
      <c r="FKE23" s="142"/>
      <c r="FKF23" s="142"/>
      <c r="FKG23" s="142"/>
      <c r="FKH23" s="142"/>
      <c r="FKI23" s="142"/>
      <c r="FKJ23" s="142"/>
      <c r="FKK23" s="142"/>
      <c r="FKL23" s="142"/>
      <c r="FKM23" s="142"/>
      <c r="FKN23" s="142"/>
      <c r="FKO23" s="142"/>
      <c r="FKP23" s="142"/>
      <c r="FKQ23" s="142"/>
      <c r="FKR23" s="142"/>
      <c r="FKS23" s="142"/>
      <c r="FKT23" s="142"/>
      <c r="FKU23" s="142"/>
      <c r="FKV23" s="142"/>
      <c r="FKW23" s="142"/>
      <c r="FKX23" s="142"/>
      <c r="FKY23" s="142"/>
      <c r="FKZ23" s="142"/>
      <c r="FLA23" s="142"/>
      <c r="FLB23" s="142"/>
      <c r="FLC23" s="142"/>
      <c r="FLD23" s="142"/>
      <c r="FLE23" s="142"/>
      <c r="FLF23" s="142"/>
      <c r="FLG23" s="142"/>
      <c r="FLH23" s="142"/>
      <c r="FLI23" s="142"/>
      <c r="FLJ23" s="142"/>
      <c r="FLK23" s="142"/>
      <c r="FLL23" s="142"/>
      <c r="FLM23" s="142"/>
      <c r="FLN23" s="142"/>
      <c r="FLO23" s="142"/>
      <c r="FLP23" s="142"/>
      <c r="FLQ23" s="142"/>
      <c r="FLR23" s="142"/>
      <c r="FLS23" s="142"/>
      <c r="FLT23" s="142"/>
      <c r="FLU23" s="142"/>
      <c r="FLV23" s="142"/>
      <c r="FLW23" s="142"/>
      <c r="FLX23" s="142"/>
      <c r="FLY23" s="142"/>
      <c r="FLZ23" s="142"/>
      <c r="FMA23" s="142"/>
      <c r="FMB23" s="142"/>
      <c r="FMC23" s="142"/>
      <c r="FMD23" s="142"/>
      <c r="FME23" s="142"/>
      <c r="FMF23" s="142"/>
      <c r="FMG23" s="142"/>
      <c r="FMH23" s="142"/>
      <c r="FMI23" s="142"/>
      <c r="FMJ23" s="142"/>
      <c r="FMK23" s="142"/>
      <c r="FML23" s="142"/>
      <c r="FMM23" s="142"/>
      <c r="FMN23" s="142"/>
      <c r="FMO23" s="142"/>
      <c r="FMP23" s="142"/>
      <c r="FMQ23" s="142"/>
      <c r="FMR23" s="142"/>
      <c r="FMS23" s="142"/>
      <c r="FMT23" s="142"/>
      <c r="FMU23" s="142"/>
      <c r="FMV23" s="142"/>
      <c r="FMW23" s="142"/>
      <c r="FMX23" s="142"/>
      <c r="FMY23" s="142"/>
      <c r="FMZ23" s="142"/>
      <c r="FNA23" s="142"/>
      <c r="FNB23" s="142"/>
      <c r="FNC23" s="142"/>
      <c r="FND23" s="142"/>
      <c r="FNE23" s="142"/>
      <c r="FNF23" s="142"/>
      <c r="FNG23" s="142"/>
      <c r="FNH23" s="142"/>
      <c r="FNI23" s="142"/>
      <c r="FNJ23" s="142"/>
      <c r="FNK23" s="142"/>
      <c r="FNL23" s="142"/>
      <c r="FNM23" s="142"/>
      <c r="FNN23" s="142"/>
      <c r="FNO23" s="142"/>
      <c r="FNP23" s="142"/>
      <c r="FNQ23" s="142"/>
      <c r="FNR23" s="142"/>
      <c r="FNS23" s="142"/>
      <c r="FNT23" s="142"/>
      <c r="FNU23" s="142"/>
      <c r="FNV23" s="142"/>
      <c r="FNW23" s="142"/>
      <c r="FNX23" s="142"/>
      <c r="FNY23" s="142"/>
      <c r="FNZ23" s="142"/>
      <c r="FOA23" s="142"/>
      <c r="FOB23" s="142"/>
      <c r="FOC23" s="142"/>
      <c r="FOD23" s="142"/>
      <c r="FOE23" s="142"/>
      <c r="FOF23" s="142"/>
      <c r="FOG23" s="142"/>
      <c r="FOH23" s="142"/>
      <c r="FOI23" s="142"/>
      <c r="FOJ23" s="142"/>
      <c r="FOK23" s="142"/>
      <c r="FOL23" s="142"/>
      <c r="FOM23" s="142"/>
      <c r="FON23" s="142"/>
      <c r="FOO23" s="142"/>
      <c r="FOP23" s="142"/>
      <c r="FOQ23" s="142"/>
      <c r="FOR23" s="142"/>
      <c r="FOS23" s="142"/>
      <c r="FOT23" s="142"/>
      <c r="FOU23" s="142"/>
      <c r="FOV23" s="142"/>
      <c r="FOW23" s="142"/>
      <c r="FOX23" s="142"/>
      <c r="FOY23" s="142"/>
      <c r="FOZ23" s="142"/>
      <c r="FPA23" s="142"/>
      <c r="FPB23" s="142"/>
      <c r="FPC23" s="142"/>
      <c r="FPD23" s="142"/>
      <c r="FPE23" s="142"/>
      <c r="FPF23" s="142"/>
      <c r="FPG23" s="142"/>
      <c r="FPH23" s="142"/>
      <c r="FPI23" s="142"/>
      <c r="FPJ23" s="142"/>
      <c r="FPK23" s="142"/>
      <c r="FPL23" s="142"/>
      <c r="FPM23" s="142"/>
      <c r="FPN23" s="142"/>
      <c r="FPO23" s="142"/>
      <c r="FPP23" s="142"/>
      <c r="FPQ23" s="142"/>
      <c r="FPR23" s="142"/>
      <c r="FPS23" s="142"/>
      <c r="FPT23" s="142"/>
      <c r="FPU23" s="142"/>
      <c r="FPV23" s="142"/>
      <c r="FPW23" s="142"/>
      <c r="FPX23" s="142"/>
      <c r="FPY23" s="142"/>
      <c r="FPZ23" s="142"/>
      <c r="FQA23" s="142"/>
      <c r="FQB23" s="142"/>
      <c r="FQC23" s="142"/>
      <c r="FQD23" s="142"/>
      <c r="FQE23" s="142"/>
      <c r="FQF23" s="142"/>
      <c r="FQG23" s="142"/>
      <c r="FQH23" s="142"/>
      <c r="FQI23" s="142"/>
      <c r="FQJ23" s="142"/>
      <c r="FQK23" s="142"/>
      <c r="FQL23" s="142"/>
      <c r="FQM23" s="142"/>
      <c r="FQN23" s="142"/>
      <c r="FQO23" s="142"/>
      <c r="FQP23" s="142"/>
      <c r="FQQ23" s="142"/>
      <c r="FQR23" s="142"/>
      <c r="FQS23" s="142"/>
      <c r="FQT23" s="142"/>
      <c r="FQU23" s="142"/>
      <c r="FQV23" s="142"/>
      <c r="FQW23" s="142"/>
      <c r="FQX23" s="142"/>
      <c r="FQY23" s="142"/>
      <c r="FQZ23" s="142"/>
      <c r="FRA23" s="142"/>
      <c r="FRB23" s="142"/>
      <c r="FRC23" s="142"/>
      <c r="FRD23" s="142"/>
      <c r="FRE23" s="142"/>
      <c r="FRF23" s="142"/>
      <c r="FRG23" s="142"/>
      <c r="FRH23" s="142"/>
      <c r="FRI23" s="142"/>
      <c r="FRJ23" s="142"/>
      <c r="FRK23" s="142"/>
      <c r="FRL23" s="142"/>
      <c r="FRM23" s="142"/>
      <c r="FRN23" s="142"/>
      <c r="FRO23" s="142"/>
      <c r="FRP23" s="142"/>
      <c r="FRQ23" s="142"/>
      <c r="FRR23" s="142"/>
      <c r="FRS23" s="142"/>
      <c r="FRT23" s="142"/>
      <c r="FRU23" s="142"/>
      <c r="FRV23" s="142"/>
      <c r="FRW23" s="142"/>
      <c r="FRX23" s="142"/>
      <c r="FRY23" s="142"/>
      <c r="FRZ23" s="142"/>
      <c r="FSA23" s="142"/>
      <c r="FSB23" s="142"/>
      <c r="FSC23" s="142"/>
      <c r="FSD23" s="142"/>
      <c r="FSE23" s="142"/>
      <c r="FSF23" s="142"/>
      <c r="FSG23" s="142"/>
      <c r="FSH23" s="142"/>
      <c r="FSI23" s="142"/>
      <c r="FSJ23" s="142"/>
      <c r="FSK23" s="142"/>
      <c r="FSL23" s="142"/>
      <c r="FSM23" s="142"/>
      <c r="FSN23" s="142"/>
      <c r="FSO23" s="142"/>
      <c r="FSP23" s="142"/>
      <c r="FSQ23" s="142"/>
      <c r="FSR23" s="142"/>
      <c r="FSS23" s="142"/>
      <c r="FST23" s="142"/>
      <c r="FSU23" s="142"/>
      <c r="FSV23" s="142"/>
      <c r="FSW23" s="142"/>
      <c r="FSX23" s="142"/>
      <c r="FSY23" s="142"/>
      <c r="FSZ23" s="142"/>
      <c r="FTA23" s="142"/>
      <c r="FTB23" s="142"/>
      <c r="FTC23" s="142"/>
      <c r="FTD23" s="142"/>
      <c r="FTE23" s="142"/>
      <c r="FTF23" s="142"/>
      <c r="FTG23" s="142"/>
      <c r="FTH23" s="142"/>
      <c r="FTI23" s="142"/>
      <c r="FTJ23" s="142"/>
      <c r="FTK23" s="142"/>
      <c r="FTL23" s="142"/>
      <c r="FTM23" s="142"/>
      <c r="FTN23" s="142"/>
      <c r="FTO23" s="142"/>
      <c r="FTP23" s="142"/>
      <c r="FTQ23" s="142"/>
      <c r="FTR23" s="142"/>
      <c r="FTS23" s="142"/>
      <c r="FTT23" s="142"/>
      <c r="FTU23" s="142"/>
      <c r="FTV23" s="142"/>
      <c r="FTW23" s="142"/>
      <c r="FTX23" s="142"/>
      <c r="FTY23" s="142"/>
      <c r="FTZ23" s="142"/>
      <c r="FUA23" s="142"/>
      <c r="FUB23" s="142"/>
      <c r="FUC23" s="142"/>
      <c r="FUD23" s="142"/>
      <c r="FUE23" s="142"/>
      <c r="FUF23" s="142"/>
      <c r="FUG23" s="142"/>
      <c r="FUH23" s="142"/>
      <c r="FUI23" s="142"/>
      <c r="FUJ23" s="142"/>
      <c r="FUK23" s="142"/>
      <c r="FUL23" s="142"/>
      <c r="FUM23" s="142"/>
      <c r="FUN23" s="142"/>
      <c r="FUO23" s="142"/>
      <c r="FUP23" s="142"/>
      <c r="FUQ23" s="142"/>
      <c r="FUR23" s="142"/>
      <c r="FUS23" s="142"/>
      <c r="FUT23" s="142"/>
      <c r="FUU23" s="142"/>
      <c r="FUV23" s="142"/>
      <c r="FUW23" s="142"/>
      <c r="FUX23" s="142"/>
      <c r="FUY23" s="142"/>
      <c r="FUZ23" s="142"/>
      <c r="FVA23" s="142"/>
      <c r="FVB23" s="142"/>
      <c r="FVC23" s="142"/>
      <c r="FVD23" s="142"/>
      <c r="FVE23" s="142"/>
      <c r="FVF23" s="142"/>
      <c r="FVG23" s="142"/>
      <c r="FVH23" s="142"/>
      <c r="FVI23" s="142"/>
      <c r="FVJ23" s="142"/>
      <c r="FVK23" s="142"/>
      <c r="FVL23" s="142"/>
      <c r="FVM23" s="142"/>
      <c r="FVN23" s="142"/>
      <c r="FVO23" s="142"/>
      <c r="FVP23" s="142"/>
      <c r="FVQ23" s="142"/>
      <c r="FVR23" s="142"/>
      <c r="FVS23" s="142"/>
      <c r="FVT23" s="142"/>
      <c r="FVU23" s="142"/>
      <c r="FVV23" s="142"/>
      <c r="FVW23" s="142"/>
      <c r="FVX23" s="142"/>
      <c r="FVY23" s="142"/>
      <c r="FVZ23" s="142"/>
      <c r="FWA23" s="142"/>
      <c r="FWB23" s="142"/>
      <c r="FWC23" s="142"/>
      <c r="FWD23" s="142"/>
      <c r="FWE23" s="142"/>
      <c r="FWF23" s="142"/>
      <c r="FWG23" s="142"/>
      <c r="FWH23" s="142"/>
      <c r="FWI23" s="142"/>
      <c r="FWJ23" s="142"/>
      <c r="FWK23" s="142"/>
      <c r="FWL23" s="142"/>
      <c r="FWM23" s="142"/>
      <c r="FWN23" s="142"/>
      <c r="FWO23" s="142"/>
      <c r="FWP23" s="142"/>
      <c r="FWQ23" s="142"/>
      <c r="FWR23" s="142"/>
      <c r="FWS23" s="142"/>
      <c r="FWT23" s="142"/>
      <c r="FWU23" s="142"/>
      <c r="FWV23" s="142"/>
      <c r="FWW23" s="142"/>
      <c r="FWX23" s="142"/>
      <c r="FWY23" s="142"/>
      <c r="FWZ23" s="142"/>
      <c r="FXA23" s="142"/>
      <c r="FXB23" s="142"/>
      <c r="FXC23" s="142"/>
      <c r="FXD23" s="142"/>
      <c r="FXE23" s="142"/>
      <c r="FXF23" s="142"/>
      <c r="FXG23" s="142"/>
      <c r="FXH23" s="142"/>
      <c r="FXI23" s="142"/>
      <c r="FXJ23" s="142"/>
      <c r="FXK23" s="142"/>
      <c r="FXL23" s="142"/>
      <c r="FXM23" s="142"/>
      <c r="FXN23" s="142"/>
      <c r="FXO23" s="142"/>
      <c r="FXP23" s="142"/>
      <c r="FXQ23" s="142"/>
      <c r="FXR23" s="142"/>
      <c r="FXS23" s="142"/>
      <c r="FXT23" s="142"/>
      <c r="FXU23" s="142"/>
      <c r="FXV23" s="142"/>
      <c r="FXW23" s="142"/>
      <c r="FXX23" s="142"/>
      <c r="FXY23" s="142"/>
      <c r="FXZ23" s="142"/>
      <c r="FYA23" s="142"/>
      <c r="FYB23" s="142"/>
      <c r="FYC23" s="142"/>
      <c r="FYD23" s="142"/>
      <c r="FYE23" s="142"/>
      <c r="FYF23" s="142"/>
      <c r="FYG23" s="142"/>
      <c r="FYH23" s="142"/>
      <c r="FYI23" s="142"/>
      <c r="FYJ23" s="142"/>
      <c r="FYK23" s="142"/>
      <c r="FYL23" s="142"/>
      <c r="FYM23" s="142"/>
      <c r="FYN23" s="142"/>
      <c r="FYO23" s="142"/>
      <c r="FYP23" s="142"/>
      <c r="FYQ23" s="142"/>
      <c r="FYR23" s="142"/>
      <c r="FYS23" s="142"/>
      <c r="FYT23" s="142"/>
      <c r="FYU23" s="142"/>
      <c r="FYV23" s="142"/>
      <c r="FYW23" s="142"/>
      <c r="FYX23" s="142"/>
      <c r="FYY23" s="142"/>
      <c r="FYZ23" s="142"/>
      <c r="FZA23" s="142"/>
      <c r="FZB23" s="142"/>
      <c r="FZC23" s="142"/>
      <c r="FZD23" s="142"/>
      <c r="FZE23" s="142"/>
      <c r="FZF23" s="142"/>
      <c r="FZG23" s="142"/>
      <c r="FZH23" s="142"/>
      <c r="FZI23" s="142"/>
      <c r="FZJ23" s="142"/>
      <c r="FZK23" s="142"/>
      <c r="FZL23" s="142"/>
      <c r="FZM23" s="142"/>
      <c r="FZN23" s="142"/>
      <c r="FZO23" s="142"/>
      <c r="FZP23" s="142"/>
      <c r="FZQ23" s="142"/>
      <c r="FZR23" s="142"/>
      <c r="FZS23" s="142"/>
      <c r="FZT23" s="142"/>
      <c r="FZU23" s="142"/>
      <c r="FZV23" s="142"/>
      <c r="FZW23" s="142"/>
      <c r="FZX23" s="142"/>
      <c r="FZY23" s="142"/>
      <c r="FZZ23" s="142"/>
      <c r="GAA23" s="142"/>
      <c r="GAB23" s="142"/>
      <c r="GAC23" s="142"/>
      <c r="GAD23" s="142"/>
      <c r="GAE23" s="142"/>
      <c r="GAF23" s="142"/>
      <c r="GAG23" s="142"/>
      <c r="GAH23" s="142"/>
      <c r="GAI23" s="142"/>
      <c r="GAJ23" s="142"/>
      <c r="GAK23" s="142"/>
      <c r="GAL23" s="142"/>
      <c r="GAM23" s="142"/>
      <c r="GAN23" s="142"/>
      <c r="GAO23" s="142"/>
      <c r="GAP23" s="142"/>
      <c r="GAQ23" s="142"/>
      <c r="GAR23" s="142"/>
      <c r="GAS23" s="142"/>
      <c r="GAT23" s="142"/>
      <c r="GAU23" s="142"/>
      <c r="GAV23" s="142"/>
      <c r="GAW23" s="142"/>
      <c r="GAX23" s="142"/>
      <c r="GAY23" s="142"/>
      <c r="GAZ23" s="142"/>
      <c r="GBA23" s="142"/>
      <c r="GBB23" s="142"/>
      <c r="GBC23" s="142"/>
      <c r="GBD23" s="142"/>
      <c r="GBE23" s="142"/>
      <c r="GBF23" s="142"/>
      <c r="GBG23" s="142"/>
      <c r="GBH23" s="142"/>
      <c r="GBI23" s="142"/>
      <c r="GBJ23" s="142"/>
      <c r="GBK23" s="142"/>
      <c r="GBL23" s="142"/>
      <c r="GBM23" s="142"/>
      <c r="GBN23" s="142"/>
      <c r="GBO23" s="142"/>
      <c r="GBP23" s="142"/>
      <c r="GBQ23" s="142"/>
      <c r="GBR23" s="142"/>
      <c r="GBS23" s="142"/>
      <c r="GBT23" s="142"/>
      <c r="GBU23" s="142"/>
      <c r="GBV23" s="142"/>
      <c r="GBW23" s="142"/>
      <c r="GBX23" s="142"/>
      <c r="GBY23" s="142"/>
      <c r="GBZ23" s="142"/>
      <c r="GCA23" s="142"/>
      <c r="GCB23" s="142"/>
      <c r="GCC23" s="142"/>
      <c r="GCD23" s="142"/>
      <c r="GCE23" s="142"/>
      <c r="GCF23" s="142"/>
      <c r="GCG23" s="142"/>
      <c r="GCH23" s="142"/>
      <c r="GCI23" s="142"/>
      <c r="GCJ23" s="142"/>
      <c r="GCK23" s="142"/>
      <c r="GCL23" s="142"/>
      <c r="GCM23" s="142"/>
      <c r="GCN23" s="142"/>
      <c r="GCO23" s="142"/>
      <c r="GCP23" s="142"/>
      <c r="GCQ23" s="142"/>
      <c r="GCR23" s="142"/>
      <c r="GCS23" s="142"/>
      <c r="GCT23" s="142"/>
      <c r="GCU23" s="142"/>
      <c r="GCV23" s="142"/>
      <c r="GCW23" s="142"/>
      <c r="GCX23" s="142"/>
      <c r="GCY23" s="142"/>
      <c r="GCZ23" s="142"/>
      <c r="GDA23" s="142"/>
      <c r="GDB23" s="142"/>
      <c r="GDC23" s="142"/>
      <c r="GDD23" s="142"/>
      <c r="GDE23" s="142"/>
      <c r="GDF23" s="142"/>
      <c r="GDG23" s="142"/>
      <c r="GDH23" s="142"/>
      <c r="GDI23" s="142"/>
      <c r="GDJ23" s="142"/>
      <c r="GDK23" s="142"/>
      <c r="GDL23" s="142"/>
      <c r="GDM23" s="142"/>
      <c r="GDN23" s="142"/>
      <c r="GDO23" s="142"/>
      <c r="GDP23" s="142"/>
      <c r="GDQ23" s="142"/>
      <c r="GDR23" s="142"/>
      <c r="GDS23" s="142"/>
      <c r="GDT23" s="142"/>
      <c r="GDU23" s="142"/>
      <c r="GDV23" s="142"/>
      <c r="GDW23" s="142"/>
      <c r="GDX23" s="142"/>
      <c r="GDY23" s="142"/>
      <c r="GDZ23" s="142"/>
      <c r="GEA23" s="142"/>
      <c r="GEB23" s="142"/>
      <c r="GEC23" s="142"/>
      <c r="GED23" s="142"/>
      <c r="GEE23" s="142"/>
      <c r="GEF23" s="142"/>
      <c r="GEG23" s="142"/>
      <c r="GEH23" s="142"/>
      <c r="GEI23" s="142"/>
      <c r="GEJ23" s="142"/>
      <c r="GEK23" s="142"/>
      <c r="GEL23" s="142"/>
      <c r="GEM23" s="142"/>
      <c r="GEN23" s="142"/>
      <c r="GEO23" s="142"/>
      <c r="GEP23" s="142"/>
      <c r="GEQ23" s="142"/>
      <c r="GER23" s="142"/>
      <c r="GES23" s="142"/>
      <c r="GET23" s="142"/>
      <c r="GEU23" s="142"/>
      <c r="GEV23" s="142"/>
      <c r="GEW23" s="142"/>
      <c r="GEX23" s="142"/>
      <c r="GEY23" s="142"/>
      <c r="GEZ23" s="142"/>
      <c r="GFA23" s="142"/>
      <c r="GFB23" s="142"/>
      <c r="GFC23" s="142"/>
      <c r="GFD23" s="142"/>
      <c r="GFE23" s="142"/>
      <c r="GFF23" s="142"/>
      <c r="GFG23" s="142"/>
      <c r="GFH23" s="142"/>
      <c r="GFI23" s="142"/>
      <c r="GFJ23" s="142"/>
      <c r="GFK23" s="142"/>
      <c r="GFL23" s="142"/>
      <c r="GFM23" s="142"/>
      <c r="GFN23" s="142"/>
      <c r="GFO23" s="142"/>
      <c r="GFP23" s="142"/>
      <c r="GFQ23" s="142"/>
      <c r="GFR23" s="142"/>
      <c r="GFS23" s="142"/>
      <c r="GFT23" s="142"/>
      <c r="GFU23" s="142"/>
      <c r="GFV23" s="142"/>
      <c r="GFW23" s="142"/>
      <c r="GFX23" s="142"/>
      <c r="GFY23" s="142"/>
      <c r="GFZ23" s="142"/>
      <c r="GGA23" s="142"/>
      <c r="GGB23" s="142"/>
      <c r="GGC23" s="142"/>
      <c r="GGD23" s="142"/>
      <c r="GGE23" s="142"/>
      <c r="GGF23" s="142"/>
      <c r="GGG23" s="142"/>
      <c r="GGH23" s="142"/>
      <c r="GGI23" s="142"/>
      <c r="GGJ23" s="142"/>
      <c r="GGK23" s="142"/>
      <c r="GGL23" s="142"/>
      <c r="GGM23" s="142"/>
      <c r="GGN23" s="142"/>
      <c r="GGO23" s="142"/>
      <c r="GGP23" s="142"/>
      <c r="GGQ23" s="142"/>
      <c r="GGR23" s="142"/>
      <c r="GGS23" s="142"/>
      <c r="GGT23" s="142"/>
      <c r="GGU23" s="142"/>
      <c r="GGV23" s="142"/>
      <c r="GGW23" s="142"/>
      <c r="GGX23" s="142"/>
      <c r="GGY23" s="142"/>
      <c r="GGZ23" s="142"/>
      <c r="GHA23" s="142"/>
      <c r="GHB23" s="142"/>
      <c r="GHC23" s="142"/>
      <c r="GHD23" s="142"/>
      <c r="GHE23" s="142"/>
      <c r="GHF23" s="142"/>
      <c r="GHG23" s="142"/>
      <c r="GHH23" s="142"/>
      <c r="GHI23" s="142"/>
      <c r="GHJ23" s="142"/>
      <c r="GHK23" s="142"/>
      <c r="GHL23" s="142"/>
      <c r="GHM23" s="142"/>
      <c r="GHN23" s="142"/>
      <c r="GHO23" s="142"/>
      <c r="GHP23" s="142"/>
      <c r="GHQ23" s="142"/>
      <c r="GHR23" s="142"/>
      <c r="GHS23" s="142"/>
      <c r="GHT23" s="142"/>
      <c r="GHU23" s="142"/>
      <c r="GHV23" s="142"/>
      <c r="GHW23" s="142"/>
      <c r="GHX23" s="142"/>
      <c r="GHY23" s="142"/>
      <c r="GHZ23" s="142"/>
      <c r="GIA23" s="142"/>
      <c r="GIB23" s="142"/>
      <c r="GIC23" s="142"/>
      <c r="GID23" s="142"/>
      <c r="GIE23" s="142"/>
      <c r="GIF23" s="142"/>
      <c r="GIG23" s="142"/>
      <c r="GIH23" s="142"/>
      <c r="GII23" s="142"/>
      <c r="GIJ23" s="142"/>
      <c r="GIK23" s="142"/>
      <c r="GIL23" s="142"/>
      <c r="GIM23" s="142"/>
      <c r="GIN23" s="142"/>
      <c r="GIO23" s="142"/>
      <c r="GIP23" s="142"/>
      <c r="GIQ23" s="142"/>
      <c r="GIR23" s="142"/>
      <c r="GIS23" s="142"/>
      <c r="GIT23" s="142"/>
      <c r="GIU23" s="142"/>
      <c r="GIV23" s="142"/>
      <c r="GIW23" s="142"/>
      <c r="GIX23" s="142"/>
      <c r="GIY23" s="142"/>
      <c r="GIZ23" s="142"/>
      <c r="GJA23" s="142"/>
      <c r="GJB23" s="142"/>
      <c r="GJC23" s="142"/>
      <c r="GJD23" s="142"/>
      <c r="GJE23" s="142"/>
      <c r="GJF23" s="142"/>
      <c r="GJG23" s="142"/>
      <c r="GJH23" s="142"/>
      <c r="GJI23" s="142"/>
      <c r="GJJ23" s="142"/>
      <c r="GJK23" s="142"/>
      <c r="GJL23" s="142"/>
      <c r="GJM23" s="142"/>
      <c r="GJN23" s="142"/>
      <c r="GJO23" s="142"/>
      <c r="GJP23" s="142"/>
      <c r="GJQ23" s="142"/>
      <c r="GJR23" s="142"/>
      <c r="GJS23" s="142"/>
      <c r="GJT23" s="142"/>
      <c r="GJU23" s="142"/>
      <c r="GJV23" s="142"/>
      <c r="GJW23" s="142"/>
      <c r="GJX23" s="142"/>
      <c r="GJY23" s="142"/>
      <c r="GJZ23" s="142"/>
      <c r="GKA23" s="142"/>
      <c r="GKB23" s="142"/>
      <c r="GKC23" s="142"/>
      <c r="GKD23" s="142"/>
      <c r="GKE23" s="142"/>
      <c r="GKF23" s="142"/>
      <c r="GKG23" s="142"/>
      <c r="GKH23" s="142"/>
      <c r="GKI23" s="142"/>
      <c r="GKJ23" s="142"/>
      <c r="GKK23" s="142"/>
      <c r="GKL23" s="142"/>
      <c r="GKM23" s="142"/>
      <c r="GKN23" s="142"/>
      <c r="GKO23" s="142"/>
      <c r="GKP23" s="142"/>
      <c r="GKQ23" s="142"/>
      <c r="GKR23" s="142"/>
      <c r="GKS23" s="142"/>
      <c r="GKT23" s="142"/>
      <c r="GKU23" s="142"/>
      <c r="GKV23" s="142"/>
      <c r="GKW23" s="142"/>
      <c r="GKX23" s="142"/>
      <c r="GKY23" s="142"/>
      <c r="GKZ23" s="142"/>
      <c r="GLA23" s="142"/>
      <c r="GLB23" s="142"/>
      <c r="GLC23" s="142"/>
      <c r="GLD23" s="142"/>
      <c r="GLE23" s="142"/>
      <c r="GLF23" s="142"/>
      <c r="GLG23" s="142"/>
      <c r="GLH23" s="142"/>
      <c r="GLI23" s="142"/>
      <c r="GLJ23" s="142"/>
      <c r="GLK23" s="142"/>
      <c r="GLL23" s="142"/>
      <c r="GLM23" s="142"/>
      <c r="GLN23" s="142"/>
      <c r="GLO23" s="142"/>
      <c r="GLP23" s="142"/>
      <c r="GLQ23" s="142"/>
      <c r="GLR23" s="142"/>
      <c r="GLS23" s="142"/>
      <c r="GLT23" s="142"/>
      <c r="GLU23" s="142"/>
      <c r="GLV23" s="142"/>
      <c r="GLW23" s="142"/>
      <c r="GLX23" s="142"/>
      <c r="GLY23" s="142"/>
      <c r="GLZ23" s="142"/>
      <c r="GMA23" s="142"/>
      <c r="GMB23" s="142"/>
      <c r="GMC23" s="142"/>
      <c r="GMD23" s="142"/>
      <c r="GME23" s="142"/>
      <c r="GMF23" s="142"/>
      <c r="GMG23" s="142"/>
      <c r="GMH23" s="142"/>
      <c r="GMI23" s="142"/>
      <c r="GMJ23" s="142"/>
      <c r="GMK23" s="142"/>
      <c r="GML23" s="142"/>
      <c r="GMM23" s="142"/>
      <c r="GMN23" s="142"/>
      <c r="GMO23" s="142"/>
      <c r="GMP23" s="142"/>
      <c r="GMQ23" s="142"/>
      <c r="GMR23" s="142"/>
      <c r="GMS23" s="142"/>
      <c r="GMT23" s="142"/>
      <c r="GMU23" s="142"/>
      <c r="GMV23" s="142"/>
      <c r="GMW23" s="142"/>
      <c r="GMX23" s="142"/>
      <c r="GMY23" s="142"/>
      <c r="GMZ23" s="142"/>
      <c r="GNA23" s="142"/>
      <c r="GNB23" s="142"/>
      <c r="GNC23" s="142"/>
      <c r="GND23" s="142"/>
      <c r="GNE23" s="142"/>
      <c r="GNF23" s="142"/>
      <c r="GNG23" s="142"/>
      <c r="GNH23" s="142"/>
      <c r="GNI23" s="142"/>
      <c r="GNJ23" s="142"/>
      <c r="GNK23" s="142"/>
      <c r="GNL23" s="142"/>
      <c r="GNM23" s="142"/>
      <c r="GNN23" s="142"/>
      <c r="GNO23" s="142"/>
      <c r="GNP23" s="142"/>
      <c r="GNQ23" s="142"/>
      <c r="GNR23" s="142"/>
      <c r="GNS23" s="142"/>
      <c r="GNT23" s="142"/>
      <c r="GNU23" s="142"/>
      <c r="GNV23" s="142"/>
      <c r="GNW23" s="142"/>
      <c r="GNX23" s="142"/>
      <c r="GNY23" s="142"/>
      <c r="GNZ23" s="142"/>
      <c r="GOA23" s="142"/>
      <c r="GOB23" s="142"/>
      <c r="GOC23" s="142"/>
      <c r="GOD23" s="142"/>
      <c r="GOE23" s="142"/>
      <c r="GOF23" s="142"/>
      <c r="GOG23" s="142"/>
      <c r="GOH23" s="142"/>
      <c r="GOI23" s="142"/>
      <c r="GOJ23" s="142"/>
      <c r="GOK23" s="142"/>
      <c r="GOL23" s="142"/>
      <c r="GOM23" s="142"/>
      <c r="GON23" s="142"/>
      <c r="GOO23" s="142"/>
      <c r="GOP23" s="142"/>
      <c r="GOQ23" s="142"/>
      <c r="GOR23" s="142"/>
      <c r="GOS23" s="142"/>
      <c r="GOT23" s="142"/>
      <c r="GOU23" s="142"/>
      <c r="GOV23" s="142"/>
      <c r="GOW23" s="142"/>
      <c r="GOX23" s="142"/>
      <c r="GOY23" s="142"/>
      <c r="GOZ23" s="142"/>
      <c r="GPA23" s="142"/>
      <c r="GPB23" s="142"/>
      <c r="GPC23" s="142"/>
      <c r="GPD23" s="142"/>
      <c r="GPE23" s="142"/>
      <c r="GPF23" s="142"/>
      <c r="GPG23" s="142"/>
      <c r="GPH23" s="142"/>
      <c r="GPI23" s="142"/>
      <c r="GPJ23" s="142"/>
      <c r="GPK23" s="142"/>
      <c r="GPL23" s="142"/>
      <c r="GPM23" s="142"/>
      <c r="GPN23" s="142"/>
      <c r="GPO23" s="142"/>
      <c r="GPP23" s="142"/>
      <c r="GPQ23" s="142"/>
      <c r="GPR23" s="142"/>
      <c r="GPS23" s="142"/>
      <c r="GPT23" s="142"/>
      <c r="GPU23" s="142"/>
      <c r="GPV23" s="142"/>
      <c r="GPW23" s="142"/>
      <c r="GPX23" s="142"/>
      <c r="GPY23" s="142"/>
      <c r="GPZ23" s="142"/>
      <c r="GQA23" s="142"/>
      <c r="GQB23" s="142"/>
      <c r="GQC23" s="142"/>
      <c r="GQD23" s="142"/>
      <c r="GQE23" s="142"/>
      <c r="GQF23" s="142"/>
      <c r="GQG23" s="142"/>
      <c r="GQH23" s="142"/>
      <c r="GQI23" s="142"/>
      <c r="GQJ23" s="142"/>
      <c r="GQK23" s="142"/>
      <c r="GQL23" s="142"/>
      <c r="GQM23" s="142"/>
      <c r="GQN23" s="142"/>
      <c r="GQO23" s="142"/>
      <c r="GQP23" s="142"/>
      <c r="GQQ23" s="142"/>
      <c r="GQR23" s="142"/>
      <c r="GQS23" s="142"/>
      <c r="GQT23" s="142"/>
      <c r="GQU23" s="142"/>
      <c r="GQV23" s="142"/>
      <c r="GQW23" s="142"/>
      <c r="GQX23" s="142"/>
      <c r="GQY23" s="142"/>
      <c r="GQZ23" s="142"/>
      <c r="GRA23" s="142"/>
      <c r="GRB23" s="142"/>
      <c r="GRC23" s="142"/>
      <c r="GRD23" s="142"/>
      <c r="GRE23" s="142"/>
      <c r="GRF23" s="142"/>
      <c r="GRG23" s="142"/>
      <c r="GRH23" s="142"/>
      <c r="GRI23" s="142"/>
      <c r="GRJ23" s="142"/>
      <c r="GRK23" s="142"/>
      <c r="GRL23" s="142"/>
      <c r="GRM23" s="142"/>
      <c r="GRN23" s="142"/>
      <c r="GRO23" s="142"/>
      <c r="GRP23" s="142"/>
      <c r="GRQ23" s="142"/>
      <c r="GRR23" s="142"/>
      <c r="GRS23" s="142"/>
      <c r="GRT23" s="142"/>
      <c r="GRU23" s="142"/>
      <c r="GRV23" s="142"/>
      <c r="GRW23" s="142"/>
      <c r="GRX23" s="142"/>
      <c r="GRY23" s="142"/>
      <c r="GRZ23" s="142"/>
      <c r="GSA23" s="142"/>
      <c r="GSB23" s="142"/>
      <c r="GSC23" s="142"/>
      <c r="GSD23" s="142"/>
      <c r="GSE23" s="142"/>
      <c r="GSF23" s="142"/>
      <c r="GSG23" s="142"/>
      <c r="GSH23" s="142"/>
      <c r="GSI23" s="142"/>
      <c r="GSJ23" s="142"/>
      <c r="GSK23" s="142"/>
      <c r="GSL23" s="142"/>
      <c r="GSM23" s="142"/>
      <c r="GSN23" s="142"/>
      <c r="GSO23" s="142"/>
      <c r="GSP23" s="142"/>
      <c r="GSQ23" s="142"/>
      <c r="GSR23" s="142"/>
      <c r="GSS23" s="142"/>
      <c r="GST23" s="142"/>
      <c r="GSU23" s="142"/>
      <c r="GSV23" s="142"/>
      <c r="GSW23" s="142"/>
      <c r="GSX23" s="142"/>
      <c r="GSY23" s="142"/>
      <c r="GSZ23" s="142"/>
      <c r="GTA23" s="142"/>
      <c r="GTB23" s="142"/>
      <c r="GTC23" s="142"/>
      <c r="GTD23" s="142"/>
      <c r="GTE23" s="142"/>
      <c r="GTF23" s="142"/>
      <c r="GTG23" s="142"/>
      <c r="GTH23" s="142"/>
      <c r="GTI23" s="142"/>
      <c r="GTJ23" s="142"/>
      <c r="GTK23" s="142"/>
      <c r="GTL23" s="142"/>
      <c r="GTM23" s="142"/>
      <c r="GTN23" s="142"/>
      <c r="GTO23" s="142"/>
      <c r="GTP23" s="142"/>
      <c r="GTQ23" s="142"/>
      <c r="GTR23" s="142"/>
      <c r="GTS23" s="142"/>
      <c r="GTT23" s="142"/>
      <c r="GTU23" s="142"/>
      <c r="GTV23" s="142"/>
      <c r="GTW23" s="142"/>
      <c r="GTX23" s="142"/>
      <c r="GTY23" s="142"/>
      <c r="GTZ23" s="142"/>
      <c r="GUA23" s="142"/>
      <c r="GUB23" s="142"/>
      <c r="GUC23" s="142"/>
      <c r="GUD23" s="142"/>
      <c r="GUE23" s="142"/>
      <c r="GUF23" s="142"/>
      <c r="GUG23" s="142"/>
      <c r="GUH23" s="142"/>
      <c r="GUI23" s="142"/>
      <c r="GUJ23" s="142"/>
      <c r="GUK23" s="142"/>
      <c r="GUL23" s="142"/>
      <c r="GUM23" s="142"/>
      <c r="GUN23" s="142"/>
      <c r="GUO23" s="142"/>
      <c r="GUP23" s="142"/>
      <c r="GUQ23" s="142"/>
      <c r="GUR23" s="142"/>
      <c r="GUS23" s="142"/>
      <c r="GUT23" s="142"/>
      <c r="GUU23" s="142"/>
      <c r="GUV23" s="142"/>
      <c r="GUW23" s="142"/>
      <c r="GUX23" s="142"/>
      <c r="GUY23" s="142"/>
      <c r="GUZ23" s="142"/>
      <c r="GVA23" s="142"/>
      <c r="GVB23" s="142"/>
      <c r="GVC23" s="142"/>
      <c r="GVD23" s="142"/>
      <c r="GVE23" s="142"/>
      <c r="GVF23" s="142"/>
      <c r="GVG23" s="142"/>
      <c r="GVH23" s="142"/>
      <c r="GVI23" s="142"/>
      <c r="GVJ23" s="142"/>
      <c r="GVK23" s="142"/>
      <c r="GVL23" s="142"/>
      <c r="GVM23" s="142"/>
      <c r="GVN23" s="142"/>
      <c r="GVO23" s="142"/>
      <c r="GVP23" s="142"/>
      <c r="GVQ23" s="142"/>
      <c r="GVR23" s="142"/>
      <c r="GVS23" s="142"/>
      <c r="GVT23" s="142"/>
      <c r="GVU23" s="142"/>
      <c r="GVV23" s="142"/>
      <c r="GVW23" s="142"/>
      <c r="GVX23" s="142"/>
      <c r="GVY23" s="142"/>
      <c r="GVZ23" s="142"/>
      <c r="GWA23" s="142"/>
      <c r="GWB23" s="142"/>
      <c r="GWC23" s="142"/>
      <c r="GWD23" s="142"/>
      <c r="GWE23" s="142"/>
      <c r="GWF23" s="142"/>
      <c r="GWG23" s="142"/>
      <c r="GWH23" s="142"/>
      <c r="GWI23" s="142"/>
      <c r="GWJ23" s="142"/>
      <c r="GWK23" s="142"/>
      <c r="GWL23" s="142"/>
      <c r="GWM23" s="142"/>
      <c r="GWN23" s="142"/>
      <c r="GWO23" s="142"/>
      <c r="GWP23" s="142"/>
      <c r="GWQ23" s="142"/>
      <c r="GWR23" s="142"/>
      <c r="GWS23" s="142"/>
      <c r="GWT23" s="142"/>
      <c r="GWU23" s="142"/>
      <c r="GWV23" s="142"/>
      <c r="GWW23" s="142"/>
      <c r="GWX23" s="142"/>
      <c r="GWY23" s="142"/>
      <c r="GWZ23" s="142"/>
      <c r="GXA23" s="142"/>
      <c r="GXB23" s="142"/>
      <c r="GXC23" s="142"/>
      <c r="GXD23" s="142"/>
      <c r="GXE23" s="142"/>
      <c r="GXF23" s="142"/>
      <c r="GXG23" s="142"/>
      <c r="GXH23" s="142"/>
      <c r="GXI23" s="142"/>
      <c r="GXJ23" s="142"/>
      <c r="GXK23" s="142"/>
      <c r="GXL23" s="142"/>
      <c r="GXM23" s="142"/>
      <c r="GXN23" s="142"/>
      <c r="GXO23" s="142"/>
      <c r="GXP23" s="142"/>
      <c r="GXQ23" s="142"/>
      <c r="GXR23" s="142"/>
      <c r="GXS23" s="142"/>
      <c r="GXT23" s="142"/>
      <c r="GXU23" s="142"/>
      <c r="GXV23" s="142"/>
      <c r="GXW23" s="142"/>
      <c r="GXX23" s="142"/>
      <c r="GXY23" s="142"/>
      <c r="GXZ23" s="142"/>
      <c r="GYA23" s="142"/>
      <c r="GYB23" s="142"/>
      <c r="GYC23" s="142"/>
      <c r="GYD23" s="142"/>
      <c r="GYE23" s="142"/>
      <c r="GYF23" s="142"/>
      <c r="GYG23" s="142"/>
      <c r="GYH23" s="142"/>
      <c r="GYI23" s="142"/>
      <c r="GYJ23" s="142"/>
      <c r="GYK23" s="142"/>
      <c r="GYL23" s="142"/>
      <c r="GYM23" s="142"/>
      <c r="GYN23" s="142"/>
      <c r="GYO23" s="142"/>
      <c r="GYP23" s="142"/>
      <c r="GYQ23" s="142"/>
      <c r="GYR23" s="142"/>
      <c r="GYS23" s="142"/>
      <c r="GYT23" s="142"/>
      <c r="GYU23" s="142"/>
      <c r="GYV23" s="142"/>
      <c r="GYW23" s="142"/>
      <c r="GYX23" s="142"/>
      <c r="GYY23" s="142"/>
      <c r="GYZ23" s="142"/>
      <c r="GZA23" s="142"/>
      <c r="GZB23" s="142"/>
      <c r="GZC23" s="142"/>
      <c r="GZD23" s="142"/>
      <c r="GZE23" s="142"/>
      <c r="GZF23" s="142"/>
      <c r="GZG23" s="142"/>
      <c r="GZH23" s="142"/>
      <c r="GZI23" s="142"/>
      <c r="GZJ23" s="142"/>
      <c r="GZK23" s="142"/>
      <c r="GZL23" s="142"/>
      <c r="GZM23" s="142"/>
      <c r="GZN23" s="142"/>
      <c r="GZO23" s="142"/>
      <c r="GZP23" s="142"/>
      <c r="GZQ23" s="142"/>
      <c r="GZR23" s="142"/>
      <c r="GZS23" s="142"/>
      <c r="GZT23" s="142"/>
      <c r="GZU23" s="142"/>
      <c r="GZV23" s="142"/>
      <c r="GZW23" s="142"/>
      <c r="GZX23" s="142"/>
      <c r="GZY23" s="142"/>
      <c r="GZZ23" s="142"/>
      <c r="HAA23" s="142"/>
      <c r="HAB23" s="142"/>
      <c r="HAC23" s="142"/>
      <c r="HAD23" s="142"/>
      <c r="HAE23" s="142"/>
      <c r="HAF23" s="142"/>
      <c r="HAG23" s="142"/>
      <c r="HAH23" s="142"/>
      <c r="HAI23" s="142"/>
      <c r="HAJ23" s="142"/>
      <c r="HAK23" s="142"/>
      <c r="HAL23" s="142"/>
      <c r="HAM23" s="142"/>
      <c r="HAN23" s="142"/>
      <c r="HAO23" s="142"/>
      <c r="HAP23" s="142"/>
      <c r="HAQ23" s="142"/>
      <c r="HAR23" s="142"/>
      <c r="HAS23" s="142"/>
      <c r="HAT23" s="142"/>
      <c r="HAU23" s="142"/>
      <c r="HAV23" s="142"/>
      <c r="HAW23" s="142"/>
      <c r="HAX23" s="142"/>
      <c r="HAY23" s="142"/>
      <c r="HAZ23" s="142"/>
      <c r="HBA23" s="142"/>
      <c r="HBB23" s="142"/>
      <c r="HBC23" s="142"/>
      <c r="HBD23" s="142"/>
      <c r="HBE23" s="142"/>
      <c r="HBF23" s="142"/>
      <c r="HBG23" s="142"/>
      <c r="HBH23" s="142"/>
      <c r="HBI23" s="142"/>
      <c r="HBJ23" s="142"/>
      <c r="HBK23" s="142"/>
      <c r="HBL23" s="142"/>
      <c r="HBM23" s="142"/>
      <c r="HBN23" s="142"/>
      <c r="HBO23" s="142"/>
      <c r="HBP23" s="142"/>
      <c r="HBQ23" s="142"/>
      <c r="HBR23" s="142"/>
      <c r="HBS23" s="142"/>
      <c r="HBT23" s="142"/>
      <c r="HBU23" s="142"/>
      <c r="HBV23" s="142"/>
      <c r="HBW23" s="142"/>
      <c r="HBX23" s="142"/>
      <c r="HBY23" s="142"/>
      <c r="HBZ23" s="142"/>
      <c r="HCA23" s="142"/>
      <c r="HCB23" s="142"/>
      <c r="HCC23" s="142"/>
      <c r="HCD23" s="142"/>
      <c r="HCE23" s="142"/>
      <c r="HCF23" s="142"/>
      <c r="HCG23" s="142"/>
      <c r="HCH23" s="142"/>
      <c r="HCI23" s="142"/>
      <c r="HCJ23" s="142"/>
      <c r="HCK23" s="142"/>
      <c r="HCL23" s="142"/>
      <c r="HCM23" s="142"/>
      <c r="HCN23" s="142"/>
      <c r="HCO23" s="142"/>
      <c r="HCP23" s="142"/>
      <c r="HCQ23" s="142"/>
      <c r="HCR23" s="142"/>
      <c r="HCS23" s="142"/>
      <c r="HCT23" s="142"/>
      <c r="HCU23" s="142"/>
      <c r="HCV23" s="142"/>
      <c r="HCW23" s="142"/>
      <c r="HCX23" s="142"/>
      <c r="HCY23" s="142"/>
      <c r="HCZ23" s="142"/>
      <c r="HDA23" s="142"/>
      <c r="HDB23" s="142"/>
      <c r="HDC23" s="142"/>
      <c r="HDD23" s="142"/>
      <c r="HDE23" s="142"/>
      <c r="HDF23" s="142"/>
      <c r="HDG23" s="142"/>
      <c r="HDH23" s="142"/>
      <c r="HDI23" s="142"/>
      <c r="HDJ23" s="142"/>
      <c r="HDK23" s="142"/>
      <c r="HDL23" s="142"/>
      <c r="HDM23" s="142"/>
      <c r="HDN23" s="142"/>
      <c r="HDO23" s="142"/>
      <c r="HDP23" s="142"/>
      <c r="HDQ23" s="142"/>
      <c r="HDR23" s="142"/>
      <c r="HDS23" s="142"/>
      <c r="HDT23" s="142"/>
      <c r="HDU23" s="142"/>
      <c r="HDV23" s="142"/>
      <c r="HDW23" s="142"/>
      <c r="HDX23" s="142"/>
      <c r="HDY23" s="142"/>
      <c r="HDZ23" s="142"/>
      <c r="HEA23" s="142"/>
      <c r="HEB23" s="142"/>
      <c r="HEC23" s="142"/>
      <c r="HED23" s="142"/>
      <c r="HEE23" s="142"/>
      <c r="HEF23" s="142"/>
      <c r="HEG23" s="142"/>
      <c r="HEH23" s="142"/>
      <c r="HEI23" s="142"/>
      <c r="HEJ23" s="142"/>
      <c r="HEK23" s="142"/>
      <c r="HEL23" s="142"/>
      <c r="HEM23" s="142"/>
      <c r="HEN23" s="142"/>
      <c r="HEO23" s="142"/>
      <c r="HEP23" s="142"/>
      <c r="HEQ23" s="142"/>
      <c r="HER23" s="142"/>
      <c r="HES23" s="142"/>
      <c r="HET23" s="142"/>
      <c r="HEU23" s="142"/>
      <c r="HEV23" s="142"/>
      <c r="HEW23" s="142"/>
      <c r="HEX23" s="142"/>
      <c r="HEY23" s="142"/>
      <c r="HEZ23" s="142"/>
      <c r="HFA23" s="142"/>
      <c r="HFB23" s="142"/>
      <c r="HFC23" s="142"/>
      <c r="HFD23" s="142"/>
      <c r="HFE23" s="142"/>
      <c r="HFF23" s="142"/>
      <c r="HFG23" s="142"/>
      <c r="HFH23" s="142"/>
      <c r="HFI23" s="142"/>
      <c r="HFJ23" s="142"/>
      <c r="HFK23" s="142"/>
      <c r="HFL23" s="142"/>
      <c r="HFM23" s="142"/>
      <c r="HFN23" s="142"/>
      <c r="HFO23" s="142"/>
      <c r="HFP23" s="142"/>
      <c r="HFQ23" s="142"/>
      <c r="HFR23" s="142"/>
      <c r="HFS23" s="142"/>
      <c r="HFT23" s="142"/>
      <c r="HFU23" s="142"/>
      <c r="HFV23" s="142"/>
      <c r="HFW23" s="142"/>
      <c r="HFX23" s="142"/>
      <c r="HFY23" s="142"/>
      <c r="HFZ23" s="142"/>
      <c r="HGA23" s="142"/>
      <c r="HGB23" s="142"/>
      <c r="HGC23" s="142"/>
      <c r="HGD23" s="142"/>
      <c r="HGE23" s="142"/>
      <c r="HGF23" s="142"/>
      <c r="HGG23" s="142"/>
      <c r="HGH23" s="142"/>
      <c r="HGI23" s="142"/>
      <c r="HGJ23" s="142"/>
      <c r="HGK23" s="142"/>
      <c r="HGL23" s="142"/>
      <c r="HGM23" s="142"/>
      <c r="HGN23" s="142"/>
      <c r="HGO23" s="142"/>
      <c r="HGP23" s="142"/>
      <c r="HGQ23" s="142"/>
      <c r="HGR23" s="142"/>
      <c r="HGS23" s="142"/>
      <c r="HGT23" s="142"/>
      <c r="HGU23" s="142"/>
      <c r="HGV23" s="142"/>
      <c r="HGW23" s="142"/>
      <c r="HGX23" s="142"/>
      <c r="HGY23" s="142"/>
      <c r="HGZ23" s="142"/>
      <c r="HHA23" s="142"/>
      <c r="HHB23" s="142"/>
      <c r="HHC23" s="142"/>
      <c r="HHD23" s="142"/>
      <c r="HHE23" s="142"/>
      <c r="HHF23" s="142"/>
      <c r="HHG23" s="142"/>
      <c r="HHH23" s="142"/>
      <c r="HHI23" s="142"/>
      <c r="HHJ23" s="142"/>
      <c r="HHK23" s="142"/>
      <c r="HHL23" s="142"/>
      <c r="HHM23" s="142"/>
      <c r="HHN23" s="142"/>
      <c r="HHO23" s="142"/>
      <c r="HHP23" s="142"/>
      <c r="HHQ23" s="142"/>
      <c r="HHR23" s="142"/>
      <c r="HHS23" s="142"/>
      <c r="HHT23" s="142"/>
      <c r="HHU23" s="142"/>
      <c r="HHV23" s="142"/>
      <c r="HHW23" s="142"/>
      <c r="HHX23" s="142"/>
      <c r="HHY23" s="142"/>
      <c r="HHZ23" s="142"/>
      <c r="HIA23" s="142"/>
      <c r="HIB23" s="142"/>
      <c r="HIC23" s="142"/>
      <c r="HID23" s="142"/>
      <c r="HIE23" s="142"/>
      <c r="HIF23" s="142"/>
      <c r="HIG23" s="142"/>
      <c r="HIH23" s="142"/>
      <c r="HII23" s="142"/>
      <c r="HIJ23" s="142"/>
      <c r="HIK23" s="142"/>
      <c r="HIL23" s="142"/>
      <c r="HIM23" s="142"/>
      <c r="HIN23" s="142"/>
      <c r="HIO23" s="142"/>
      <c r="HIP23" s="142"/>
      <c r="HIQ23" s="142"/>
      <c r="HIR23" s="142"/>
      <c r="HIS23" s="142"/>
      <c r="HIT23" s="142"/>
      <c r="HIU23" s="142"/>
      <c r="HIV23" s="142"/>
      <c r="HIW23" s="142"/>
      <c r="HIX23" s="142"/>
      <c r="HIY23" s="142"/>
      <c r="HIZ23" s="142"/>
      <c r="HJA23" s="142"/>
      <c r="HJB23" s="142"/>
      <c r="HJC23" s="142"/>
      <c r="HJD23" s="142"/>
      <c r="HJE23" s="142"/>
      <c r="HJF23" s="142"/>
      <c r="HJG23" s="142"/>
      <c r="HJH23" s="142"/>
      <c r="HJI23" s="142"/>
      <c r="HJJ23" s="142"/>
      <c r="HJK23" s="142"/>
      <c r="HJL23" s="142"/>
      <c r="HJM23" s="142"/>
      <c r="HJN23" s="142"/>
      <c r="HJO23" s="142"/>
      <c r="HJP23" s="142"/>
      <c r="HJQ23" s="142"/>
      <c r="HJR23" s="142"/>
      <c r="HJS23" s="142"/>
      <c r="HJT23" s="142"/>
      <c r="HJU23" s="142"/>
      <c r="HJV23" s="142"/>
      <c r="HJW23" s="142"/>
      <c r="HJX23" s="142"/>
      <c r="HJY23" s="142"/>
      <c r="HJZ23" s="142"/>
      <c r="HKA23" s="142"/>
      <c r="HKB23" s="142"/>
      <c r="HKC23" s="142"/>
      <c r="HKD23" s="142"/>
      <c r="HKE23" s="142"/>
      <c r="HKF23" s="142"/>
      <c r="HKG23" s="142"/>
      <c r="HKH23" s="142"/>
      <c r="HKI23" s="142"/>
      <c r="HKJ23" s="142"/>
      <c r="HKK23" s="142"/>
      <c r="HKL23" s="142"/>
      <c r="HKM23" s="142"/>
      <c r="HKN23" s="142"/>
      <c r="HKO23" s="142"/>
      <c r="HKP23" s="142"/>
      <c r="HKQ23" s="142"/>
      <c r="HKR23" s="142"/>
      <c r="HKS23" s="142"/>
      <c r="HKT23" s="142"/>
      <c r="HKU23" s="142"/>
      <c r="HKV23" s="142"/>
      <c r="HKW23" s="142"/>
      <c r="HKX23" s="142"/>
      <c r="HKY23" s="142"/>
      <c r="HKZ23" s="142"/>
      <c r="HLA23" s="142"/>
      <c r="HLB23" s="142"/>
      <c r="HLC23" s="142"/>
      <c r="HLD23" s="142"/>
      <c r="HLE23" s="142"/>
      <c r="HLF23" s="142"/>
      <c r="HLG23" s="142"/>
      <c r="HLH23" s="142"/>
      <c r="HLI23" s="142"/>
      <c r="HLJ23" s="142"/>
      <c r="HLK23" s="142"/>
      <c r="HLL23" s="142"/>
      <c r="HLM23" s="142"/>
      <c r="HLN23" s="142"/>
      <c r="HLO23" s="142"/>
      <c r="HLP23" s="142"/>
      <c r="HLQ23" s="142"/>
      <c r="HLR23" s="142"/>
      <c r="HLS23" s="142"/>
      <c r="HLT23" s="142"/>
      <c r="HLU23" s="142"/>
      <c r="HLV23" s="142"/>
      <c r="HLW23" s="142"/>
      <c r="HLX23" s="142"/>
      <c r="HLY23" s="142"/>
      <c r="HLZ23" s="142"/>
      <c r="HMA23" s="142"/>
      <c r="HMB23" s="142"/>
      <c r="HMC23" s="142"/>
      <c r="HMD23" s="142"/>
      <c r="HME23" s="142"/>
      <c r="HMF23" s="142"/>
      <c r="HMG23" s="142"/>
      <c r="HMH23" s="142"/>
      <c r="HMI23" s="142"/>
      <c r="HMJ23" s="142"/>
      <c r="HMK23" s="142"/>
      <c r="HML23" s="142"/>
      <c r="HMM23" s="142"/>
      <c r="HMN23" s="142"/>
      <c r="HMO23" s="142"/>
      <c r="HMP23" s="142"/>
      <c r="HMQ23" s="142"/>
      <c r="HMR23" s="142"/>
      <c r="HMS23" s="142"/>
      <c r="HMT23" s="142"/>
      <c r="HMU23" s="142"/>
      <c r="HMV23" s="142"/>
      <c r="HMW23" s="142"/>
      <c r="HMX23" s="142"/>
      <c r="HMY23" s="142"/>
      <c r="HMZ23" s="142"/>
      <c r="HNA23" s="142"/>
      <c r="HNB23" s="142"/>
      <c r="HNC23" s="142"/>
      <c r="HND23" s="142"/>
      <c r="HNE23" s="142"/>
      <c r="HNF23" s="142"/>
      <c r="HNG23" s="142"/>
      <c r="HNH23" s="142"/>
      <c r="HNI23" s="142"/>
      <c r="HNJ23" s="142"/>
      <c r="HNK23" s="142"/>
      <c r="HNL23" s="142"/>
      <c r="HNM23" s="142"/>
      <c r="HNN23" s="142"/>
      <c r="HNO23" s="142"/>
      <c r="HNP23" s="142"/>
      <c r="HNQ23" s="142"/>
      <c r="HNR23" s="142"/>
      <c r="HNS23" s="142"/>
      <c r="HNT23" s="142"/>
      <c r="HNU23" s="142"/>
      <c r="HNV23" s="142"/>
      <c r="HNW23" s="142"/>
      <c r="HNX23" s="142"/>
      <c r="HNY23" s="142"/>
      <c r="HNZ23" s="142"/>
      <c r="HOA23" s="142"/>
      <c r="HOB23" s="142"/>
      <c r="HOC23" s="142"/>
      <c r="HOD23" s="142"/>
      <c r="HOE23" s="142"/>
      <c r="HOF23" s="142"/>
      <c r="HOG23" s="142"/>
      <c r="HOH23" s="142"/>
      <c r="HOI23" s="142"/>
      <c r="HOJ23" s="142"/>
      <c r="HOK23" s="142"/>
      <c r="HOL23" s="142"/>
      <c r="HOM23" s="142"/>
      <c r="HON23" s="142"/>
      <c r="HOO23" s="142"/>
      <c r="HOP23" s="142"/>
      <c r="HOQ23" s="142"/>
      <c r="HOR23" s="142"/>
      <c r="HOS23" s="142"/>
      <c r="HOT23" s="142"/>
      <c r="HOU23" s="142"/>
      <c r="HOV23" s="142"/>
      <c r="HOW23" s="142"/>
      <c r="HOX23" s="142"/>
      <c r="HOY23" s="142"/>
      <c r="HOZ23" s="142"/>
      <c r="HPA23" s="142"/>
      <c r="HPB23" s="142"/>
      <c r="HPC23" s="142"/>
      <c r="HPD23" s="142"/>
      <c r="HPE23" s="142"/>
      <c r="HPF23" s="142"/>
      <c r="HPG23" s="142"/>
      <c r="HPH23" s="142"/>
      <c r="HPI23" s="142"/>
      <c r="HPJ23" s="142"/>
      <c r="HPK23" s="142"/>
      <c r="HPL23" s="142"/>
      <c r="HPM23" s="142"/>
      <c r="HPN23" s="142"/>
      <c r="HPO23" s="142"/>
      <c r="HPP23" s="142"/>
      <c r="HPQ23" s="142"/>
      <c r="HPR23" s="142"/>
      <c r="HPS23" s="142"/>
      <c r="HPT23" s="142"/>
      <c r="HPU23" s="142"/>
      <c r="HPV23" s="142"/>
      <c r="HPW23" s="142"/>
      <c r="HPX23" s="142"/>
      <c r="HPY23" s="142"/>
      <c r="HPZ23" s="142"/>
      <c r="HQA23" s="142"/>
      <c r="HQB23" s="142"/>
      <c r="HQC23" s="142"/>
      <c r="HQD23" s="142"/>
      <c r="HQE23" s="142"/>
      <c r="HQF23" s="142"/>
      <c r="HQG23" s="142"/>
      <c r="HQH23" s="142"/>
      <c r="HQI23" s="142"/>
      <c r="HQJ23" s="142"/>
      <c r="HQK23" s="142"/>
      <c r="HQL23" s="142"/>
      <c r="HQM23" s="142"/>
      <c r="HQN23" s="142"/>
      <c r="HQO23" s="142"/>
      <c r="HQP23" s="142"/>
      <c r="HQQ23" s="142"/>
      <c r="HQR23" s="142"/>
      <c r="HQS23" s="142"/>
      <c r="HQT23" s="142"/>
      <c r="HQU23" s="142"/>
      <c r="HQV23" s="142"/>
      <c r="HQW23" s="142"/>
      <c r="HQX23" s="142"/>
      <c r="HQY23" s="142"/>
      <c r="HQZ23" s="142"/>
      <c r="HRA23" s="142"/>
      <c r="HRB23" s="142"/>
      <c r="HRC23" s="142"/>
      <c r="HRD23" s="142"/>
      <c r="HRE23" s="142"/>
      <c r="HRF23" s="142"/>
      <c r="HRG23" s="142"/>
      <c r="HRH23" s="142"/>
      <c r="HRI23" s="142"/>
      <c r="HRJ23" s="142"/>
      <c r="HRK23" s="142"/>
      <c r="HRL23" s="142"/>
      <c r="HRM23" s="142"/>
      <c r="HRN23" s="142"/>
      <c r="HRO23" s="142"/>
      <c r="HRP23" s="142"/>
      <c r="HRQ23" s="142"/>
      <c r="HRR23" s="142"/>
      <c r="HRS23" s="142"/>
      <c r="HRT23" s="142"/>
      <c r="HRU23" s="142"/>
      <c r="HRV23" s="142"/>
      <c r="HRW23" s="142"/>
      <c r="HRX23" s="142"/>
      <c r="HRY23" s="142"/>
      <c r="HRZ23" s="142"/>
      <c r="HSA23" s="142"/>
      <c r="HSB23" s="142"/>
      <c r="HSC23" s="142"/>
      <c r="HSD23" s="142"/>
      <c r="HSE23" s="142"/>
      <c r="HSF23" s="142"/>
      <c r="HSG23" s="142"/>
      <c r="HSH23" s="142"/>
      <c r="HSI23" s="142"/>
      <c r="HSJ23" s="142"/>
      <c r="HSK23" s="142"/>
      <c r="HSL23" s="142"/>
      <c r="HSM23" s="142"/>
      <c r="HSN23" s="142"/>
      <c r="HSO23" s="142"/>
      <c r="HSP23" s="142"/>
      <c r="HSQ23" s="142"/>
      <c r="HSR23" s="142"/>
      <c r="HSS23" s="142"/>
      <c r="HST23" s="142"/>
      <c r="HSU23" s="142"/>
      <c r="HSV23" s="142"/>
      <c r="HSW23" s="142"/>
      <c r="HSX23" s="142"/>
      <c r="HSY23" s="142"/>
      <c r="HSZ23" s="142"/>
      <c r="HTA23" s="142"/>
      <c r="HTB23" s="142"/>
      <c r="HTC23" s="142"/>
      <c r="HTD23" s="142"/>
      <c r="HTE23" s="142"/>
      <c r="HTF23" s="142"/>
      <c r="HTG23" s="142"/>
      <c r="HTH23" s="142"/>
      <c r="HTI23" s="142"/>
      <c r="HTJ23" s="142"/>
      <c r="HTK23" s="142"/>
      <c r="HTL23" s="142"/>
      <c r="HTM23" s="142"/>
      <c r="HTN23" s="142"/>
      <c r="HTO23" s="142"/>
      <c r="HTP23" s="142"/>
      <c r="HTQ23" s="142"/>
      <c r="HTR23" s="142"/>
      <c r="HTS23" s="142"/>
      <c r="HTT23" s="142"/>
      <c r="HTU23" s="142"/>
      <c r="HTV23" s="142"/>
      <c r="HTW23" s="142"/>
      <c r="HTX23" s="142"/>
      <c r="HTY23" s="142"/>
      <c r="HTZ23" s="142"/>
      <c r="HUA23" s="142"/>
      <c r="HUB23" s="142"/>
      <c r="HUC23" s="142"/>
      <c r="HUD23" s="142"/>
      <c r="HUE23" s="142"/>
      <c r="HUF23" s="142"/>
      <c r="HUG23" s="142"/>
      <c r="HUH23" s="142"/>
      <c r="HUI23" s="142"/>
      <c r="HUJ23" s="142"/>
      <c r="HUK23" s="142"/>
      <c r="HUL23" s="142"/>
      <c r="HUM23" s="142"/>
      <c r="HUN23" s="142"/>
      <c r="HUO23" s="142"/>
      <c r="HUP23" s="142"/>
      <c r="HUQ23" s="142"/>
      <c r="HUR23" s="142"/>
      <c r="HUS23" s="142"/>
      <c r="HUT23" s="142"/>
      <c r="HUU23" s="142"/>
      <c r="HUV23" s="142"/>
      <c r="HUW23" s="142"/>
      <c r="HUX23" s="142"/>
      <c r="HUY23" s="142"/>
      <c r="HUZ23" s="142"/>
      <c r="HVA23" s="142"/>
      <c r="HVB23" s="142"/>
      <c r="HVC23" s="142"/>
      <c r="HVD23" s="142"/>
      <c r="HVE23" s="142"/>
      <c r="HVF23" s="142"/>
      <c r="HVG23" s="142"/>
      <c r="HVH23" s="142"/>
      <c r="HVI23" s="142"/>
      <c r="HVJ23" s="142"/>
      <c r="HVK23" s="142"/>
      <c r="HVL23" s="142"/>
      <c r="HVM23" s="142"/>
      <c r="HVN23" s="142"/>
      <c r="HVO23" s="142"/>
      <c r="HVP23" s="142"/>
      <c r="HVQ23" s="142"/>
      <c r="HVR23" s="142"/>
      <c r="HVS23" s="142"/>
      <c r="HVT23" s="142"/>
      <c r="HVU23" s="142"/>
      <c r="HVV23" s="142"/>
      <c r="HVW23" s="142"/>
      <c r="HVX23" s="142"/>
      <c r="HVY23" s="142"/>
      <c r="HVZ23" s="142"/>
      <c r="HWA23" s="142"/>
      <c r="HWB23" s="142"/>
      <c r="HWC23" s="142"/>
      <c r="HWD23" s="142"/>
      <c r="HWE23" s="142"/>
      <c r="HWF23" s="142"/>
      <c r="HWG23" s="142"/>
      <c r="HWH23" s="142"/>
      <c r="HWI23" s="142"/>
      <c r="HWJ23" s="142"/>
      <c r="HWK23" s="142"/>
      <c r="HWL23" s="142"/>
      <c r="HWM23" s="142"/>
      <c r="HWN23" s="142"/>
      <c r="HWO23" s="142"/>
      <c r="HWP23" s="142"/>
      <c r="HWQ23" s="142"/>
      <c r="HWR23" s="142"/>
      <c r="HWS23" s="142"/>
      <c r="HWT23" s="142"/>
      <c r="HWU23" s="142"/>
      <c r="HWV23" s="142"/>
      <c r="HWW23" s="142"/>
      <c r="HWX23" s="142"/>
      <c r="HWY23" s="142"/>
      <c r="HWZ23" s="142"/>
      <c r="HXA23" s="142"/>
      <c r="HXB23" s="142"/>
      <c r="HXC23" s="142"/>
      <c r="HXD23" s="142"/>
      <c r="HXE23" s="142"/>
      <c r="HXF23" s="142"/>
      <c r="HXG23" s="142"/>
      <c r="HXH23" s="142"/>
      <c r="HXI23" s="142"/>
      <c r="HXJ23" s="142"/>
      <c r="HXK23" s="142"/>
      <c r="HXL23" s="142"/>
      <c r="HXM23" s="142"/>
      <c r="HXN23" s="142"/>
      <c r="HXO23" s="142"/>
      <c r="HXP23" s="142"/>
      <c r="HXQ23" s="142"/>
      <c r="HXR23" s="142"/>
      <c r="HXS23" s="142"/>
      <c r="HXT23" s="142"/>
      <c r="HXU23" s="142"/>
      <c r="HXV23" s="142"/>
      <c r="HXW23" s="142"/>
      <c r="HXX23" s="142"/>
      <c r="HXY23" s="142"/>
      <c r="HXZ23" s="142"/>
      <c r="HYA23" s="142"/>
      <c r="HYB23" s="142"/>
      <c r="HYC23" s="142"/>
      <c r="HYD23" s="142"/>
      <c r="HYE23" s="142"/>
      <c r="HYF23" s="142"/>
      <c r="HYG23" s="142"/>
      <c r="HYH23" s="142"/>
      <c r="HYI23" s="142"/>
      <c r="HYJ23" s="142"/>
      <c r="HYK23" s="142"/>
      <c r="HYL23" s="142"/>
      <c r="HYM23" s="142"/>
      <c r="HYN23" s="142"/>
      <c r="HYO23" s="142"/>
      <c r="HYP23" s="142"/>
      <c r="HYQ23" s="142"/>
      <c r="HYR23" s="142"/>
      <c r="HYS23" s="142"/>
      <c r="HYT23" s="142"/>
      <c r="HYU23" s="142"/>
      <c r="HYV23" s="142"/>
      <c r="HYW23" s="142"/>
      <c r="HYX23" s="142"/>
      <c r="HYY23" s="142"/>
      <c r="HYZ23" s="142"/>
      <c r="HZA23" s="142"/>
      <c r="HZB23" s="142"/>
      <c r="HZC23" s="142"/>
      <c r="HZD23" s="142"/>
      <c r="HZE23" s="142"/>
      <c r="HZF23" s="142"/>
      <c r="HZG23" s="142"/>
      <c r="HZH23" s="142"/>
      <c r="HZI23" s="142"/>
      <c r="HZJ23" s="142"/>
      <c r="HZK23" s="142"/>
      <c r="HZL23" s="142"/>
      <c r="HZM23" s="142"/>
      <c r="HZN23" s="142"/>
      <c r="HZO23" s="142"/>
      <c r="HZP23" s="142"/>
      <c r="HZQ23" s="142"/>
      <c r="HZR23" s="142"/>
      <c r="HZS23" s="142"/>
      <c r="HZT23" s="142"/>
      <c r="HZU23" s="142"/>
      <c r="HZV23" s="142"/>
      <c r="HZW23" s="142"/>
      <c r="HZX23" s="142"/>
      <c r="HZY23" s="142"/>
      <c r="HZZ23" s="142"/>
      <c r="IAA23" s="142"/>
      <c r="IAB23" s="142"/>
      <c r="IAC23" s="142"/>
      <c r="IAD23" s="142"/>
      <c r="IAE23" s="142"/>
      <c r="IAF23" s="142"/>
      <c r="IAG23" s="142"/>
      <c r="IAH23" s="142"/>
      <c r="IAI23" s="142"/>
      <c r="IAJ23" s="142"/>
      <c r="IAK23" s="142"/>
      <c r="IAL23" s="142"/>
      <c r="IAM23" s="142"/>
      <c r="IAN23" s="142"/>
      <c r="IAO23" s="142"/>
      <c r="IAP23" s="142"/>
      <c r="IAQ23" s="142"/>
      <c r="IAR23" s="142"/>
      <c r="IAS23" s="142"/>
      <c r="IAT23" s="142"/>
      <c r="IAU23" s="142"/>
      <c r="IAV23" s="142"/>
      <c r="IAW23" s="142"/>
      <c r="IAX23" s="142"/>
      <c r="IAY23" s="142"/>
      <c r="IAZ23" s="142"/>
      <c r="IBA23" s="142"/>
      <c r="IBB23" s="142"/>
      <c r="IBC23" s="142"/>
      <c r="IBD23" s="142"/>
      <c r="IBE23" s="142"/>
      <c r="IBF23" s="142"/>
      <c r="IBG23" s="142"/>
      <c r="IBH23" s="142"/>
      <c r="IBI23" s="142"/>
      <c r="IBJ23" s="142"/>
      <c r="IBK23" s="142"/>
      <c r="IBL23" s="142"/>
      <c r="IBM23" s="142"/>
      <c r="IBN23" s="142"/>
      <c r="IBO23" s="142"/>
      <c r="IBP23" s="142"/>
      <c r="IBQ23" s="142"/>
      <c r="IBR23" s="142"/>
      <c r="IBS23" s="142"/>
      <c r="IBT23" s="142"/>
      <c r="IBU23" s="142"/>
      <c r="IBV23" s="142"/>
      <c r="IBW23" s="142"/>
      <c r="IBX23" s="142"/>
      <c r="IBY23" s="142"/>
      <c r="IBZ23" s="142"/>
      <c r="ICA23" s="142"/>
      <c r="ICB23" s="142"/>
      <c r="ICC23" s="142"/>
      <c r="ICD23" s="142"/>
      <c r="ICE23" s="142"/>
      <c r="ICF23" s="142"/>
      <c r="ICG23" s="142"/>
      <c r="ICH23" s="142"/>
      <c r="ICI23" s="142"/>
      <c r="ICJ23" s="142"/>
      <c r="ICK23" s="142"/>
      <c r="ICL23" s="142"/>
      <c r="ICM23" s="142"/>
      <c r="ICN23" s="142"/>
      <c r="ICO23" s="142"/>
      <c r="ICP23" s="142"/>
      <c r="ICQ23" s="142"/>
      <c r="ICR23" s="142"/>
      <c r="ICS23" s="142"/>
      <c r="ICT23" s="142"/>
      <c r="ICU23" s="142"/>
      <c r="ICV23" s="142"/>
      <c r="ICW23" s="142"/>
      <c r="ICX23" s="142"/>
      <c r="ICY23" s="142"/>
      <c r="ICZ23" s="142"/>
      <c r="IDA23" s="142"/>
      <c r="IDB23" s="142"/>
      <c r="IDC23" s="142"/>
      <c r="IDD23" s="142"/>
      <c r="IDE23" s="142"/>
      <c r="IDF23" s="142"/>
      <c r="IDG23" s="142"/>
      <c r="IDH23" s="142"/>
      <c r="IDI23" s="142"/>
      <c r="IDJ23" s="142"/>
      <c r="IDK23" s="142"/>
      <c r="IDL23" s="142"/>
      <c r="IDM23" s="142"/>
      <c r="IDN23" s="142"/>
      <c r="IDO23" s="142"/>
      <c r="IDP23" s="142"/>
      <c r="IDQ23" s="142"/>
      <c r="IDR23" s="142"/>
      <c r="IDS23" s="142"/>
      <c r="IDT23" s="142"/>
      <c r="IDU23" s="142"/>
      <c r="IDV23" s="142"/>
      <c r="IDW23" s="142"/>
      <c r="IDX23" s="142"/>
      <c r="IDY23" s="142"/>
      <c r="IDZ23" s="142"/>
      <c r="IEA23" s="142"/>
      <c r="IEB23" s="142"/>
      <c r="IEC23" s="142"/>
      <c r="IED23" s="142"/>
      <c r="IEE23" s="142"/>
      <c r="IEF23" s="142"/>
      <c r="IEG23" s="142"/>
      <c r="IEH23" s="142"/>
      <c r="IEI23" s="142"/>
      <c r="IEJ23" s="142"/>
      <c r="IEK23" s="142"/>
      <c r="IEL23" s="142"/>
      <c r="IEM23" s="142"/>
      <c r="IEN23" s="142"/>
      <c r="IEO23" s="142"/>
      <c r="IEP23" s="142"/>
      <c r="IEQ23" s="142"/>
      <c r="IER23" s="142"/>
      <c r="IES23" s="142"/>
      <c r="IET23" s="142"/>
      <c r="IEU23" s="142"/>
      <c r="IEV23" s="142"/>
      <c r="IEW23" s="142"/>
      <c r="IEX23" s="142"/>
      <c r="IEY23" s="142"/>
      <c r="IEZ23" s="142"/>
      <c r="IFA23" s="142"/>
      <c r="IFB23" s="142"/>
      <c r="IFC23" s="142"/>
      <c r="IFD23" s="142"/>
      <c r="IFE23" s="142"/>
      <c r="IFF23" s="142"/>
      <c r="IFG23" s="142"/>
      <c r="IFH23" s="142"/>
      <c r="IFI23" s="142"/>
      <c r="IFJ23" s="142"/>
      <c r="IFK23" s="142"/>
      <c r="IFL23" s="142"/>
      <c r="IFM23" s="142"/>
      <c r="IFN23" s="142"/>
      <c r="IFO23" s="142"/>
      <c r="IFP23" s="142"/>
      <c r="IFQ23" s="142"/>
      <c r="IFR23" s="142"/>
      <c r="IFS23" s="142"/>
      <c r="IFT23" s="142"/>
      <c r="IFU23" s="142"/>
      <c r="IFV23" s="142"/>
      <c r="IFW23" s="142"/>
      <c r="IFX23" s="142"/>
      <c r="IFY23" s="142"/>
      <c r="IFZ23" s="142"/>
      <c r="IGA23" s="142"/>
      <c r="IGB23" s="142"/>
      <c r="IGC23" s="142"/>
      <c r="IGD23" s="142"/>
      <c r="IGE23" s="142"/>
      <c r="IGF23" s="142"/>
      <c r="IGG23" s="142"/>
      <c r="IGH23" s="142"/>
      <c r="IGI23" s="142"/>
      <c r="IGJ23" s="142"/>
      <c r="IGK23" s="142"/>
      <c r="IGL23" s="142"/>
      <c r="IGM23" s="142"/>
      <c r="IGN23" s="142"/>
      <c r="IGO23" s="142"/>
      <c r="IGP23" s="142"/>
      <c r="IGQ23" s="142"/>
      <c r="IGR23" s="142"/>
      <c r="IGS23" s="142"/>
      <c r="IGT23" s="142"/>
      <c r="IGU23" s="142"/>
      <c r="IGV23" s="142"/>
      <c r="IGW23" s="142"/>
      <c r="IGX23" s="142"/>
      <c r="IGY23" s="142"/>
      <c r="IGZ23" s="142"/>
      <c r="IHA23" s="142"/>
      <c r="IHB23" s="142"/>
      <c r="IHC23" s="142"/>
      <c r="IHD23" s="142"/>
      <c r="IHE23" s="142"/>
      <c r="IHF23" s="142"/>
      <c r="IHG23" s="142"/>
      <c r="IHH23" s="142"/>
      <c r="IHI23" s="142"/>
      <c r="IHJ23" s="142"/>
      <c r="IHK23" s="142"/>
      <c r="IHL23" s="142"/>
      <c r="IHM23" s="142"/>
      <c r="IHN23" s="142"/>
      <c r="IHO23" s="142"/>
      <c r="IHP23" s="142"/>
      <c r="IHQ23" s="142"/>
      <c r="IHR23" s="142"/>
      <c r="IHS23" s="142"/>
      <c r="IHT23" s="142"/>
      <c r="IHU23" s="142"/>
      <c r="IHV23" s="142"/>
      <c r="IHW23" s="142"/>
      <c r="IHX23" s="142"/>
      <c r="IHY23" s="142"/>
      <c r="IHZ23" s="142"/>
      <c r="IIA23" s="142"/>
      <c r="IIB23" s="142"/>
      <c r="IIC23" s="142"/>
      <c r="IID23" s="142"/>
      <c r="IIE23" s="142"/>
      <c r="IIF23" s="142"/>
      <c r="IIG23" s="142"/>
      <c r="IIH23" s="142"/>
      <c r="III23" s="142"/>
      <c r="IIJ23" s="142"/>
      <c r="IIK23" s="142"/>
      <c r="IIL23" s="142"/>
      <c r="IIM23" s="142"/>
      <c r="IIN23" s="142"/>
      <c r="IIO23" s="142"/>
      <c r="IIP23" s="142"/>
      <c r="IIQ23" s="142"/>
      <c r="IIR23" s="142"/>
      <c r="IIS23" s="142"/>
      <c r="IIT23" s="142"/>
      <c r="IIU23" s="142"/>
      <c r="IIV23" s="142"/>
      <c r="IIW23" s="142"/>
      <c r="IIX23" s="142"/>
      <c r="IIY23" s="142"/>
      <c r="IIZ23" s="142"/>
      <c r="IJA23" s="142"/>
      <c r="IJB23" s="142"/>
      <c r="IJC23" s="142"/>
      <c r="IJD23" s="142"/>
      <c r="IJE23" s="142"/>
      <c r="IJF23" s="142"/>
      <c r="IJG23" s="142"/>
      <c r="IJH23" s="142"/>
      <c r="IJI23" s="142"/>
      <c r="IJJ23" s="142"/>
      <c r="IJK23" s="142"/>
      <c r="IJL23" s="142"/>
      <c r="IJM23" s="142"/>
      <c r="IJN23" s="142"/>
      <c r="IJO23" s="142"/>
      <c r="IJP23" s="142"/>
      <c r="IJQ23" s="142"/>
      <c r="IJR23" s="142"/>
      <c r="IJS23" s="142"/>
      <c r="IJT23" s="142"/>
      <c r="IJU23" s="142"/>
      <c r="IJV23" s="142"/>
      <c r="IJW23" s="142"/>
      <c r="IJX23" s="142"/>
      <c r="IJY23" s="142"/>
      <c r="IJZ23" s="142"/>
      <c r="IKA23" s="142"/>
      <c r="IKB23" s="142"/>
      <c r="IKC23" s="142"/>
      <c r="IKD23" s="142"/>
      <c r="IKE23" s="142"/>
      <c r="IKF23" s="142"/>
      <c r="IKG23" s="142"/>
      <c r="IKH23" s="142"/>
      <c r="IKI23" s="142"/>
      <c r="IKJ23" s="142"/>
      <c r="IKK23" s="142"/>
      <c r="IKL23" s="142"/>
      <c r="IKM23" s="142"/>
      <c r="IKN23" s="142"/>
      <c r="IKO23" s="142"/>
      <c r="IKP23" s="142"/>
      <c r="IKQ23" s="142"/>
      <c r="IKR23" s="142"/>
      <c r="IKS23" s="142"/>
      <c r="IKT23" s="142"/>
      <c r="IKU23" s="142"/>
      <c r="IKV23" s="142"/>
      <c r="IKW23" s="142"/>
      <c r="IKX23" s="142"/>
      <c r="IKY23" s="142"/>
      <c r="IKZ23" s="142"/>
      <c r="ILA23" s="142"/>
      <c r="ILB23" s="142"/>
      <c r="ILC23" s="142"/>
      <c r="ILD23" s="142"/>
      <c r="ILE23" s="142"/>
      <c r="ILF23" s="142"/>
      <c r="ILG23" s="142"/>
      <c r="ILH23" s="142"/>
      <c r="ILI23" s="142"/>
      <c r="ILJ23" s="142"/>
      <c r="ILK23" s="142"/>
      <c r="ILL23" s="142"/>
      <c r="ILM23" s="142"/>
      <c r="ILN23" s="142"/>
      <c r="ILO23" s="142"/>
      <c r="ILP23" s="142"/>
      <c r="ILQ23" s="142"/>
      <c r="ILR23" s="142"/>
      <c r="ILS23" s="142"/>
      <c r="ILT23" s="142"/>
      <c r="ILU23" s="142"/>
      <c r="ILV23" s="142"/>
      <c r="ILW23" s="142"/>
      <c r="ILX23" s="142"/>
      <c r="ILY23" s="142"/>
      <c r="ILZ23" s="142"/>
      <c r="IMA23" s="142"/>
      <c r="IMB23" s="142"/>
      <c r="IMC23" s="142"/>
      <c r="IMD23" s="142"/>
      <c r="IME23" s="142"/>
      <c r="IMF23" s="142"/>
      <c r="IMG23" s="142"/>
      <c r="IMH23" s="142"/>
      <c r="IMI23" s="142"/>
      <c r="IMJ23" s="142"/>
      <c r="IMK23" s="142"/>
      <c r="IML23" s="142"/>
      <c r="IMM23" s="142"/>
      <c r="IMN23" s="142"/>
      <c r="IMO23" s="142"/>
      <c r="IMP23" s="142"/>
      <c r="IMQ23" s="142"/>
      <c r="IMR23" s="142"/>
      <c r="IMS23" s="142"/>
      <c r="IMT23" s="142"/>
      <c r="IMU23" s="142"/>
      <c r="IMV23" s="142"/>
      <c r="IMW23" s="142"/>
      <c r="IMX23" s="142"/>
      <c r="IMY23" s="142"/>
      <c r="IMZ23" s="142"/>
      <c r="INA23" s="142"/>
      <c r="INB23" s="142"/>
      <c r="INC23" s="142"/>
      <c r="IND23" s="142"/>
      <c r="INE23" s="142"/>
      <c r="INF23" s="142"/>
      <c r="ING23" s="142"/>
      <c r="INH23" s="142"/>
      <c r="INI23" s="142"/>
      <c r="INJ23" s="142"/>
      <c r="INK23" s="142"/>
      <c r="INL23" s="142"/>
      <c r="INM23" s="142"/>
      <c r="INN23" s="142"/>
      <c r="INO23" s="142"/>
      <c r="INP23" s="142"/>
      <c r="INQ23" s="142"/>
      <c r="INR23" s="142"/>
      <c r="INS23" s="142"/>
      <c r="INT23" s="142"/>
      <c r="INU23" s="142"/>
      <c r="INV23" s="142"/>
      <c r="INW23" s="142"/>
      <c r="INX23" s="142"/>
      <c r="INY23" s="142"/>
      <c r="INZ23" s="142"/>
      <c r="IOA23" s="142"/>
      <c r="IOB23" s="142"/>
      <c r="IOC23" s="142"/>
      <c r="IOD23" s="142"/>
      <c r="IOE23" s="142"/>
      <c r="IOF23" s="142"/>
      <c r="IOG23" s="142"/>
      <c r="IOH23" s="142"/>
      <c r="IOI23" s="142"/>
      <c r="IOJ23" s="142"/>
      <c r="IOK23" s="142"/>
      <c r="IOL23" s="142"/>
      <c r="IOM23" s="142"/>
      <c r="ION23" s="142"/>
      <c r="IOO23" s="142"/>
      <c r="IOP23" s="142"/>
      <c r="IOQ23" s="142"/>
      <c r="IOR23" s="142"/>
      <c r="IOS23" s="142"/>
      <c r="IOT23" s="142"/>
      <c r="IOU23" s="142"/>
      <c r="IOV23" s="142"/>
      <c r="IOW23" s="142"/>
      <c r="IOX23" s="142"/>
      <c r="IOY23" s="142"/>
      <c r="IOZ23" s="142"/>
      <c r="IPA23" s="142"/>
      <c r="IPB23" s="142"/>
      <c r="IPC23" s="142"/>
      <c r="IPD23" s="142"/>
      <c r="IPE23" s="142"/>
      <c r="IPF23" s="142"/>
      <c r="IPG23" s="142"/>
      <c r="IPH23" s="142"/>
      <c r="IPI23" s="142"/>
      <c r="IPJ23" s="142"/>
      <c r="IPK23" s="142"/>
      <c r="IPL23" s="142"/>
      <c r="IPM23" s="142"/>
      <c r="IPN23" s="142"/>
      <c r="IPO23" s="142"/>
      <c r="IPP23" s="142"/>
      <c r="IPQ23" s="142"/>
      <c r="IPR23" s="142"/>
      <c r="IPS23" s="142"/>
      <c r="IPT23" s="142"/>
      <c r="IPU23" s="142"/>
      <c r="IPV23" s="142"/>
      <c r="IPW23" s="142"/>
      <c r="IPX23" s="142"/>
      <c r="IPY23" s="142"/>
      <c r="IPZ23" s="142"/>
      <c r="IQA23" s="142"/>
      <c r="IQB23" s="142"/>
      <c r="IQC23" s="142"/>
      <c r="IQD23" s="142"/>
      <c r="IQE23" s="142"/>
      <c r="IQF23" s="142"/>
      <c r="IQG23" s="142"/>
      <c r="IQH23" s="142"/>
      <c r="IQI23" s="142"/>
      <c r="IQJ23" s="142"/>
      <c r="IQK23" s="142"/>
      <c r="IQL23" s="142"/>
      <c r="IQM23" s="142"/>
      <c r="IQN23" s="142"/>
      <c r="IQO23" s="142"/>
      <c r="IQP23" s="142"/>
      <c r="IQQ23" s="142"/>
      <c r="IQR23" s="142"/>
      <c r="IQS23" s="142"/>
      <c r="IQT23" s="142"/>
      <c r="IQU23" s="142"/>
      <c r="IQV23" s="142"/>
      <c r="IQW23" s="142"/>
      <c r="IQX23" s="142"/>
      <c r="IQY23" s="142"/>
      <c r="IQZ23" s="142"/>
      <c r="IRA23" s="142"/>
      <c r="IRB23" s="142"/>
      <c r="IRC23" s="142"/>
      <c r="IRD23" s="142"/>
      <c r="IRE23" s="142"/>
      <c r="IRF23" s="142"/>
      <c r="IRG23" s="142"/>
      <c r="IRH23" s="142"/>
      <c r="IRI23" s="142"/>
      <c r="IRJ23" s="142"/>
      <c r="IRK23" s="142"/>
      <c r="IRL23" s="142"/>
      <c r="IRM23" s="142"/>
      <c r="IRN23" s="142"/>
      <c r="IRO23" s="142"/>
      <c r="IRP23" s="142"/>
      <c r="IRQ23" s="142"/>
      <c r="IRR23" s="142"/>
      <c r="IRS23" s="142"/>
      <c r="IRT23" s="142"/>
      <c r="IRU23" s="142"/>
      <c r="IRV23" s="142"/>
      <c r="IRW23" s="142"/>
      <c r="IRX23" s="142"/>
      <c r="IRY23" s="142"/>
      <c r="IRZ23" s="142"/>
      <c r="ISA23" s="142"/>
      <c r="ISB23" s="142"/>
      <c r="ISC23" s="142"/>
      <c r="ISD23" s="142"/>
      <c r="ISE23" s="142"/>
      <c r="ISF23" s="142"/>
      <c r="ISG23" s="142"/>
      <c r="ISH23" s="142"/>
      <c r="ISI23" s="142"/>
      <c r="ISJ23" s="142"/>
      <c r="ISK23" s="142"/>
      <c r="ISL23" s="142"/>
      <c r="ISM23" s="142"/>
      <c r="ISN23" s="142"/>
      <c r="ISO23" s="142"/>
      <c r="ISP23" s="142"/>
      <c r="ISQ23" s="142"/>
      <c r="ISR23" s="142"/>
      <c r="ISS23" s="142"/>
      <c r="IST23" s="142"/>
      <c r="ISU23" s="142"/>
      <c r="ISV23" s="142"/>
      <c r="ISW23" s="142"/>
      <c r="ISX23" s="142"/>
      <c r="ISY23" s="142"/>
      <c r="ISZ23" s="142"/>
      <c r="ITA23" s="142"/>
      <c r="ITB23" s="142"/>
      <c r="ITC23" s="142"/>
      <c r="ITD23" s="142"/>
      <c r="ITE23" s="142"/>
      <c r="ITF23" s="142"/>
      <c r="ITG23" s="142"/>
      <c r="ITH23" s="142"/>
      <c r="ITI23" s="142"/>
      <c r="ITJ23" s="142"/>
      <c r="ITK23" s="142"/>
      <c r="ITL23" s="142"/>
      <c r="ITM23" s="142"/>
      <c r="ITN23" s="142"/>
      <c r="ITO23" s="142"/>
      <c r="ITP23" s="142"/>
      <c r="ITQ23" s="142"/>
      <c r="ITR23" s="142"/>
      <c r="ITS23" s="142"/>
      <c r="ITT23" s="142"/>
      <c r="ITU23" s="142"/>
      <c r="ITV23" s="142"/>
      <c r="ITW23" s="142"/>
      <c r="ITX23" s="142"/>
      <c r="ITY23" s="142"/>
      <c r="ITZ23" s="142"/>
      <c r="IUA23" s="142"/>
      <c r="IUB23" s="142"/>
      <c r="IUC23" s="142"/>
      <c r="IUD23" s="142"/>
      <c r="IUE23" s="142"/>
      <c r="IUF23" s="142"/>
      <c r="IUG23" s="142"/>
      <c r="IUH23" s="142"/>
      <c r="IUI23" s="142"/>
      <c r="IUJ23" s="142"/>
      <c r="IUK23" s="142"/>
      <c r="IUL23" s="142"/>
      <c r="IUM23" s="142"/>
      <c r="IUN23" s="142"/>
      <c r="IUO23" s="142"/>
      <c r="IUP23" s="142"/>
      <c r="IUQ23" s="142"/>
      <c r="IUR23" s="142"/>
      <c r="IUS23" s="142"/>
      <c r="IUT23" s="142"/>
      <c r="IUU23" s="142"/>
      <c r="IUV23" s="142"/>
      <c r="IUW23" s="142"/>
      <c r="IUX23" s="142"/>
      <c r="IUY23" s="142"/>
      <c r="IUZ23" s="142"/>
      <c r="IVA23" s="142"/>
      <c r="IVB23" s="142"/>
      <c r="IVC23" s="142"/>
      <c r="IVD23" s="142"/>
      <c r="IVE23" s="142"/>
      <c r="IVF23" s="142"/>
      <c r="IVG23" s="142"/>
      <c r="IVH23" s="142"/>
      <c r="IVI23" s="142"/>
      <c r="IVJ23" s="142"/>
      <c r="IVK23" s="142"/>
      <c r="IVL23" s="142"/>
      <c r="IVM23" s="142"/>
      <c r="IVN23" s="142"/>
      <c r="IVO23" s="142"/>
      <c r="IVP23" s="142"/>
      <c r="IVQ23" s="142"/>
      <c r="IVR23" s="142"/>
      <c r="IVS23" s="142"/>
      <c r="IVT23" s="142"/>
      <c r="IVU23" s="142"/>
      <c r="IVV23" s="142"/>
      <c r="IVW23" s="142"/>
      <c r="IVX23" s="142"/>
      <c r="IVY23" s="142"/>
      <c r="IVZ23" s="142"/>
      <c r="IWA23" s="142"/>
      <c r="IWB23" s="142"/>
      <c r="IWC23" s="142"/>
      <c r="IWD23" s="142"/>
      <c r="IWE23" s="142"/>
      <c r="IWF23" s="142"/>
      <c r="IWG23" s="142"/>
      <c r="IWH23" s="142"/>
      <c r="IWI23" s="142"/>
      <c r="IWJ23" s="142"/>
      <c r="IWK23" s="142"/>
      <c r="IWL23" s="142"/>
      <c r="IWM23" s="142"/>
      <c r="IWN23" s="142"/>
      <c r="IWO23" s="142"/>
      <c r="IWP23" s="142"/>
      <c r="IWQ23" s="142"/>
      <c r="IWR23" s="142"/>
      <c r="IWS23" s="142"/>
      <c r="IWT23" s="142"/>
      <c r="IWU23" s="142"/>
      <c r="IWV23" s="142"/>
      <c r="IWW23" s="142"/>
      <c r="IWX23" s="142"/>
      <c r="IWY23" s="142"/>
      <c r="IWZ23" s="142"/>
      <c r="IXA23" s="142"/>
      <c r="IXB23" s="142"/>
      <c r="IXC23" s="142"/>
      <c r="IXD23" s="142"/>
      <c r="IXE23" s="142"/>
      <c r="IXF23" s="142"/>
      <c r="IXG23" s="142"/>
      <c r="IXH23" s="142"/>
      <c r="IXI23" s="142"/>
      <c r="IXJ23" s="142"/>
      <c r="IXK23" s="142"/>
      <c r="IXL23" s="142"/>
      <c r="IXM23" s="142"/>
      <c r="IXN23" s="142"/>
      <c r="IXO23" s="142"/>
      <c r="IXP23" s="142"/>
      <c r="IXQ23" s="142"/>
      <c r="IXR23" s="142"/>
      <c r="IXS23" s="142"/>
      <c r="IXT23" s="142"/>
      <c r="IXU23" s="142"/>
      <c r="IXV23" s="142"/>
      <c r="IXW23" s="142"/>
      <c r="IXX23" s="142"/>
      <c r="IXY23" s="142"/>
      <c r="IXZ23" s="142"/>
      <c r="IYA23" s="142"/>
      <c r="IYB23" s="142"/>
      <c r="IYC23" s="142"/>
      <c r="IYD23" s="142"/>
      <c r="IYE23" s="142"/>
      <c r="IYF23" s="142"/>
      <c r="IYG23" s="142"/>
      <c r="IYH23" s="142"/>
      <c r="IYI23" s="142"/>
      <c r="IYJ23" s="142"/>
      <c r="IYK23" s="142"/>
      <c r="IYL23" s="142"/>
      <c r="IYM23" s="142"/>
      <c r="IYN23" s="142"/>
      <c r="IYO23" s="142"/>
      <c r="IYP23" s="142"/>
      <c r="IYQ23" s="142"/>
      <c r="IYR23" s="142"/>
      <c r="IYS23" s="142"/>
      <c r="IYT23" s="142"/>
      <c r="IYU23" s="142"/>
      <c r="IYV23" s="142"/>
      <c r="IYW23" s="142"/>
      <c r="IYX23" s="142"/>
      <c r="IYY23" s="142"/>
      <c r="IYZ23" s="142"/>
      <c r="IZA23" s="142"/>
      <c r="IZB23" s="142"/>
      <c r="IZC23" s="142"/>
      <c r="IZD23" s="142"/>
      <c r="IZE23" s="142"/>
      <c r="IZF23" s="142"/>
      <c r="IZG23" s="142"/>
      <c r="IZH23" s="142"/>
      <c r="IZI23" s="142"/>
      <c r="IZJ23" s="142"/>
      <c r="IZK23" s="142"/>
      <c r="IZL23" s="142"/>
      <c r="IZM23" s="142"/>
      <c r="IZN23" s="142"/>
      <c r="IZO23" s="142"/>
      <c r="IZP23" s="142"/>
      <c r="IZQ23" s="142"/>
      <c r="IZR23" s="142"/>
      <c r="IZS23" s="142"/>
      <c r="IZT23" s="142"/>
      <c r="IZU23" s="142"/>
      <c r="IZV23" s="142"/>
      <c r="IZW23" s="142"/>
      <c r="IZX23" s="142"/>
      <c r="IZY23" s="142"/>
      <c r="IZZ23" s="142"/>
      <c r="JAA23" s="142"/>
      <c r="JAB23" s="142"/>
      <c r="JAC23" s="142"/>
      <c r="JAD23" s="142"/>
      <c r="JAE23" s="142"/>
      <c r="JAF23" s="142"/>
      <c r="JAG23" s="142"/>
      <c r="JAH23" s="142"/>
      <c r="JAI23" s="142"/>
      <c r="JAJ23" s="142"/>
      <c r="JAK23" s="142"/>
      <c r="JAL23" s="142"/>
      <c r="JAM23" s="142"/>
      <c r="JAN23" s="142"/>
      <c r="JAO23" s="142"/>
      <c r="JAP23" s="142"/>
      <c r="JAQ23" s="142"/>
      <c r="JAR23" s="142"/>
      <c r="JAS23" s="142"/>
      <c r="JAT23" s="142"/>
      <c r="JAU23" s="142"/>
      <c r="JAV23" s="142"/>
      <c r="JAW23" s="142"/>
      <c r="JAX23" s="142"/>
      <c r="JAY23" s="142"/>
      <c r="JAZ23" s="142"/>
      <c r="JBA23" s="142"/>
      <c r="JBB23" s="142"/>
      <c r="JBC23" s="142"/>
      <c r="JBD23" s="142"/>
      <c r="JBE23" s="142"/>
      <c r="JBF23" s="142"/>
      <c r="JBG23" s="142"/>
      <c r="JBH23" s="142"/>
      <c r="JBI23" s="142"/>
      <c r="JBJ23" s="142"/>
      <c r="JBK23" s="142"/>
      <c r="JBL23" s="142"/>
      <c r="JBM23" s="142"/>
      <c r="JBN23" s="142"/>
      <c r="JBO23" s="142"/>
      <c r="JBP23" s="142"/>
      <c r="JBQ23" s="142"/>
      <c r="JBR23" s="142"/>
      <c r="JBS23" s="142"/>
      <c r="JBT23" s="142"/>
      <c r="JBU23" s="142"/>
      <c r="JBV23" s="142"/>
      <c r="JBW23" s="142"/>
      <c r="JBX23" s="142"/>
      <c r="JBY23" s="142"/>
      <c r="JBZ23" s="142"/>
      <c r="JCA23" s="142"/>
      <c r="JCB23" s="142"/>
      <c r="JCC23" s="142"/>
      <c r="JCD23" s="142"/>
      <c r="JCE23" s="142"/>
      <c r="JCF23" s="142"/>
      <c r="JCG23" s="142"/>
      <c r="JCH23" s="142"/>
      <c r="JCI23" s="142"/>
      <c r="JCJ23" s="142"/>
      <c r="JCK23" s="142"/>
      <c r="JCL23" s="142"/>
      <c r="JCM23" s="142"/>
      <c r="JCN23" s="142"/>
      <c r="JCO23" s="142"/>
      <c r="JCP23" s="142"/>
      <c r="JCQ23" s="142"/>
      <c r="JCR23" s="142"/>
      <c r="JCS23" s="142"/>
      <c r="JCT23" s="142"/>
      <c r="JCU23" s="142"/>
      <c r="JCV23" s="142"/>
      <c r="JCW23" s="142"/>
      <c r="JCX23" s="142"/>
      <c r="JCY23" s="142"/>
      <c r="JCZ23" s="142"/>
      <c r="JDA23" s="142"/>
      <c r="JDB23" s="142"/>
      <c r="JDC23" s="142"/>
      <c r="JDD23" s="142"/>
      <c r="JDE23" s="142"/>
      <c r="JDF23" s="142"/>
      <c r="JDG23" s="142"/>
      <c r="JDH23" s="142"/>
      <c r="JDI23" s="142"/>
      <c r="JDJ23" s="142"/>
      <c r="JDK23" s="142"/>
      <c r="JDL23" s="142"/>
      <c r="JDM23" s="142"/>
      <c r="JDN23" s="142"/>
      <c r="JDO23" s="142"/>
      <c r="JDP23" s="142"/>
      <c r="JDQ23" s="142"/>
      <c r="JDR23" s="142"/>
      <c r="JDS23" s="142"/>
      <c r="JDT23" s="142"/>
      <c r="JDU23" s="142"/>
      <c r="JDV23" s="142"/>
      <c r="JDW23" s="142"/>
      <c r="JDX23" s="142"/>
      <c r="JDY23" s="142"/>
      <c r="JDZ23" s="142"/>
      <c r="JEA23" s="142"/>
      <c r="JEB23" s="142"/>
      <c r="JEC23" s="142"/>
      <c r="JED23" s="142"/>
      <c r="JEE23" s="142"/>
      <c r="JEF23" s="142"/>
      <c r="JEG23" s="142"/>
      <c r="JEH23" s="142"/>
      <c r="JEI23" s="142"/>
      <c r="JEJ23" s="142"/>
      <c r="JEK23" s="142"/>
      <c r="JEL23" s="142"/>
      <c r="JEM23" s="142"/>
      <c r="JEN23" s="142"/>
      <c r="JEO23" s="142"/>
      <c r="JEP23" s="142"/>
      <c r="JEQ23" s="142"/>
      <c r="JER23" s="142"/>
      <c r="JES23" s="142"/>
      <c r="JET23" s="142"/>
      <c r="JEU23" s="142"/>
      <c r="JEV23" s="142"/>
      <c r="JEW23" s="142"/>
      <c r="JEX23" s="142"/>
      <c r="JEY23" s="142"/>
      <c r="JEZ23" s="142"/>
      <c r="JFA23" s="142"/>
      <c r="JFB23" s="142"/>
      <c r="JFC23" s="142"/>
      <c r="JFD23" s="142"/>
      <c r="JFE23" s="142"/>
      <c r="JFF23" s="142"/>
      <c r="JFG23" s="142"/>
      <c r="JFH23" s="142"/>
      <c r="JFI23" s="142"/>
      <c r="JFJ23" s="142"/>
      <c r="JFK23" s="142"/>
      <c r="JFL23" s="142"/>
      <c r="JFM23" s="142"/>
      <c r="JFN23" s="142"/>
      <c r="JFO23" s="142"/>
      <c r="JFP23" s="142"/>
      <c r="JFQ23" s="142"/>
      <c r="JFR23" s="142"/>
      <c r="JFS23" s="142"/>
      <c r="JFT23" s="142"/>
      <c r="JFU23" s="142"/>
      <c r="JFV23" s="142"/>
      <c r="JFW23" s="142"/>
      <c r="JFX23" s="142"/>
      <c r="JFY23" s="142"/>
      <c r="JFZ23" s="142"/>
      <c r="JGA23" s="142"/>
      <c r="JGB23" s="142"/>
      <c r="JGC23" s="142"/>
      <c r="JGD23" s="142"/>
      <c r="JGE23" s="142"/>
      <c r="JGF23" s="142"/>
      <c r="JGG23" s="142"/>
      <c r="JGH23" s="142"/>
      <c r="JGI23" s="142"/>
      <c r="JGJ23" s="142"/>
      <c r="JGK23" s="142"/>
      <c r="JGL23" s="142"/>
      <c r="JGM23" s="142"/>
      <c r="JGN23" s="142"/>
      <c r="JGO23" s="142"/>
      <c r="JGP23" s="142"/>
      <c r="JGQ23" s="142"/>
      <c r="JGR23" s="142"/>
      <c r="JGS23" s="142"/>
      <c r="JGT23" s="142"/>
      <c r="JGU23" s="142"/>
      <c r="JGV23" s="142"/>
      <c r="JGW23" s="142"/>
      <c r="JGX23" s="142"/>
      <c r="JGY23" s="142"/>
      <c r="JGZ23" s="142"/>
      <c r="JHA23" s="142"/>
      <c r="JHB23" s="142"/>
      <c r="JHC23" s="142"/>
      <c r="JHD23" s="142"/>
      <c r="JHE23" s="142"/>
      <c r="JHF23" s="142"/>
      <c r="JHG23" s="142"/>
      <c r="JHH23" s="142"/>
      <c r="JHI23" s="142"/>
      <c r="JHJ23" s="142"/>
      <c r="JHK23" s="142"/>
      <c r="JHL23" s="142"/>
      <c r="JHM23" s="142"/>
      <c r="JHN23" s="142"/>
      <c r="JHO23" s="142"/>
      <c r="JHP23" s="142"/>
      <c r="JHQ23" s="142"/>
      <c r="JHR23" s="142"/>
      <c r="JHS23" s="142"/>
      <c r="JHT23" s="142"/>
      <c r="JHU23" s="142"/>
      <c r="JHV23" s="142"/>
      <c r="JHW23" s="142"/>
      <c r="JHX23" s="142"/>
      <c r="JHY23" s="142"/>
      <c r="JHZ23" s="142"/>
      <c r="JIA23" s="142"/>
      <c r="JIB23" s="142"/>
      <c r="JIC23" s="142"/>
      <c r="JID23" s="142"/>
      <c r="JIE23" s="142"/>
      <c r="JIF23" s="142"/>
      <c r="JIG23" s="142"/>
      <c r="JIH23" s="142"/>
      <c r="JII23" s="142"/>
      <c r="JIJ23" s="142"/>
      <c r="JIK23" s="142"/>
      <c r="JIL23" s="142"/>
      <c r="JIM23" s="142"/>
      <c r="JIN23" s="142"/>
      <c r="JIO23" s="142"/>
      <c r="JIP23" s="142"/>
      <c r="JIQ23" s="142"/>
      <c r="JIR23" s="142"/>
      <c r="JIS23" s="142"/>
      <c r="JIT23" s="142"/>
      <c r="JIU23" s="142"/>
      <c r="JIV23" s="142"/>
      <c r="JIW23" s="142"/>
      <c r="JIX23" s="142"/>
      <c r="JIY23" s="142"/>
      <c r="JIZ23" s="142"/>
      <c r="JJA23" s="142"/>
      <c r="JJB23" s="142"/>
      <c r="JJC23" s="142"/>
      <c r="JJD23" s="142"/>
      <c r="JJE23" s="142"/>
      <c r="JJF23" s="142"/>
      <c r="JJG23" s="142"/>
      <c r="JJH23" s="142"/>
      <c r="JJI23" s="142"/>
      <c r="JJJ23" s="142"/>
      <c r="JJK23" s="142"/>
      <c r="JJL23" s="142"/>
      <c r="JJM23" s="142"/>
      <c r="JJN23" s="142"/>
      <c r="JJO23" s="142"/>
      <c r="JJP23" s="142"/>
      <c r="JJQ23" s="142"/>
      <c r="JJR23" s="142"/>
      <c r="JJS23" s="142"/>
      <c r="JJT23" s="142"/>
      <c r="JJU23" s="142"/>
      <c r="JJV23" s="142"/>
      <c r="JJW23" s="142"/>
      <c r="JJX23" s="142"/>
      <c r="JJY23" s="142"/>
      <c r="JJZ23" s="142"/>
      <c r="JKA23" s="142"/>
      <c r="JKB23" s="142"/>
      <c r="JKC23" s="142"/>
      <c r="JKD23" s="142"/>
      <c r="JKE23" s="142"/>
      <c r="JKF23" s="142"/>
      <c r="JKG23" s="142"/>
      <c r="JKH23" s="142"/>
      <c r="JKI23" s="142"/>
      <c r="JKJ23" s="142"/>
      <c r="JKK23" s="142"/>
      <c r="JKL23" s="142"/>
      <c r="JKM23" s="142"/>
      <c r="JKN23" s="142"/>
      <c r="JKO23" s="142"/>
      <c r="JKP23" s="142"/>
      <c r="JKQ23" s="142"/>
      <c r="JKR23" s="142"/>
      <c r="JKS23" s="142"/>
      <c r="JKT23" s="142"/>
      <c r="JKU23" s="142"/>
      <c r="JKV23" s="142"/>
      <c r="JKW23" s="142"/>
      <c r="JKX23" s="142"/>
      <c r="JKY23" s="142"/>
      <c r="JKZ23" s="142"/>
      <c r="JLA23" s="142"/>
      <c r="JLB23" s="142"/>
      <c r="JLC23" s="142"/>
      <c r="JLD23" s="142"/>
      <c r="JLE23" s="142"/>
      <c r="JLF23" s="142"/>
      <c r="JLG23" s="142"/>
      <c r="JLH23" s="142"/>
      <c r="JLI23" s="142"/>
      <c r="JLJ23" s="142"/>
      <c r="JLK23" s="142"/>
      <c r="JLL23" s="142"/>
      <c r="JLM23" s="142"/>
      <c r="JLN23" s="142"/>
      <c r="JLO23" s="142"/>
      <c r="JLP23" s="142"/>
      <c r="JLQ23" s="142"/>
      <c r="JLR23" s="142"/>
      <c r="JLS23" s="142"/>
      <c r="JLT23" s="142"/>
      <c r="JLU23" s="142"/>
      <c r="JLV23" s="142"/>
      <c r="JLW23" s="142"/>
      <c r="JLX23" s="142"/>
      <c r="JLY23" s="142"/>
      <c r="JLZ23" s="142"/>
      <c r="JMA23" s="142"/>
      <c r="JMB23" s="142"/>
      <c r="JMC23" s="142"/>
      <c r="JMD23" s="142"/>
      <c r="JME23" s="142"/>
      <c r="JMF23" s="142"/>
      <c r="JMG23" s="142"/>
      <c r="JMH23" s="142"/>
      <c r="JMI23" s="142"/>
      <c r="JMJ23" s="142"/>
      <c r="JMK23" s="142"/>
      <c r="JML23" s="142"/>
      <c r="JMM23" s="142"/>
      <c r="JMN23" s="142"/>
      <c r="JMO23" s="142"/>
      <c r="JMP23" s="142"/>
      <c r="JMQ23" s="142"/>
      <c r="JMR23" s="142"/>
      <c r="JMS23" s="142"/>
      <c r="JMT23" s="142"/>
      <c r="JMU23" s="142"/>
      <c r="JMV23" s="142"/>
      <c r="JMW23" s="142"/>
      <c r="JMX23" s="142"/>
      <c r="JMY23" s="142"/>
      <c r="JMZ23" s="142"/>
      <c r="JNA23" s="142"/>
      <c r="JNB23" s="142"/>
      <c r="JNC23" s="142"/>
      <c r="JND23" s="142"/>
      <c r="JNE23" s="142"/>
      <c r="JNF23" s="142"/>
      <c r="JNG23" s="142"/>
      <c r="JNH23" s="142"/>
      <c r="JNI23" s="142"/>
      <c r="JNJ23" s="142"/>
      <c r="JNK23" s="142"/>
      <c r="JNL23" s="142"/>
      <c r="JNM23" s="142"/>
      <c r="JNN23" s="142"/>
      <c r="JNO23" s="142"/>
      <c r="JNP23" s="142"/>
      <c r="JNQ23" s="142"/>
      <c r="JNR23" s="142"/>
      <c r="JNS23" s="142"/>
      <c r="JNT23" s="142"/>
      <c r="JNU23" s="142"/>
      <c r="JNV23" s="142"/>
      <c r="JNW23" s="142"/>
      <c r="JNX23" s="142"/>
      <c r="JNY23" s="142"/>
      <c r="JNZ23" s="142"/>
      <c r="JOA23" s="142"/>
      <c r="JOB23" s="142"/>
      <c r="JOC23" s="142"/>
      <c r="JOD23" s="142"/>
      <c r="JOE23" s="142"/>
      <c r="JOF23" s="142"/>
      <c r="JOG23" s="142"/>
      <c r="JOH23" s="142"/>
      <c r="JOI23" s="142"/>
      <c r="JOJ23" s="142"/>
      <c r="JOK23" s="142"/>
      <c r="JOL23" s="142"/>
      <c r="JOM23" s="142"/>
      <c r="JON23" s="142"/>
      <c r="JOO23" s="142"/>
      <c r="JOP23" s="142"/>
      <c r="JOQ23" s="142"/>
      <c r="JOR23" s="142"/>
      <c r="JOS23" s="142"/>
      <c r="JOT23" s="142"/>
      <c r="JOU23" s="142"/>
      <c r="JOV23" s="142"/>
      <c r="JOW23" s="142"/>
      <c r="JOX23" s="142"/>
      <c r="JOY23" s="142"/>
      <c r="JOZ23" s="142"/>
      <c r="JPA23" s="142"/>
      <c r="JPB23" s="142"/>
      <c r="JPC23" s="142"/>
      <c r="JPD23" s="142"/>
      <c r="JPE23" s="142"/>
      <c r="JPF23" s="142"/>
      <c r="JPG23" s="142"/>
      <c r="JPH23" s="142"/>
      <c r="JPI23" s="142"/>
      <c r="JPJ23" s="142"/>
      <c r="JPK23" s="142"/>
      <c r="JPL23" s="142"/>
      <c r="JPM23" s="142"/>
      <c r="JPN23" s="142"/>
      <c r="JPO23" s="142"/>
      <c r="JPP23" s="142"/>
      <c r="JPQ23" s="142"/>
      <c r="JPR23" s="142"/>
      <c r="JPS23" s="142"/>
      <c r="JPT23" s="142"/>
      <c r="JPU23" s="142"/>
      <c r="JPV23" s="142"/>
      <c r="JPW23" s="142"/>
      <c r="JPX23" s="142"/>
      <c r="JPY23" s="142"/>
      <c r="JPZ23" s="142"/>
      <c r="JQA23" s="142"/>
      <c r="JQB23" s="142"/>
      <c r="JQC23" s="142"/>
      <c r="JQD23" s="142"/>
      <c r="JQE23" s="142"/>
      <c r="JQF23" s="142"/>
      <c r="JQG23" s="142"/>
      <c r="JQH23" s="142"/>
      <c r="JQI23" s="142"/>
      <c r="JQJ23" s="142"/>
      <c r="JQK23" s="142"/>
      <c r="JQL23" s="142"/>
      <c r="JQM23" s="142"/>
      <c r="JQN23" s="142"/>
      <c r="JQO23" s="142"/>
      <c r="JQP23" s="142"/>
      <c r="JQQ23" s="142"/>
      <c r="JQR23" s="142"/>
      <c r="JQS23" s="142"/>
      <c r="JQT23" s="142"/>
      <c r="JQU23" s="142"/>
      <c r="JQV23" s="142"/>
      <c r="JQW23" s="142"/>
      <c r="JQX23" s="142"/>
      <c r="JQY23" s="142"/>
      <c r="JQZ23" s="142"/>
      <c r="JRA23" s="142"/>
      <c r="JRB23" s="142"/>
      <c r="JRC23" s="142"/>
      <c r="JRD23" s="142"/>
      <c r="JRE23" s="142"/>
      <c r="JRF23" s="142"/>
      <c r="JRG23" s="142"/>
      <c r="JRH23" s="142"/>
      <c r="JRI23" s="142"/>
      <c r="JRJ23" s="142"/>
      <c r="JRK23" s="142"/>
      <c r="JRL23" s="142"/>
      <c r="JRM23" s="142"/>
      <c r="JRN23" s="142"/>
      <c r="JRO23" s="142"/>
      <c r="JRP23" s="142"/>
      <c r="JRQ23" s="142"/>
      <c r="JRR23" s="142"/>
      <c r="JRS23" s="142"/>
      <c r="JRT23" s="142"/>
      <c r="JRU23" s="142"/>
      <c r="JRV23" s="142"/>
      <c r="JRW23" s="142"/>
      <c r="JRX23" s="142"/>
      <c r="JRY23" s="142"/>
      <c r="JRZ23" s="142"/>
      <c r="JSA23" s="142"/>
      <c r="JSB23" s="142"/>
      <c r="JSC23" s="142"/>
      <c r="JSD23" s="142"/>
      <c r="JSE23" s="142"/>
      <c r="JSF23" s="142"/>
      <c r="JSG23" s="142"/>
      <c r="JSH23" s="142"/>
      <c r="JSI23" s="142"/>
      <c r="JSJ23" s="142"/>
      <c r="JSK23" s="142"/>
      <c r="JSL23" s="142"/>
      <c r="JSM23" s="142"/>
      <c r="JSN23" s="142"/>
      <c r="JSO23" s="142"/>
      <c r="JSP23" s="142"/>
      <c r="JSQ23" s="142"/>
      <c r="JSR23" s="142"/>
      <c r="JSS23" s="142"/>
      <c r="JST23" s="142"/>
      <c r="JSU23" s="142"/>
      <c r="JSV23" s="142"/>
      <c r="JSW23" s="142"/>
      <c r="JSX23" s="142"/>
      <c r="JSY23" s="142"/>
      <c r="JSZ23" s="142"/>
      <c r="JTA23" s="142"/>
      <c r="JTB23" s="142"/>
      <c r="JTC23" s="142"/>
      <c r="JTD23" s="142"/>
      <c r="JTE23" s="142"/>
      <c r="JTF23" s="142"/>
      <c r="JTG23" s="142"/>
      <c r="JTH23" s="142"/>
      <c r="JTI23" s="142"/>
      <c r="JTJ23" s="142"/>
      <c r="JTK23" s="142"/>
      <c r="JTL23" s="142"/>
      <c r="JTM23" s="142"/>
      <c r="JTN23" s="142"/>
      <c r="JTO23" s="142"/>
      <c r="JTP23" s="142"/>
      <c r="JTQ23" s="142"/>
      <c r="JTR23" s="142"/>
      <c r="JTS23" s="142"/>
      <c r="JTT23" s="142"/>
      <c r="JTU23" s="142"/>
      <c r="JTV23" s="142"/>
      <c r="JTW23" s="142"/>
      <c r="JTX23" s="142"/>
      <c r="JTY23" s="142"/>
      <c r="JTZ23" s="142"/>
      <c r="JUA23" s="142"/>
      <c r="JUB23" s="142"/>
      <c r="JUC23" s="142"/>
      <c r="JUD23" s="142"/>
      <c r="JUE23" s="142"/>
      <c r="JUF23" s="142"/>
      <c r="JUG23" s="142"/>
      <c r="JUH23" s="142"/>
      <c r="JUI23" s="142"/>
      <c r="JUJ23" s="142"/>
      <c r="JUK23" s="142"/>
      <c r="JUL23" s="142"/>
      <c r="JUM23" s="142"/>
      <c r="JUN23" s="142"/>
      <c r="JUO23" s="142"/>
      <c r="JUP23" s="142"/>
      <c r="JUQ23" s="142"/>
      <c r="JUR23" s="142"/>
      <c r="JUS23" s="142"/>
      <c r="JUT23" s="142"/>
      <c r="JUU23" s="142"/>
      <c r="JUV23" s="142"/>
      <c r="JUW23" s="142"/>
      <c r="JUX23" s="142"/>
      <c r="JUY23" s="142"/>
      <c r="JUZ23" s="142"/>
      <c r="JVA23" s="142"/>
      <c r="JVB23" s="142"/>
      <c r="JVC23" s="142"/>
      <c r="JVD23" s="142"/>
      <c r="JVE23" s="142"/>
      <c r="JVF23" s="142"/>
      <c r="JVG23" s="142"/>
      <c r="JVH23" s="142"/>
      <c r="JVI23" s="142"/>
      <c r="JVJ23" s="142"/>
      <c r="JVK23" s="142"/>
      <c r="JVL23" s="142"/>
      <c r="JVM23" s="142"/>
      <c r="JVN23" s="142"/>
      <c r="JVO23" s="142"/>
      <c r="JVP23" s="142"/>
      <c r="JVQ23" s="142"/>
      <c r="JVR23" s="142"/>
      <c r="JVS23" s="142"/>
      <c r="JVT23" s="142"/>
      <c r="JVU23" s="142"/>
      <c r="JVV23" s="142"/>
      <c r="JVW23" s="142"/>
      <c r="JVX23" s="142"/>
      <c r="JVY23" s="142"/>
      <c r="JVZ23" s="142"/>
      <c r="JWA23" s="142"/>
      <c r="JWB23" s="142"/>
      <c r="JWC23" s="142"/>
      <c r="JWD23" s="142"/>
      <c r="JWE23" s="142"/>
      <c r="JWF23" s="142"/>
      <c r="JWG23" s="142"/>
      <c r="JWH23" s="142"/>
      <c r="JWI23" s="142"/>
      <c r="JWJ23" s="142"/>
      <c r="JWK23" s="142"/>
      <c r="JWL23" s="142"/>
      <c r="JWM23" s="142"/>
      <c r="JWN23" s="142"/>
      <c r="JWO23" s="142"/>
      <c r="JWP23" s="142"/>
      <c r="JWQ23" s="142"/>
      <c r="JWR23" s="142"/>
      <c r="JWS23" s="142"/>
      <c r="JWT23" s="142"/>
      <c r="JWU23" s="142"/>
      <c r="JWV23" s="142"/>
      <c r="JWW23" s="142"/>
      <c r="JWX23" s="142"/>
      <c r="JWY23" s="142"/>
      <c r="JWZ23" s="142"/>
      <c r="JXA23" s="142"/>
      <c r="JXB23" s="142"/>
      <c r="JXC23" s="142"/>
      <c r="JXD23" s="142"/>
      <c r="JXE23" s="142"/>
      <c r="JXF23" s="142"/>
      <c r="JXG23" s="142"/>
      <c r="JXH23" s="142"/>
      <c r="JXI23" s="142"/>
      <c r="JXJ23" s="142"/>
      <c r="JXK23" s="142"/>
      <c r="JXL23" s="142"/>
      <c r="JXM23" s="142"/>
      <c r="JXN23" s="142"/>
      <c r="JXO23" s="142"/>
      <c r="JXP23" s="142"/>
      <c r="JXQ23" s="142"/>
      <c r="JXR23" s="142"/>
      <c r="JXS23" s="142"/>
      <c r="JXT23" s="142"/>
      <c r="JXU23" s="142"/>
      <c r="JXV23" s="142"/>
      <c r="JXW23" s="142"/>
      <c r="JXX23" s="142"/>
      <c r="JXY23" s="142"/>
      <c r="JXZ23" s="142"/>
      <c r="JYA23" s="142"/>
      <c r="JYB23" s="142"/>
      <c r="JYC23" s="142"/>
      <c r="JYD23" s="142"/>
      <c r="JYE23" s="142"/>
      <c r="JYF23" s="142"/>
      <c r="JYG23" s="142"/>
      <c r="JYH23" s="142"/>
      <c r="JYI23" s="142"/>
      <c r="JYJ23" s="142"/>
      <c r="JYK23" s="142"/>
      <c r="JYL23" s="142"/>
      <c r="JYM23" s="142"/>
      <c r="JYN23" s="142"/>
      <c r="JYO23" s="142"/>
      <c r="JYP23" s="142"/>
      <c r="JYQ23" s="142"/>
      <c r="JYR23" s="142"/>
      <c r="JYS23" s="142"/>
      <c r="JYT23" s="142"/>
      <c r="JYU23" s="142"/>
      <c r="JYV23" s="142"/>
      <c r="JYW23" s="142"/>
      <c r="JYX23" s="142"/>
      <c r="JYY23" s="142"/>
      <c r="JYZ23" s="142"/>
      <c r="JZA23" s="142"/>
      <c r="JZB23" s="142"/>
      <c r="JZC23" s="142"/>
      <c r="JZD23" s="142"/>
      <c r="JZE23" s="142"/>
      <c r="JZF23" s="142"/>
      <c r="JZG23" s="142"/>
      <c r="JZH23" s="142"/>
      <c r="JZI23" s="142"/>
      <c r="JZJ23" s="142"/>
      <c r="JZK23" s="142"/>
      <c r="JZL23" s="142"/>
      <c r="JZM23" s="142"/>
      <c r="JZN23" s="142"/>
      <c r="JZO23" s="142"/>
      <c r="JZP23" s="142"/>
      <c r="JZQ23" s="142"/>
      <c r="JZR23" s="142"/>
      <c r="JZS23" s="142"/>
      <c r="JZT23" s="142"/>
      <c r="JZU23" s="142"/>
      <c r="JZV23" s="142"/>
      <c r="JZW23" s="142"/>
      <c r="JZX23" s="142"/>
      <c r="JZY23" s="142"/>
      <c r="JZZ23" s="142"/>
      <c r="KAA23" s="142"/>
      <c r="KAB23" s="142"/>
      <c r="KAC23" s="142"/>
      <c r="KAD23" s="142"/>
      <c r="KAE23" s="142"/>
      <c r="KAF23" s="142"/>
      <c r="KAG23" s="142"/>
      <c r="KAH23" s="142"/>
      <c r="KAI23" s="142"/>
      <c r="KAJ23" s="142"/>
      <c r="KAK23" s="142"/>
      <c r="KAL23" s="142"/>
      <c r="KAM23" s="142"/>
      <c r="KAN23" s="142"/>
      <c r="KAO23" s="142"/>
      <c r="KAP23" s="142"/>
      <c r="KAQ23" s="142"/>
      <c r="KAR23" s="142"/>
      <c r="KAS23" s="142"/>
      <c r="KAT23" s="142"/>
      <c r="KAU23" s="142"/>
      <c r="KAV23" s="142"/>
      <c r="KAW23" s="142"/>
      <c r="KAX23" s="142"/>
      <c r="KAY23" s="142"/>
      <c r="KAZ23" s="142"/>
      <c r="KBA23" s="142"/>
      <c r="KBB23" s="142"/>
      <c r="KBC23" s="142"/>
      <c r="KBD23" s="142"/>
      <c r="KBE23" s="142"/>
      <c r="KBF23" s="142"/>
      <c r="KBG23" s="142"/>
      <c r="KBH23" s="142"/>
      <c r="KBI23" s="142"/>
      <c r="KBJ23" s="142"/>
      <c r="KBK23" s="142"/>
      <c r="KBL23" s="142"/>
      <c r="KBM23" s="142"/>
      <c r="KBN23" s="142"/>
      <c r="KBO23" s="142"/>
      <c r="KBP23" s="142"/>
      <c r="KBQ23" s="142"/>
      <c r="KBR23" s="142"/>
      <c r="KBS23" s="142"/>
      <c r="KBT23" s="142"/>
      <c r="KBU23" s="142"/>
      <c r="KBV23" s="142"/>
      <c r="KBW23" s="142"/>
      <c r="KBX23" s="142"/>
      <c r="KBY23" s="142"/>
      <c r="KBZ23" s="142"/>
      <c r="KCA23" s="142"/>
      <c r="KCB23" s="142"/>
      <c r="KCC23" s="142"/>
      <c r="KCD23" s="142"/>
      <c r="KCE23" s="142"/>
      <c r="KCF23" s="142"/>
      <c r="KCG23" s="142"/>
      <c r="KCH23" s="142"/>
      <c r="KCI23" s="142"/>
      <c r="KCJ23" s="142"/>
      <c r="KCK23" s="142"/>
      <c r="KCL23" s="142"/>
      <c r="KCM23" s="142"/>
      <c r="KCN23" s="142"/>
      <c r="KCO23" s="142"/>
      <c r="KCP23" s="142"/>
      <c r="KCQ23" s="142"/>
      <c r="KCR23" s="142"/>
      <c r="KCS23" s="142"/>
      <c r="KCT23" s="142"/>
      <c r="KCU23" s="142"/>
      <c r="KCV23" s="142"/>
      <c r="KCW23" s="142"/>
      <c r="KCX23" s="142"/>
      <c r="KCY23" s="142"/>
      <c r="KCZ23" s="142"/>
      <c r="KDA23" s="142"/>
      <c r="KDB23" s="142"/>
      <c r="KDC23" s="142"/>
      <c r="KDD23" s="142"/>
      <c r="KDE23" s="142"/>
      <c r="KDF23" s="142"/>
      <c r="KDG23" s="142"/>
      <c r="KDH23" s="142"/>
      <c r="KDI23" s="142"/>
      <c r="KDJ23" s="142"/>
      <c r="KDK23" s="142"/>
      <c r="KDL23" s="142"/>
      <c r="KDM23" s="142"/>
      <c r="KDN23" s="142"/>
      <c r="KDO23" s="142"/>
      <c r="KDP23" s="142"/>
      <c r="KDQ23" s="142"/>
      <c r="KDR23" s="142"/>
      <c r="KDS23" s="142"/>
      <c r="KDT23" s="142"/>
      <c r="KDU23" s="142"/>
      <c r="KDV23" s="142"/>
      <c r="KDW23" s="142"/>
      <c r="KDX23" s="142"/>
      <c r="KDY23" s="142"/>
      <c r="KDZ23" s="142"/>
      <c r="KEA23" s="142"/>
      <c r="KEB23" s="142"/>
      <c r="KEC23" s="142"/>
      <c r="KED23" s="142"/>
      <c r="KEE23" s="142"/>
      <c r="KEF23" s="142"/>
      <c r="KEG23" s="142"/>
      <c r="KEH23" s="142"/>
      <c r="KEI23" s="142"/>
      <c r="KEJ23" s="142"/>
      <c r="KEK23" s="142"/>
      <c r="KEL23" s="142"/>
      <c r="KEM23" s="142"/>
      <c r="KEN23" s="142"/>
      <c r="KEO23" s="142"/>
      <c r="KEP23" s="142"/>
      <c r="KEQ23" s="142"/>
      <c r="KER23" s="142"/>
      <c r="KES23" s="142"/>
      <c r="KET23" s="142"/>
      <c r="KEU23" s="142"/>
      <c r="KEV23" s="142"/>
      <c r="KEW23" s="142"/>
      <c r="KEX23" s="142"/>
      <c r="KEY23" s="142"/>
      <c r="KEZ23" s="142"/>
      <c r="KFA23" s="142"/>
      <c r="KFB23" s="142"/>
      <c r="KFC23" s="142"/>
      <c r="KFD23" s="142"/>
      <c r="KFE23" s="142"/>
      <c r="KFF23" s="142"/>
      <c r="KFG23" s="142"/>
      <c r="KFH23" s="142"/>
      <c r="KFI23" s="142"/>
      <c r="KFJ23" s="142"/>
      <c r="KFK23" s="142"/>
      <c r="KFL23" s="142"/>
      <c r="KFM23" s="142"/>
      <c r="KFN23" s="142"/>
      <c r="KFO23" s="142"/>
      <c r="KFP23" s="142"/>
      <c r="KFQ23" s="142"/>
      <c r="KFR23" s="142"/>
      <c r="KFS23" s="142"/>
      <c r="KFT23" s="142"/>
      <c r="KFU23" s="142"/>
      <c r="KFV23" s="142"/>
      <c r="KFW23" s="142"/>
      <c r="KFX23" s="142"/>
      <c r="KFY23" s="142"/>
      <c r="KFZ23" s="142"/>
      <c r="KGA23" s="142"/>
      <c r="KGB23" s="142"/>
      <c r="KGC23" s="142"/>
      <c r="KGD23" s="142"/>
      <c r="KGE23" s="142"/>
      <c r="KGF23" s="142"/>
      <c r="KGG23" s="142"/>
      <c r="KGH23" s="142"/>
      <c r="KGI23" s="142"/>
      <c r="KGJ23" s="142"/>
      <c r="KGK23" s="142"/>
      <c r="KGL23" s="142"/>
      <c r="KGM23" s="142"/>
      <c r="KGN23" s="142"/>
      <c r="KGO23" s="142"/>
      <c r="KGP23" s="142"/>
      <c r="KGQ23" s="142"/>
      <c r="KGR23" s="142"/>
      <c r="KGS23" s="142"/>
      <c r="KGT23" s="142"/>
      <c r="KGU23" s="142"/>
      <c r="KGV23" s="142"/>
      <c r="KGW23" s="142"/>
      <c r="KGX23" s="142"/>
      <c r="KGY23" s="142"/>
      <c r="KGZ23" s="142"/>
      <c r="KHA23" s="142"/>
      <c r="KHB23" s="142"/>
      <c r="KHC23" s="142"/>
      <c r="KHD23" s="142"/>
      <c r="KHE23" s="142"/>
      <c r="KHF23" s="142"/>
      <c r="KHG23" s="142"/>
      <c r="KHH23" s="142"/>
      <c r="KHI23" s="142"/>
      <c r="KHJ23" s="142"/>
      <c r="KHK23" s="142"/>
      <c r="KHL23" s="142"/>
      <c r="KHM23" s="142"/>
      <c r="KHN23" s="142"/>
      <c r="KHO23" s="142"/>
      <c r="KHP23" s="142"/>
      <c r="KHQ23" s="142"/>
      <c r="KHR23" s="142"/>
      <c r="KHS23" s="142"/>
      <c r="KHT23" s="142"/>
      <c r="KHU23" s="142"/>
      <c r="KHV23" s="142"/>
      <c r="KHW23" s="142"/>
      <c r="KHX23" s="142"/>
      <c r="KHY23" s="142"/>
      <c r="KHZ23" s="142"/>
      <c r="KIA23" s="142"/>
      <c r="KIB23" s="142"/>
      <c r="KIC23" s="142"/>
      <c r="KID23" s="142"/>
      <c r="KIE23" s="142"/>
      <c r="KIF23" s="142"/>
      <c r="KIG23" s="142"/>
      <c r="KIH23" s="142"/>
      <c r="KII23" s="142"/>
      <c r="KIJ23" s="142"/>
      <c r="KIK23" s="142"/>
      <c r="KIL23" s="142"/>
      <c r="KIM23" s="142"/>
      <c r="KIN23" s="142"/>
      <c r="KIO23" s="142"/>
      <c r="KIP23" s="142"/>
      <c r="KIQ23" s="142"/>
      <c r="KIR23" s="142"/>
      <c r="KIS23" s="142"/>
      <c r="KIT23" s="142"/>
      <c r="KIU23" s="142"/>
      <c r="KIV23" s="142"/>
      <c r="KIW23" s="142"/>
      <c r="KIX23" s="142"/>
      <c r="KIY23" s="142"/>
      <c r="KIZ23" s="142"/>
      <c r="KJA23" s="142"/>
      <c r="KJB23" s="142"/>
      <c r="KJC23" s="142"/>
      <c r="KJD23" s="142"/>
      <c r="KJE23" s="142"/>
      <c r="KJF23" s="142"/>
      <c r="KJG23" s="142"/>
      <c r="KJH23" s="142"/>
      <c r="KJI23" s="142"/>
      <c r="KJJ23" s="142"/>
      <c r="KJK23" s="142"/>
      <c r="KJL23" s="142"/>
      <c r="KJM23" s="142"/>
      <c r="KJN23" s="142"/>
      <c r="KJO23" s="142"/>
      <c r="KJP23" s="142"/>
      <c r="KJQ23" s="142"/>
      <c r="KJR23" s="142"/>
      <c r="KJS23" s="142"/>
      <c r="KJT23" s="142"/>
      <c r="KJU23" s="142"/>
      <c r="KJV23" s="142"/>
      <c r="KJW23" s="142"/>
      <c r="KJX23" s="142"/>
      <c r="KJY23" s="142"/>
      <c r="KJZ23" s="142"/>
      <c r="KKA23" s="142"/>
      <c r="KKB23" s="142"/>
      <c r="KKC23" s="142"/>
      <c r="KKD23" s="142"/>
      <c r="KKE23" s="142"/>
      <c r="KKF23" s="142"/>
      <c r="KKG23" s="142"/>
      <c r="KKH23" s="142"/>
      <c r="KKI23" s="142"/>
      <c r="KKJ23" s="142"/>
      <c r="KKK23" s="142"/>
      <c r="KKL23" s="142"/>
      <c r="KKM23" s="142"/>
      <c r="KKN23" s="142"/>
      <c r="KKO23" s="142"/>
      <c r="KKP23" s="142"/>
      <c r="KKQ23" s="142"/>
      <c r="KKR23" s="142"/>
      <c r="KKS23" s="142"/>
      <c r="KKT23" s="142"/>
      <c r="KKU23" s="142"/>
      <c r="KKV23" s="142"/>
      <c r="KKW23" s="142"/>
      <c r="KKX23" s="142"/>
      <c r="KKY23" s="142"/>
      <c r="KKZ23" s="142"/>
      <c r="KLA23" s="142"/>
      <c r="KLB23" s="142"/>
      <c r="KLC23" s="142"/>
      <c r="KLD23" s="142"/>
      <c r="KLE23" s="142"/>
      <c r="KLF23" s="142"/>
      <c r="KLG23" s="142"/>
      <c r="KLH23" s="142"/>
      <c r="KLI23" s="142"/>
      <c r="KLJ23" s="142"/>
      <c r="KLK23" s="142"/>
      <c r="KLL23" s="142"/>
      <c r="KLM23" s="142"/>
      <c r="KLN23" s="142"/>
      <c r="KLO23" s="142"/>
      <c r="KLP23" s="142"/>
      <c r="KLQ23" s="142"/>
      <c r="KLR23" s="142"/>
      <c r="KLS23" s="142"/>
      <c r="KLT23" s="142"/>
      <c r="KLU23" s="142"/>
      <c r="KLV23" s="142"/>
      <c r="KLW23" s="142"/>
      <c r="KLX23" s="142"/>
      <c r="KLY23" s="142"/>
      <c r="KLZ23" s="142"/>
      <c r="KMA23" s="142"/>
      <c r="KMB23" s="142"/>
      <c r="KMC23" s="142"/>
      <c r="KMD23" s="142"/>
      <c r="KME23" s="142"/>
      <c r="KMF23" s="142"/>
      <c r="KMG23" s="142"/>
      <c r="KMH23" s="142"/>
      <c r="KMI23" s="142"/>
      <c r="KMJ23" s="142"/>
      <c r="KMK23" s="142"/>
      <c r="KML23" s="142"/>
      <c r="KMM23" s="142"/>
      <c r="KMN23" s="142"/>
      <c r="KMO23" s="142"/>
      <c r="KMP23" s="142"/>
      <c r="KMQ23" s="142"/>
      <c r="KMR23" s="142"/>
      <c r="KMS23" s="142"/>
      <c r="KMT23" s="142"/>
      <c r="KMU23" s="142"/>
      <c r="KMV23" s="142"/>
      <c r="KMW23" s="142"/>
      <c r="KMX23" s="142"/>
      <c r="KMY23" s="142"/>
      <c r="KMZ23" s="142"/>
      <c r="KNA23" s="142"/>
      <c r="KNB23" s="142"/>
      <c r="KNC23" s="142"/>
      <c r="KND23" s="142"/>
      <c r="KNE23" s="142"/>
      <c r="KNF23" s="142"/>
      <c r="KNG23" s="142"/>
      <c r="KNH23" s="142"/>
      <c r="KNI23" s="142"/>
      <c r="KNJ23" s="142"/>
      <c r="KNK23" s="142"/>
      <c r="KNL23" s="142"/>
      <c r="KNM23" s="142"/>
      <c r="KNN23" s="142"/>
      <c r="KNO23" s="142"/>
      <c r="KNP23" s="142"/>
      <c r="KNQ23" s="142"/>
      <c r="KNR23" s="142"/>
      <c r="KNS23" s="142"/>
      <c r="KNT23" s="142"/>
      <c r="KNU23" s="142"/>
      <c r="KNV23" s="142"/>
      <c r="KNW23" s="142"/>
      <c r="KNX23" s="142"/>
      <c r="KNY23" s="142"/>
      <c r="KNZ23" s="142"/>
      <c r="KOA23" s="142"/>
      <c r="KOB23" s="142"/>
      <c r="KOC23" s="142"/>
      <c r="KOD23" s="142"/>
      <c r="KOE23" s="142"/>
      <c r="KOF23" s="142"/>
      <c r="KOG23" s="142"/>
      <c r="KOH23" s="142"/>
      <c r="KOI23" s="142"/>
      <c r="KOJ23" s="142"/>
      <c r="KOK23" s="142"/>
      <c r="KOL23" s="142"/>
      <c r="KOM23" s="142"/>
      <c r="KON23" s="142"/>
      <c r="KOO23" s="142"/>
      <c r="KOP23" s="142"/>
      <c r="KOQ23" s="142"/>
      <c r="KOR23" s="142"/>
      <c r="KOS23" s="142"/>
      <c r="KOT23" s="142"/>
      <c r="KOU23" s="142"/>
      <c r="KOV23" s="142"/>
      <c r="KOW23" s="142"/>
      <c r="KOX23" s="142"/>
      <c r="KOY23" s="142"/>
      <c r="KOZ23" s="142"/>
      <c r="KPA23" s="142"/>
      <c r="KPB23" s="142"/>
      <c r="KPC23" s="142"/>
      <c r="KPD23" s="142"/>
      <c r="KPE23" s="142"/>
      <c r="KPF23" s="142"/>
      <c r="KPG23" s="142"/>
      <c r="KPH23" s="142"/>
      <c r="KPI23" s="142"/>
      <c r="KPJ23" s="142"/>
      <c r="KPK23" s="142"/>
      <c r="KPL23" s="142"/>
      <c r="KPM23" s="142"/>
      <c r="KPN23" s="142"/>
      <c r="KPO23" s="142"/>
      <c r="KPP23" s="142"/>
      <c r="KPQ23" s="142"/>
      <c r="KPR23" s="142"/>
      <c r="KPS23" s="142"/>
      <c r="KPT23" s="142"/>
      <c r="KPU23" s="142"/>
      <c r="KPV23" s="142"/>
      <c r="KPW23" s="142"/>
      <c r="KPX23" s="142"/>
      <c r="KPY23" s="142"/>
      <c r="KPZ23" s="142"/>
      <c r="KQA23" s="142"/>
      <c r="KQB23" s="142"/>
      <c r="KQC23" s="142"/>
      <c r="KQD23" s="142"/>
      <c r="KQE23" s="142"/>
      <c r="KQF23" s="142"/>
      <c r="KQG23" s="142"/>
      <c r="KQH23" s="142"/>
      <c r="KQI23" s="142"/>
      <c r="KQJ23" s="142"/>
      <c r="KQK23" s="142"/>
      <c r="KQL23" s="142"/>
      <c r="KQM23" s="142"/>
      <c r="KQN23" s="142"/>
      <c r="KQO23" s="142"/>
      <c r="KQP23" s="142"/>
      <c r="KQQ23" s="142"/>
      <c r="KQR23" s="142"/>
      <c r="KQS23" s="142"/>
      <c r="KQT23" s="142"/>
      <c r="KQU23" s="142"/>
      <c r="KQV23" s="142"/>
      <c r="KQW23" s="142"/>
      <c r="KQX23" s="142"/>
      <c r="KQY23" s="142"/>
      <c r="KQZ23" s="142"/>
      <c r="KRA23" s="142"/>
      <c r="KRB23" s="142"/>
      <c r="KRC23" s="142"/>
      <c r="KRD23" s="142"/>
      <c r="KRE23" s="142"/>
      <c r="KRF23" s="142"/>
      <c r="KRG23" s="142"/>
      <c r="KRH23" s="142"/>
      <c r="KRI23" s="142"/>
      <c r="KRJ23" s="142"/>
      <c r="KRK23" s="142"/>
      <c r="KRL23" s="142"/>
      <c r="KRM23" s="142"/>
      <c r="KRN23" s="142"/>
      <c r="KRO23" s="142"/>
      <c r="KRP23" s="142"/>
      <c r="KRQ23" s="142"/>
      <c r="KRR23" s="142"/>
      <c r="KRS23" s="142"/>
      <c r="KRT23" s="142"/>
      <c r="KRU23" s="142"/>
      <c r="KRV23" s="142"/>
      <c r="KRW23" s="142"/>
      <c r="KRX23" s="142"/>
      <c r="KRY23" s="142"/>
      <c r="KRZ23" s="142"/>
      <c r="KSA23" s="142"/>
      <c r="KSB23" s="142"/>
      <c r="KSC23" s="142"/>
      <c r="KSD23" s="142"/>
      <c r="KSE23" s="142"/>
      <c r="KSF23" s="142"/>
      <c r="KSG23" s="142"/>
      <c r="KSH23" s="142"/>
      <c r="KSI23" s="142"/>
      <c r="KSJ23" s="142"/>
      <c r="KSK23" s="142"/>
      <c r="KSL23" s="142"/>
      <c r="KSM23" s="142"/>
      <c r="KSN23" s="142"/>
      <c r="KSO23" s="142"/>
      <c r="KSP23" s="142"/>
      <c r="KSQ23" s="142"/>
      <c r="KSR23" s="142"/>
      <c r="KSS23" s="142"/>
      <c r="KST23" s="142"/>
      <c r="KSU23" s="142"/>
      <c r="KSV23" s="142"/>
      <c r="KSW23" s="142"/>
      <c r="KSX23" s="142"/>
      <c r="KSY23" s="142"/>
      <c r="KSZ23" s="142"/>
      <c r="KTA23" s="142"/>
      <c r="KTB23" s="142"/>
      <c r="KTC23" s="142"/>
      <c r="KTD23" s="142"/>
      <c r="KTE23" s="142"/>
      <c r="KTF23" s="142"/>
      <c r="KTG23" s="142"/>
      <c r="KTH23" s="142"/>
      <c r="KTI23" s="142"/>
      <c r="KTJ23" s="142"/>
      <c r="KTK23" s="142"/>
      <c r="KTL23" s="142"/>
      <c r="KTM23" s="142"/>
      <c r="KTN23" s="142"/>
      <c r="KTO23" s="142"/>
      <c r="KTP23" s="142"/>
      <c r="KTQ23" s="142"/>
      <c r="KTR23" s="142"/>
      <c r="KTS23" s="142"/>
      <c r="KTT23" s="142"/>
      <c r="KTU23" s="142"/>
      <c r="KTV23" s="142"/>
      <c r="KTW23" s="142"/>
      <c r="KTX23" s="142"/>
      <c r="KTY23" s="142"/>
      <c r="KTZ23" s="142"/>
      <c r="KUA23" s="142"/>
      <c r="KUB23" s="142"/>
      <c r="KUC23" s="142"/>
      <c r="KUD23" s="142"/>
      <c r="KUE23" s="142"/>
      <c r="KUF23" s="142"/>
      <c r="KUG23" s="142"/>
      <c r="KUH23" s="142"/>
      <c r="KUI23" s="142"/>
      <c r="KUJ23" s="142"/>
      <c r="KUK23" s="142"/>
      <c r="KUL23" s="142"/>
      <c r="KUM23" s="142"/>
      <c r="KUN23" s="142"/>
      <c r="KUO23" s="142"/>
      <c r="KUP23" s="142"/>
      <c r="KUQ23" s="142"/>
      <c r="KUR23" s="142"/>
      <c r="KUS23" s="142"/>
      <c r="KUT23" s="142"/>
      <c r="KUU23" s="142"/>
      <c r="KUV23" s="142"/>
      <c r="KUW23" s="142"/>
      <c r="KUX23" s="142"/>
      <c r="KUY23" s="142"/>
      <c r="KUZ23" s="142"/>
      <c r="KVA23" s="142"/>
      <c r="KVB23" s="142"/>
      <c r="KVC23" s="142"/>
      <c r="KVD23" s="142"/>
      <c r="KVE23" s="142"/>
      <c r="KVF23" s="142"/>
      <c r="KVG23" s="142"/>
      <c r="KVH23" s="142"/>
      <c r="KVI23" s="142"/>
      <c r="KVJ23" s="142"/>
      <c r="KVK23" s="142"/>
      <c r="KVL23" s="142"/>
      <c r="KVM23" s="142"/>
      <c r="KVN23" s="142"/>
      <c r="KVO23" s="142"/>
      <c r="KVP23" s="142"/>
      <c r="KVQ23" s="142"/>
      <c r="KVR23" s="142"/>
      <c r="KVS23" s="142"/>
      <c r="KVT23" s="142"/>
      <c r="KVU23" s="142"/>
      <c r="KVV23" s="142"/>
      <c r="KVW23" s="142"/>
      <c r="KVX23" s="142"/>
      <c r="KVY23" s="142"/>
      <c r="KVZ23" s="142"/>
      <c r="KWA23" s="142"/>
      <c r="KWB23" s="142"/>
      <c r="KWC23" s="142"/>
      <c r="KWD23" s="142"/>
      <c r="KWE23" s="142"/>
      <c r="KWF23" s="142"/>
      <c r="KWG23" s="142"/>
      <c r="KWH23" s="142"/>
      <c r="KWI23" s="142"/>
      <c r="KWJ23" s="142"/>
      <c r="KWK23" s="142"/>
      <c r="KWL23" s="142"/>
      <c r="KWM23" s="142"/>
      <c r="KWN23" s="142"/>
      <c r="KWO23" s="142"/>
      <c r="KWP23" s="142"/>
      <c r="KWQ23" s="142"/>
      <c r="KWR23" s="142"/>
      <c r="KWS23" s="142"/>
      <c r="KWT23" s="142"/>
      <c r="KWU23" s="142"/>
      <c r="KWV23" s="142"/>
      <c r="KWW23" s="142"/>
      <c r="KWX23" s="142"/>
      <c r="KWY23" s="142"/>
      <c r="KWZ23" s="142"/>
      <c r="KXA23" s="142"/>
      <c r="KXB23" s="142"/>
      <c r="KXC23" s="142"/>
      <c r="KXD23" s="142"/>
      <c r="KXE23" s="142"/>
      <c r="KXF23" s="142"/>
      <c r="KXG23" s="142"/>
      <c r="KXH23" s="142"/>
      <c r="KXI23" s="142"/>
      <c r="KXJ23" s="142"/>
      <c r="KXK23" s="142"/>
      <c r="KXL23" s="142"/>
      <c r="KXM23" s="142"/>
      <c r="KXN23" s="142"/>
      <c r="KXO23" s="142"/>
      <c r="KXP23" s="142"/>
      <c r="KXQ23" s="142"/>
      <c r="KXR23" s="142"/>
      <c r="KXS23" s="142"/>
      <c r="KXT23" s="142"/>
      <c r="KXU23" s="142"/>
      <c r="KXV23" s="142"/>
      <c r="KXW23" s="142"/>
      <c r="KXX23" s="142"/>
      <c r="KXY23" s="142"/>
      <c r="KXZ23" s="142"/>
      <c r="KYA23" s="142"/>
      <c r="KYB23" s="142"/>
      <c r="KYC23" s="142"/>
      <c r="KYD23" s="142"/>
      <c r="KYE23" s="142"/>
      <c r="KYF23" s="142"/>
      <c r="KYG23" s="142"/>
      <c r="KYH23" s="142"/>
      <c r="KYI23" s="142"/>
      <c r="KYJ23" s="142"/>
      <c r="KYK23" s="142"/>
      <c r="KYL23" s="142"/>
      <c r="KYM23" s="142"/>
      <c r="KYN23" s="142"/>
      <c r="KYO23" s="142"/>
      <c r="KYP23" s="142"/>
      <c r="KYQ23" s="142"/>
      <c r="KYR23" s="142"/>
      <c r="KYS23" s="142"/>
      <c r="KYT23" s="142"/>
      <c r="KYU23" s="142"/>
      <c r="KYV23" s="142"/>
      <c r="KYW23" s="142"/>
      <c r="KYX23" s="142"/>
      <c r="KYY23" s="142"/>
      <c r="KYZ23" s="142"/>
      <c r="KZA23" s="142"/>
      <c r="KZB23" s="142"/>
      <c r="KZC23" s="142"/>
      <c r="KZD23" s="142"/>
      <c r="KZE23" s="142"/>
      <c r="KZF23" s="142"/>
      <c r="KZG23" s="142"/>
      <c r="KZH23" s="142"/>
      <c r="KZI23" s="142"/>
      <c r="KZJ23" s="142"/>
      <c r="KZK23" s="142"/>
      <c r="KZL23" s="142"/>
      <c r="KZM23" s="142"/>
      <c r="KZN23" s="142"/>
      <c r="KZO23" s="142"/>
      <c r="KZP23" s="142"/>
      <c r="KZQ23" s="142"/>
      <c r="KZR23" s="142"/>
      <c r="KZS23" s="142"/>
      <c r="KZT23" s="142"/>
      <c r="KZU23" s="142"/>
      <c r="KZV23" s="142"/>
      <c r="KZW23" s="142"/>
      <c r="KZX23" s="142"/>
      <c r="KZY23" s="142"/>
      <c r="KZZ23" s="142"/>
      <c r="LAA23" s="142"/>
      <c r="LAB23" s="142"/>
      <c r="LAC23" s="142"/>
      <c r="LAD23" s="142"/>
      <c r="LAE23" s="142"/>
      <c r="LAF23" s="142"/>
      <c r="LAG23" s="142"/>
      <c r="LAH23" s="142"/>
      <c r="LAI23" s="142"/>
      <c r="LAJ23" s="142"/>
      <c r="LAK23" s="142"/>
      <c r="LAL23" s="142"/>
      <c r="LAM23" s="142"/>
      <c r="LAN23" s="142"/>
      <c r="LAO23" s="142"/>
      <c r="LAP23" s="142"/>
      <c r="LAQ23" s="142"/>
      <c r="LAR23" s="142"/>
      <c r="LAS23" s="142"/>
      <c r="LAT23" s="142"/>
      <c r="LAU23" s="142"/>
      <c r="LAV23" s="142"/>
      <c r="LAW23" s="142"/>
      <c r="LAX23" s="142"/>
      <c r="LAY23" s="142"/>
      <c r="LAZ23" s="142"/>
      <c r="LBA23" s="142"/>
      <c r="LBB23" s="142"/>
      <c r="LBC23" s="142"/>
      <c r="LBD23" s="142"/>
      <c r="LBE23" s="142"/>
      <c r="LBF23" s="142"/>
      <c r="LBG23" s="142"/>
      <c r="LBH23" s="142"/>
      <c r="LBI23" s="142"/>
      <c r="LBJ23" s="142"/>
      <c r="LBK23" s="142"/>
      <c r="LBL23" s="142"/>
      <c r="LBM23" s="142"/>
      <c r="LBN23" s="142"/>
      <c r="LBO23" s="142"/>
      <c r="LBP23" s="142"/>
      <c r="LBQ23" s="142"/>
      <c r="LBR23" s="142"/>
      <c r="LBS23" s="142"/>
      <c r="LBT23" s="142"/>
      <c r="LBU23" s="142"/>
      <c r="LBV23" s="142"/>
      <c r="LBW23" s="142"/>
      <c r="LBX23" s="142"/>
      <c r="LBY23" s="142"/>
      <c r="LBZ23" s="142"/>
      <c r="LCA23" s="142"/>
      <c r="LCB23" s="142"/>
      <c r="LCC23" s="142"/>
      <c r="LCD23" s="142"/>
      <c r="LCE23" s="142"/>
      <c r="LCF23" s="142"/>
      <c r="LCG23" s="142"/>
      <c r="LCH23" s="142"/>
      <c r="LCI23" s="142"/>
      <c r="LCJ23" s="142"/>
      <c r="LCK23" s="142"/>
      <c r="LCL23" s="142"/>
      <c r="LCM23" s="142"/>
      <c r="LCN23" s="142"/>
      <c r="LCO23" s="142"/>
      <c r="LCP23" s="142"/>
      <c r="LCQ23" s="142"/>
      <c r="LCR23" s="142"/>
      <c r="LCS23" s="142"/>
      <c r="LCT23" s="142"/>
      <c r="LCU23" s="142"/>
      <c r="LCV23" s="142"/>
      <c r="LCW23" s="142"/>
      <c r="LCX23" s="142"/>
      <c r="LCY23" s="142"/>
      <c r="LCZ23" s="142"/>
      <c r="LDA23" s="142"/>
      <c r="LDB23" s="142"/>
      <c r="LDC23" s="142"/>
      <c r="LDD23" s="142"/>
      <c r="LDE23" s="142"/>
      <c r="LDF23" s="142"/>
      <c r="LDG23" s="142"/>
      <c r="LDH23" s="142"/>
      <c r="LDI23" s="142"/>
      <c r="LDJ23" s="142"/>
      <c r="LDK23" s="142"/>
      <c r="LDL23" s="142"/>
      <c r="LDM23" s="142"/>
      <c r="LDN23" s="142"/>
      <c r="LDO23" s="142"/>
      <c r="LDP23" s="142"/>
      <c r="LDQ23" s="142"/>
      <c r="LDR23" s="142"/>
      <c r="LDS23" s="142"/>
      <c r="LDT23" s="142"/>
      <c r="LDU23" s="142"/>
      <c r="LDV23" s="142"/>
      <c r="LDW23" s="142"/>
      <c r="LDX23" s="142"/>
      <c r="LDY23" s="142"/>
      <c r="LDZ23" s="142"/>
      <c r="LEA23" s="142"/>
      <c r="LEB23" s="142"/>
      <c r="LEC23" s="142"/>
      <c r="LED23" s="142"/>
      <c r="LEE23" s="142"/>
      <c r="LEF23" s="142"/>
      <c r="LEG23" s="142"/>
      <c r="LEH23" s="142"/>
      <c r="LEI23" s="142"/>
      <c r="LEJ23" s="142"/>
      <c r="LEK23" s="142"/>
      <c r="LEL23" s="142"/>
      <c r="LEM23" s="142"/>
      <c r="LEN23" s="142"/>
      <c r="LEO23" s="142"/>
      <c r="LEP23" s="142"/>
      <c r="LEQ23" s="142"/>
      <c r="LER23" s="142"/>
      <c r="LES23" s="142"/>
      <c r="LET23" s="142"/>
      <c r="LEU23" s="142"/>
      <c r="LEV23" s="142"/>
      <c r="LEW23" s="142"/>
      <c r="LEX23" s="142"/>
      <c r="LEY23" s="142"/>
      <c r="LEZ23" s="142"/>
      <c r="LFA23" s="142"/>
      <c r="LFB23" s="142"/>
      <c r="LFC23" s="142"/>
      <c r="LFD23" s="142"/>
      <c r="LFE23" s="142"/>
      <c r="LFF23" s="142"/>
      <c r="LFG23" s="142"/>
      <c r="LFH23" s="142"/>
      <c r="LFI23" s="142"/>
      <c r="LFJ23" s="142"/>
      <c r="LFK23" s="142"/>
      <c r="LFL23" s="142"/>
      <c r="LFM23" s="142"/>
      <c r="LFN23" s="142"/>
      <c r="LFO23" s="142"/>
      <c r="LFP23" s="142"/>
      <c r="LFQ23" s="142"/>
      <c r="LFR23" s="142"/>
      <c r="LFS23" s="142"/>
      <c r="LFT23" s="142"/>
      <c r="LFU23" s="142"/>
      <c r="LFV23" s="142"/>
      <c r="LFW23" s="142"/>
      <c r="LFX23" s="142"/>
      <c r="LFY23" s="142"/>
      <c r="LFZ23" s="142"/>
      <c r="LGA23" s="142"/>
      <c r="LGB23" s="142"/>
      <c r="LGC23" s="142"/>
      <c r="LGD23" s="142"/>
      <c r="LGE23" s="142"/>
      <c r="LGF23" s="142"/>
      <c r="LGG23" s="142"/>
      <c r="LGH23" s="142"/>
      <c r="LGI23" s="142"/>
      <c r="LGJ23" s="142"/>
      <c r="LGK23" s="142"/>
      <c r="LGL23" s="142"/>
      <c r="LGM23" s="142"/>
      <c r="LGN23" s="142"/>
      <c r="LGO23" s="142"/>
      <c r="LGP23" s="142"/>
      <c r="LGQ23" s="142"/>
      <c r="LGR23" s="142"/>
      <c r="LGS23" s="142"/>
      <c r="LGT23" s="142"/>
      <c r="LGU23" s="142"/>
      <c r="LGV23" s="142"/>
      <c r="LGW23" s="142"/>
      <c r="LGX23" s="142"/>
      <c r="LGY23" s="142"/>
      <c r="LGZ23" s="142"/>
      <c r="LHA23" s="142"/>
      <c r="LHB23" s="142"/>
      <c r="LHC23" s="142"/>
      <c r="LHD23" s="142"/>
      <c r="LHE23" s="142"/>
      <c r="LHF23" s="142"/>
      <c r="LHG23" s="142"/>
      <c r="LHH23" s="142"/>
      <c r="LHI23" s="142"/>
      <c r="LHJ23" s="142"/>
      <c r="LHK23" s="142"/>
      <c r="LHL23" s="142"/>
      <c r="LHM23" s="142"/>
      <c r="LHN23" s="142"/>
      <c r="LHO23" s="142"/>
      <c r="LHP23" s="142"/>
      <c r="LHQ23" s="142"/>
      <c r="LHR23" s="142"/>
      <c r="LHS23" s="142"/>
      <c r="LHT23" s="142"/>
      <c r="LHU23" s="142"/>
      <c r="LHV23" s="142"/>
      <c r="LHW23" s="142"/>
      <c r="LHX23" s="142"/>
      <c r="LHY23" s="142"/>
      <c r="LHZ23" s="142"/>
      <c r="LIA23" s="142"/>
      <c r="LIB23" s="142"/>
      <c r="LIC23" s="142"/>
      <c r="LID23" s="142"/>
      <c r="LIE23" s="142"/>
      <c r="LIF23" s="142"/>
      <c r="LIG23" s="142"/>
      <c r="LIH23" s="142"/>
      <c r="LII23" s="142"/>
      <c r="LIJ23" s="142"/>
      <c r="LIK23" s="142"/>
      <c r="LIL23" s="142"/>
      <c r="LIM23" s="142"/>
      <c r="LIN23" s="142"/>
      <c r="LIO23" s="142"/>
      <c r="LIP23" s="142"/>
      <c r="LIQ23" s="142"/>
      <c r="LIR23" s="142"/>
      <c r="LIS23" s="142"/>
      <c r="LIT23" s="142"/>
      <c r="LIU23" s="142"/>
      <c r="LIV23" s="142"/>
      <c r="LIW23" s="142"/>
      <c r="LIX23" s="142"/>
      <c r="LIY23" s="142"/>
      <c r="LIZ23" s="142"/>
      <c r="LJA23" s="142"/>
      <c r="LJB23" s="142"/>
      <c r="LJC23" s="142"/>
      <c r="LJD23" s="142"/>
      <c r="LJE23" s="142"/>
      <c r="LJF23" s="142"/>
      <c r="LJG23" s="142"/>
      <c r="LJH23" s="142"/>
      <c r="LJI23" s="142"/>
      <c r="LJJ23" s="142"/>
      <c r="LJK23" s="142"/>
      <c r="LJL23" s="142"/>
      <c r="LJM23" s="142"/>
      <c r="LJN23" s="142"/>
      <c r="LJO23" s="142"/>
      <c r="LJP23" s="142"/>
      <c r="LJQ23" s="142"/>
      <c r="LJR23" s="142"/>
      <c r="LJS23" s="142"/>
      <c r="LJT23" s="142"/>
      <c r="LJU23" s="142"/>
      <c r="LJV23" s="142"/>
      <c r="LJW23" s="142"/>
      <c r="LJX23" s="142"/>
      <c r="LJY23" s="142"/>
      <c r="LJZ23" s="142"/>
      <c r="LKA23" s="142"/>
      <c r="LKB23" s="142"/>
      <c r="LKC23" s="142"/>
      <c r="LKD23" s="142"/>
      <c r="LKE23" s="142"/>
      <c r="LKF23" s="142"/>
      <c r="LKG23" s="142"/>
      <c r="LKH23" s="142"/>
      <c r="LKI23" s="142"/>
      <c r="LKJ23" s="142"/>
      <c r="LKK23" s="142"/>
      <c r="LKL23" s="142"/>
      <c r="LKM23" s="142"/>
      <c r="LKN23" s="142"/>
      <c r="LKO23" s="142"/>
      <c r="LKP23" s="142"/>
      <c r="LKQ23" s="142"/>
      <c r="LKR23" s="142"/>
      <c r="LKS23" s="142"/>
      <c r="LKT23" s="142"/>
      <c r="LKU23" s="142"/>
      <c r="LKV23" s="142"/>
      <c r="LKW23" s="142"/>
      <c r="LKX23" s="142"/>
      <c r="LKY23" s="142"/>
      <c r="LKZ23" s="142"/>
      <c r="LLA23" s="142"/>
      <c r="LLB23" s="142"/>
      <c r="LLC23" s="142"/>
      <c r="LLD23" s="142"/>
      <c r="LLE23" s="142"/>
      <c r="LLF23" s="142"/>
      <c r="LLG23" s="142"/>
      <c r="LLH23" s="142"/>
      <c r="LLI23" s="142"/>
      <c r="LLJ23" s="142"/>
      <c r="LLK23" s="142"/>
      <c r="LLL23" s="142"/>
      <c r="LLM23" s="142"/>
      <c r="LLN23" s="142"/>
      <c r="LLO23" s="142"/>
      <c r="LLP23" s="142"/>
      <c r="LLQ23" s="142"/>
      <c r="LLR23" s="142"/>
      <c r="LLS23" s="142"/>
      <c r="LLT23" s="142"/>
      <c r="LLU23" s="142"/>
      <c r="LLV23" s="142"/>
      <c r="LLW23" s="142"/>
      <c r="LLX23" s="142"/>
      <c r="LLY23" s="142"/>
      <c r="LLZ23" s="142"/>
      <c r="LMA23" s="142"/>
      <c r="LMB23" s="142"/>
      <c r="LMC23" s="142"/>
      <c r="LMD23" s="142"/>
      <c r="LME23" s="142"/>
      <c r="LMF23" s="142"/>
      <c r="LMG23" s="142"/>
      <c r="LMH23" s="142"/>
      <c r="LMI23" s="142"/>
      <c r="LMJ23" s="142"/>
      <c r="LMK23" s="142"/>
      <c r="LML23" s="142"/>
      <c r="LMM23" s="142"/>
      <c r="LMN23" s="142"/>
      <c r="LMO23" s="142"/>
      <c r="LMP23" s="142"/>
      <c r="LMQ23" s="142"/>
      <c r="LMR23" s="142"/>
      <c r="LMS23" s="142"/>
      <c r="LMT23" s="142"/>
      <c r="LMU23" s="142"/>
      <c r="LMV23" s="142"/>
      <c r="LMW23" s="142"/>
      <c r="LMX23" s="142"/>
      <c r="LMY23" s="142"/>
      <c r="LMZ23" s="142"/>
      <c r="LNA23" s="142"/>
      <c r="LNB23" s="142"/>
      <c r="LNC23" s="142"/>
      <c r="LND23" s="142"/>
      <c r="LNE23" s="142"/>
      <c r="LNF23" s="142"/>
      <c r="LNG23" s="142"/>
      <c r="LNH23" s="142"/>
      <c r="LNI23" s="142"/>
      <c r="LNJ23" s="142"/>
      <c r="LNK23" s="142"/>
      <c r="LNL23" s="142"/>
      <c r="LNM23" s="142"/>
      <c r="LNN23" s="142"/>
      <c r="LNO23" s="142"/>
      <c r="LNP23" s="142"/>
      <c r="LNQ23" s="142"/>
      <c r="LNR23" s="142"/>
      <c r="LNS23" s="142"/>
      <c r="LNT23" s="142"/>
      <c r="LNU23" s="142"/>
      <c r="LNV23" s="142"/>
      <c r="LNW23" s="142"/>
      <c r="LNX23" s="142"/>
      <c r="LNY23" s="142"/>
      <c r="LNZ23" s="142"/>
      <c r="LOA23" s="142"/>
      <c r="LOB23" s="142"/>
      <c r="LOC23" s="142"/>
      <c r="LOD23" s="142"/>
      <c r="LOE23" s="142"/>
      <c r="LOF23" s="142"/>
      <c r="LOG23" s="142"/>
      <c r="LOH23" s="142"/>
      <c r="LOI23" s="142"/>
      <c r="LOJ23" s="142"/>
      <c r="LOK23" s="142"/>
      <c r="LOL23" s="142"/>
      <c r="LOM23" s="142"/>
      <c r="LON23" s="142"/>
      <c r="LOO23" s="142"/>
      <c r="LOP23" s="142"/>
      <c r="LOQ23" s="142"/>
      <c r="LOR23" s="142"/>
      <c r="LOS23" s="142"/>
      <c r="LOT23" s="142"/>
      <c r="LOU23" s="142"/>
      <c r="LOV23" s="142"/>
      <c r="LOW23" s="142"/>
      <c r="LOX23" s="142"/>
      <c r="LOY23" s="142"/>
      <c r="LOZ23" s="142"/>
      <c r="LPA23" s="142"/>
      <c r="LPB23" s="142"/>
      <c r="LPC23" s="142"/>
      <c r="LPD23" s="142"/>
      <c r="LPE23" s="142"/>
      <c r="LPF23" s="142"/>
      <c r="LPG23" s="142"/>
      <c r="LPH23" s="142"/>
      <c r="LPI23" s="142"/>
      <c r="LPJ23" s="142"/>
      <c r="LPK23" s="142"/>
      <c r="LPL23" s="142"/>
      <c r="LPM23" s="142"/>
      <c r="LPN23" s="142"/>
      <c r="LPO23" s="142"/>
      <c r="LPP23" s="142"/>
      <c r="LPQ23" s="142"/>
      <c r="LPR23" s="142"/>
      <c r="LPS23" s="142"/>
      <c r="LPT23" s="142"/>
      <c r="LPU23" s="142"/>
      <c r="LPV23" s="142"/>
      <c r="LPW23" s="142"/>
      <c r="LPX23" s="142"/>
      <c r="LPY23" s="142"/>
      <c r="LPZ23" s="142"/>
      <c r="LQA23" s="142"/>
      <c r="LQB23" s="142"/>
      <c r="LQC23" s="142"/>
      <c r="LQD23" s="142"/>
      <c r="LQE23" s="142"/>
      <c r="LQF23" s="142"/>
      <c r="LQG23" s="142"/>
      <c r="LQH23" s="142"/>
      <c r="LQI23" s="142"/>
      <c r="LQJ23" s="142"/>
      <c r="LQK23" s="142"/>
      <c r="LQL23" s="142"/>
      <c r="LQM23" s="142"/>
      <c r="LQN23" s="142"/>
      <c r="LQO23" s="142"/>
      <c r="LQP23" s="142"/>
      <c r="LQQ23" s="142"/>
      <c r="LQR23" s="142"/>
      <c r="LQS23" s="142"/>
      <c r="LQT23" s="142"/>
      <c r="LQU23" s="142"/>
      <c r="LQV23" s="142"/>
      <c r="LQW23" s="142"/>
      <c r="LQX23" s="142"/>
      <c r="LQY23" s="142"/>
      <c r="LQZ23" s="142"/>
      <c r="LRA23" s="142"/>
      <c r="LRB23" s="142"/>
      <c r="LRC23" s="142"/>
      <c r="LRD23" s="142"/>
      <c r="LRE23" s="142"/>
      <c r="LRF23" s="142"/>
      <c r="LRG23" s="142"/>
      <c r="LRH23" s="142"/>
      <c r="LRI23" s="142"/>
      <c r="LRJ23" s="142"/>
      <c r="LRK23" s="142"/>
      <c r="LRL23" s="142"/>
      <c r="LRM23" s="142"/>
      <c r="LRN23" s="142"/>
      <c r="LRO23" s="142"/>
      <c r="LRP23" s="142"/>
      <c r="LRQ23" s="142"/>
      <c r="LRR23" s="142"/>
      <c r="LRS23" s="142"/>
      <c r="LRT23" s="142"/>
      <c r="LRU23" s="142"/>
      <c r="LRV23" s="142"/>
      <c r="LRW23" s="142"/>
      <c r="LRX23" s="142"/>
      <c r="LRY23" s="142"/>
      <c r="LRZ23" s="142"/>
      <c r="LSA23" s="142"/>
      <c r="LSB23" s="142"/>
      <c r="LSC23" s="142"/>
      <c r="LSD23" s="142"/>
      <c r="LSE23" s="142"/>
      <c r="LSF23" s="142"/>
      <c r="LSG23" s="142"/>
      <c r="LSH23" s="142"/>
      <c r="LSI23" s="142"/>
      <c r="LSJ23" s="142"/>
      <c r="LSK23" s="142"/>
      <c r="LSL23" s="142"/>
      <c r="LSM23" s="142"/>
      <c r="LSN23" s="142"/>
      <c r="LSO23" s="142"/>
      <c r="LSP23" s="142"/>
      <c r="LSQ23" s="142"/>
      <c r="LSR23" s="142"/>
      <c r="LSS23" s="142"/>
      <c r="LST23" s="142"/>
      <c r="LSU23" s="142"/>
      <c r="LSV23" s="142"/>
      <c r="LSW23" s="142"/>
      <c r="LSX23" s="142"/>
      <c r="LSY23" s="142"/>
      <c r="LSZ23" s="142"/>
      <c r="LTA23" s="142"/>
      <c r="LTB23" s="142"/>
      <c r="LTC23" s="142"/>
      <c r="LTD23" s="142"/>
      <c r="LTE23" s="142"/>
      <c r="LTF23" s="142"/>
      <c r="LTG23" s="142"/>
      <c r="LTH23" s="142"/>
      <c r="LTI23" s="142"/>
      <c r="LTJ23" s="142"/>
      <c r="LTK23" s="142"/>
      <c r="LTL23" s="142"/>
      <c r="LTM23" s="142"/>
      <c r="LTN23" s="142"/>
      <c r="LTO23" s="142"/>
      <c r="LTP23" s="142"/>
      <c r="LTQ23" s="142"/>
      <c r="LTR23" s="142"/>
      <c r="LTS23" s="142"/>
      <c r="LTT23" s="142"/>
      <c r="LTU23" s="142"/>
      <c r="LTV23" s="142"/>
      <c r="LTW23" s="142"/>
      <c r="LTX23" s="142"/>
      <c r="LTY23" s="142"/>
      <c r="LTZ23" s="142"/>
      <c r="LUA23" s="142"/>
      <c r="LUB23" s="142"/>
      <c r="LUC23" s="142"/>
      <c r="LUD23" s="142"/>
      <c r="LUE23" s="142"/>
      <c r="LUF23" s="142"/>
      <c r="LUG23" s="142"/>
      <c r="LUH23" s="142"/>
      <c r="LUI23" s="142"/>
      <c r="LUJ23" s="142"/>
      <c r="LUK23" s="142"/>
      <c r="LUL23" s="142"/>
      <c r="LUM23" s="142"/>
      <c r="LUN23" s="142"/>
      <c r="LUO23" s="142"/>
      <c r="LUP23" s="142"/>
      <c r="LUQ23" s="142"/>
      <c r="LUR23" s="142"/>
      <c r="LUS23" s="142"/>
      <c r="LUT23" s="142"/>
      <c r="LUU23" s="142"/>
      <c r="LUV23" s="142"/>
      <c r="LUW23" s="142"/>
      <c r="LUX23" s="142"/>
      <c r="LUY23" s="142"/>
      <c r="LUZ23" s="142"/>
      <c r="LVA23" s="142"/>
      <c r="LVB23" s="142"/>
      <c r="LVC23" s="142"/>
      <c r="LVD23" s="142"/>
      <c r="LVE23" s="142"/>
      <c r="LVF23" s="142"/>
      <c r="LVG23" s="142"/>
      <c r="LVH23" s="142"/>
      <c r="LVI23" s="142"/>
      <c r="LVJ23" s="142"/>
      <c r="LVK23" s="142"/>
      <c r="LVL23" s="142"/>
      <c r="LVM23" s="142"/>
      <c r="LVN23" s="142"/>
      <c r="LVO23" s="142"/>
      <c r="LVP23" s="142"/>
      <c r="LVQ23" s="142"/>
      <c r="LVR23" s="142"/>
      <c r="LVS23" s="142"/>
      <c r="LVT23" s="142"/>
      <c r="LVU23" s="142"/>
      <c r="LVV23" s="142"/>
      <c r="LVW23" s="142"/>
      <c r="LVX23" s="142"/>
      <c r="LVY23" s="142"/>
      <c r="LVZ23" s="142"/>
      <c r="LWA23" s="142"/>
      <c r="LWB23" s="142"/>
      <c r="LWC23" s="142"/>
      <c r="LWD23" s="142"/>
      <c r="LWE23" s="142"/>
      <c r="LWF23" s="142"/>
      <c r="LWG23" s="142"/>
      <c r="LWH23" s="142"/>
      <c r="LWI23" s="142"/>
      <c r="LWJ23" s="142"/>
      <c r="LWK23" s="142"/>
      <c r="LWL23" s="142"/>
      <c r="LWM23" s="142"/>
      <c r="LWN23" s="142"/>
      <c r="LWO23" s="142"/>
      <c r="LWP23" s="142"/>
      <c r="LWQ23" s="142"/>
      <c r="LWR23" s="142"/>
      <c r="LWS23" s="142"/>
      <c r="LWT23" s="142"/>
      <c r="LWU23" s="142"/>
      <c r="LWV23" s="142"/>
      <c r="LWW23" s="142"/>
      <c r="LWX23" s="142"/>
      <c r="LWY23" s="142"/>
      <c r="LWZ23" s="142"/>
      <c r="LXA23" s="142"/>
      <c r="LXB23" s="142"/>
      <c r="LXC23" s="142"/>
      <c r="LXD23" s="142"/>
      <c r="LXE23" s="142"/>
      <c r="LXF23" s="142"/>
      <c r="LXG23" s="142"/>
      <c r="LXH23" s="142"/>
      <c r="LXI23" s="142"/>
      <c r="LXJ23" s="142"/>
      <c r="LXK23" s="142"/>
      <c r="LXL23" s="142"/>
      <c r="LXM23" s="142"/>
      <c r="LXN23" s="142"/>
      <c r="LXO23" s="142"/>
      <c r="LXP23" s="142"/>
      <c r="LXQ23" s="142"/>
      <c r="LXR23" s="142"/>
      <c r="LXS23" s="142"/>
      <c r="LXT23" s="142"/>
      <c r="LXU23" s="142"/>
      <c r="LXV23" s="142"/>
      <c r="LXW23" s="142"/>
      <c r="LXX23" s="142"/>
      <c r="LXY23" s="142"/>
      <c r="LXZ23" s="142"/>
      <c r="LYA23" s="142"/>
      <c r="LYB23" s="142"/>
      <c r="LYC23" s="142"/>
      <c r="LYD23" s="142"/>
      <c r="LYE23" s="142"/>
      <c r="LYF23" s="142"/>
      <c r="LYG23" s="142"/>
      <c r="LYH23" s="142"/>
      <c r="LYI23" s="142"/>
      <c r="LYJ23" s="142"/>
      <c r="LYK23" s="142"/>
      <c r="LYL23" s="142"/>
      <c r="LYM23" s="142"/>
      <c r="LYN23" s="142"/>
      <c r="LYO23" s="142"/>
      <c r="LYP23" s="142"/>
      <c r="LYQ23" s="142"/>
      <c r="LYR23" s="142"/>
      <c r="LYS23" s="142"/>
      <c r="LYT23" s="142"/>
      <c r="LYU23" s="142"/>
      <c r="LYV23" s="142"/>
      <c r="LYW23" s="142"/>
      <c r="LYX23" s="142"/>
      <c r="LYY23" s="142"/>
      <c r="LYZ23" s="142"/>
      <c r="LZA23" s="142"/>
      <c r="LZB23" s="142"/>
      <c r="LZC23" s="142"/>
      <c r="LZD23" s="142"/>
      <c r="LZE23" s="142"/>
      <c r="LZF23" s="142"/>
      <c r="LZG23" s="142"/>
      <c r="LZH23" s="142"/>
      <c r="LZI23" s="142"/>
      <c r="LZJ23" s="142"/>
      <c r="LZK23" s="142"/>
      <c r="LZL23" s="142"/>
      <c r="LZM23" s="142"/>
      <c r="LZN23" s="142"/>
      <c r="LZO23" s="142"/>
      <c r="LZP23" s="142"/>
      <c r="LZQ23" s="142"/>
      <c r="LZR23" s="142"/>
      <c r="LZS23" s="142"/>
      <c r="LZT23" s="142"/>
      <c r="LZU23" s="142"/>
      <c r="LZV23" s="142"/>
      <c r="LZW23" s="142"/>
      <c r="LZX23" s="142"/>
      <c r="LZY23" s="142"/>
      <c r="LZZ23" s="142"/>
      <c r="MAA23" s="142"/>
      <c r="MAB23" s="142"/>
      <c r="MAC23" s="142"/>
      <c r="MAD23" s="142"/>
      <c r="MAE23" s="142"/>
      <c r="MAF23" s="142"/>
      <c r="MAG23" s="142"/>
      <c r="MAH23" s="142"/>
      <c r="MAI23" s="142"/>
      <c r="MAJ23" s="142"/>
      <c r="MAK23" s="142"/>
      <c r="MAL23" s="142"/>
      <c r="MAM23" s="142"/>
      <c r="MAN23" s="142"/>
      <c r="MAO23" s="142"/>
      <c r="MAP23" s="142"/>
      <c r="MAQ23" s="142"/>
      <c r="MAR23" s="142"/>
      <c r="MAS23" s="142"/>
      <c r="MAT23" s="142"/>
      <c r="MAU23" s="142"/>
      <c r="MAV23" s="142"/>
      <c r="MAW23" s="142"/>
      <c r="MAX23" s="142"/>
      <c r="MAY23" s="142"/>
      <c r="MAZ23" s="142"/>
      <c r="MBA23" s="142"/>
      <c r="MBB23" s="142"/>
      <c r="MBC23" s="142"/>
      <c r="MBD23" s="142"/>
      <c r="MBE23" s="142"/>
      <c r="MBF23" s="142"/>
      <c r="MBG23" s="142"/>
      <c r="MBH23" s="142"/>
      <c r="MBI23" s="142"/>
      <c r="MBJ23" s="142"/>
      <c r="MBK23" s="142"/>
      <c r="MBL23" s="142"/>
      <c r="MBM23" s="142"/>
      <c r="MBN23" s="142"/>
      <c r="MBO23" s="142"/>
      <c r="MBP23" s="142"/>
      <c r="MBQ23" s="142"/>
      <c r="MBR23" s="142"/>
      <c r="MBS23" s="142"/>
      <c r="MBT23" s="142"/>
      <c r="MBU23" s="142"/>
      <c r="MBV23" s="142"/>
      <c r="MBW23" s="142"/>
      <c r="MBX23" s="142"/>
      <c r="MBY23" s="142"/>
      <c r="MBZ23" s="142"/>
      <c r="MCA23" s="142"/>
      <c r="MCB23" s="142"/>
      <c r="MCC23" s="142"/>
      <c r="MCD23" s="142"/>
      <c r="MCE23" s="142"/>
      <c r="MCF23" s="142"/>
      <c r="MCG23" s="142"/>
      <c r="MCH23" s="142"/>
      <c r="MCI23" s="142"/>
      <c r="MCJ23" s="142"/>
      <c r="MCK23" s="142"/>
      <c r="MCL23" s="142"/>
      <c r="MCM23" s="142"/>
      <c r="MCN23" s="142"/>
      <c r="MCO23" s="142"/>
      <c r="MCP23" s="142"/>
      <c r="MCQ23" s="142"/>
      <c r="MCR23" s="142"/>
      <c r="MCS23" s="142"/>
      <c r="MCT23" s="142"/>
      <c r="MCU23" s="142"/>
      <c r="MCV23" s="142"/>
      <c r="MCW23" s="142"/>
      <c r="MCX23" s="142"/>
      <c r="MCY23" s="142"/>
      <c r="MCZ23" s="142"/>
      <c r="MDA23" s="142"/>
      <c r="MDB23" s="142"/>
      <c r="MDC23" s="142"/>
      <c r="MDD23" s="142"/>
      <c r="MDE23" s="142"/>
      <c r="MDF23" s="142"/>
      <c r="MDG23" s="142"/>
      <c r="MDH23" s="142"/>
      <c r="MDI23" s="142"/>
      <c r="MDJ23" s="142"/>
      <c r="MDK23" s="142"/>
      <c r="MDL23" s="142"/>
      <c r="MDM23" s="142"/>
      <c r="MDN23" s="142"/>
      <c r="MDO23" s="142"/>
      <c r="MDP23" s="142"/>
      <c r="MDQ23" s="142"/>
      <c r="MDR23" s="142"/>
      <c r="MDS23" s="142"/>
      <c r="MDT23" s="142"/>
      <c r="MDU23" s="142"/>
      <c r="MDV23" s="142"/>
      <c r="MDW23" s="142"/>
      <c r="MDX23" s="142"/>
      <c r="MDY23" s="142"/>
      <c r="MDZ23" s="142"/>
      <c r="MEA23" s="142"/>
      <c r="MEB23" s="142"/>
      <c r="MEC23" s="142"/>
      <c r="MED23" s="142"/>
      <c r="MEE23" s="142"/>
      <c r="MEF23" s="142"/>
      <c r="MEG23" s="142"/>
      <c r="MEH23" s="142"/>
      <c r="MEI23" s="142"/>
      <c r="MEJ23" s="142"/>
      <c r="MEK23" s="142"/>
      <c r="MEL23" s="142"/>
      <c r="MEM23" s="142"/>
      <c r="MEN23" s="142"/>
      <c r="MEO23" s="142"/>
      <c r="MEP23" s="142"/>
      <c r="MEQ23" s="142"/>
      <c r="MER23" s="142"/>
      <c r="MES23" s="142"/>
      <c r="MET23" s="142"/>
      <c r="MEU23" s="142"/>
      <c r="MEV23" s="142"/>
      <c r="MEW23" s="142"/>
      <c r="MEX23" s="142"/>
      <c r="MEY23" s="142"/>
      <c r="MEZ23" s="142"/>
      <c r="MFA23" s="142"/>
      <c r="MFB23" s="142"/>
      <c r="MFC23" s="142"/>
      <c r="MFD23" s="142"/>
      <c r="MFE23" s="142"/>
      <c r="MFF23" s="142"/>
      <c r="MFG23" s="142"/>
      <c r="MFH23" s="142"/>
      <c r="MFI23" s="142"/>
      <c r="MFJ23" s="142"/>
      <c r="MFK23" s="142"/>
      <c r="MFL23" s="142"/>
      <c r="MFM23" s="142"/>
      <c r="MFN23" s="142"/>
      <c r="MFO23" s="142"/>
      <c r="MFP23" s="142"/>
      <c r="MFQ23" s="142"/>
      <c r="MFR23" s="142"/>
      <c r="MFS23" s="142"/>
      <c r="MFT23" s="142"/>
      <c r="MFU23" s="142"/>
      <c r="MFV23" s="142"/>
      <c r="MFW23" s="142"/>
      <c r="MFX23" s="142"/>
      <c r="MFY23" s="142"/>
      <c r="MFZ23" s="142"/>
      <c r="MGA23" s="142"/>
      <c r="MGB23" s="142"/>
      <c r="MGC23" s="142"/>
      <c r="MGD23" s="142"/>
      <c r="MGE23" s="142"/>
      <c r="MGF23" s="142"/>
      <c r="MGG23" s="142"/>
      <c r="MGH23" s="142"/>
      <c r="MGI23" s="142"/>
      <c r="MGJ23" s="142"/>
      <c r="MGK23" s="142"/>
      <c r="MGL23" s="142"/>
      <c r="MGM23" s="142"/>
      <c r="MGN23" s="142"/>
      <c r="MGO23" s="142"/>
      <c r="MGP23" s="142"/>
      <c r="MGQ23" s="142"/>
      <c r="MGR23" s="142"/>
      <c r="MGS23" s="142"/>
      <c r="MGT23" s="142"/>
      <c r="MGU23" s="142"/>
      <c r="MGV23" s="142"/>
      <c r="MGW23" s="142"/>
      <c r="MGX23" s="142"/>
      <c r="MGY23" s="142"/>
      <c r="MGZ23" s="142"/>
      <c r="MHA23" s="142"/>
      <c r="MHB23" s="142"/>
      <c r="MHC23" s="142"/>
      <c r="MHD23" s="142"/>
      <c r="MHE23" s="142"/>
      <c r="MHF23" s="142"/>
      <c r="MHG23" s="142"/>
      <c r="MHH23" s="142"/>
      <c r="MHI23" s="142"/>
      <c r="MHJ23" s="142"/>
      <c r="MHK23" s="142"/>
      <c r="MHL23" s="142"/>
      <c r="MHM23" s="142"/>
      <c r="MHN23" s="142"/>
      <c r="MHO23" s="142"/>
      <c r="MHP23" s="142"/>
      <c r="MHQ23" s="142"/>
      <c r="MHR23" s="142"/>
      <c r="MHS23" s="142"/>
      <c r="MHT23" s="142"/>
      <c r="MHU23" s="142"/>
      <c r="MHV23" s="142"/>
      <c r="MHW23" s="142"/>
      <c r="MHX23" s="142"/>
      <c r="MHY23" s="142"/>
      <c r="MHZ23" s="142"/>
      <c r="MIA23" s="142"/>
      <c r="MIB23" s="142"/>
      <c r="MIC23" s="142"/>
      <c r="MID23" s="142"/>
      <c r="MIE23" s="142"/>
      <c r="MIF23" s="142"/>
      <c r="MIG23" s="142"/>
      <c r="MIH23" s="142"/>
      <c r="MII23" s="142"/>
      <c r="MIJ23" s="142"/>
      <c r="MIK23" s="142"/>
      <c r="MIL23" s="142"/>
      <c r="MIM23" s="142"/>
      <c r="MIN23" s="142"/>
      <c r="MIO23" s="142"/>
      <c r="MIP23" s="142"/>
      <c r="MIQ23" s="142"/>
      <c r="MIR23" s="142"/>
      <c r="MIS23" s="142"/>
      <c r="MIT23" s="142"/>
      <c r="MIU23" s="142"/>
      <c r="MIV23" s="142"/>
      <c r="MIW23" s="142"/>
      <c r="MIX23" s="142"/>
      <c r="MIY23" s="142"/>
      <c r="MIZ23" s="142"/>
      <c r="MJA23" s="142"/>
      <c r="MJB23" s="142"/>
      <c r="MJC23" s="142"/>
      <c r="MJD23" s="142"/>
      <c r="MJE23" s="142"/>
      <c r="MJF23" s="142"/>
      <c r="MJG23" s="142"/>
      <c r="MJH23" s="142"/>
      <c r="MJI23" s="142"/>
      <c r="MJJ23" s="142"/>
      <c r="MJK23" s="142"/>
      <c r="MJL23" s="142"/>
      <c r="MJM23" s="142"/>
      <c r="MJN23" s="142"/>
      <c r="MJO23" s="142"/>
      <c r="MJP23" s="142"/>
      <c r="MJQ23" s="142"/>
      <c r="MJR23" s="142"/>
      <c r="MJS23" s="142"/>
      <c r="MJT23" s="142"/>
      <c r="MJU23" s="142"/>
      <c r="MJV23" s="142"/>
      <c r="MJW23" s="142"/>
      <c r="MJX23" s="142"/>
      <c r="MJY23" s="142"/>
      <c r="MJZ23" s="142"/>
      <c r="MKA23" s="142"/>
      <c r="MKB23" s="142"/>
      <c r="MKC23" s="142"/>
      <c r="MKD23" s="142"/>
      <c r="MKE23" s="142"/>
      <c r="MKF23" s="142"/>
      <c r="MKG23" s="142"/>
      <c r="MKH23" s="142"/>
      <c r="MKI23" s="142"/>
      <c r="MKJ23" s="142"/>
      <c r="MKK23" s="142"/>
      <c r="MKL23" s="142"/>
      <c r="MKM23" s="142"/>
      <c r="MKN23" s="142"/>
      <c r="MKO23" s="142"/>
      <c r="MKP23" s="142"/>
      <c r="MKQ23" s="142"/>
      <c r="MKR23" s="142"/>
      <c r="MKS23" s="142"/>
      <c r="MKT23" s="142"/>
      <c r="MKU23" s="142"/>
      <c r="MKV23" s="142"/>
      <c r="MKW23" s="142"/>
      <c r="MKX23" s="142"/>
      <c r="MKY23" s="142"/>
      <c r="MKZ23" s="142"/>
      <c r="MLA23" s="142"/>
      <c r="MLB23" s="142"/>
      <c r="MLC23" s="142"/>
      <c r="MLD23" s="142"/>
      <c r="MLE23" s="142"/>
      <c r="MLF23" s="142"/>
      <c r="MLG23" s="142"/>
      <c r="MLH23" s="142"/>
      <c r="MLI23" s="142"/>
      <c r="MLJ23" s="142"/>
      <c r="MLK23" s="142"/>
      <c r="MLL23" s="142"/>
      <c r="MLM23" s="142"/>
      <c r="MLN23" s="142"/>
      <c r="MLO23" s="142"/>
      <c r="MLP23" s="142"/>
      <c r="MLQ23" s="142"/>
      <c r="MLR23" s="142"/>
      <c r="MLS23" s="142"/>
      <c r="MLT23" s="142"/>
      <c r="MLU23" s="142"/>
      <c r="MLV23" s="142"/>
      <c r="MLW23" s="142"/>
      <c r="MLX23" s="142"/>
      <c r="MLY23" s="142"/>
      <c r="MLZ23" s="142"/>
      <c r="MMA23" s="142"/>
      <c r="MMB23" s="142"/>
      <c r="MMC23" s="142"/>
      <c r="MMD23" s="142"/>
      <c r="MME23" s="142"/>
      <c r="MMF23" s="142"/>
      <c r="MMG23" s="142"/>
      <c r="MMH23" s="142"/>
      <c r="MMI23" s="142"/>
      <c r="MMJ23" s="142"/>
      <c r="MMK23" s="142"/>
      <c r="MML23" s="142"/>
      <c r="MMM23" s="142"/>
      <c r="MMN23" s="142"/>
      <c r="MMO23" s="142"/>
      <c r="MMP23" s="142"/>
      <c r="MMQ23" s="142"/>
      <c r="MMR23" s="142"/>
      <c r="MMS23" s="142"/>
      <c r="MMT23" s="142"/>
      <c r="MMU23" s="142"/>
      <c r="MMV23" s="142"/>
      <c r="MMW23" s="142"/>
      <c r="MMX23" s="142"/>
      <c r="MMY23" s="142"/>
      <c r="MMZ23" s="142"/>
      <c r="MNA23" s="142"/>
      <c r="MNB23" s="142"/>
      <c r="MNC23" s="142"/>
      <c r="MND23" s="142"/>
      <c r="MNE23" s="142"/>
      <c r="MNF23" s="142"/>
      <c r="MNG23" s="142"/>
      <c r="MNH23" s="142"/>
      <c r="MNI23" s="142"/>
      <c r="MNJ23" s="142"/>
      <c r="MNK23" s="142"/>
      <c r="MNL23" s="142"/>
      <c r="MNM23" s="142"/>
      <c r="MNN23" s="142"/>
      <c r="MNO23" s="142"/>
      <c r="MNP23" s="142"/>
      <c r="MNQ23" s="142"/>
      <c r="MNR23" s="142"/>
      <c r="MNS23" s="142"/>
      <c r="MNT23" s="142"/>
      <c r="MNU23" s="142"/>
      <c r="MNV23" s="142"/>
      <c r="MNW23" s="142"/>
      <c r="MNX23" s="142"/>
      <c r="MNY23" s="142"/>
      <c r="MNZ23" s="142"/>
      <c r="MOA23" s="142"/>
      <c r="MOB23" s="142"/>
      <c r="MOC23" s="142"/>
      <c r="MOD23" s="142"/>
      <c r="MOE23" s="142"/>
      <c r="MOF23" s="142"/>
      <c r="MOG23" s="142"/>
      <c r="MOH23" s="142"/>
      <c r="MOI23" s="142"/>
      <c r="MOJ23" s="142"/>
      <c r="MOK23" s="142"/>
      <c r="MOL23" s="142"/>
      <c r="MOM23" s="142"/>
      <c r="MON23" s="142"/>
      <c r="MOO23" s="142"/>
      <c r="MOP23" s="142"/>
      <c r="MOQ23" s="142"/>
      <c r="MOR23" s="142"/>
      <c r="MOS23" s="142"/>
      <c r="MOT23" s="142"/>
      <c r="MOU23" s="142"/>
      <c r="MOV23" s="142"/>
      <c r="MOW23" s="142"/>
      <c r="MOX23" s="142"/>
      <c r="MOY23" s="142"/>
      <c r="MOZ23" s="142"/>
      <c r="MPA23" s="142"/>
      <c r="MPB23" s="142"/>
      <c r="MPC23" s="142"/>
      <c r="MPD23" s="142"/>
      <c r="MPE23" s="142"/>
      <c r="MPF23" s="142"/>
      <c r="MPG23" s="142"/>
      <c r="MPH23" s="142"/>
      <c r="MPI23" s="142"/>
      <c r="MPJ23" s="142"/>
      <c r="MPK23" s="142"/>
      <c r="MPL23" s="142"/>
      <c r="MPM23" s="142"/>
      <c r="MPN23" s="142"/>
      <c r="MPO23" s="142"/>
      <c r="MPP23" s="142"/>
      <c r="MPQ23" s="142"/>
      <c r="MPR23" s="142"/>
      <c r="MPS23" s="142"/>
      <c r="MPT23" s="142"/>
      <c r="MPU23" s="142"/>
      <c r="MPV23" s="142"/>
      <c r="MPW23" s="142"/>
      <c r="MPX23" s="142"/>
      <c r="MPY23" s="142"/>
      <c r="MPZ23" s="142"/>
      <c r="MQA23" s="142"/>
      <c r="MQB23" s="142"/>
      <c r="MQC23" s="142"/>
      <c r="MQD23" s="142"/>
      <c r="MQE23" s="142"/>
      <c r="MQF23" s="142"/>
      <c r="MQG23" s="142"/>
      <c r="MQH23" s="142"/>
      <c r="MQI23" s="142"/>
      <c r="MQJ23" s="142"/>
      <c r="MQK23" s="142"/>
      <c r="MQL23" s="142"/>
      <c r="MQM23" s="142"/>
      <c r="MQN23" s="142"/>
      <c r="MQO23" s="142"/>
      <c r="MQP23" s="142"/>
      <c r="MQQ23" s="142"/>
      <c r="MQR23" s="142"/>
      <c r="MQS23" s="142"/>
      <c r="MQT23" s="142"/>
      <c r="MQU23" s="142"/>
      <c r="MQV23" s="142"/>
      <c r="MQW23" s="142"/>
      <c r="MQX23" s="142"/>
      <c r="MQY23" s="142"/>
      <c r="MQZ23" s="142"/>
      <c r="MRA23" s="142"/>
      <c r="MRB23" s="142"/>
      <c r="MRC23" s="142"/>
      <c r="MRD23" s="142"/>
      <c r="MRE23" s="142"/>
      <c r="MRF23" s="142"/>
      <c r="MRG23" s="142"/>
      <c r="MRH23" s="142"/>
      <c r="MRI23" s="142"/>
      <c r="MRJ23" s="142"/>
      <c r="MRK23" s="142"/>
      <c r="MRL23" s="142"/>
      <c r="MRM23" s="142"/>
      <c r="MRN23" s="142"/>
      <c r="MRO23" s="142"/>
      <c r="MRP23" s="142"/>
      <c r="MRQ23" s="142"/>
      <c r="MRR23" s="142"/>
      <c r="MRS23" s="142"/>
      <c r="MRT23" s="142"/>
      <c r="MRU23" s="142"/>
      <c r="MRV23" s="142"/>
      <c r="MRW23" s="142"/>
      <c r="MRX23" s="142"/>
      <c r="MRY23" s="142"/>
      <c r="MRZ23" s="142"/>
      <c r="MSA23" s="142"/>
      <c r="MSB23" s="142"/>
      <c r="MSC23" s="142"/>
      <c r="MSD23" s="142"/>
      <c r="MSE23" s="142"/>
      <c r="MSF23" s="142"/>
      <c r="MSG23" s="142"/>
      <c r="MSH23" s="142"/>
      <c r="MSI23" s="142"/>
      <c r="MSJ23" s="142"/>
      <c r="MSK23" s="142"/>
      <c r="MSL23" s="142"/>
      <c r="MSM23" s="142"/>
      <c r="MSN23" s="142"/>
      <c r="MSO23" s="142"/>
      <c r="MSP23" s="142"/>
      <c r="MSQ23" s="142"/>
      <c r="MSR23" s="142"/>
      <c r="MSS23" s="142"/>
      <c r="MST23" s="142"/>
      <c r="MSU23" s="142"/>
      <c r="MSV23" s="142"/>
      <c r="MSW23" s="142"/>
      <c r="MSX23" s="142"/>
      <c r="MSY23" s="142"/>
      <c r="MSZ23" s="142"/>
      <c r="MTA23" s="142"/>
      <c r="MTB23" s="142"/>
      <c r="MTC23" s="142"/>
      <c r="MTD23" s="142"/>
      <c r="MTE23" s="142"/>
      <c r="MTF23" s="142"/>
      <c r="MTG23" s="142"/>
      <c r="MTH23" s="142"/>
      <c r="MTI23" s="142"/>
      <c r="MTJ23" s="142"/>
      <c r="MTK23" s="142"/>
      <c r="MTL23" s="142"/>
      <c r="MTM23" s="142"/>
      <c r="MTN23" s="142"/>
      <c r="MTO23" s="142"/>
      <c r="MTP23" s="142"/>
      <c r="MTQ23" s="142"/>
      <c r="MTR23" s="142"/>
      <c r="MTS23" s="142"/>
      <c r="MTT23" s="142"/>
      <c r="MTU23" s="142"/>
      <c r="MTV23" s="142"/>
      <c r="MTW23" s="142"/>
      <c r="MTX23" s="142"/>
      <c r="MTY23" s="142"/>
      <c r="MTZ23" s="142"/>
      <c r="MUA23" s="142"/>
      <c r="MUB23" s="142"/>
      <c r="MUC23" s="142"/>
      <c r="MUD23" s="142"/>
      <c r="MUE23" s="142"/>
      <c r="MUF23" s="142"/>
      <c r="MUG23" s="142"/>
      <c r="MUH23" s="142"/>
      <c r="MUI23" s="142"/>
      <c r="MUJ23" s="142"/>
      <c r="MUK23" s="142"/>
      <c r="MUL23" s="142"/>
      <c r="MUM23" s="142"/>
      <c r="MUN23" s="142"/>
      <c r="MUO23" s="142"/>
      <c r="MUP23" s="142"/>
      <c r="MUQ23" s="142"/>
      <c r="MUR23" s="142"/>
      <c r="MUS23" s="142"/>
      <c r="MUT23" s="142"/>
      <c r="MUU23" s="142"/>
      <c r="MUV23" s="142"/>
      <c r="MUW23" s="142"/>
      <c r="MUX23" s="142"/>
      <c r="MUY23" s="142"/>
      <c r="MUZ23" s="142"/>
      <c r="MVA23" s="142"/>
      <c r="MVB23" s="142"/>
      <c r="MVC23" s="142"/>
      <c r="MVD23" s="142"/>
      <c r="MVE23" s="142"/>
      <c r="MVF23" s="142"/>
      <c r="MVG23" s="142"/>
      <c r="MVH23" s="142"/>
      <c r="MVI23" s="142"/>
      <c r="MVJ23" s="142"/>
      <c r="MVK23" s="142"/>
      <c r="MVL23" s="142"/>
      <c r="MVM23" s="142"/>
      <c r="MVN23" s="142"/>
      <c r="MVO23" s="142"/>
      <c r="MVP23" s="142"/>
      <c r="MVQ23" s="142"/>
      <c r="MVR23" s="142"/>
      <c r="MVS23" s="142"/>
      <c r="MVT23" s="142"/>
      <c r="MVU23" s="142"/>
      <c r="MVV23" s="142"/>
      <c r="MVW23" s="142"/>
      <c r="MVX23" s="142"/>
      <c r="MVY23" s="142"/>
      <c r="MVZ23" s="142"/>
      <c r="MWA23" s="142"/>
      <c r="MWB23" s="142"/>
      <c r="MWC23" s="142"/>
      <c r="MWD23" s="142"/>
      <c r="MWE23" s="142"/>
      <c r="MWF23" s="142"/>
      <c r="MWG23" s="142"/>
      <c r="MWH23" s="142"/>
      <c r="MWI23" s="142"/>
      <c r="MWJ23" s="142"/>
      <c r="MWK23" s="142"/>
      <c r="MWL23" s="142"/>
      <c r="MWM23" s="142"/>
      <c r="MWN23" s="142"/>
      <c r="MWO23" s="142"/>
      <c r="MWP23" s="142"/>
      <c r="MWQ23" s="142"/>
      <c r="MWR23" s="142"/>
      <c r="MWS23" s="142"/>
      <c r="MWT23" s="142"/>
      <c r="MWU23" s="142"/>
      <c r="MWV23" s="142"/>
      <c r="MWW23" s="142"/>
      <c r="MWX23" s="142"/>
      <c r="MWY23" s="142"/>
      <c r="MWZ23" s="142"/>
      <c r="MXA23" s="142"/>
      <c r="MXB23" s="142"/>
      <c r="MXC23" s="142"/>
      <c r="MXD23" s="142"/>
      <c r="MXE23" s="142"/>
      <c r="MXF23" s="142"/>
      <c r="MXG23" s="142"/>
      <c r="MXH23" s="142"/>
      <c r="MXI23" s="142"/>
      <c r="MXJ23" s="142"/>
      <c r="MXK23" s="142"/>
      <c r="MXL23" s="142"/>
      <c r="MXM23" s="142"/>
      <c r="MXN23" s="142"/>
      <c r="MXO23" s="142"/>
      <c r="MXP23" s="142"/>
      <c r="MXQ23" s="142"/>
      <c r="MXR23" s="142"/>
      <c r="MXS23" s="142"/>
      <c r="MXT23" s="142"/>
      <c r="MXU23" s="142"/>
      <c r="MXV23" s="142"/>
      <c r="MXW23" s="142"/>
      <c r="MXX23" s="142"/>
      <c r="MXY23" s="142"/>
      <c r="MXZ23" s="142"/>
      <c r="MYA23" s="142"/>
      <c r="MYB23" s="142"/>
      <c r="MYC23" s="142"/>
      <c r="MYD23" s="142"/>
      <c r="MYE23" s="142"/>
      <c r="MYF23" s="142"/>
      <c r="MYG23" s="142"/>
      <c r="MYH23" s="142"/>
      <c r="MYI23" s="142"/>
      <c r="MYJ23" s="142"/>
      <c r="MYK23" s="142"/>
      <c r="MYL23" s="142"/>
      <c r="MYM23" s="142"/>
      <c r="MYN23" s="142"/>
      <c r="MYO23" s="142"/>
      <c r="MYP23" s="142"/>
      <c r="MYQ23" s="142"/>
      <c r="MYR23" s="142"/>
      <c r="MYS23" s="142"/>
      <c r="MYT23" s="142"/>
      <c r="MYU23" s="142"/>
      <c r="MYV23" s="142"/>
      <c r="MYW23" s="142"/>
      <c r="MYX23" s="142"/>
      <c r="MYY23" s="142"/>
      <c r="MYZ23" s="142"/>
      <c r="MZA23" s="142"/>
      <c r="MZB23" s="142"/>
      <c r="MZC23" s="142"/>
      <c r="MZD23" s="142"/>
      <c r="MZE23" s="142"/>
      <c r="MZF23" s="142"/>
      <c r="MZG23" s="142"/>
      <c r="MZH23" s="142"/>
      <c r="MZI23" s="142"/>
      <c r="MZJ23" s="142"/>
      <c r="MZK23" s="142"/>
      <c r="MZL23" s="142"/>
      <c r="MZM23" s="142"/>
      <c r="MZN23" s="142"/>
      <c r="MZO23" s="142"/>
      <c r="MZP23" s="142"/>
      <c r="MZQ23" s="142"/>
      <c r="MZR23" s="142"/>
      <c r="MZS23" s="142"/>
      <c r="MZT23" s="142"/>
      <c r="MZU23" s="142"/>
      <c r="MZV23" s="142"/>
      <c r="MZW23" s="142"/>
      <c r="MZX23" s="142"/>
      <c r="MZY23" s="142"/>
      <c r="MZZ23" s="142"/>
      <c r="NAA23" s="142"/>
      <c r="NAB23" s="142"/>
      <c r="NAC23" s="142"/>
      <c r="NAD23" s="142"/>
      <c r="NAE23" s="142"/>
      <c r="NAF23" s="142"/>
      <c r="NAG23" s="142"/>
      <c r="NAH23" s="142"/>
      <c r="NAI23" s="142"/>
      <c r="NAJ23" s="142"/>
      <c r="NAK23" s="142"/>
      <c r="NAL23" s="142"/>
      <c r="NAM23" s="142"/>
      <c r="NAN23" s="142"/>
      <c r="NAO23" s="142"/>
      <c r="NAP23" s="142"/>
      <c r="NAQ23" s="142"/>
      <c r="NAR23" s="142"/>
      <c r="NAS23" s="142"/>
      <c r="NAT23" s="142"/>
      <c r="NAU23" s="142"/>
      <c r="NAV23" s="142"/>
      <c r="NAW23" s="142"/>
      <c r="NAX23" s="142"/>
      <c r="NAY23" s="142"/>
      <c r="NAZ23" s="142"/>
      <c r="NBA23" s="142"/>
      <c r="NBB23" s="142"/>
      <c r="NBC23" s="142"/>
      <c r="NBD23" s="142"/>
      <c r="NBE23" s="142"/>
      <c r="NBF23" s="142"/>
      <c r="NBG23" s="142"/>
      <c r="NBH23" s="142"/>
      <c r="NBI23" s="142"/>
      <c r="NBJ23" s="142"/>
      <c r="NBK23" s="142"/>
      <c r="NBL23" s="142"/>
      <c r="NBM23" s="142"/>
      <c r="NBN23" s="142"/>
      <c r="NBO23" s="142"/>
      <c r="NBP23" s="142"/>
      <c r="NBQ23" s="142"/>
      <c r="NBR23" s="142"/>
      <c r="NBS23" s="142"/>
      <c r="NBT23" s="142"/>
      <c r="NBU23" s="142"/>
      <c r="NBV23" s="142"/>
      <c r="NBW23" s="142"/>
      <c r="NBX23" s="142"/>
      <c r="NBY23" s="142"/>
      <c r="NBZ23" s="142"/>
      <c r="NCA23" s="142"/>
      <c r="NCB23" s="142"/>
      <c r="NCC23" s="142"/>
      <c r="NCD23" s="142"/>
      <c r="NCE23" s="142"/>
      <c r="NCF23" s="142"/>
      <c r="NCG23" s="142"/>
      <c r="NCH23" s="142"/>
      <c r="NCI23" s="142"/>
      <c r="NCJ23" s="142"/>
      <c r="NCK23" s="142"/>
      <c r="NCL23" s="142"/>
      <c r="NCM23" s="142"/>
      <c r="NCN23" s="142"/>
      <c r="NCO23" s="142"/>
      <c r="NCP23" s="142"/>
      <c r="NCQ23" s="142"/>
      <c r="NCR23" s="142"/>
      <c r="NCS23" s="142"/>
      <c r="NCT23" s="142"/>
      <c r="NCU23" s="142"/>
      <c r="NCV23" s="142"/>
      <c r="NCW23" s="142"/>
      <c r="NCX23" s="142"/>
      <c r="NCY23" s="142"/>
      <c r="NCZ23" s="142"/>
      <c r="NDA23" s="142"/>
      <c r="NDB23" s="142"/>
      <c r="NDC23" s="142"/>
      <c r="NDD23" s="142"/>
      <c r="NDE23" s="142"/>
      <c r="NDF23" s="142"/>
      <c r="NDG23" s="142"/>
      <c r="NDH23" s="142"/>
      <c r="NDI23" s="142"/>
      <c r="NDJ23" s="142"/>
      <c r="NDK23" s="142"/>
      <c r="NDL23" s="142"/>
      <c r="NDM23" s="142"/>
      <c r="NDN23" s="142"/>
      <c r="NDO23" s="142"/>
      <c r="NDP23" s="142"/>
      <c r="NDQ23" s="142"/>
      <c r="NDR23" s="142"/>
      <c r="NDS23" s="142"/>
      <c r="NDT23" s="142"/>
      <c r="NDU23" s="142"/>
      <c r="NDV23" s="142"/>
      <c r="NDW23" s="142"/>
      <c r="NDX23" s="142"/>
      <c r="NDY23" s="142"/>
      <c r="NDZ23" s="142"/>
      <c r="NEA23" s="142"/>
      <c r="NEB23" s="142"/>
      <c r="NEC23" s="142"/>
      <c r="NED23" s="142"/>
      <c r="NEE23" s="142"/>
      <c r="NEF23" s="142"/>
      <c r="NEG23" s="142"/>
      <c r="NEH23" s="142"/>
      <c r="NEI23" s="142"/>
      <c r="NEJ23" s="142"/>
      <c r="NEK23" s="142"/>
      <c r="NEL23" s="142"/>
      <c r="NEM23" s="142"/>
      <c r="NEN23" s="142"/>
      <c r="NEO23" s="142"/>
      <c r="NEP23" s="142"/>
      <c r="NEQ23" s="142"/>
      <c r="NER23" s="142"/>
      <c r="NES23" s="142"/>
      <c r="NET23" s="142"/>
      <c r="NEU23" s="142"/>
      <c r="NEV23" s="142"/>
      <c r="NEW23" s="142"/>
      <c r="NEX23" s="142"/>
      <c r="NEY23" s="142"/>
      <c r="NEZ23" s="142"/>
      <c r="NFA23" s="142"/>
      <c r="NFB23" s="142"/>
      <c r="NFC23" s="142"/>
      <c r="NFD23" s="142"/>
      <c r="NFE23" s="142"/>
      <c r="NFF23" s="142"/>
      <c r="NFG23" s="142"/>
      <c r="NFH23" s="142"/>
      <c r="NFI23" s="142"/>
      <c r="NFJ23" s="142"/>
      <c r="NFK23" s="142"/>
      <c r="NFL23" s="142"/>
      <c r="NFM23" s="142"/>
      <c r="NFN23" s="142"/>
      <c r="NFO23" s="142"/>
      <c r="NFP23" s="142"/>
      <c r="NFQ23" s="142"/>
      <c r="NFR23" s="142"/>
      <c r="NFS23" s="142"/>
      <c r="NFT23" s="142"/>
      <c r="NFU23" s="142"/>
      <c r="NFV23" s="142"/>
      <c r="NFW23" s="142"/>
      <c r="NFX23" s="142"/>
      <c r="NFY23" s="142"/>
      <c r="NFZ23" s="142"/>
      <c r="NGA23" s="142"/>
      <c r="NGB23" s="142"/>
      <c r="NGC23" s="142"/>
      <c r="NGD23" s="142"/>
      <c r="NGE23" s="142"/>
      <c r="NGF23" s="142"/>
      <c r="NGG23" s="142"/>
      <c r="NGH23" s="142"/>
      <c r="NGI23" s="142"/>
      <c r="NGJ23" s="142"/>
      <c r="NGK23" s="142"/>
      <c r="NGL23" s="142"/>
      <c r="NGM23" s="142"/>
      <c r="NGN23" s="142"/>
      <c r="NGO23" s="142"/>
      <c r="NGP23" s="142"/>
      <c r="NGQ23" s="142"/>
      <c r="NGR23" s="142"/>
      <c r="NGS23" s="142"/>
      <c r="NGT23" s="142"/>
      <c r="NGU23" s="142"/>
      <c r="NGV23" s="142"/>
      <c r="NGW23" s="142"/>
      <c r="NGX23" s="142"/>
      <c r="NGY23" s="142"/>
      <c r="NGZ23" s="142"/>
      <c r="NHA23" s="142"/>
      <c r="NHB23" s="142"/>
      <c r="NHC23" s="142"/>
      <c r="NHD23" s="142"/>
      <c r="NHE23" s="142"/>
      <c r="NHF23" s="142"/>
      <c r="NHG23" s="142"/>
      <c r="NHH23" s="142"/>
      <c r="NHI23" s="142"/>
      <c r="NHJ23" s="142"/>
      <c r="NHK23" s="142"/>
      <c r="NHL23" s="142"/>
      <c r="NHM23" s="142"/>
      <c r="NHN23" s="142"/>
      <c r="NHO23" s="142"/>
      <c r="NHP23" s="142"/>
      <c r="NHQ23" s="142"/>
      <c r="NHR23" s="142"/>
      <c r="NHS23" s="142"/>
      <c r="NHT23" s="142"/>
      <c r="NHU23" s="142"/>
      <c r="NHV23" s="142"/>
      <c r="NHW23" s="142"/>
      <c r="NHX23" s="142"/>
      <c r="NHY23" s="142"/>
      <c r="NHZ23" s="142"/>
      <c r="NIA23" s="142"/>
      <c r="NIB23" s="142"/>
      <c r="NIC23" s="142"/>
      <c r="NID23" s="142"/>
      <c r="NIE23" s="142"/>
      <c r="NIF23" s="142"/>
      <c r="NIG23" s="142"/>
      <c r="NIH23" s="142"/>
      <c r="NII23" s="142"/>
      <c r="NIJ23" s="142"/>
      <c r="NIK23" s="142"/>
      <c r="NIL23" s="142"/>
      <c r="NIM23" s="142"/>
      <c r="NIN23" s="142"/>
      <c r="NIO23" s="142"/>
      <c r="NIP23" s="142"/>
      <c r="NIQ23" s="142"/>
      <c r="NIR23" s="142"/>
      <c r="NIS23" s="142"/>
      <c r="NIT23" s="142"/>
      <c r="NIU23" s="142"/>
      <c r="NIV23" s="142"/>
      <c r="NIW23" s="142"/>
      <c r="NIX23" s="142"/>
      <c r="NIY23" s="142"/>
      <c r="NIZ23" s="142"/>
      <c r="NJA23" s="142"/>
      <c r="NJB23" s="142"/>
      <c r="NJC23" s="142"/>
      <c r="NJD23" s="142"/>
      <c r="NJE23" s="142"/>
      <c r="NJF23" s="142"/>
      <c r="NJG23" s="142"/>
      <c r="NJH23" s="142"/>
      <c r="NJI23" s="142"/>
      <c r="NJJ23" s="142"/>
      <c r="NJK23" s="142"/>
      <c r="NJL23" s="142"/>
      <c r="NJM23" s="142"/>
      <c r="NJN23" s="142"/>
      <c r="NJO23" s="142"/>
      <c r="NJP23" s="142"/>
      <c r="NJQ23" s="142"/>
      <c r="NJR23" s="142"/>
      <c r="NJS23" s="142"/>
      <c r="NJT23" s="142"/>
      <c r="NJU23" s="142"/>
      <c r="NJV23" s="142"/>
      <c r="NJW23" s="142"/>
      <c r="NJX23" s="142"/>
      <c r="NJY23" s="142"/>
      <c r="NJZ23" s="142"/>
      <c r="NKA23" s="142"/>
      <c r="NKB23" s="142"/>
      <c r="NKC23" s="142"/>
      <c r="NKD23" s="142"/>
      <c r="NKE23" s="142"/>
      <c r="NKF23" s="142"/>
      <c r="NKG23" s="142"/>
      <c r="NKH23" s="142"/>
      <c r="NKI23" s="142"/>
      <c r="NKJ23" s="142"/>
      <c r="NKK23" s="142"/>
      <c r="NKL23" s="142"/>
      <c r="NKM23" s="142"/>
      <c r="NKN23" s="142"/>
      <c r="NKO23" s="142"/>
      <c r="NKP23" s="142"/>
      <c r="NKQ23" s="142"/>
      <c r="NKR23" s="142"/>
      <c r="NKS23" s="142"/>
      <c r="NKT23" s="142"/>
      <c r="NKU23" s="142"/>
      <c r="NKV23" s="142"/>
      <c r="NKW23" s="142"/>
      <c r="NKX23" s="142"/>
      <c r="NKY23" s="142"/>
      <c r="NKZ23" s="142"/>
      <c r="NLA23" s="142"/>
      <c r="NLB23" s="142"/>
      <c r="NLC23" s="142"/>
      <c r="NLD23" s="142"/>
      <c r="NLE23" s="142"/>
      <c r="NLF23" s="142"/>
      <c r="NLG23" s="142"/>
      <c r="NLH23" s="142"/>
      <c r="NLI23" s="142"/>
      <c r="NLJ23" s="142"/>
      <c r="NLK23" s="142"/>
      <c r="NLL23" s="142"/>
      <c r="NLM23" s="142"/>
      <c r="NLN23" s="142"/>
      <c r="NLO23" s="142"/>
      <c r="NLP23" s="142"/>
      <c r="NLQ23" s="142"/>
      <c r="NLR23" s="142"/>
      <c r="NLS23" s="142"/>
      <c r="NLT23" s="142"/>
      <c r="NLU23" s="142"/>
      <c r="NLV23" s="142"/>
      <c r="NLW23" s="142"/>
      <c r="NLX23" s="142"/>
      <c r="NLY23" s="142"/>
      <c r="NLZ23" s="142"/>
      <c r="NMA23" s="142"/>
      <c r="NMB23" s="142"/>
      <c r="NMC23" s="142"/>
      <c r="NMD23" s="142"/>
      <c r="NME23" s="142"/>
      <c r="NMF23" s="142"/>
      <c r="NMG23" s="142"/>
      <c r="NMH23" s="142"/>
      <c r="NMI23" s="142"/>
      <c r="NMJ23" s="142"/>
      <c r="NMK23" s="142"/>
      <c r="NML23" s="142"/>
      <c r="NMM23" s="142"/>
      <c r="NMN23" s="142"/>
      <c r="NMO23" s="142"/>
      <c r="NMP23" s="142"/>
      <c r="NMQ23" s="142"/>
      <c r="NMR23" s="142"/>
      <c r="NMS23" s="142"/>
      <c r="NMT23" s="142"/>
      <c r="NMU23" s="142"/>
      <c r="NMV23" s="142"/>
      <c r="NMW23" s="142"/>
      <c r="NMX23" s="142"/>
      <c r="NMY23" s="142"/>
      <c r="NMZ23" s="142"/>
      <c r="NNA23" s="142"/>
      <c r="NNB23" s="142"/>
      <c r="NNC23" s="142"/>
      <c r="NND23" s="142"/>
      <c r="NNE23" s="142"/>
      <c r="NNF23" s="142"/>
      <c r="NNG23" s="142"/>
      <c r="NNH23" s="142"/>
      <c r="NNI23" s="142"/>
      <c r="NNJ23" s="142"/>
      <c r="NNK23" s="142"/>
      <c r="NNL23" s="142"/>
      <c r="NNM23" s="142"/>
      <c r="NNN23" s="142"/>
      <c r="NNO23" s="142"/>
      <c r="NNP23" s="142"/>
      <c r="NNQ23" s="142"/>
      <c r="NNR23" s="142"/>
      <c r="NNS23" s="142"/>
      <c r="NNT23" s="142"/>
      <c r="NNU23" s="142"/>
      <c r="NNV23" s="142"/>
      <c r="NNW23" s="142"/>
      <c r="NNX23" s="142"/>
      <c r="NNY23" s="142"/>
      <c r="NNZ23" s="142"/>
      <c r="NOA23" s="142"/>
      <c r="NOB23" s="142"/>
      <c r="NOC23" s="142"/>
      <c r="NOD23" s="142"/>
      <c r="NOE23" s="142"/>
      <c r="NOF23" s="142"/>
      <c r="NOG23" s="142"/>
      <c r="NOH23" s="142"/>
      <c r="NOI23" s="142"/>
      <c r="NOJ23" s="142"/>
      <c r="NOK23" s="142"/>
      <c r="NOL23" s="142"/>
      <c r="NOM23" s="142"/>
      <c r="NON23" s="142"/>
      <c r="NOO23" s="142"/>
      <c r="NOP23" s="142"/>
      <c r="NOQ23" s="142"/>
      <c r="NOR23" s="142"/>
      <c r="NOS23" s="142"/>
      <c r="NOT23" s="142"/>
      <c r="NOU23" s="142"/>
      <c r="NOV23" s="142"/>
      <c r="NOW23" s="142"/>
      <c r="NOX23" s="142"/>
      <c r="NOY23" s="142"/>
      <c r="NOZ23" s="142"/>
      <c r="NPA23" s="142"/>
      <c r="NPB23" s="142"/>
      <c r="NPC23" s="142"/>
      <c r="NPD23" s="142"/>
      <c r="NPE23" s="142"/>
      <c r="NPF23" s="142"/>
      <c r="NPG23" s="142"/>
      <c r="NPH23" s="142"/>
      <c r="NPI23" s="142"/>
      <c r="NPJ23" s="142"/>
      <c r="NPK23" s="142"/>
      <c r="NPL23" s="142"/>
      <c r="NPM23" s="142"/>
      <c r="NPN23" s="142"/>
      <c r="NPO23" s="142"/>
      <c r="NPP23" s="142"/>
      <c r="NPQ23" s="142"/>
      <c r="NPR23" s="142"/>
      <c r="NPS23" s="142"/>
      <c r="NPT23" s="142"/>
      <c r="NPU23" s="142"/>
      <c r="NPV23" s="142"/>
      <c r="NPW23" s="142"/>
      <c r="NPX23" s="142"/>
      <c r="NPY23" s="142"/>
      <c r="NPZ23" s="142"/>
      <c r="NQA23" s="142"/>
      <c r="NQB23" s="142"/>
      <c r="NQC23" s="142"/>
      <c r="NQD23" s="142"/>
      <c r="NQE23" s="142"/>
      <c r="NQF23" s="142"/>
      <c r="NQG23" s="142"/>
      <c r="NQH23" s="142"/>
      <c r="NQI23" s="142"/>
      <c r="NQJ23" s="142"/>
      <c r="NQK23" s="142"/>
      <c r="NQL23" s="142"/>
      <c r="NQM23" s="142"/>
      <c r="NQN23" s="142"/>
      <c r="NQO23" s="142"/>
      <c r="NQP23" s="142"/>
      <c r="NQQ23" s="142"/>
      <c r="NQR23" s="142"/>
      <c r="NQS23" s="142"/>
      <c r="NQT23" s="142"/>
      <c r="NQU23" s="142"/>
      <c r="NQV23" s="142"/>
      <c r="NQW23" s="142"/>
      <c r="NQX23" s="142"/>
      <c r="NQY23" s="142"/>
      <c r="NQZ23" s="142"/>
      <c r="NRA23" s="142"/>
      <c r="NRB23" s="142"/>
      <c r="NRC23" s="142"/>
      <c r="NRD23" s="142"/>
      <c r="NRE23" s="142"/>
      <c r="NRF23" s="142"/>
      <c r="NRG23" s="142"/>
      <c r="NRH23" s="142"/>
      <c r="NRI23" s="142"/>
      <c r="NRJ23" s="142"/>
      <c r="NRK23" s="142"/>
      <c r="NRL23" s="142"/>
      <c r="NRM23" s="142"/>
      <c r="NRN23" s="142"/>
      <c r="NRO23" s="142"/>
      <c r="NRP23" s="142"/>
      <c r="NRQ23" s="142"/>
      <c r="NRR23" s="142"/>
      <c r="NRS23" s="142"/>
      <c r="NRT23" s="142"/>
      <c r="NRU23" s="142"/>
      <c r="NRV23" s="142"/>
      <c r="NRW23" s="142"/>
      <c r="NRX23" s="142"/>
      <c r="NRY23" s="142"/>
      <c r="NRZ23" s="142"/>
      <c r="NSA23" s="142"/>
      <c r="NSB23" s="142"/>
      <c r="NSC23" s="142"/>
      <c r="NSD23" s="142"/>
      <c r="NSE23" s="142"/>
      <c r="NSF23" s="142"/>
      <c r="NSG23" s="142"/>
      <c r="NSH23" s="142"/>
      <c r="NSI23" s="142"/>
      <c r="NSJ23" s="142"/>
      <c r="NSK23" s="142"/>
      <c r="NSL23" s="142"/>
      <c r="NSM23" s="142"/>
      <c r="NSN23" s="142"/>
      <c r="NSO23" s="142"/>
      <c r="NSP23" s="142"/>
      <c r="NSQ23" s="142"/>
      <c r="NSR23" s="142"/>
      <c r="NSS23" s="142"/>
      <c r="NST23" s="142"/>
      <c r="NSU23" s="142"/>
      <c r="NSV23" s="142"/>
      <c r="NSW23" s="142"/>
      <c r="NSX23" s="142"/>
      <c r="NSY23" s="142"/>
      <c r="NSZ23" s="142"/>
      <c r="NTA23" s="142"/>
      <c r="NTB23" s="142"/>
      <c r="NTC23" s="142"/>
      <c r="NTD23" s="142"/>
      <c r="NTE23" s="142"/>
      <c r="NTF23" s="142"/>
      <c r="NTG23" s="142"/>
      <c r="NTH23" s="142"/>
      <c r="NTI23" s="142"/>
      <c r="NTJ23" s="142"/>
      <c r="NTK23" s="142"/>
      <c r="NTL23" s="142"/>
      <c r="NTM23" s="142"/>
      <c r="NTN23" s="142"/>
      <c r="NTO23" s="142"/>
      <c r="NTP23" s="142"/>
      <c r="NTQ23" s="142"/>
      <c r="NTR23" s="142"/>
      <c r="NTS23" s="142"/>
      <c r="NTT23" s="142"/>
      <c r="NTU23" s="142"/>
      <c r="NTV23" s="142"/>
      <c r="NTW23" s="142"/>
      <c r="NTX23" s="142"/>
      <c r="NTY23" s="142"/>
      <c r="NTZ23" s="142"/>
      <c r="NUA23" s="142"/>
      <c r="NUB23" s="142"/>
      <c r="NUC23" s="142"/>
      <c r="NUD23" s="142"/>
      <c r="NUE23" s="142"/>
      <c r="NUF23" s="142"/>
      <c r="NUG23" s="142"/>
      <c r="NUH23" s="142"/>
      <c r="NUI23" s="142"/>
      <c r="NUJ23" s="142"/>
      <c r="NUK23" s="142"/>
      <c r="NUL23" s="142"/>
      <c r="NUM23" s="142"/>
      <c r="NUN23" s="142"/>
      <c r="NUO23" s="142"/>
      <c r="NUP23" s="142"/>
      <c r="NUQ23" s="142"/>
      <c r="NUR23" s="142"/>
      <c r="NUS23" s="142"/>
      <c r="NUT23" s="142"/>
      <c r="NUU23" s="142"/>
      <c r="NUV23" s="142"/>
      <c r="NUW23" s="142"/>
      <c r="NUX23" s="142"/>
      <c r="NUY23" s="142"/>
      <c r="NUZ23" s="142"/>
      <c r="NVA23" s="142"/>
      <c r="NVB23" s="142"/>
      <c r="NVC23" s="142"/>
      <c r="NVD23" s="142"/>
      <c r="NVE23" s="142"/>
      <c r="NVF23" s="142"/>
      <c r="NVG23" s="142"/>
      <c r="NVH23" s="142"/>
      <c r="NVI23" s="142"/>
      <c r="NVJ23" s="142"/>
      <c r="NVK23" s="142"/>
      <c r="NVL23" s="142"/>
      <c r="NVM23" s="142"/>
      <c r="NVN23" s="142"/>
      <c r="NVO23" s="142"/>
      <c r="NVP23" s="142"/>
      <c r="NVQ23" s="142"/>
      <c r="NVR23" s="142"/>
      <c r="NVS23" s="142"/>
      <c r="NVT23" s="142"/>
      <c r="NVU23" s="142"/>
      <c r="NVV23" s="142"/>
      <c r="NVW23" s="142"/>
      <c r="NVX23" s="142"/>
      <c r="NVY23" s="142"/>
      <c r="NVZ23" s="142"/>
      <c r="NWA23" s="142"/>
      <c r="NWB23" s="142"/>
      <c r="NWC23" s="142"/>
      <c r="NWD23" s="142"/>
      <c r="NWE23" s="142"/>
      <c r="NWF23" s="142"/>
      <c r="NWG23" s="142"/>
      <c r="NWH23" s="142"/>
      <c r="NWI23" s="142"/>
      <c r="NWJ23" s="142"/>
      <c r="NWK23" s="142"/>
      <c r="NWL23" s="142"/>
      <c r="NWM23" s="142"/>
      <c r="NWN23" s="142"/>
      <c r="NWO23" s="142"/>
      <c r="NWP23" s="142"/>
      <c r="NWQ23" s="142"/>
      <c r="NWR23" s="142"/>
      <c r="NWS23" s="142"/>
      <c r="NWT23" s="142"/>
      <c r="NWU23" s="142"/>
      <c r="NWV23" s="142"/>
      <c r="NWW23" s="142"/>
      <c r="NWX23" s="142"/>
      <c r="NWY23" s="142"/>
      <c r="NWZ23" s="142"/>
      <c r="NXA23" s="142"/>
      <c r="NXB23" s="142"/>
      <c r="NXC23" s="142"/>
      <c r="NXD23" s="142"/>
      <c r="NXE23" s="142"/>
      <c r="NXF23" s="142"/>
      <c r="NXG23" s="142"/>
      <c r="NXH23" s="142"/>
      <c r="NXI23" s="142"/>
      <c r="NXJ23" s="142"/>
      <c r="NXK23" s="142"/>
      <c r="NXL23" s="142"/>
      <c r="NXM23" s="142"/>
      <c r="NXN23" s="142"/>
      <c r="NXO23" s="142"/>
      <c r="NXP23" s="142"/>
      <c r="NXQ23" s="142"/>
      <c r="NXR23" s="142"/>
      <c r="NXS23" s="142"/>
      <c r="NXT23" s="142"/>
      <c r="NXU23" s="142"/>
      <c r="NXV23" s="142"/>
      <c r="NXW23" s="142"/>
      <c r="NXX23" s="142"/>
      <c r="NXY23" s="142"/>
      <c r="NXZ23" s="142"/>
      <c r="NYA23" s="142"/>
      <c r="NYB23" s="142"/>
      <c r="NYC23" s="142"/>
      <c r="NYD23" s="142"/>
      <c r="NYE23" s="142"/>
      <c r="NYF23" s="142"/>
      <c r="NYG23" s="142"/>
      <c r="NYH23" s="142"/>
      <c r="NYI23" s="142"/>
      <c r="NYJ23" s="142"/>
      <c r="NYK23" s="142"/>
      <c r="NYL23" s="142"/>
      <c r="NYM23" s="142"/>
      <c r="NYN23" s="142"/>
      <c r="NYO23" s="142"/>
      <c r="NYP23" s="142"/>
      <c r="NYQ23" s="142"/>
      <c r="NYR23" s="142"/>
      <c r="NYS23" s="142"/>
      <c r="NYT23" s="142"/>
      <c r="NYU23" s="142"/>
      <c r="NYV23" s="142"/>
      <c r="NYW23" s="142"/>
      <c r="NYX23" s="142"/>
      <c r="NYY23" s="142"/>
      <c r="NYZ23" s="142"/>
      <c r="NZA23" s="142"/>
      <c r="NZB23" s="142"/>
      <c r="NZC23" s="142"/>
      <c r="NZD23" s="142"/>
      <c r="NZE23" s="142"/>
      <c r="NZF23" s="142"/>
      <c r="NZG23" s="142"/>
      <c r="NZH23" s="142"/>
      <c r="NZI23" s="142"/>
      <c r="NZJ23" s="142"/>
      <c r="NZK23" s="142"/>
      <c r="NZL23" s="142"/>
      <c r="NZM23" s="142"/>
      <c r="NZN23" s="142"/>
      <c r="NZO23" s="142"/>
      <c r="NZP23" s="142"/>
      <c r="NZQ23" s="142"/>
      <c r="NZR23" s="142"/>
      <c r="NZS23" s="142"/>
      <c r="NZT23" s="142"/>
      <c r="NZU23" s="142"/>
      <c r="NZV23" s="142"/>
      <c r="NZW23" s="142"/>
      <c r="NZX23" s="142"/>
      <c r="NZY23" s="142"/>
      <c r="NZZ23" s="142"/>
      <c r="OAA23" s="142"/>
      <c r="OAB23" s="142"/>
      <c r="OAC23" s="142"/>
      <c r="OAD23" s="142"/>
      <c r="OAE23" s="142"/>
      <c r="OAF23" s="142"/>
      <c r="OAG23" s="142"/>
      <c r="OAH23" s="142"/>
      <c r="OAI23" s="142"/>
      <c r="OAJ23" s="142"/>
      <c r="OAK23" s="142"/>
      <c r="OAL23" s="142"/>
      <c r="OAM23" s="142"/>
      <c r="OAN23" s="142"/>
      <c r="OAO23" s="142"/>
      <c r="OAP23" s="142"/>
      <c r="OAQ23" s="142"/>
      <c r="OAR23" s="142"/>
      <c r="OAS23" s="142"/>
      <c r="OAT23" s="142"/>
      <c r="OAU23" s="142"/>
      <c r="OAV23" s="142"/>
      <c r="OAW23" s="142"/>
      <c r="OAX23" s="142"/>
      <c r="OAY23" s="142"/>
      <c r="OAZ23" s="142"/>
      <c r="OBA23" s="142"/>
      <c r="OBB23" s="142"/>
      <c r="OBC23" s="142"/>
      <c r="OBD23" s="142"/>
      <c r="OBE23" s="142"/>
      <c r="OBF23" s="142"/>
      <c r="OBG23" s="142"/>
      <c r="OBH23" s="142"/>
      <c r="OBI23" s="142"/>
      <c r="OBJ23" s="142"/>
      <c r="OBK23" s="142"/>
      <c r="OBL23" s="142"/>
      <c r="OBM23" s="142"/>
      <c r="OBN23" s="142"/>
      <c r="OBO23" s="142"/>
      <c r="OBP23" s="142"/>
      <c r="OBQ23" s="142"/>
      <c r="OBR23" s="142"/>
      <c r="OBS23" s="142"/>
      <c r="OBT23" s="142"/>
      <c r="OBU23" s="142"/>
      <c r="OBV23" s="142"/>
      <c r="OBW23" s="142"/>
      <c r="OBX23" s="142"/>
      <c r="OBY23" s="142"/>
      <c r="OBZ23" s="142"/>
      <c r="OCA23" s="142"/>
      <c r="OCB23" s="142"/>
      <c r="OCC23" s="142"/>
      <c r="OCD23" s="142"/>
      <c r="OCE23" s="142"/>
      <c r="OCF23" s="142"/>
      <c r="OCG23" s="142"/>
      <c r="OCH23" s="142"/>
      <c r="OCI23" s="142"/>
      <c r="OCJ23" s="142"/>
      <c r="OCK23" s="142"/>
      <c r="OCL23" s="142"/>
      <c r="OCM23" s="142"/>
      <c r="OCN23" s="142"/>
      <c r="OCO23" s="142"/>
      <c r="OCP23" s="142"/>
      <c r="OCQ23" s="142"/>
      <c r="OCR23" s="142"/>
      <c r="OCS23" s="142"/>
      <c r="OCT23" s="142"/>
      <c r="OCU23" s="142"/>
      <c r="OCV23" s="142"/>
      <c r="OCW23" s="142"/>
      <c r="OCX23" s="142"/>
      <c r="OCY23" s="142"/>
      <c r="OCZ23" s="142"/>
      <c r="ODA23" s="142"/>
      <c r="ODB23" s="142"/>
      <c r="ODC23" s="142"/>
      <c r="ODD23" s="142"/>
      <c r="ODE23" s="142"/>
      <c r="ODF23" s="142"/>
      <c r="ODG23" s="142"/>
      <c r="ODH23" s="142"/>
      <c r="ODI23" s="142"/>
      <c r="ODJ23" s="142"/>
      <c r="ODK23" s="142"/>
      <c r="ODL23" s="142"/>
      <c r="ODM23" s="142"/>
      <c r="ODN23" s="142"/>
      <c r="ODO23" s="142"/>
      <c r="ODP23" s="142"/>
      <c r="ODQ23" s="142"/>
      <c r="ODR23" s="142"/>
      <c r="ODS23" s="142"/>
      <c r="ODT23" s="142"/>
      <c r="ODU23" s="142"/>
      <c r="ODV23" s="142"/>
      <c r="ODW23" s="142"/>
      <c r="ODX23" s="142"/>
      <c r="ODY23" s="142"/>
      <c r="ODZ23" s="142"/>
      <c r="OEA23" s="142"/>
      <c r="OEB23" s="142"/>
      <c r="OEC23" s="142"/>
      <c r="OED23" s="142"/>
      <c r="OEE23" s="142"/>
      <c r="OEF23" s="142"/>
      <c r="OEG23" s="142"/>
      <c r="OEH23" s="142"/>
      <c r="OEI23" s="142"/>
      <c r="OEJ23" s="142"/>
      <c r="OEK23" s="142"/>
      <c r="OEL23" s="142"/>
      <c r="OEM23" s="142"/>
      <c r="OEN23" s="142"/>
      <c r="OEO23" s="142"/>
      <c r="OEP23" s="142"/>
      <c r="OEQ23" s="142"/>
      <c r="OER23" s="142"/>
      <c r="OES23" s="142"/>
      <c r="OET23" s="142"/>
      <c r="OEU23" s="142"/>
      <c r="OEV23" s="142"/>
      <c r="OEW23" s="142"/>
      <c r="OEX23" s="142"/>
      <c r="OEY23" s="142"/>
      <c r="OEZ23" s="142"/>
      <c r="OFA23" s="142"/>
      <c r="OFB23" s="142"/>
      <c r="OFC23" s="142"/>
      <c r="OFD23" s="142"/>
      <c r="OFE23" s="142"/>
      <c r="OFF23" s="142"/>
      <c r="OFG23" s="142"/>
      <c r="OFH23" s="142"/>
      <c r="OFI23" s="142"/>
      <c r="OFJ23" s="142"/>
      <c r="OFK23" s="142"/>
      <c r="OFL23" s="142"/>
      <c r="OFM23" s="142"/>
      <c r="OFN23" s="142"/>
      <c r="OFO23" s="142"/>
      <c r="OFP23" s="142"/>
      <c r="OFQ23" s="142"/>
      <c r="OFR23" s="142"/>
      <c r="OFS23" s="142"/>
      <c r="OFT23" s="142"/>
      <c r="OFU23" s="142"/>
      <c r="OFV23" s="142"/>
      <c r="OFW23" s="142"/>
      <c r="OFX23" s="142"/>
      <c r="OFY23" s="142"/>
      <c r="OFZ23" s="142"/>
      <c r="OGA23" s="142"/>
      <c r="OGB23" s="142"/>
      <c r="OGC23" s="142"/>
      <c r="OGD23" s="142"/>
      <c r="OGE23" s="142"/>
      <c r="OGF23" s="142"/>
      <c r="OGG23" s="142"/>
      <c r="OGH23" s="142"/>
      <c r="OGI23" s="142"/>
      <c r="OGJ23" s="142"/>
      <c r="OGK23" s="142"/>
      <c r="OGL23" s="142"/>
      <c r="OGM23" s="142"/>
      <c r="OGN23" s="142"/>
      <c r="OGO23" s="142"/>
      <c r="OGP23" s="142"/>
      <c r="OGQ23" s="142"/>
      <c r="OGR23" s="142"/>
      <c r="OGS23" s="142"/>
      <c r="OGT23" s="142"/>
      <c r="OGU23" s="142"/>
      <c r="OGV23" s="142"/>
      <c r="OGW23" s="142"/>
      <c r="OGX23" s="142"/>
      <c r="OGY23" s="142"/>
      <c r="OGZ23" s="142"/>
      <c r="OHA23" s="142"/>
      <c r="OHB23" s="142"/>
      <c r="OHC23" s="142"/>
      <c r="OHD23" s="142"/>
      <c r="OHE23" s="142"/>
      <c r="OHF23" s="142"/>
      <c r="OHG23" s="142"/>
      <c r="OHH23" s="142"/>
      <c r="OHI23" s="142"/>
      <c r="OHJ23" s="142"/>
      <c r="OHK23" s="142"/>
      <c r="OHL23" s="142"/>
      <c r="OHM23" s="142"/>
      <c r="OHN23" s="142"/>
      <c r="OHO23" s="142"/>
      <c r="OHP23" s="142"/>
      <c r="OHQ23" s="142"/>
      <c r="OHR23" s="142"/>
      <c r="OHS23" s="142"/>
      <c r="OHT23" s="142"/>
      <c r="OHU23" s="142"/>
      <c r="OHV23" s="142"/>
      <c r="OHW23" s="142"/>
      <c r="OHX23" s="142"/>
      <c r="OHY23" s="142"/>
      <c r="OHZ23" s="142"/>
      <c r="OIA23" s="142"/>
      <c r="OIB23" s="142"/>
      <c r="OIC23" s="142"/>
      <c r="OID23" s="142"/>
      <c r="OIE23" s="142"/>
      <c r="OIF23" s="142"/>
      <c r="OIG23" s="142"/>
      <c r="OIH23" s="142"/>
      <c r="OII23" s="142"/>
      <c r="OIJ23" s="142"/>
      <c r="OIK23" s="142"/>
      <c r="OIL23" s="142"/>
      <c r="OIM23" s="142"/>
      <c r="OIN23" s="142"/>
      <c r="OIO23" s="142"/>
      <c r="OIP23" s="142"/>
      <c r="OIQ23" s="142"/>
      <c r="OIR23" s="142"/>
      <c r="OIS23" s="142"/>
      <c r="OIT23" s="142"/>
      <c r="OIU23" s="142"/>
      <c r="OIV23" s="142"/>
      <c r="OIW23" s="142"/>
      <c r="OIX23" s="142"/>
      <c r="OIY23" s="142"/>
      <c r="OIZ23" s="142"/>
      <c r="OJA23" s="142"/>
      <c r="OJB23" s="142"/>
      <c r="OJC23" s="142"/>
      <c r="OJD23" s="142"/>
      <c r="OJE23" s="142"/>
      <c r="OJF23" s="142"/>
      <c r="OJG23" s="142"/>
      <c r="OJH23" s="142"/>
      <c r="OJI23" s="142"/>
      <c r="OJJ23" s="142"/>
      <c r="OJK23" s="142"/>
      <c r="OJL23" s="142"/>
      <c r="OJM23" s="142"/>
      <c r="OJN23" s="142"/>
      <c r="OJO23" s="142"/>
      <c r="OJP23" s="142"/>
      <c r="OJQ23" s="142"/>
      <c r="OJR23" s="142"/>
      <c r="OJS23" s="142"/>
      <c r="OJT23" s="142"/>
      <c r="OJU23" s="142"/>
      <c r="OJV23" s="142"/>
      <c r="OJW23" s="142"/>
      <c r="OJX23" s="142"/>
      <c r="OJY23" s="142"/>
      <c r="OJZ23" s="142"/>
      <c r="OKA23" s="142"/>
      <c r="OKB23" s="142"/>
      <c r="OKC23" s="142"/>
      <c r="OKD23" s="142"/>
      <c r="OKE23" s="142"/>
      <c r="OKF23" s="142"/>
      <c r="OKG23" s="142"/>
      <c r="OKH23" s="142"/>
      <c r="OKI23" s="142"/>
      <c r="OKJ23" s="142"/>
      <c r="OKK23" s="142"/>
      <c r="OKL23" s="142"/>
      <c r="OKM23" s="142"/>
      <c r="OKN23" s="142"/>
      <c r="OKO23" s="142"/>
      <c r="OKP23" s="142"/>
      <c r="OKQ23" s="142"/>
      <c r="OKR23" s="142"/>
      <c r="OKS23" s="142"/>
      <c r="OKT23" s="142"/>
      <c r="OKU23" s="142"/>
      <c r="OKV23" s="142"/>
      <c r="OKW23" s="142"/>
      <c r="OKX23" s="142"/>
      <c r="OKY23" s="142"/>
      <c r="OKZ23" s="142"/>
      <c r="OLA23" s="142"/>
      <c r="OLB23" s="142"/>
      <c r="OLC23" s="142"/>
      <c r="OLD23" s="142"/>
      <c r="OLE23" s="142"/>
      <c r="OLF23" s="142"/>
      <c r="OLG23" s="142"/>
      <c r="OLH23" s="142"/>
      <c r="OLI23" s="142"/>
      <c r="OLJ23" s="142"/>
      <c r="OLK23" s="142"/>
      <c r="OLL23" s="142"/>
      <c r="OLM23" s="142"/>
      <c r="OLN23" s="142"/>
      <c r="OLO23" s="142"/>
      <c r="OLP23" s="142"/>
      <c r="OLQ23" s="142"/>
      <c r="OLR23" s="142"/>
      <c r="OLS23" s="142"/>
      <c r="OLT23" s="142"/>
      <c r="OLU23" s="142"/>
      <c r="OLV23" s="142"/>
      <c r="OLW23" s="142"/>
      <c r="OLX23" s="142"/>
      <c r="OLY23" s="142"/>
      <c r="OLZ23" s="142"/>
      <c r="OMA23" s="142"/>
      <c r="OMB23" s="142"/>
      <c r="OMC23" s="142"/>
      <c r="OMD23" s="142"/>
      <c r="OME23" s="142"/>
      <c r="OMF23" s="142"/>
      <c r="OMG23" s="142"/>
      <c r="OMH23" s="142"/>
      <c r="OMI23" s="142"/>
      <c r="OMJ23" s="142"/>
      <c r="OMK23" s="142"/>
      <c r="OML23" s="142"/>
      <c r="OMM23" s="142"/>
      <c r="OMN23" s="142"/>
      <c r="OMO23" s="142"/>
      <c r="OMP23" s="142"/>
      <c r="OMQ23" s="142"/>
      <c r="OMR23" s="142"/>
      <c r="OMS23" s="142"/>
      <c r="OMT23" s="142"/>
      <c r="OMU23" s="142"/>
      <c r="OMV23" s="142"/>
      <c r="OMW23" s="142"/>
      <c r="OMX23" s="142"/>
      <c r="OMY23" s="142"/>
      <c r="OMZ23" s="142"/>
      <c r="ONA23" s="142"/>
      <c r="ONB23" s="142"/>
      <c r="ONC23" s="142"/>
      <c r="OND23" s="142"/>
      <c r="ONE23" s="142"/>
      <c r="ONF23" s="142"/>
      <c r="ONG23" s="142"/>
      <c r="ONH23" s="142"/>
      <c r="ONI23" s="142"/>
      <c r="ONJ23" s="142"/>
      <c r="ONK23" s="142"/>
      <c r="ONL23" s="142"/>
      <c r="ONM23" s="142"/>
      <c r="ONN23" s="142"/>
      <c r="ONO23" s="142"/>
      <c r="ONP23" s="142"/>
      <c r="ONQ23" s="142"/>
      <c r="ONR23" s="142"/>
      <c r="ONS23" s="142"/>
      <c r="ONT23" s="142"/>
      <c r="ONU23" s="142"/>
      <c r="ONV23" s="142"/>
      <c r="ONW23" s="142"/>
      <c r="ONX23" s="142"/>
      <c r="ONY23" s="142"/>
      <c r="ONZ23" s="142"/>
      <c r="OOA23" s="142"/>
      <c r="OOB23" s="142"/>
      <c r="OOC23" s="142"/>
      <c r="OOD23" s="142"/>
      <c r="OOE23" s="142"/>
      <c r="OOF23" s="142"/>
      <c r="OOG23" s="142"/>
      <c r="OOH23" s="142"/>
      <c r="OOI23" s="142"/>
      <c r="OOJ23" s="142"/>
      <c r="OOK23" s="142"/>
      <c r="OOL23" s="142"/>
      <c r="OOM23" s="142"/>
      <c r="OON23" s="142"/>
      <c r="OOO23" s="142"/>
      <c r="OOP23" s="142"/>
      <c r="OOQ23" s="142"/>
      <c r="OOR23" s="142"/>
      <c r="OOS23" s="142"/>
      <c r="OOT23" s="142"/>
      <c r="OOU23" s="142"/>
      <c r="OOV23" s="142"/>
      <c r="OOW23" s="142"/>
      <c r="OOX23" s="142"/>
      <c r="OOY23" s="142"/>
      <c r="OOZ23" s="142"/>
      <c r="OPA23" s="142"/>
      <c r="OPB23" s="142"/>
      <c r="OPC23" s="142"/>
      <c r="OPD23" s="142"/>
      <c r="OPE23" s="142"/>
      <c r="OPF23" s="142"/>
      <c r="OPG23" s="142"/>
      <c r="OPH23" s="142"/>
      <c r="OPI23" s="142"/>
      <c r="OPJ23" s="142"/>
      <c r="OPK23" s="142"/>
      <c r="OPL23" s="142"/>
      <c r="OPM23" s="142"/>
      <c r="OPN23" s="142"/>
      <c r="OPO23" s="142"/>
      <c r="OPP23" s="142"/>
      <c r="OPQ23" s="142"/>
      <c r="OPR23" s="142"/>
      <c r="OPS23" s="142"/>
      <c r="OPT23" s="142"/>
      <c r="OPU23" s="142"/>
      <c r="OPV23" s="142"/>
      <c r="OPW23" s="142"/>
      <c r="OPX23" s="142"/>
      <c r="OPY23" s="142"/>
      <c r="OPZ23" s="142"/>
      <c r="OQA23" s="142"/>
      <c r="OQB23" s="142"/>
      <c r="OQC23" s="142"/>
      <c r="OQD23" s="142"/>
      <c r="OQE23" s="142"/>
      <c r="OQF23" s="142"/>
      <c r="OQG23" s="142"/>
      <c r="OQH23" s="142"/>
      <c r="OQI23" s="142"/>
      <c r="OQJ23" s="142"/>
      <c r="OQK23" s="142"/>
      <c r="OQL23" s="142"/>
      <c r="OQM23" s="142"/>
      <c r="OQN23" s="142"/>
      <c r="OQO23" s="142"/>
      <c r="OQP23" s="142"/>
      <c r="OQQ23" s="142"/>
      <c r="OQR23" s="142"/>
      <c r="OQS23" s="142"/>
      <c r="OQT23" s="142"/>
      <c r="OQU23" s="142"/>
      <c r="OQV23" s="142"/>
      <c r="OQW23" s="142"/>
      <c r="OQX23" s="142"/>
      <c r="OQY23" s="142"/>
      <c r="OQZ23" s="142"/>
      <c r="ORA23" s="142"/>
      <c r="ORB23" s="142"/>
      <c r="ORC23" s="142"/>
      <c r="ORD23" s="142"/>
      <c r="ORE23" s="142"/>
      <c r="ORF23" s="142"/>
      <c r="ORG23" s="142"/>
      <c r="ORH23" s="142"/>
      <c r="ORI23" s="142"/>
      <c r="ORJ23" s="142"/>
      <c r="ORK23" s="142"/>
      <c r="ORL23" s="142"/>
      <c r="ORM23" s="142"/>
      <c r="ORN23" s="142"/>
      <c r="ORO23" s="142"/>
      <c r="ORP23" s="142"/>
      <c r="ORQ23" s="142"/>
      <c r="ORR23" s="142"/>
      <c r="ORS23" s="142"/>
      <c r="ORT23" s="142"/>
      <c r="ORU23" s="142"/>
      <c r="ORV23" s="142"/>
      <c r="ORW23" s="142"/>
      <c r="ORX23" s="142"/>
      <c r="ORY23" s="142"/>
      <c r="ORZ23" s="142"/>
      <c r="OSA23" s="142"/>
      <c r="OSB23" s="142"/>
      <c r="OSC23" s="142"/>
      <c r="OSD23" s="142"/>
      <c r="OSE23" s="142"/>
      <c r="OSF23" s="142"/>
      <c r="OSG23" s="142"/>
      <c r="OSH23" s="142"/>
      <c r="OSI23" s="142"/>
      <c r="OSJ23" s="142"/>
      <c r="OSK23" s="142"/>
      <c r="OSL23" s="142"/>
      <c r="OSM23" s="142"/>
      <c r="OSN23" s="142"/>
      <c r="OSO23" s="142"/>
      <c r="OSP23" s="142"/>
      <c r="OSQ23" s="142"/>
      <c r="OSR23" s="142"/>
      <c r="OSS23" s="142"/>
      <c r="OST23" s="142"/>
      <c r="OSU23" s="142"/>
      <c r="OSV23" s="142"/>
      <c r="OSW23" s="142"/>
      <c r="OSX23" s="142"/>
      <c r="OSY23" s="142"/>
      <c r="OSZ23" s="142"/>
      <c r="OTA23" s="142"/>
      <c r="OTB23" s="142"/>
      <c r="OTC23" s="142"/>
      <c r="OTD23" s="142"/>
      <c r="OTE23" s="142"/>
      <c r="OTF23" s="142"/>
      <c r="OTG23" s="142"/>
      <c r="OTH23" s="142"/>
      <c r="OTI23" s="142"/>
      <c r="OTJ23" s="142"/>
      <c r="OTK23" s="142"/>
      <c r="OTL23" s="142"/>
      <c r="OTM23" s="142"/>
      <c r="OTN23" s="142"/>
      <c r="OTO23" s="142"/>
      <c r="OTP23" s="142"/>
      <c r="OTQ23" s="142"/>
      <c r="OTR23" s="142"/>
      <c r="OTS23" s="142"/>
      <c r="OTT23" s="142"/>
      <c r="OTU23" s="142"/>
      <c r="OTV23" s="142"/>
      <c r="OTW23" s="142"/>
      <c r="OTX23" s="142"/>
      <c r="OTY23" s="142"/>
      <c r="OTZ23" s="142"/>
      <c r="OUA23" s="142"/>
      <c r="OUB23" s="142"/>
      <c r="OUC23" s="142"/>
      <c r="OUD23" s="142"/>
      <c r="OUE23" s="142"/>
      <c r="OUF23" s="142"/>
      <c r="OUG23" s="142"/>
      <c r="OUH23" s="142"/>
      <c r="OUI23" s="142"/>
      <c r="OUJ23" s="142"/>
      <c r="OUK23" s="142"/>
      <c r="OUL23" s="142"/>
      <c r="OUM23" s="142"/>
      <c r="OUN23" s="142"/>
      <c r="OUO23" s="142"/>
      <c r="OUP23" s="142"/>
      <c r="OUQ23" s="142"/>
      <c r="OUR23" s="142"/>
      <c r="OUS23" s="142"/>
      <c r="OUT23" s="142"/>
      <c r="OUU23" s="142"/>
      <c r="OUV23" s="142"/>
      <c r="OUW23" s="142"/>
      <c r="OUX23" s="142"/>
      <c r="OUY23" s="142"/>
      <c r="OUZ23" s="142"/>
      <c r="OVA23" s="142"/>
      <c r="OVB23" s="142"/>
      <c r="OVC23" s="142"/>
      <c r="OVD23" s="142"/>
      <c r="OVE23" s="142"/>
      <c r="OVF23" s="142"/>
      <c r="OVG23" s="142"/>
      <c r="OVH23" s="142"/>
      <c r="OVI23" s="142"/>
      <c r="OVJ23" s="142"/>
      <c r="OVK23" s="142"/>
      <c r="OVL23" s="142"/>
      <c r="OVM23" s="142"/>
      <c r="OVN23" s="142"/>
      <c r="OVO23" s="142"/>
      <c r="OVP23" s="142"/>
      <c r="OVQ23" s="142"/>
      <c r="OVR23" s="142"/>
      <c r="OVS23" s="142"/>
      <c r="OVT23" s="142"/>
      <c r="OVU23" s="142"/>
      <c r="OVV23" s="142"/>
      <c r="OVW23" s="142"/>
      <c r="OVX23" s="142"/>
      <c r="OVY23" s="142"/>
      <c r="OVZ23" s="142"/>
      <c r="OWA23" s="142"/>
      <c r="OWB23" s="142"/>
      <c r="OWC23" s="142"/>
      <c r="OWD23" s="142"/>
      <c r="OWE23" s="142"/>
      <c r="OWF23" s="142"/>
      <c r="OWG23" s="142"/>
      <c r="OWH23" s="142"/>
      <c r="OWI23" s="142"/>
      <c r="OWJ23" s="142"/>
      <c r="OWK23" s="142"/>
      <c r="OWL23" s="142"/>
      <c r="OWM23" s="142"/>
      <c r="OWN23" s="142"/>
      <c r="OWO23" s="142"/>
      <c r="OWP23" s="142"/>
      <c r="OWQ23" s="142"/>
      <c r="OWR23" s="142"/>
      <c r="OWS23" s="142"/>
      <c r="OWT23" s="142"/>
      <c r="OWU23" s="142"/>
      <c r="OWV23" s="142"/>
      <c r="OWW23" s="142"/>
      <c r="OWX23" s="142"/>
      <c r="OWY23" s="142"/>
      <c r="OWZ23" s="142"/>
      <c r="OXA23" s="142"/>
      <c r="OXB23" s="142"/>
      <c r="OXC23" s="142"/>
      <c r="OXD23" s="142"/>
      <c r="OXE23" s="142"/>
      <c r="OXF23" s="142"/>
      <c r="OXG23" s="142"/>
      <c r="OXH23" s="142"/>
      <c r="OXI23" s="142"/>
      <c r="OXJ23" s="142"/>
      <c r="OXK23" s="142"/>
      <c r="OXL23" s="142"/>
      <c r="OXM23" s="142"/>
      <c r="OXN23" s="142"/>
      <c r="OXO23" s="142"/>
      <c r="OXP23" s="142"/>
      <c r="OXQ23" s="142"/>
      <c r="OXR23" s="142"/>
      <c r="OXS23" s="142"/>
      <c r="OXT23" s="142"/>
      <c r="OXU23" s="142"/>
      <c r="OXV23" s="142"/>
      <c r="OXW23" s="142"/>
      <c r="OXX23" s="142"/>
      <c r="OXY23" s="142"/>
      <c r="OXZ23" s="142"/>
      <c r="OYA23" s="142"/>
      <c r="OYB23" s="142"/>
      <c r="OYC23" s="142"/>
      <c r="OYD23" s="142"/>
      <c r="OYE23" s="142"/>
      <c r="OYF23" s="142"/>
      <c r="OYG23" s="142"/>
      <c r="OYH23" s="142"/>
      <c r="OYI23" s="142"/>
      <c r="OYJ23" s="142"/>
      <c r="OYK23" s="142"/>
      <c r="OYL23" s="142"/>
      <c r="OYM23" s="142"/>
      <c r="OYN23" s="142"/>
      <c r="OYO23" s="142"/>
      <c r="OYP23" s="142"/>
      <c r="OYQ23" s="142"/>
      <c r="OYR23" s="142"/>
      <c r="OYS23" s="142"/>
      <c r="OYT23" s="142"/>
      <c r="OYU23" s="142"/>
      <c r="OYV23" s="142"/>
      <c r="OYW23" s="142"/>
      <c r="OYX23" s="142"/>
      <c r="OYY23" s="142"/>
      <c r="OYZ23" s="142"/>
      <c r="OZA23" s="142"/>
      <c r="OZB23" s="142"/>
      <c r="OZC23" s="142"/>
      <c r="OZD23" s="142"/>
      <c r="OZE23" s="142"/>
      <c r="OZF23" s="142"/>
      <c r="OZG23" s="142"/>
      <c r="OZH23" s="142"/>
      <c r="OZI23" s="142"/>
      <c r="OZJ23" s="142"/>
      <c r="OZK23" s="142"/>
      <c r="OZL23" s="142"/>
      <c r="OZM23" s="142"/>
      <c r="OZN23" s="142"/>
      <c r="OZO23" s="142"/>
      <c r="OZP23" s="142"/>
      <c r="OZQ23" s="142"/>
      <c r="OZR23" s="142"/>
      <c r="OZS23" s="142"/>
      <c r="OZT23" s="142"/>
      <c r="OZU23" s="142"/>
      <c r="OZV23" s="142"/>
      <c r="OZW23" s="142"/>
      <c r="OZX23" s="142"/>
      <c r="OZY23" s="142"/>
      <c r="OZZ23" s="142"/>
      <c r="PAA23" s="142"/>
      <c r="PAB23" s="142"/>
      <c r="PAC23" s="142"/>
      <c r="PAD23" s="142"/>
      <c r="PAE23" s="142"/>
      <c r="PAF23" s="142"/>
      <c r="PAG23" s="142"/>
      <c r="PAH23" s="142"/>
      <c r="PAI23" s="142"/>
      <c r="PAJ23" s="142"/>
      <c r="PAK23" s="142"/>
      <c r="PAL23" s="142"/>
      <c r="PAM23" s="142"/>
      <c r="PAN23" s="142"/>
      <c r="PAO23" s="142"/>
      <c r="PAP23" s="142"/>
      <c r="PAQ23" s="142"/>
      <c r="PAR23" s="142"/>
      <c r="PAS23" s="142"/>
      <c r="PAT23" s="142"/>
      <c r="PAU23" s="142"/>
      <c r="PAV23" s="142"/>
      <c r="PAW23" s="142"/>
      <c r="PAX23" s="142"/>
      <c r="PAY23" s="142"/>
      <c r="PAZ23" s="142"/>
      <c r="PBA23" s="142"/>
      <c r="PBB23" s="142"/>
      <c r="PBC23" s="142"/>
      <c r="PBD23" s="142"/>
      <c r="PBE23" s="142"/>
      <c r="PBF23" s="142"/>
      <c r="PBG23" s="142"/>
      <c r="PBH23" s="142"/>
      <c r="PBI23" s="142"/>
      <c r="PBJ23" s="142"/>
      <c r="PBK23" s="142"/>
      <c r="PBL23" s="142"/>
      <c r="PBM23" s="142"/>
      <c r="PBN23" s="142"/>
      <c r="PBO23" s="142"/>
      <c r="PBP23" s="142"/>
      <c r="PBQ23" s="142"/>
      <c r="PBR23" s="142"/>
      <c r="PBS23" s="142"/>
      <c r="PBT23" s="142"/>
      <c r="PBU23" s="142"/>
      <c r="PBV23" s="142"/>
      <c r="PBW23" s="142"/>
      <c r="PBX23" s="142"/>
      <c r="PBY23" s="142"/>
      <c r="PBZ23" s="142"/>
      <c r="PCA23" s="142"/>
      <c r="PCB23" s="142"/>
      <c r="PCC23" s="142"/>
      <c r="PCD23" s="142"/>
      <c r="PCE23" s="142"/>
      <c r="PCF23" s="142"/>
      <c r="PCG23" s="142"/>
      <c r="PCH23" s="142"/>
      <c r="PCI23" s="142"/>
      <c r="PCJ23" s="142"/>
      <c r="PCK23" s="142"/>
      <c r="PCL23" s="142"/>
      <c r="PCM23" s="142"/>
      <c r="PCN23" s="142"/>
      <c r="PCO23" s="142"/>
      <c r="PCP23" s="142"/>
      <c r="PCQ23" s="142"/>
      <c r="PCR23" s="142"/>
      <c r="PCS23" s="142"/>
      <c r="PCT23" s="142"/>
      <c r="PCU23" s="142"/>
      <c r="PCV23" s="142"/>
      <c r="PCW23" s="142"/>
      <c r="PCX23" s="142"/>
      <c r="PCY23" s="142"/>
      <c r="PCZ23" s="142"/>
      <c r="PDA23" s="142"/>
      <c r="PDB23" s="142"/>
      <c r="PDC23" s="142"/>
      <c r="PDD23" s="142"/>
      <c r="PDE23" s="142"/>
      <c r="PDF23" s="142"/>
      <c r="PDG23" s="142"/>
      <c r="PDH23" s="142"/>
      <c r="PDI23" s="142"/>
      <c r="PDJ23" s="142"/>
      <c r="PDK23" s="142"/>
      <c r="PDL23" s="142"/>
      <c r="PDM23" s="142"/>
      <c r="PDN23" s="142"/>
      <c r="PDO23" s="142"/>
      <c r="PDP23" s="142"/>
      <c r="PDQ23" s="142"/>
      <c r="PDR23" s="142"/>
      <c r="PDS23" s="142"/>
      <c r="PDT23" s="142"/>
      <c r="PDU23" s="142"/>
      <c r="PDV23" s="142"/>
      <c r="PDW23" s="142"/>
      <c r="PDX23" s="142"/>
      <c r="PDY23" s="142"/>
      <c r="PDZ23" s="142"/>
      <c r="PEA23" s="142"/>
      <c r="PEB23" s="142"/>
      <c r="PEC23" s="142"/>
      <c r="PED23" s="142"/>
      <c r="PEE23" s="142"/>
      <c r="PEF23" s="142"/>
      <c r="PEG23" s="142"/>
      <c r="PEH23" s="142"/>
      <c r="PEI23" s="142"/>
      <c r="PEJ23" s="142"/>
      <c r="PEK23" s="142"/>
      <c r="PEL23" s="142"/>
      <c r="PEM23" s="142"/>
      <c r="PEN23" s="142"/>
      <c r="PEO23" s="142"/>
      <c r="PEP23" s="142"/>
      <c r="PEQ23" s="142"/>
      <c r="PER23" s="142"/>
      <c r="PES23" s="142"/>
      <c r="PET23" s="142"/>
      <c r="PEU23" s="142"/>
      <c r="PEV23" s="142"/>
      <c r="PEW23" s="142"/>
      <c r="PEX23" s="142"/>
      <c r="PEY23" s="142"/>
      <c r="PEZ23" s="142"/>
      <c r="PFA23" s="142"/>
      <c r="PFB23" s="142"/>
      <c r="PFC23" s="142"/>
      <c r="PFD23" s="142"/>
      <c r="PFE23" s="142"/>
      <c r="PFF23" s="142"/>
      <c r="PFG23" s="142"/>
      <c r="PFH23" s="142"/>
      <c r="PFI23" s="142"/>
      <c r="PFJ23" s="142"/>
      <c r="PFK23" s="142"/>
      <c r="PFL23" s="142"/>
      <c r="PFM23" s="142"/>
      <c r="PFN23" s="142"/>
      <c r="PFO23" s="142"/>
      <c r="PFP23" s="142"/>
      <c r="PFQ23" s="142"/>
      <c r="PFR23" s="142"/>
      <c r="PFS23" s="142"/>
      <c r="PFT23" s="142"/>
      <c r="PFU23" s="142"/>
      <c r="PFV23" s="142"/>
      <c r="PFW23" s="142"/>
      <c r="PFX23" s="142"/>
      <c r="PFY23" s="142"/>
      <c r="PFZ23" s="142"/>
      <c r="PGA23" s="142"/>
      <c r="PGB23" s="142"/>
      <c r="PGC23" s="142"/>
      <c r="PGD23" s="142"/>
      <c r="PGE23" s="142"/>
      <c r="PGF23" s="142"/>
      <c r="PGG23" s="142"/>
      <c r="PGH23" s="142"/>
      <c r="PGI23" s="142"/>
      <c r="PGJ23" s="142"/>
      <c r="PGK23" s="142"/>
      <c r="PGL23" s="142"/>
      <c r="PGM23" s="142"/>
      <c r="PGN23" s="142"/>
      <c r="PGO23" s="142"/>
      <c r="PGP23" s="142"/>
      <c r="PGQ23" s="142"/>
      <c r="PGR23" s="142"/>
      <c r="PGS23" s="142"/>
      <c r="PGT23" s="142"/>
      <c r="PGU23" s="142"/>
      <c r="PGV23" s="142"/>
      <c r="PGW23" s="142"/>
      <c r="PGX23" s="142"/>
      <c r="PGY23" s="142"/>
      <c r="PGZ23" s="142"/>
      <c r="PHA23" s="142"/>
      <c r="PHB23" s="142"/>
      <c r="PHC23" s="142"/>
      <c r="PHD23" s="142"/>
      <c r="PHE23" s="142"/>
      <c r="PHF23" s="142"/>
      <c r="PHG23" s="142"/>
      <c r="PHH23" s="142"/>
      <c r="PHI23" s="142"/>
      <c r="PHJ23" s="142"/>
      <c r="PHK23" s="142"/>
      <c r="PHL23" s="142"/>
      <c r="PHM23" s="142"/>
      <c r="PHN23" s="142"/>
      <c r="PHO23" s="142"/>
      <c r="PHP23" s="142"/>
      <c r="PHQ23" s="142"/>
      <c r="PHR23" s="142"/>
      <c r="PHS23" s="142"/>
      <c r="PHT23" s="142"/>
      <c r="PHU23" s="142"/>
      <c r="PHV23" s="142"/>
      <c r="PHW23" s="142"/>
      <c r="PHX23" s="142"/>
      <c r="PHY23" s="142"/>
      <c r="PHZ23" s="142"/>
      <c r="PIA23" s="142"/>
      <c r="PIB23" s="142"/>
      <c r="PIC23" s="142"/>
      <c r="PID23" s="142"/>
      <c r="PIE23" s="142"/>
      <c r="PIF23" s="142"/>
      <c r="PIG23" s="142"/>
      <c r="PIH23" s="142"/>
      <c r="PII23" s="142"/>
      <c r="PIJ23" s="142"/>
      <c r="PIK23" s="142"/>
      <c r="PIL23" s="142"/>
      <c r="PIM23" s="142"/>
      <c r="PIN23" s="142"/>
      <c r="PIO23" s="142"/>
      <c r="PIP23" s="142"/>
      <c r="PIQ23" s="142"/>
      <c r="PIR23" s="142"/>
      <c r="PIS23" s="142"/>
      <c r="PIT23" s="142"/>
      <c r="PIU23" s="142"/>
      <c r="PIV23" s="142"/>
      <c r="PIW23" s="142"/>
      <c r="PIX23" s="142"/>
      <c r="PIY23" s="142"/>
      <c r="PIZ23" s="142"/>
      <c r="PJA23" s="142"/>
      <c r="PJB23" s="142"/>
      <c r="PJC23" s="142"/>
      <c r="PJD23" s="142"/>
      <c r="PJE23" s="142"/>
      <c r="PJF23" s="142"/>
      <c r="PJG23" s="142"/>
      <c r="PJH23" s="142"/>
      <c r="PJI23" s="142"/>
      <c r="PJJ23" s="142"/>
      <c r="PJK23" s="142"/>
      <c r="PJL23" s="142"/>
      <c r="PJM23" s="142"/>
      <c r="PJN23" s="142"/>
      <c r="PJO23" s="142"/>
      <c r="PJP23" s="142"/>
      <c r="PJQ23" s="142"/>
      <c r="PJR23" s="142"/>
      <c r="PJS23" s="142"/>
      <c r="PJT23" s="142"/>
      <c r="PJU23" s="142"/>
      <c r="PJV23" s="142"/>
      <c r="PJW23" s="142"/>
      <c r="PJX23" s="142"/>
      <c r="PJY23" s="142"/>
      <c r="PJZ23" s="142"/>
      <c r="PKA23" s="142"/>
      <c r="PKB23" s="142"/>
      <c r="PKC23" s="142"/>
      <c r="PKD23" s="142"/>
      <c r="PKE23" s="142"/>
      <c r="PKF23" s="142"/>
      <c r="PKG23" s="142"/>
      <c r="PKH23" s="142"/>
      <c r="PKI23" s="142"/>
      <c r="PKJ23" s="142"/>
      <c r="PKK23" s="142"/>
      <c r="PKL23" s="142"/>
      <c r="PKM23" s="142"/>
      <c r="PKN23" s="142"/>
      <c r="PKO23" s="142"/>
      <c r="PKP23" s="142"/>
      <c r="PKQ23" s="142"/>
      <c r="PKR23" s="142"/>
      <c r="PKS23" s="142"/>
      <c r="PKT23" s="142"/>
      <c r="PKU23" s="142"/>
      <c r="PKV23" s="142"/>
      <c r="PKW23" s="142"/>
      <c r="PKX23" s="142"/>
      <c r="PKY23" s="142"/>
      <c r="PKZ23" s="142"/>
      <c r="PLA23" s="142"/>
      <c r="PLB23" s="142"/>
      <c r="PLC23" s="142"/>
      <c r="PLD23" s="142"/>
      <c r="PLE23" s="142"/>
      <c r="PLF23" s="142"/>
      <c r="PLG23" s="142"/>
      <c r="PLH23" s="142"/>
      <c r="PLI23" s="142"/>
      <c r="PLJ23" s="142"/>
      <c r="PLK23" s="142"/>
      <c r="PLL23" s="142"/>
      <c r="PLM23" s="142"/>
      <c r="PLN23" s="142"/>
      <c r="PLO23" s="142"/>
      <c r="PLP23" s="142"/>
      <c r="PLQ23" s="142"/>
      <c r="PLR23" s="142"/>
      <c r="PLS23" s="142"/>
      <c r="PLT23" s="142"/>
      <c r="PLU23" s="142"/>
      <c r="PLV23" s="142"/>
      <c r="PLW23" s="142"/>
      <c r="PLX23" s="142"/>
      <c r="PLY23" s="142"/>
      <c r="PLZ23" s="142"/>
      <c r="PMA23" s="142"/>
      <c r="PMB23" s="142"/>
      <c r="PMC23" s="142"/>
      <c r="PMD23" s="142"/>
      <c r="PME23" s="142"/>
      <c r="PMF23" s="142"/>
      <c r="PMG23" s="142"/>
      <c r="PMH23" s="142"/>
      <c r="PMI23" s="142"/>
      <c r="PMJ23" s="142"/>
      <c r="PMK23" s="142"/>
      <c r="PML23" s="142"/>
      <c r="PMM23" s="142"/>
      <c r="PMN23" s="142"/>
      <c r="PMO23" s="142"/>
      <c r="PMP23" s="142"/>
      <c r="PMQ23" s="142"/>
      <c r="PMR23" s="142"/>
      <c r="PMS23" s="142"/>
      <c r="PMT23" s="142"/>
      <c r="PMU23" s="142"/>
      <c r="PMV23" s="142"/>
      <c r="PMW23" s="142"/>
      <c r="PMX23" s="142"/>
      <c r="PMY23" s="142"/>
      <c r="PMZ23" s="142"/>
      <c r="PNA23" s="142"/>
      <c r="PNB23" s="142"/>
      <c r="PNC23" s="142"/>
      <c r="PND23" s="142"/>
      <c r="PNE23" s="142"/>
      <c r="PNF23" s="142"/>
      <c r="PNG23" s="142"/>
      <c r="PNH23" s="142"/>
      <c r="PNI23" s="142"/>
      <c r="PNJ23" s="142"/>
      <c r="PNK23" s="142"/>
      <c r="PNL23" s="142"/>
      <c r="PNM23" s="142"/>
      <c r="PNN23" s="142"/>
      <c r="PNO23" s="142"/>
      <c r="PNP23" s="142"/>
      <c r="PNQ23" s="142"/>
      <c r="PNR23" s="142"/>
      <c r="PNS23" s="142"/>
      <c r="PNT23" s="142"/>
      <c r="PNU23" s="142"/>
      <c r="PNV23" s="142"/>
      <c r="PNW23" s="142"/>
      <c r="PNX23" s="142"/>
      <c r="PNY23" s="142"/>
      <c r="PNZ23" s="142"/>
      <c r="POA23" s="142"/>
      <c r="POB23" s="142"/>
      <c r="POC23" s="142"/>
      <c r="POD23" s="142"/>
      <c r="POE23" s="142"/>
      <c r="POF23" s="142"/>
      <c r="POG23" s="142"/>
      <c r="POH23" s="142"/>
      <c r="POI23" s="142"/>
      <c r="POJ23" s="142"/>
      <c r="POK23" s="142"/>
      <c r="POL23" s="142"/>
      <c r="POM23" s="142"/>
      <c r="PON23" s="142"/>
      <c r="POO23" s="142"/>
      <c r="POP23" s="142"/>
      <c r="POQ23" s="142"/>
      <c r="POR23" s="142"/>
      <c r="POS23" s="142"/>
      <c r="POT23" s="142"/>
      <c r="POU23" s="142"/>
      <c r="POV23" s="142"/>
      <c r="POW23" s="142"/>
      <c r="POX23" s="142"/>
      <c r="POY23" s="142"/>
      <c r="POZ23" s="142"/>
      <c r="PPA23" s="142"/>
      <c r="PPB23" s="142"/>
      <c r="PPC23" s="142"/>
      <c r="PPD23" s="142"/>
      <c r="PPE23" s="142"/>
      <c r="PPF23" s="142"/>
      <c r="PPG23" s="142"/>
      <c r="PPH23" s="142"/>
      <c r="PPI23" s="142"/>
      <c r="PPJ23" s="142"/>
      <c r="PPK23" s="142"/>
      <c r="PPL23" s="142"/>
      <c r="PPM23" s="142"/>
      <c r="PPN23" s="142"/>
      <c r="PPO23" s="142"/>
      <c r="PPP23" s="142"/>
      <c r="PPQ23" s="142"/>
      <c r="PPR23" s="142"/>
      <c r="PPS23" s="142"/>
      <c r="PPT23" s="142"/>
      <c r="PPU23" s="142"/>
      <c r="PPV23" s="142"/>
      <c r="PPW23" s="142"/>
      <c r="PPX23" s="142"/>
      <c r="PPY23" s="142"/>
      <c r="PPZ23" s="142"/>
      <c r="PQA23" s="142"/>
      <c r="PQB23" s="142"/>
      <c r="PQC23" s="142"/>
      <c r="PQD23" s="142"/>
      <c r="PQE23" s="142"/>
      <c r="PQF23" s="142"/>
      <c r="PQG23" s="142"/>
      <c r="PQH23" s="142"/>
      <c r="PQI23" s="142"/>
      <c r="PQJ23" s="142"/>
      <c r="PQK23" s="142"/>
      <c r="PQL23" s="142"/>
      <c r="PQM23" s="142"/>
      <c r="PQN23" s="142"/>
      <c r="PQO23" s="142"/>
      <c r="PQP23" s="142"/>
      <c r="PQQ23" s="142"/>
      <c r="PQR23" s="142"/>
      <c r="PQS23" s="142"/>
      <c r="PQT23" s="142"/>
      <c r="PQU23" s="142"/>
      <c r="PQV23" s="142"/>
      <c r="PQW23" s="142"/>
      <c r="PQX23" s="142"/>
      <c r="PQY23" s="142"/>
      <c r="PQZ23" s="142"/>
      <c r="PRA23" s="142"/>
      <c r="PRB23" s="142"/>
      <c r="PRC23" s="142"/>
      <c r="PRD23" s="142"/>
      <c r="PRE23" s="142"/>
      <c r="PRF23" s="142"/>
      <c r="PRG23" s="142"/>
      <c r="PRH23" s="142"/>
      <c r="PRI23" s="142"/>
      <c r="PRJ23" s="142"/>
      <c r="PRK23" s="142"/>
      <c r="PRL23" s="142"/>
      <c r="PRM23" s="142"/>
      <c r="PRN23" s="142"/>
      <c r="PRO23" s="142"/>
      <c r="PRP23" s="142"/>
      <c r="PRQ23" s="142"/>
      <c r="PRR23" s="142"/>
      <c r="PRS23" s="142"/>
      <c r="PRT23" s="142"/>
      <c r="PRU23" s="142"/>
      <c r="PRV23" s="142"/>
      <c r="PRW23" s="142"/>
      <c r="PRX23" s="142"/>
      <c r="PRY23" s="142"/>
      <c r="PRZ23" s="142"/>
      <c r="PSA23" s="142"/>
      <c r="PSB23" s="142"/>
      <c r="PSC23" s="142"/>
      <c r="PSD23" s="142"/>
      <c r="PSE23" s="142"/>
      <c r="PSF23" s="142"/>
      <c r="PSG23" s="142"/>
      <c r="PSH23" s="142"/>
      <c r="PSI23" s="142"/>
      <c r="PSJ23" s="142"/>
      <c r="PSK23" s="142"/>
      <c r="PSL23" s="142"/>
      <c r="PSM23" s="142"/>
      <c r="PSN23" s="142"/>
      <c r="PSO23" s="142"/>
      <c r="PSP23" s="142"/>
      <c r="PSQ23" s="142"/>
      <c r="PSR23" s="142"/>
      <c r="PSS23" s="142"/>
      <c r="PST23" s="142"/>
      <c r="PSU23" s="142"/>
      <c r="PSV23" s="142"/>
      <c r="PSW23" s="142"/>
      <c r="PSX23" s="142"/>
      <c r="PSY23" s="142"/>
      <c r="PSZ23" s="142"/>
      <c r="PTA23" s="142"/>
      <c r="PTB23" s="142"/>
      <c r="PTC23" s="142"/>
      <c r="PTD23" s="142"/>
      <c r="PTE23" s="142"/>
      <c r="PTF23" s="142"/>
      <c r="PTG23" s="142"/>
      <c r="PTH23" s="142"/>
      <c r="PTI23" s="142"/>
      <c r="PTJ23" s="142"/>
      <c r="PTK23" s="142"/>
      <c r="PTL23" s="142"/>
      <c r="PTM23" s="142"/>
      <c r="PTN23" s="142"/>
      <c r="PTO23" s="142"/>
      <c r="PTP23" s="142"/>
      <c r="PTQ23" s="142"/>
      <c r="PTR23" s="142"/>
      <c r="PTS23" s="142"/>
      <c r="PTT23" s="142"/>
      <c r="PTU23" s="142"/>
      <c r="PTV23" s="142"/>
      <c r="PTW23" s="142"/>
      <c r="PTX23" s="142"/>
      <c r="PTY23" s="142"/>
      <c r="PTZ23" s="142"/>
      <c r="PUA23" s="142"/>
      <c r="PUB23" s="142"/>
      <c r="PUC23" s="142"/>
      <c r="PUD23" s="142"/>
      <c r="PUE23" s="142"/>
      <c r="PUF23" s="142"/>
      <c r="PUG23" s="142"/>
      <c r="PUH23" s="142"/>
      <c r="PUI23" s="142"/>
      <c r="PUJ23" s="142"/>
      <c r="PUK23" s="142"/>
      <c r="PUL23" s="142"/>
      <c r="PUM23" s="142"/>
      <c r="PUN23" s="142"/>
      <c r="PUO23" s="142"/>
      <c r="PUP23" s="142"/>
      <c r="PUQ23" s="142"/>
      <c r="PUR23" s="142"/>
      <c r="PUS23" s="142"/>
      <c r="PUT23" s="142"/>
      <c r="PUU23" s="142"/>
      <c r="PUV23" s="142"/>
      <c r="PUW23" s="142"/>
      <c r="PUX23" s="142"/>
      <c r="PUY23" s="142"/>
      <c r="PUZ23" s="142"/>
      <c r="PVA23" s="142"/>
      <c r="PVB23" s="142"/>
      <c r="PVC23" s="142"/>
      <c r="PVD23" s="142"/>
      <c r="PVE23" s="142"/>
      <c r="PVF23" s="142"/>
      <c r="PVG23" s="142"/>
      <c r="PVH23" s="142"/>
      <c r="PVI23" s="142"/>
      <c r="PVJ23" s="142"/>
      <c r="PVK23" s="142"/>
      <c r="PVL23" s="142"/>
      <c r="PVM23" s="142"/>
      <c r="PVN23" s="142"/>
      <c r="PVO23" s="142"/>
      <c r="PVP23" s="142"/>
      <c r="PVQ23" s="142"/>
      <c r="PVR23" s="142"/>
      <c r="PVS23" s="142"/>
      <c r="PVT23" s="142"/>
      <c r="PVU23" s="142"/>
      <c r="PVV23" s="142"/>
      <c r="PVW23" s="142"/>
      <c r="PVX23" s="142"/>
      <c r="PVY23" s="142"/>
      <c r="PVZ23" s="142"/>
      <c r="PWA23" s="142"/>
      <c r="PWB23" s="142"/>
      <c r="PWC23" s="142"/>
      <c r="PWD23" s="142"/>
      <c r="PWE23" s="142"/>
      <c r="PWF23" s="142"/>
      <c r="PWG23" s="142"/>
      <c r="PWH23" s="142"/>
      <c r="PWI23" s="142"/>
      <c r="PWJ23" s="142"/>
      <c r="PWK23" s="142"/>
      <c r="PWL23" s="142"/>
      <c r="PWM23" s="142"/>
      <c r="PWN23" s="142"/>
      <c r="PWO23" s="142"/>
      <c r="PWP23" s="142"/>
      <c r="PWQ23" s="142"/>
      <c r="PWR23" s="142"/>
      <c r="PWS23" s="142"/>
      <c r="PWT23" s="142"/>
      <c r="PWU23" s="142"/>
      <c r="PWV23" s="142"/>
      <c r="PWW23" s="142"/>
      <c r="PWX23" s="142"/>
      <c r="PWY23" s="142"/>
      <c r="PWZ23" s="142"/>
      <c r="PXA23" s="142"/>
      <c r="PXB23" s="142"/>
      <c r="PXC23" s="142"/>
      <c r="PXD23" s="142"/>
      <c r="PXE23" s="142"/>
      <c r="PXF23" s="142"/>
      <c r="PXG23" s="142"/>
      <c r="PXH23" s="142"/>
      <c r="PXI23" s="142"/>
      <c r="PXJ23" s="142"/>
      <c r="PXK23" s="142"/>
      <c r="PXL23" s="142"/>
      <c r="PXM23" s="142"/>
      <c r="PXN23" s="142"/>
      <c r="PXO23" s="142"/>
      <c r="PXP23" s="142"/>
      <c r="PXQ23" s="142"/>
      <c r="PXR23" s="142"/>
      <c r="PXS23" s="142"/>
      <c r="PXT23" s="142"/>
      <c r="PXU23" s="142"/>
      <c r="PXV23" s="142"/>
      <c r="PXW23" s="142"/>
      <c r="PXX23" s="142"/>
      <c r="PXY23" s="142"/>
      <c r="PXZ23" s="142"/>
      <c r="PYA23" s="142"/>
      <c r="PYB23" s="142"/>
      <c r="PYC23" s="142"/>
      <c r="PYD23" s="142"/>
      <c r="PYE23" s="142"/>
      <c r="PYF23" s="142"/>
      <c r="PYG23" s="142"/>
      <c r="PYH23" s="142"/>
      <c r="PYI23" s="142"/>
      <c r="PYJ23" s="142"/>
      <c r="PYK23" s="142"/>
      <c r="PYL23" s="142"/>
      <c r="PYM23" s="142"/>
      <c r="PYN23" s="142"/>
      <c r="PYO23" s="142"/>
      <c r="PYP23" s="142"/>
      <c r="PYQ23" s="142"/>
      <c r="PYR23" s="142"/>
      <c r="PYS23" s="142"/>
      <c r="PYT23" s="142"/>
      <c r="PYU23" s="142"/>
      <c r="PYV23" s="142"/>
      <c r="PYW23" s="142"/>
      <c r="PYX23" s="142"/>
      <c r="PYY23" s="142"/>
      <c r="PYZ23" s="142"/>
      <c r="PZA23" s="142"/>
      <c r="PZB23" s="142"/>
      <c r="PZC23" s="142"/>
      <c r="PZD23" s="142"/>
      <c r="PZE23" s="142"/>
      <c r="PZF23" s="142"/>
      <c r="PZG23" s="142"/>
      <c r="PZH23" s="142"/>
      <c r="PZI23" s="142"/>
      <c r="PZJ23" s="142"/>
      <c r="PZK23" s="142"/>
      <c r="PZL23" s="142"/>
      <c r="PZM23" s="142"/>
      <c r="PZN23" s="142"/>
      <c r="PZO23" s="142"/>
      <c r="PZP23" s="142"/>
      <c r="PZQ23" s="142"/>
      <c r="PZR23" s="142"/>
      <c r="PZS23" s="142"/>
      <c r="PZT23" s="142"/>
      <c r="PZU23" s="142"/>
      <c r="PZV23" s="142"/>
      <c r="PZW23" s="142"/>
      <c r="PZX23" s="142"/>
      <c r="PZY23" s="142"/>
      <c r="PZZ23" s="142"/>
      <c r="QAA23" s="142"/>
      <c r="QAB23" s="142"/>
      <c r="QAC23" s="142"/>
      <c r="QAD23" s="142"/>
      <c r="QAE23" s="142"/>
      <c r="QAF23" s="142"/>
      <c r="QAG23" s="142"/>
      <c r="QAH23" s="142"/>
      <c r="QAI23" s="142"/>
      <c r="QAJ23" s="142"/>
      <c r="QAK23" s="142"/>
      <c r="QAL23" s="142"/>
      <c r="QAM23" s="142"/>
      <c r="QAN23" s="142"/>
      <c r="QAO23" s="142"/>
      <c r="QAP23" s="142"/>
      <c r="QAQ23" s="142"/>
      <c r="QAR23" s="142"/>
      <c r="QAS23" s="142"/>
      <c r="QAT23" s="142"/>
      <c r="QAU23" s="142"/>
      <c r="QAV23" s="142"/>
      <c r="QAW23" s="142"/>
      <c r="QAX23" s="142"/>
      <c r="QAY23" s="142"/>
      <c r="QAZ23" s="142"/>
      <c r="QBA23" s="142"/>
      <c r="QBB23" s="142"/>
      <c r="QBC23" s="142"/>
      <c r="QBD23" s="142"/>
      <c r="QBE23" s="142"/>
      <c r="QBF23" s="142"/>
      <c r="QBG23" s="142"/>
      <c r="QBH23" s="142"/>
      <c r="QBI23" s="142"/>
      <c r="QBJ23" s="142"/>
      <c r="QBK23" s="142"/>
      <c r="QBL23" s="142"/>
      <c r="QBM23" s="142"/>
      <c r="QBN23" s="142"/>
      <c r="QBO23" s="142"/>
      <c r="QBP23" s="142"/>
      <c r="QBQ23" s="142"/>
      <c r="QBR23" s="142"/>
      <c r="QBS23" s="142"/>
      <c r="QBT23" s="142"/>
      <c r="QBU23" s="142"/>
      <c r="QBV23" s="142"/>
      <c r="QBW23" s="142"/>
      <c r="QBX23" s="142"/>
      <c r="QBY23" s="142"/>
      <c r="QBZ23" s="142"/>
      <c r="QCA23" s="142"/>
      <c r="QCB23" s="142"/>
      <c r="QCC23" s="142"/>
      <c r="QCD23" s="142"/>
      <c r="QCE23" s="142"/>
      <c r="QCF23" s="142"/>
      <c r="QCG23" s="142"/>
      <c r="QCH23" s="142"/>
      <c r="QCI23" s="142"/>
      <c r="QCJ23" s="142"/>
      <c r="QCK23" s="142"/>
      <c r="QCL23" s="142"/>
      <c r="QCM23" s="142"/>
      <c r="QCN23" s="142"/>
      <c r="QCO23" s="142"/>
      <c r="QCP23" s="142"/>
      <c r="QCQ23" s="142"/>
      <c r="QCR23" s="142"/>
      <c r="QCS23" s="142"/>
      <c r="QCT23" s="142"/>
      <c r="QCU23" s="142"/>
      <c r="QCV23" s="142"/>
      <c r="QCW23" s="142"/>
      <c r="QCX23" s="142"/>
      <c r="QCY23" s="142"/>
      <c r="QCZ23" s="142"/>
      <c r="QDA23" s="142"/>
      <c r="QDB23" s="142"/>
      <c r="QDC23" s="142"/>
      <c r="QDD23" s="142"/>
      <c r="QDE23" s="142"/>
      <c r="QDF23" s="142"/>
      <c r="QDG23" s="142"/>
      <c r="QDH23" s="142"/>
      <c r="QDI23" s="142"/>
      <c r="QDJ23" s="142"/>
      <c r="QDK23" s="142"/>
      <c r="QDL23" s="142"/>
      <c r="QDM23" s="142"/>
      <c r="QDN23" s="142"/>
      <c r="QDO23" s="142"/>
      <c r="QDP23" s="142"/>
      <c r="QDQ23" s="142"/>
      <c r="QDR23" s="142"/>
      <c r="QDS23" s="142"/>
      <c r="QDT23" s="142"/>
      <c r="QDU23" s="142"/>
      <c r="QDV23" s="142"/>
      <c r="QDW23" s="142"/>
      <c r="QDX23" s="142"/>
      <c r="QDY23" s="142"/>
      <c r="QDZ23" s="142"/>
      <c r="QEA23" s="142"/>
      <c r="QEB23" s="142"/>
      <c r="QEC23" s="142"/>
      <c r="QED23" s="142"/>
      <c r="QEE23" s="142"/>
      <c r="QEF23" s="142"/>
      <c r="QEG23" s="142"/>
      <c r="QEH23" s="142"/>
      <c r="QEI23" s="142"/>
      <c r="QEJ23" s="142"/>
      <c r="QEK23" s="142"/>
      <c r="QEL23" s="142"/>
      <c r="QEM23" s="142"/>
      <c r="QEN23" s="142"/>
      <c r="QEO23" s="142"/>
      <c r="QEP23" s="142"/>
      <c r="QEQ23" s="142"/>
      <c r="QER23" s="142"/>
      <c r="QES23" s="142"/>
      <c r="QET23" s="142"/>
      <c r="QEU23" s="142"/>
      <c r="QEV23" s="142"/>
      <c r="QEW23" s="142"/>
      <c r="QEX23" s="142"/>
      <c r="QEY23" s="142"/>
      <c r="QEZ23" s="142"/>
      <c r="QFA23" s="142"/>
      <c r="QFB23" s="142"/>
      <c r="QFC23" s="142"/>
      <c r="QFD23" s="142"/>
      <c r="QFE23" s="142"/>
      <c r="QFF23" s="142"/>
      <c r="QFG23" s="142"/>
      <c r="QFH23" s="142"/>
      <c r="QFI23" s="142"/>
      <c r="QFJ23" s="142"/>
      <c r="QFK23" s="142"/>
      <c r="QFL23" s="142"/>
      <c r="QFM23" s="142"/>
      <c r="QFN23" s="142"/>
      <c r="QFO23" s="142"/>
      <c r="QFP23" s="142"/>
      <c r="QFQ23" s="142"/>
      <c r="QFR23" s="142"/>
      <c r="QFS23" s="142"/>
      <c r="QFT23" s="142"/>
      <c r="QFU23" s="142"/>
      <c r="QFV23" s="142"/>
      <c r="QFW23" s="142"/>
      <c r="QFX23" s="142"/>
      <c r="QFY23" s="142"/>
      <c r="QFZ23" s="142"/>
      <c r="QGA23" s="142"/>
      <c r="QGB23" s="142"/>
      <c r="QGC23" s="142"/>
      <c r="QGD23" s="142"/>
      <c r="QGE23" s="142"/>
      <c r="QGF23" s="142"/>
      <c r="QGG23" s="142"/>
      <c r="QGH23" s="142"/>
      <c r="QGI23" s="142"/>
      <c r="QGJ23" s="142"/>
      <c r="QGK23" s="142"/>
      <c r="QGL23" s="142"/>
      <c r="QGM23" s="142"/>
      <c r="QGN23" s="142"/>
      <c r="QGO23" s="142"/>
      <c r="QGP23" s="142"/>
      <c r="QGQ23" s="142"/>
      <c r="QGR23" s="142"/>
      <c r="QGS23" s="142"/>
      <c r="QGT23" s="142"/>
      <c r="QGU23" s="142"/>
      <c r="QGV23" s="142"/>
      <c r="QGW23" s="142"/>
      <c r="QGX23" s="142"/>
      <c r="QGY23" s="142"/>
      <c r="QGZ23" s="142"/>
      <c r="QHA23" s="142"/>
      <c r="QHB23" s="142"/>
      <c r="QHC23" s="142"/>
      <c r="QHD23" s="142"/>
      <c r="QHE23" s="142"/>
      <c r="QHF23" s="142"/>
      <c r="QHG23" s="142"/>
      <c r="QHH23" s="142"/>
      <c r="QHI23" s="142"/>
      <c r="QHJ23" s="142"/>
      <c r="QHK23" s="142"/>
      <c r="QHL23" s="142"/>
      <c r="QHM23" s="142"/>
      <c r="QHN23" s="142"/>
      <c r="QHO23" s="142"/>
      <c r="QHP23" s="142"/>
      <c r="QHQ23" s="142"/>
      <c r="QHR23" s="142"/>
      <c r="QHS23" s="142"/>
      <c r="QHT23" s="142"/>
      <c r="QHU23" s="142"/>
      <c r="QHV23" s="142"/>
      <c r="QHW23" s="142"/>
      <c r="QHX23" s="142"/>
      <c r="QHY23" s="142"/>
      <c r="QHZ23" s="142"/>
      <c r="QIA23" s="142"/>
      <c r="QIB23" s="142"/>
      <c r="QIC23" s="142"/>
      <c r="QID23" s="142"/>
      <c r="QIE23" s="142"/>
      <c r="QIF23" s="142"/>
      <c r="QIG23" s="142"/>
      <c r="QIH23" s="142"/>
      <c r="QII23" s="142"/>
      <c r="QIJ23" s="142"/>
      <c r="QIK23" s="142"/>
      <c r="QIL23" s="142"/>
      <c r="QIM23" s="142"/>
      <c r="QIN23" s="142"/>
      <c r="QIO23" s="142"/>
      <c r="QIP23" s="142"/>
      <c r="QIQ23" s="142"/>
      <c r="QIR23" s="142"/>
      <c r="QIS23" s="142"/>
      <c r="QIT23" s="142"/>
      <c r="QIU23" s="142"/>
      <c r="QIV23" s="142"/>
      <c r="QIW23" s="142"/>
      <c r="QIX23" s="142"/>
      <c r="QIY23" s="142"/>
      <c r="QIZ23" s="142"/>
      <c r="QJA23" s="142"/>
      <c r="QJB23" s="142"/>
      <c r="QJC23" s="142"/>
      <c r="QJD23" s="142"/>
      <c r="QJE23" s="142"/>
      <c r="QJF23" s="142"/>
      <c r="QJG23" s="142"/>
      <c r="QJH23" s="142"/>
      <c r="QJI23" s="142"/>
      <c r="QJJ23" s="142"/>
      <c r="QJK23" s="142"/>
      <c r="QJL23" s="142"/>
      <c r="QJM23" s="142"/>
      <c r="QJN23" s="142"/>
      <c r="QJO23" s="142"/>
      <c r="QJP23" s="142"/>
      <c r="QJQ23" s="142"/>
      <c r="QJR23" s="142"/>
      <c r="QJS23" s="142"/>
      <c r="QJT23" s="142"/>
      <c r="QJU23" s="142"/>
      <c r="QJV23" s="142"/>
      <c r="QJW23" s="142"/>
      <c r="QJX23" s="142"/>
      <c r="QJY23" s="142"/>
      <c r="QJZ23" s="142"/>
      <c r="QKA23" s="142"/>
      <c r="QKB23" s="142"/>
      <c r="QKC23" s="142"/>
      <c r="QKD23" s="142"/>
      <c r="QKE23" s="142"/>
      <c r="QKF23" s="142"/>
      <c r="QKG23" s="142"/>
      <c r="QKH23" s="142"/>
      <c r="QKI23" s="142"/>
      <c r="QKJ23" s="142"/>
      <c r="QKK23" s="142"/>
      <c r="QKL23" s="142"/>
      <c r="QKM23" s="142"/>
      <c r="QKN23" s="142"/>
      <c r="QKO23" s="142"/>
      <c r="QKP23" s="142"/>
      <c r="QKQ23" s="142"/>
      <c r="QKR23" s="142"/>
      <c r="QKS23" s="142"/>
      <c r="QKT23" s="142"/>
      <c r="QKU23" s="142"/>
      <c r="QKV23" s="142"/>
      <c r="QKW23" s="142"/>
      <c r="QKX23" s="142"/>
      <c r="QKY23" s="142"/>
      <c r="QKZ23" s="142"/>
      <c r="QLA23" s="142"/>
      <c r="QLB23" s="142"/>
      <c r="QLC23" s="142"/>
      <c r="QLD23" s="142"/>
      <c r="QLE23" s="142"/>
      <c r="QLF23" s="142"/>
      <c r="QLG23" s="142"/>
      <c r="QLH23" s="142"/>
      <c r="QLI23" s="142"/>
      <c r="QLJ23" s="142"/>
      <c r="QLK23" s="142"/>
      <c r="QLL23" s="142"/>
      <c r="QLM23" s="142"/>
      <c r="QLN23" s="142"/>
      <c r="QLO23" s="142"/>
      <c r="QLP23" s="142"/>
      <c r="QLQ23" s="142"/>
      <c r="QLR23" s="142"/>
      <c r="QLS23" s="142"/>
      <c r="QLT23" s="142"/>
      <c r="QLU23" s="142"/>
      <c r="QLV23" s="142"/>
      <c r="QLW23" s="142"/>
      <c r="QLX23" s="142"/>
      <c r="QLY23" s="142"/>
      <c r="QLZ23" s="142"/>
      <c r="QMA23" s="142"/>
      <c r="QMB23" s="142"/>
      <c r="QMC23" s="142"/>
      <c r="QMD23" s="142"/>
      <c r="QME23" s="142"/>
      <c r="QMF23" s="142"/>
      <c r="QMG23" s="142"/>
      <c r="QMH23" s="142"/>
      <c r="QMI23" s="142"/>
      <c r="QMJ23" s="142"/>
      <c r="QMK23" s="142"/>
      <c r="QML23" s="142"/>
      <c r="QMM23" s="142"/>
      <c r="QMN23" s="142"/>
      <c r="QMO23" s="142"/>
      <c r="QMP23" s="142"/>
      <c r="QMQ23" s="142"/>
      <c r="QMR23" s="142"/>
      <c r="QMS23" s="142"/>
      <c r="QMT23" s="142"/>
      <c r="QMU23" s="142"/>
      <c r="QMV23" s="142"/>
      <c r="QMW23" s="142"/>
      <c r="QMX23" s="142"/>
      <c r="QMY23" s="142"/>
      <c r="QMZ23" s="142"/>
      <c r="QNA23" s="142"/>
      <c r="QNB23" s="142"/>
      <c r="QNC23" s="142"/>
      <c r="QND23" s="142"/>
      <c r="QNE23" s="142"/>
      <c r="QNF23" s="142"/>
      <c r="QNG23" s="142"/>
      <c r="QNH23" s="142"/>
      <c r="QNI23" s="142"/>
      <c r="QNJ23" s="142"/>
      <c r="QNK23" s="142"/>
      <c r="QNL23" s="142"/>
      <c r="QNM23" s="142"/>
      <c r="QNN23" s="142"/>
      <c r="QNO23" s="142"/>
      <c r="QNP23" s="142"/>
      <c r="QNQ23" s="142"/>
      <c r="QNR23" s="142"/>
      <c r="QNS23" s="142"/>
      <c r="QNT23" s="142"/>
      <c r="QNU23" s="142"/>
      <c r="QNV23" s="142"/>
      <c r="QNW23" s="142"/>
      <c r="QNX23" s="142"/>
      <c r="QNY23" s="142"/>
      <c r="QNZ23" s="142"/>
      <c r="QOA23" s="142"/>
      <c r="QOB23" s="142"/>
      <c r="QOC23" s="142"/>
      <c r="QOD23" s="142"/>
      <c r="QOE23" s="142"/>
      <c r="QOF23" s="142"/>
      <c r="QOG23" s="142"/>
      <c r="QOH23" s="142"/>
      <c r="QOI23" s="142"/>
      <c r="QOJ23" s="142"/>
      <c r="QOK23" s="142"/>
      <c r="QOL23" s="142"/>
      <c r="QOM23" s="142"/>
      <c r="QON23" s="142"/>
      <c r="QOO23" s="142"/>
      <c r="QOP23" s="142"/>
      <c r="QOQ23" s="142"/>
      <c r="QOR23" s="142"/>
      <c r="QOS23" s="142"/>
      <c r="QOT23" s="142"/>
      <c r="QOU23" s="142"/>
      <c r="QOV23" s="142"/>
      <c r="QOW23" s="142"/>
      <c r="QOX23" s="142"/>
      <c r="QOY23" s="142"/>
      <c r="QOZ23" s="142"/>
      <c r="QPA23" s="142"/>
      <c r="QPB23" s="142"/>
      <c r="QPC23" s="142"/>
      <c r="QPD23" s="142"/>
      <c r="QPE23" s="142"/>
      <c r="QPF23" s="142"/>
      <c r="QPG23" s="142"/>
      <c r="QPH23" s="142"/>
      <c r="QPI23" s="142"/>
      <c r="QPJ23" s="142"/>
      <c r="QPK23" s="142"/>
      <c r="QPL23" s="142"/>
      <c r="QPM23" s="142"/>
      <c r="QPN23" s="142"/>
      <c r="QPO23" s="142"/>
      <c r="QPP23" s="142"/>
      <c r="QPQ23" s="142"/>
      <c r="QPR23" s="142"/>
      <c r="QPS23" s="142"/>
      <c r="QPT23" s="142"/>
      <c r="QPU23" s="142"/>
      <c r="QPV23" s="142"/>
      <c r="QPW23" s="142"/>
      <c r="QPX23" s="142"/>
      <c r="QPY23" s="142"/>
      <c r="QPZ23" s="142"/>
      <c r="QQA23" s="142"/>
      <c r="QQB23" s="142"/>
      <c r="QQC23" s="142"/>
      <c r="QQD23" s="142"/>
      <c r="QQE23" s="142"/>
      <c r="QQF23" s="142"/>
      <c r="QQG23" s="142"/>
      <c r="QQH23" s="142"/>
      <c r="QQI23" s="142"/>
      <c r="QQJ23" s="142"/>
      <c r="QQK23" s="142"/>
      <c r="QQL23" s="142"/>
      <c r="QQM23" s="142"/>
      <c r="QQN23" s="142"/>
      <c r="QQO23" s="142"/>
      <c r="QQP23" s="142"/>
      <c r="QQQ23" s="142"/>
      <c r="QQR23" s="142"/>
      <c r="QQS23" s="142"/>
      <c r="QQT23" s="142"/>
      <c r="QQU23" s="142"/>
      <c r="QQV23" s="142"/>
      <c r="QQW23" s="142"/>
      <c r="QQX23" s="142"/>
      <c r="QQY23" s="142"/>
      <c r="QQZ23" s="142"/>
      <c r="QRA23" s="142"/>
      <c r="QRB23" s="142"/>
      <c r="QRC23" s="142"/>
      <c r="QRD23" s="142"/>
      <c r="QRE23" s="142"/>
      <c r="QRF23" s="142"/>
      <c r="QRG23" s="142"/>
      <c r="QRH23" s="142"/>
      <c r="QRI23" s="142"/>
      <c r="QRJ23" s="142"/>
      <c r="QRK23" s="142"/>
      <c r="QRL23" s="142"/>
      <c r="QRM23" s="142"/>
      <c r="QRN23" s="142"/>
      <c r="QRO23" s="142"/>
      <c r="QRP23" s="142"/>
      <c r="QRQ23" s="142"/>
      <c r="QRR23" s="142"/>
      <c r="QRS23" s="142"/>
      <c r="QRT23" s="142"/>
      <c r="QRU23" s="142"/>
      <c r="QRV23" s="142"/>
      <c r="QRW23" s="142"/>
      <c r="QRX23" s="142"/>
      <c r="QRY23" s="142"/>
      <c r="QRZ23" s="142"/>
      <c r="QSA23" s="142"/>
      <c r="QSB23" s="142"/>
      <c r="QSC23" s="142"/>
      <c r="QSD23" s="142"/>
      <c r="QSE23" s="142"/>
      <c r="QSF23" s="142"/>
      <c r="QSG23" s="142"/>
      <c r="QSH23" s="142"/>
      <c r="QSI23" s="142"/>
      <c r="QSJ23" s="142"/>
      <c r="QSK23" s="142"/>
      <c r="QSL23" s="142"/>
      <c r="QSM23" s="142"/>
      <c r="QSN23" s="142"/>
      <c r="QSO23" s="142"/>
      <c r="QSP23" s="142"/>
      <c r="QSQ23" s="142"/>
      <c r="QSR23" s="142"/>
      <c r="QSS23" s="142"/>
      <c r="QST23" s="142"/>
      <c r="QSU23" s="142"/>
      <c r="QSV23" s="142"/>
      <c r="QSW23" s="142"/>
      <c r="QSX23" s="142"/>
      <c r="QSY23" s="142"/>
      <c r="QSZ23" s="142"/>
      <c r="QTA23" s="142"/>
      <c r="QTB23" s="142"/>
      <c r="QTC23" s="142"/>
      <c r="QTD23" s="142"/>
      <c r="QTE23" s="142"/>
      <c r="QTF23" s="142"/>
      <c r="QTG23" s="142"/>
      <c r="QTH23" s="142"/>
      <c r="QTI23" s="142"/>
      <c r="QTJ23" s="142"/>
      <c r="QTK23" s="142"/>
      <c r="QTL23" s="142"/>
      <c r="QTM23" s="142"/>
      <c r="QTN23" s="142"/>
      <c r="QTO23" s="142"/>
      <c r="QTP23" s="142"/>
      <c r="QTQ23" s="142"/>
      <c r="QTR23" s="142"/>
      <c r="QTS23" s="142"/>
      <c r="QTT23" s="142"/>
      <c r="QTU23" s="142"/>
      <c r="QTV23" s="142"/>
      <c r="QTW23" s="142"/>
      <c r="QTX23" s="142"/>
      <c r="QTY23" s="142"/>
      <c r="QTZ23" s="142"/>
      <c r="QUA23" s="142"/>
      <c r="QUB23" s="142"/>
      <c r="QUC23" s="142"/>
      <c r="QUD23" s="142"/>
      <c r="QUE23" s="142"/>
      <c r="QUF23" s="142"/>
      <c r="QUG23" s="142"/>
      <c r="QUH23" s="142"/>
      <c r="QUI23" s="142"/>
      <c r="QUJ23" s="142"/>
      <c r="QUK23" s="142"/>
      <c r="QUL23" s="142"/>
      <c r="QUM23" s="142"/>
      <c r="QUN23" s="142"/>
      <c r="QUO23" s="142"/>
      <c r="QUP23" s="142"/>
      <c r="QUQ23" s="142"/>
      <c r="QUR23" s="142"/>
      <c r="QUS23" s="142"/>
      <c r="QUT23" s="142"/>
      <c r="QUU23" s="142"/>
      <c r="QUV23" s="142"/>
      <c r="QUW23" s="142"/>
      <c r="QUX23" s="142"/>
      <c r="QUY23" s="142"/>
      <c r="QUZ23" s="142"/>
      <c r="QVA23" s="142"/>
      <c r="QVB23" s="142"/>
      <c r="QVC23" s="142"/>
      <c r="QVD23" s="142"/>
      <c r="QVE23" s="142"/>
      <c r="QVF23" s="142"/>
      <c r="QVG23" s="142"/>
      <c r="QVH23" s="142"/>
      <c r="QVI23" s="142"/>
      <c r="QVJ23" s="142"/>
      <c r="QVK23" s="142"/>
      <c r="QVL23" s="142"/>
      <c r="QVM23" s="142"/>
      <c r="QVN23" s="142"/>
      <c r="QVO23" s="142"/>
      <c r="QVP23" s="142"/>
      <c r="QVQ23" s="142"/>
      <c r="QVR23" s="142"/>
      <c r="QVS23" s="142"/>
      <c r="QVT23" s="142"/>
      <c r="QVU23" s="142"/>
      <c r="QVV23" s="142"/>
      <c r="QVW23" s="142"/>
      <c r="QVX23" s="142"/>
      <c r="QVY23" s="142"/>
      <c r="QVZ23" s="142"/>
      <c r="QWA23" s="142"/>
      <c r="QWB23" s="142"/>
      <c r="QWC23" s="142"/>
      <c r="QWD23" s="142"/>
      <c r="QWE23" s="142"/>
      <c r="QWF23" s="142"/>
      <c r="QWG23" s="142"/>
      <c r="QWH23" s="142"/>
      <c r="QWI23" s="142"/>
      <c r="QWJ23" s="142"/>
      <c r="QWK23" s="142"/>
      <c r="QWL23" s="142"/>
      <c r="QWM23" s="142"/>
      <c r="QWN23" s="142"/>
      <c r="QWO23" s="142"/>
      <c r="QWP23" s="142"/>
      <c r="QWQ23" s="142"/>
      <c r="QWR23" s="142"/>
      <c r="QWS23" s="142"/>
      <c r="QWT23" s="142"/>
      <c r="QWU23" s="142"/>
      <c r="QWV23" s="142"/>
      <c r="QWW23" s="142"/>
      <c r="QWX23" s="142"/>
      <c r="QWY23" s="142"/>
      <c r="QWZ23" s="142"/>
      <c r="QXA23" s="142"/>
      <c r="QXB23" s="142"/>
      <c r="QXC23" s="142"/>
      <c r="QXD23" s="142"/>
      <c r="QXE23" s="142"/>
      <c r="QXF23" s="142"/>
      <c r="QXG23" s="142"/>
      <c r="QXH23" s="142"/>
      <c r="QXI23" s="142"/>
      <c r="QXJ23" s="142"/>
      <c r="QXK23" s="142"/>
      <c r="QXL23" s="142"/>
      <c r="QXM23" s="142"/>
      <c r="QXN23" s="142"/>
      <c r="QXO23" s="142"/>
      <c r="QXP23" s="142"/>
      <c r="QXQ23" s="142"/>
      <c r="QXR23" s="142"/>
      <c r="QXS23" s="142"/>
      <c r="QXT23" s="142"/>
      <c r="QXU23" s="142"/>
      <c r="QXV23" s="142"/>
      <c r="QXW23" s="142"/>
      <c r="QXX23" s="142"/>
      <c r="QXY23" s="142"/>
      <c r="QXZ23" s="142"/>
      <c r="QYA23" s="142"/>
      <c r="QYB23" s="142"/>
      <c r="QYC23" s="142"/>
      <c r="QYD23" s="142"/>
      <c r="QYE23" s="142"/>
      <c r="QYF23" s="142"/>
      <c r="QYG23" s="142"/>
      <c r="QYH23" s="142"/>
      <c r="QYI23" s="142"/>
      <c r="QYJ23" s="142"/>
      <c r="QYK23" s="142"/>
      <c r="QYL23" s="142"/>
      <c r="QYM23" s="142"/>
      <c r="QYN23" s="142"/>
      <c r="QYO23" s="142"/>
      <c r="QYP23" s="142"/>
      <c r="QYQ23" s="142"/>
      <c r="QYR23" s="142"/>
      <c r="QYS23" s="142"/>
      <c r="QYT23" s="142"/>
      <c r="QYU23" s="142"/>
      <c r="QYV23" s="142"/>
      <c r="QYW23" s="142"/>
      <c r="QYX23" s="142"/>
      <c r="QYY23" s="142"/>
      <c r="QYZ23" s="142"/>
      <c r="QZA23" s="142"/>
      <c r="QZB23" s="142"/>
      <c r="QZC23" s="142"/>
      <c r="QZD23" s="142"/>
      <c r="QZE23" s="142"/>
      <c r="QZF23" s="142"/>
      <c r="QZG23" s="142"/>
      <c r="QZH23" s="142"/>
      <c r="QZI23" s="142"/>
      <c r="QZJ23" s="142"/>
      <c r="QZK23" s="142"/>
      <c r="QZL23" s="142"/>
      <c r="QZM23" s="142"/>
      <c r="QZN23" s="142"/>
      <c r="QZO23" s="142"/>
      <c r="QZP23" s="142"/>
      <c r="QZQ23" s="142"/>
      <c r="QZR23" s="142"/>
      <c r="QZS23" s="142"/>
      <c r="QZT23" s="142"/>
      <c r="QZU23" s="142"/>
      <c r="QZV23" s="142"/>
      <c r="QZW23" s="142"/>
      <c r="QZX23" s="142"/>
      <c r="QZY23" s="142"/>
      <c r="QZZ23" s="142"/>
      <c r="RAA23" s="142"/>
      <c r="RAB23" s="142"/>
      <c r="RAC23" s="142"/>
      <c r="RAD23" s="142"/>
      <c r="RAE23" s="142"/>
      <c r="RAF23" s="142"/>
      <c r="RAG23" s="142"/>
      <c r="RAH23" s="142"/>
      <c r="RAI23" s="142"/>
      <c r="RAJ23" s="142"/>
      <c r="RAK23" s="142"/>
      <c r="RAL23" s="142"/>
      <c r="RAM23" s="142"/>
      <c r="RAN23" s="142"/>
      <c r="RAO23" s="142"/>
      <c r="RAP23" s="142"/>
      <c r="RAQ23" s="142"/>
      <c r="RAR23" s="142"/>
      <c r="RAS23" s="142"/>
      <c r="RAT23" s="142"/>
      <c r="RAU23" s="142"/>
      <c r="RAV23" s="142"/>
      <c r="RAW23" s="142"/>
      <c r="RAX23" s="142"/>
      <c r="RAY23" s="142"/>
      <c r="RAZ23" s="142"/>
      <c r="RBA23" s="142"/>
      <c r="RBB23" s="142"/>
      <c r="RBC23" s="142"/>
      <c r="RBD23" s="142"/>
      <c r="RBE23" s="142"/>
      <c r="RBF23" s="142"/>
      <c r="RBG23" s="142"/>
      <c r="RBH23" s="142"/>
      <c r="RBI23" s="142"/>
      <c r="RBJ23" s="142"/>
      <c r="RBK23" s="142"/>
      <c r="RBL23" s="142"/>
      <c r="RBM23" s="142"/>
      <c r="RBN23" s="142"/>
      <c r="RBO23" s="142"/>
      <c r="RBP23" s="142"/>
      <c r="RBQ23" s="142"/>
      <c r="RBR23" s="142"/>
      <c r="RBS23" s="142"/>
      <c r="RBT23" s="142"/>
      <c r="RBU23" s="142"/>
      <c r="RBV23" s="142"/>
      <c r="RBW23" s="142"/>
      <c r="RBX23" s="142"/>
      <c r="RBY23" s="142"/>
      <c r="RBZ23" s="142"/>
      <c r="RCA23" s="142"/>
      <c r="RCB23" s="142"/>
      <c r="RCC23" s="142"/>
      <c r="RCD23" s="142"/>
      <c r="RCE23" s="142"/>
      <c r="RCF23" s="142"/>
      <c r="RCG23" s="142"/>
      <c r="RCH23" s="142"/>
      <c r="RCI23" s="142"/>
      <c r="RCJ23" s="142"/>
      <c r="RCK23" s="142"/>
      <c r="RCL23" s="142"/>
      <c r="RCM23" s="142"/>
      <c r="RCN23" s="142"/>
      <c r="RCO23" s="142"/>
      <c r="RCP23" s="142"/>
      <c r="RCQ23" s="142"/>
      <c r="RCR23" s="142"/>
      <c r="RCS23" s="142"/>
      <c r="RCT23" s="142"/>
      <c r="RCU23" s="142"/>
      <c r="RCV23" s="142"/>
      <c r="RCW23" s="142"/>
      <c r="RCX23" s="142"/>
      <c r="RCY23" s="142"/>
      <c r="RCZ23" s="142"/>
      <c r="RDA23" s="142"/>
      <c r="RDB23" s="142"/>
      <c r="RDC23" s="142"/>
      <c r="RDD23" s="142"/>
      <c r="RDE23" s="142"/>
      <c r="RDF23" s="142"/>
      <c r="RDG23" s="142"/>
      <c r="RDH23" s="142"/>
      <c r="RDI23" s="142"/>
      <c r="RDJ23" s="142"/>
      <c r="RDK23" s="142"/>
      <c r="RDL23" s="142"/>
      <c r="RDM23" s="142"/>
      <c r="RDN23" s="142"/>
      <c r="RDO23" s="142"/>
      <c r="RDP23" s="142"/>
      <c r="RDQ23" s="142"/>
      <c r="RDR23" s="142"/>
      <c r="RDS23" s="142"/>
      <c r="RDT23" s="142"/>
      <c r="RDU23" s="142"/>
      <c r="RDV23" s="142"/>
      <c r="RDW23" s="142"/>
      <c r="RDX23" s="142"/>
      <c r="RDY23" s="142"/>
      <c r="RDZ23" s="142"/>
      <c r="REA23" s="142"/>
      <c r="REB23" s="142"/>
      <c r="REC23" s="142"/>
      <c r="RED23" s="142"/>
      <c r="REE23" s="142"/>
      <c r="REF23" s="142"/>
      <c r="REG23" s="142"/>
      <c r="REH23" s="142"/>
      <c r="REI23" s="142"/>
      <c r="REJ23" s="142"/>
      <c r="REK23" s="142"/>
      <c r="REL23" s="142"/>
      <c r="REM23" s="142"/>
      <c r="REN23" s="142"/>
      <c r="REO23" s="142"/>
      <c r="REP23" s="142"/>
      <c r="REQ23" s="142"/>
      <c r="RER23" s="142"/>
      <c r="RES23" s="142"/>
      <c r="RET23" s="142"/>
      <c r="REU23" s="142"/>
      <c r="REV23" s="142"/>
      <c r="REW23" s="142"/>
      <c r="REX23" s="142"/>
      <c r="REY23" s="142"/>
      <c r="REZ23" s="142"/>
      <c r="RFA23" s="142"/>
      <c r="RFB23" s="142"/>
      <c r="RFC23" s="142"/>
      <c r="RFD23" s="142"/>
      <c r="RFE23" s="142"/>
      <c r="RFF23" s="142"/>
      <c r="RFG23" s="142"/>
      <c r="RFH23" s="142"/>
      <c r="RFI23" s="142"/>
      <c r="RFJ23" s="142"/>
      <c r="RFK23" s="142"/>
      <c r="RFL23" s="142"/>
      <c r="RFM23" s="142"/>
      <c r="RFN23" s="142"/>
      <c r="RFO23" s="142"/>
      <c r="RFP23" s="142"/>
      <c r="RFQ23" s="142"/>
      <c r="RFR23" s="142"/>
      <c r="RFS23" s="142"/>
      <c r="RFT23" s="142"/>
      <c r="RFU23" s="142"/>
      <c r="RFV23" s="142"/>
      <c r="RFW23" s="142"/>
      <c r="RFX23" s="142"/>
      <c r="RFY23" s="142"/>
      <c r="RFZ23" s="142"/>
      <c r="RGA23" s="142"/>
      <c r="RGB23" s="142"/>
      <c r="RGC23" s="142"/>
      <c r="RGD23" s="142"/>
      <c r="RGE23" s="142"/>
      <c r="RGF23" s="142"/>
      <c r="RGG23" s="142"/>
      <c r="RGH23" s="142"/>
      <c r="RGI23" s="142"/>
      <c r="RGJ23" s="142"/>
      <c r="RGK23" s="142"/>
      <c r="RGL23" s="142"/>
      <c r="RGM23" s="142"/>
      <c r="RGN23" s="142"/>
      <c r="RGO23" s="142"/>
      <c r="RGP23" s="142"/>
      <c r="RGQ23" s="142"/>
      <c r="RGR23" s="142"/>
      <c r="RGS23" s="142"/>
      <c r="RGT23" s="142"/>
      <c r="RGU23" s="142"/>
      <c r="RGV23" s="142"/>
      <c r="RGW23" s="142"/>
      <c r="RGX23" s="142"/>
      <c r="RGY23" s="142"/>
      <c r="RGZ23" s="142"/>
      <c r="RHA23" s="142"/>
      <c r="RHB23" s="142"/>
      <c r="RHC23" s="142"/>
      <c r="RHD23" s="142"/>
      <c r="RHE23" s="142"/>
      <c r="RHF23" s="142"/>
      <c r="RHG23" s="142"/>
      <c r="RHH23" s="142"/>
      <c r="RHI23" s="142"/>
      <c r="RHJ23" s="142"/>
      <c r="RHK23" s="142"/>
      <c r="RHL23" s="142"/>
      <c r="RHM23" s="142"/>
      <c r="RHN23" s="142"/>
      <c r="RHO23" s="142"/>
      <c r="RHP23" s="142"/>
      <c r="RHQ23" s="142"/>
      <c r="RHR23" s="142"/>
      <c r="RHS23" s="142"/>
      <c r="RHT23" s="142"/>
      <c r="RHU23" s="142"/>
      <c r="RHV23" s="142"/>
      <c r="RHW23" s="142"/>
      <c r="RHX23" s="142"/>
      <c r="RHY23" s="142"/>
      <c r="RHZ23" s="142"/>
      <c r="RIA23" s="142"/>
      <c r="RIB23" s="142"/>
      <c r="RIC23" s="142"/>
      <c r="RID23" s="142"/>
      <c r="RIE23" s="142"/>
      <c r="RIF23" s="142"/>
      <c r="RIG23" s="142"/>
      <c r="RIH23" s="142"/>
      <c r="RII23" s="142"/>
      <c r="RIJ23" s="142"/>
      <c r="RIK23" s="142"/>
      <c r="RIL23" s="142"/>
      <c r="RIM23" s="142"/>
      <c r="RIN23" s="142"/>
      <c r="RIO23" s="142"/>
      <c r="RIP23" s="142"/>
      <c r="RIQ23" s="142"/>
      <c r="RIR23" s="142"/>
      <c r="RIS23" s="142"/>
      <c r="RIT23" s="142"/>
      <c r="RIU23" s="142"/>
      <c r="RIV23" s="142"/>
      <c r="RIW23" s="142"/>
      <c r="RIX23" s="142"/>
      <c r="RIY23" s="142"/>
      <c r="RIZ23" s="142"/>
      <c r="RJA23" s="142"/>
      <c r="RJB23" s="142"/>
      <c r="RJC23" s="142"/>
      <c r="RJD23" s="142"/>
      <c r="RJE23" s="142"/>
      <c r="RJF23" s="142"/>
      <c r="RJG23" s="142"/>
      <c r="RJH23" s="142"/>
      <c r="RJI23" s="142"/>
      <c r="RJJ23" s="142"/>
      <c r="RJK23" s="142"/>
      <c r="RJL23" s="142"/>
      <c r="RJM23" s="142"/>
      <c r="RJN23" s="142"/>
      <c r="RJO23" s="142"/>
      <c r="RJP23" s="142"/>
      <c r="RJQ23" s="142"/>
      <c r="RJR23" s="142"/>
      <c r="RJS23" s="142"/>
      <c r="RJT23" s="142"/>
      <c r="RJU23" s="142"/>
      <c r="RJV23" s="142"/>
      <c r="RJW23" s="142"/>
      <c r="RJX23" s="142"/>
      <c r="RJY23" s="142"/>
      <c r="RJZ23" s="142"/>
      <c r="RKA23" s="142"/>
      <c r="RKB23" s="142"/>
      <c r="RKC23" s="142"/>
      <c r="RKD23" s="142"/>
      <c r="RKE23" s="142"/>
      <c r="RKF23" s="142"/>
      <c r="RKG23" s="142"/>
      <c r="RKH23" s="142"/>
      <c r="RKI23" s="142"/>
      <c r="RKJ23" s="142"/>
      <c r="RKK23" s="142"/>
      <c r="RKL23" s="142"/>
      <c r="RKM23" s="142"/>
      <c r="RKN23" s="142"/>
      <c r="RKO23" s="142"/>
      <c r="RKP23" s="142"/>
      <c r="RKQ23" s="142"/>
      <c r="RKR23" s="142"/>
      <c r="RKS23" s="142"/>
      <c r="RKT23" s="142"/>
      <c r="RKU23" s="142"/>
      <c r="RKV23" s="142"/>
      <c r="RKW23" s="142"/>
      <c r="RKX23" s="142"/>
      <c r="RKY23" s="142"/>
      <c r="RKZ23" s="142"/>
      <c r="RLA23" s="142"/>
      <c r="RLB23" s="142"/>
      <c r="RLC23" s="142"/>
      <c r="RLD23" s="142"/>
      <c r="RLE23" s="142"/>
      <c r="RLF23" s="142"/>
      <c r="RLG23" s="142"/>
      <c r="RLH23" s="142"/>
      <c r="RLI23" s="142"/>
      <c r="RLJ23" s="142"/>
      <c r="RLK23" s="142"/>
      <c r="RLL23" s="142"/>
      <c r="RLM23" s="142"/>
      <c r="RLN23" s="142"/>
      <c r="RLO23" s="142"/>
      <c r="RLP23" s="142"/>
      <c r="RLQ23" s="142"/>
      <c r="RLR23" s="142"/>
      <c r="RLS23" s="142"/>
      <c r="RLT23" s="142"/>
      <c r="RLU23" s="142"/>
      <c r="RLV23" s="142"/>
      <c r="RLW23" s="142"/>
      <c r="RLX23" s="142"/>
      <c r="RLY23" s="142"/>
      <c r="RLZ23" s="142"/>
      <c r="RMA23" s="142"/>
      <c r="RMB23" s="142"/>
      <c r="RMC23" s="142"/>
      <c r="RMD23" s="142"/>
      <c r="RME23" s="142"/>
      <c r="RMF23" s="142"/>
      <c r="RMG23" s="142"/>
      <c r="RMH23" s="142"/>
      <c r="RMI23" s="142"/>
      <c r="RMJ23" s="142"/>
      <c r="RMK23" s="142"/>
      <c r="RML23" s="142"/>
      <c r="RMM23" s="142"/>
      <c r="RMN23" s="142"/>
      <c r="RMO23" s="142"/>
      <c r="RMP23" s="142"/>
      <c r="RMQ23" s="142"/>
      <c r="RMR23" s="142"/>
      <c r="RMS23" s="142"/>
      <c r="RMT23" s="142"/>
      <c r="RMU23" s="142"/>
      <c r="RMV23" s="142"/>
      <c r="RMW23" s="142"/>
      <c r="RMX23" s="142"/>
      <c r="RMY23" s="142"/>
      <c r="RMZ23" s="142"/>
      <c r="RNA23" s="142"/>
      <c r="RNB23" s="142"/>
      <c r="RNC23" s="142"/>
      <c r="RND23" s="142"/>
      <c r="RNE23" s="142"/>
      <c r="RNF23" s="142"/>
      <c r="RNG23" s="142"/>
      <c r="RNH23" s="142"/>
      <c r="RNI23" s="142"/>
      <c r="RNJ23" s="142"/>
      <c r="RNK23" s="142"/>
      <c r="RNL23" s="142"/>
      <c r="RNM23" s="142"/>
      <c r="RNN23" s="142"/>
      <c r="RNO23" s="142"/>
      <c r="RNP23" s="142"/>
      <c r="RNQ23" s="142"/>
      <c r="RNR23" s="142"/>
      <c r="RNS23" s="142"/>
      <c r="RNT23" s="142"/>
      <c r="RNU23" s="142"/>
      <c r="RNV23" s="142"/>
      <c r="RNW23" s="142"/>
      <c r="RNX23" s="142"/>
      <c r="RNY23" s="142"/>
      <c r="RNZ23" s="142"/>
      <c r="ROA23" s="142"/>
      <c r="ROB23" s="142"/>
      <c r="ROC23" s="142"/>
      <c r="ROD23" s="142"/>
      <c r="ROE23" s="142"/>
      <c r="ROF23" s="142"/>
      <c r="ROG23" s="142"/>
      <c r="ROH23" s="142"/>
      <c r="ROI23" s="142"/>
      <c r="ROJ23" s="142"/>
      <c r="ROK23" s="142"/>
      <c r="ROL23" s="142"/>
      <c r="ROM23" s="142"/>
      <c r="RON23" s="142"/>
      <c r="ROO23" s="142"/>
      <c r="ROP23" s="142"/>
      <c r="ROQ23" s="142"/>
      <c r="ROR23" s="142"/>
      <c r="ROS23" s="142"/>
      <c r="ROT23" s="142"/>
      <c r="ROU23" s="142"/>
      <c r="ROV23" s="142"/>
      <c r="ROW23" s="142"/>
      <c r="ROX23" s="142"/>
      <c r="ROY23" s="142"/>
      <c r="ROZ23" s="142"/>
      <c r="RPA23" s="142"/>
      <c r="RPB23" s="142"/>
      <c r="RPC23" s="142"/>
      <c r="RPD23" s="142"/>
      <c r="RPE23" s="142"/>
      <c r="RPF23" s="142"/>
      <c r="RPG23" s="142"/>
      <c r="RPH23" s="142"/>
      <c r="RPI23" s="142"/>
      <c r="RPJ23" s="142"/>
      <c r="RPK23" s="142"/>
      <c r="RPL23" s="142"/>
      <c r="RPM23" s="142"/>
      <c r="RPN23" s="142"/>
      <c r="RPO23" s="142"/>
      <c r="RPP23" s="142"/>
      <c r="RPQ23" s="142"/>
      <c r="RPR23" s="142"/>
      <c r="RPS23" s="142"/>
      <c r="RPT23" s="142"/>
      <c r="RPU23" s="142"/>
      <c r="RPV23" s="142"/>
      <c r="RPW23" s="142"/>
      <c r="RPX23" s="142"/>
      <c r="RPY23" s="142"/>
      <c r="RPZ23" s="142"/>
      <c r="RQA23" s="142"/>
      <c r="RQB23" s="142"/>
      <c r="RQC23" s="142"/>
      <c r="RQD23" s="142"/>
      <c r="RQE23" s="142"/>
      <c r="RQF23" s="142"/>
      <c r="RQG23" s="142"/>
      <c r="RQH23" s="142"/>
      <c r="RQI23" s="142"/>
      <c r="RQJ23" s="142"/>
      <c r="RQK23" s="142"/>
      <c r="RQL23" s="142"/>
      <c r="RQM23" s="142"/>
      <c r="RQN23" s="142"/>
      <c r="RQO23" s="142"/>
      <c r="RQP23" s="142"/>
      <c r="RQQ23" s="142"/>
      <c r="RQR23" s="142"/>
      <c r="RQS23" s="142"/>
      <c r="RQT23" s="142"/>
      <c r="RQU23" s="142"/>
      <c r="RQV23" s="142"/>
      <c r="RQW23" s="142"/>
      <c r="RQX23" s="142"/>
      <c r="RQY23" s="142"/>
      <c r="RQZ23" s="142"/>
      <c r="RRA23" s="142"/>
      <c r="RRB23" s="142"/>
      <c r="RRC23" s="142"/>
      <c r="RRD23" s="142"/>
      <c r="RRE23" s="142"/>
      <c r="RRF23" s="142"/>
      <c r="RRG23" s="142"/>
      <c r="RRH23" s="142"/>
      <c r="RRI23" s="142"/>
      <c r="RRJ23" s="142"/>
      <c r="RRK23" s="142"/>
      <c r="RRL23" s="142"/>
      <c r="RRM23" s="142"/>
      <c r="RRN23" s="142"/>
      <c r="RRO23" s="142"/>
      <c r="RRP23" s="142"/>
      <c r="RRQ23" s="142"/>
      <c r="RRR23" s="142"/>
      <c r="RRS23" s="142"/>
      <c r="RRT23" s="142"/>
      <c r="RRU23" s="142"/>
      <c r="RRV23" s="142"/>
      <c r="RRW23" s="142"/>
      <c r="RRX23" s="142"/>
      <c r="RRY23" s="142"/>
      <c r="RRZ23" s="142"/>
      <c r="RSA23" s="142"/>
      <c r="RSB23" s="142"/>
      <c r="RSC23" s="142"/>
      <c r="RSD23" s="142"/>
      <c r="RSE23" s="142"/>
      <c r="RSF23" s="142"/>
      <c r="RSG23" s="142"/>
      <c r="RSH23" s="142"/>
      <c r="RSI23" s="142"/>
      <c r="RSJ23" s="142"/>
      <c r="RSK23" s="142"/>
      <c r="RSL23" s="142"/>
      <c r="RSM23" s="142"/>
      <c r="RSN23" s="142"/>
      <c r="RSO23" s="142"/>
      <c r="RSP23" s="142"/>
      <c r="RSQ23" s="142"/>
      <c r="RSR23" s="142"/>
      <c r="RSS23" s="142"/>
      <c r="RST23" s="142"/>
      <c r="RSU23" s="142"/>
      <c r="RSV23" s="142"/>
      <c r="RSW23" s="142"/>
      <c r="RSX23" s="142"/>
      <c r="RSY23" s="142"/>
      <c r="RSZ23" s="142"/>
      <c r="RTA23" s="142"/>
      <c r="RTB23" s="142"/>
      <c r="RTC23" s="142"/>
      <c r="RTD23" s="142"/>
      <c r="RTE23" s="142"/>
      <c r="RTF23" s="142"/>
      <c r="RTG23" s="142"/>
      <c r="RTH23" s="142"/>
      <c r="RTI23" s="142"/>
      <c r="RTJ23" s="142"/>
      <c r="RTK23" s="142"/>
      <c r="RTL23" s="142"/>
      <c r="RTM23" s="142"/>
      <c r="RTN23" s="142"/>
      <c r="RTO23" s="142"/>
      <c r="RTP23" s="142"/>
      <c r="RTQ23" s="142"/>
      <c r="RTR23" s="142"/>
      <c r="RTS23" s="142"/>
      <c r="RTT23" s="142"/>
      <c r="RTU23" s="142"/>
      <c r="RTV23" s="142"/>
      <c r="RTW23" s="142"/>
      <c r="RTX23" s="142"/>
      <c r="RTY23" s="142"/>
      <c r="RTZ23" s="142"/>
      <c r="RUA23" s="142"/>
      <c r="RUB23" s="142"/>
      <c r="RUC23" s="142"/>
      <c r="RUD23" s="142"/>
      <c r="RUE23" s="142"/>
      <c r="RUF23" s="142"/>
      <c r="RUG23" s="142"/>
      <c r="RUH23" s="142"/>
      <c r="RUI23" s="142"/>
      <c r="RUJ23" s="142"/>
      <c r="RUK23" s="142"/>
      <c r="RUL23" s="142"/>
      <c r="RUM23" s="142"/>
      <c r="RUN23" s="142"/>
      <c r="RUO23" s="142"/>
      <c r="RUP23" s="142"/>
      <c r="RUQ23" s="142"/>
      <c r="RUR23" s="142"/>
      <c r="RUS23" s="142"/>
      <c r="RUT23" s="142"/>
      <c r="RUU23" s="142"/>
      <c r="RUV23" s="142"/>
      <c r="RUW23" s="142"/>
      <c r="RUX23" s="142"/>
      <c r="RUY23" s="142"/>
      <c r="RUZ23" s="142"/>
      <c r="RVA23" s="142"/>
      <c r="RVB23" s="142"/>
      <c r="RVC23" s="142"/>
      <c r="RVD23" s="142"/>
      <c r="RVE23" s="142"/>
      <c r="RVF23" s="142"/>
      <c r="RVG23" s="142"/>
      <c r="RVH23" s="142"/>
      <c r="RVI23" s="142"/>
      <c r="RVJ23" s="142"/>
      <c r="RVK23" s="142"/>
      <c r="RVL23" s="142"/>
      <c r="RVM23" s="142"/>
      <c r="RVN23" s="142"/>
      <c r="RVO23" s="142"/>
      <c r="RVP23" s="142"/>
      <c r="RVQ23" s="142"/>
      <c r="RVR23" s="142"/>
      <c r="RVS23" s="142"/>
      <c r="RVT23" s="142"/>
      <c r="RVU23" s="142"/>
      <c r="RVV23" s="142"/>
      <c r="RVW23" s="142"/>
      <c r="RVX23" s="142"/>
      <c r="RVY23" s="142"/>
      <c r="RVZ23" s="142"/>
      <c r="RWA23" s="142"/>
      <c r="RWB23" s="142"/>
      <c r="RWC23" s="142"/>
      <c r="RWD23" s="142"/>
      <c r="RWE23" s="142"/>
      <c r="RWF23" s="142"/>
      <c r="RWG23" s="142"/>
      <c r="RWH23" s="142"/>
      <c r="RWI23" s="142"/>
      <c r="RWJ23" s="142"/>
      <c r="RWK23" s="142"/>
      <c r="RWL23" s="142"/>
      <c r="RWM23" s="142"/>
      <c r="RWN23" s="142"/>
      <c r="RWO23" s="142"/>
      <c r="RWP23" s="142"/>
      <c r="RWQ23" s="142"/>
      <c r="RWR23" s="142"/>
      <c r="RWS23" s="142"/>
      <c r="RWT23" s="142"/>
      <c r="RWU23" s="142"/>
      <c r="RWV23" s="142"/>
      <c r="RWW23" s="142"/>
      <c r="RWX23" s="142"/>
      <c r="RWY23" s="142"/>
      <c r="RWZ23" s="142"/>
      <c r="RXA23" s="142"/>
      <c r="RXB23" s="142"/>
      <c r="RXC23" s="142"/>
      <c r="RXD23" s="142"/>
      <c r="RXE23" s="142"/>
      <c r="RXF23" s="142"/>
      <c r="RXG23" s="142"/>
      <c r="RXH23" s="142"/>
      <c r="RXI23" s="142"/>
      <c r="RXJ23" s="142"/>
      <c r="RXK23" s="142"/>
      <c r="RXL23" s="142"/>
      <c r="RXM23" s="142"/>
      <c r="RXN23" s="142"/>
      <c r="RXO23" s="142"/>
      <c r="RXP23" s="142"/>
      <c r="RXQ23" s="142"/>
      <c r="RXR23" s="142"/>
      <c r="RXS23" s="142"/>
      <c r="RXT23" s="142"/>
      <c r="RXU23" s="142"/>
      <c r="RXV23" s="142"/>
      <c r="RXW23" s="142"/>
      <c r="RXX23" s="142"/>
      <c r="RXY23" s="142"/>
      <c r="RXZ23" s="142"/>
      <c r="RYA23" s="142"/>
      <c r="RYB23" s="142"/>
      <c r="RYC23" s="142"/>
      <c r="RYD23" s="142"/>
      <c r="RYE23" s="142"/>
      <c r="RYF23" s="142"/>
      <c r="RYG23" s="142"/>
      <c r="RYH23" s="142"/>
      <c r="RYI23" s="142"/>
      <c r="RYJ23" s="142"/>
      <c r="RYK23" s="142"/>
      <c r="RYL23" s="142"/>
      <c r="RYM23" s="142"/>
      <c r="RYN23" s="142"/>
      <c r="RYO23" s="142"/>
      <c r="RYP23" s="142"/>
      <c r="RYQ23" s="142"/>
      <c r="RYR23" s="142"/>
      <c r="RYS23" s="142"/>
      <c r="RYT23" s="142"/>
      <c r="RYU23" s="142"/>
      <c r="RYV23" s="142"/>
      <c r="RYW23" s="142"/>
      <c r="RYX23" s="142"/>
      <c r="RYY23" s="142"/>
      <c r="RYZ23" s="142"/>
      <c r="RZA23" s="142"/>
      <c r="RZB23" s="142"/>
      <c r="RZC23" s="142"/>
      <c r="RZD23" s="142"/>
      <c r="RZE23" s="142"/>
      <c r="RZF23" s="142"/>
      <c r="RZG23" s="142"/>
      <c r="RZH23" s="142"/>
      <c r="RZI23" s="142"/>
      <c r="RZJ23" s="142"/>
      <c r="RZK23" s="142"/>
      <c r="RZL23" s="142"/>
      <c r="RZM23" s="142"/>
      <c r="RZN23" s="142"/>
      <c r="RZO23" s="142"/>
      <c r="RZP23" s="142"/>
      <c r="RZQ23" s="142"/>
      <c r="RZR23" s="142"/>
      <c r="RZS23" s="142"/>
      <c r="RZT23" s="142"/>
      <c r="RZU23" s="142"/>
      <c r="RZV23" s="142"/>
      <c r="RZW23" s="142"/>
      <c r="RZX23" s="142"/>
      <c r="RZY23" s="142"/>
      <c r="RZZ23" s="142"/>
      <c r="SAA23" s="142"/>
      <c r="SAB23" s="142"/>
      <c r="SAC23" s="142"/>
      <c r="SAD23" s="142"/>
      <c r="SAE23" s="142"/>
      <c r="SAF23" s="142"/>
      <c r="SAG23" s="142"/>
      <c r="SAH23" s="142"/>
      <c r="SAI23" s="142"/>
      <c r="SAJ23" s="142"/>
      <c r="SAK23" s="142"/>
      <c r="SAL23" s="142"/>
      <c r="SAM23" s="142"/>
      <c r="SAN23" s="142"/>
      <c r="SAO23" s="142"/>
      <c r="SAP23" s="142"/>
      <c r="SAQ23" s="142"/>
      <c r="SAR23" s="142"/>
      <c r="SAS23" s="142"/>
      <c r="SAT23" s="142"/>
      <c r="SAU23" s="142"/>
      <c r="SAV23" s="142"/>
      <c r="SAW23" s="142"/>
      <c r="SAX23" s="142"/>
      <c r="SAY23" s="142"/>
      <c r="SAZ23" s="142"/>
      <c r="SBA23" s="142"/>
      <c r="SBB23" s="142"/>
      <c r="SBC23" s="142"/>
      <c r="SBD23" s="142"/>
      <c r="SBE23" s="142"/>
      <c r="SBF23" s="142"/>
      <c r="SBG23" s="142"/>
      <c r="SBH23" s="142"/>
      <c r="SBI23" s="142"/>
      <c r="SBJ23" s="142"/>
      <c r="SBK23" s="142"/>
      <c r="SBL23" s="142"/>
      <c r="SBM23" s="142"/>
      <c r="SBN23" s="142"/>
      <c r="SBO23" s="142"/>
      <c r="SBP23" s="142"/>
      <c r="SBQ23" s="142"/>
      <c r="SBR23" s="142"/>
      <c r="SBS23" s="142"/>
      <c r="SBT23" s="142"/>
      <c r="SBU23" s="142"/>
      <c r="SBV23" s="142"/>
      <c r="SBW23" s="142"/>
      <c r="SBX23" s="142"/>
      <c r="SBY23" s="142"/>
      <c r="SBZ23" s="142"/>
      <c r="SCA23" s="142"/>
      <c r="SCB23" s="142"/>
      <c r="SCC23" s="142"/>
      <c r="SCD23" s="142"/>
      <c r="SCE23" s="142"/>
      <c r="SCF23" s="142"/>
      <c r="SCG23" s="142"/>
      <c r="SCH23" s="142"/>
      <c r="SCI23" s="142"/>
      <c r="SCJ23" s="142"/>
      <c r="SCK23" s="142"/>
      <c r="SCL23" s="142"/>
      <c r="SCM23" s="142"/>
      <c r="SCN23" s="142"/>
      <c r="SCO23" s="142"/>
      <c r="SCP23" s="142"/>
      <c r="SCQ23" s="142"/>
      <c r="SCR23" s="142"/>
      <c r="SCS23" s="142"/>
      <c r="SCT23" s="142"/>
      <c r="SCU23" s="142"/>
      <c r="SCV23" s="142"/>
      <c r="SCW23" s="142"/>
      <c r="SCX23" s="142"/>
      <c r="SCY23" s="142"/>
      <c r="SCZ23" s="142"/>
      <c r="SDA23" s="142"/>
      <c r="SDB23" s="142"/>
      <c r="SDC23" s="142"/>
      <c r="SDD23" s="142"/>
      <c r="SDE23" s="142"/>
      <c r="SDF23" s="142"/>
      <c r="SDG23" s="142"/>
      <c r="SDH23" s="142"/>
      <c r="SDI23" s="142"/>
      <c r="SDJ23" s="142"/>
      <c r="SDK23" s="142"/>
      <c r="SDL23" s="142"/>
      <c r="SDM23" s="142"/>
      <c r="SDN23" s="142"/>
      <c r="SDO23" s="142"/>
      <c r="SDP23" s="142"/>
      <c r="SDQ23" s="142"/>
      <c r="SDR23" s="142"/>
      <c r="SDS23" s="142"/>
      <c r="SDT23" s="142"/>
      <c r="SDU23" s="142"/>
      <c r="SDV23" s="142"/>
      <c r="SDW23" s="142"/>
      <c r="SDX23" s="142"/>
      <c r="SDY23" s="142"/>
      <c r="SDZ23" s="142"/>
      <c r="SEA23" s="142"/>
      <c r="SEB23" s="142"/>
      <c r="SEC23" s="142"/>
      <c r="SED23" s="142"/>
      <c r="SEE23" s="142"/>
      <c r="SEF23" s="142"/>
      <c r="SEG23" s="142"/>
      <c r="SEH23" s="142"/>
      <c r="SEI23" s="142"/>
      <c r="SEJ23" s="142"/>
      <c r="SEK23" s="142"/>
      <c r="SEL23" s="142"/>
      <c r="SEM23" s="142"/>
      <c r="SEN23" s="142"/>
      <c r="SEO23" s="142"/>
      <c r="SEP23" s="142"/>
      <c r="SEQ23" s="142"/>
      <c r="SER23" s="142"/>
      <c r="SES23" s="142"/>
      <c r="SET23" s="142"/>
      <c r="SEU23" s="142"/>
      <c r="SEV23" s="142"/>
      <c r="SEW23" s="142"/>
      <c r="SEX23" s="142"/>
      <c r="SEY23" s="142"/>
      <c r="SEZ23" s="142"/>
      <c r="SFA23" s="142"/>
      <c r="SFB23" s="142"/>
      <c r="SFC23" s="142"/>
      <c r="SFD23" s="142"/>
      <c r="SFE23" s="142"/>
      <c r="SFF23" s="142"/>
      <c r="SFG23" s="142"/>
      <c r="SFH23" s="142"/>
      <c r="SFI23" s="142"/>
      <c r="SFJ23" s="142"/>
      <c r="SFK23" s="142"/>
      <c r="SFL23" s="142"/>
      <c r="SFM23" s="142"/>
      <c r="SFN23" s="142"/>
      <c r="SFO23" s="142"/>
      <c r="SFP23" s="142"/>
      <c r="SFQ23" s="142"/>
      <c r="SFR23" s="142"/>
      <c r="SFS23" s="142"/>
      <c r="SFT23" s="142"/>
      <c r="SFU23" s="142"/>
      <c r="SFV23" s="142"/>
      <c r="SFW23" s="142"/>
      <c r="SFX23" s="142"/>
      <c r="SFY23" s="142"/>
      <c r="SFZ23" s="142"/>
      <c r="SGA23" s="142"/>
      <c r="SGB23" s="142"/>
      <c r="SGC23" s="142"/>
      <c r="SGD23" s="142"/>
      <c r="SGE23" s="142"/>
      <c r="SGF23" s="142"/>
      <c r="SGG23" s="142"/>
      <c r="SGH23" s="142"/>
      <c r="SGI23" s="142"/>
      <c r="SGJ23" s="142"/>
      <c r="SGK23" s="142"/>
      <c r="SGL23" s="142"/>
      <c r="SGM23" s="142"/>
      <c r="SGN23" s="142"/>
      <c r="SGO23" s="142"/>
      <c r="SGP23" s="142"/>
      <c r="SGQ23" s="142"/>
      <c r="SGR23" s="142"/>
      <c r="SGS23" s="142"/>
      <c r="SGT23" s="142"/>
      <c r="SGU23" s="142"/>
      <c r="SGV23" s="142"/>
      <c r="SGW23" s="142"/>
      <c r="SGX23" s="142"/>
      <c r="SGY23" s="142"/>
      <c r="SGZ23" s="142"/>
      <c r="SHA23" s="142"/>
      <c r="SHB23" s="142"/>
      <c r="SHC23" s="142"/>
      <c r="SHD23" s="142"/>
      <c r="SHE23" s="142"/>
      <c r="SHF23" s="142"/>
      <c r="SHG23" s="142"/>
      <c r="SHH23" s="142"/>
      <c r="SHI23" s="142"/>
      <c r="SHJ23" s="142"/>
      <c r="SHK23" s="142"/>
      <c r="SHL23" s="142"/>
      <c r="SHM23" s="142"/>
      <c r="SHN23" s="142"/>
      <c r="SHO23" s="142"/>
      <c r="SHP23" s="142"/>
      <c r="SHQ23" s="142"/>
      <c r="SHR23" s="142"/>
      <c r="SHS23" s="142"/>
      <c r="SHT23" s="142"/>
      <c r="SHU23" s="142"/>
      <c r="SHV23" s="142"/>
      <c r="SHW23" s="142"/>
      <c r="SHX23" s="142"/>
      <c r="SHY23" s="142"/>
      <c r="SHZ23" s="142"/>
      <c r="SIA23" s="142"/>
      <c r="SIB23" s="142"/>
      <c r="SIC23" s="142"/>
      <c r="SID23" s="142"/>
      <c r="SIE23" s="142"/>
      <c r="SIF23" s="142"/>
      <c r="SIG23" s="142"/>
      <c r="SIH23" s="142"/>
      <c r="SII23" s="142"/>
      <c r="SIJ23" s="142"/>
      <c r="SIK23" s="142"/>
      <c r="SIL23" s="142"/>
      <c r="SIM23" s="142"/>
      <c r="SIN23" s="142"/>
      <c r="SIO23" s="142"/>
      <c r="SIP23" s="142"/>
      <c r="SIQ23" s="142"/>
      <c r="SIR23" s="142"/>
      <c r="SIS23" s="142"/>
      <c r="SIT23" s="142"/>
      <c r="SIU23" s="142"/>
      <c r="SIV23" s="142"/>
      <c r="SIW23" s="142"/>
      <c r="SIX23" s="142"/>
      <c r="SIY23" s="142"/>
      <c r="SIZ23" s="142"/>
      <c r="SJA23" s="142"/>
      <c r="SJB23" s="142"/>
      <c r="SJC23" s="142"/>
      <c r="SJD23" s="142"/>
      <c r="SJE23" s="142"/>
      <c r="SJF23" s="142"/>
      <c r="SJG23" s="142"/>
      <c r="SJH23" s="142"/>
      <c r="SJI23" s="142"/>
      <c r="SJJ23" s="142"/>
      <c r="SJK23" s="142"/>
      <c r="SJL23" s="142"/>
      <c r="SJM23" s="142"/>
      <c r="SJN23" s="142"/>
      <c r="SJO23" s="142"/>
      <c r="SJP23" s="142"/>
      <c r="SJQ23" s="142"/>
      <c r="SJR23" s="142"/>
      <c r="SJS23" s="142"/>
      <c r="SJT23" s="142"/>
      <c r="SJU23" s="142"/>
      <c r="SJV23" s="142"/>
      <c r="SJW23" s="142"/>
      <c r="SJX23" s="142"/>
      <c r="SJY23" s="142"/>
      <c r="SJZ23" s="142"/>
      <c r="SKA23" s="142"/>
      <c r="SKB23" s="142"/>
      <c r="SKC23" s="142"/>
      <c r="SKD23" s="142"/>
      <c r="SKE23" s="142"/>
      <c r="SKF23" s="142"/>
      <c r="SKG23" s="142"/>
      <c r="SKH23" s="142"/>
      <c r="SKI23" s="142"/>
      <c r="SKJ23" s="142"/>
      <c r="SKK23" s="142"/>
      <c r="SKL23" s="142"/>
      <c r="SKM23" s="142"/>
      <c r="SKN23" s="142"/>
      <c r="SKO23" s="142"/>
      <c r="SKP23" s="142"/>
      <c r="SKQ23" s="142"/>
      <c r="SKR23" s="142"/>
      <c r="SKS23" s="142"/>
      <c r="SKT23" s="142"/>
      <c r="SKU23" s="142"/>
      <c r="SKV23" s="142"/>
      <c r="SKW23" s="142"/>
      <c r="SKX23" s="142"/>
      <c r="SKY23" s="142"/>
      <c r="SKZ23" s="142"/>
      <c r="SLA23" s="142"/>
      <c r="SLB23" s="142"/>
      <c r="SLC23" s="142"/>
      <c r="SLD23" s="142"/>
      <c r="SLE23" s="142"/>
      <c r="SLF23" s="142"/>
      <c r="SLG23" s="142"/>
      <c r="SLH23" s="142"/>
      <c r="SLI23" s="142"/>
      <c r="SLJ23" s="142"/>
      <c r="SLK23" s="142"/>
      <c r="SLL23" s="142"/>
      <c r="SLM23" s="142"/>
      <c r="SLN23" s="142"/>
      <c r="SLO23" s="142"/>
      <c r="SLP23" s="142"/>
      <c r="SLQ23" s="142"/>
      <c r="SLR23" s="142"/>
      <c r="SLS23" s="142"/>
      <c r="SLT23" s="142"/>
      <c r="SLU23" s="142"/>
      <c r="SLV23" s="142"/>
      <c r="SLW23" s="142"/>
      <c r="SLX23" s="142"/>
      <c r="SLY23" s="142"/>
      <c r="SLZ23" s="142"/>
      <c r="SMA23" s="142"/>
      <c r="SMB23" s="142"/>
      <c r="SMC23" s="142"/>
      <c r="SMD23" s="142"/>
      <c r="SME23" s="142"/>
      <c r="SMF23" s="142"/>
      <c r="SMG23" s="142"/>
      <c r="SMH23" s="142"/>
      <c r="SMI23" s="142"/>
      <c r="SMJ23" s="142"/>
      <c r="SMK23" s="142"/>
      <c r="SML23" s="142"/>
      <c r="SMM23" s="142"/>
      <c r="SMN23" s="142"/>
      <c r="SMO23" s="142"/>
      <c r="SMP23" s="142"/>
      <c r="SMQ23" s="142"/>
      <c r="SMR23" s="142"/>
      <c r="SMS23" s="142"/>
      <c r="SMT23" s="142"/>
      <c r="SMU23" s="142"/>
      <c r="SMV23" s="142"/>
      <c r="SMW23" s="142"/>
      <c r="SMX23" s="142"/>
      <c r="SMY23" s="142"/>
      <c r="SMZ23" s="142"/>
      <c r="SNA23" s="142"/>
      <c r="SNB23" s="142"/>
      <c r="SNC23" s="142"/>
      <c r="SND23" s="142"/>
      <c r="SNE23" s="142"/>
      <c r="SNF23" s="142"/>
      <c r="SNG23" s="142"/>
      <c r="SNH23" s="142"/>
      <c r="SNI23" s="142"/>
      <c r="SNJ23" s="142"/>
      <c r="SNK23" s="142"/>
      <c r="SNL23" s="142"/>
      <c r="SNM23" s="142"/>
      <c r="SNN23" s="142"/>
      <c r="SNO23" s="142"/>
      <c r="SNP23" s="142"/>
      <c r="SNQ23" s="142"/>
      <c r="SNR23" s="142"/>
      <c r="SNS23" s="142"/>
      <c r="SNT23" s="142"/>
      <c r="SNU23" s="142"/>
      <c r="SNV23" s="142"/>
      <c r="SNW23" s="142"/>
      <c r="SNX23" s="142"/>
      <c r="SNY23" s="142"/>
      <c r="SNZ23" s="142"/>
      <c r="SOA23" s="142"/>
      <c r="SOB23" s="142"/>
      <c r="SOC23" s="142"/>
      <c r="SOD23" s="142"/>
      <c r="SOE23" s="142"/>
      <c r="SOF23" s="142"/>
      <c r="SOG23" s="142"/>
      <c r="SOH23" s="142"/>
      <c r="SOI23" s="142"/>
      <c r="SOJ23" s="142"/>
      <c r="SOK23" s="142"/>
      <c r="SOL23" s="142"/>
      <c r="SOM23" s="142"/>
      <c r="SON23" s="142"/>
      <c r="SOO23" s="142"/>
      <c r="SOP23" s="142"/>
      <c r="SOQ23" s="142"/>
      <c r="SOR23" s="142"/>
      <c r="SOS23" s="142"/>
      <c r="SOT23" s="142"/>
      <c r="SOU23" s="142"/>
      <c r="SOV23" s="142"/>
      <c r="SOW23" s="142"/>
      <c r="SOX23" s="142"/>
      <c r="SOY23" s="142"/>
      <c r="SOZ23" s="142"/>
      <c r="SPA23" s="142"/>
      <c r="SPB23" s="142"/>
      <c r="SPC23" s="142"/>
      <c r="SPD23" s="142"/>
      <c r="SPE23" s="142"/>
      <c r="SPF23" s="142"/>
      <c r="SPG23" s="142"/>
      <c r="SPH23" s="142"/>
      <c r="SPI23" s="142"/>
      <c r="SPJ23" s="142"/>
      <c r="SPK23" s="142"/>
      <c r="SPL23" s="142"/>
      <c r="SPM23" s="142"/>
      <c r="SPN23" s="142"/>
      <c r="SPO23" s="142"/>
      <c r="SPP23" s="142"/>
      <c r="SPQ23" s="142"/>
      <c r="SPR23" s="142"/>
      <c r="SPS23" s="142"/>
      <c r="SPT23" s="142"/>
      <c r="SPU23" s="142"/>
      <c r="SPV23" s="142"/>
      <c r="SPW23" s="142"/>
      <c r="SPX23" s="142"/>
      <c r="SPY23" s="142"/>
      <c r="SPZ23" s="142"/>
      <c r="SQA23" s="142"/>
      <c r="SQB23" s="142"/>
      <c r="SQC23" s="142"/>
      <c r="SQD23" s="142"/>
      <c r="SQE23" s="142"/>
      <c r="SQF23" s="142"/>
      <c r="SQG23" s="142"/>
      <c r="SQH23" s="142"/>
      <c r="SQI23" s="142"/>
      <c r="SQJ23" s="142"/>
      <c r="SQK23" s="142"/>
      <c r="SQL23" s="142"/>
      <c r="SQM23" s="142"/>
      <c r="SQN23" s="142"/>
      <c r="SQO23" s="142"/>
      <c r="SQP23" s="142"/>
      <c r="SQQ23" s="142"/>
      <c r="SQR23" s="142"/>
      <c r="SQS23" s="142"/>
      <c r="SQT23" s="142"/>
      <c r="SQU23" s="142"/>
      <c r="SQV23" s="142"/>
      <c r="SQW23" s="142"/>
      <c r="SQX23" s="142"/>
      <c r="SQY23" s="142"/>
      <c r="SQZ23" s="142"/>
      <c r="SRA23" s="142"/>
      <c r="SRB23" s="142"/>
      <c r="SRC23" s="142"/>
      <c r="SRD23" s="142"/>
      <c r="SRE23" s="142"/>
      <c r="SRF23" s="142"/>
      <c r="SRG23" s="142"/>
      <c r="SRH23" s="142"/>
      <c r="SRI23" s="142"/>
      <c r="SRJ23" s="142"/>
      <c r="SRK23" s="142"/>
      <c r="SRL23" s="142"/>
      <c r="SRM23" s="142"/>
      <c r="SRN23" s="142"/>
      <c r="SRO23" s="142"/>
      <c r="SRP23" s="142"/>
      <c r="SRQ23" s="142"/>
      <c r="SRR23" s="142"/>
      <c r="SRS23" s="142"/>
      <c r="SRT23" s="142"/>
      <c r="SRU23" s="142"/>
      <c r="SRV23" s="142"/>
      <c r="SRW23" s="142"/>
      <c r="SRX23" s="142"/>
      <c r="SRY23" s="142"/>
      <c r="SRZ23" s="142"/>
      <c r="SSA23" s="142"/>
      <c r="SSB23" s="142"/>
      <c r="SSC23" s="142"/>
      <c r="SSD23" s="142"/>
      <c r="SSE23" s="142"/>
      <c r="SSF23" s="142"/>
      <c r="SSG23" s="142"/>
      <c r="SSH23" s="142"/>
      <c r="SSI23" s="142"/>
      <c r="SSJ23" s="142"/>
      <c r="SSK23" s="142"/>
      <c r="SSL23" s="142"/>
      <c r="SSM23" s="142"/>
      <c r="SSN23" s="142"/>
      <c r="SSO23" s="142"/>
      <c r="SSP23" s="142"/>
      <c r="SSQ23" s="142"/>
      <c r="SSR23" s="142"/>
      <c r="SSS23" s="142"/>
      <c r="SST23" s="142"/>
      <c r="SSU23" s="142"/>
      <c r="SSV23" s="142"/>
      <c r="SSW23" s="142"/>
      <c r="SSX23" s="142"/>
      <c r="SSY23" s="142"/>
      <c r="SSZ23" s="142"/>
      <c r="STA23" s="142"/>
      <c r="STB23" s="142"/>
      <c r="STC23" s="142"/>
      <c r="STD23" s="142"/>
      <c r="STE23" s="142"/>
      <c r="STF23" s="142"/>
      <c r="STG23" s="142"/>
      <c r="STH23" s="142"/>
      <c r="STI23" s="142"/>
      <c r="STJ23" s="142"/>
      <c r="STK23" s="142"/>
      <c r="STL23" s="142"/>
      <c r="STM23" s="142"/>
      <c r="STN23" s="142"/>
      <c r="STO23" s="142"/>
      <c r="STP23" s="142"/>
      <c r="STQ23" s="142"/>
      <c r="STR23" s="142"/>
      <c r="STS23" s="142"/>
      <c r="STT23" s="142"/>
      <c r="STU23" s="142"/>
      <c r="STV23" s="142"/>
      <c r="STW23" s="142"/>
      <c r="STX23" s="142"/>
      <c r="STY23" s="142"/>
      <c r="STZ23" s="142"/>
      <c r="SUA23" s="142"/>
      <c r="SUB23" s="142"/>
      <c r="SUC23" s="142"/>
      <c r="SUD23" s="142"/>
      <c r="SUE23" s="142"/>
      <c r="SUF23" s="142"/>
      <c r="SUG23" s="142"/>
      <c r="SUH23" s="142"/>
      <c r="SUI23" s="142"/>
      <c r="SUJ23" s="142"/>
      <c r="SUK23" s="142"/>
      <c r="SUL23" s="142"/>
      <c r="SUM23" s="142"/>
      <c r="SUN23" s="142"/>
      <c r="SUO23" s="142"/>
      <c r="SUP23" s="142"/>
      <c r="SUQ23" s="142"/>
      <c r="SUR23" s="142"/>
      <c r="SUS23" s="142"/>
      <c r="SUT23" s="142"/>
      <c r="SUU23" s="142"/>
      <c r="SUV23" s="142"/>
      <c r="SUW23" s="142"/>
      <c r="SUX23" s="142"/>
      <c r="SUY23" s="142"/>
      <c r="SUZ23" s="142"/>
      <c r="SVA23" s="142"/>
      <c r="SVB23" s="142"/>
      <c r="SVC23" s="142"/>
      <c r="SVD23" s="142"/>
      <c r="SVE23" s="142"/>
      <c r="SVF23" s="142"/>
      <c r="SVG23" s="142"/>
      <c r="SVH23" s="142"/>
      <c r="SVI23" s="142"/>
      <c r="SVJ23" s="142"/>
      <c r="SVK23" s="142"/>
      <c r="SVL23" s="142"/>
      <c r="SVM23" s="142"/>
      <c r="SVN23" s="142"/>
      <c r="SVO23" s="142"/>
      <c r="SVP23" s="142"/>
      <c r="SVQ23" s="142"/>
      <c r="SVR23" s="142"/>
      <c r="SVS23" s="142"/>
      <c r="SVT23" s="142"/>
      <c r="SVU23" s="142"/>
      <c r="SVV23" s="142"/>
      <c r="SVW23" s="142"/>
      <c r="SVX23" s="142"/>
      <c r="SVY23" s="142"/>
      <c r="SVZ23" s="142"/>
      <c r="SWA23" s="142"/>
      <c r="SWB23" s="142"/>
      <c r="SWC23" s="142"/>
      <c r="SWD23" s="142"/>
      <c r="SWE23" s="142"/>
      <c r="SWF23" s="142"/>
      <c r="SWG23" s="142"/>
      <c r="SWH23" s="142"/>
      <c r="SWI23" s="142"/>
      <c r="SWJ23" s="142"/>
      <c r="SWK23" s="142"/>
      <c r="SWL23" s="142"/>
      <c r="SWM23" s="142"/>
      <c r="SWN23" s="142"/>
      <c r="SWO23" s="142"/>
      <c r="SWP23" s="142"/>
      <c r="SWQ23" s="142"/>
      <c r="SWR23" s="142"/>
      <c r="SWS23" s="142"/>
      <c r="SWT23" s="142"/>
      <c r="SWU23" s="142"/>
      <c r="SWV23" s="142"/>
      <c r="SWW23" s="142"/>
      <c r="SWX23" s="142"/>
      <c r="SWY23" s="142"/>
      <c r="SWZ23" s="142"/>
      <c r="SXA23" s="142"/>
      <c r="SXB23" s="142"/>
      <c r="SXC23" s="142"/>
      <c r="SXD23" s="142"/>
      <c r="SXE23" s="142"/>
      <c r="SXF23" s="142"/>
      <c r="SXG23" s="142"/>
      <c r="SXH23" s="142"/>
      <c r="SXI23" s="142"/>
      <c r="SXJ23" s="142"/>
      <c r="SXK23" s="142"/>
      <c r="SXL23" s="142"/>
      <c r="SXM23" s="142"/>
      <c r="SXN23" s="142"/>
      <c r="SXO23" s="142"/>
      <c r="SXP23" s="142"/>
      <c r="SXQ23" s="142"/>
      <c r="SXR23" s="142"/>
      <c r="SXS23" s="142"/>
      <c r="SXT23" s="142"/>
      <c r="SXU23" s="142"/>
      <c r="SXV23" s="142"/>
      <c r="SXW23" s="142"/>
      <c r="SXX23" s="142"/>
      <c r="SXY23" s="142"/>
      <c r="SXZ23" s="142"/>
      <c r="SYA23" s="142"/>
      <c r="SYB23" s="142"/>
      <c r="SYC23" s="142"/>
      <c r="SYD23" s="142"/>
      <c r="SYE23" s="142"/>
      <c r="SYF23" s="142"/>
      <c r="SYG23" s="142"/>
      <c r="SYH23" s="142"/>
      <c r="SYI23" s="142"/>
      <c r="SYJ23" s="142"/>
      <c r="SYK23" s="142"/>
      <c r="SYL23" s="142"/>
      <c r="SYM23" s="142"/>
      <c r="SYN23" s="142"/>
      <c r="SYO23" s="142"/>
      <c r="SYP23" s="142"/>
      <c r="SYQ23" s="142"/>
      <c r="SYR23" s="142"/>
      <c r="SYS23" s="142"/>
      <c r="SYT23" s="142"/>
      <c r="SYU23" s="142"/>
      <c r="SYV23" s="142"/>
      <c r="SYW23" s="142"/>
      <c r="SYX23" s="142"/>
      <c r="SYY23" s="142"/>
      <c r="SYZ23" s="142"/>
      <c r="SZA23" s="142"/>
      <c r="SZB23" s="142"/>
      <c r="SZC23" s="142"/>
      <c r="SZD23" s="142"/>
      <c r="SZE23" s="142"/>
      <c r="SZF23" s="142"/>
      <c r="SZG23" s="142"/>
      <c r="SZH23" s="142"/>
      <c r="SZI23" s="142"/>
      <c r="SZJ23" s="142"/>
      <c r="SZK23" s="142"/>
      <c r="SZL23" s="142"/>
      <c r="SZM23" s="142"/>
      <c r="SZN23" s="142"/>
      <c r="SZO23" s="142"/>
      <c r="SZP23" s="142"/>
      <c r="SZQ23" s="142"/>
      <c r="SZR23" s="142"/>
      <c r="SZS23" s="142"/>
      <c r="SZT23" s="142"/>
      <c r="SZU23" s="142"/>
      <c r="SZV23" s="142"/>
      <c r="SZW23" s="142"/>
      <c r="SZX23" s="142"/>
      <c r="SZY23" s="142"/>
      <c r="SZZ23" s="142"/>
      <c r="TAA23" s="142"/>
      <c r="TAB23" s="142"/>
      <c r="TAC23" s="142"/>
      <c r="TAD23" s="142"/>
      <c r="TAE23" s="142"/>
      <c r="TAF23" s="142"/>
      <c r="TAG23" s="142"/>
      <c r="TAH23" s="142"/>
      <c r="TAI23" s="142"/>
      <c r="TAJ23" s="142"/>
      <c r="TAK23" s="142"/>
      <c r="TAL23" s="142"/>
      <c r="TAM23" s="142"/>
      <c r="TAN23" s="142"/>
      <c r="TAO23" s="142"/>
      <c r="TAP23" s="142"/>
      <c r="TAQ23" s="142"/>
      <c r="TAR23" s="142"/>
      <c r="TAS23" s="142"/>
      <c r="TAT23" s="142"/>
      <c r="TAU23" s="142"/>
      <c r="TAV23" s="142"/>
      <c r="TAW23" s="142"/>
      <c r="TAX23" s="142"/>
      <c r="TAY23" s="142"/>
      <c r="TAZ23" s="142"/>
      <c r="TBA23" s="142"/>
      <c r="TBB23" s="142"/>
      <c r="TBC23" s="142"/>
      <c r="TBD23" s="142"/>
      <c r="TBE23" s="142"/>
      <c r="TBF23" s="142"/>
      <c r="TBG23" s="142"/>
      <c r="TBH23" s="142"/>
      <c r="TBI23" s="142"/>
      <c r="TBJ23" s="142"/>
      <c r="TBK23" s="142"/>
      <c r="TBL23" s="142"/>
      <c r="TBM23" s="142"/>
      <c r="TBN23" s="142"/>
      <c r="TBO23" s="142"/>
      <c r="TBP23" s="142"/>
      <c r="TBQ23" s="142"/>
      <c r="TBR23" s="142"/>
      <c r="TBS23" s="142"/>
      <c r="TBT23" s="142"/>
      <c r="TBU23" s="142"/>
      <c r="TBV23" s="142"/>
      <c r="TBW23" s="142"/>
      <c r="TBX23" s="142"/>
      <c r="TBY23" s="142"/>
      <c r="TBZ23" s="142"/>
      <c r="TCA23" s="142"/>
      <c r="TCB23" s="142"/>
      <c r="TCC23" s="142"/>
      <c r="TCD23" s="142"/>
      <c r="TCE23" s="142"/>
      <c r="TCF23" s="142"/>
      <c r="TCG23" s="142"/>
      <c r="TCH23" s="142"/>
      <c r="TCI23" s="142"/>
      <c r="TCJ23" s="142"/>
      <c r="TCK23" s="142"/>
      <c r="TCL23" s="142"/>
      <c r="TCM23" s="142"/>
      <c r="TCN23" s="142"/>
      <c r="TCO23" s="142"/>
      <c r="TCP23" s="142"/>
      <c r="TCQ23" s="142"/>
      <c r="TCR23" s="142"/>
      <c r="TCS23" s="142"/>
      <c r="TCT23" s="142"/>
      <c r="TCU23" s="142"/>
      <c r="TCV23" s="142"/>
      <c r="TCW23" s="142"/>
      <c r="TCX23" s="142"/>
      <c r="TCY23" s="142"/>
      <c r="TCZ23" s="142"/>
      <c r="TDA23" s="142"/>
      <c r="TDB23" s="142"/>
      <c r="TDC23" s="142"/>
      <c r="TDD23" s="142"/>
      <c r="TDE23" s="142"/>
      <c r="TDF23" s="142"/>
      <c r="TDG23" s="142"/>
      <c r="TDH23" s="142"/>
      <c r="TDI23" s="142"/>
      <c r="TDJ23" s="142"/>
      <c r="TDK23" s="142"/>
      <c r="TDL23" s="142"/>
      <c r="TDM23" s="142"/>
      <c r="TDN23" s="142"/>
      <c r="TDO23" s="142"/>
      <c r="TDP23" s="142"/>
      <c r="TDQ23" s="142"/>
      <c r="TDR23" s="142"/>
      <c r="TDS23" s="142"/>
      <c r="TDT23" s="142"/>
      <c r="TDU23" s="142"/>
      <c r="TDV23" s="142"/>
      <c r="TDW23" s="142"/>
      <c r="TDX23" s="142"/>
      <c r="TDY23" s="142"/>
      <c r="TDZ23" s="142"/>
      <c r="TEA23" s="142"/>
      <c r="TEB23" s="142"/>
      <c r="TEC23" s="142"/>
      <c r="TED23" s="142"/>
      <c r="TEE23" s="142"/>
      <c r="TEF23" s="142"/>
      <c r="TEG23" s="142"/>
      <c r="TEH23" s="142"/>
      <c r="TEI23" s="142"/>
      <c r="TEJ23" s="142"/>
      <c r="TEK23" s="142"/>
      <c r="TEL23" s="142"/>
      <c r="TEM23" s="142"/>
      <c r="TEN23" s="142"/>
      <c r="TEO23" s="142"/>
      <c r="TEP23" s="142"/>
      <c r="TEQ23" s="142"/>
      <c r="TER23" s="142"/>
      <c r="TES23" s="142"/>
      <c r="TET23" s="142"/>
      <c r="TEU23" s="142"/>
      <c r="TEV23" s="142"/>
      <c r="TEW23" s="142"/>
      <c r="TEX23" s="142"/>
      <c r="TEY23" s="142"/>
      <c r="TEZ23" s="142"/>
      <c r="TFA23" s="142"/>
      <c r="TFB23" s="142"/>
      <c r="TFC23" s="142"/>
      <c r="TFD23" s="142"/>
      <c r="TFE23" s="142"/>
      <c r="TFF23" s="142"/>
      <c r="TFG23" s="142"/>
      <c r="TFH23" s="142"/>
      <c r="TFI23" s="142"/>
      <c r="TFJ23" s="142"/>
      <c r="TFK23" s="142"/>
      <c r="TFL23" s="142"/>
      <c r="TFM23" s="142"/>
      <c r="TFN23" s="142"/>
      <c r="TFO23" s="142"/>
      <c r="TFP23" s="142"/>
      <c r="TFQ23" s="142"/>
      <c r="TFR23" s="142"/>
      <c r="TFS23" s="142"/>
      <c r="TFT23" s="142"/>
      <c r="TFU23" s="142"/>
      <c r="TFV23" s="142"/>
      <c r="TFW23" s="142"/>
      <c r="TFX23" s="142"/>
      <c r="TFY23" s="142"/>
      <c r="TFZ23" s="142"/>
      <c r="TGA23" s="142"/>
      <c r="TGB23" s="142"/>
      <c r="TGC23" s="142"/>
      <c r="TGD23" s="142"/>
      <c r="TGE23" s="142"/>
      <c r="TGF23" s="142"/>
      <c r="TGG23" s="142"/>
      <c r="TGH23" s="142"/>
      <c r="TGI23" s="142"/>
      <c r="TGJ23" s="142"/>
      <c r="TGK23" s="142"/>
      <c r="TGL23" s="142"/>
      <c r="TGM23" s="142"/>
      <c r="TGN23" s="142"/>
      <c r="TGO23" s="142"/>
      <c r="TGP23" s="142"/>
      <c r="TGQ23" s="142"/>
      <c r="TGR23" s="142"/>
      <c r="TGS23" s="142"/>
      <c r="TGT23" s="142"/>
      <c r="TGU23" s="142"/>
      <c r="TGV23" s="142"/>
      <c r="TGW23" s="142"/>
      <c r="TGX23" s="142"/>
      <c r="TGY23" s="142"/>
      <c r="TGZ23" s="142"/>
      <c r="THA23" s="142"/>
      <c r="THB23" s="142"/>
      <c r="THC23" s="142"/>
      <c r="THD23" s="142"/>
      <c r="THE23" s="142"/>
      <c r="THF23" s="142"/>
      <c r="THG23" s="142"/>
      <c r="THH23" s="142"/>
      <c r="THI23" s="142"/>
      <c r="THJ23" s="142"/>
      <c r="THK23" s="142"/>
      <c r="THL23" s="142"/>
      <c r="THM23" s="142"/>
      <c r="THN23" s="142"/>
      <c r="THO23" s="142"/>
      <c r="THP23" s="142"/>
      <c r="THQ23" s="142"/>
      <c r="THR23" s="142"/>
      <c r="THS23" s="142"/>
      <c r="THT23" s="142"/>
      <c r="THU23" s="142"/>
      <c r="THV23" s="142"/>
      <c r="THW23" s="142"/>
      <c r="THX23" s="142"/>
      <c r="THY23" s="142"/>
      <c r="THZ23" s="142"/>
      <c r="TIA23" s="142"/>
      <c r="TIB23" s="142"/>
      <c r="TIC23" s="142"/>
      <c r="TID23" s="142"/>
      <c r="TIE23" s="142"/>
      <c r="TIF23" s="142"/>
      <c r="TIG23" s="142"/>
      <c r="TIH23" s="142"/>
      <c r="TII23" s="142"/>
      <c r="TIJ23" s="142"/>
      <c r="TIK23" s="142"/>
      <c r="TIL23" s="142"/>
      <c r="TIM23" s="142"/>
      <c r="TIN23" s="142"/>
      <c r="TIO23" s="142"/>
      <c r="TIP23" s="142"/>
      <c r="TIQ23" s="142"/>
      <c r="TIR23" s="142"/>
      <c r="TIS23" s="142"/>
      <c r="TIT23" s="142"/>
      <c r="TIU23" s="142"/>
      <c r="TIV23" s="142"/>
      <c r="TIW23" s="142"/>
      <c r="TIX23" s="142"/>
      <c r="TIY23" s="142"/>
      <c r="TIZ23" s="142"/>
      <c r="TJA23" s="142"/>
      <c r="TJB23" s="142"/>
      <c r="TJC23" s="142"/>
      <c r="TJD23" s="142"/>
      <c r="TJE23" s="142"/>
      <c r="TJF23" s="142"/>
      <c r="TJG23" s="142"/>
      <c r="TJH23" s="142"/>
      <c r="TJI23" s="142"/>
      <c r="TJJ23" s="142"/>
      <c r="TJK23" s="142"/>
      <c r="TJL23" s="142"/>
      <c r="TJM23" s="142"/>
      <c r="TJN23" s="142"/>
      <c r="TJO23" s="142"/>
      <c r="TJP23" s="142"/>
      <c r="TJQ23" s="142"/>
      <c r="TJR23" s="142"/>
      <c r="TJS23" s="142"/>
      <c r="TJT23" s="142"/>
      <c r="TJU23" s="142"/>
      <c r="TJV23" s="142"/>
      <c r="TJW23" s="142"/>
      <c r="TJX23" s="142"/>
      <c r="TJY23" s="142"/>
      <c r="TJZ23" s="142"/>
      <c r="TKA23" s="142"/>
      <c r="TKB23" s="142"/>
      <c r="TKC23" s="142"/>
      <c r="TKD23" s="142"/>
      <c r="TKE23" s="142"/>
      <c r="TKF23" s="142"/>
      <c r="TKG23" s="142"/>
      <c r="TKH23" s="142"/>
      <c r="TKI23" s="142"/>
      <c r="TKJ23" s="142"/>
      <c r="TKK23" s="142"/>
      <c r="TKL23" s="142"/>
      <c r="TKM23" s="142"/>
      <c r="TKN23" s="142"/>
      <c r="TKO23" s="142"/>
      <c r="TKP23" s="142"/>
      <c r="TKQ23" s="142"/>
      <c r="TKR23" s="142"/>
      <c r="TKS23" s="142"/>
      <c r="TKT23" s="142"/>
      <c r="TKU23" s="142"/>
      <c r="TKV23" s="142"/>
      <c r="TKW23" s="142"/>
      <c r="TKX23" s="142"/>
      <c r="TKY23" s="142"/>
      <c r="TKZ23" s="142"/>
      <c r="TLA23" s="142"/>
      <c r="TLB23" s="142"/>
      <c r="TLC23" s="142"/>
      <c r="TLD23" s="142"/>
      <c r="TLE23" s="142"/>
      <c r="TLF23" s="142"/>
      <c r="TLG23" s="142"/>
      <c r="TLH23" s="142"/>
      <c r="TLI23" s="142"/>
      <c r="TLJ23" s="142"/>
      <c r="TLK23" s="142"/>
      <c r="TLL23" s="142"/>
      <c r="TLM23" s="142"/>
      <c r="TLN23" s="142"/>
      <c r="TLO23" s="142"/>
      <c r="TLP23" s="142"/>
      <c r="TLQ23" s="142"/>
      <c r="TLR23" s="142"/>
      <c r="TLS23" s="142"/>
      <c r="TLT23" s="142"/>
      <c r="TLU23" s="142"/>
      <c r="TLV23" s="142"/>
      <c r="TLW23" s="142"/>
      <c r="TLX23" s="142"/>
      <c r="TLY23" s="142"/>
      <c r="TLZ23" s="142"/>
      <c r="TMA23" s="142"/>
      <c r="TMB23" s="142"/>
      <c r="TMC23" s="142"/>
      <c r="TMD23" s="142"/>
      <c r="TME23" s="142"/>
      <c r="TMF23" s="142"/>
      <c r="TMG23" s="142"/>
      <c r="TMH23" s="142"/>
      <c r="TMI23" s="142"/>
      <c r="TMJ23" s="142"/>
      <c r="TMK23" s="142"/>
      <c r="TML23" s="142"/>
      <c r="TMM23" s="142"/>
      <c r="TMN23" s="142"/>
      <c r="TMO23" s="142"/>
      <c r="TMP23" s="142"/>
      <c r="TMQ23" s="142"/>
      <c r="TMR23" s="142"/>
      <c r="TMS23" s="142"/>
      <c r="TMT23" s="142"/>
      <c r="TMU23" s="142"/>
      <c r="TMV23" s="142"/>
      <c r="TMW23" s="142"/>
      <c r="TMX23" s="142"/>
      <c r="TMY23" s="142"/>
      <c r="TMZ23" s="142"/>
      <c r="TNA23" s="142"/>
      <c r="TNB23" s="142"/>
      <c r="TNC23" s="142"/>
      <c r="TND23" s="142"/>
      <c r="TNE23" s="142"/>
      <c r="TNF23" s="142"/>
      <c r="TNG23" s="142"/>
      <c r="TNH23" s="142"/>
      <c r="TNI23" s="142"/>
      <c r="TNJ23" s="142"/>
      <c r="TNK23" s="142"/>
      <c r="TNL23" s="142"/>
      <c r="TNM23" s="142"/>
      <c r="TNN23" s="142"/>
      <c r="TNO23" s="142"/>
      <c r="TNP23" s="142"/>
      <c r="TNQ23" s="142"/>
      <c r="TNR23" s="142"/>
      <c r="TNS23" s="142"/>
      <c r="TNT23" s="142"/>
      <c r="TNU23" s="142"/>
      <c r="TNV23" s="142"/>
      <c r="TNW23" s="142"/>
      <c r="TNX23" s="142"/>
      <c r="TNY23" s="142"/>
      <c r="TNZ23" s="142"/>
      <c r="TOA23" s="142"/>
      <c r="TOB23" s="142"/>
      <c r="TOC23" s="142"/>
      <c r="TOD23" s="142"/>
      <c r="TOE23" s="142"/>
      <c r="TOF23" s="142"/>
      <c r="TOG23" s="142"/>
      <c r="TOH23" s="142"/>
      <c r="TOI23" s="142"/>
      <c r="TOJ23" s="142"/>
      <c r="TOK23" s="142"/>
      <c r="TOL23" s="142"/>
      <c r="TOM23" s="142"/>
      <c r="TON23" s="142"/>
      <c r="TOO23" s="142"/>
      <c r="TOP23" s="142"/>
      <c r="TOQ23" s="142"/>
      <c r="TOR23" s="142"/>
      <c r="TOS23" s="142"/>
      <c r="TOT23" s="142"/>
      <c r="TOU23" s="142"/>
      <c r="TOV23" s="142"/>
      <c r="TOW23" s="142"/>
      <c r="TOX23" s="142"/>
      <c r="TOY23" s="142"/>
      <c r="TOZ23" s="142"/>
      <c r="TPA23" s="142"/>
      <c r="TPB23" s="142"/>
      <c r="TPC23" s="142"/>
      <c r="TPD23" s="142"/>
      <c r="TPE23" s="142"/>
      <c r="TPF23" s="142"/>
      <c r="TPG23" s="142"/>
      <c r="TPH23" s="142"/>
      <c r="TPI23" s="142"/>
      <c r="TPJ23" s="142"/>
      <c r="TPK23" s="142"/>
      <c r="TPL23" s="142"/>
      <c r="TPM23" s="142"/>
      <c r="TPN23" s="142"/>
      <c r="TPO23" s="142"/>
      <c r="TPP23" s="142"/>
      <c r="TPQ23" s="142"/>
      <c r="TPR23" s="142"/>
      <c r="TPS23" s="142"/>
      <c r="TPT23" s="142"/>
      <c r="TPU23" s="142"/>
      <c r="TPV23" s="142"/>
      <c r="TPW23" s="142"/>
      <c r="TPX23" s="142"/>
      <c r="TPY23" s="142"/>
      <c r="TPZ23" s="142"/>
      <c r="TQA23" s="142"/>
      <c r="TQB23" s="142"/>
      <c r="TQC23" s="142"/>
      <c r="TQD23" s="142"/>
      <c r="TQE23" s="142"/>
      <c r="TQF23" s="142"/>
      <c r="TQG23" s="142"/>
      <c r="TQH23" s="142"/>
      <c r="TQI23" s="142"/>
      <c r="TQJ23" s="142"/>
      <c r="TQK23" s="142"/>
      <c r="TQL23" s="142"/>
      <c r="TQM23" s="142"/>
      <c r="TQN23" s="142"/>
      <c r="TQO23" s="142"/>
      <c r="TQP23" s="142"/>
      <c r="TQQ23" s="142"/>
      <c r="TQR23" s="142"/>
      <c r="TQS23" s="142"/>
      <c r="TQT23" s="142"/>
      <c r="TQU23" s="142"/>
      <c r="TQV23" s="142"/>
      <c r="TQW23" s="142"/>
      <c r="TQX23" s="142"/>
      <c r="TQY23" s="142"/>
      <c r="TQZ23" s="142"/>
      <c r="TRA23" s="142"/>
      <c r="TRB23" s="142"/>
      <c r="TRC23" s="142"/>
      <c r="TRD23" s="142"/>
      <c r="TRE23" s="142"/>
      <c r="TRF23" s="142"/>
      <c r="TRG23" s="142"/>
      <c r="TRH23" s="142"/>
      <c r="TRI23" s="142"/>
      <c r="TRJ23" s="142"/>
      <c r="TRK23" s="142"/>
      <c r="TRL23" s="142"/>
      <c r="TRM23" s="142"/>
      <c r="TRN23" s="142"/>
      <c r="TRO23" s="142"/>
      <c r="TRP23" s="142"/>
      <c r="TRQ23" s="142"/>
      <c r="TRR23" s="142"/>
      <c r="TRS23" s="142"/>
      <c r="TRT23" s="142"/>
      <c r="TRU23" s="142"/>
      <c r="TRV23" s="142"/>
      <c r="TRW23" s="142"/>
      <c r="TRX23" s="142"/>
      <c r="TRY23" s="142"/>
      <c r="TRZ23" s="142"/>
      <c r="TSA23" s="142"/>
      <c r="TSB23" s="142"/>
      <c r="TSC23" s="142"/>
      <c r="TSD23" s="142"/>
      <c r="TSE23" s="142"/>
      <c r="TSF23" s="142"/>
      <c r="TSG23" s="142"/>
      <c r="TSH23" s="142"/>
      <c r="TSI23" s="142"/>
      <c r="TSJ23" s="142"/>
      <c r="TSK23" s="142"/>
      <c r="TSL23" s="142"/>
      <c r="TSM23" s="142"/>
      <c r="TSN23" s="142"/>
      <c r="TSO23" s="142"/>
      <c r="TSP23" s="142"/>
      <c r="TSQ23" s="142"/>
      <c r="TSR23" s="142"/>
      <c r="TSS23" s="142"/>
      <c r="TST23" s="142"/>
      <c r="TSU23" s="142"/>
      <c r="TSV23" s="142"/>
      <c r="TSW23" s="142"/>
      <c r="TSX23" s="142"/>
      <c r="TSY23" s="142"/>
      <c r="TSZ23" s="142"/>
      <c r="TTA23" s="142"/>
      <c r="TTB23" s="142"/>
      <c r="TTC23" s="142"/>
      <c r="TTD23" s="142"/>
      <c r="TTE23" s="142"/>
      <c r="TTF23" s="142"/>
      <c r="TTG23" s="142"/>
      <c r="TTH23" s="142"/>
      <c r="TTI23" s="142"/>
      <c r="TTJ23" s="142"/>
      <c r="TTK23" s="142"/>
      <c r="TTL23" s="142"/>
      <c r="TTM23" s="142"/>
      <c r="TTN23" s="142"/>
      <c r="TTO23" s="142"/>
      <c r="TTP23" s="142"/>
      <c r="TTQ23" s="142"/>
      <c r="TTR23" s="142"/>
      <c r="TTS23" s="142"/>
      <c r="TTT23" s="142"/>
      <c r="TTU23" s="142"/>
      <c r="TTV23" s="142"/>
      <c r="TTW23" s="142"/>
      <c r="TTX23" s="142"/>
      <c r="TTY23" s="142"/>
      <c r="TTZ23" s="142"/>
      <c r="TUA23" s="142"/>
      <c r="TUB23" s="142"/>
      <c r="TUC23" s="142"/>
      <c r="TUD23" s="142"/>
      <c r="TUE23" s="142"/>
      <c r="TUF23" s="142"/>
      <c r="TUG23" s="142"/>
      <c r="TUH23" s="142"/>
      <c r="TUI23" s="142"/>
      <c r="TUJ23" s="142"/>
      <c r="TUK23" s="142"/>
      <c r="TUL23" s="142"/>
      <c r="TUM23" s="142"/>
      <c r="TUN23" s="142"/>
      <c r="TUO23" s="142"/>
      <c r="TUP23" s="142"/>
      <c r="TUQ23" s="142"/>
      <c r="TUR23" s="142"/>
      <c r="TUS23" s="142"/>
      <c r="TUT23" s="142"/>
      <c r="TUU23" s="142"/>
      <c r="TUV23" s="142"/>
      <c r="TUW23" s="142"/>
      <c r="TUX23" s="142"/>
      <c r="TUY23" s="142"/>
      <c r="TUZ23" s="142"/>
      <c r="TVA23" s="142"/>
      <c r="TVB23" s="142"/>
      <c r="TVC23" s="142"/>
      <c r="TVD23" s="142"/>
      <c r="TVE23" s="142"/>
      <c r="TVF23" s="142"/>
      <c r="TVG23" s="142"/>
      <c r="TVH23" s="142"/>
      <c r="TVI23" s="142"/>
      <c r="TVJ23" s="142"/>
      <c r="TVK23" s="142"/>
      <c r="TVL23" s="142"/>
      <c r="TVM23" s="142"/>
      <c r="TVN23" s="142"/>
      <c r="TVO23" s="142"/>
      <c r="TVP23" s="142"/>
      <c r="TVQ23" s="142"/>
      <c r="TVR23" s="142"/>
      <c r="TVS23" s="142"/>
      <c r="TVT23" s="142"/>
      <c r="TVU23" s="142"/>
      <c r="TVV23" s="142"/>
      <c r="TVW23" s="142"/>
      <c r="TVX23" s="142"/>
      <c r="TVY23" s="142"/>
      <c r="TVZ23" s="142"/>
      <c r="TWA23" s="142"/>
      <c r="TWB23" s="142"/>
      <c r="TWC23" s="142"/>
      <c r="TWD23" s="142"/>
      <c r="TWE23" s="142"/>
      <c r="TWF23" s="142"/>
      <c r="TWG23" s="142"/>
      <c r="TWH23" s="142"/>
      <c r="TWI23" s="142"/>
      <c r="TWJ23" s="142"/>
      <c r="TWK23" s="142"/>
      <c r="TWL23" s="142"/>
      <c r="TWM23" s="142"/>
      <c r="TWN23" s="142"/>
      <c r="TWO23" s="142"/>
      <c r="TWP23" s="142"/>
      <c r="TWQ23" s="142"/>
      <c r="TWR23" s="142"/>
      <c r="TWS23" s="142"/>
      <c r="TWT23" s="142"/>
      <c r="TWU23" s="142"/>
      <c r="TWV23" s="142"/>
      <c r="TWW23" s="142"/>
      <c r="TWX23" s="142"/>
      <c r="TWY23" s="142"/>
      <c r="TWZ23" s="142"/>
      <c r="TXA23" s="142"/>
      <c r="TXB23" s="142"/>
      <c r="TXC23" s="142"/>
      <c r="TXD23" s="142"/>
      <c r="TXE23" s="142"/>
      <c r="TXF23" s="142"/>
      <c r="TXG23" s="142"/>
      <c r="TXH23" s="142"/>
      <c r="TXI23" s="142"/>
      <c r="TXJ23" s="142"/>
      <c r="TXK23" s="142"/>
      <c r="TXL23" s="142"/>
      <c r="TXM23" s="142"/>
      <c r="TXN23" s="142"/>
      <c r="TXO23" s="142"/>
      <c r="TXP23" s="142"/>
      <c r="TXQ23" s="142"/>
      <c r="TXR23" s="142"/>
      <c r="TXS23" s="142"/>
      <c r="TXT23" s="142"/>
      <c r="TXU23" s="142"/>
      <c r="TXV23" s="142"/>
      <c r="TXW23" s="142"/>
      <c r="TXX23" s="142"/>
      <c r="TXY23" s="142"/>
      <c r="TXZ23" s="142"/>
      <c r="TYA23" s="142"/>
      <c r="TYB23" s="142"/>
      <c r="TYC23" s="142"/>
      <c r="TYD23" s="142"/>
      <c r="TYE23" s="142"/>
      <c r="TYF23" s="142"/>
      <c r="TYG23" s="142"/>
      <c r="TYH23" s="142"/>
      <c r="TYI23" s="142"/>
      <c r="TYJ23" s="142"/>
      <c r="TYK23" s="142"/>
      <c r="TYL23" s="142"/>
      <c r="TYM23" s="142"/>
      <c r="TYN23" s="142"/>
      <c r="TYO23" s="142"/>
      <c r="TYP23" s="142"/>
      <c r="TYQ23" s="142"/>
      <c r="TYR23" s="142"/>
      <c r="TYS23" s="142"/>
      <c r="TYT23" s="142"/>
      <c r="TYU23" s="142"/>
      <c r="TYV23" s="142"/>
      <c r="TYW23" s="142"/>
      <c r="TYX23" s="142"/>
      <c r="TYY23" s="142"/>
      <c r="TYZ23" s="142"/>
      <c r="TZA23" s="142"/>
      <c r="TZB23" s="142"/>
      <c r="TZC23" s="142"/>
      <c r="TZD23" s="142"/>
      <c r="TZE23" s="142"/>
      <c r="TZF23" s="142"/>
      <c r="TZG23" s="142"/>
      <c r="TZH23" s="142"/>
      <c r="TZI23" s="142"/>
      <c r="TZJ23" s="142"/>
      <c r="TZK23" s="142"/>
      <c r="TZL23" s="142"/>
      <c r="TZM23" s="142"/>
      <c r="TZN23" s="142"/>
      <c r="TZO23" s="142"/>
      <c r="TZP23" s="142"/>
      <c r="TZQ23" s="142"/>
      <c r="TZR23" s="142"/>
      <c r="TZS23" s="142"/>
      <c r="TZT23" s="142"/>
      <c r="TZU23" s="142"/>
      <c r="TZV23" s="142"/>
      <c r="TZW23" s="142"/>
      <c r="TZX23" s="142"/>
      <c r="TZY23" s="142"/>
      <c r="TZZ23" s="142"/>
      <c r="UAA23" s="142"/>
      <c r="UAB23" s="142"/>
      <c r="UAC23" s="142"/>
      <c r="UAD23" s="142"/>
      <c r="UAE23" s="142"/>
      <c r="UAF23" s="142"/>
      <c r="UAG23" s="142"/>
      <c r="UAH23" s="142"/>
      <c r="UAI23" s="142"/>
      <c r="UAJ23" s="142"/>
      <c r="UAK23" s="142"/>
      <c r="UAL23" s="142"/>
      <c r="UAM23" s="142"/>
      <c r="UAN23" s="142"/>
      <c r="UAO23" s="142"/>
      <c r="UAP23" s="142"/>
      <c r="UAQ23" s="142"/>
      <c r="UAR23" s="142"/>
      <c r="UAS23" s="142"/>
      <c r="UAT23" s="142"/>
      <c r="UAU23" s="142"/>
      <c r="UAV23" s="142"/>
      <c r="UAW23" s="142"/>
      <c r="UAX23" s="142"/>
      <c r="UAY23" s="142"/>
      <c r="UAZ23" s="142"/>
      <c r="UBA23" s="142"/>
      <c r="UBB23" s="142"/>
      <c r="UBC23" s="142"/>
      <c r="UBD23" s="142"/>
      <c r="UBE23" s="142"/>
      <c r="UBF23" s="142"/>
      <c r="UBG23" s="142"/>
      <c r="UBH23" s="142"/>
      <c r="UBI23" s="142"/>
      <c r="UBJ23" s="142"/>
      <c r="UBK23" s="142"/>
      <c r="UBL23" s="142"/>
      <c r="UBM23" s="142"/>
      <c r="UBN23" s="142"/>
      <c r="UBO23" s="142"/>
      <c r="UBP23" s="142"/>
      <c r="UBQ23" s="142"/>
      <c r="UBR23" s="142"/>
      <c r="UBS23" s="142"/>
      <c r="UBT23" s="142"/>
      <c r="UBU23" s="142"/>
      <c r="UBV23" s="142"/>
      <c r="UBW23" s="142"/>
      <c r="UBX23" s="142"/>
      <c r="UBY23" s="142"/>
      <c r="UBZ23" s="142"/>
      <c r="UCA23" s="142"/>
      <c r="UCB23" s="142"/>
      <c r="UCC23" s="142"/>
      <c r="UCD23" s="142"/>
      <c r="UCE23" s="142"/>
      <c r="UCF23" s="142"/>
      <c r="UCG23" s="142"/>
      <c r="UCH23" s="142"/>
      <c r="UCI23" s="142"/>
      <c r="UCJ23" s="142"/>
      <c r="UCK23" s="142"/>
      <c r="UCL23" s="142"/>
      <c r="UCM23" s="142"/>
      <c r="UCN23" s="142"/>
      <c r="UCO23" s="142"/>
      <c r="UCP23" s="142"/>
      <c r="UCQ23" s="142"/>
      <c r="UCR23" s="142"/>
      <c r="UCS23" s="142"/>
      <c r="UCT23" s="142"/>
      <c r="UCU23" s="142"/>
      <c r="UCV23" s="142"/>
      <c r="UCW23" s="142"/>
      <c r="UCX23" s="142"/>
      <c r="UCY23" s="142"/>
      <c r="UCZ23" s="142"/>
      <c r="UDA23" s="142"/>
      <c r="UDB23" s="142"/>
      <c r="UDC23" s="142"/>
      <c r="UDD23" s="142"/>
      <c r="UDE23" s="142"/>
      <c r="UDF23" s="142"/>
      <c r="UDG23" s="142"/>
      <c r="UDH23" s="142"/>
      <c r="UDI23" s="142"/>
      <c r="UDJ23" s="142"/>
      <c r="UDK23" s="142"/>
      <c r="UDL23" s="142"/>
      <c r="UDM23" s="142"/>
      <c r="UDN23" s="142"/>
      <c r="UDO23" s="142"/>
      <c r="UDP23" s="142"/>
      <c r="UDQ23" s="142"/>
      <c r="UDR23" s="142"/>
      <c r="UDS23" s="142"/>
      <c r="UDT23" s="142"/>
      <c r="UDU23" s="142"/>
      <c r="UDV23" s="142"/>
      <c r="UDW23" s="142"/>
      <c r="UDX23" s="142"/>
      <c r="UDY23" s="142"/>
      <c r="UDZ23" s="142"/>
      <c r="UEA23" s="142"/>
      <c r="UEB23" s="142"/>
      <c r="UEC23" s="142"/>
      <c r="UED23" s="142"/>
      <c r="UEE23" s="142"/>
      <c r="UEF23" s="142"/>
      <c r="UEG23" s="142"/>
      <c r="UEH23" s="142"/>
      <c r="UEI23" s="142"/>
      <c r="UEJ23" s="142"/>
      <c r="UEK23" s="142"/>
      <c r="UEL23" s="142"/>
      <c r="UEM23" s="142"/>
      <c r="UEN23" s="142"/>
      <c r="UEO23" s="142"/>
      <c r="UEP23" s="142"/>
      <c r="UEQ23" s="142"/>
      <c r="UER23" s="142"/>
      <c r="UES23" s="142"/>
      <c r="UET23" s="142"/>
      <c r="UEU23" s="142"/>
      <c r="UEV23" s="142"/>
      <c r="UEW23" s="142"/>
      <c r="UEX23" s="142"/>
      <c r="UEY23" s="142"/>
      <c r="UEZ23" s="142"/>
      <c r="UFA23" s="142"/>
      <c r="UFB23" s="142"/>
      <c r="UFC23" s="142"/>
      <c r="UFD23" s="142"/>
      <c r="UFE23" s="142"/>
      <c r="UFF23" s="142"/>
      <c r="UFG23" s="142"/>
      <c r="UFH23" s="142"/>
      <c r="UFI23" s="142"/>
      <c r="UFJ23" s="142"/>
      <c r="UFK23" s="142"/>
      <c r="UFL23" s="142"/>
      <c r="UFM23" s="142"/>
      <c r="UFN23" s="142"/>
      <c r="UFO23" s="142"/>
      <c r="UFP23" s="142"/>
      <c r="UFQ23" s="142"/>
      <c r="UFR23" s="142"/>
      <c r="UFS23" s="142"/>
      <c r="UFT23" s="142"/>
      <c r="UFU23" s="142"/>
      <c r="UFV23" s="142"/>
      <c r="UFW23" s="142"/>
      <c r="UFX23" s="142"/>
      <c r="UFY23" s="142"/>
      <c r="UFZ23" s="142"/>
      <c r="UGA23" s="142"/>
      <c r="UGB23" s="142"/>
      <c r="UGC23" s="142"/>
      <c r="UGD23" s="142"/>
      <c r="UGE23" s="142"/>
      <c r="UGF23" s="142"/>
      <c r="UGG23" s="142"/>
      <c r="UGH23" s="142"/>
      <c r="UGI23" s="142"/>
      <c r="UGJ23" s="142"/>
      <c r="UGK23" s="142"/>
      <c r="UGL23" s="142"/>
      <c r="UGM23" s="142"/>
      <c r="UGN23" s="142"/>
      <c r="UGO23" s="142"/>
      <c r="UGP23" s="142"/>
      <c r="UGQ23" s="142"/>
      <c r="UGR23" s="142"/>
      <c r="UGS23" s="142"/>
      <c r="UGT23" s="142"/>
      <c r="UGU23" s="142"/>
      <c r="UGV23" s="142"/>
      <c r="UGW23" s="142"/>
      <c r="UGX23" s="142"/>
      <c r="UGY23" s="142"/>
      <c r="UGZ23" s="142"/>
      <c r="UHA23" s="142"/>
      <c r="UHB23" s="142"/>
      <c r="UHC23" s="142"/>
      <c r="UHD23" s="142"/>
      <c r="UHE23" s="142"/>
      <c r="UHF23" s="142"/>
      <c r="UHG23" s="142"/>
      <c r="UHH23" s="142"/>
      <c r="UHI23" s="142"/>
      <c r="UHJ23" s="142"/>
      <c r="UHK23" s="142"/>
      <c r="UHL23" s="142"/>
      <c r="UHM23" s="142"/>
      <c r="UHN23" s="142"/>
      <c r="UHO23" s="142"/>
      <c r="UHP23" s="142"/>
      <c r="UHQ23" s="142"/>
      <c r="UHR23" s="142"/>
      <c r="UHS23" s="142"/>
      <c r="UHT23" s="142"/>
      <c r="UHU23" s="142"/>
      <c r="UHV23" s="142"/>
      <c r="UHW23" s="142"/>
      <c r="UHX23" s="142"/>
      <c r="UHY23" s="142"/>
      <c r="UHZ23" s="142"/>
      <c r="UIA23" s="142"/>
      <c r="UIB23" s="142"/>
      <c r="UIC23" s="142"/>
      <c r="UID23" s="142"/>
      <c r="UIE23" s="142"/>
      <c r="UIF23" s="142"/>
      <c r="UIG23" s="142"/>
      <c r="UIH23" s="142"/>
      <c r="UII23" s="142"/>
      <c r="UIJ23" s="142"/>
      <c r="UIK23" s="142"/>
      <c r="UIL23" s="142"/>
      <c r="UIM23" s="142"/>
      <c r="UIN23" s="142"/>
      <c r="UIO23" s="142"/>
      <c r="UIP23" s="142"/>
      <c r="UIQ23" s="142"/>
      <c r="UIR23" s="142"/>
      <c r="UIS23" s="142"/>
      <c r="UIT23" s="142"/>
      <c r="UIU23" s="142"/>
      <c r="UIV23" s="142"/>
      <c r="UIW23" s="142"/>
      <c r="UIX23" s="142"/>
      <c r="UIY23" s="142"/>
      <c r="UIZ23" s="142"/>
      <c r="UJA23" s="142"/>
      <c r="UJB23" s="142"/>
      <c r="UJC23" s="142"/>
      <c r="UJD23" s="142"/>
      <c r="UJE23" s="142"/>
      <c r="UJF23" s="142"/>
      <c r="UJG23" s="142"/>
      <c r="UJH23" s="142"/>
      <c r="UJI23" s="142"/>
      <c r="UJJ23" s="142"/>
      <c r="UJK23" s="142"/>
      <c r="UJL23" s="142"/>
      <c r="UJM23" s="142"/>
      <c r="UJN23" s="142"/>
      <c r="UJO23" s="142"/>
      <c r="UJP23" s="142"/>
      <c r="UJQ23" s="142"/>
      <c r="UJR23" s="142"/>
      <c r="UJS23" s="142"/>
      <c r="UJT23" s="142"/>
      <c r="UJU23" s="142"/>
      <c r="UJV23" s="142"/>
      <c r="UJW23" s="142"/>
      <c r="UJX23" s="142"/>
      <c r="UJY23" s="142"/>
      <c r="UJZ23" s="142"/>
      <c r="UKA23" s="142"/>
      <c r="UKB23" s="142"/>
      <c r="UKC23" s="142"/>
      <c r="UKD23" s="142"/>
      <c r="UKE23" s="142"/>
      <c r="UKF23" s="142"/>
      <c r="UKG23" s="142"/>
      <c r="UKH23" s="142"/>
      <c r="UKI23" s="142"/>
      <c r="UKJ23" s="142"/>
      <c r="UKK23" s="142"/>
      <c r="UKL23" s="142"/>
      <c r="UKM23" s="142"/>
      <c r="UKN23" s="142"/>
      <c r="UKO23" s="142"/>
      <c r="UKP23" s="142"/>
      <c r="UKQ23" s="142"/>
      <c r="UKR23" s="142"/>
      <c r="UKS23" s="142"/>
      <c r="UKT23" s="142"/>
      <c r="UKU23" s="142"/>
      <c r="UKV23" s="142"/>
      <c r="UKW23" s="142"/>
      <c r="UKX23" s="142"/>
      <c r="UKY23" s="142"/>
      <c r="UKZ23" s="142"/>
      <c r="ULA23" s="142"/>
      <c r="ULB23" s="142"/>
      <c r="ULC23" s="142"/>
      <c r="ULD23" s="142"/>
      <c r="ULE23" s="142"/>
      <c r="ULF23" s="142"/>
      <c r="ULG23" s="142"/>
      <c r="ULH23" s="142"/>
      <c r="ULI23" s="142"/>
      <c r="ULJ23" s="142"/>
      <c r="ULK23" s="142"/>
      <c r="ULL23" s="142"/>
      <c r="ULM23" s="142"/>
      <c r="ULN23" s="142"/>
      <c r="ULO23" s="142"/>
      <c r="ULP23" s="142"/>
      <c r="ULQ23" s="142"/>
      <c r="ULR23" s="142"/>
      <c r="ULS23" s="142"/>
      <c r="ULT23" s="142"/>
      <c r="ULU23" s="142"/>
      <c r="ULV23" s="142"/>
      <c r="ULW23" s="142"/>
      <c r="ULX23" s="142"/>
      <c r="ULY23" s="142"/>
      <c r="ULZ23" s="142"/>
      <c r="UMA23" s="142"/>
      <c r="UMB23" s="142"/>
      <c r="UMC23" s="142"/>
      <c r="UMD23" s="142"/>
      <c r="UME23" s="142"/>
      <c r="UMF23" s="142"/>
      <c r="UMG23" s="142"/>
      <c r="UMH23" s="142"/>
      <c r="UMI23" s="142"/>
      <c r="UMJ23" s="142"/>
      <c r="UMK23" s="142"/>
      <c r="UML23" s="142"/>
      <c r="UMM23" s="142"/>
      <c r="UMN23" s="142"/>
      <c r="UMO23" s="142"/>
      <c r="UMP23" s="142"/>
      <c r="UMQ23" s="142"/>
      <c r="UMR23" s="142"/>
      <c r="UMS23" s="142"/>
      <c r="UMT23" s="142"/>
      <c r="UMU23" s="142"/>
      <c r="UMV23" s="142"/>
      <c r="UMW23" s="142"/>
      <c r="UMX23" s="142"/>
      <c r="UMY23" s="142"/>
      <c r="UMZ23" s="142"/>
      <c r="UNA23" s="142"/>
      <c r="UNB23" s="142"/>
      <c r="UNC23" s="142"/>
      <c r="UND23" s="142"/>
      <c r="UNE23" s="142"/>
      <c r="UNF23" s="142"/>
      <c r="UNG23" s="142"/>
      <c r="UNH23" s="142"/>
      <c r="UNI23" s="142"/>
      <c r="UNJ23" s="142"/>
      <c r="UNK23" s="142"/>
      <c r="UNL23" s="142"/>
      <c r="UNM23" s="142"/>
      <c r="UNN23" s="142"/>
      <c r="UNO23" s="142"/>
      <c r="UNP23" s="142"/>
      <c r="UNQ23" s="142"/>
      <c r="UNR23" s="142"/>
      <c r="UNS23" s="142"/>
      <c r="UNT23" s="142"/>
      <c r="UNU23" s="142"/>
      <c r="UNV23" s="142"/>
      <c r="UNW23" s="142"/>
      <c r="UNX23" s="142"/>
      <c r="UNY23" s="142"/>
      <c r="UNZ23" s="142"/>
      <c r="UOA23" s="142"/>
      <c r="UOB23" s="142"/>
      <c r="UOC23" s="142"/>
      <c r="UOD23" s="142"/>
      <c r="UOE23" s="142"/>
      <c r="UOF23" s="142"/>
      <c r="UOG23" s="142"/>
      <c r="UOH23" s="142"/>
      <c r="UOI23" s="142"/>
      <c r="UOJ23" s="142"/>
      <c r="UOK23" s="142"/>
      <c r="UOL23" s="142"/>
      <c r="UOM23" s="142"/>
      <c r="UON23" s="142"/>
      <c r="UOO23" s="142"/>
      <c r="UOP23" s="142"/>
      <c r="UOQ23" s="142"/>
      <c r="UOR23" s="142"/>
      <c r="UOS23" s="142"/>
      <c r="UOT23" s="142"/>
      <c r="UOU23" s="142"/>
      <c r="UOV23" s="142"/>
      <c r="UOW23" s="142"/>
      <c r="UOX23" s="142"/>
      <c r="UOY23" s="142"/>
      <c r="UOZ23" s="142"/>
      <c r="UPA23" s="142"/>
      <c r="UPB23" s="142"/>
      <c r="UPC23" s="142"/>
      <c r="UPD23" s="142"/>
      <c r="UPE23" s="142"/>
      <c r="UPF23" s="142"/>
      <c r="UPG23" s="142"/>
      <c r="UPH23" s="142"/>
      <c r="UPI23" s="142"/>
      <c r="UPJ23" s="142"/>
      <c r="UPK23" s="142"/>
      <c r="UPL23" s="142"/>
      <c r="UPM23" s="142"/>
      <c r="UPN23" s="142"/>
      <c r="UPO23" s="142"/>
      <c r="UPP23" s="142"/>
      <c r="UPQ23" s="142"/>
      <c r="UPR23" s="142"/>
      <c r="UPS23" s="142"/>
      <c r="UPT23" s="142"/>
      <c r="UPU23" s="142"/>
      <c r="UPV23" s="142"/>
      <c r="UPW23" s="142"/>
      <c r="UPX23" s="142"/>
      <c r="UPY23" s="142"/>
      <c r="UPZ23" s="142"/>
      <c r="UQA23" s="142"/>
      <c r="UQB23" s="142"/>
      <c r="UQC23" s="142"/>
      <c r="UQD23" s="142"/>
      <c r="UQE23" s="142"/>
      <c r="UQF23" s="142"/>
      <c r="UQG23" s="142"/>
      <c r="UQH23" s="142"/>
      <c r="UQI23" s="142"/>
      <c r="UQJ23" s="142"/>
      <c r="UQK23" s="142"/>
      <c r="UQL23" s="142"/>
      <c r="UQM23" s="142"/>
      <c r="UQN23" s="142"/>
      <c r="UQO23" s="142"/>
      <c r="UQP23" s="142"/>
      <c r="UQQ23" s="142"/>
      <c r="UQR23" s="142"/>
      <c r="UQS23" s="142"/>
      <c r="UQT23" s="142"/>
      <c r="UQU23" s="142"/>
      <c r="UQV23" s="142"/>
      <c r="UQW23" s="142"/>
      <c r="UQX23" s="142"/>
      <c r="UQY23" s="142"/>
      <c r="UQZ23" s="142"/>
      <c r="URA23" s="142"/>
      <c r="URB23" s="142"/>
      <c r="URC23" s="142"/>
      <c r="URD23" s="142"/>
      <c r="URE23" s="142"/>
      <c r="URF23" s="142"/>
      <c r="URG23" s="142"/>
      <c r="URH23" s="142"/>
      <c r="URI23" s="142"/>
      <c r="URJ23" s="142"/>
      <c r="URK23" s="142"/>
      <c r="URL23" s="142"/>
      <c r="URM23" s="142"/>
      <c r="URN23" s="142"/>
      <c r="URO23" s="142"/>
      <c r="URP23" s="142"/>
      <c r="URQ23" s="142"/>
      <c r="URR23" s="142"/>
      <c r="URS23" s="142"/>
      <c r="URT23" s="142"/>
      <c r="URU23" s="142"/>
      <c r="URV23" s="142"/>
      <c r="URW23" s="142"/>
      <c r="URX23" s="142"/>
      <c r="URY23" s="142"/>
      <c r="URZ23" s="142"/>
      <c r="USA23" s="142"/>
      <c r="USB23" s="142"/>
      <c r="USC23" s="142"/>
      <c r="USD23" s="142"/>
      <c r="USE23" s="142"/>
      <c r="USF23" s="142"/>
      <c r="USG23" s="142"/>
      <c r="USH23" s="142"/>
      <c r="USI23" s="142"/>
      <c r="USJ23" s="142"/>
      <c r="USK23" s="142"/>
      <c r="USL23" s="142"/>
      <c r="USM23" s="142"/>
      <c r="USN23" s="142"/>
      <c r="USO23" s="142"/>
      <c r="USP23" s="142"/>
      <c r="USQ23" s="142"/>
      <c r="USR23" s="142"/>
      <c r="USS23" s="142"/>
      <c r="UST23" s="142"/>
      <c r="USU23" s="142"/>
      <c r="USV23" s="142"/>
      <c r="USW23" s="142"/>
      <c r="USX23" s="142"/>
      <c r="USY23" s="142"/>
      <c r="USZ23" s="142"/>
      <c r="UTA23" s="142"/>
      <c r="UTB23" s="142"/>
      <c r="UTC23" s="142"/>
      <c r="UTD23" s="142"/>
      <c r="UTE23" s="142"/>
      <c r="UTF23" s="142"/>
      <c r="UTG23" s="142"/>
      <c r="UTH23" s="142"/>
      <c r="UTI23" s="142"/>
      <c r="UTJ23" s="142"/>
      <c r="UTK23" s="142"/>
      <c r="UTL23" s="142"/>
      <c r="UTM23" s="142"/>
      <c r="UTN23" s="142"/>
      <c r="UTO23" s="142"/>
      <c r="UTP23" s="142"/>
      <c r="UTQ23" s="142"/>
      <c r="UTR23" s="142"/>
      <c r="UTS23" s="142"/>
      <c r="UTT23" s="142"/>
      <c r="UTU23" s="142"/>
      <c r="UTV23" s="142"/>
      <c r="UTW23" s="142"/>
      <c r="UTX23" s="142"/>
      <c r="UTY23" s="142"/>
      <c r="UTZ23" s="142"/>
      <c r="UUA23" s="142"/>
      <c r="UUB23" s="142"/>
      <c r="UUC23" s="142"/>
      <c r="UUD23" s="142"/>
      <c r="UUE23" s="142"/>
      <c r="UUF23" s="142"/>
      <c r="UUG23" s="142"/>
      <c r="UUH23" s="142"/>
      <c r="UUI23" s="142"/>
      <c r="UUJ23" s="142"/>
      <c r="UUK23" s="142"/>
      <c r="UUL23" s="142"/>
      <c r="UUM23" s="142"/>
      <c r="UUN23" s="142"/>
      <c r="UUO23" s="142"/>
      <c r="UUP23" s="142"/>
      <c r="UUQ23" s="142"/>
      <c r="UUR23" s="142"/>
      <c r="UUS23" s="142"/>
      <c r="UUT23" s="142"/>
      <c r="UUU23" s="142"/>
      <c r="UUV23" s="142"/>
      <c r="UUW23" s="142"/>
      <c r="UUX23" s="142"/>
      <c r="UUY23" s="142"/>
      <c r="UUZ23" s="142"/>
      <c r="UVA23" s="142"/>
      <c r="UVB23" s="142"/>
      <c r="UVC23" s="142"/>
      <c r="UVD23" s="142"/>
      <c r="UVE23" s="142"/>
      <c r="UVF23" s="142"/>
      <c r="UVG23" s="142"/>
      <c r="UVH23" s="142"/>
      <c r="UVI23" s="142"/>
      <c r="UVJ23" s="142"/>
      <c r="UVK23" s="142"/>
      <c r="UVL23" s="142"/>
      <c r="UVM23" s="142"/>
      <c r="UVN23" s="142"/>
      <c r="UVO23" s="142"/>
      <c r="UVP23" s="142"/>
      <c r="UVQ23" s="142"/>
      <c r="UVR23" s="142"/>
      <c r="UVS23" s="142"/>
      <c r="UVT23" s="142"/>
      <c r="UVU23" s="142"/>
      <c r="UVV23" s="142"/>
      <c r="UVW23" s="142"/>
      <c r="UVX23" s="142"/>
      <c r="UVY23" s="142"/>
      <c r="UVZ23" s="142"/>
      <c r="UWA23" s="142"/>
      <c r="UWB23" s="142"/>
      <c r="UWC23" s="142"/>
      <c r="UWD23" s="142"/>
      <c r="UWE23" s="142"/>
      <c r="UWF23" s="142"/>
      <c r="UWG23" s="142"/>
      <c r="UWH23" s="142"/>
      <c r="UWI23" s="142"/>
      <c r="UWJ23" s="142"/>
      <c r="UWK23" s="142"/>
      <c r="UWL23" s="142"/>
      <c r="UWM23" s="142"/>
      <c r="UWN23" s="142"/>
      <c r="UWO23" s="142"/>
      <c r="UWP23" s="142"/>
      <c r="UWQ23" s="142"/>
      <c r="UWR23" s="142"/>
      <c r="UWS23" s="142"/>
      <c r="UWT23" s="142"/>
      <c r="UWU23" s="142"/>
      <c r="UWV23" s="142"/>
      <c r="UWW23" s="142"/>
      <c r="UWX23" s="142"/>
      <c r="UWY23" s="142"/>
      <c r="UWZ23" s="142"/>
      <c r="UXA23" s="142"/>
      <c r="UXB23" s="142"/>
      <c r="UXC23" s="142"/>
      <c r="UXD23" s="142"/>
      <c r="UXE23" s="142"/>
      <c r="UXF23" s="142"/>
      <c r="UXG23" s="142"/>
      <c r="UXH23" s="142"/>
      <c r="UXI23" s="142"/>
      <c r="UXJ23" s="142"/>
      <c r="UXK23" s="142"/>
      <c r="UXL23" s="142"/>
      <c r="UXM23" s="142"/>
      <c r="UXN23" s="142"/>
      <c r="UXO23" s="142"/>
      <c r="UXP23" s="142"/>
      <c r="UXQ23" s="142"/>
      <c r="UXR23" s="142"/>
      <c r="UXS23" s="142"/>
      <c r="UXT23" s="142"/>
      <c r="UXU23" s="142"/>
      <c r="UXV23" s="142"/>
      <c r="UXW23" s="142"/>
      <c r="UXX23" s="142"/>
      <c r="UXY23" s="142"/>
      <c r="UXZ23" s="142"/>
      <c r="UYA23" s="142"/>
      <c r="UYB23" s="142"/>
      <c r="UYC23" s="142"/>
      <c r="UYD23" s="142"/>
      <c r="UYE23" s="142"/>
      <c r="UYF23" s="142"/>
      <c r="UYG23" s="142"/>
      <c r="UYH23" s="142"/>
      <c r="UYI23" s="142"/>
      <c r="UYJ23" s="142"/>
      <c r="UYK23" s="142"/>
      <c r="UYL23" s="142"/>
      <c r="UYM23" s="142"/>
      <c r="UYN23" s="142"/>
      <c r="UYO23" s="142"/>
      <c r="UYP23" s="142"/>
      <c r="UYQ23" s="142"/>
      <c r="UYR23" s="142"/>
      <c r="UYS23" s="142"/>
      <c r="UYT23" s="142"/>
      <c r="UYU23" s="142"/>
      <c r="UYV23" s="142"/>
      <c r="UYW23" s="142"/>
      <c r="UYX23" s="142"/>
      <c r="UYY23" s="142"/>
      <c r="UYZ23" s="142"/>
      <c r="UZA23" s="142"/>
      <c r="UZB23" s="142"/>
      <c r="UZC23" s="142"/>
      <c r="UZD23" s="142"/>
      <c r="UZE23" s="142"/>
      <c r="UZF23" s="142"/>
      <c r="UZG23" s="142"/>
      <c r="UZH23" s="142"/>
      <c r="UZI23" s="142"/>
      <c r="UZJ23" s="142"/>
      <c r="UZK23" s="142"/>
      <c r="UZL23" s="142"/>
      <c r="UZM23" s="142"/>
      <c r="UZN23" s="142"/>
      <c r="UZO23" s="142"/>
      <c r="UZP23" s="142"/>
      <c r="UZQ23" s="142"/>
      <c r="UZR23" s="142"/>
      <c r="UZS23" s="142"/>
      <c r="UZT23" s="142"/>
      <c r="UZU23" s="142"/>
      <c r="UZV23" s="142"/>
      <c r="UZW23" s="142"/>
      <c r="UZX23" s="142"/>
      <c r="UZY23" s="142"/>
      <c r="UZZ23" s="142"/>
      <c r="VAA23" s="142"/>
      <c r="VAB23" s="142"/>
      <c r="VAC23" s="142"/>
      <c r="VAD23" s="142"/>
      <c r="VAE23" s="142"/>
      <c r="VAF23" s="142"/>
      <c r="VAG23" s="142"/>
      <c r="VAH23" s="142"/>
      <c r="VAI23" s="142"/>
      <c r="VAJ23" s="142"/>
      <c r="VAK23" s="142"/>
      <c r="VAL23" s="142"/>
      <c r="VAM23" s="142"/>
      <c r="VAN23" s="142"/>
      <c r="VAO23" s="142"/>
      <c r="VAP23" s="142"/>
      <c r="VAQ23" s="142"/>
      <c r="VAR23" s="142"/>
      <c r="VAS23" s="142"/>
      <c r="VAT23" s="142"/>
      <c r="VAU23" s="142"/>
      <c r="VAV23" s="142"/>
      <c r="VAW23" s="142"/>
      <c r="VAX23" s="142"/>
      <c r="VAY23" s="142"/>
      <c r="VAZ23" s="142"/>
      <c r="VBA23" s="142"/>
      <c r="VBB23" s="142"/>
      <c r="VBC23" s="142"/>
      <c r="VBD23" s="142"/>
      <c r="VBE23" s="142"/>
      <c r="VBF23" s="142"/>
      <c r="VBG23" s="142"/>
      <c r="VBH23" s="142"/>
      <c r="VBI23" s="142"/>
      <c r="VBJ23" s="142"/>
      <c r="VBK23" s="142"/>
      <c r="VBL23" s="142"/>
      <c r="VBM23" s="142"/>
      <c r="VBN23" s="142"/>
      <c r="VBO23" s="142"/>
      <c r="VBP23" s="142"/>
      <c r="VBQ23" s="142"/>
      <c r="VBR23" s="142"/>
      <c r="VBS23" s="142"/>
      <c r="VBT23" s="142"/>
      <c r="VBU23" s="142"/>
      <c r="VBV23" s="142"/>
      <c r="VBW23" s="142"/>
      <c r="VBX23" s="142"/>
      <c r="VBY23" s="142"/>
      <c r="VBZ23" s="142"/>
      <c r="VCA23" s="142"/>
      <c r="VCB23" s="142"/>
      <c r="VCC23" s="142"/>
      <c r="VCD23" s="142"/>
      <c r="VCE23" s="142"/>
      <c r="VCF23" s="142"/>
      <c r="VCG23" s="142"/>
      <c r="VCH23" s="142"/>
      <c r="VCI23" s="142"/>
      <c r="VCJ23" s="142"/>
      <c r="VCK23" s="142"/>
      <c r="VCL23" s="142"/>
      <c r="VCM23" s="142"/>
      <c r="VCN23" s="142"/>
      <c r="VCO23" s="142"/>
      <c r="VCP23" s="142"/>
      <c r="VCQ23" s="142"/>
      <c r="VCR23" s="142"/>
      <c r="VCS23" s="142"/>
      <c r="VCT23" s="142"/>
      <c r="VCU23" s="142"/>
      <c r="VCV23" s="142"/>
      <c r="VCW23" s="142"/>
      <c r="VCX23" s="142"/>
      <c r="VCY23" s="142"/>
      <c r="VCZ23" s="142"/>
      <c r="VDA23" s="142"/>
      <c r="VDB23" s="142"/>
      <c r="VDC23" s="142"/>
      <c r="VDD23" s="142"/>
      <c r="VDE23" s="142"/>
      <c r="VDF23" s="142"/>
      <c r="VDG23" s="142"/>
      <c r="VDH23" s="142"/>
      <c r="VDI23" s="142"/>
      <c r="VDJ23" s="142"/>
      <c r="VDK23" s="142"/>
      <c r="VDL23" s="142"/>
      <c r="VDM23" s="142"/>
      <c r="VDN23" s="142"/>
      <c r="VDO23" s="142"/>
      <c r="VDP23" s="142"/>
      <c r="VDQ23" s="142"/>
      <c r="VDR23" s="142"/>
      <c r="VDS23" s="142"/>
      <c r="VDT23" s="142"/>
      <c r="VDU23" s="142"/>
      <c r="VDV23" s="142"/>
      <c r="VDW23" s="142"/>
      <c r="VDX23" s="142"/>
      <c r="VDY23" s="142"/>
      <c r="VDZ23" s="142"/>
      <c r="VEA23" s="142"/>
      <c r="VEB23" s="142"/>
      <c r="VEC23" s="142"/>
      <c r="VED23" s="142"/>
      <c r="VEE23" s="142"/>
      <c r="VEF23" s="142"/>
      <c r="VEG23" s="142"/>
      <c r="VEH23" s="142"/>
      <c r="VEI23" s="142"/>
      <c r="VEJ23" s="142"/>
      <c r="VEK23" s="142"/>
      <c r="VEL23" s="142"/>
      <c r="VEM23" s="142"/>
      <c r="VEN23" s="142"/>
      <c r="VEO23" s="142"/>
      <c r="VEP23" s="142"/>
      <c r="VEQ23" s="142"/>
      <c r="VER23" s="142"/>
      <c r="VES23" s="142"/>
      <c r="VET23" s="142"/>
      <c r="VEU23" s="142"/>
      <c r="VEV23" s="142"/>
      <c r="VEW23" s="142"/>
      <c r="VEX23" s="142"/>
      <c r="VEY23" s="142"/>
      <c r="VEZ23" s="142"/>
      <c r="VFA23" s="142"/>
      <c r="VFB23" s="142"/>
      <c r="VFC23" s="142"/>
      <c r="VFD23" s="142"/>
      <c r="VFE23" s="142"/>
      <c r="VFF23" s="142"/>
      <c r="VFG23" s="142"/>
      <c r="VFH23" s="142"/>
      <c r="VFI23" s="142"/>
      <c r="VFJ23" s="142"/>
      <c r="VFK23" s="142"/>
      <c r="VFL23" s="142"/>
      <c r="VFM23" s="142"/>
      <c r="VFN23" s="142"/>
      <c r="VFO23" s="142"/>
      <c r="VFP23" s="142"/>
      <c r="VFQ23" s="142"/>
      <c r="VFR23" s="142"/>
      <c r="VFS23" s="142"/>
      <c r="VFT23" s="142"/>
      <c r="VFU23" s="142"/>
      <c r="VFV23" s="142"/>
      <c r="VFW23" s="142"/>
      <c r="VFX23" s="142"/>
      <c r="VFY23" s="142"/>
      <c r="VFZ23" s="142"/>
      <c r="VGA23" s="142"/>
      <c r="VGB23" s="142"/>
      <c r="VGC23" s="142"/>
      <c r="VGD23" s="142"/>
      <c r="VGE23" s="142"/>
      <c r="VGF23" s="142"/>
      <c r="VGG23" s="142"/>
      <c r="VGH23" s="142"/>
      <c r="VGI23" s="142"/>
      <c r="VGJ23" s="142"/>
      <c r="VGK23" s="142"/>
      <c r="VGL23" s="142"/>
      <c r="VGM23" s="142"/>
      <c r="VGN23" s="142"/>
      <c r="VGO23" s="142"/>
      <c r="VGP23" s="142"/>
      <c r="VGQ23" s="142"/>
      <c r="VGR23" s="142"/>
      <c r="VGS23" s="142"/>
      <c r="VGT23" s="142"/>
      <c r="VGU23" s="142"/>
      <c r="VGV23" s="142"/>
      <c r="VGW23" s="142"/>
      <c r="VGX23" s="142"/>
      <c r="VGY23" s="142"/>
      <c r="VGZ23" s="142"/>
      <c r="VHA23" s="142"/>
      <c r="VHB23" s="142"/>
      <c r="VHC23" s="142"/>
      <c r="VHD23" s="142"/>
      <c r="VHE23" s="142"/>
      <c r="VHF23" s="142"/>
      <c r="VHG23" s="142"/>
      <c r="VHH23" s="142"/>
      <c r="VHI23" s="142"/>
      <c r="VHJ23" s="142"/>
      <c r="VHK23" s="142"/>
      <c r="VHL23" s="142"/>
      <c r="VHM23" s="142"/>
      <c r="VHN23" s="142"/>
      <c r="VHO23" s="142"/>
      <c r="VHP23" s="142"/>
      <c r="VHQ23" s="142"/>
      <c r="VHR23" s="142"/>
      <c r="VHS23" s="142"/>
      <c r="VHT23" s="142"/>
      <c r="VHU23" s="142"/>
      <c r="VHV23" s="142"/>
      <c r="VHW23" s="142"/>
      <c r="VHX23" s="142"/>
      <c r="VHY23" s="142"/>
      <c r="VHZ23" s="142"/>
      <c r="VIA23" s="142"/>
      <c r="VIB23" s="142"/>
      <c r="VIC23" s="142"/>
      <c r="VID23" s="142"/>
      <c r="VIE23" s="142"/>
      <c r="VIF23" s="142"/>
      <c r="VIG23" s="142"/>
      <c r="VIH23" s="142"/>
      <c r="VII23" s="142"/>
      <c r="VIJ23" s="142"/>
      <c r="VIK23" s="142"/>
      <c r="VIL23" s="142"/>
      <c r="VIM23" s="142"/>
      <c r="VIN23" s="142"/>
      <c r="VIO23" s="142"/>
      <c r="VIP23" s="142"/>
      <c r="VIQ23" s="142"/>
      <c r="VIR23" s="142"/>
      <c r="VIS23" s="142"/>
      <c r="VIT23" s="142"/>
      <c r="VIU23" s="142"/>
      <c r="VIV23" s="142"/>
      <c r="VIW23" s="142"/>
      <c r="VIX23" s="142"/>
      <c r="VIY23" s="142"/>
      <c r="VIZ23" s="142"/>
      <c r="VJA23" s="142"/>
      <c r="VJB23" s="142"/>
      <c r="VJC23" s="142"/>
      <c r="VJD23" s="142"/>
      <c r="VJE23" s="142"/>
      <c r="VJF23" s="142"/>
      <c r="VJG23" s="142"/>
      <c r="VJH23" s="142"/>
      <c r="VJI23" s="142"/>
      <c r="VJJ23" s="142"/>
      <c r="VJK23" s="142"/>
      <c r="VJL23" s="142"/>
      <c r="VJM23" s="142"/>
      <c r="VJN23" s="142"/>
      <c r="VJO23" s="142"/>
      <c r="VJP23" s="142"/>
      <c r="VJQ23" s="142"/>
      <c r="VJR23" s="142"/>
      <c r="VJS23" s="142"/>
      <c r="VJT23" s="142"/>
      <c r="VJU23" s="142"/>
      <c r="VJV23" s="142"/>
      <c r="VJW23" s="142"/>
      <c r="VJX23" s="142"/>
      <c r="VJY23" s="142"/>
      <c r="VJZ23" s="142"/>
      <c r="VKA23" s="142"/>
      <c r="VKB23" s="142"/>
      <c r="VKC23" s="142"/>
      <c r="VKD23" s="142"/>
      <c r="VKE23" s="142"/>
      <c r="VKF23" s="142"/>
      <c r="VKG23" s="142"/>
      <c r="VKH23" s="142"/>
      <c r="VKI23" s="142"/>
      <c r="VKJ23" s="142"/>
      <c r="VKK23" s="142"/>
      <c r="VKL23" s="142"/>
      <c r="VKM23" s="142"/>
      <c r="VKN23" s="142"/>
      <c r="VKO23" s="142"/>
      <c r="VKP23" s="142"/>
      <c r="VKQ23" s="142"/>
      <c r="VKR23" s="142"/>
      <c r="VKS23" s="142"/>
      <c r="VKT23" s="142"/>
      <c r="VKU23" s="142"/>
      <c r="VKV23" s="142"/>
      <c r="VKW23" s="142"/>
      <c r="VKX23" s="142"/>
      <c r="VKY23" s="142"/>
      <c r="VKZ23" s="142"/>
      <c r="VLA23" s="142"/>
      <c r="VLB23" s="142"/>
      <c r="VLC23" s="142"/>
      <c r="VLD23" s="142"/>
      <c r="VLE23" s="142"/>
      <c r="VLF23" s="142"/>
      <c r="VLG23" s="142"/>
      <c r="VLH23" s="142"/>
      <c r="VLI23" s="142"/>
      <c r="VLJ23" s="142"/>
      <c r="VLK23" s="142"/>
      <c r="VLL23" s="142"/>
      <c r="VLM23" s="142"/>
      <c r="VLN23" s="142"/>
      <c r="VLO23" s="142"/>
      <c r="VLP23" s="142"/>
      <c r="VLQ23" s="142"/>
      <c r="VLR23" s="142"/>
      <c r="VLS23" s="142"/>
      <c r="VLT23" s="142"/>
      <c r="VLU23" s="142"/>
      <c r="VLV23" s="142"/>
      <c r="VLW23" s="142"/>
      <c r="VLX23" s="142"/>
      <c r="VLY23" s="142"/>
      <c r="VLZ23" s="142"/>
      <c r="VMA23" s="142"/>
      <c r="VMB23" s="142"/>
      <c r="VMC23" s="142"/>
      <c r="VMD23" s="142"/>
      <c r="VME23" s="142"/>
      <c r="VMF23" s="142"/>
      <c r="VMG23" s="142"/>
      <c r="VMH23" s="142"/>
      <c r="VMI23" s="142"/>
      <c r="VMJ23" s="142"/>
      <c r="VMK23" s="142"/>
      <c r="VML23" s="142"/>
      <c r="VMM23" s="142"/>
      <c r="VMN23" s="142"/>
      <c r="VMO23" s="142"/>
      <c r="VMP23" s="142"/>
      <c r="VMQ23" s="142"/>
      <c r="VMR23" s="142"/>
      <c r="VMS23" s="142"/>
      <c r="VMT23" s="142"/>
      <c r="VMU23" s="142"/>
      <c r="VMV23" s="142"/>
      <c r="VMW23" s="142"/>
      <c r="VMX23" s="142"/>
      <c r="VMY23" s="142"/>
      <c r="VMZ23" s="142"/>
      <c r="VNA23" s="142"/>
      <c r="VNB23" s="142"/>
      <c r="VNC23" s="142"/>
      <c r="VND23" s="142"/>
      <c r="VNE23" s="142"/>
      <c r="VNF23" s="142"/>
      <c r="VNG23" s="142"/>
      <c r="VNH23" s="142"/>
      <c r="VNI23" s="142"/>
      <c r="VNJ23" s="142"/>
      <c r="VNK23" s="142"/>
      <c r="VNL23" s="142"/>
      <c r="VNM23" s="142"/>
      <c r="VNN23" s="142"/>
      <c r="VNO23" s="142"/>
      <c r="VNP23" s="142"/>
      <c r="VNQ23" s="142"/>
      <c r="VNR23" s="142"/>
      <c r="VNS23" s="142"/>
      <c r="VNT23" s="142"/>
      <c r="VNU23" s="142"/>
      <c r="VNV23" s="142"/>
      <c r="VNW23" s="142"/>
      <c r="VNX23" s="142"/>
      <c r="VNY23" s="142"/>
      <c r="VNZ23" s="142"/>
      <c r="VOA23" s="142"/>
      <c r="VOB23" s="142"/>
      <c r="VOC23" s="142"/>
      <c r="VOD23" s="142"/>
      <c r="VOE23" s="142"/>
      <c r="VOF23" s="142"/>
      <c r="VOG23" s="142"/>
      <c r="VOH23" s="142"/>
      <c r="VOI23" s="142"/>
      <c r="VOJ23" s="142"/>
      <c r="VOK23" s="142"/>
      <c r="VOL23" s="142"/>
      <c r="VOM23" s="142"/>
      <c r="VON23" s="142"/>
      <c r="VOO23" s="142"/>
      <c r="VOP23" s="142"/>
      <c r="VOQ23" s="142"/>
      <c r="VOR23" s="142"/>
      <c r="VOS23" s="142"/>
      <c r="VOT23" s="142"/>
      <c r="VOU23" s="142"/>
      <c r="VOV23" s="142"/>
      <c r="VOW23" s="142"/>
      <c r="VOX23" s="142"/>
      <c r="VOY23" s="142"/>
      <c r="VOZ23" s="142"/>
      <c r="VPA23" s="142"/>
      <c r="VPB23" s="142"/>
      <c r="VPC23" s="142"/>
      <c r="VPD23" s="142"/>
      <c r="VPE23" s="142"/>
      <c r="VPF23" s="142"/>
      <c r="VPG23" s="142"/>
      <c r="VPH23" s="142"/>
      <c r="VPI23" s="142"/>
      <c r="VPJ23" s="142"/>
      <c r="VPK23" s="142"/>
      <c r="VPL23" s="142"/>
      <c r="VPM23" s="142"/>
      <c r="VPN23" s="142"/>
      <c r="VPO23" s="142"/>
      <c r="VPP23" s="142"/>
      <c r="VPQ23" s="142"/>
      <c r="VPR23" s="142"/>
      <c r="VPS23" s="142"/>
      <c r="VPT23" s="142"/>
      <c r="VPU23" s="142"/>
      <c r="VPV23" s="142"/>
      <c r="VPW23" s="142"/>
      <c r="VPX23" s="142"/>
      <c r="VPY23" s="142"/>
      <c r="VPZ23" s="142"/>
      <c r="VQA23" s="142"/>
      <c r="VQB23" s="142"/>
      <c r="VQC23" s="142"/>
      <c r="VQD23" s="142"/>
      <c r="VQE23" s="142"/>
      <c r="VQF23" s="142"/>
      <c r="VQG23" s="142"/>
      <c r="VQH23" s="142"/>
      <c r="VQI23" s="142"/>
      <c r="VQJ23" s="142"/>
      <c r="VQK23" s="142"/>
      <c r="VQL23" s="142"/>
      <c r="VQM23" s="142"/>
      <c r="VQN23" s="142"/>
      <c r="VQO23" s="142"/>
      <c r="VQP23" s="142"/>
      <c r="VQQ23" s="142"/>
      <c r="VQR23" s="142"/>
      <c r="VQS23" s="142"/>
      <c r="VQT23" s="142"/>
      <c r="VQU23" s="142"/>
      <c r="VQV23" s="142"/>
      <c r="VQW23" s="142"/>
      <c r="VQX23" s="142"/>
      <c r="VQY23" s="142"/>
      <c r="VQZ23" s="142"/>
      <c r="VRA23" s="142"/>
      <c r="VRB23" s="142"/>
      <c r="VRC23" s="142"/>
      <c r="VRD23" s="142"/>
      <c r="VRE23" s="142"/>
      <c r="VRF23" s="142"/>
      <c r="VRG23" s="142"/>
      <c r="VRH23" s="142"/>
      <c r="VRI23" s="142"/>
      <c r="VRJ23" s="142"/>
      <c r="VRK23" s="142"/>
      <c r="VRL23" s="142"/>
      <c r="VRM23" s="142"/>
      <c r="VRN23" s="142"/>
      <c r="VRO23" s="142"/>
      <c r="VRP23" s="142"/>
      <c r="VRQ23" s="142"/>
      <c r="VRR23" s="142"/>
      <c r="VRS23" s="142"/>
      <c r="VRT23" s="142"/>
      <c r="VRU23" s="142"/>
      <c r="VRV23" s="142"/>
      <c r="VRW23" s="142"/>
      <c r="VRX23" s="142"/>
      <c r="VRY23" s="142"/>
      <c r="VRZ23" s="142"/>
      <c r="VSA23" s="142"/>
      <c r="VSB23" s="142"/>
      <c r="VSC23" s="142"/>
      <c r="VSD23" s="142"/>
      <c r="VSE23" s="142"/>
      <c r="VSF23" s="142"/>
      <c r="VSG23" s="142"/>
      <c r="VSH23" s="142"/>
      <c r="VSI23" s="142"/>
      <c r="VSJ23" s="142"/>
      <c r="VSK23" s="142"/>
      <c r="VSL23" s="142"/>
      <c r="VSM23" s="142"/>
      <c r="VSN23" s="142"/>
      <c r="VSO23" s="142"/>
      <c r="VSP23" s="142"/>
      <c r="VSQ23" s="142"/>
      <c r="VSR23" s="142"/>
      <c r="VSS23" s="142"/>
      <c r="VST23" s="142"/>
      <c r="VSU23" s="142"/>
      <c r="VSV23" s="142"/>
      <c r="VSW23" s="142"/>
      <c r="VSX23" s="142"/>
      <c r="VSY23" s="142"/>
      <c r="VSZ23" s="142"/>
      <c r="VTA23" s="142"/>
      <c r="VTB23" s="142"/>
      <c r="VTC23" s="142"/>
      <c r="VTD23" s="142"/>
      <c r="VTE23" s="142"/>
      <c r="VTF23" s="142"/>
      <c r="VTG23" s="142"/>
      <c r="VTH23" s="142"/>
      <c r="VTI23" s="142"/>
      <c r="VTJ23" s="142"/>
      <c r="VTK23" s="142"/>
      <c r="VTL23" s="142"/>
      <c r="VTM23" s="142"/>
      <c r="VTN23" s="142"/>
      <c r="VTO23" s="142"/>
      <c r="VTP23" s="142"/>
      <c r="VTQ23" s="142"/>
      <c r="VTR23" s="142"/>
      <c r="VTS23" s="142"/>
      <c r="VTT23" s="142"/>
      <c r="VTU23" s="142"/>
      <c r="VTV23" s="142"/>
      <c r="VTW23" s="142"/>
      <c r="VTX23" s="142"/>
      <c r="VTY23" s="142"/>
      <c r="VTZ23" s="142"/>
      <c r="VUA23" s="142"/>
      <c r="VUB23" s="142"/>
      <c r="VUC23" s="142"/>
      <c r="VUD23" s="142"/>
      <c r="VUE23" s="142"/>
      <c r="VUF23" s="142"/>
      <c r="VUG23" s="142"/>
      <c r="VUH23" s="142"/>
      <c r="VUI23" s="142"/>
      <c r="VUJ23" s="142"/>
      <c r="VUK23" s="142"/>
      <c r="VUL23" s="142"/>
      <c r="VUM23" s="142"/>
      <c r="VUN23" s="142"/>
      <c r="VUO23" s="142"/>
      <c r="VUP23" s="142"/>
      <c r="VUQ23" s="142"/>
      <c r="VUR23" s="142"/>
      <c r="VUS23" s="142"/>
      <c r="VUT23" s="142"/>
      <c r="VUU23" s="142"/>
      <c r="VUV23" s="142"/>
      <c r="VUW23" s="142"/>
      <c r="VUX23" s="142"/>
      <c r="VUY23" s="142"/>
      <c r="VUZ23" s="142"/>
      <c r="VVA23" s="142"/>
      <c r="VVB23" s="142"/>
      <c r="VVC23" s="142"/>
      <c r="VVD23" s="142"/>
      <c r="VVE23" s="142"/>
      <c r="VVF23" s="142"/>
      <c r="VVG23" s="142"/>
      <c r="VVH23" s="142"/>
      <c r="VVI23" s="142"/>
      <c r="VVJ23" s="142"/>
      <c r="VVK23" s="142"/>
      <c r="VVL23" s="142"/>
      <c r="VVM23" s="142"/>
      <c r="VVN23" s="142"/>
      <c r="VVO23" s="142"/>
      <c r="VVP23" s="142"/>
      <c r="VVQ23" s="142"/>
      <c r="VVR23" s="142"/>
      <c r="VVS23" s="142"/>
      <c r="VVT23" s="142"/>
      <c r="VVU23" s="142"/>
      <c r="VVV23" s="142"/>
      <c r="VVW23" s="142"/>
      <c r="VVX23" s="142"/>
      <c r="VVY23" s="142"/>
      <c r="VVZ23" s="142"/>
      <c r="VWA23" s="142"/>
      <c r="VWB23" s="142"/>
      <c r="VWC23" s="142"/>
      <c r="VWD23" s="142"/>
      <c r="VWE23" s="142"/>
      <c r="VWF23" s="142"/>
      <c r="VWG23" s="142"/>
      <c r="VWH23" s="142"/>
      <c r="VWI23" s="142"/>
      <c r="VWJ23" s="142"/>
      <c r="VWK23" s="142"/>
      <c r="VWL23" s="142"/>
      <c r="VWM23" s="142"/>
      <c r="VWN23" s="142"/>
      <c r="VWO23" s="142"/>
      <c r="VWP23" s="142"/>
      <c r="VWQ23" s="142"/>
      <c r="VWR23" s="142"/>
      <c r="VWS23" s="142"/>
      <c r="VWT23" s="142"/>
      <c r="VWU23" s="142"/>
      <c r="VWV23" s="142"/>
      <c r="VWW23" s="142"/>
      <c r="VWX23" s="142"/>
      <c r="VWY23" s="142"/>
      <c r="VWZ23" s="142"/>
      <c r="VXA23" s="142"/>
      <c r="VXB23" s="142"/>
      <c r="VXC23" s="142"/>
      <c r="VXD23" s="142"/>
      <c r="VXE23" s="142"/>
      <c r="VXF23" s="142"/>
      <c r="VXG23" s="142"/>
      <c r="VXH23" s="142"/>
      <c r="VXI23" s="142"/>
      <c r="VXJ23" s="142"/>
      <c r="VXK23" s="142"/>
      <c r="VXL23" s="142"/>
      <c r="VXM23" s="142"/>
      <c r="VXN23" s="142"/>
      <c r="VXO23" s="142"/>
      <c r="VXP23" s="142"/>
      <c r="VXQ23" s="142"/>
      <c r="VXR23" s="142"/>
      <c r="VXS23" s="142"/>
      <c r="VXT23" s="142"/>
      <c r="VXU23" s="142"/>
      <c r="VXV23" s="142"/>
      <c r="VXW23" s="142"/>
      <c r="VXX23" s="142"/>
      <c r="VXY23" s="142"/>
      <c r="VXZ23" s="142"/>
      <c r="VYA23" s="142"/>
      <c r="VYB23" s="142"/>
      <c r="VYC23" s="142"/>
      <c r="VYD23" s="142"/>
      <c r="VYE23" s="142"/>
      <c r="VYF23" s="142"/>
      <c r="VYG23" s="142"/>
      <c r="VYH23" s="142"/>
      <c r="VYI23" s="142"/>
      <c r="VYJ23" s="142"/>
      <c r="VYK23" s="142"/>
      <c r="VYL23" s="142"/>
      <c r="VYM23" s="142"/>
      <c r="VYN23" s="142"/>
      <c r="VYO23" s="142"/>
      <c r="VYP23" s="142"/>
      <c r="VYQ23" s="142"/>
      <c r="VYR23" s="142"/>
      <c r="VYS23" s="142"/>
      <c r="VYT23" s="142"/>
      <c r="VYU23" s="142"/>
      <c r="VYV23" s="142"/>
      <c r="VYW23" s="142"/>
      <c r="VYX23" s="142"/>
      <c r="VYY23" s="142"/>
      <c r="VYZ23" s="142"/>
      <c r="VZA23" s="142"/>
      <c r="VZB23" s="142"/>
      <c r="VZC23" s="142"/>
      <c r="VZD23" s="142"/>
      <c r="VZE23" s="142"/>
      <c r="VZF23" s="142"/>
      <c r="VZG23" s="142"/>
      <c r="VZH23" s="142"/>
      <c r="VZI23" s="142"/>
      <c r="VZJ23" s="142"/>
      <c r="VZK23" s="142"/>
      <c r="VZL23" s="142"/>
      <c r="VZM23" s="142"/>
      <c r="VZN23" s="142"/>
      <c r="VZO23" s="142"/>
      <c r="VZP23" s="142"/>
      <c r="VZQ23" s="142"/>
      <c r="VZR23" s="142"/>
      <c r="VZS23" s="142"/>
      <c r="VZT23" s="142"/>
      <c r="VZU23" s="142"/>
      <c r="VZV23" s="142"/>
      <c r="VZW23" s="142"/>
      <c r="VZX23" s="142"/>
      <c r="VZY23" s="142"/>
      <c r="VZZ23" s="142"/>
      <c r="WAA23" s="142"/>
      <c r="WAB23" s="142"/>
      <c r="WAC23" s="142"/>
      <c r="WAD23" s="142"/>
      <c r="WAE23" s="142"/>
      <c r="WAF23" s="142"/>
      <c r="WAG23" s="142"/>
      <c r="WAH23" s="142"/>
      <c r="WAI23" s="142"/>
      <c r="WAJ23" s="142"/>
      <c r="WAK23" s="142"/>
      <c r="WAL23" s="142"/>
      <c r="WAM23" s="142"/>
      <c r="WAN23" s="142"/>
      <c r="WAO23" s="142"/>
      <c r="WAP23" s="142"/>
      <c r="WAQ23" s="142"/>
      <c r="WAR23" s="142"/>
      <c r="WAS23" s="142"/>
      <c r="WAT23" s="142"/>
      <c r="WAU23" s="142"/>
      <c r="WAV23" s="142"/>
      <c r="WAW23" s="142"/>
      <c r="WAX23" s="142"/>
      <c r="WAY23" s="142"/>
      <c r="WAZ23" s="142"/>
      <c r="WBA23" s="142"/>
      <c r="WBB23" s="142"/>
      <c r="WBC23" s="142"/>
      <c r="WBD23" s="142"/>
      <c r="WBE23" s="142"/>
      <c r="WBF23" s="142"/>
      <c r="WBG23" s="142"/>
      <c r="WBH23" s="142"/>
      <c r="WBI23" s="142"/>
      <c r="WBJ23" s="142"/>
      <c r="WBK23" s="142"/>
      <c r="WBL23" s="142"/>
      <c r="WBM23" s="142"/>
      <c r="WBN23" s="142"/>
      <c r="WBO23" s="142"/>
      <c r="WBP23" s="142"/>
      <c r="WBQ23" s="142"/>
      <c r="WBR23" s="142"/>
      <c r="WBS23" s="142"/>
      <c r="WBT23" s="142"/>
      <c r="WBU23" s="142"/>
      <c r="WBV23" s="142"/>
      <c r="WBW23" s="142"/>
      <c r="WBX23" s="142"/>
      <c r="WBY23" s="142"/>
      <c r="WBZ23" s="142"/>
      <c r="WCA23" s="142"/>
      <c r="WCB23" s="142"/>
      <c r="WCC23" s="142"/>
      <c r="WCD23" s="142"/>
      <c r="WCE23" s="142"/>
      <c r="WCF23" s="142"/>
      <c r="WCG23" s="142"/>
      <c r="WCH23" s="142"/>
      <c r="WCI23" s="142"/>
      <c r="WCJ23" s="142"/>
      <c r="WCK23" s="142"/>
      <c r="WCL23" s="142"/>
      <c r="WCM23" s="142"/>
      <c r="WCN23" s="142"/>
      <c r="WCO23" s="142"/>
      <c r="WCP23" s="142"/>
      <c r="WCQ23" s="142"/>
      <c r="WCR23" s="142"/>
      <c r="WCS23" s="142"/>
      <c r="WCT23" s="142"/>
      <c r="WCU23" s="142"/>
      <c r="WCV23" s="142"/>
      <c r="WCW23" s="142"/>
      <c r="WCX23" s="142"/>
      <c r="WCY23" s="142"/>
      <c r="WCZ23" s="142"/>
      <c r="WDA23" s="142"/>
      <c r="WDB23" s="142"/>
      <c r="WDC23" s="142"/>
      <c r="WDD23" s="142"/>
      <c r="WDE23" s="142"/>
      <c r="WDF23" s="142"/>
      <c r="WDG23" s="142"/>
      <c r="WDH23" s="142"/>
      <c r="WDI23" s="142"/>
      <c r="WDJ23" s="142"/>
      <c r="WDK23" s="142"/>
      <c r="WDL23" s="142"/>
      <c r="WDM23" s="142"/>
      <c r="WDN23" s="142"/>
      <c r="WDO23" s="142"/>
      <c r="WDP23" s="142"/>
      <c r="WDQ23" s="142"/>
      <c r="WDR23" s="142"/>
      <c r="WDS23" s="142"/>
      <c r="WDT23" s="142"/>
      <c r="WDU23" s="142"/>
      <c r="WDV23" s="142"/>
      <c r="WDW23" s="142"/>
      <c r="WDX23" s="142"/>
      <c r="WDY23" s="142"/>
      <c r="WDZ23" s="142"/>
      <c r="WEA23" s="142"/>
      <c r="WEB23" s="142"/>
      <c r="WEC23" s="142"/>
      <c r="WED23" s="142"/>
      <c r="WEE23" s="142"/>
      <c r="WEF23" s="142"/>
      <c r="WEG23" s="142"/>
      <c r="WEH23" s="142"/>
      <c r="WEI23" s="142"/>
      <c r="WEJ23" s="142"/>
      <c r="WEK23" s="142"/>
      <c r="WEL23" s="142"/>
      <c r="WEM23" s="142"/>
      <c r="WEN23" s="142"/>
      <c r="WEO23" s="142"/>
      <c r="WEP23" s="142"/>
      <c r="WEQ23" s="142"/>
      <c r="WER23" s="142"/>
      <c r="WES23" s="142"/>
      <c r="WET23" s="142"/>
      <c r="WEU23" s="142"/>
      <c r="WEV23" s="142"/>
      <c r="WEW23" s="142"/>
      <c r="WEX23" s="142"/>
      <c r="WEY23" s="142"/>
      <c r="WEZ23" s="142"/>
      <c r="WFA23" s="142"/>
      <c r="WFB23" s="142"/>
      <c r="WFC23" s="142"/>
      <c r="WFD23" s="142"/>
      <c r="WFE23" s="142"/>
      <c r="WFF23" s="142"/>
      <c r="WFG23" s="142"/>
      <c r="WFH23" s="142"/>
      <c r="WFI23" s="142"/>
      <c r="WFJ23" s="142"/>
      <c r="WFK23" s="142"/>
      <c r="WFL23" s="142"/>
      <c r="WFM23" s="142"/>
      <c r="WFN23" s="142"/>
      <c r="WFO23" s="142"/>
      <c r="WFP23" s="142"/>
      <c r="WFQ23" s="142"/>
      <c r="WFR23" s="142"/>
      <c r="WFS23" s="142"/>
      <c r="WFT23" s="142"/>
      <c r="WFU23" s="142"/>
      <c r="WFV23" s="142"/>
      <c r="WFW23" s="142"/>
      <c r="WFX23" s="142"/>
      <c r="WFY23" s="142"/>
      <c r="WFZ23" s="142"/>
      <c r="WGA23" s="142"/>
      <c r="WGB23" s="142"/>
      <c r="WGC23" s="142"/>
      <c r="WGD23" s="142"/>
      <c r="WGE23" s="142"/>
      <c r="WGF23" s="142"/>
      <c r="WGG23" s="142"/>
      <c r="WGH23" s="142"/>
      <c r="WGI23" s="142"/>
      <c r="WGJ23" s="142"/>
      <c r="WGK23" s="142"/>
      <c r="WGL23" s="142"/>
      <c r="WGM23" s="142"/>
      <c r="WGN23" s="142"/>
      <c r="WGO23" s="142"/>
      <c r="WGP23" s="142"/>
      <c r="WGQ23" s="142"/>
      <c r="WGR23" s="142"/>
      <c r="WGS23" s="142"/>
      <c r="WGT23" s="142"/>
      <c r="WGU23" s="142"/>
      <c r="WGV23" s="142"/>
      <c r="WGW23" s="142"/>
      <c r="WGX23" s="142"/>
      <c r="WGY23" s="142"/>
      <c r="WGZ23" s="142"/>
      <c r="WHA23" s="142"/>
      <c r="WHB23" s="142"/>
      <c r="WHC23" s="142"/>
      <c r="WHD23" s="142"/>
      <c r="WHE23" s="142"/>
      <c r="WHF23" s="142"/>
      <c r="WHG23" s="142"/>
      <c r="WHH23" s="142"/>
      <c r="WHI23" s="142"/>
      <c r="WHJ23" s="142"/>
      <c r="WHK23" s="142"/>
      <c r="WHL23" s="142"/>
      <c r="WHM23" s="142"/>
      <c r="WHN23" s="142"/>
      <c r="WHO23" s="142"/>
      <c r="WHP23" s="142"/>
      <c r="WHQ23" s="142"/>
      <c r="WHR23" s="142"/>
      <c r="WHS23" s="142"/>
      <c r="WHT23" s="142"/>
      <c r="WHU23" s="142"/>
      <c r="WHV23" s="142"/>
      <c r="WHW23" s="142"/>
      <c r="WHX23" s="142"/>
      <c r="WHY23" s="142"/>
      <c r="WHZ23" s="142"/>
      <c r="WIA23" s="142"/>
      <c r="WIB23" s="142"/>
      <c r="WIC23" s="142"/>
      <c r="WID23" s="142"/>
      <c r="WIE23" s="142"/>
      <c r="WIF23" s="142"/>
      <c r="WIG23" s="142"/>
      <c r="WIH23" s="142"/>
      <c r="WII23" s="142"/>
      <c r="WIJ23" s="142"/>
      <c r="WIK23" s="142"/>
      <c r="WIL23" s="142"/>
      <c r="WIM23" s="142"/>
      <c r="WIN23" s="142"/>
      <c r="WIO23" s="142"/>
      <c r="WIP23" s="142"/>
      <c r="WIQ23" s="142"/>
      <c r="WIR23" s="142"/>
      <c r="WIS23" s="142"/>
      <c r="WIT23" s="142"/>
      <c r="WIU23" s="142"/>
      <c r="WIV23" s="142"/>
      <c r="WIW23" s="142"/>
      <c r="WIX23" s="142"/>
      <c r="WIY23" s="142"/>
      <c r="WIZ23" s="142"/>
      <c r="WJA23" s="142"/>
      <c r="WJB23" s="142"/>
      <c r="WJC23" s="142"/>
      <c r="WJD23" s="142"/>
      <c r="WJE23" s="142"/>
      <c r="WJF23" s="142"/>
      <c r="WJG23" s="142"/>
      <c r="WJH23" s="142"/>
      <c r="WJI23" s="142"/>
      <c r="WJJ23" s="142"/>
      <c r="WJK23" s="142"/>
      <c r="WJL23" s="142"/>
      <c r="WJM23" s="142"/>
      <c r="WJN23" s="142"/>
      <c r="WJO23" s="142"/>
      <c r="WJP23" s="142"/>
      <c r="WJQ23" s="142"/>
      <c r="WJR23" s="142"/>
      <c r="WJS23" s="142"/>
      <c r="WJT23" s="142"/>
      <c r="WJU23" s="142"/>
      <c r="WJV23" s="142"/>
      <c r="WJW23" s="142"/>
      <c r="WJX23" s="142"/>
      <c r="WJY23" s="142"/>
      <c r="WJZ23" s="142"/>
      <c r="WKA23" s="142"/>
      <c r="WKB23" s="142"/>
      <c r="WKC23" s="142"/>
      <c r="WKD23" s="142"/>
      <c r="WKE23" s="142"/>
      <c r="WKF23" s="142"/>
      <c r="WKG23" s="142"/>
      <c r="WKH23" s="142"/>
      <c r="WKI23" s="142"/>
      <c r="WKJ23" s="142"/>
      <c r="WKK23" s="142"/>
      <c r="WKL23" s="142"/>
      <c r="WKM23" s="142"/>
      <c r="WKN23" s="142"/>
      <c r="WKO23" s="142"/>
      <c r="WKP23" s="142"/>
      <c r="WKQ23" s="142"/>
      <c r="WKR23" s="142"/>
      <c r="WKS23" s="142"/>
      <c r="WKT23" s="142"/>
      <c r="WKU23" s="142"/>
      <c r="WKV23" s="142"/>
      <c r="WKW23" s="142"/>
      <c r="WKX23" s="142"/>
      <c r="WKY23" s="142"/>
      <c r="WKZ23" s="142"/>
      <c r="WLA23" s="142"/>
      <c r="WLB23" s="142"/>
      <c r="WLC23" s="142"/>
      <c r="WLD23" s="142"/>
      <c r="WLE23" s="142"/>
      <c r="WLF23" s="142"/>
      <c r="WLG23" s="142"/>
      <c r="WLH23" s="142"/>
      <c r="WLI23" s="142"/>
      <c r="WLJ23" s="142"/>
      <c r="WLK23" s="142"/>
      <c r="WLL23" s="142"/>
      <c r="WLM23" s="142"/>
      <c r="WLN23" s="142"/>
      <c r="WLO23" s="142"/>
      <c r="WLP23" s="142"/>
      <c r="WLQ23" s="142"/>
      <c r="WLR23" s="142"/>
      <c r="WLS23" s="142"/>
      <c r="WLT23" s="142"/>
      <c r="WLU23" s="142"/>
      <c r="WLV23" s="142"/>
      <c r="WLW23" s="142"/>
      <c r="WLX23" s="142"/>
      <c r="WLY23" s="142"/>
      <c r="WLZ23" s="142"/>
      <c r="WMA23" s="142"/>
      <c r="WMB23" s="142"/>
      <c r="WMC23" s="142"/>
      <c r="WMD23" s="142"/>
      <c r="WME23" s="142"/>
      <c r="WMF23" s="142"/>
      <c r="WMG23" s="142"/>
      <c r="WMH23" s="142"/>
      <c r="WMI23" s="142"/>
      <c r="WMJ23" s="142"/>
      <c r="WMK23" s="142"/>
      <c r="WML23" s="142"/>
      <c r="WMM23" s="142"/>
      <c r="WMN23" s="142"/>
      <c r="WMO23" s="142"/>
      <c r="WMP23" s="142"/>
      <c r="WMQ23" s="142"/>
      <c r="WMR23" s="142"/>
      <c r="WMS23" s="142"/>
      <c r="WMT23" s="142"/>
      <c r="WMU23" s="142"/>
      <c r="WMV23" s="142"/>
      <c r="WMW23" s="142"/>
      <c r="WMX23" s="142"/>
      <c r="WMY23" s="142"/>
      <c r="WMZ23" s="142"/>
      <c r="WNA23" s="142"/>
      <c r="WNB23" s="142"/>
      <c r="WNC23" s="142"/>
      <c r="WND23" s="142"/>
      <c r="WNE23" s="142"/>
      <c r="WNF23" s="142"/>
      <c r="WNG23" s="142"/>
      <c r="WNH23" s="142"/>
      <c r="WNI23" s="142"/>
      <c r="WNJ23" s="142"/>
      <c r="WNK23" s="142"/>
      <c r="WNL23" s="142"/>
      <c r="WNM23" s="142"/>
      <c r="WNN23" s="142"/>
      <c r="WNO23" s="142"/>
      <c r="WNP23" s="142"/>
      <c r="WNQ23" s="142"/>
      <c r="WNR23" s="142"/>
      <c r="WNS23" s="142"/>
      <c r="WNT23" s="142"/>
      <c r="WNU23" s="142"/>
      <c r="WNV23" s="142"/>
      <c r="WNW23" s="142"/>
      <c r="WNX23" s="142"/>
      <c r="WNY23" s="142"/>
      <c r="WNZ23" s="142"/>
      <c r="WOA23" s="142"/>
      <c r="WOB23" s="142"/>
      <c r="WOC23" s="142"/>
      <c r="WOD23" s="142"/>
      <c r="WOE23" s="142"/>
      <c r="WOF23" s="142"/>
      <c r="WOG23" s="142"/>
      <c r="WOH23" s="142"/>
      <c r="WOI23" s="142"/>
      <c r="WOJ23" s="142"/>
      <c r="WOK23" s="142"/>
      <c r="WOL23" s="142"/>
      <c r="WOM23" s="142"/>
      <c r="WON23" s="142"/>
      <c r="WOO23" s="142"/>
      <c r="WOP23" s="142"/>
      <c r="WOQ23" s="142"/>
      <c r="WOR23" s="142"/>
      <c r="WOS23" s="142"/>
      <c r="WOT23" s="142"/>
      <c r="WOU23" s="142"/>
      <c r="WOV23" s="142"/>
      <c r="WOW23" s="142"/>
      <c r="WOX23" s="142"/>
      <c r="WOY23" s="142"/>
      <c r="WOZ23" s="142"/>
      <c r="WPA23" s="142"/>
      <c r="WPB23" s="142"/>
      <c r="WPC23" s="142"/>
      <c r="WPD23" s="142"/>
      <c r="WPE23" s="142"/>
      <c r="WPF23" s="142"/>
      <c r="WPG23" s="142"/>
      <c r="WPH23" s="142"/>
      <c r="WPI23" s="142"/>
      <c r="WPJ23" s="142"/>
      <c r="WPK23" s="142"/>
      <c r="WPL23" s="142"/>
      <c r="WPM23" s="142"/>
      <c r="WPN23" s="142"/>
      <c r="WPO23" s="142"/>
      <c r="WPP23" s="142"/>
      <c r="WPQ23" s="142"/>
      <c r="WPR23" s="142"/>
      <c r="WPS23" s="142"/>
      <c r="WPT23" s="142"/>
      <c r="WPU23" s="142"/>
      <c r="WPV23" s="142"/>
      <c r="WPW23" s="142"/>
      <c r="WPX23" s="142"/>
      <c r="WPY23" s="142"/>
      <c r="WPZ23" s="142"/>
      <c r="WQA23" s="142"/>
      <c r="WQB23" s="142"/>
      <c r="WQC23" s="142"/>
      <c r="WQD23" s="142"/>
      <c r="WQE23" s="142"/>
      <c r="WQF23" s="142"/>
      <c r="WQG23" s="142"/>
      <c r="WQH23" s="142"/>
      <c r="WQI23" s="142"/>
      <c r="WQJ23" s="142"/>
      <c r="WQK23" s="142"/>
      <c r="WQL23" s="142"/>
      <c r="WQM23" s="142"/>
      <c r="WQN23" s="142"/>
      <c r="WQO23" s="142"/>
      <c r="WQP23" s="142"/>
      <c r="WQQ23" s="142"/>
      <c r="WQR23" s="142"/>
      <c r="WQS23" s="142"/>
      <c r="WQT23" s="142"/>
      <c r="WQU23" s="142"/>
      <c r="WQV23" s="142"/>
      <c r="WQW23" s="142"/>
      <c r="WQX23" s="142"/>
      <c r="WQY23" s="142"/>
      <c r="WQZ23" s="142"/>
      <c r="WRA23" s="142"/>
      <c r="WRB23" s="142"/>
      <c r="WRC23" s="142"/>
      <c r="WRD23" s="142"/>
      <c r="WRE23" s="142"/>
      <c r="WRF23" s="142"/>
      <c r="WRG23" s="142"/>
      <c r="WRH23" s="142"/>
      <c r="WRI23" s="142"/>
      <c r="WRJ23" s="142"/>
      <c r="WRK23" s="142"/>
      <c r="WRL23" s="142"/>
      <c r="WRM23" s="142"/>
      <c r="WRN23" s="142"/>
      <c r="WRO23" s="142"/>
      <c r="WRP23" s="142"/>
      <c r="WRQ23" s="142"/>
      <c r="WRR23" s="142"/>
      <c r="WRS23" s="142"/>
      <c r="WRT23" s="142"/>
      <c r="WRU23" s="142"/>
      <c r="WRV23" s="142"/>
      <c r="WRW23" s="142"/>
      <c r="WRX23" s="142"/>
      <c r="WRY23" s="142"/>
      <c r="WRZ23" s="142"/>
      <c r="WSA23" s="142"/>
      <c r="WSB23" s="142"/>
      <c r="WSC23" s="142"/>
      <c r="WSD23" s="142"/>
      <c r="WSE23" s="142"/>
      <c r="WSF23" s="142"/>
      <c r="WSG23" s="142"/>
      <c r="WSH23" s="142"/>
      <c r="WSI23" s="142"/>
      <c r="WSJ23" s="142"/>
      <c r="WSK23" s="142"/>
      <c r="WSL23" s="142"/>
      <c r="WSM23" s="142"/>
      <c r="WSN23" s="142"/>
      <c r="WSO23" s="142"/>
      <c r="WSP23" s="142"/>
      <c r="WSQ23" s="142"/>
      <c r="WSR23" s="142"/>
      <c r="WSS23" s="142"/>
      <c r="WST23" s="142"/>
      <c r="WSU23" s="142"/>
      <c r="WSV23" s="142"/>
      <c r="WSW23" s="142"/>
      <c r="WSX23" s="142"/>
      <c r="WSY23" s="142"/>
      <c r="WSZ23" s="142"/>
      <c r="WTA23" s="142"/>
      <c r="WTB23" s="142"/>
      <c r="WTC23" s="142"/>
      <c r="WTD23" s="142"/>
      <c r="WTE23" s="142"/>
      <c r="WTF23" s="142"/>
      <c r="WTG23" s="142"/>
      <c r="WTH23" s="142"/>
      <c r="WTI23" s="142"/>
      <c r="WTJ23" s="142"/>
      <c r="WTK23" s="142"/>
      <c r="WTL23" s="142"/>
      <c r="WTM23" s="142"/>
      <c r="WTN23" s="142"/>
      <c r="WTO23" s="142"/>
      <c r="WTP23" s="142"/>
      <c r="WTQ23" s="142"/>
      <c r="WTR23" s="142"/>
      <c r="WTS23" s="142"/>
      <c r="WTT23" s="142"/>
      <c r="WTU23" s="142"/>
      <c r="WTV23" s="142"/>
      <c r="WTW23" s="142"/>
      <c r="WTX23" s="142"/>
      <c r="WTY23" s="142"/>
      <c r="WTZ23" s="142"/>
      <c r="WUA23" s="142"/>
      <c r="WUB23" s="142"/>
      <c r="WUC23" s="142"/>
      <c r="WUD23" s="142"/>
      <c r="WUE23" s="142"/>
      <c r="WUF23" s="142"/>
      <c r="WUG23" s="142"/>
      <c r="WUH23" s="142"/>
      <c r="WUI23" s="142"/>
      <c r="WUJ23" s="142"/>
      <c r="WUK23" s="142"/>
      <c r="WUL23" s="142"/>
      <c r="WUM23" s="142"/>
      <c r="WUN23" s="142"/>
      <c r="WUO23" s="142"/>
      <c r="WUP23" s="142"/>
      <c r="WUQ23" s="142"/>
      <c r="WUR23" s="142"/>
      <c r="WUS23" s="142"/>
      <c r="WUT23" s="142"/>
      <c r="WUU23" s="142"/>
      <c r="WUV23" s="142"/>
      <c r="WUW23" s="142"/>
      <c r="WUX23" s="142"/>
      <c r="WUY23" s="142"/>
      <c r="WUZ23" s="142"/>
      <c r="WVA23" s="142"/>
      <c r="WVB23" s="142"/>
      <c r="WVC23" s="142"/>
      <c r="WVD23" s="142"/>
      <c r="WVE23" s="142"/>
      <c r="WVF23" s="142"/>
      <c r="WVG23" s="142"/>
      <c r="WVH23" s="142"/>
      <c r="WVI23" s="142"/>
      <c r="WVJ23" s="142"/>
      <c r="WVK23" s="142"/>
      <c r="WVL23" s="142"/>
      <c r="WVM23" s="142"/>
      <c r="WVN23" s="142"/>
      <c r="WVO23" s="142"/>
      <c r="WVP23" s="142"/>
      <c r="WVQ23" s="142"/>
      <c r="WVR23" s="142"/>
      <c r="WVS23" s="142"/>
      <c r="WVT23" s="142"/>
      <c r="WVU23" s="142"/>
      <c r="WVV23" s="142"/>
      <c r="WVW23" s="142"/>
      <c r="WVX23" s="142"/>
      <c r="WVY23" s="142"/>
      <c r="WVZ23" s="142"/>
      <c r="WWA23" s="142"/>
      <c r="WWB23" s="142"/>
      <c r="WWC23" s="142"/>
      <c r="WWD23" s="142"/>
      <c r="WWE23" s="142"/>
      <c r="WWF23" s="142"/>
      <c r="WWG23" s="142"/>
      <c r="WWH23" s="142"/>
      <c r="WWI23" s="142"/>
      <c r="WWJ23" s="142"/>
      <c r="WWK23" s="142"/>
      <c r="WWL23" s="142"/>
      <c r="WWM23" s="142"/>
      <c r="WWN23" s="142"/>
      <c r="WWO23" s="142"/>
      <c r="WWP23" s="142"/>
      <c r="WWQ23" s="142"/>
      <c r="WWR23" s="142"/>
      <c r="WWS23" s="142"/>
      <c r="WWT23" s="142"/>
      <c r="WWU23" s="142"/>
      <c r="WWV23" s="142"/>
      <c r="WWW23" s="142"/>
      <c r="WWX23" s="142"/>
      <c r="WWY23" s="142"/>
      <c r="WWZ23" s="142"/>
      <c r="WXA23" s="142"/>
      <c r="WXB23" s="142"/>
      <c r="WXC23" s="142"/>
      <c r="WXD23" s="142"/>
      <c r="WXE23" s="142"/>
      <c r="WXF23" s="142"/>
      <c r="WXG23" s="142"/>
      <c r="WXH23" s="142"/>
      <c r="WXI23" s="142"/>
      <c r="WXJ23" s="142"/>
      <c r="WXK23" s="142"/>
      <c r="WXL23" s="142"/>
      <c r="WXM23" s="142"/>
      <c r="WXN23" s="142"/>
      <c r="WXO23" s="142"/>
      <c r="WXP23" s="142"/>
      <c r="WXQ23" s="142"/>
      <c r="WXR23" s="142"/>
      <c r="WXS23" s="142"/>
      <c r="WXT23" s="142"/>
      <c r="WXU23" s="142"/>
      <c r="WXV23" s="142"/>
      <c r="WXW23" s="142"/>
      <c r="WXX23" s="142"/>
      <c r="WXY23" s="142"/>
      <c r="WXZ23" s="142"/>
      <c r="WYA23" s="142"/>
      <c r="WYB23" s="142"/>
      <c r="WYC23" s="142"/>
      <c r="WYD23" s="142"/>
      <c r="WYE23" s="142"/>
      <c r="WYF23" s="142"/>
      <c r="WYG23" s="142"/>
      <c r="WYH23" s="142"/>
      <c r="WYI23" s="142"/>
      <c r="WYJ23" s="142"/>
      <c r="WYK23" s="142"/>
      <c r="WYL23" s="142"/>
      <c r="WYM23" s="142"/>
      <c r="WYN23" s="142"/>
      <c r="WYO23" s="142"/>
      <c r="WYP23" s="142"/>
      <c r="WYQ23" s="142"/>
      <c r="WYR23" s="142"/>
      <c r="WYS23" s="142"/>
      <c r="WYT23" s="142"/>
      <c r="WYU23" s="142"/>
      <c r="WYV23" s="142"/>
      <c r="WYW23" s="142"/>
      <c r="WYX23" s="142"/>
      <c r="WYY23" s="142"/>
      <c r="WYZ23" s="142"/>
      <c r="WZA23" s="142"/>
      <c r="WZB23" s="142"/>
      <c r="WZC23" s="142"/>
      <c r="WZD23" s="142"/>
      <c r="WZE23" s="142"/>
      <c r="WZF23" s="142"/>
      <c r="WZG23" s="142"/>
      <c r="WZH23" s="142"/>
      <c r="WZI23" s="142"/>
      <c r="WZJ23" s="142"/>
      <c r="WZK23" s="142"/>
      <c r="WZL23" s="142"/>
      <c r="WZM23" s="142"/>
      <c r="WZN23" s="142"/>
      <c r="WZO23" s="142"/>
      <c r="WZP23" s="142"/>
      <c r="WZQ23" s="142"/>
      <c r="WZR23" s="142"/>
      <c r="WZS23" s="142"/>
      <c r="WZT23" s="142"/>
      <c r="WZU23" s="142"/>
      <c r="WZV23" s="142"/>
      <c r="WZW23" s="142"/>
      <c r="WZX23" s="142"/>
      <c r="WZY23" s="142"/>
      <c r="WZZ23" s="142"/>
      <c r="XAA23" s="142"/>
      <c r="XAB23" s="142"/>
      <c r="XAC23" s="142"/>
      <c r="XAD23" s="142"/>
      <c r="XAE23" s="142"/>
      <c r="XAF23" s="142"/>
      <c r="XAG23" s="142"/>
      <c r="XAH23" s="142"/>
      <c r="XAI23" s="142"/>
      <c r="XAJ23" s="142"/>
      <c r="XAK23" s="142"/>
      <c r="XAL23" s="142"/>
      <c r="XAM23" s="142"/>
      <c r="XAN23" s="142"/>
      <c r="XAO23" s="142"/>
      <c r="XAP23" s="142"/>
      <c r="XAQ23" s="142"/>
      <c r="XAR23" s="142"/>
      <c r="XAS23" s="142"/>
      <c r="XAT23" s="142"/>
      <c r="XAU23" s="142"/>
      <c r="XAV23" s="142"/>
      <c r="XAW23" s="142"/>
      <c r="XAX23" s="142"/>
      <c r="XAY23" s="142"/>
      <c r="XAZ23" s="142"/>
      <c r="XBA23" s="142"/>
      <c r="XBB23" s="142"/>
      <c r="XBC23" s="142"/>
      <c r="XBD23" s="142"/>
      <c r="XBE23" s="142"/>
      <c r="XBF23" s="142"/>
      <c r="XBG23" s="142"/>
      <c r="XBH23" s="142"/>
      <c r="XBI23" s="142"/>
      <c r="XBJ23" s="142"/>
      <c r="XBK23" s="142"/>
      <c r="XBL23" s="142"/>
      <c r="XBM23" s="142"/>
      <c r="XBN23" s="142"/>
      <c r="XBO23" s="142"/>
      <c r="XBP23" s="142"/>
      <c r="XBQ23" s="142"/>
      <c r="XBR23" s="142"/>
      <c r="XBS23" s="142"/>
      <c r="XBT23" s="142"/>
      <c r="XBU23" s="142"/>
      <c r="XBV23" s="142"/>
      <c r="XBW23" s="142"/>
      <c r="XBX23" s="142"/>
      <c r="XBY23" s="142"/>
      <c r="XBZ23" s="142"/>
      <c r="XCA23" s="142"/>
      <c r="XCB23" s="142"/>
      <c r="XCC23" s="142"/>
      <c r="XCD23" s="142"/>
      <c r="XCE23" s="142"/>
      <c r="XCF23" s="142"/>
      <c r="XCG23" s="142"/>
      <c r="XCH23" s="142"/>
      <c r="XCI23" s="142"/>
      <c r="XCJ23" s="142"/>
      <c r="XCK23" s="142"/>
      <c r="XCL23" s="142"/>
      <c r="XCM23" s="142"/>
      <c r="XCN23" s="142"/>
      <c r="XCO23" s="142"/>
      <c r="XCP23" s="142"/>
      <c r="XCQ23" s="142"/>
      <c r="XCR23" s="142"/>
      <c r="XCS23" s="142"/>
      <c r="XCT23" s="142"/>
      <c r="XCU23" s="142"/>
      <c r="XCV23" s="142"/>
      <c r="XCW23" s="142"/>
      <c r="XCX23" s="142"/>
      <c r="XCY23" s="142"/>
      <c r="XCZ23" s="142"/>
      <c r="XDA23" s="142"/>
      <c r="XDB23" s="142"/>
      <c r="XDC23" s="142"/>
      <c r="XDD23" s="142"/>
      <c r="XDE23" s="142"/>
      <c r="XDF23" s="142"/>
      <c r="XDG23" s="142"/>
      <c r="XDH23" s="142"/>
      <c r="XDI23" s="142"/>
      <c r="XDJ23" s="142"/>
      <c r="XDK23" s="142"/>
      <c r="XDL23" s="142"/>
      <c r="XDM23" s="142"/>
      <c r="XDN23" s="142"/>
      <c r="XDO23" s="142"/>
      <c r="XDP23" s="142"/>
      <c r="XDQ23" s="142"/>
      <c r="XDR23" s="142"/>
      <c r="XDS23" s="142"/>
      <c r="XDT23" s="142"/>
      <c r="XDU23" s="142"/>
      <c r="XDV23" s="142"/>
      <c r="XDW23" s="142"/>
      <c r="XDX23" s="142"/>
      <c r="XDY23" s="142"/>
      <c r="XDZ23" s="142"/>
      <c r="XEA23" s="142"/>
      <c r="XEB23" s="142"/>
      <c r="XEC23" s="142"/>
      <c r="XED23" s="142"/>
      <c r="XEE23" s="142"/>
      <c r="XEF23" s="142"/>
      <c r="XEG23" s="142"/>
      <c r="XEH23" s="142"/>
      <c r="XEI23" s="142"/>
      <c r="XEJ23" s="142"/>
      <c r="XEK23" s="142"/>
      <c r="XEL23" s="142"/>
      <c r="XEM23" s="142"/>
      <c r="XEN23" s="142"/>
      <c r="XEO23" s="142"/>
      <c r="XEP23" s="142"/>
      <c r="XEQ23" s="142"/>
      <c r="XER23" s="142"/>
      <c r="XES23" s="142"/>
      <c r="XET23" s="142"/>
      <c r="XEU23" s="142"/>
      <c r="XEV23" s="142"/>
      <c r="XEW23" s="142"/>
      <c r="XEX23" s="142"/>
      <c r="XEY23" s="142"/>
      <c r="XEZ23" s="142"/>
      <c r="XFA23" s="142"/>
      <c r="XFB23" s="142"/>
      <c r="XFC23" s="142"/>
      <c r="XFD23" s="142"/>
    </row>
    <row r="24" spans="2:16384" ht="15" customHeight="1">
      <c r="B24" s="161" t="s">
        <v>49</v>
      </c>
      <c r="C24" s="162">
        <v>1678.1069299999999</v>
      </c>
      <c r="D24" s="162">
        <v>1755.2839000000001</v>
      </c>
      <c r="E24" s="162">
        <v>1795.0626000000002</v>
      </c>
      <c r="F24" s="162">
        <v>1818.9701099999997</v>
      </c>
      <c r="G24" s="162">
        <v>1837.1486000000002</v>
      </c>
      <c r="H24" s="162">
        <v>1821.6084499999999</v>
      </c>
      <c r="I24" s="162">
        <v>1928.97675</v>
      </c>
      <c r="J24" s="162">
        <v>2020.5951799999998</v>
      </c>
      <c r="K24" s="162">
        <v>2072.4653199999998</v>
      </c>
      <c r="L24" s="162">
        <v>2049.0238999999997</v>
      </c>
      <c r="M24" s="162">
        <v>2068.1144899999999</v>
      </c>
      <c r="N24" s="162">
        <v>2114.2977299999998</v>
      </c>
      <c r="O24" s="162">
        <v>2154.97162599494</v>
      </c>
      <c r="P24" s="162">
        <v>2193.6628082064099</v>
      </c>
      <c r="Q24" s="162">
        <v>2248.0622081258202</v>
      </c>
      <c r="R24" s="162">
        <v>2268.1476748200603</v>
      </c>
      <c r="S24" s="162">
        <v>2373.6314336486598</v>
      </c>
      <c r="T24" s="162">
        <v>2432.1713332171307</v>
      </c>
      <c r="U24" s="162">
        <v>2518.7182449388797</v>
      </c>
      <c r="V24" s="162">
        <v>2397.3202117064507</v>
      </c>
      <c r="W24" s="162">
        <v>2462.1130428831407</v>
      </c>
      <c r="X24" s="162">
        <v>2528.2516148999193</v>
      </c>
      <c r="Y24" s="162">
        <v>2575.2313577304894</v>
      </c>
      <c r="Z24" s="162">
        <v>2642.9456257361298</v>
      </c>
      <c r="AA24" s="162">
        <v>2664.3477429744894</v>
      </c>
      <c r="AB24" s="162">
        <v>2595.1939416996502</v>
      </c>
      <c r="AC24" s="162">
        <v>2599.3128656854492</v>
      </c>
      <c r="AD24" s="162">
        <v>2620.7934003627402</v>
      </c>
      <c r="AE24" s="162">
        <v>2629.3833055361001</v>
      </c>
      <c r="AF24" s="162">
        <v>2650.7668992254798</v>
      </c>
      <c r="AG24" s="162">
        <v>2684.0863578227304</v>
      </c>
      <c r="AH24" s="162">
        <v>2716.37387660591</v>
      </c>
      <c r="AI24" s="162">
        <v>2722.1606141375296</v>
      </c>
      <c r="AJ24" s="162">
        <v>2776.4886457505395</v>
      </c>
      <c r="AK24" s="162">
        <v>2781.7741071619598</v>
      </c>
      <c r="AL24" s="162">
        <v>2813.4692454283004</v>
      </c>
      <c r="AM24" s="162">
        <v>2943.6253668944196</v>
      </c>
      <c r="AN24" s="162">
        <v>2981.235583827</v>
      </c>
      <c r="AO24" s="162">
        <v>2962.1797507575398</v>
      </c>
      <c r="AP24" s="162">
        <v>3008.2654805389498</v>
      </c>
      <c r="AQ24" s="162">
        <v>3069.79922514594</v>
      </c>
      <c r="AR24" s="162">
        <v>3111.4016887520597</v>
      </c>
      <c r="AS24" s="162">
        <v>3174.2778737950694</v>
      </c>
      <c r="AT24" s="162">
        <v>3358.9039024646399</v>
      </c>
      <c r="AU24" s="162">
        <v>3483.7966290372497</v>
      </c>
      <c r="AV24" s="162">
        <v>3490.56950465312</v>
      </c>
      <c r="AW24" s="162">
        <v>3544.2077711156003</v>
      </c>
      <c r="AX24" s="162">
        <v>3609.6092258358894</v>
      </c>
      <c r="AY24" s="162">
        <v>3205.5086322514398</v>
      </c>
      <c r="AZ24" s="162">
        <v>3217.3457774592098</v>
      </c>
      <c r="BA24" s="162">
        <v>3259.2643022935999</v>
      </c>
      <c r="BB24" s="162">
        <v>3262.3629243911209</v>
      </c>
      <c r="BC24" s="162">
        <v>3283.7909595112296</v>
      </c>
      <c r="BD24" s="162">
        <v>3298.8977203255604</v>
      </c>
      <c r="BE24" s="162">
        <v>3255.7320702968495</v>
      </c>
      <c r="BF24" s="162">
        <v>3318.0079235704902</v>
      </c>
      <c r="BG24" s="162">
        <v>3335.8168780240403</v>
      </c>
      <c r="BH24" s="162">
        <v>3445.3496763743201</v>
      </c>
      <c r="BI24" s="162">
        <v>3461.8410792243508</v>
      </c>
      <c r="BJ24" s="162">
        <v>3485.0818430602299</v>
      </c>
      <c r="BK24" s="162">
        <v>3593.2977592565703</v>
      </c>
      <c r="BL24" s="162">
        <v>3795.5325019909496</v>
      </c>
      <c r="BM24" s="162">
        <v>3810.9227099568002</v>
      </c>
      <c r="BN24" s="162">
        <v>3844.3852038776995</v>
      </c>
      <c r="BO24" s="162">
        <v>3926.6183010317095</v>
      </c>
      <c r="BP24" s="162">
        <v>3939.2159382735499</v>
      </c>
      <c r="BQ24" s="162">
        <v>3980.3083681134899</v>
      </c>
      <c r="BR24" s="162">
        <v>3947.5822002435107</v>
      </c>
      <c r="BS24" s="162">
        <v>4016.8803290313299</v>
      </c>
      <c r="BT24" s="162">
        <v>4038.9156706326794</v>
      </c>
      <c r="BU24" s="162">
        <v>4066.9772880221499</v>
      </c>
      <c r="BV24" s="162">
        <v>4160.2558555517999</v>
      </c>
      <c r="BW24" s="162">
        <v>3619.8039041518305</v>
      </c>
      <c r="BX24" s="162">
        <v>3597.24444006055</v>
      </c>
      <c r="BY24" s="162">
        <v>3588.8552904401895</v>
      </c>
      <c r="BZ24" s="162">
        <v>3528.4608835974404</v>
      </c>
      <c r="CA24" s="162">
        <v>3531.7044162407901</v>
      </c>
      <c r="CB24" s="162">
        <v>3664.3240714348199</v>
      </c>
      <c r="CC24" s="162">
        <v>3559.6229049895296</v>
      </c>
      <c r="CD24" s="162">
        <v>3552.4937291509505</v>
      </c>
      <c r="CE24" s="162">
        <v>3598.5867568079793</v>
      </c>
      <c r="CF24" s="162">
        <v>3558.2410315014504</v>
      </c>
      <c r="CG24" s="162">
        <v>3619.97548938727</v>
      </c>
      <c r="CH24" s="162">
        <v>3630.18300084661</v>
      </c>
      <c r="CI24" s="162">
        <v>3617.2232299288503</v>
      </c>
      <c r="CJ24" s="162">
        <v>3803.4272601951006</v>
      </c>
      <c r="CK24" s="162">
        <v>3871.3288531212202</v>
      </c>
      <c r="CL24" s="162">
        <v>3898.4041706717608</v>
      </c>
      <c r="CM24" s="162">
        <v>3967.5923453947994</v>
      </c>
      <c r="CN24" s="162">
        <v>4054.8148714098702</v>
      </c>
      <c r="CO24" s="162">
        <v>3832.5254891556306</v>
      </c>
      <c r="CP24" s="162">
        <v>3852.1941650276603</v>
      </c>
      <c r="CQ24" s="162">
        <v>3946.2153563479696</v>
      </c>
      <c r="CR24" s="162">
        <v>4060.8108238290893</v>
      </c>
      <c r="CS24" s="162">
        <v>4143.3393484317703</v>
      </c>
      <c r="CT24" s="162">
        <v>4131.7163076036404</v>
      </c>
      <c r="CU24" s="162">
        <v>4158.8243755122403</v>
      </c>
      <c r="CV24" s="162">
        <v>4142.9331000000002</v>
      </c>
      <c r="CW24" s="162">
        <v>4114.6219431836607</v>
      </c>
      <c r="CX24" s="162">
        <v>4078.8760653163108</v>
      </c>
      <c r="CY24" s="162">
        <v>4144.74348710506</v>
      </c>
      <c r="CZ24" s="162">
        <v>4214.2247093671203</v>
      </c>
      <c r="DA24" s="162">
        <v>4310.82432937058</v>
      </c>
      <c r="DB24" s="162">
        <v>4331.3201075193001</v>
      </c>
      <c r="DC24" s="162">
        <v>4381.5496699046198</v>
      </c>
      <c r="DD24" s="162">
        <v>4467.0799288076696</v>
      </c>
      <c r="DE24" s="162">
        <v>4905.2080953770301</v>
      </c>
      <c r="DF24" s="162">
        <v>4957.7084789821993</v>
      </c>
      <c r="DG24" s="162">
        <v>4918.3919493477597</v>
      </c>
      <c r="DH24" s="162">
        <v>4969.5521159588998</v>
      </c>
      <c r="DI24" s="162">
        <v>4910.1116066243194</v>
      </c>
      <c r="DJ24" s="162">
        <v>5091.5827112826501</v>
      </c>
      <c r="DK24" s="162">
        <v>5123.6609217357109</v>
      </c>
      <c r="DL24" s="162">
        <v>5249.7187320023195</v>
      </c>
      <c r="DM24" s="162">
        <v>4445.6730414421909</v>
      </c>
      <c r="DN24" s="162">
        <v>4363.7723390022502</v>
      </c>
      <c r="DO24" s="162">
        <v>4462.3431324532994</v>
      </c>
      <c r="DP24" s="162">
        <v>4443.1654965870293</v>
      </c>
      <c r="DQ24" s="162">
        <v>4555.5972514226605</v>
      </c>
      <c r="DR24" s="162">
        <v>4550.6684401464108</v>
      </c>
      <c r="DS24" s="162">
        <v>4621.2623223835908</v>
      </c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  <c r="NI24" s="163"/>
      <c r="NJ24" s="163"/>
      <c r="NK24" s="163"/>
      <c r="NL24" s="163"/>
      <c r="NM24" s="163"/>
      <c r="NN24" s="163"/>
      <c r="NO24" s="163"/>
      <c r="NP24" s="163"/>
      <c r="NQ24" s="163"/>
      <c r="NR24" s="163"/>
      <c r="NS24" s="163"/>
      <c r="NT24" s="163"/>
      <c r="NU24" s="163"/>
      <c r="NV24" s="163"/>
      <c r="NW24" s="163"/>
      <c r="NX24" s="163"/>
      <c r="NY24" s="163"/>
      <c r="NZ24" s="163"/>
      <c r="OA24" s="163"/>
      <c r="OB24" s="163"/>
      <c r="OC24" s="163"/>
      <c r="OD24" s="163"/>
      <c r="OE24" s="163"/>
      <c r="OF24" s="163"/>
      <c r="OG24" s="163"/>
      <c r="OH24" s="163"/>
      <c r="OI24" s="163"/>
      <c r="OJ24" s="163"/>
      <c r="OK24" s="163"/>
      <c r="OL24" s="163"/>
      <c r="OM24" s="163"/>
      <c r="ON24" s="163"/>
      <c r="OO24" s="163"/>
      <c r="OP24" s="163"/>
      <c r="OQ24" s="163"/>
      <c r="OR24" s="163"/>
      <c r="OS24" s="163"/>
      <c r="OT24" s="163"/>
      <c r="OU24" s="163"/>
      <c r="OV24" s="163"/>
      <c r="OW24" s="163"/>
      <c r="OX24" s="163"/>
      <c r="OY24" s="163"/>
      <c r="OZ24" s="163"/>
      <c r="PA24" s="163"/>
      <c r="PB24" s="163"/>
      <c r="PC24" s="163"/>
      <c r="PD24" s="163"/>
      <c r="PE24" s="163"/>
      <c r="PF24" s="163"/>
      <c r="PG24" s="163"/>
      <c r="PH24" s="163"/>
      <c r="PI24" s="163"/>
      <c r="PJ24" s="163"/>
      <c r="PK24" s="163"/>
      <c r="PL24" s="163"/>
      <c r="PM24" s="163"/>
      <c r="PN24" s="163"/>
      <c r="PO24" s="163"/>
      <c r="PP24" s="163"/>
      <c r="PQ24" s="163"/>
      <c r="PR24" s="163"/>
      <c r="PS24" s="163"/>
      <c r="PT24" s="163"/>
      <c r="PU24" s="163"/>
      <c r="PV24" s="163"/>
      <c r="PW24" s="163"/>
      <c r="PX24" s="163"/>
      <c r="PY24" s="163"/>
      <c r="PZ24" s="163"/>
      <c r="QA24" s="163"/>
      <c r="QB24" s="163"/>
      <c r="QC24" s="163"/>
      <c r="QD24" s="163"/>
      <c r="QE24" s="163"/>
      <c r="QF24" s="163"/>
      <c r="QG24" s="163"/>
      <c r="QH24" s="163"/>
      <c r="QI24" s="163"/>
      <c r="QJ24" s="163"/>
      <c r="QK24" s="163"/>
      <c r="QL24" s="163"/>
      <c r="QM24" s="163"/>
      <c r="QN24" s="163"/>
      <c r="QO24" s="163"/>
      <c r="QP24" s="163"/>
      <c r="QQ24" s="163"/>
      <c r="QR24" s="163"/>
      <c r="QS24" s="163"/>
      <c r="QT24" s="163"/>
      <c r="QU24" s="163"/>
      <c r="QV24" s="163"/>
      <c r="QW24" s="163"/>
      <c r="QX24" s="163"/>
      <c r="QY24" s="163"/>
      <c r="QZ24" s="163"/>
      <c r="RA24" s="163"/>
      <c r="RB24" s="163"/>
      <c r="RC24" s="163"/>
      <c r="RD24" s="163"/>
      <c r="RE24" s="163"/>
      <c r="RF24" s="163"/>
      <c r="RG24" s="163"/>
      <c r="RH24" s="163"/>
      <c r="RI24" s="163"/>
      <c r="RJ24" s="163"/>
      <c r="RK24" s="163"/>
      <c r="RL24" s="163"/>
      <c r="RM24" s="163"/>
      <c r="RN24" s="163"/>
      <c r="RO24" s="163"/>
      <c r="RP24" s="163"/>
      <c r="RQ24" s="163"/>
      <c r="RR24" s="163"/>
      <c r="RS24" s="163"/>
      <c r="RT24" s="163"/>
      <c r="RU24" s="163"/>
      <c r="RV24" s="163"/>
      <c r="RW24" s="163"/>
      <c r="RX24" s="163"/>
      <c r="RY24" s="163"/>
      <c r="RZ24" s="163"/>
      <c r="SA24" s="163"/>
      <c r="SB24" s="163"/>
      <c r="SC24" s="163"/>
      <c r="SD24" s="163"/>
      <c r="SE24" s="163"/>
      <c r="SF24" s="163"/>
      <c r="SG24" s="163"/>
      <c r="SH24" s="163"/>
      <c r="SI24" s="163"/>
      <c r="SJ24" s="163"/>
      <c r="SK24" s="163"/>
      <c r="SL24" s="163"/>
      <c r="SM24" s="163"/>
      <c r="SN24" s="163"/>
      <c r="SO24" s="163"/>
      <c r="SP24" s="163"/>
      <c r="SQ24" s="163"/>
      <c r="SR24" s="163"/>
      <c r="SS24" s="163"/>
      <c r="ST24" s="163"/>
      <c r="SU24" s="163"/>
      <c r="SV24" s="163"/>
      <c r="SW24" s="163"/>
      <c r="SX24" s="163"/>
      <c r="SY24" s="163"/>
      <c r="SZ24" s="163"/>
      <c r="TA24" s="163"/>
      <c r="TB24" s="163"/>
      <c r="TC24" s="163"/>
      <c r="TD24" s="163"/>
      <c r="TE24" s="163"/>
      <c r="TF24" s="163"/>
      <c r="TG24" s="163"/>
      <c r="TH24" s="163"/>
      <c r="TI24" s="163"/>
      <c r="TJ24" s="163"/>
      <c r="TK24" s="163"/>
      <c r="TL24" s="163"/>
      <c r="TM24" s="163"/>
      <c r="TN24" s="163"/>
      <c r="TO24" s="163"/>
      <c r="TP24" s="163"/>
      <c r="TQ24" s="163"/>
      <c r="TR24" s="163"/>
      <c r="TS24" s="163"/>
      <c r="TT24" s="163"/>
      <c r="TU24" s="163"/>
      <c r="TV24" s="163"/>
      <c r="TW24" s="163"/>
      <c r="TX24" s="163"/>
      <c r="TY24" s="163"/>
      <c r="TZ24" s="163"/>
      <c r="UA24" s="163"/>
      <c r="UB24" s="163"/>
      <c r="UC24" s="163"/>
      <c r="UD24" s="163"/>
      <c r="UE24" s="163"/>
      <c r="UF24" s="163"/>
      <c r="UG24" s="163"/>
      <c r="UH24" s="163"/>
      <c r="UI24" s="163"/>
      <c r="UJ24" s="163"/>
      <c r="UK24" s="163"/>
      <c r="UL24" s="163"/>
      <c r="UM24" s="163"/>
      <c r="UN24" s="163"/>
      <c r="UO24" s="163"/>
      <c r="UP24" s="163"/>
      <c r="UQ24" s="163"/>
      <c r="UR24" s="163"/>
      <c r="US24" s="163"/>
      <c r="UT24" s="163"/>
      <c r="UU24" s="163"/>
      <c r="UV24" s="163"/>
      <c r="UW24" s="163"/>
      <c r="UX24" s="163"/>
      <c r="UY24" s="163"/>
      <c r="UZ24" s="163"/>
      <c r="VA24" s="163"/>
      <c r="VB24" s="163"/>
      <c r="VC24" s="163"/>
      <c r="VD24" s="163"/>
      <c r="VE24" s="163"/>
      <c r="VF24" s="163"/>
      <c r="VG24" s="163"/>
      <c r="VH24" s="163"/>
      <c r="VI24" s="163"/>
      <c r="VJ24" s="163"/>
      <c r="VK24" s="163"/>
      <c r="VL24" s="163"/>
      <c r="VM24" s="163"/>
      <c r="VN24" s="163"/>
      <c r="VO24" s="163"/>
      <c r="VP24" s="163"/>
      <c r="VQ24" s="163"/>
      <c r="VR24" s="163"/>
      <c r="VS24" s="163"/>
      <c r="VT24" s="163"/>
      <c r="VU24" s="163"/>
      <c r="VV24" s="163"/>
      <c r="VW24" s="163"/>
      <c r="VX24" s="163"/>
      <c r="VY24" s="163"/>
      <c r="VZ24" s="163"/>
      <c r="WA24" s="163"/>
      <c r="WB24" s="163"/>
      <c r="WC24" s="163"/>
      <c r="WD24" s="163"/>
      <c r="WE24" s="163"/>
      <c r="WF24" s="163"/>
      <c r="WG24" s="163"/>
      <c r="WH24" s="163"/>
      <c r="WI24" s="163"/>
      <c r="WJ24" s="163"/>
      <c r="WK24" s="163"/>
      <c r="WL24" s="163"/>
      <c r="WM24" s="163"/>
      <c r="WN24" s="163"/>
      <c r="WO24" s="163"/>
      <c r="WP24" s="163"/>
      <c r="WQ24" s="163"/>
      <c r="WR24" s="163"/>
      <c r="WS24" s="163"/>
      <c r="WT24" s="163"/>
      <c r="WU24" s="163"/>
      <c r="WV24" s="163"/>
      <c r="WW24" s="163"/>
      <c r="WX24" s="163"/>
      <c r="WY24" s="163"/>
      <c r="WZ24" s="163"/>
      <c r="XA24" s="163"/>
      <c r="XB24" s="163"/>
      <c r="XC24" s="163"/>
      <c r="XD24" s="163"/>
      <c r="XE24" s="163"/>
      <c r="XF24" s="163"/>
      <c r="XG24" s="163"/>
      <c r="XH24" s="163"/>
      <c r="XI24" s="163"/>
      <c r="XJ24" s="163"/>
      <c r="XK24" s="163"/>
      <c r="XL24" s="163"/>
      <c r="XM24" s="163"/>
      <c r="XN24" s="163"/>
      <c r="XO24" s="163"/>
      <c r="XP24" s="163"/>
      <c r="XQ24" s="163"/>
      <c r="XR24" s="163"/>
      <c r="XS24" s="163"/>
      <c r="XT24" s="163"/>
      <c r="XU24" s="163"/>
      <c r="XV24" s="163"/>
      <c r="XW24" s="163"/>
      <c r="XX24" s="163"/>
      <c r="XY24" s="163"/>
      <c r="XZ24" s="163"/>
      <c r="YA24" s="163"/>
      <c r="YB24" s="163"/>
      <c r="YC24" s="163"/>
      <c r="YD24" s="163"/>
      <c r="YE24" s="163"/>
      <c r="YF24" s="163"/>
      <c r="YG24" s="163"/>
      <c r="YH24" s="163"/>
      <c r="YI24" s="163"/>
      <c r="YJ24" s="163"/>
      <c r="YK24" s="163"/>
      <c r="YL24" s="163"/>
      <c r="YM24" s="163"/>
      <c r="YN24" s="163"/>
      <c r="YO24" s="163"/>
      <c r="YP24" s="163"/>
      <c r="YQ24" s="163"/>
      <c r="YR24" s="163"/>
      <c r="YS24" s="163"/>
      <c r="YT24" s="163"/>
      <c r="YU24" s="163"/>
      <c r="YV24" s="163"/>
      <c r="YW24" s="163"/>
      <c r="YX24" s="163"/>
      <c r="YY24" s="163"/>
      <c r="YZ24" s="163"/>
      <c r="ZA24" s="163"/>
      <c r="ZB24" s="163"/>
      <c r="ZC24" s="163"/>
      <c r="ZD24" s="163"/>
      <c r="ZE24" s="163"/>
      <c r="ZF24" s="163"/>
      <c r="ZG24" s="163"/>
      <c r="ZH24" s="163"/>
      <c r="ZI24" s="163"/>
      <c r="ZJ24" s="163"/>
      <c r="ZK24" s="163"/>
      <c r="ZL24" s="163"/>
      <c r="ZM24" s="163"/>
      <c r="ZN24" s="163"/>
      <c r="ZO24" s="163"/>
      <c r="ZP24" s="163"/>
      <c r="ZQ24" s="163"/>
      <c r="ZR24" s="163"/>
      <c r="ZS24" s="163"/>
      <c r="ZT24" s="163"/>
      <c r="ZU24" s="163"/>
      <c r="ZV24" s="163"/>
      <c r="ZW24" s="163"/>
      <c r="ZX24" s="163"/>
      <c r="ZY24" s="163"/>
      <c r="ZZ24" s="163"/>
      <c r="AAA24" s="163"/>
      <c r="AAB24" s="163"/>
      <c r="AAC24" s="163"/>
      <c r="AAD24" s="163"/>
      <c r="AAE24" s="163"/>
      <c r="AAF24" s="163"/>
      <c r="AAG24" s="163"/>
      <c r="AAH24" s="163"/>
      <c r="AAI24" s="163"/>
      <c r="AAJ24" s="163"/>
      <c r="AAK24" s="163"/>
      <c r="AAL24" s="163"/>
      <c r="AAM24" s="163"/>
      <c r="AAN24" s="163"/>
      <c r="AAO24" s="163"/>
      <c r="AAP24" s="163"/>
      <c r="AAQ24" s="163"/>
      <c r="AAR24" s="163"/>
      <c r="AAS24" s="163"/>
      <c r="AAT24" s="163"/>
      <c r="AAU24" s="163"/>
      <c r="AAV24" s="163"/>
      <c r="AAW24" s="163"/>
      <c r="AAX24" s="163"/>
      <c r="AAY24" s="163"/>
      <c r="AAZ24" s="163"/>
      <c r="ABA24" s="163"/>
      <c r="ABB24" s="163"/>
      <c r="ABC24" s="163"/>
      <c r="ABD24" s="163"/>
      <c r="ABE24" s="163"/>
      <c r="ABF24" s="163"/>
      <c r="ABG24" s="163"/>
      <c r="ABH24" s="163"/>
      <c r="ABI24" s="163"/>
      <c r="ABJ24" s="163"/>
      <c r="ABK24" s="163"/>
      <c r="ABL24" s="163"/>
      <c r="ABM24" s="163"/>
      <c r="ABN24" s="163"/>
      <c r="ABO24" s="163"/>
      <c r="ABP24" s="163"/>
      <c r="ABQ24" s="163"/>
      <c r="ABR24" s="163"/>
      <c r="ABS24" s="163"/>
      <c r="ABT24" s="163"/>
      <c r="ABU24" s="163"/>
      <c r="ABV24" s="163"/>
      <c r="ABW24" s="163"/>
      <c r="ABX24" s="163"/>
      <c r="ABY24" s="163"/>
      <c r="ABZ24" s="163"/>
      <c r="ACA24" s="163"/>
      <c r="ACB24" s="163"/>
      <c r="ACC24" s="163"/>
      <c r="ACD24" s="163"/>
      <c r="ACE24" s="163"/>
      <c r="ACF24" s="163"/>
      <c r="ACG24" s="163"/>
      <c r="ACH24" s="163"/>
      <c r="ACI24" s="163"/>
      <c r="ACJ24" s="163"/>
      <c r="ACK24" s="163"/>
      <c r="ACL24" s="163"/>
      <c r="ACM24" s="163"/>
      <c r="ACN24" s="163"/>
      <c r="ACO24" s="163"/>
      <c r="ACP24" s="163"/>
      <c r="ACQ24" s="163"/>
      <c r="ACR24" s="163"/>
      <c r="ACS24" s="163"/>
      <c r="ACT24" s="163"/>
      <c r="ACU24" s="163"/>
      <c r="ACV24" s="163"/>
      <c r="ACW24" s="163"/>
      <c r="ACX24" s="163"/>
      <c r="ACY24" s="163"/>
      <c r="ACZ24" s="163"/>
      <c r="ADA24" s="163"/>
      <c r="ADB24" s="163"/>
      <c r="ADC24" s="163"/>
      <c r="ADD24" s="163"/>
      <c r="ADE24" s="163"/>
      <c r="ADF24" s="163"/>
      <c r="ADG24" s="163"/>
      <c r="ADH24" s="163"/>
      <c r="ADI24" s="163"/>
      <c r="ADJ24" s="163"/>
      <c r="ADK24" s="163"/>
      <c r="ADL24" s="163"/>
      <c r="ADM24" s="163"/>
      <c r="ADN24" s="163"/>
      <c r="ADO24" s="163"/>
      <c r="ADP24" s="163"/>
      <c r="ADQ24" s="163"/>
      <c r="ADR24" s="163"/>
      <c r="ADS24" s="163"/>
      <c r="ADT24" s="163"/>
      <c r="ADU24" s="163"/>
      <c r="ADV24" s="163"/>
      <c r="ADW24" s="163"/>
      <c r="ADX24" s="163"/>
      <c r="ADY24" s="163"/>
      <c r="ADZ24" s="163"/>
      <c r="AEA24" s="163"/>
      <c r="AEB24" s="163"/>
      <c r="AEC24" s="163"/>
      <c r="AED24" s="163"/>
      <c r="AEE24" s="163"/>
      <c r="AEF24" s="163"/>
      <c r="AEG24" s="163"/>
      <c r="AEH24" s="163"/>
      <c r="AEI24" s="163"/>
      <c r="AEJ24" s="163"/>
      <c r="AEK24" s="163"/>
      <c r="AEL24" s="163"/>
      <c r="AEM24" s="163"/>
      <c r="AEN24" s="163"/>
      <c r="AEO24" s="163"/>
      <c r="AEP24" s="163"/>
      <c r="AEQ24" s="163"/>
      <c r="AER24" s="163"/>
      <c r="AES24" s="163"/>
      <c r="AET24" s="163"/>
      <c r="AEU24" s="163"/>
      <c r="AEV24" s="163"/>
      <c r="AEW24" s="163"/>
      <c r="AEX24" s="163"/>
      <c r="AEY24" s="163"/>
      <c r="AEZ24" s="163"/>
      <c r="AFA24" s="163"/>
      <c r="AFB24" s="163"/>
      <c r="AFC24" s="163"/>
      <c r="AFD24" s="163"/>
      <c r="AFE24" s="163"/>
      <c r="AFF24" s="163"/>
      <c r="AFG24" s="163"/>
      <c r="AFH24" s="163"/>
      <c r="AFI24" s="163"/>
      <c r="AFJ24" s="163"/>
      <c r="AFK24" s="163"/>
      <c r="AFL24" s="163"/>
      <c r="AFM24" s="163"/>
      <c r="AFN24" s="163"/>
      <c r="AFO24" s="163"/>
      <c r="AFP24" s="163"/>
      <c r="AFQ24" s="163"/>
      <c r="AFR24" s="163"/>
      <c r="AFS24" s="163"/>
      <c r="AFT24" s="163"/>
      <c r="AFU24" s="163"/>
      <c r="AFV24" s="163"/>
      <c r="AFW24" s="163"/>
      <c r="AFX24" s="163"/>
      <c r="AFY24" s="163"/>
      <c r="AFZ24" s="163"/>
      <c r="AGA24" s="163"/>
      <c r="AGB24" s="163"/>
      <c r="AGC24" s="163"/>
      <c r="AGD24" s="163"/>
      <c r="AGE24" s="163"/>
      <c r="AGF24" s="163"/>
      <c r="AGG24" s="163"/>
      <c r="AGH24" s="163"/>
      <c r="AGI24" s="163"/>
      <c r="AGJ24" s="163"/>
      <c r="AGK24" s="163"/>
      <c r="AGL24" s="163"/>
      <c r="AGM24" s="163"/>
      <c r="AGN24" s="163"/>
      <c r="AGO24" s="163"/>
      <c r="AGP24" s="163"/>
      <c r="AGQ24" s="163"/>
      <c r="AGR24" s="163"/>
      <c r="AGS24" s="163"/>
      <c r="AGT24" s="163"/>
      <c r="AGU24" s="163"/>
      <c r="AGV24" s="163"/>
      <c r="AGW24" s="163"/>
      <c r="AGX24" s="163"/>
      <c r="AGY24" s="163"/>
      <c r="AGZ24" s="163"/>
      <c r="AHA24" s="163"/>
      <c r="AHB24" s="163"/>
      <c r="AHC24" s="163"/>
      <c r="AHD24" s="163"/>
      <c r="AHE24" s="163"/>
      <c r="AHF24" s="163"/>
      <c r="AHG24" s="163"/>
      <c r="AHH24" s="163"/>
      <c r="AHI24" s="163"/>
      <c r="AHJ24" s="163"/>
      <c r="AHK24" s="163"/>
      <c r="AHL24" s="163"/>
      <c r="AHM24" s="163"/>
      <c r="AHN24" s="163"/>
      <c r="AHO24" s="163"/>
      <c r="AHP24" s="163"/>
      <c r="AHQ24" s="163"/>
      <c r="AHR24" s="163"/>
      <c r="AHS24" s="163"/>
      <c r="AHT24" s="163"/>
      <c r="AHU24" s="163"/>
      <c r="AHV24" s="163"/>
      <c r="AHW24" s="163"/>
      <c r="AHX24" s="163"/>
      <c r="AHY24" s="163"/>
      <c r="AHZ24" s="163"/>
      <c r="AIA24" s="163"/>
      <c r="AIB24" s="163"/>
      <c r="AIC24" s="163"/>
      <c r="AID24" s="163"/>
      <c r="AIE24" s="163"/>
      <c r="AIF24" s="163"/>
      <c r="AIG24" s="163"/>
      <c r="AIH24" s="163"/>
      <c r="AII24" s="163"/>
      <c r="AIJ24" s="163"/>
      <c r="AIK24" s="163"/>
      <c r="AIL24" s="163"/>
      <c r="AIM24" s="163"/>
      <c r="AIN24" s="163"/>
      <c r="AIO24" s="163"/>
      <c r="AIP24" s="163"/>
      <c r="AIQ24" s="163"/>
      <c r="AIR24" s="163"/>
      <c r="AIS24" s="163"/>
      <c r="AIT24" s="163"/>
      <c r="AIU24" s="163"/>
      <c r="AIV24" s="163"/>
      <c r="AIW24" s="163"/>
      <c r="AIX24" s="163"/>
      <c r="AIY24" s="163"/>
      <c r="AIZ24" s="163"/>
      <c r="AJA24" s="163"/>
      <c r="AJB24" s="163"/>
      <c r="AJC24" s="163"/>
      <c r="AJD24" s="163"/>
      <c r="AJE24" s="163"/>
      <c r="AJF24" s="163"/>
      <c r="AJG24" s="163"/>
      <c r="AJH24" s="163"/>
      <c r="AJI24" s="163"/>
      <c r="AJJ24" s="163"/>
      <c r="AJK24" s="163"/>
      <c r="AJL24" s="163"/>
      <c r="AJM24" s="163"/>
      <c r="AJN24" s="163"/>
      <c r="AJO24" s="163"/>
      <c r="AJP24" s="163"/>
      <c r="AJQ24" s="163"/>
      <c r="AJR24" s="163"/>
      <c r="AJS24" s="163"/>
      <c r="AJT24" s="163"/>
      <c r="AJU24" s="163"/>
      <c r="AJV24" s="163"/>
      <c r="AJW24" s="163"/>
      <c r="AJX24" s="163"/>
      <c r="AJY24" s="163"/>
      <c r="AJZ24" s="163"/>
      <c r="AKA24" s="163"/>
      <c r="AKB24" s="163"/>
      <c r="AKC24" s="163"/>
      <c r="AKD24" s="163"/>
      <c r="AKE24" s="163"/>
      <c r="AKF24" s="163"/>
      <c r="AKG24" s="163"/>
      <c r="AKH24" s="163"/>
      <c r="AKI24" s="163"/>
      <c r="AKJ24" s="163"/>
      <c r="AKK24" s="163"/>
      <c r="AKL24" s="163"/>
      <c r="AKM24" s="163"/>
      <c r="AKN24" s="163"/>
      <c r="AKO24" s="163"/>
      <c r="AKP24" s="163"/>
      <c r="AKQ24" s="163"/>
      <c r="AKR24" s="163"/>
      <c r="AKS24" s="163"/>
      <c r="AKT24" s="163"/>
      <c r="AKU24" s="163"/>
      <c r="AKV24" s="163"/>
      <c r="AKW24" s="163"/>
      <c r="AKX24" s="163"/>
      <c r="AKY24" s="163"/>
      <c r="AKZ24" s="163"/>
      <c r="ALA24" s="163"/>
      <c r="ALB24" s="163"/>
      <c r="ALC24" s="163"/>
      <c r="ALD24" s="163"/>
      <c r="ALE24" s="163"/>
      <c r="ALF24" s="163"/>
      <c r="ALG24" s="163"/>
      <c r="ALH24" s="163"/>
      <c r="ALI24" s="163"/>
      <c r="ALJ24" s="163"/>
      <c r="ALK24" s="163"/>
      <c r="ALL24" s="163"/>
      <c r="ALM24" s="163"/>
      <c r="ALN24" s="163"/>
      <c r="ALO24" s="163"/>
      <c r="ALP24" s="163"/>
      <c r="ALQ24" s="163"/>
      <c r="ALR24" s="163"/>
      <c r="ALS24" s="163"/>
      <c r="ALT24" s="163"/>
      <c r="ALU24" s="163"/>
      <c r="ALV24" s="163"/>
      <c r="ALW24" s="163"/>
      <c r="ALX24" s="163"/>
      <c r="ALY24" s="163"/>
      <c r="ALZ24" s="163"/>
      <c r="AMA24" s="163"/>
      <c r="AMB24" s="163"/>
      <c r="AMC24" s="163"/>
      <c r="AMD24" s="163"/>
      <c r="AME24" s="163"/>
      <c r="AMF24" s="163"/>
      <c r="AMG24" s="163"/>
      <c r="AMH24" s="163"/>
      <c r="AMI24" s="163"/>
      <c r="AMJ24" s="163"/>
      <c r="AMK24" s="163"/>
      <c r="AML24" s="163"/>
      <c r="AMM24" s="163"/>
      <c r="AMN24" s="163"/>
      <c r="AMO24" s="163"/>
      <c r="AMP24" s="163"/>
      <c r="AMQ24" s="163"/>
      <c r="AMR24" s="163"/>
      <c r="AMS24" s="163"/>
      <c r="AMT24" s="163"/>
      <c r="AMU24" s="163"/>
      <c r="AMV24" s="163"/>
      <c r="AMW24" s="163"/>
      <c r="AMX24" s="163"/>
      <c r="AMY24" s="163"/>
      <c r="AMZ24" s="163"/>
      <c r="ANA24" s="163"/>
      <c r="ANB24" s="163"/>
      <c r="ANC24" s="163"/>
      <c r="AND24" s="163"/>
      <c r="ANE24" s="163"/>
      <c r="ANF24" s="163"/>
      <c r="ANG24" s="163"/>
      <c r="ANH24" s="163"/>
      <c r="ANI24" s="163"/>
      <c r="ANJ24" s="163"/>
      <c r="ANK24" s="163"/>
      <c r="ANL24" s="163"/>
      <c r="ANM24" s="163"/>
      <c r="ANN24" s="163"/>
      <c r="ANO24" s="163"/>
      <c r="ANP24" s="163"/>
      <c r="ANQ24" s="163"/>
      <c r="ANR24" s="163"/>
      <c r="ANS24" s="163"/>
      <c r="ANT24" s="163"/>
      <c r="ANU24" s="163"/>
      <c r="ANV24" s="163"/>
      <c r="ANW24" s="163"/>
      <c r="ANX24" s="163"/>
      <c r="ANY24" s="163"/>
      <c r="ANZ24" s="163"/>
      <c r="AOA24" s="163"/>
      <c r="AOB24" s="163"/>
      <c r="AOC24" s="163"/>
      <c r="AOD24" s="163"/>
      <c r="AOE24" s="163"/>
      <c r="AOF24" s="163"/>
      <c r="AOG24" s="163"/>
      <c r="AOH24" s="163"/>
      <c r="AOI24" s="163"/>
      <c r="AOJ24" s="163"/>
      <c r="AOK24" s="163"/>
      <c r="AOL24" s="163"/>
      <c r="AOM24" s="163"/>
      <c r="AON24" s="163"/>
      <c r="AOO24" s="163"/>
      <c r="AOP24" s="163"/>
      <c r="AOQ24" s="163"/>
      <c r="AOR24" s="163"/>
      <c r="AOS24" s="163"/>
      <c r="AOT24" s="163"/>
      <c r="AOU24" s="163"/>
      <c r="AOV24" s="163"/>
      <c r="AOW24" s="163"/>
      <c r="AOX24" s="163"/>
      <c r="AOY24" s="163"/>
      <c r="AOZ24" s="163"/>
      <c r="APA24" s="163"/>
      <c r="APB24" s="163"/>
      <c r="APC24" s="163"/>
      <c r="APD24" s="163"/>
      <c r="APE24" s="163"/>
      <c r="APF24" s="163"/>
      <c r="APG24" s="163"/>
      <c r="APH24" s="163"/>
      <c r="API24" s="163"/>
      <c r="APJ24" s="163"/>
      <c r="APK24" s="163"/>
      <c r="APL24" s="163"/>
      <c r="APM24" s="163"/>
      <c r="APN24" s="163"/>
      <c r="APO24" s="163"/>
      <c r="APP24" s="163"/>
      <c r="APQ24" s="163"/>
      <c r="APR24" s="163"/>
      <c r="APS24" s="163"/>
      <c r="APT24" s="163"/>
      <c r="APU24" s="163"/>
      <c r="APV24" s="163"/>
      <c r="APW24" s="163"/>
      <c r="APX24" s="163"/>
      <c r="APY24" s="163"/>
      <c r="APZ24" s="163"/>
      <c r="AQA24" s="163"/>
      <c r="AQB24" s="163"/>
      <c r="AQC24" s="163"/>
      <c r="AQD24" s="163"/>
      <c r="AQE24" s="163"/>
      <c r="AQF24" s="163"/>
      <c r="AQG24" s="163"/>
      <c r="AQH24" s="163"/>
      <c r="AQI24" s="163"/>
      <c r="AQJ24" s="163"/>
      <c r="AQK24" s="163"/>
      <c r="AQL24" s="163"/>
      <c r="AQM24" s="163"/>
      <c r="AQN24" s="163"/>
      <c r="AQO24" s="163"/>
      <c r="AQP24" s="163"/>
      <c r="AQQ24" s="163"/>
      <c r="AQR24" s="163"/>
      <c r="AQS24" s="163"/>
      <c r="AQT24" s="163"/>
      <c r="AQU24" s="163"/>
      <c r="AQV24" s="163"/>
      <c r="AQW24" s="163"/>
      <c r="AQX24" s="163"/>
      <c r="AQY24" s="163"/>
      <c r="AQZ24" s="163"/>
      <c r="ARA24" s="163"/>
      <c r="ARB24" s="163"/>
      <c r="ARC24" s="163"/>
      <c r="ARD24" s="163"/>
      <c r="ARE24" s="163"/>
      <c r="ARF24" s="163"/>
      <c r="ARG24" s="163"/>
      <c r="ARH24" s="163"/>
      <c r="ARI24" s="163"/>
      <c r="ARJ24" s="163"/>
      <c r="ARK24" s="163"/>
      <c r="ARL24" s="163"/>
      <c r="ARM24" s="163"/>
      <c r="ARN24" s="163"/>
      <c r="ARO24" s="163"/>
      <c r="ARP24" s="163"/>
      <c r="ARQ24" s="163"/>
      <c r="ARR24" s="163"/>
      <c r="ARS24" s="163"/>
      <c r="ART24" s="163"/>
      <c r="ARU24" s="163"/>
      <c r="ARV24" s="163"/>
      <c r="ARW24" s="163"/>
      <c r="ARX24" s="163"/>
      <c r="ARY24" s="163"/>
      <c r="ARZ24" s="163"/>
      <c r="ASA24" s="163"/>
      <c r="ASB24" s="163"/>
      <c r="ASC24" s="163"/>
      <c r="ASD24" s="163"/>
      <c r="ASE24" s="163"/>
      <c r="ASF24" s="163"/>
      <c r="ASG24" s="163"/>
      <c r="ASH24" s="163"/>
      <c r="ASI24" s="163"/>
      <c r="ASJ24" s="163"/>
      <c r="ASK24" s="163"/>
      <c r="ASL24" s="163"/>
      <c r="ASM24" s="163"/>
      <c r="ASN24" s="163"/>
      <c r="ASO24" s="163"/>
      <c r="ASP24" s="163"/>
      <c r="ASQ24" s="163"/>
      <c r="ASR24" s="163"/>
      <c r="ASS24" s="163"/>
      <c r="AST24" s="163"/>
      <c r="ASU24" s="163"/>
      <c r="ASV24" s="163"/>
      <c r="ASW24" s="163"/>
      <c r="ASX24" s="163"/>
      <c r="ASY24" s="163"/>
      <c r="ASZ24" s="163"/>
      <c r="ATA24" s="163"/>
      <c r="ATB24" s="163"/>
      <c r="ATC24" s="163"/>
      <c r="ATD24" s="163"/>
      <c r="ATE24" s="163"/>
      <c r="ATF24" s="163"/>
      <c r="ATG24" s="163"/>
      <c r="ATH24" s="163"/>
      <c r="ATI24" s="163"/>
      <c r="ATJ24" s="163"/>
      <c r="ATK24" s="163"/>
      <c r="ATL24" s="163"/>
      <c r="ATM24" s="163"/>
      <c r="ATN24" s="163"/>
      <c r="ATO24" s="163"/>
      <c r="ATP24" s="163"/>
      <c r="ATQ24" s="163"/>
      <c r="ATR24" s="163"/>
      <c r="ATS24" s="163"/>
      <c r="ATT24" s="163"/>
      <c r="ATU24" s="163"/>
      <c r="ATV24" s="163"/>
      <c r="ATW24" s="163"/>
      <c r="ATX24" s="163"/>
      <c r="ATY24" s="163"/>
      <c r="ATZ24" s="163"/>
      <c r="AUA24" s="163"/>
      <c r="AUB24" s="163"/>
      <c r="AUC24" s="163"/>
      <c r="AUD24" s="163"/>
      <c r="AUE24" s="163"/>
      <c r="AUF24" s="163"/>
      <c r="AUG24" s="163"/>
      <c r="AUH24" s="163"/>
      <c r="AUI24" s="163"/>
      <c r="AUJ24" s="163"/>
      <c r="AUK24" s="163"/>
      <c r="AUL24" s="163"/>
      <c r="AUM24" s="163"/>
      <c r="AUN24" s="163"/>
      <c r="AUO24" s="163"/>
      <c r="AUP24" s="163"/>
      <c r="AUQ24" s="163"/>
      <c r="AUR24" s="163"/>
      <c r="AUS24" s="163"/>
      <c r="AUT24" s="163"/>
      <c r="AUU24" s="163"/>
      <c r="AUV24" s="163"/>
      <c r="AUW24" s="163"/>
      <c r="AUX24" s="163"/>
      <c r="AUY24" s="163"/>
      <c r="AUZ24" s="163"/>
      <c r="AVA24" s="163"/>
      <c r="AVB24" s="163"/>
      <c r="AVC24" s="163"/>
      <c r="AVD24" s="163"/>
      <c r="AVE24" s="163"/>
      <c r="AVF24" s="163"/>
      <c r="AVG24" s="163"/>
      <c r="AVH24" s="163"/>
      <c r="AVI24" s="163"/>
      <c r="AVJ24" s="163"/>
      <c r="AVK24" s="163"/>
      <c r="AVL24" s="163"/>
      <c r="AVM24" s="163"/>
      <c r="AVN24" s="163"/>
      <c r="AVO24" s="163"/>
      <c r="AVP24" s="163"/>
      <c r="AVQ24" s="163"/>
      <c r="AVR24" s="163"/>
      <c r="AVS24" s="163"/>
      <c r="AVT24" s="163"/>
      <c r="AVU24" s="163"/>
      <c r="AVV24" s="163"/>
      <c r="AVW24" s="163"/>
      <c r="AVX24" s="163"/>
      <c r="AVY24" s="163"/>
      <c r="AVZ24" s="163"/>
      <c r="AWA24" s="163"/>
      <c r="AWB24" s="163"/>
      <c r="AWC24" s="163"/>
      <c r="AWD24" s="163"/>
      <c r="AWE24" s="163"/>
      <c r="AWF24" s="163"/>
      <c r="AWG24" s="163"/>
      <c r="AWH24" s="163"/>
      <c r="AWI24" s="163"/>
      <c r="AWJ24" s="163"/>
      <c r="AWK24" s="163"/>
      <c r="AWL24" s="163"/>
      <c r="AWM24" s="163"/>
      <c r="AWN24" s="163"/>
      <c r="AWO24" s="163"/>
      <c r="AWP24" s="163"/>
      <c r="AWQ24" s="163"/>
      <c r="AWR24" s="163"/>
      <c r="AWS24" s="163"/>
      <c r="AWT24" s="163"/>
      <c r="AWU24" s="163"/>
      <c r="AWV24" s="163"/>
      <c r="AWW24" s="163"/>
      <c r="AWX24" s="163"/>
      <c r="AWY24" s="163"/>
      <c r="AWZ24" s="163"/>
      <c r="AXA24" s="163"/>
      <c r="AXB24" s="163"/>
      <c r="AXC24" s="163"/>
      <c r="AXD24" s="163"/>
      <c r="AXE24" s="163"/>
      <c r="AXF24" s="163"/>
      <c r="AXG24" s="163"/>
      <c r="AXH24" s="163"/>
      <c r="AXI24" s="163"/>
      <c r="AXJ24" s="163"/>
      <c r="AXK24" s="163"/>
      <c r="AXL24" s="163"/>
      <c r="AXM24" s="163"/>
      <c r="AXN24" s="163"/>
      <c r="AXO24" s="163"/>
      <c r="AXP24" s="163"/>
      <c r="AXQ24" s="163"/>
      <c r="AXR24" s="163"/>
      <c r="AXS24" s="163"/>
      <c r="AXT24" s="163"/>
      <c r="AXU24" s="163"/>
      <c r="AXV24" s="163"/>
      <c r="AXW24" s="163"/>
      <c r="AXX24" s="163"/>
      <c r="AXY24" s="163"/>
      <c r="AXZ24" s="163"/>
      <c r="AYA24" s="163"/>
      <c r="AYB24" s="163"/>
      <c r="AYC24" s="163"/>
      <c r="AYD24" s="163"/>
      <c r="AYE24" s="163"/>
      <c r="AYF24" s="163"/>
      <c r="AYG24" s="163"/>
      <c r="AYH24" s="163"/>
      <c r="AYI24" s="163"/>
      <c r="AYJ24" s="163"/>
      <c r="AYK24" s="163"/>
      <c r="AYL24" s="163"/>
      <c r="AYM24" s="163"/>
      <c r="AYN24" s="163"/>
      <c r="AYO24" s="163"/>
      <c r="AYP24" s="163"/>
      <c r="AYQ24" s="163"/>
      <c r="AYR24" s="163"/>
      <c r="AYS24" s="163"/>
      <c r="AYT24" s="163"/>
      <c r="AYU24" s="163"/>
      <c r="AYV24" s="163"/>
      <c r="AYW24" s="163"/>
      <c r="AYX24" s="163"/>
      <c r="AYY24" s="163"/>
      <c r="AYZ24" s="163"/>
      <c r="AZA24" s="163"/>
      <c r="AZB24" s="163"/>
      <c r="AZC24" s="163"/>
      <c r="AZD24" s="163"/>
      <c r="AZE24" s="163"/>
      <c r="AZF24" s="163"/>
      <c r="AZG24" s="163"/>
      <c r="AZH24" s="163"/>
      <c r="AZI24" s="163"/>
      <c r="AZJ24" s="163"/>
      <c r="AZK24" s="163"/>
      <c r="AZL24" s="163"/>
      <c r="AZM24" s="163"/>
      <c r="AZN24" s="163"/>
      <c r="AZO24" s="163"/>
      <c r="AZP24" s="163"/>
      <c r="AZQ24" s="163"/>
      <c r="AZR24" s="163"/>
      <c r="AZS24" s="163"/>
      <c r="AZT24" s="163"/>
      <c r="AZU24" s="163"/>
      <c r="AZV24" s="163"/>
      <c r="AZW24" s="163"/>
      <c r="AZX24" s="163"/>
      <c r="AZY24" s="163"/>
      <c r="AZZ24" s="163"/>
      <c r="BAA24" s="163"/>
      <c r="BAB24" s="163"/>
      <c r="BAC24" s="163"/>
      <c r="BAD24" s="163"/>
      <c r="BAE24" s="163"/>
      <c r="BAF24" s="163"/>
      <c r="BAG24" s="163"/>
      <c r="BAH24" s="163"/>
      <c r="BAI24" s="163"/>
      <c r="BAJ24" s="163"/>
      <c r="BAK24" s="163"/>
      <c r="BAL24" s="163"/>
      <c r="BAM24" s="163"/>
      <c r="BAN24" s="163"/>
      <c r="BAO24" s="163"/>
      <c r="BAP24" s="163"/>
      <c r="BAQ24" s="163"/>
      <c r="BAR24" s="163"/>
      <c r="BAS24" s="163"/>
      <c r="BAT24" s="163"/>
      <c r="BAU24" s="163"/>
      <c r="BAV24" s="163"/>
      <c r="BAW24" s="163"/>
      <c r="BAX24" s="163"/>
      <c r="BAY24" s="163"/>
      <c r="BAZ24" s="163"/>
      <c r="BBA24" s="163"/>
      <c r="BBB24" s="163"/>
      <c r="BBC24" s="163"/>
      <c r="BBD24" s="163"/>
      <c r="BBE24" s="163"/>
      <c r="BBF24" s="163"/>
      <c r="BBG24" s="163"/>
      <c r="BBH24" s="163"/>
      <c r="BBI24" s="163"/>
      <c r="BBJ24" s="163"/>
      <c r="BBK24" s="163"/>
      <c r="BBL24" s="163"/>
      <c r="BBM24" s="163"/>
      <c r="BBN24" s="163"/>
      <c r="BBO24" s="163"/>
      <c r="BBP24" s="163"/>
      <c r="BBQ24" s="163"/>
      <c r="BBR24" s="163"/>
      <c r="BBS24" s="163"/>
      <c r="BBT24" s="163"/>
      <c r="BBU24" s="163"/>
      <c r="BBV24" s="163"/>
      <c r="BBW24" s="163"/>
      <c r="BBX24" s="163"/>
      <c r="BBY24" s="163"/>
      <c r="BBZ24" s="163"/>
      <c r="BCA24" s="163"/>
      <c r="BCB24" s="163"/>
      <c r="BCC24" s="163"/>
      <c r="BCD24" s="163"/>
      <c r="BCE24" s="163"/>
      <c r="BCF24" s="163"/>
      <c r="BCG24" s="163"/>
      <c r="BCH24" s="163"/>
      <c r="BCI24" s="163"/>
      <c r="BCJ24" s="163"/>
      <c r="BCK24" s="163"/>
      <c r="BCL24" s="163"/>
      <c r="BCM24" s="163"/>
      <c r="BCN24" s="163"/>
      <c r="BCO24" s="163"/>
      <c r="BCP24" s="163"/>
      <c r="BCQ24" s="163"/>
      <c r="BCR24" s="163"/>
      <c r="BCS24" s="163"/>
      <c r="BCT24" s="163"/>
      <c r="BCU24" s="163"/>
      <c r="BCV24" s="163"/>
      <c r="BCW24" s="163"/>
      <c r="BCX24" s="163"/>
      <c r="BCY24" s="163"/>
      <c r="BCZ24" s="163"/>
      <c r="BDA24" s="163"/>
      <c r="BDB24" s="163"/>
      <c r="BDC24" s="163"/>
      <c r="BDD24" s="163"/>
      <c r="BDE24" s="163"/>
      <c r="BDF24" s="163"/>
      <c r="BDG24" s="163"/>
      <c r="BDH24" s="163"/>
      <c r="BDI24" s="163"/>
      <c r="BDJ24" s="163"/>
      <c r="BDK24" s="163"/>
      <c r="BDL24" s="163"/>
      <c r="BDM24" s="163"/>
      <c r="BDN24" s="163"/>
      <c r="BDO24" s="163"/>
      <c r="BDP24" s="163"/>
      <c r="BDQ24" s="163"/>
      <c r="BDR24" s="163"/>
      <c r="BDS24" s="163"/>
      <c r="BDT24" s="163"/>
      <c r="BDU24" s="163"/>
      <c r="BDV24" s="163"/>
      <c r="BDW24" s="163"/>
      <c r="BDX24" s="163"/>
      <c r="BDY24" s="163"/>
      <c r="BDZ24" s="163"/>
      <c r="BEA24" s="163"/>
      <c r="BEB24" s="163"/>
      <c r="BEC24" s="163"/>
      <c r="BED24" s="163"/>
      <c r="BEE24" s="163"/>
      <c r="BEF24" s="163"/>
      <c r="BEG24" s="163"/>
      <c r="BEH24" s="163"/>
      <c r="BEI24" s="163"/>
      <c r="BEJ24" s="163"/>
      <c r="BEK24" s="163"/>
      <c r="BEL24" s="163"/>
      <c r="BEM24" s="163"/>
      <c r="BEN24" s="163"/>
      <c r="BEO24" s="163"/>
      <c r="BEP24" s="163"/>
      <c r="BEQ24" s="163"/>
      <c r="BER24" s="163"/>
      <c r="BES24" s="163"/>
      <c r="BET24" s="163"/>
      <c r="BEU24" s="163"/>
      <c r="BEV24" s="163"/>
      <c r="BEW24" s="163"/>
      <c r="BEX24" s="163"/>
      <c r="BEY24" s="163"/>
      <c r="BEZ24" s="163"/>
      <c r="BFA24" s="163"/>
      <c r="BFB24" s="163"/>
      <c r="BFC24" s="163"/>
      <c r="BFD24" s="163"/>
      <c r="BFE24" s="163"/>
      <c r="BFF24" s="163"/>
      <c r="BFG24" s="163"/>
      <c r="BFH24" s="163"/>
      <c r="BFI24" s="163"/>
      <c r="BFJ24" s="163"/>
      <c r="BFK24" s="163"/>
      <c r="BFL24" s="163"/>
      <c r="BFM24" s="163"/>
      <c r="BFN24" s="163"/>
      <c r="BFO24" s="163"/>
      <c r="BFP24" s="163"/>
      <c r="BFQ24" s="163"/>
      <c r="BFR24" s="163"/>
      <c r="BFS24" s="163"/>
      <c r="BFT24" s="163"/>
      <c r="BFU24" s="163"/>
      <c r="BFV24" s="163"/>
      <c r="BFW24" s="163"/>
      <c r="BFX24" s="163"/>
      <c r="BFY24" s="163"/>
      <c r="BFZ24" s="163"/>
      <c r="BGA24" s="163"/>
      <c r="BGB24" s="163"/>
      <c r="BGC24" s="163"/>
      <c r="BGD24" s="163"/>
      <c r="BGE24" s="163"/>
      <c r="BGF24" s="163"/>
      <c r="BGG24" s="163"/>
      <c r="BGH24" s="163"/>
      <c r="BGI24" s="163"/>
      <c r="BGJ24" s="163"/>
      <c r="BGK24" s="163"/>
      <c r="BGL24" s="163"/>
      <c r="BGM24" s="163"/>
      <c r="BGN24" s="163"/>
      <c r="BGO24" s="163"/>
      <c r="BGP24" s="163"/>
      <c r="BGQ24" s="163"/>
      <c r="BGR24" s="163"/>
      <c r="BGS24" s="163"/>
      <c r="BGT24" s="163"/>
      <c r="BGU24" s="163"/>
      <c r="BGV24" s="163"/>
      <c r="BGW24" s="163"/>
      <c r="BGX24" s="163"/>
      <c r="BGY24" s="163"/>
      <c r="BGZ24" s="163"/>
      <c r="BHA24" s="163"/>
      <c r="BHB24" s="163"/>
      <c r="BHC24" s="163"/>
      <c r="BHD24" s="163"/>
      <c r="BHE24" s="163"/>
      <c r="BHF24" s="163"/>
      <c r="BHG24" s="163"/>
      <c r="BHH24" s="163"/>
      <c r="BHI24" s="163"/>
      <c r="BHJ24" s="163"/>
      <c r="BHK24" s="163"/>
      <c r="BHL24" s="163"/>
      <c r="BHM24" s="163"/>
      <c r="BHN24" s="163"/>
      <c r="BHO24" s="163"/>
      <c r="BHP24" s="163"/>
      <c r="BHQ24" s="163"/>
      <c r="BHR24" s="163"/>
      <c r="BHS24" s="163"/>
      <c r="BHT24" s="163"/>
      <c r="BHU24" s="163"/>
      <c r="BHV24" s="163"/>
      <c r="BHW24" s="163"/>
      <c r="BHX24" s="163"/>
      <c r="BHY24" s="163"/>
      <c r="BHZ24" s="163"/>
      <c r="BIA24" s="163"/>
      <c r="BIB24" s="163"/>
      <c r="BIC24" s="163"/>
      <c r="BID24" s="163"/>
      <c r="BIE24" s="163"/>
      <c r="BIF24" s="163"/>
      <c r="BIG24" s="163"/>
      <c r="BIH24" s="163"/>
      <c r="BII24" s="163"/>
      <c r="BIJ24" s="163"/>
      <c r="BIK24" s="163"/>
      <c r="BIL24" s="163"/>
      <c r="BIM24" s="163"/>
      <c r="BIN24" s="163"/>
      <c r="BIO24" s="163"/>
      <c r="BIP24" s="163"/>
      <c r="BIQ24" s="163"/>
      <c r="BIR24" s="163"/>
      <c r="BIS24" s="163"/>
      <c r="BIT24" s="163"/>
      <c r="BIU24" s="163"/>
      <c r="BIV24" s="163"/>
      <c r="BIW24" s="163"/>
      <c r="BIX24" s="163"/>
      <c r="BIY24" s="163"/>
      <c r="BIZ24" s="163"/>
      <c r="BJA24" s="163"/>
      <c r="BJB24" s="163"/>
      <c r="BJC24" s="163"/>
      <c r="BJD24" s="163"/>
      <c r="BJE24" s="163"/>
      <c r="BJF24" s="163"/>
      <c r="BJG24" s="163"/>
      <c r="BJH24" s="163"/>
      <c r="BJI24" s="163"/>
      <c r="BJJ24" s="163"/>
      <c r="BJK24" s="163"/>
      <c r="BJL24" s="163"/>
      <c r="BJM24" s="163"/>
      <c r="BJN24" s="163"/>
      <c r="BJO24" s="163"/>
      <c r="BJP24" s="163"/>
      <c r="BJQ24" s="163"/>
      <c r="BJR24" s="163"/>
      <c r="BJS24" s="163"/>
      <c r="BJT24" s="163"/>
      <c r="BJU24" s="163"/>
      <c r="BJV24" s="163"/>
      <c r="BJW24" s="163"/>
      <c r="BJX24" s="163"/>
      <c r="BJY24" s="163"/>
      <c r="BJZ24" s="163"/>
      <c r="BKA24" s="163"/>
      <c r="BKB24" s="163"/>
      <c r="BKC24" s="163"/>
      <c r="BKD24" s="163"/>
      <c r="BKE24" s="163"/>
      <c r="BKF24" s="163"/>
      <c r="BKG24" s="163"/>
      <c r="BKH24" s="163"/>
      <c r="BKI24" s="163"/>
      <c r="BKJ24" s="163"/>
      <c r="BKK24" s="163"/>
      <c r="BKL24" s="163"/>
      <c r="BKM24" s="163"/>
      <c r="BKN24" s="163"/>
      <c r="BKO24" s="163"/>
      <c r="BKP24" s="163"/>
      <c r="BKQ24" s="163"/>
      <c r="BKR24" s="163"/>
      <c r="BKS24" s="163"/>
      <c r="BKT24" s="163"/>
      <c r="BKU24" s="163"/>
      <c r="BKV24" s="163"/>
      <c r="BKW24" s="163"/>
      <c r="BKX24" s="163"/>
      <c r="BKY24" s="163"/>
      <c r="BKZ24" s="163"/>
      <c r="BLA24" s="163"/>
      <c r="BLB24" s="163"/>
      <c r="BLC24" s="163"/>
      <c r="BLD24" s="163"/>
      <c r="BLE24" s="163"/>
      <c r="BLF24" s="163"/>
      <c r="BLG24" s="163"/>
      <c r="BLH24" s="163"/>
      <c r="BLI24" s="163"/>
      <c r="BLJ24" s="163"/>
      <c r="BLK24" s="163"/>
      <c r="BLL24" s="163"/>
      <c r="BLM24" s="163"/>
      <c r="BLN24" s="163"/>
      <c r="BLO24" s="163"/>
      <c r="BLP24" s="163"/>
      <c r="BLQ24" s="163"/>
      <c r="BLR24" s="163"/>
      <c r="BLS24" s="163"/>
      <c r="BLT24" s="163"/>
      <c r="BLU24" s="163"/>
      <c r="BLV24" s="163"/>
      <c r="BLW24" s="163"/>
      <c r="BLX24" s="163"/>
      <c r="BLY24" s="163"/>
      <c r="BLZ24" s="163"/>
      <c r="BMA24" s="163"/>
      <c r="BMB24" s="163"/>
      <c r="BMC24" s="163"/>
      <c r="BMD24" s="163"/>
      <c r="BME24" s="163"/>
      <c r="BMF24" s="163"/>
      <c r="BMG24" s="163"/>
      <c r="BMH24" s="163"/>
      <c r="BMI24" s="163"/>
      <c r="BMJ24" s="163"/>
      <c r="BMK24" s="163"/>
      <c r="BML24" s="163"/>
      <c r="BMM24" s="163"/>
      <c r="BMN24" s="163"/>
      <c r="BMO24" s="163"/>
      <c r="BMP24" s="163"/>
      <c r="BMQ24" s="163"/>
      <c r="BMR24" s="163"/>
      <c r="BMS24" s="163"/>
      <c r="BMT24" s="163"/>
      <c r="BMU24" s="163"/>
      <c r="BMV24" s="163"/>
      <c r="BMW24" s="163"/>
      <c r="BMX24" s="163"/>
      <c r="BMY24" s="163"/>
      <c r="BMZ24" s="163"/>
      <c r="BNA24" s="163"/>
      <c r="BNB24" s="163"/>
      <c r="BNC24" s="163"/>
      <c r="BND24" s="163"/>
      <c r="BNE24" s="163"/>
      <c r="BNF24" s="163"/>
      <c r="BNG24" s="163"/>
      <c r="BNH24" s="163"/>
      <c r="BNI24" s="163"/>
      <c r="BNJ24" s="163"/>
      <c r="BNK24" s="163"/>
      <c r="BNL24" s="163"/>
      <c r="BNM24" s="163"/>
      <c r="BNN24" s="163"/>
      <c r="BNO24" s="163"/>
      <c r="BNP24" s="163"/>
      <c r="BNQ24" s="163"/>
      <c r="BNR24" s="163"/>
      <c r="BNS24" s="163"/>
      <c r="BNT24" s="163"/>
      <c r="BNU24" s="163"/>
      <c r="BNV24" s="163"/>
      <c r="BNW24" s="163"/>
      <c r="BNX24" s="163"/>
      <c r="BNY24" s="163"/>
      <c r="BNZ24" s="163"/>
      <c r="BOA24" s="163"/>
      <c r="BOB24" s="163"/>
      <c r="BOC24" s="163"/>
      <c r="BOD24" s="163"/>
      <c r="BOE24" s="163"/>
      <c r="BOF24" s="163"/>
      <c r="BOG24" s="163"/>
      <c r="BOH24" s="163"/>
      <c r="BOI24" s="163"/>
      <c r="BOJ24" s="163"/>
      <c r="BOK24" s="163"/>
      <c r="BOL24" s="163"/>
      <c r="BOM24" s="163"/>
      <c r="BON24" s="163"/>
      <c r="BOO24" s="163"/>
      <c r="BOP24" s="163"/>
      <c r="BOQ24" s="163"/>
      <c r="BOR24" s="163"/>
      <c r="BOS24" s="163"/>
      <c r="BOT24" s="163"/>
      <c r="BOU24" s="163"/>
      <c r="BOV24" s="163"/>
      <c r="BOW24" s="163"/>
      <c r="BOX24" s="163"/>
      <c r="BOY24" s="163"/>
      <c r="BOZ24" s="163"/>
      <c r="BPA24" s="163"/>
      <c r="BPB24" s="163"/>
      <c r="BPC24" s="163"/>
      <c r="BPD24" s="163"/>
      <c r="BPE24" s="163"/>
      <c r="BPF24" s="163"/>
      <c r="BPG24" s="163"/>
      <c r="BPH24" s="163"/>
      <c r="BPI24" s="163"/>
      <c r="BPJ24" s="163"/>
      <c r="BPK24" s="163"/>
      <c r="BPL24" s="163"/>
      <c r="BPM24" s="163"/>
      <c r="BPN24" s="163"/>
      <c r="BPO24" s="163"/>
      <c r="BPP24" s="163"/>
      <c r="BPQ24" s="163"/>
      <c r="BPR24" s="163"/>
      <c r="BPS24" s="163"/>
      <c r="BPT24" s="163"/>
      <c r="BPU24" s="163"/>
      <c r="BPV24" s="163"/>
      <c r="BPW24" s="163"/>
      <c r="BPX24" s="163"/>
      <c r="BPY24" s="163"/>
      <c r="BPZ24" s="163"/>
      <c r="BQA24" s="163"/>
      <c r="BQB24" s="163"/>
      <c r="BQC24" s="163"/>
      <c r="BQD24" s="163"/>
      <c r="BQE24" s="163"/>
      <c r="BQF24" s="163"/>
      <c r="BQG24" s="163"/>
      <c r="BQH24" s="163"/>
      <c r="BQI24" s="163"/>
      <c r="BQJ24" s="163"/>
      <c r="BQK24" s="163"/>
      <c r="BQL24" s="163"/>
      <c r="BQM24" s="163"/>
      <c r="BQN24" s="163"/>
      <c r="BQO24" s="163"/>
      <c r="BQP24" s="163"/>
      <c r="BQQ24" s="163"/>
      <c r="BQR24" s="163"/>
      <c r="BQS24" s="163"/>
      <c r="BQT24" s="163"/>
      <c r="BQU24" s="163"/>
      <c r="BQV24" s="163"/>
      <c r="BQW24" s="163"/>
      <c r="BQX24" s="163"/>
      <c r="BQY24" s="163"/>
      <c r="BQZ24" s="163"/>
      <c r="BRA24" s="163"/>
      <c r="BRB24" s="163"/>
      <c r="BRC24" s="163"/>
      <c r="BRD24" s="163"/>
      <c r="BRE24" s="163"/>
      <c r="BRF24" s="163"/>
      <c r="BRG24" s="163"/>
      <c r="BRH24" s="163"/>
      <c r="BRI24" s="163"/>
      <c r="BRJ24" s="163"/>
      <c r="BRK24" s="163"/>
      <c r="BRL24" s="163"/>
      <c r="BRM24" s="163"/>
      <c r="BRN24" s="163"/>
      <c r="BRO24" s="163"/>
      <c r="BRP24" s="163"/>
      <c r="BRQ24" s="163"/>
      <c r="BRR24" s="163"/>
      <c r="BRS24" s="163"/>
      <c r="BRT24" s="163"/>
      <c r="BRU24" s="163"/>
      <c r="BRV24" s="163"/>
      <c r="BRW24" s="163"/>
      <c r="BRX24" s="163"/>
      <c r="BRY24" s="163"/>
      <c r="BRZ24" s="163"/>
      <c r="BSA24" s="163"/>
      <c r="BSB24" s="163"/>
      <c r="BSC24" s="163"/>
      <c r="BSD24" s="163"/>
      <c r="BSE24" s="163"/>
      <c r="BSF24" s="163"/>
      <c r="BSG24" s="163"/>
      <c r="BSH24" s="163"/>
      <c r="BSI24" s="163"/>
      <c r="BSJ24" s="163"/>
      <c r="BSK24" s="163"/>
      <c r="BSL24" s="163"/>
      <c r="BSM24" s="163"/>
      <c r="BSN24" s="163"/>
      <c r="BSO24" s="163"/>
      <c r="BSP24" s="163"/>
      <c r="BSQ24" s="163"/>
      <c r="BSR24" s="163"/>
      <c r="BSS24" s="163"/>
      <c r="BST24" s="163"/>
      <c r="BSU24" s="163"/>
      <c r="BSV24" s="163"/>
      <c r="BSW24" s="163"/>
      <c r="BSX24" s="163"/>
      <c r="BSY24" s="163"/>
      <c r="BSZ24" s="163"/>
      <c r="BTA24" s="163"/>
      <c r="BTB24" s="163"/>
      <c r="BTC24" s="163"/>
      <c r="BTD24" s="163"/>
      <c r="BTE24" s="163"/>
      <c r="BTF24" s="163"/>
      <c r="BTG24" s="163"/>
      <c r="BTH24" s="163"/>
      <c r="BTI24" s="163"/>
      <c r="BTJ24" s="163"/>
      <c r="BTK24" s="163"/>
      <c r="BTL24" s="163"/>
      <c r="BTM24" s="163"/>
      <c r="BTN24" s="163"/>
      <c r="BTO24" s="163"/>
      <c r="BTP24" s="163"/>
      <c r="BTQ24" s="163"/>
      <c r="BTR24" s="163"/>
      <c r="BTS24" s="163"/>
      <c r="BTT24" s="163"/>
      <c r="BTU24" s="163"/>
      <c r="BTV24" s="163"/>
      <c r="BTW24" s="163"/>
      <c r="BTX24" s="163"/>
      <c r="BTY24" s="163"/>
      <c r="BTZ24" s="163"/>
      <c r="BUA24" s="163"/>
      <c r="BUB24" s="163"/>
      <c r="BUC24" s="163"/>
      <c r="BUD24" s="163"/>
      <c r="BUE24" s="163"/>
      <c r="BUF24" s="163"/>
      <c r="BUG24" s="163"/>
      <c r="BUH24" s="163"/>
      <c r="BUI24" s="163"/>
      <c r="BUJ24" s="163"/>
      <c r="BUK24" s="163"/>
      <c r="BUL24" s="163"/>
      <c r="BUM24" s="163"/>
      <c r="BUN24" s="163"/>
      <c r="BUO24" s="163"/>
      <c r="BUP24" s="163"/>
      <c r="BUQ24" s="163"/>
      <c r="BUR24" s="163"/>
      <c r="BUS24" s="163"/>
      <c r="BUT24" s="163"/>
      <c r="BUU24" s="163"/>
      <c r="BUV24" s="163"/>
      <c r="BUW24" s="163"/>
      <c r="BUX24" s="163"/>
      <c r="BUY24" s="163"/>
      <c r="BUZ24" s="163"/>
      <c r="BVA24" s="163"/>
      <c r="BVB24" s="163"/>
      <c r="BVC24" s="163"/>
      <c r="BVD24" s="163"/>
      <c r="BVE24" s="163"/>
      <c r="BVF24" s="163"/>
      <c r="BVG24" s="163"/>
      <c r="BVH24" s="163"/>
      <c r="BVI24" s="163"/>
      <c r="BVJ24" s="163"/>
      <c r="BVK24" s="163"/>
      <c r="BVL24" s="163"/>
      <c r="BVM24" s="163"/>
      <c r="BVN24" s="163"/>
      <c r="BVO24" s="163"/>
      <c r="BVP24" s="163"/>
      <c r="BVQ24" s="163"/>
      <c r="BVR24" s="163"/>
      <c r="BVS24" s="163"/>
      <c r="BVT24" s="163"/>
      <c r="BVU24" s="163"/>
      <c r="BVV24" s="163"/>
      <c r="BVW24" s="163"/>
      <c r="BVX24" s="163"/>
      <c r="BVY24" s="163"/>
      <c r="BVZ24" s="163"/>
      <c r="BWA24" s="163"/>
      <c r="BWB24" s="163"/>
      <c r="BWC24" s="163"/>
      <c r="BWD24" s="163"/>
      <c r="BWE24" s="163"/>
      <c r="BWF24" s="163"/>
      <c r="BWG24" s="163"/>
      <c r="BWH24" s="163"/>
      <c r="BWI24" s="163"/>
      <c r="BWJ24" s="163"/>
      <c r="BWK24" s="163"/>
      <c r="BWL24" s="163"/>
      <c r="BWM24" s="163"/>
      <c r="BWN24" s="163"/>
      <c r="BWO24" s="163"/>
      <c r="BWP24" s="163"/>
      <c r="BWQ24" s="163"/>
      <c r="BWR24" s="163"/>
      <c r="BWS24" s="163"/>
      <c r="BWT24" s="163"/>
      <c r="BWU24" s="163"/>
      <c r="BWV24" s="163"/>
      <c r="BWW24" s="163"/>
      <c r="BWX24" s="163"/>
      <c r="BWY24" s="163"/>
      <c r="BWZ24" s="163"/>
      <c r="BXA24" s="163"/>
      <c r="BXB24" s="163"/>
      <c r="BXC24" s="163"/>
      <c r="BXD24" s="163"/>
      <c r="BXE24" s="163"/>
      <c r="BXF24" s="163"/>
      <c r="BXG24" s="163"/>
      <c r="BXH24" s="163"/>
      <c r="BXI24" s="163"/>
      <c r="BXJ24" s="163"/>
      <c r="BXK24" s="163"/>
      <c r="BXL24" s="163"/>
      <c r="BXM24" s="163"/>
      <c r="BXN24" s="163"/>
      <c r="BXO24" s="163"/>
      <c r="BXP24" s="163"/>
      <c r="BXQ24" s="163"/>
      <c r="BXR24" s="163"/>
      <c r="BXS24" s="163"/>
      <c r="BXT24" s="163"/>
      <c r="BXU24" s="163"/>
      <c r="BXV24" s="163"/>
      <c r="BXW24" s="163"/>
      <c r="BXX24" s="163"/>
      <c r="BXY24" s="163"/>
      <c r="BXZ24" s="163"/>
      <c r="BYA24" s="163"/>
      <c r="BYB24" s="163"/>
      <c r="BYC24" s="163"/>
      <c r="BYD24" s="163"/>
      <c r="BYE24" s="163"/>
      <c r="BYF24" s="163"/>
      <c r="BYG24" s="163"/>
      <c r="BYH24" s="163"/>
      <c r="BYI24" s="163"/>
      <c r="BYJ24" s="163"/>
      <c r="BYK24" s="163"/>
      <c r="BYL24" s="163"/>
      <c r="BYM24" s="163"/>
      <c r="BYN24" s="163"/>
      <c r="BYO24" s="163"/>
      <c r="BYP24" s="163"/>
      <c r="BYQ24" s="163"/>
      <c r="BYR24" s="163"/>
      <c r="BYS24" s="163"/>
      <c r="BYT24" s="163"/>
      <c r="BYU24" s="163"/>
      <c r="BYV24" s="163"/>
      <c r="BYW24" s="163"/>
      <c r="BYX24" s="163"/>
      <c r="BYY24" s="163"/>
      <c r="BYZ24" s="163"/>
      <c r="BZA24" s="163"/>
      <c r="BZB24" s="163"/>
      <c r="BZC24" s="163"/>
      <c r="BZD24" s="163"/>
      <c r="BZE24" s="163"/>
      <c r="BZF24" s="163"/>
      <c r="BZG24" s="163"/>
      <c r="BZH24" s="163"/>
      <c r="BZI24" s="163"/>
      <c r="BZJ24" s="163"/>
      <c r="BZK24" s="163"/>
      <c r="BZL24" s="163"/>
      <c r="BZM24" s="163"/>
      <c r="BZN24" s="163"/>
      <c r="BZO24" s="163"/>
      <c r="BZP24" s="163"/>
      <c r="BZQ24" s="163"/>
      <c r="BZR24" s="163"/>
      <c r="BZS24" s="163"/>
      <c r="BZT24" s="163"/>
      <c r="BZU24" s="163"/>
      <c r="BZV24" s="163"/>
      <c r="BZW24" s="163"/>
      <c r="BZX24" s="163"/>
      <c r="BZY24" s="163"/>
      <c r="BZZ24" s="163"/>
      <c r="CAA24" s="163"/>
      <c r="CAB24" s="163"/>
      <c r="CAC24" s="163"/>
      <c r="CAD24" s="163"/>
      <c r="CAE24" s="163"/>
      <c r="CAF24" s="163"/>
      <c r="CAG24" s="163"/>
      <c r="CAH24" s="163"/>
      <c r="CAI24" s="163"/>
      <c r="CAJ24" s="163"/>
      <c r="CAK24" s="163"/>
      <c r="CAL24" s="163"/>
      <c r="CAM24" s="163"/>
      <c r="CAN24" s="163"/>
      <c r="CAO24" s="163"/>
      <c r="CAP24" s="163"/>
      <c r="CAQ24" s="163"/>
      <c r="CAR24" s="163"/>
      <c r="CAS24" s="163"/>
      <c r="CAT24" s="163"/>
      <c r="CAU24" s="163"/>
      <c r="CAV24" s="163"/>
      <c r="CAW24" s="163"/>
      <c r="CAX24" s="163"/>
      <c r="CAY24" s="163"/>
      <c r="CAZ24" s="163"/>
      <c r="CBA24" s="163"/>
      <c r="CBB24" s="163"/>
      <c r="CBC24" s="163"/>
      <c r="CBD24" s="163"/>
      <c r="CBE24" s="163"/>
      <c r="CBF24" s="163"/>
      <c r="CBG24" s="163"/>
      <c r="CBH24" s="163"/>
      <c r="CBI24" s="163"/>
      <c r="CBJ24" s="163"/>
      <c r="CBK24" s="163"/>
      <c r="CBL24" s="163"/>
      <c r="CBM24" s="163"/>
      <c r="CBN24" s="163"/>
      <c r="CBO24" s="163"/>
      <c r="CBP24" s="163"/>
      <c r="CBQ24" s="163"/>
      <c r="CBR24" s="163"/>
      <c r="CBS24" s="163"/>
      <c r="CBT24" s="163"/>
      <c r="CBU24" s="163"/>
      <c r="CBV24" s="163"/>
      <c r="CBW24" s="163"/>
      <c r="CBX24" s="163"/>
      <c r="CBY24" s="163"/>
      <c r="CBZ24" s="163"/>
      <c r="CCA24" s="163"/>
      <c r="CCB24" s="163"/>
      <c r="CCC24" s="163"/>
      <c r="CCD24" s="163"/>
      <c r="CCE24" s="163"/>
      <c r="CCF24" s="163"/>
      <c r="CCG24" s="163"/>
      <c r="CCH24" s="163"/>
      <c r="CCI24" s="163"/>
      <c r="CCJ24" s="163"/>
      <c r="CCK24" s="163"/>
      <c r="CCL24" s="163"/>
      <c r="CCM24" s="163"/>
      <c r="CCN24" s="163"/>
      <c r="CCO24" s="163"/>
      <c r="CCP24" s="163"/>
      <c r="CCQ24" s="163"/>
      <c r="CCR24" s="163"/>
      <c r="CCS24" s="163"/>
      <c r="CCT24" s="163"/>
      <c r="CCU24" s="163"/>
      <c r="CCV24" s="163"/>
      <c r="CCW24" s="163"/>
      <c r="CCX24" s="163"/>
      <c r="CCY24" s="163"/>
      <c r="CCZ24" s="163"/>
      <c r="CDA24" s="163"/>
      <c r="CDB24" s="163"/>
      <c r="CDC24" s="163"/>
      <c r="CDD24" s="163"/>
      <c r="CDE24" s="163"/>
      <c r="CDF24" s="163"/>
      <c r="CDG24" s="163"/>
      <c r="CDH24" s="163"/>
      <c r="CDI24" s="163"/>
      <c r="CDJ24" s="163"/>
      <c r="CDK24" s="163"/>
      <c r="CDL24" s="163"/>
      <c r="CDM24" s="163"/>
      <c r="CDN24" s="163"/>
      <c r="CDO24" s="163"/>
      <c r="CDP24" s="163"/>
      <c r="CDQ24" s="163"/>
      <c r="CDR24" s="163"/>
      <c r="CDS24" s="163"/>
      <c r="CDT24" s="163"/>
      <c r="CDU24" s="163"/>
      <c r="CDV24" s="163"/>
      <c r="CDW24" s="163"/>
      <c r="CDX24" s="163"/>
      <c r="CDY24" s="163"/>
      <c r="CDZ24" s="163"/>
      <c r="CEA24" s="163"/>
      <c r="CEB24" s="163"/>
      <c r="CEC24" s="163"/>
      <c r="CED24" s="163"/>
      <c r="CEE24" s="163"/>
      <c r="CEF24" s="163"/>
      <c r="CEG24" s="163"/>
      <c r="CEH24" s="163"/>
      <c r="CEI24" s="163"/>
      <c r="CEJ24" s="163"/>
      <c r="CEK24" s="163"/>
      <c r="CEL24" s="163"/>
      <c r="CEM24" s="163"/>
      <c r="CEN24" s="163"/>
      <c r="CEO24" s="163"/>
      <c r="CEP24" s="163"/>
      <c r="CEQ24" s="163"/>
      <c r="CER24" s="163"/>
      <c r="CES24" s="163"/>
      <c r="CET24" s="163"/>
      <c r="CEU24" s="163"/>
      <c r="CEV24" s="163"/>
      <c r="CEW24" s="163"/>
      <c r="CEX24" s="163"/>
      <c r="CEY24" s="163"/>
      <c r="CEZ24" s="163"/>
      <c r="CFA24" s="163"/>
      <c r="CFB24" s="163"/>
      <c r="CFC24" s="163"/>
      <c r="CFD24" s="163"/>
      <c r="CFE24" s="163"/>
      <c r="CFF24" s="163"/>
      <c r="CFG24" s="163"/>
      <c r="CFH24" s="163"/>
      <c r="CFI24" s="163"/>
      <c r="CFJ24" s="163"/>
      <c r="CFK24" s="163"/>
      <c r="CFL24" s="163"/>
      <c r="CFM24" s="163"/>
      <c r="CFN24" s="163"/>
      <c r="CFO24" s="163"/>
      <c r="CFP24" s="163"/>
      <c r="CFQ24" s="163"/>
      <c r="CFR24" s="163"/>
      <c r="CFS24" s="163"/>
      <c r="CFT24" s="163"/>
      <c r="CFU24" s="163"/>
      <c r="CFV24" s="163"/>
      <c r="CFW24" s="163"/>
      <c r="CFX24" s="163"/>
      <c r="CFY24" s="163"/>
      <c r="CFZ24" s="163"/>
      <c r="CGA24" s="163"/>
      <c r="CGB24" s="163"/>
      <c r="CGC24" s="163"/>
      <c r="CGD24" s="163"/>
      <c r="CGE24" s="163"/>
      <c r="CGF24" s="163"/>
      <c r="CGG24" s="163"/>
      <c r="CGH24" s="163"/>
      <c r="CGI24" s="163"/>
      <c r="CGJ24" s="163"/>
      <c r="CGK24" s="163"/>
      <c r="CGL24" s="163"/>
      <c r="CGM24" s="163"/>
      <c r="CGN24" s="163"/>
      <c r="CGO24" s="163"/>
      <c r="CGP24" s="163"/>
      <c r="CGQ24" s="163"/>
      <c r="CGR24" s="163"/>
      <c r="CGS24" s="163"/>
      <c r="CGT24" s="163"/>
      <c r="CGU24" s="163"/>
      <c r="CGV24" s="163"/>
      <c r="CGW24" s="163"/>
      <c r="CGX24" s="163"/>
      <c r="CGY24" s="163"/>
      <c r="CGZ24" s="163"/>
      <c r="CHA24" s="163"/>
      <c r="CHB24" s="163"/>
      <c r="CHC24" s="163"/>
      <c r="CHD24" s="163"/>
      <c r="CHE24" s="163"/>
      <c r="CHF24" s="163"/>
      <c r="CHG24" s="163"/>
      <c r="CHH24" s="163"/>
      <c r="CHI24" s="163"/>
      <c r="CHJ24" s="163"/>
      <c r="CHK24" s="163"/>
      <c r="CHL24" s="163"/>
      <c r="CHM24" s="163"/>
      <c r="CHN24" s="163"/>
      <c r="CHO24" s="163"/>
      <c r="CHP24" s="163"/>
      <c r="CHQ24" s="163"/>
      <c r="CHR24" s="163"/>
      <c r="CHS24" s="163"/>
      <c r="CHT24" s="163"/>
      <c r="CHU24" s="163"/>
      <c r="CHV24" s="163"/>
      <c r="CHW24" s="163"/>
      <c r="CHX24" s="163"/>
      <c r="CHY24" s="163"/>
      <c r="CHZ24" s="163"/>
      <c r="CIA24" s="163"/>
      <c r="CIB24" s="163"/>
      <c r="CIC24" s="163"/>
      <c r="CID24" s="163"/>
      <c r="CIE24" s="163"/>
      <c r="CIF24" s="163"/>
      <c r="CIG24" s="163"/>
      <c r="CIH24" s="163"/>
      <c r="CII24" s="163"/>
      <c r="CIJ24" s="163"/>
      <c r="CIK24" s="163"/>
      <c r="CIL24" s="163"/>
      <c r="CIM24" s="163"/>
      <c r="CIN24" s="163"/>
      <c r="CIO24" s="163"/>
      <c r="CIP24" s="163"/>
      <c r="CIQ24" s="163"/>
      <c r="CIR24" s="163"/>
      <c r="CIS24" s="163"/>
      <c r="CIT24" s="163"/>
      <c r="CIU24" s="163"/>
      <c r="CIV24" s="163"/>
      <c r="CIW24" s="163"/>
      <c r="CIX24" s="163"/>
      <c r="CIY24" s="163"/>
      <c r="CIZ24" s="163"/>
      <c r="CJA24" s="163"/>
      <c r="CJB24" s="163"/>
      <c r="CJC24" s="163"/>
      <c r="CJD24" s="163"/>
      <c r="CJE24" s="163"/>
      <c r="CJF24" s="163"/>
      <c r="CJG24" s="163"/>
      <c r="CJH24" s="163"/>
      <c r="CJI24" s="163"/>
      <c r="CJJ24" s="163"/>
      <c r="CJK24" s="163"/>
      <c r="CJL24" s="163"/>
      <c r="CJM24" s="163"/>
      <c r="CJN24" s="163"/>
      <c r="CJO24" s="163"/>
      <c r="CJP24" s="163"/>
      <c r="CJQ24" s="163"/>
      <c r="CJR24" s="163"/>
      <c r="CJS24" s="163"/>
      <c r="CJT24" s="163"/>
      <c r="CJU24" s="163"/>
      <c r="CJV24" s="163"/>
      <c r="CJW24" s="163"/>
      <c r="CJX24" s="163"/>
      <c r="CJY24" s="163"/>
      <c r="CJZ24" s="163"/>
      <c r="CKA24" s="163"/>
      <c r="CKB24" s="163"/>
      <c r="CKC24" s="163"/>
      <c r="CKD24" s="163"/>
      <c r="CKE24" s="163"/>
      <c r="CKF24" s="163"/>
      <c r="CKG24" s="163"/>
      <c r="CKH24" s="163"/>
      <c r="CKI24" s="163"/>
      <c r="CKJ24" s="163"/>
      <c r="CKK24" s="163"/>
      <c r="CKL24" s="163"/>
      <c r="CKM24" s="163"/>
      <c r="CKN24" s="163"/>
      <c r="CKO24" s="163"/>
      <c r="CKP24" s="163"/>
      <c r="CKQ24" s="163"/>
      <c r="CKR24" s="163"/>
      <c r="CKS24" s="163"/>
      <c r="CKT24" s="163"/>
      <c r="CKU24" s="163"/>
      <c r="CKV24" s="163"/>
      <c r="CKW24" s="163"/>
      <c r="CKX24" s="163"/>
      <c r="CKY24" s="163"/>
      <c r="CKZ24" s="163"/>
      <c r="CLA24" s="163"/>
      <c r="CLB24" s="163"/>
      <c r="CLC24" s="163"/>
      <c r="CLD24" s="163"/>
      <c r="CLE24" s="163"/>
      <c r="CLF24" s="163"/>
      <c r="CLG24" s="163"/>
      <c r="CLH24" s="163"/>
      <c r="CLI24" s="163"/>
      <c r="CLJ24" s="163"/>
      <c r="CLK24" s="163"/>
      <c r="CLL24" s="163"/>
      <c r="CLM24" s="163"/>
      <c r="CLN24" s="163"/>
      <c r="CLO24" s="163"/>
      <c r="CLP24" s="163"/>
      <c r="CLQ24" s="163"/>
      <c r="CLR24" s="163"/>
      <c r="CLS24" s="163"/>
      <c r="CLT24" s="163"/>
      <c r="CLU24" s="163"/>
      <c r="CLV24" s="163"/>
      <c r="CLW24" s="163"/>
      <c r="CLX24" s="163"/>
      <c r="CLY24" s="163"/>
      <c r="CLZ24" s="163"/>
      <c r="CMA24" s="163"/>
      <c r="CMB24" s="163"/>
      <c r="CMC24" s="163"/>
      <c r="CMD24" s="163"/>
      <c r="CME24" s="163"/>
      <c r="CMF24" s="163"/>
      <c r="CMG24" s="163"/>
      <c r="CMH24" s="163"/>
      <c r="CMI24" s="163"/>
      <c r="CMJ24" s="163"/>
      <c r="CMK24" s="163"/>
      <c r="CML24" s="163"/>
      <c r="CMM24" s="163"/>
      <c r="CMN24" s="163"/>
      <c r="CMO24" s="163"/>
      <c r="CMP24" s="163"/>
      <c r="CMQ24" s="163"/>
      <c r="CMR24" s="163"/>
      <c r="CMS24" s="163"/>
      <c r="CMT24" s="163"/>
      <c r="CMU24" s="163"/>
      <c r="CMV24" s="163"/>
      <c r="CMW24" s="163"/>
      <c r="CMX24" s="163"/>
      <c r="CMY24" s="163"/>
      <c r="CMZ24" s="163"/>
      <c r="CNA24" s="163"/>
      <c r="CNB24" s="163"/>
      <c r="CNC24" s="163"/>
      <c r="CND24" s="163"/>
      <c r="CNE24" s="163"/>
      <c r="CNF24" s="163"/>
      <c r="CNG24" s="163"/>
      <c r="CNH24" s="163"/>
      <c r="CNI24" s="163"/>
      <c r="CNJ24" s="163"/>
      <c r="CNK24" s="163"/>
      <c r="CNL24" s="163"/>
      <c r="CNM24" s="163"/>
      <c r="CNN24" s="163"/>
      <c r="CNO24" s="163"/>
      <c r="CNP24" s="163"/>
      <c r="CNQ24" s="163"/>
      <c r="CNR24" s="163"/>
      <c r="CNS24" s="163"/>
      <c r="CNT24" s="163"/>
      <c r="CNU24" s="163"/>
      <c r="CNV24" s="163"/>
      <c r="CNW24" s="163"/>
      <c r="CNX24" s="163"/>
      <c r="CNY24" s="163"/>
      <c r="CNZ24" s="163"/>
      <c r="COA24" s="163"/>
      <c r="COB24" s="163"/>
      <c r="COC24" s="163"/>
      <c r="COD24" s="163"/>
      <c r="COE24" s="163"/>
      <c r="COF24" s="163"/>
      <c r="COG24" s="163"/>
      <c r="COH24" s="163"/>
      <c r="COI24" s="163"/>
      <c r="COJ24" s="163"/>
      <c r="COK24" s="163"/>
      <c r="COL24" s="163"/>
      <c r="COM24" s="163"/>
      <c r="CON24" s="163"/>
      <c r="COO24" s="163"/>
      <c r="COP24" s="163"/>
      <c r="COQ24" s="163"/>
      <c r="COR24" s="163"/>
      <c r="COS24" s="163"/>
      <c r="COT24" s="163"/>
      <c r="COU24" s="163"/>
      <c r="COV24" s="163"/>
      <c r="COW24" s="163"/>
      <c r="COX24" s="163"/>
      <c r="COY24" s="163"/>
      <c r="COZ24" s="163"/>
      <c r="CPA24" s="163"/>
      <c r="CPB24" s="163"/>
      <c r="CPC24" s="163"/>
      <c r="CPD24" s="163"/>
      <c r="CPE24" s="163"/>
      <c r="CPF24" s="163"/>
      <c r="CPG24" s="163"/>
      <c r="CPH24" s="163"/>
      <c r="CPI24" s="163"/>
      <c r="CPJ24" s="163"/>
      <c r="CPK24" s="163"/>
      <c r="CPL24" s="163"/>
      <c r="CPM24" s="163"/>
      <c r="CPN24" s="163"/>
      <c r="CPO24" s="163"/>
      <c r="CPP24" s="163"/>
      <c r="CPQ24" s="163"/>
      <c r="CPR24" s="163"/>
      <c r="CPS24" s="163"/>
      <c r="CPT24" s="163"/>
      <c r="CPU24" s="163"/>
      <c r="CPV24" s="163"/>
      <c r="CPW24" s="163"/>
      <c r="CPX24" s="163"/>
      <c r="CPY24" s="163"/>
      <c r="CPZ24" s="163"/>
      <c r="CQA24" s="163"/>
      <c r="CQB24" s="163"/>
      <c r="CQC24" s="163"/>
      <c r="CQD24" s="163"/>
      <c r="CQE24" s="163"/>
      <c r="CQF24" s="163"/>
      <c r="CQG24" s="163"/>
      <c r="CQH24" s="163"/>
      <c r="CQI24" s="163"/>
      <c r="CQJ24" s="163"/>
      <c r="CQK24" s="163"/>
      <c r="CQL24" s="163"/>
      <c r="CQM24" s="163"/>
      <c r="CQN24" s="163"/>
      <c r="CQO24" s="163"/>
      <c r="CQP24" s="163"/>
      <c r="CQQ24" s="163"/>
      <c r="CQR24" s="163"/>
      <c r="CQS24" s="163"/>
      <c r="CQT24" s="163"/>
      <c r="CQU24" s="163"/>
      <c r="CQV24" s="163"/>
      <c r="CQW24" s="163"/>
      <c r="CQX24" s="163"/>
      <c r="CQY24" s="163"/>
      <c r="CQZ24" s="163"/>
      <c r="CRA24" s="163"/>
      <c r="CRB24" s="163"/>
      <c r="CRC24" s="163"/>
      <c r="CRD24" s="163"/>
      <c r="CRE24" s="163"/>
      <c r="CRF24" s="163"/>
      <c r="CRG24" s="163"/>
      <c r="CRH24" s="163"/>
      <c r="CRI24" s="163"/>
      <c r="CRJ24" s="163"/>
      <c r="CRK24" s="163"/>
      <c r="CRL24" s="163"/>
      <c r="CRM24" s="163"/>
      <c r="CRN24" s="163"/>
      <c r="CRO24" s="163"/>
      <c r="CRP24" s="163"/>
      <c r="CRQ24" s="163"/>
      <c r="CRR24" s="163"/>
      <c r="CRS24" s="163"/>
      <c r="CRT24" s="163"/>
      <c r="CRU24" s="163"/>
      <c r="CRV24" s="163"/>
      <c r="CRW24" s="163"/>
      <c r="CRX24" s="163"/>
      <c r="CRY24" s="163"/>
      <c r="CRZ24" s="163"/>
      <c r="CSA24" s="163"/>
      <c r="CSB24" s="163"/>
      <c r="CSC24" s="163"/>
      <c r="CSD24" s="163"/>
      <c r="CSE24" s="163"/>
      <c r="CSF24" s="163"/>
      <c r="CSG24" s="163"/>
      <c r="CSH24" s="163"/>
      <c r="CSI24" s="163"/>
      <c r="CSJ24" s="163"/>
      <c r="CSK24" s="163"/>
      <c r="CSL24" s="163"/>
      <c r="CSM24" s="163"/>
      <c r="CSN24" s="163"/>
      <c r="CSO24" s="163"/>
      <c r="CSP24" s="163"/>
      <c r="CSQ24" s="163"/>
      <c r="CSR24" s="163"/>
      <c r="CSS24" s="163"/>
      <c r="CST24" s="163"/>
      <c r="CSU24" s="163"/>
      <c r="CSV24" s="163"/>
      <c r="CSW24" s="163"/>
      <c r="CSX24" s="163"/>
      <c r="CSY24" s="163"/>
      <c r="CSZ24" s="163"/>
      <c r="CTA24" s="163"/>
      <c r="CTB24" s="163"/>
      <c r="CTC24" s="163"/>
      <c r="CTD24" s="163"/>
      <c r="CTE24" s="163"/>
      <c r="CTF24" s="163"/>
      <c r="CTG24" s="163"/>
      <c r="CTH24" s="163"/>
      <c r="CTI24" s="163"/>
      <c r="CTJ24" s="163"/>
      <c r="CTK24" s="163"/>
      <c r="CTL24" s="163"/>
      <c r="CTM24" s="163"/>
      <c r="CTN24" s="163"/>
      <c r="CTO24" s="163"/>
      <c r="CTP24" s="163"/>
      <c r="CTQ24" s="163"/>
      <c r="CTR24" s="163"/>
      <c r="CTS24" s="163"/>
      <c r="CTT24" s="163"/>
      <c r="CTU24" s="163"/>
      <c r="CTV24" s="163"/>
      <c r="CTW24" s="163"/>
      <c r="CTX24" s="163"/>
      <c r="CTY24" s="163"/>
      <c r="CTZ24" s="163"/>
      <c r="CUA24" s="163"/>
      <c r="CUB24" s="163"/>
      <c r="CUC24" s="163"/>
      <c r="CUD24" s="163"/>
      <c r="CUE24" s="163"/>
      <c r="CUF24" s="163"/>
      <c r="CUG24" s="163"/>
      <c r="CUH24" s="163"/>
      <c r="CUI24" s="163"/>
      <c r="CUJ24" s="163"/>
      <c r="CUK24" s="163"/>
      <c r="CUL24" s="163"/>
      <c r="CUM24" s="163"/>
      <c r="CUN24" s="163"/>
      <c r="CUO24" s="163"/>
      <c r="CUP24" s="163"/>
      <c r="CUQ24" s="163"/>
      <c r="CUR24" s="163"/>
      <c r="CUS24" s="163"/>
      <c r="CUT24" s="163"/>
      <c r="CUU24" s="163"/>
      <c r="CUV24" s="163"/>
      <c r="CUW24" s="163"/>
      <c r="CUX24" s="163"/>
      <c r="CUY24" s="163"/>
      <c r="CUZ24" s="163"/>
      <c r="CVA24" s="163"/>
      <c r="CVB24" s="163"/>
      <c r="CVC24" s="163"/>
      <c r="CVD24" s="163"/>
      <c r="CVE24" s="163"/>
      <c r="CVF24" s="163"/>
      <c r="CVG24" s="163"/>
      <c r="CVH24" s="163"/>
      <c r="CVI24" s="163"/>
      <c r="CVJ24" s="163"/>
      <c r="CVK24" s="163"/>
      <c r="CVL24" s="163"/>
      <c r="CVM24" s="163"/>
      <c r="CVN24" s="163"/>
      <c r="CVO24" s="163"/>
      <c r="CVP24" s="163"/>
      <c r="CVQ24" s="163"/>
      <c r="CVR24" s="163"/>
      <c r="CVS24" s="163"/>
      <c r="CVT24" s="163"/>
      <c r="CVU24" s="163"/>
      <c r="CVV24" s="163"/>
      <c r="CVW24" s="163"/>
      <c r="CVX24" s="163"/>
      <c r="CVY24" s="163"/>
      <c r="CVZ24" s="163"/>
      <c r="CWA24" s="163"/>
      <c r="CWB24" s="163"/>
      <c r="CWC24" s="163"/>
      <c r="CWD24" s="163"/>
      <c r="CWE24" s="163"/>
      <c r="CWF24" s="163"/>
      <c r="CWG24" s="163"/>
      <c r="CWH24" s="163"/>
      <c r="CWI24" s="163"/>
      <c r="CWJ24" s="163"/>
      <c r="CWK24" s="163"/>
      <c r="CWL24" s="163"/>
      <c r="CWM24" s="163"/>
      <c r="CWN24" s="163"/>
      <c r="CWO24" s="163"/>
      <c r="CWP24" s="163"/>
      <c r="CWQ24" s="163"/>
      <c r="CWR24" s="163"/>
      <c r="CWS24" s="163"/>
      <c r="CWT24" s="163"/>
      <c r="CWU24" s="163"/>
      <c r="CWV24" s="163"/>
      <c r="CWW24" s="163"/>
      <c r="CWX24" s="163"/>
      <c r="CWY24" s="163"/>
      <c r="CWZ24" s="163"/>
      <c r="CXA24" s="163"/>
      <c r="CXB24" s="163"/>
      <c r="CXC24" s="163"/>
      <c r="CXD24" s="163"/>
      <c r="CXE24" s="163"/>
      <c r="CXF24" s="163"/>
      <c r="CXG24" s="163"/>
      <c r="CXH24" s="163"/>
      <c r="CXI24" s="163"/>
      <c r="CXJ24" s="163"/>
      <c r="CXK24" s="163"/>
      <c r="CXL24" s="163"/>
      <c r="CXM24" s="163"/>
      <c r="CXN24" s="163"/>
      <c r="CXO24" s="163"/>
      <c r="CXP24" s="163"/>
      <c r="CXQ24" s="163"/>
      <c r="CXR24" s="163"/>
      <c r="CXS24" s="163"/>
      <c r="CXT24" s="163"/>
      <c r="CXU24" s="163"/>
      <c r="CXV24" s="163"/>
      <c r="CXW24" s="163"/>
      <c r="CXX24" s="163"/>
      <c r="CXY24" s="163"/>
      <c r="CXZ24" s="163"/>
      <c r="CYA24" s="163"/>
      <c r="CYB24" s="163"/>
      <c r="CYC24" s="163"/>
      <c r="CYD24" s="163"/>
      <c r="CYE24" s="163"/>
      <c r="CYF24" s="163"/>
      <c r="CYG24" s="163"/>
      <c r="CYH24" s="163"/>
      <c r="CYI24" s="163"/>
      <c r="CYJ24" s="163"/>
      <c r="CYK24" s="163"/>
      <c r="CYL24" s="163"/>
      <c r="CYM24" s="163"/>
      <c r="CYN24" s="163"/>
      <c r="CYO24" s="163"/>
      <c r="CYP24" s="163"/>
      <c r="CYQ24" s="163"/>
      <c r="CYR24" s="163"/>
      <c r="CYS24" s="163"/>
      <c r="CYT24" s="163"/>
      <c r="CYU24" s="163"/>
      <c r="CYV24" s="163"/>
      <c r="CYW24" s="163"/>
      <c r="CYX24" s="163"/>
      <c r="CYY24" s="163"/>
      <c r="CYZ24" s="163"/>
      <c r="CZA24" s="163"/>
      <c r="CZB24" s="163"/>
      <c r="CZC24" s="163"/>
      <c r="CZD24" s="163"/>
      <c r="CZE24" s="163"/>
      <c r="CZF24" s="163"/>
      <c r="CZG24" s="163"/>
      <c r="CZH24" s="163"/>
      <c r="CZI24" s="163"/>
      <c r="CZJ24" s="163"/>
      <c r="CZK24" s="163"/>
      <c r="CZL24" s="163"/>
      <c r="CZM24" s="163"/>
      <c r="CZN24" s="163"/>
      <c r="CZO24" s="163"/>
      <c r="CZP24" s="163"/>
      <c r="CZQ24" s="163"/>
      <c r="CZR24" s="163"/>
      <c r="CZS24" s="163"/>
      <c r="CZT24" s="163"/>
      <c r="CZU24" s="163"/>
      <c r="CZV24" s="163"/>
      <c r="CZW24" s="163"/>
      <c r="CZX24" s="163"/>
      <c r="CZY24" s="163"/>
      <c r="CZZ24" s="163"/>
      <c r="DAA24" s="163"/>
      <c r="DAB24" s="163"/>
      <c r="DAC24" s="163"/>
      <c r="DAD24" s="163"/>
      <c r="DAE24" s="163"/>
      <c r="DAF24" s="163"/>
      <c r="DAG24" s="163"/>
      <c r="DAH24" s="163"/>
      <c r="DAI24" s="163"/>
      <c r="DAJ24" s="163"/>
      <c r="DAK24" s="163"/>
      <c r="DAL24" s="163"/>
      <c r="DAM24" s="163"/>
      <c r="DAN24" s="163"/>
      <c r="DAO24" s="163"/>
      <c r="DAP24" s="163"/>
      <c r="DAQ24" s="163"/>
      <c r="DAR24" s="163"/>
      <c r="DAS24" s="163"/>
      <c r="DAT24" s="163"/>
      <c r="DAU24" s="163"/>
      <c r="DAV24" s="163"/>
      <c r="DAW24" s="163"/>
      <c r="DAX24" s="163"/>
      <c r="DAY24" s="163"/>
      <c r="DAZ24" s="163"/>
      <c r="DBA24" s="163"/>
      <c r="DBB24" s="163"/>
      <c r="DBC24" s="163"/>
      <c r="DBD24" s="163"/>
      <c r="DBE24" s="163"/>
      <c r="DBF24" s="163"/>
      <c r="DBG24" s="163"/>
      <c r="DBH24" s="163"/>
      <c r="DBI24" s="163"/>
      <c r="DBJ24" s="163"/>
      <c r="DBK24" s="163"/>
      <c r="DBL24" s="163"/>
      <c r="DBM24" s="163"/>
      <c r="DBN24" s="163"/>
      <c r="DBO24" s="163"/>
      <c r="DBP24" s="163"/>
      <c r="DBQ24" s="163"/>
      <c r="DBR24" s="163"/>
      <c r="DBS24" s="163"/>
      <c r="DBT24" s="163"/>
      <c r="DBU24" s="163"/>
      <c r="DBV24" s="163"/>
      <c r="DBW24" s="163"/>
      <c r="DBX24" s="163"/>
      <c r="DBY24" s="163"/>
      <c r="DBZ24" s="163"/>
      <c r="DCA24" s="163"/>
      <c r="DCB24" s="163"/>
      <c r="DCC24" s="163"/>
      <c r="DCD24" s="163"/>
      <c r="DCE24" s="163"/>
      <c r="DCF24" s="163"/>
      <c r="DCG24" s="163"/>
      <c r="DCH24" s="163"/>
      <c r="DCI24" s="163"/>
      <c r="DCJ24" s="163"/>
      <c r="DCK24" s="163"/>
      <c r="DCL24" s="163"/>
      <c r="DCM24" s="163"/>
      <c r="DCN24" s="163"/>
      <c r="DCO24" s="163"/>
      <c r="DCP24" s="163"/>
      <c r="DCQ24" s="163"/>
      <c r="DCR24" s="163"/>
      <c r="DCS24" s="163"/>
      <c r="DCT24" s="163"/>
      <c r="DCU24" s="163"/>
      <c r="DCV24" s="163"/>
      <c r="DCW24" s="163"/>
      <c r="DCX24" s="163"/>
      <c r="DCY24" s="163"/>
      <c r="DCZ24" s="163"/>
      <c r="DDA24" s="163"/>
      <c r="DDB24" s="163"/>
      <c r="DDC24" s="163"/>
      <c r="DDD24" s="163"/>
      <c r="DDE24" s="163"/>
      <c r="DDF24" s="163"/>
      <c r="DDG24" s="163"/>
      <c r="DDH24" s="163"/>
      <c r="DDI24" s="163"/>
      <c r="DDJ24" s="163"/>
      <c r="DDK24" s="163"/>
      <c r="DDL24" s="163"/>
      <c r="DDM24" s="163"/>
      <c r="DDN24" s="163"/>
      <c r="DDO24" s="163"/>
      <c r="DDP24" s="163"/>
      <c r="DDQ24" s="163"/>
      <c r="DDR24" s="163"/>
      <c r="DDS24" s="163"/>
      <c r="DDT24" s="163"/>
      <c r="DDU24" s="163"/>
      <c r="DDV24" s="163"/>
      <c r="DDW24" s="163"/>
      <c r="DDX24" s="163"/>
      <c r="DDY24" s="163"/>
      <c r="DDZ24" s="163"/>
      <c r="DEA24" s="163"/>
      <c r="DEB24" s="163"/>
      <c r="DEC24" s="163"/>
      <c r="DED24" s="163"/>
      <c r="DEE24" s="163"/>
      <c r="DEF24" s="163"/>
      <c r="DEG24" s="163"/>
      <c r="DEH24" s="163"/>
      <c r="DEI24" s="163"/>
      <c r="DEJ24" s="163"/>
      <c r="DEK24" s="163"/>
      <c r="DEL24" s="163"/>
      <c r="DEM24" s="163"/>
      <c r="DEN24" s="163"/>
      <c r="DEO24" s="163"/>
      <c r="DEP24" s="163"/>
      <c r="DEQ24" s="163"/>
      <c r="DER24" s="163"/>
      <c r="DES24" s="163"/>
      <c r="DET24" s="163"/>
      <c r="DEU24" s="163"/>
      <c r="DEV24" s="163"/>
      <c r="DEW24" s="163"/>
      <c r="DEX24" s="163"/>
      <c r="DEY24" s="163"/>
      <c r="DEZ24" s="163"/>
      <c r="DFA24" s="163"/>
      <c r="DFB24" s="163"/>
      <c r="DFC24" s="163"/>
      <c r="DFD24" s="163"/>
      <c r="DFE24" s="163"/>
      <c r="DFF24" s="163"/>
      <c r="DFG24" s="163"/>
      <c r="DFH24" s="163"/>
      <c r="DFI24" s="163"/>
      <c r="DFJ24" s="163"/>
      <c r="DFK24" s="163"/>
      <c r="DFL24" s="163"/>
      <c r="DFM24" s="163"/>
      <c r="DFN24" s="163"/>
      <c r="DFO24" s="163"/>
      <c r="DFP24" s="163"/>
      <c r="DFQ24" s="163"/>
      <c r="DFR24" s="163"/>
      <c r="DFS24" s="163"/>
      <c r="DFT24" s="163"/>
      <c r="DFU24" s="163"/>
      <c r="DFV24" s="163"/>
      <c r="DFW24" s="163"/>
      <c r="DFX24" s="163"/>
      <c r="DFY24" s="163"/>
      <c r="DFZ24" s="163"/>
      <c r="DGA24" s="163"/>
      <c r="DGB24" s="163"/>
      <c r="DGC24" s="163"/>
      <c r="DGD24" s="163"/>
      <c r="DGE24" s="163"/>
      <c r="DGF24" s="163"/>
      <c r="DGG24" s="163"/>
      <c r="DGH24" s="163"/>
      <c r="DGI24" s="163"/>
      <c r="DGJ24" s="163"/>
      <c r="DGK24" s="163"/>
      <c r="DGL24" s="163"/>
      <c r="DGM24" s="163"/>
      <c r="DGN24" s="163"/>
      <c r="DGO24" s="163"/>
      <c r="DGP24" s="163"/>
      <c r="DGQ24" s="163"/>
      <c r="DGR24" s="163"/>
      <c r="DGS24" s="163"/>
      <c r="DGT24" s="163"/>
      <c r="DGU24" s="163"/>
      <c r="DGV24" s="163"/>
      <c r="DGW24" s="163"/>
      <c r="DGX24" s="163"/>
      <c r="DGY24" s="163"/>
      <c r="DGZ24" s="163"/>
      <c r="DHA24" s="163"/>
      <c r="DHB24" s="163"/>
      <c r="DHC24" s="163"/>
      <c r="DHD24" s="163"/>
      <c r="DHE24" s="163"/>
      <c r="DHF24" s="163"/>
      <c r="DHG24" s="163"/>
      <c r="DHH24" s="163"/>
      <c r="DHI24" s="163"/>
      <c r="DHJ24" s="163"/>
      <c r="DHK24" s="163"/>
      <c r="DHL24" s="163"/>
      <c r="DHM24" s="163"/>
      <c r="DHN24" s="163"/>
      <c r="DHO24" s="163"/>
      <c r="DHP24" s="163"/>
      <c r="DHQ24" s="163"/>
      <c r="DHR24" s="163"/>
      <c r="DHS24" s="163"/>
      <c r="DHT24" s="163"/>
      <c r="DHU24" s="163"/>
      <c r="DHV24" s="163"/>
      <c r="DHW24" s="163"/>
      <c r="DHX24" s="163"/>
      <c r="DHY24" s="163"/>
      <c r="DHZ24" s="163"/>
      <c r="DIA24" s="163"/>
      <c r="DIB24" s="163"/>
      <c r="DIC24" s="163"/>
      <c r="DID24" s="163"/>
      <c r="DIE24" s="163"/>
      <c r="DIF24" s="163"/>
      <c r="DIG24" s="163"/>
      <c r="DIH24" s="163"/>
      <c r="DII24" s="163"/>
      <c r="DIJ24" s="163"/>
      <c r="DIK24" s="163"/>
      <c r="DIL24" s="163"/>
      <c r="DIM24" s="163"/>
      <c r="DIN24" s="163"/>
      <c r="DIO24" s="163"/>
      <c r="DIP24" s="163"/>
      <c r="DIQ24" s="163"/>
      <c r="DIR24" s="163"/>
      <c r="DIS24" s="163"/>
      <c r="DIT24" s="163"/>
      <c r="DIU24" s="163"/>
      <c r="DIV24" s="163"/>
      <c r="DIW24" s="163"/>
      <c r="DIX24" s="163"/>
      <c r="DIY24" s="163"/>
      <c r="DIZ24" s="163"/>
      <c r="DJA24" s="163"/>
      <c r="DJB24" s="163"/>
      <c r="DJC24" s="163"/>
      <c r="DJD24" s="163"/>
      <c r="DJE24" s="163"/>
      <c r="DJF24" s="163"/>
      <c r="DJG24" s="163"/>
      <c r="DJH24" s="163"/>
      <c r="DJI24" s="163"/>
      <c r="DJJ24" s="163"/>
      <c r="DJK24" s="163"/>
      <c r="DJL24" s="163"/>
      <c r="DJM24" s="163"/>
      <c r="DJN24" s="163"/>
      <c r="DJO24" s="163"/>
      <c r="DJP24" s="163"/>
      <c r="DJQ24" s="163"/>
      <c r="DJR24" s="163"/>
      <c r="DJS24" s="163"/>
      <c r="DJT24" s="163"/>
      <c r="DJU24" s="163"/>
      <c r="DJV24" s="163"/>
      <c r="DJW24" s="163"/>
      <c r="DJX24" s="163"/>
      <c r="DJY24" s="163"/>
      <c r="DJZ24" s="163"/>
      <c r="DKA24" s="163"/>
      <c r="DKB24" s="163"/>
      <c r="DKC24" s="163"/>
      <c r="DKD24" s="163"/>
      <c r="DKE24" s="163"/>
      <c r="DKF24" s="163"/>
      <c r="DKG24" s="163"/>
      <c r="DKH24" s="163"/>
      <c r="DKI24" s="163"/>
      <c r="DKJ24" s="163"/>
      <c r="DKK24" s="163"/>
      <c r="DKL24" s="163"/>
      <c r="DKM24" s="163"/>
      <c r="DKN24" s="163"/>
      <c r="DKO24" s="163"/>
      <c r="DKP24" s="163"/>
      <c r="DKQ24" s="163"/>
      <c r="DKR24" s="163"/>
      <c r="DKS24" s="163"/>
      <c r="DKT24" s="163"/>
      <c r="DKU24" s="163"/>
      <c r="DKV24" s="163"/>
      <c r="DKW24" s="163"/>
      <c r="DKX24" s="163"/>
      <c r="DKY24" s="163"/>
      <c r="DKZ24" s="163"/>
      <c r="DLA24" s="163"/>
      <c r="DLB24" s="163"/>
      <c r="DLC24" s="163"/>
      <c r="DLD24" s="163"/>
      <c r="DLE24" s="163"/>
      <c r="DLF24" s="163"/>
      <c r="DLG24" s="163"/>
      <c r="DLH24" s="163"/>
      <c r="DLI24" s="163"/>
      <c r="DLJ24" s="163"/>
      <c r="DLK24" s="163"/>
      <c r="DLL24" s="163"/>
      <c r="DLM24" s="163"/>
      <c r="DLN24" s="163"/>
      <c r="DLO24" s="163"/>
      <c r="DLP24" s="163"/>
      <c r="DLQ24" s="163"/>
      <c r="DLR24" s="163"/>
      <c r="DLS24" s="163"/>
      <c r="DLT24" s="163"/>
      <c r="DLU24" s="163"/>
      <c r="DLV24" s="163"/>
      <c r="DLW24" s="163"/>
      <c r="DLX24" s="163"/>
      <c r="DLY24" s="163"/>
      <c r="DLZ24" s="163"/>
      <c r="DMA24" s="163"/>
      <c r="DMB24" s="163"/>
      <c r="DMC24" s="163"/>
      <c r="DMD24" s="163"/>
      <c r="DME24" s="163"/>
      <c r="DMF24" s="163"/>
      <c r="DMG24" s="163"/>
      <c r="DMH24" s="163"/>
      <c r="DMI24" s="163"/>
      <c r="DMJ24" s="163"/>
      <c r="DMK24" s="163"/>
      <c r="DML24" s="163"/>
      <c r="DMM24" s="163"/>
      <c r="DMN24" s="163"/>
      <c r="DMO24" s="163"/>
      <c r="DMP24" s="163"/>
      <c r="DMQ24" s="163"/>
      <c r="DMR24" s="163"/>
      <c r="DMS24" s="163"/>
      <c r="DMT24" s="163"/>
      <c r="DMU24" s="163"/>
      <c r="DMV24" s="163"/>
      <c r="DMW24" s="163"/>
      <c r="DMX24" s="163"/>
      <c r="DMY24" s="163"/>
      <c r="DMZ24" s="163"/>
      <c r="DNA24" s="163"/>
      <c r="DNB24" s="163"/>
      <c r="DNC24" s="163"/>
      <c r="DND24" s="163"/>
      <c r="DNE24" s="163"/>
      <c r="DNF24" s="163"/>
      <c r="DNG24" s="163"/>
      <c r="DNH24" s="163"/>
      <c r="DNI24" s="163"/>
      <c r="DNJ24" s="163"/>
      <c r="DNK24" s="163"/>
      <c r="DNL24" s="163"/>
      <c r="DNM24" s="163"/>
      <c r="DNN24" s="163"/>
      <c r="DNO24" s="163"/>
      <c r="DNP24" s="163"/>
      <c r="DNQ24" s="163"/>
      <c r="DNR24" s="163"/>
      <c r="DNS24" s="163"/>
      <c r="DNT24" s="163"/>
      <c r="DNU24" s="163"/>
      <c r="DNV24" s="163"/>
      <c r="DNW24" s="163"/>
      <c r="DNX24" s="163"/>
      <c r="DNY24" s="163"/>
      <c r="DNZ24" s="163"/>
      <c r="DOA24" s="163"/>
      <c r="DOB24" s="163"/>
      <c r="DOC24" s="163"/>
      <c r="DOD24" s="163"/>
      <c r="DOE24" s="163"/>
      <c r="DOF24" s="163"/>
      <c r="DOG24" s="163"/>
      <c r="DOH24" s="163"/>
      <c r="DOI24" s="163"/>
      <c r="DOJ24" s="163"/>
      <c r="DOK24" s="163"/>
      <c r="DOL24" s="163"/>
      <c r="DOM24" s="163"/>
      <c r="DON24" s="163"/>
      <c r="DOO24" s="163"/>
      <c r="DOP24" s="163"/>
      <c r="DOQ24" s="163"/>
      <c r="DOR24" s="163"/>
      <c r="DOS24" s="163"/>
      <c r="DOT24" s="163"/>
      <c r="DOU24" s="163"/>
      <c r="DOV24" s="163"/>
      <c r="DOW24" s="163"/>
      <c r="DOX24" s="163"/>
      <c r="DOY24" s="163"/>
      <c r="DOZ24" s="163"/>
      <c r="DPA24" s="163"/>
      <c r="DPB24" s="163"/>
      <c r="DPC24" s="163"/>
      <c r="DPD24" s="163"/>
      <c r="DPE24" s="163"/>
      <c r="DPF24" s="163"/>
      <c r="DPG24" s="163"/>
      <c r="DPH24" s="163"/>
      <c r="DPI24" s="163"/>
      <c r="DPJ24" s="163"/>
      <c r="DPK24" s="163"/>
      <c r="DPL24" s="163"/>
      <c r="DPM24" s="163"/>
      <c r="DPN24" s="163"/>
      <c r="DPO24" s="163"/>
      <c r="DPP24" s="163"/>
      <c r="DPQ24" s="163"/>
      <c r="DPR24" s="163"/>
      <c r="DPS24" s="163"/>
      <c r="DPT24" s="163"/>
      <c r="DPU24" s="163"/>
      <c r="DPV24" s="163"/>
      <c r="DPW24" s="163"/>
      <c r="DPX24" s="163"/>
      <c r="DPY24" s="163"/>
      <c r="DPZ24" s="163"/>
      <c r="DQA24" s="163"/>
      <c r="DQB24" s="163"/>
      <c r="DQC24" s="163"/>
      <c r="DQD24" s="163"/>
      <c r="DQE24" s="163"/>
      <c r="DQF24" s="163"/>
      <c r="DQG24" s="163"/>
      <c r="DQH24" s="163"/>
      <c r="DQI24" s="163"/>
      <c r="DQJ24" s="163"/>
      <c r="DQK24" s="163"/>
      <c r="DQL24" s="163"/>
      <c r="DQM24" s="163"/>
      <c r="DQN24" s="163"/>
      <c r="DQO24" s="163"/>
      <c r="DQP24" s="163"/>
      <c r="DQQ24" s="163"/>
      <c r="DQR24" s="163"/>
      <c r="DQS24" s="163"/>
      <c r="DQT24" s="163"/>
      <c r="DQU24" s="163"/>
      <c r="DQV24" s="163"/>
      <c r="DQW24" s="163"/>
      <c r="DQX24" s="163"/>
      <c r="DQY24" s="163"/>
      <c r="DQZ24" s="163"/>
      <c r="DRA24" s="163"/>
      <c r="DRB24" s="163"/>
      <c r="DRC24" s="163"/>
      <c r="DRD24" s="163"/>
      <c r="DRE24" s="163"/>
      <c r="DRF24" s="163"/>
      <c r="DRG24" s="163"/>
      <c r="DRH24" s="163"/>
      <c r="DRI24" s="163"/>
      <c r="DRJ24" s="163"/>
      <c r="DRK24" s="163"/>
      <c r="DRL24" s="163"/>
      <c r="DRM24" s="163"/>
      <c r="DRN24" s="163"/>
      <c r="DRO24" s="163"/>
      <c r="DRP24" s="163"/>
      <c r="DRQ24" s="163"/>
      <c r="DRR24" s="163"/>
      <c r="DRS24" s="163"/>
      <c r="DRT24" s="163"/>
      <c r="DRU24" s="163"/>
      <c r="DRV24" s="163"/>
      <c r="DRW24" s="163"/>
      <c r="DRX24" s="163"/>
      <c r="DRY24" s="163"/>
      <c r="DRZ24" s="163"/>
      <c r="DSA24" s="163"/>
      <c r="DSB24" s="163"/>
      <c r="DSC24" s="163"/>
      <c r="DSD24" s="163"/>
      <c r="DSE24" s="163"/>
      <c r="DSF24" s="163"/>
      <c r="DSG24" s="163"/>
      <c r="DSH24" s="163"/>
      <c r="DSI24" s="163"/>
      <c r="DSJ24" s="163"/>
      <c r="DSK24" s="163"/>
      <c r="DSL24" s="163"/>
      <c r="DSM24" s="163"/>
      <c r="DSN24" s="163"/>
      <c r="DSO24" s="163"/>
      <c r="DSP24" s="163"/>
      <c r="DSQ24" s="163"/>
      <c r="DSR24" s="163"/>
      <c r="DSS24" s="163"/>
      <c r="DST24" s="163"/>
      <c r="DSU24" s="163"/>
      <c r="DSV24" s="163"/>
      <c r="DSW24" s="163"/>
      <c r="DSX24" s="163"/>
      <c r="DSY24" s="163"/>
      <c r="DSZ24" s="163"/>
      <c r="DTA24" s="163"/>
      <c r="DTB24" s="163"/>
      <c r="DTC24" s="163"/>
      <c r="DTD24" s="163"/>
      <c r="DTE24" s="163"/>
      <c r="DTF24" s="163"/>
      <c r="DTG24" s="163"/>
      <c r="DTH24" s="163"/>
      <c r="DTI24" s="163"/>
      <c r="DTJ24" s="163"/>
      <c r="DTK24" s="163"/>
      <c r="DTL24" s="163"/>
      <c r="DTM24" s="163"/>
      <c r="DTN24" s="163"/>
      <c r="DTO24" s="163"/>
      <c r="DTP24" s="163"/>
      <c r="DTQ24" s="163"/>
      <c r="DTR24" s="163"/>
      <c r="DTS24" s="163"/>
      <c r="DTT24" s="163"/>
      <c r="DTU24" s="163"/>
      <c r="DTV24" s="163"/>
      <c r="DTW24" s="163"/>
      <c r="DTX24" s="163"/>
      <c r="DTY24" s="163"/>
      <c r="DTZ24" s="163"/>
      <c r="DUA24" s="163"/>
      <c r="DUB24" s="163"/>
      <c r="DUC24" s="163"/>
      <c r="DUD24" s="163"/>
      <c r="DUE24" s="163"/>
      <c r="DUF24" s="163"/>
      <c r="DUG24" s="163"/>
      <c r="DUH24" s="163"/>
      <c r="DUI24" s="163"/>
      <c r="DUJ24" s="163"/>
      <c r="DUK24" s="163"/>
      <c r="DUL24" s="163"/>
      <c r="DUM24" s="163"/>
      <c r="DUN24" s="163"/>
      <c r="DUO24" s="163"/>
      <c r="DUP24" s="163"/>
      <c r="DUQ24" s="163"/>
      <c r="DUR24" s="163"/>
      <c r="DUS24" s="163"/>
      <c r="DUT24" s="163"/>
      <c r="DUU24" s="163"/>
      <c r="DUV24" s="163"/>
      <c r="DUW24" s="163"/>
      <c r="DUX24" s="163"/>
      <c r="DUY24" s="163"/>
      <c r="DUZ24" s="163"/>
      <c r="DVA24" s="163"/>
      <c r="DVB24" s="163"/>
      <c r="DVC24" s="163"/>
      <c r="DVD24" s="163"/>
      <c r="DVE24" s="163"/>
      <c r="DVF24" s="163"/>
      <c r="DVG24" s="163"/>
      <c r="DVH24" s="163"/>
      <c r="DVI24" s="163"/>
      <c r="DVJ24" s="163"/>
      <c r="DVK24" s="163"/>
      <c r="DVL24" s="163"/>
      <c r="DVM24" s="163"/>
      <c r="DVN24" s="163"/>
      <c r="DVO24" s="163"/>
      <c r="DVP24" s="163"/>
      <c r="DVQ24" s="163"/>
      <c r="DVR24" s="163"/>
      <c r="DVS24" s="163"/>
      <c r="DVT24" s="163"/>
      <c r="DVU24" s="163"/>
      <c r="DVV24" s="163"/>
      <c r="DVW24" s="163"/>
      <c r="DVX24" s="163"/>
      <c r="DVY24" s="163"/>
      <c r="DVZ24" s="163"/>
      <c r="DWA24" s="163"/>
      <c r="DWB24" s="163"/>
      <c r="DWC24" s="163"/>
      <c r="DWD24" s="163"/>
      <c r="DWE24" s="163"/>
      <c r="DWF24" s="163"/>
      <c r="DWG24" s="163"/>
      <c r="DWH24" s="163"/>
      <c r="DWI24" s="163"/>
      <c r="DWJ24" s="163"/>
      <c r="DWK24" s="163"/>
      <c r="DWL24" s="163"/>
      <c r="DWM24" s="163"/>
      <c r="DWN24" s="163"/>
      <c r="DWO24" s="163"/>
      <c r="DWP24" s="163"/>
      <c r="DWQ24" s="163"/>
      <c r="DWR24" s="163"/>
      <c r="DWS24" s="163"/>
      <c r="DWT24" s="163"/>
      <c r="DWU24" s="163"/>
      <c r="DWV24" s="163"/>
      <c r="DWW24" s="163"/>
      <c r="DWX24" s="163"/>
      <c r="DWY24" s="163"/>
      <c r="DWZ24" s="163"/>
      <c r="DXA24" s="163"/>
      <c r="DXB24" s="163"/>
      <c r="DXC24" s="163"/>
      <c r="DXD24" s="163"/>
      <c r="DXE24" s="163"/>
      <c r="DXF24" s="163"/>
      <c r="DXG24" s="163"/>
      <c r="DXH24" s="163"/>
      <c r="DXI24" s="163"/>
      <c r="DXJ24" s="163"/>
      <c r="DXK24" s="163"/>
      <c r="DXL24" s="163"/>
      <c r="DXM24" s="163"/>
      <c r="DXN24" s="163"/>
      <c r="DXO24" s="163"/>
      <c r="DXP24" s="163"/>
      <c r="DXQ24" s="163"/>
      <c r="DXR24" s="163"/>
      <c r="DXS24" s="163"/>
      <c r="DXT24" s="163"/>
      <c r="DXU24" s="163"/>
      <c r="DXV24" s="163"/>
      <c r="DXW24" s="163"/>
      <c r="DXX24" s="163"/>
      <c r="DXY24" s="163"/>
      <c r="DXZ24" s="163"/>
      <c r="DYA24" s="163"/>
      <c r="DYB24" s="163"/>
      <c r="DYC24" s="163"/>
      <c r="DYD24" s="163"/>
      <c r="DYE24" s="163"/>
      <c r="DYF24" s="163"/>
      <c r="DYG24" s="163"/>
      <c r="DYH24" s="163"/>
      <c r="DYI24" s="163"/>
      <c r="DYJ24" s="163"/>
      <c r="DYK24" s="163"/>
      <c r="DYL24" s="163"/>
      <c r="DYM24" s="163"/>
      <c r="DYN24" s="163"/>
      <c r="DYO24" s="163"/>
      <c r="DYP24" s="163"/>
      <c r="DYQ24" s="163"/>
      <c r="DYR24" s="163"/>
      <c r="DYS24" s="163"/>
      <c r="DYT24" s="163"/>
      <c r="DYU24" s="163"/>
      <c r="DYV24" s="163"/>
      <c r="DYW24" s="163"/>
      <c r="DYX24" s="163"/>
      <c r="DYY24" s="163"/>
      <c r="DYZ24" s="163"/>
      <c r="DZA24" s="163"/>
      <c r="DZB24" s="163"/>
      <c r="DZC24" s="163"/>
      <c r="DZD24" s="163"/>
      <c r="DZE24" s="163"/>
      <c r="DZF24" s="163"/>
      <c r="DZG24" s="163"/>
      <c r="DZH24" s="163"/>
      <c r="DZI24" s="163"/>
      <c r="DZJ24" s="163"/>
      <c r="DZK24" s="163"/>
      <c r="DZL24" s="163"/>
      <c r="DZM24" s="163"/>
      <c r="DZN24" s="163"/>
      <c r="DZO24" s="163"/>
      <c r="DZP24" s="163"/>
      <c r="DZQ24" s="163"/>
      <c r="DZR24" s="163"/>
      <c r="DZS24" s="163"/>
      <c r="DZT24" s="163"/>
      <c r="DZU24" s="163"/>
      <c r="DZV24" s="163"/>
      <c r="DZW24" s="163"/>
      <c r="DZX24" s="163"/>
      <c r="DZY24" s="163"/>
      <c r="DZZ24" s="163"/>
      <c r="EAA24" s="163"/>
      <c r="EAB24" s="163"/>
      <c r="EAC24" s="163"/>
      <c r="EAD24" s="163"/>
      <c r="EAE24" s="163"/>
      <c r="EAF24" s="163"/>
      <c r="EAG24" s="163"/>
      <c r="EAH24" s="163"/>
      <c r="EAI24" s="163"/>
      <c r="EAJ24" s="163"/>
      <c r="EAK24" s="163"/>
      <c r="EAL24" s="163"/>
      <c r="EAM24" s="163"/>
      <c r="EAN24" s="163"/>
      <c r="EAO24" s="163"/>
      <c r="EAP24" s="163"/>
      <c r="EAQ24" s="163"/>
      <c r="EAR24" s="163"/>
      <c r="EAS24" s="163"/>
      <c r="EAT24" s="163"/>
      <c r="EAU24" s="163"/>
      <c r="EAV24" s="163"/>
      <c r="EAW24" s="163"/>
      <c r="EAX24" s="163"/>
      <c r="EAY24" s="163"/>
      <c r="EAZ24" s="163"/>
      <c r="EBA24" s="163"/>
      <c r="EBB24" s="163"/>
      <c r="EBC24" s="163"/>
      <c r="EBD24" s="163"/>
      <c r="EBE24" s="163"/>
      <c r="EBF24" s="163"/>
      <c r="EBG24" s="163"/>
      <c r="EBH24" s="163"/>
      <c r="EBI24" s="163"/>
      <c r="EBJ24" s="163"/>
      <c r="EBK24" s="163"/>
      <c r="EBL24" s="163"/>
      <c r="EBM24" s="163"/>
      <c r="EBN24" s="163"/>
      <c r="EBO24" s="163"/>
      <c r="EBP24" s="163"/>
      <c r="EBQ24" s="163"/>
      <c r="EBR24" s="163"/>
      <c r="EBS24" s="163"/>
      <c r="EBT24" s="163"/>
      <c r="EBU24" s="163"/>
      <c r="EBV24" s="163"/>
      <c r="EBW24" s="163"/>
      <c r="EBX24" s="163"/>
      <c r="EBY24" s="163"/>
      <c r="EBZ24" s="163"/>
      <c r="ECA24" s="163"/>
      <c r="ECB24" s="163"/>
      <c r="ECC24" s="163"/>
      <c r="ECD24" s="163"/>
      <c r="ECE24" s="163"/>
      <c r="ECF24" s="163"/>
      <c r="ECG24" s="163"/>
      <c r="ECH24" s="163"/>
      <c r="ECI24" s="163"/>
      <c r="ECJ24" s="163"/>
      <c r="ECK24" s="163"/>
      <c r="ECL24" s="163"/>
      <c r="ECM24" s="163"/>
      <c r="ECN24" s="163"/>
      <c r="ECO24" s="163"/>
      <c r="ECP24" s="163"/>
      <c r="ECQ24" s="163"/>
      <c r="ECR24" s="163"/>
      <c r="ECS24" s="163"/>
      <c r="ECT24" s="163"/>
      <c r="ECU24" s="163"/>
      <c r="ECV24" s="163"/>
      <c r="ECW24" s="163"/>
      <c r="ECX24" s="163"/>
      <c r="ECY24" s="163"/>
      <c r="ECZ24" s="163"/>
      <c r="EDA24" s="163"/>
      <c r="EDB24" s="163"/>
      <c r="EDC24" s="163"/>
      <c r="EDD24" s="163"/>
      <c r="EDE24" s="163"/>
      <c r="EDF24" s="163"/>
      <c r="EDG24" s="163"/>
      <c r="EDH24" s="163"/>
      <c r="EDI24" s="163"/>
      <c r="EDJ24" s="163"/>
      <c r="EDK24" s="163"/>
      <c r="EDL24" s="163"/>
      <c r="EDM24" s="163"/>
      <c r="EDN24" s="163"/>
      <c r="EDO24" s="163"/>
      <c r="EDP24" s="163"/>
      <c r="EDQ24" s="163"/>
      <c r="EDR24" s="163"/>
      <c r="EDS24" s="163"/>
      <c r="EDT24" s="163"/>
      <c r="EDU24" s="163"/>
      <c r="EDV24" s="163"/>
      <c r="EDW24" s="163"/>
      <c r="EDX24" s="163"/>
      <c r="EDY24" s="163"/>
      <c r="EDZ24" s="163"/>
      <c r="EEA24" s="163"/>
      <c r="EEB24" s="163"/>
      <c r="EEC24" s="163"/>
      <c r="EED24" s="163"/>
      <c r="EEE24" s="163"/>
      <c r="EEF24" s="163"/>
      <c r="EEG24" s="163"/>
      <c r="EEH24" s="163"/>
      <c r="EEI24" s="163"/>
      <c r="EEJ24" s="163"/>
      <c r="EEK24" s="163"/>
      <c r="EEL24" s="163"/>
      <c r="EEM24" s="163"/>
      <c r="EEN24" s="163"/>
      <c r="EEO24" s="163"/>
      <c r="EEP24" s="163"/>
      <c r="EEQ24" s="163"/>
      <c r="EER24" s="163"/>
      <c r="EES24" s="163"/>
      <c r="EET24" s="163"/>
      <c r="EEU24" s="163"/>
      <c r="EEV24" s="163"/>
      <c r="EEW24" s="163"/>
      <c r="EEX24" s="163"/>
      <c r="EEY24" s="163"/>
      <c r="EEZ24" s="163"/>
      <c r="EFA24" s="163"/>
      <c r="EFB24" s="163"/>
      <c r="EFC24" s="163"/>
      <c r="EFD24" s="163"/>
      <c r="EFE24" s="163"/>
      <c r="EFF24" s="163"/>
      <c r="EFG24" s="163"/>
      <c r="EFH24" s="163"/>
      <c r="EFI24" s="163"/>
      <c r="EFJ24" s="163"/>
      <c r="EFK24" s="163"/>
      <c r="EFL24" s="163"/>
      <c r="EFM24" s="163"/>
      <c r="EFN24" s="163"/>
      <c r="EFO24" s="163"/>
      <c r="EFP24" s="163"/>
      <c r="EFQ24" s="163"/>
      <c r="EFR24" s="163"/>
      <c r="EFS24" s="163"/>
      <c r="EFT24" s="163"/>
      <c r="EFU24" s="163"/>
      <c r="EFV24" s="163"/>
      <c r="EFW24" s="163"/>
      <c r="EFX24" s="163"/>
      <c r="EFY24" s="163"/>
      <c r="EFZ24" s="163"/>
      <c r="EGA24" s="163"/>
      <c r="EGB24" s="163"/>
      <c r="EGC24" s="163"/>
      <c r="EGD24" s="163"/>
      <c r="EGE24" s="163"/>
      <c r="EGF24" s="163"/>
      <c r="EGG24" s="163"/>
      <c r="EGH24" s="163"/>
      <c r="EGI24" s="163"/>
      <c r="EGJ24" s="163"/>
      <c r="EGK24" s="163"/>
      <c r="EGL24" s="163"/>
      <c r="EGM24" s="163"/>
      <c r="EGN24" s="163"/>
      <c r="EGO24" s="163"/>
      <c r="EGP24" s="163"/>
      <c r="EGQ24" s="163"/>
      <c r="EGR24" s="163"/>
      <c r="EGS24" s="163"/>
      <c r="EGT24" s="163"/>
      <c r="EGU24" s="163"/>
      <c r="EGV24" s="163"/>
      <c r="EGW24" s="163"/>
      <c r="EGX24" s="163"/>
      <c r="EGY24" s="163"/>
      <c r="EGZ24" s="163"/>
      <c r="EHA24" s="163"/>
      <c r="EHB24" s="163"/>
      <c r="EHC24" s="163"/>
      <c r="EHD24" s="163"/>
      <c r="EHE24" s="163"/>
      <c r="EHF24" s="163"/>
      <c r="EHG24" s="163"/>
      <c r="EHH24" s="163"/>
      <c r="EHI24" s="163"/>
      <c r="EHJ24" s="163"/>
      <c r="EHK24" s="163"/>
      <c r="EHL24" s="163"/>
      <c r="EHM24" s="163"/>
      <c r="EHN24" s="163"/>
      <c r="EHO24" s="163"/>
      <c r="EHP24" s="163"/>
      <c r="EHQ24" s="163"/>
      <c r="EHR24" s="163"/>
      <c r="EHS24" s="163"/>
      <c r="EHT24" s="163"/>
      <c r="EHU24" s="163"/>
      <c r="EHV24" s="163"/>
      <c r="EHW24" s="163"/>
      <c r="EHX24" s="163"/>
      <c r="EHY24" s="163"/>
      <c r="EHZ24" s="163"/>
      <c r="EIA24" s="163"/>
      <c r="EIB24" s="163"/>
      <c r="EIC24" s="163"/>
      <c r="EID24" s="163"/>
      <c r="EIE24" s="163"/>
      <c r="EIF24" s="163"/>
      <c r="EIG24" s="163"/>
      <c r="EIH24" s="163"/>
      <c r="EII24" s="163"/>
      <c r="EIJ24" s="163"/>
      <c r="EIK24" s="163"/>
      <c r="EIL24" s="163"/>
      <c r="EIM24" s="163"/>
      <c r="EIN24" s="163"/>
      <c r="EIO24" s="163"/>
      <c r="EIP24" s="163"/>
      <c r="EIQ24" s="163"/>
      <c r="EIR24" s="163"/>
      <c r="EIS24" s="163"/>
      <c r="EIT24" s="163"/>
      <c r="EIU24" s="163"/>
      <c r="EIV24" s="163"/>
      <c r="EIW24" s="163"/>
      <c r="EIX24" s="163"/>
      <c r="EIY24" s="163"/>
      <c r="EIZ24" s="163"/>
      <c r="EJA24" s="163"/>
      <c r="EJB24" s="163"/>
      <c r="EJC24" s="163"/>
      <c r="EJD24" s="163"/>
      <c r="EJE24" s="163"/>
      <c r="EJF24" s="163"/>
      <c r="EJG24" s="163"/>
      <c r="EJH24" s="163"/>
      <c r="EJI24" s="163"/>
      <c r="EJJ24" s="163"/>
      <c r="EJK24" s="163"/>
      <c r="EJL24" s="163"/>
      <c r="EJM24" s="163"/>
      <c r="EJN24" s="163"/>
      <c r="EJO24" s="163"/>
      <c r="EJP24" s="163"/>
      <c r="EJQ24" s="163"/>
      <c r="EJR24" s="163"/>
      <c r="EJS24" s="163"/>
      <c r="EJT24" s="163"/>
      <c r="EJU24" s="163"/>
      <c r="EJV24" s="163"/>
      <c r="EJW24" s="163"/>
      <c r="EJX24" s="163"/>
      <c r="EJY24" s="163"/>
      <c r="EJZ24" s="163"/>
      <c r="EKA24" s="163"/>
      <c r="EKB24" s="163"/>
      <c r="EKC24" s="163"/>
      <c r="EKD24" s="163"/>
      <c r="EKE24" s="163"/>
      <c r="EKF24" s="163"/>
      <c r="EKG24" s="163"/>
      <c r="EKH24" s="163"/>
      <c r="EKI24" s="163"/>
      <c r="EKJ24" s="163"/>
      <c r="EKK24" s="163"/>
      <c r="EKL24" s="163"/>
      <c r="EKM24" s="163"/>
      <c r="EKN24" s="163"/>
      <c r="EKO24" s="163"/>
      <c r="EKP24" s="163"/>
      <c r="EKQ24" s="163"/>
      <c r="EKR24" s="163"/>
      <c r="EKS24" s="163"/>
      <c r="EKT24" s="163"/>
      <c r="EKU24" s="163"/>
      <c r="EKV24" s="163"/>
      <c r="EKW24" s="163"/>
      <c r="EKX24" s="163"/>
      <c r="EKY24" s="163"/>
      <c r="EKZ24" s="163"/>
      <c r="ELA24" s="163"/>
      <c r="ELB24" s="163"/>
      <c r="ELC24" s="163"/>
      <c r="ELD24" s="163"/>
      <c r="ELE24" s="163"/>
      <c r="ELF24" s="163"/>
      <c r="ELG24" s="163"/>
      <c r="ELH24" s="163"/>
      <c r="ELI24" s="163"/>
      <c r="ELJ24" s="163"/>
      <c r="ELK24" s="163"/>
      <c r="ELL24" s="163"/>
      <c r="ELM24" s="163"/>
      <c r="ELN24" s="163"/>
      <c r="ELO24" s="163"/>
      <c r="ELP24" s="163"/>
      <c r="ELQ24" s="163"/>
      <c r="ELR24" s="163"/>
      <c r="ELS24" s="163"/>
      <c r="ELT24" s="163"/>
      <c r="ELU24" s="163"/>
      <c r="ELV24" s="163"/>
      <c r="ELW24" s="163"/>
      <c r="ELX24" s="163"/>
      <c r="ELY24" s="163"/>
      <c r="ELZ24" s="163"/>
      <c r="EMA24" s="163"/>
      <c r="EMB24" s="163"/>
      <c r="EMC24" s="163"/>
      <c r="EMD24" s="163"/>
      <c r="EME24" s="163"/>
      <c r="EMF24" s="163"/>
      <c r="EMG24" s="163"/>
      <c r="EMH24" s="163"/>
      <c r="EMI24" s="163"/>
      <c r="EMJ24" s="163"/>
      <c r="EMK24" s="163"/>
      <c r="EML24" s="163"/>
      <c r="EMM24" s="163"/>
      <c r="EMN24" s="163"/>
      <c r="EMO24" s="163"/>
      <c r="EMP24" s="163"/>
      <c r="EMQ24" s="163"/>
      <c r="EMR24" s="163"/>
      <c r="EMS24" s="163"/>
      <c r="EMT24" s="163"/>
      <c r="EMU24" s="163"/>
      <c r="EMV24" s="163"/>
      <c r="EMW24" s="163"/>
      <c r="EMX24" s="163"/>
      <c r="EMY24" s="163"/>
      <c r="EMZ24" s="163"/>
      <c r="ENA24" s="163"/>
      <c r="ENB24" s="163"/>
      <c r="ENC24" s="163"/>
      <c r="END24" s="163"/>
      <c r="ENE24" s="163"/>
      <c r="ENF24" s="163"/>
      <c r="ENG24" s="163"/>
      <c r="ENH24" s="163"/>
      <c r="ENI24" s="163"/>
      <c r="ENJ24" s="163"/>
      <c r="ENK24" s="163"/>
      <c r="ENL24" s="163"/>
      <c r="ENM24" s="163"/>
      <c r="ENN24" s="163"/>
      <c r="ENO24" s="163"/>
      <c r="ENP24" s="163"/>
      <c r="ENQ24" s="163"/>
      <c r="ENR24" s="163"/>
      <c r="ENS24" s="163"/>
      <c r="ENT24" s="163"/>
      <c r="ENU24" s="163"/>
      <c r="ENV24" s="163"/>
      <c r="ENW24" s="163"/>
      <c r="ENX24" s="163"/>
      <c r="ENY24" s="163"/>
      <c r="ENZ24" s="163"/>
      <c r="EOA24" s="163"/>
      <c r="EOB24" s="163"/>
      <c r="EOC24" s="163"/>
      <c r="EOD24" s="163"/>
      <c r="EOE24" s="163"/>
      <c r="EOF24" s="163"/>
      <c r="EOG24" s="163"/>
      <c r="EOH24" s="163"/>
      <c r="EOI24" s="163"/>
      <c r="EOJ24" s="163"/>
      <c r="EOK24" s="163"/>
      <c r="EOL24" s="163"/>
      <c r="EOM24" s="163"/>
      <c r="EON24" s="163"/>
      <c r="EOO24" s="163"/>
      <c r="EOP24" s="163"/>
      <c r="EOQ24" s="163"/>
      <c r="EOR24" s="163"/>
      <c r="EOS24" s="163"/>
      <c r="EOT24" s="163"/>
      <c r="EOU24" s="163"/>
      <c r="EOV24" s="163"/>
      <c r="EOW24" s="163"/>
      <c r="EOX24" s="163"/>
      <c r="EOY24" s="163"/>
      <c r="EOZ24" s="163"/>
      <c r="EPA24" s="163"/>
      <c r="EPB24" s="163"/>
      <c r="EPC24" s="163"/>
      <c r="EPD24" s="163"/>
      <c r="EPE24" s="163"/>
      <c r="EPF24" s="163"/>
      <c r="EPG24" s="163"/>
      <c r="EPH24" s="163"/>
      <c r="EPI24" s="163"/>
      <c r="EPJ24" s="163"/>
      <c r="EPK24" s="163"/>
      <c r="EPL24" s="163"/>
      <c r="EPM24" s="163"/>
      <c r="EPN24" s="163"/>
      <c r="EPO24" s="163"/>
      <c r="EPP24" s="163"/>
      <c r="EPQ24" s="163"/>
      <c r="EPR24" s="163"/>
      <c r="EPS24" s="163"/>
      <c r="EPT24" s="163"/>
      <c r="EPU24" s="163"/>
      <c r="EPV24" s="163"/>
      <c r="EPW24" s="163"/>
      <c r="EPX24" s="163"/>
      <c r="EPY24" s="163"/>
      <c r="EPZ24" s="163"/>
      <c r="EQA24" s="163"/>
      <c r="EQB24" s="163"/>
      <c r="EQC24" s="163"/>
      <c r="EQD24" s="163"/>
      <c r="EQE24" s="163"/>
      <c r="EQF24" s="163"/>
      <c r="EQG24" s="163"/>
      <c r="EQH24" s="163"/>
      <c r="EQI24" s="163"/>
      <c r="EQJ24" s="163"/>
      <c r="EQK24" s="163"/>
      <c r="EQL24" s="163"/>
      <c r="EQM24" s="163"/>
      <c r="EQN24" s="163"/>
      <c r="EQO24" s="163"/>
      <c r="EQP24" s="163"/>
      <c r="EQQ24" s="163"/>
      <c r="EQR24" s="163"/>
      <c r="EQS24" s="163"/>
      <c r="EQT24" s="163"/>
      <c r="EQU24" s="163"/>
      <c r="EQV24" s="163"/>
      <c r="EQW24" s="163"/>
      <c r="EQX24" s="163"/>
      <c r="EQY24" s="163"/>
      <c r="EQZ24" s="163"/>
      <c r="ERA24" s="163"/>
      <c r="ERB24" s="163"/>
      <c r="ERC24" s="163"/>
      <c r="ERD24" s="163"/>
      <c r="ERE24" s="163"/>
      <c r="ERF24" s="163"/>
      <c r="ERG24" s="163"/>
      <c r="ERH24" s="163"/>
      <c r="ERI24" s="163"/>
      <c r="ERJ24" s="163"/>
      <c r="ERK24" s="163"/>
      <c r="ERL24" s="163"/>
      <c r="ERM24" s="163"/>
      <c r="ERN24" s="163"/>
      <c r="ERO24" s="163"/>
      <c r="ERP24" s="163"/>
      <c r="ERQ24" s="163"/>
      <c r="ERR24" s="163"/>
      <c r="ERS24" s="163"/>
      <c r="ERT24" s="163"/>
      <c r="ERU24" s="163"/>
      <c r="ERV24" s="163"/>
      <c r="ERW24" s="163"/>
      <c r="ERX24" s="163"/>
      <c r="ERY24" s="163"/>
      <c r="ERZ24" s="163"/>
      <c r="ESA24" s="163"/>
      <c r="ESB24" s="163"/>
      <c r="ESC24" s="163"/>
      <c r="ESD24" s="163"/>
      <c r="ESE24" s="163"/>
      <c r="ESF24" s="163"/>
      <c r="ESG24" s="163"/>
      <c r="ESH24" s="163"/>
      <c r="ESI24" s="163"/>
      <c r="ESJ24" s="163"/>
      <c r="ESK24" s="163"/>
      <c r="ESL24" s="163"/>
      <c r="ESM24" s="163"/>
      <c r="ESN24" s="163"/>
      <c r="ESO24" s="163"/>
      <c r="ESP24" s="163"/>
      <c r="ESQ24" s="163"/>
      <c r="ESR24" s="163"/>
      <c r="ESS24" s="163"/>
      <c r="EST24" s="163"/>
      <c r="ESU24" s="163"/>
      <c r="ESV24" s="163"/>
      <c r="ESW24" s="163"/>
      <c r="ESX24" s="163"/>
      <c r="ESY24" s="163"/>
      <c r="ESZ24" s="163"/>
      <c r="ETA24" s="163"/>
      <c r="ETB24" s="163"/>
      <c r="ETC24" s="163"/>
      <c r="ETD24" s="163"/>
      <c r="ETE24" s="163"/>
      <c r="ETF24" s="163"/>
      <c r="ETG24" s="163"/>
      <c r="ETH24" s="163"/>
      <c r="ETI24" s="163"/>
      <c r="ETJ24" s="163"/>
      <c r="ETK24" s="163"/>
      <c r="ETL24" s="163"/>
      <c r="ETM24" s="163"/>
      <c r="ETN24" s="163"/>
      <c r="ETO24" s="163"/>
      <c r="ETP24" s="163"/>
      <c r="ETQ24" s="163"/>
      <c r="ETR24" s="163"/>
      <c r="ETS24" s="163"/>
      <c r="ETT24" s="163"/>
      <c r="ETU24" s="163"/>
      <c r="ETV24" s="163"/>
      <c r="ETW24" s="163"/>
      <c r="ETX24" s="163"/>
      <c r="ETY24" s="163"/>
      <c r="ETZ24" s="163"/>
      <c r="EUA24" s="163"/>
      <c r="EUB24" s="163"/>
      <c r="EUC24" s="163"/>
      <c r="EUD24" s="163"/>
      <c r="EUE24" s="163"/>
      <c r="EUF24" s="163"/>
      <c r="EUG24" s="163"/>
      <c r="EUH24" s="163"/>
      <c r="EUI24" s="163"/>
      <c r="EUJ24" s="163"/>
      <c r="EUK24" s="163"/>
      <c r="EUL24" s="163"/>
      <c r="EUM24" s="163"/>
      <c r="EUN24" s="163"/>
      <c r="EUO24" s="163"/>
      <c r="EUP24" s="163"/>
      <c r="EUQ24" s="163"/>
      <c r="EUR24" s="163"/>
      <c r="EUS24" s="163"/>
      <c r="EUT24" s="163"/>
      <c r="EUU24" s="163"/>
      <c r="EUV24" s="163"/>
      <c r="EUW24" s="163"/>
      <c r="EUX24" s="163"/>
      <c r="EUY24" s="163"/>
      <c r="EUZ24" s="163"/>
      <c r="EVA24" s="163"/>
      <c r="EVB24" s="163"/>
      <c r="EVC24" s="163"/>
      <c r="EVD24" s="163"/>
      <c r="EVE24" s="163"/>
      <c r="EVF24" s="163"/>
      <c r="EVG24" s="163"/>
      <c r="EVH24" s="163"/>
      <c r="EVI24" s="163"/>
      <c r="EVJ24" s="163"/>
      <c r="EVK24" s="163"/>
      <c r="EVL24" s="163"/>
      <c r="EVM24" s="163"/>
      <c r="EVN24" s="163"/>
      <c r="EVO24" s="163"/>
      <c r="EVP24" s="163"/>
      <c r="EVQ24" s="163"/>
      <c r="EVR24" s="163"/>
      <c r="EVS24" s="163"/>
      <c r="EVT24" s="163"/>
      <c r="EVU24" s="163"/>
      <c r="EVV24" s="163"/>
      <c r="EVW24" s="163"/>
      <c r="EVX24" s="163"/>
      <c r="EVY24" s="163"/>
      <c r="EVZ24" s="163"/>
      <c r="EWA24" s="163"/>
      <c r="EWB24" s="163"/>
      <c r="EWC24" s="163"/>
      <c r="EWD24" s="163"/>
      <c r="EWE24" s="163"/>
      <c r="EWF24" s="163"/>
      <c r="EWG24" s="163"/>
      <c r="EWH24" s="163"/>
      <c r="EWI24" s="163"/>
      <c r="EWJ24" s="163"/>
      <c r="EWK24" s="163"/>
      <c r="EWL24" s="163"/>
      <c r="EWM24" s="163"/>
      <c r="EWN24" s="163"/>
      <c r="EWO24" s="163"/>
      <c r="EWP24" s="163"/>
      <c r="EWQ24" s="163"/>
      <c r="EWR24" s="163"/>
      <c r="EWS24" s="163"/>
      <c r="EWT24" s="163"/>
      <c r="EWU24" s="163"/>
      <c r="EWV24" s="163"/>
      <c r="EWW24" s="163"/>
      <c r="EWX24" s="163"/>
      <c r="EWY24" s="163"/>
      <c r="EWZ24" s="163"/>
      <c r="EXA24" s="163"/>
      <c r="EXB24" s="163"/>
      <c r="EXC24" s="163"/>
      <c r="EXD24" s="163"/>
      <c r="EXE24" s="163"/>
      <c r="EXF24" s="163"/>
      <c r="EXG24" s="163"/>
      <c r="EXH24" s="163"/>
      <c r="EXI24" s="163"/>
      <c r="EXJ24" s="163"/>
      <c r="EXK24" s="163"/>
      <c r="EXL24" s="163"/>
      <c r="EXM24" s="163"/>
      <c r="EXN24" s="163"/>
      <c r="EXO24" s="163"/>
      <c r="EXP24" s="163"/>
      <c r="EXQ24" s="163"/>
      <c r="EXR24" s="163"/>
      <c r="EXS24" s="163"/>
      <c r="EXT24" s="163"/>
      <c r="EXU24" s="163"/>
      <c r="EXV24" s="163"/>
      <c r="EXW24" s="163"/>
      <c r="EXX24" s="163"/>
      <c r="EXY24" s="163"/>
      <c r="EXZ24" s="163"/>
      <c r="EYA24" s="163"/>
      <c r="EYB24" s="163"/>
      <c r="EYC24" s="163"/>
      <c r="EYD24" s="163"/>
      <c r="EYE24" s="163"/>
      <c r="EYF24" s="163"/>
      <c r="EYG24" s="163"/>
      <c r="EYH24" s="163"/>
      <c r="EYI24" s="163"/>
      <c r="EYJ24" s="163"/>
      <c r="EYK24" s="163"/>
      <c r="EYL24" s="163"/>
      <c r="EYM24" s="163"/>
      <c r="EYN24" s="163"/>
      <c r="EYO24" s="163"/>
      <c r="EYP24" s="163"/>
      <c r="EYQ24" s="163"/>
      <c r="EYR24" s="163"/>
      <c r="EYS24" s="163"/>
      <c r="EYT24" s="163"/>
      <c r="EYU24" s="163"/>
      <c r="EYV24" s="163"/>
      <c r="EYW24" s="163"/>
      <c r="EYX24" s="163"/>
      <c r="EYY24" s="163"/>
      <c r="EYZ24" s="163"/>
      <c r="EZA24" s="163"/>
      <c r="EZB24" s="163"/>
      <c r="EZC24" s="163"/>
      <c r="EZD24" s="163"/>
      <c r="EZE24" s="163"/>
      <c r="EZF24" s="163"/>
      <c r="EZG24" s="163"/>
      <c r="EZH24" s="163"/>
      <c r="EZI24" s="163"/>
      <c r="EZJ24" s="163"/>
      <c r="EZK24" s="163"/>
      <c r="EZL24" s="163"/>
      <c r="EZM24" s="163"/>
      <c r="EZN24" s="163"/>
      <c r="EZO24" s="163"/>
      <c r="EZP24" s="163"/>
      <c r="EZQ24" s="163"/>
      <c r="EZR24" s="163"/>
      <c r="EZS24" s="163"/>
      <c r="EZT24" s="163"/>
      <c r="EZU24" s="163"/>
      <c r="EZV24" s="163"/>
      <c r="EZW24" s="163"/>
      <c r="EZX24" s="163"/>
      <c r="EZY24" s="163"/>
      <c r="EZZ24" s="163"/>
      <c r="FAA24" s="163"/>
      <c r="FAB24" s="163"/>
      <c r="FAC24" s="163"/>
      <c r="FAD24" s="163"/>
      <c r="FAE24" s="163"/>
      <c r="FAF24" s="163"/>
      <c r="FAG24" s="163"/>
      <c r="FAH24" s="163"/>
      <c r="FAI24" s="163"/>
      <c r="FAJ24" s="163"/>
      <c r="FAK24" s="163"/>
      <c r="FAL24" s="163"/>
      <c r="FAM24" s="163"/>
      <c r="FAN24" s="163"/>
      <c r="FAO24" s="163"/>
      <c r="FAP24" s="163"/>
      <c r="FAQ24" s="163"/>
      <c r="FAR24" s="163"/>
      <c r="FAS24" s="163"/>
      <c r="FAT24" s="163"/>
      <c r="FAU24" s="163"/>
      <c r="FAV24" s="163"/>
      <c r="FAW24" s="163"/>
      <c r="FAX24" s="163"/>
      <c r="FAY24" s="163"/>
      <c r="FAZ24" s="163"/>
      <c r="FBA24" s="163"/>
      <c r="FBB24" s="163"/>
      <c r="FBC24" s="163"/>
      <c r="FBD24" s="163"/>
      <c r="FBE24" s="163"/>
      <c r="FBF24" s="163"/>
      <c r="FBG24" s="163"/>
      <c r="FBH24" s="163"/>
      <c r="FBI24" s="163"/>
      <c r="FBJ24" s="163"/>
      <c r="FBK24" s="163"/>
      <c r="FBL24" s="163"/>
      <c r="FBM24" s="163"/>
      <c r="FBN24" s="163"/>
      <c r="FBO24" s="163"/>
      <c r="FBP24" s="163"/>
      <c r="FBQ24" s="163"/>
      <c r="FBR24" s="163"/>
      <c r="FBS24" s="163"/>
      <c r="FBT24" s="163"/>
      <c r="FBU24" s="163"/>
      <c r="FBV24" s="163"/>
      <c r="FBW24" s="163"/>
      <c r="FBX24" s="163"/>
      <c r="FBY24" s="163"/>
      <c r="FBZ24" s="163"/>
      <c r="FCA24" s="163"/>
      <c r="FCB24" s="163"/>
      <c r="FCC24" s="163"/>
      <c r="FCD24" s="163"/>
      <c r="FCE24" s="163"/>
      <c r="FCF24" s="163"/>
      <c r="FCG24" s="163"/>
      <c r="FCH24" s="163"/>
      <c r="FCI24" s="163"/>
      <c r="FCJ24" s="163"/>
      <c r="FCK24" s="163"/>
      <c r="FCL24" s="163"/>
      <c r="FCM24" s="163"/>
      <c r="FCN24" s="163"/>
      <c r="FCO24" s="163"/>
      <c r="FCP24" s="163"/>
      <c r="FCQ24" s="163"/>
      <c r="FCR24" s="163"/>
      <c r="FCS24" s="163"/>
      <c r="FCT24" s="163"/>
      <c r="FCU24" s="163"/>
      <c r="FCV24" s="163"/>
      <c r="FCW24" s="163"/>
      <c r="FCX24" s="163"/>
      <c r="FCY24" s="163"/>
      <c r="FCZ24" s="163"/>
      <c r="FDA24" s="163"/>
      <c r="FDB24" s="163"/>
      <c r="FDC24" s="163"/>
      <c r="FDD24" s="163"/>
      <c r="FDE24" s="163"/>
      <c r="FDF24" s="163"/>
      <c r="FDG24" s="163"/>
      <c r="FDH24" s="163"/>
      <c r="FDI24" s="163"/>
      <c r="FDJ24" s="163"/>
      <c r="FDK24" s="163"/>
      <c r="FDL24" s="163"/>
      <c r="FDM24" s="163"/>
      <c r="FDN24" s="163"/>
      <c r="FDO24" s="163"/>
      <c r="FDP24" s="163"/>
      <c r="FDQ24" s="163"/>
      <c r="FDR24" s="163"/>
      <c r="FDS24" s="163"/>
      <c r="FDT24" s="163"/>
      <c r="FDU24" s="163"/>
      <c r="FDV24" s="163"/>
      <c r="FDW24" s="163"/>
      <c r="FDX24" s="163"/>
      <c r="FDY24" s="163"/>
      <c r="FDZ24" s="163"/>
      <c r="FEA24" s="163"/>
      <c r="FEB24" s="163"/>
      <c r="FEC24" s="163"/>
      <c r="FED24" s="163"/>
      <c r="FEE24" s="163"/>
      <c r="FEF24" s="163"/>
      <c r="FEG24" s="163"/>
      <c r="FEH24" s="163"/>
      <c r="FEI24" s="163"/>
      <c r="FEJ24" s="163"/>
      <c r="FEK24" s="163"/>
      <c r="FEL24" s="163"/>
      <c r="FEM24" s="163"/>
      <c r="FEN24" s="163"/>
      <c r="FEO24" s="163"/>
      <c r="FEP24" s="163"/>
      <c r="FEQ24" s="163"/>
      <c r="FER24" s="163"/>
      <c r="FES24" s="163"/>
      <c r="FET24" s="163"/>
      <c r="FEU24" s="163"/>
      <c r="FEV24" s="163"/>
      <c r="FEW24" s="163"/>
      <c r="FEX24" s="163"/>
      <c r="FEY24" s="163"/>
      <c r="FEZ24" s="163"/>
      <c r="FFA24" s="163"/>
      <c r="FFB24" s="163"/>
      <c r="FFC24" s="163"/>
      <c r="FFD24" s="163"/>
      <c r="FFE24" s="163"/>
      <c r="FFF24" s="163"/>
      <c r="FFG24" s="163"/>
      <c r="FFH24" s="163"/>
      <c r="FFI24" s="163"/>
      <c r="FFJ24" s="163"/>
      <c r="FFK24" s="163"/>
      <c r="FFL24" s="163"/>
      <c r="FFM24" s="163"/>
      <c r="FFN24" s="163"/>
      <c r="FFO24" s="163"/>
      <c r="FFP24" s="163"/>
      <c r="FFQ24" s="163"/>
      <c r="FFR24" s="163"/>
      <c r="FFS24" s="163"/>
      <c r="FFT24" s="163"/>
      <c r="FFU24" s="163"/>
      <c r="FFV24" s="163"/>
      <c r="FFW24" s="163"/>
      <c r="FFX24" s="163"/>
      <c r="FFY24" s="163"/>
      <c r="FFZ24" s="163"/>
      <c r="FGA24" s="163"/>
      <c r="FGB24" s="163"/>
      <c r="FGC24" s="163"/>
      <c r="FGD24" s="163"/>
      <c r="FGE24" s="163"/>
      <c r="FGF24" s="163"/>
      <c r="FGG24" s="163"/>
      <c r="FGH24" s="163"/>
      <c r="FGI24" s="163"/>
      <c r="FGJ24" s="163"/>
      <c r="FGK24" s="163"/>
      <c r="FGL24" s="163"/>
      <c r="FGM24" s="163"/>
      <c r="FGN24" s="163"/>
      <c r="FGO24" s="163"/>
      <c r="FGP24" s="163"/>
      <c r="FGQ24" s="163"/>
      <c r="FGR24" s="163"/>
      <c r="FGS24" s="163"/>
      <c r="FGT24" s="163"/>
      <c r="FGU24" s="163"/>
      <c r="FGV24" s="163"/>
      <c r="FGW24" s="163"/>
      <c r="FGX24" s="163"/>
      <c r="FGY24" s="163"/>
      <c r="FGZ24" s="163"/>
      <c r="FHA24" s="163"/>
      <c r="FHB24" s="163"/>
      <c r="FHC24" s="163"/>
      <c r="FHD24" s="163"/>
      <c r="FHE24" s="163"/>
      <c r="FHF24" s="163"/>
      <c r="FHG24" s="163"/>
      <c r="FHH24" s="163"/>
      <c r="FHI24" s="163"/>
      <c r="FHJ24" s="163"/>
      <c r="FHK24" s="163"/>
      <c r="FHL24" s="163"/>
      <c r="FHM24" s="163"/>
      <c r="FHN24" s="163"/>
      <c r="FHO24" s="163"/>
      <c r="FHP24" s="163"/>
      <c r="FHQ24" s="163"/>
      <c r="FHR24" s="163"/>
      <c r="FHS24" s="163"/>
      <c r="FHT24" s="163"/>
      <c r="FHU24" s="163"/>
      <c r="FHV24" s="163"/>
      <c r="FHW24" s="163"/>
      <c r="FHX24" s="163"/>
      <c r="FHY24" s="163"/>
      <c r="FHZ24" s="163"/>
      <c r="FIA24" s="163"/>
      <c r="FIB24" s="163"/>
      <c r="FIC24" s="163"/>
      <c r="FID24" s="163"/>
      <c r="FIE24" s="163"/>
      <c r="FIF24" s="163"/>
      <c r="FIG24" s="163"/>
      <c r="FIH24" s="163"/>
      <c r="FII24" s="163"/>
      <c r="FIJ24" s="163"/>
      <c r="FIK24" s="163"/>
      <c r="FIL24" s="163"/>
      <c r="FIM24" s="163"/>
      <c r="FIN24" s="163"/>
      <c r="FIO24" s="163"/>
      <c r="FIP24" s="163"/>
      <c r="FIQ24" s="163"/>
      <c r="FIR24" s="163"/>
      <c r="FIS24" s="163"/>
      <c r="FIT24" s="163"/>
      <c r="FIU24" s="163"/>
      <c r="FIV24" s="163"/>
      <c r="FIW24" s="163"/>
      <c r="FIX24" s="163"/>
      <c r="FIY24" s="163"/>
      <c r="FIZ24" s="163"/>
      <c r="FJA24" s="163"/>
      <c r="FJB24" s="163"/>
      <c r="FJC24" s="163"/>
      <c r="FJD24" s="163"/>
      <c r="FJE24" s="163"/>
      <c r="FJF24" s="163"/>
      <c r="FJG24" s="163"/>
      <c r="FJH24" s="163"/>
      <c r="FJI24" s="163"/>
      <c r="FJJ24" s="163"/>
      <c r="FJK24" s="163"/>
      <c r="FJL24" s="163"/>
      <c r="FJM24" s="163"/>
      <c r="FJN24" s="163"/>
      <c r="FJO24" s="163"/>
      <c r="FJP24" s="163"/>
      <c r="FJQ24" s="163"/>
      <c r="FJR24" s="163"/>
      <c r="FJS24" s="163"/>
      <c r="FJT24" s="163"/>
      <c r="FJU24" s="163"/>
      <c r="FJV24" s="163"/>
      <c r="FJW24" s="163"/>
      <c r="FJX24" s="163"/>
      <c r="FJY24" s="163"/>
      <c r="FJZ24" s="163"/>
      <c r="FKA24" s="163"/>
      <c r="FKB24" s="163"/>
      <c r="FKC24" s="163"/>
      <c r="FKD24" s="163"/>
      <c r="FKE24" s="163"/>
      <c r="FKF24" s="163"/>
      <c r="FKG24" s="163"/>
      <c r="FKH24" s="163"/>
      <c r="FKI24" s="163"/>
      <c r="FKJ24" s="163"/>
      <c r="FKK24" s="163"/>
      <c r="FKL24" s="163"/>
      <c r="FKM24" s="163"/>
      <c r="FKN24" s="163"/>
      <c r="FKO24" s="163"/>
      <c r="FKP24" s="163"/>
      <c r="FKQ24" s="163"/>
      <c r="FKR24" s="163"/>
      <c r="FKS24" s="163"/>
      <c r="FKT24" s="163"/>
      <c r="FKU24" s="163"/>
      <c r="FKV24" s="163"/>
      <c r="FKW24" s="163"/>
      <c r="FKX24" s="163"/>
      <c r="FKY24" s="163"/>
      <c r="FKZ24" s="163"/>
      <c r="FLA24" s="163"/>
      <c r="FLB24" s="163"/>
      <c r="FLC24" s="163"/>
      <c r="FLD24" s="163"/>
      <c r="FLE24" s="163"/>
      <c r="FLF24" s="163"/>
      <c r="FLG24" s="163"/>
      <c r="FLH24" s="163"/>
      <c r="FLI24" s="163"/>
      <c r="FLJ24" s="163"/>
      <c r="FLK24" s="163"/>
      <c r="FLL24" s="163"/>
      <c r="FLM24" s="163"/>
      <c r="FLN24" s="163"/>
      <c r="FLO24" s="163"/>
      <c r="FLP24" s="163"/>
      <c r="FLQ24" s="163"/>
      <c r="FLR24" s="163"/>
      <c r="FLS24" s="163"/>
      <c r="FLT24" s="163"/>
      <c r="FLU24" s="163"/>
      <c r="FLV24" s="163"/>
      <c r="FLW24" s="163"/>
      <c r="FLX24" s="163"/>
      <c r="FLY24" s="163"/>
      <c r="FLZ24" s="163"/>
      <c r="FMA24" s="163"/>
      <c r="FMB24" s="163"/>
      <c r="FMC24" s="163"/>
      <c r="FMD24" s="163"/>
      <c r="FME24" s="163"/>
      <c r="FMF24" s="163"/>
      <c r="FMG24" s="163"/>
      <c r="FMH24" s="163"/>
      <c r="FMI24" s="163"/>
      <c r="FMJ24" s="163"/>
      <c r="FMK24" s="163"/>
      <c r="FML24" s="163"/>
      <c r="FMM24" s="163"/>
      <c r="FMN24" s="163"/>
      <c r="FMO24" s="163"/>
      <c r="FMP24" s="163"/>
      <c r="FMQ24" s="163"/>
      <c r="FMR24" s="163"/>
      <c r="FMS24" s="163"/>
      <c r="FMT24" s="163"/>
      <c r="FMU24" s="163"/>
      <c r="FMV24" s="163"/>
      <c r="FMW24" s="163"/>
      <c r="FMX24" s="163"/>
      <c r="FMY24" s="163"/>
      <c r="FMZ24" s="163"/>
      <c r="FNA24" s="163"/>
      <c r="FNB24" s="163"/>
      <c r="FNC24" s="163"/>
      <c r="FND24" s="163"/>
      <c r="FNE24" s="163"/>
      <c r="FNF24" s="163"/>
      <c r="FNG24" s="163"/>
      <c r="FNH24" s="163"/>
      <c r="FNI24" s="163"/>
      <c r="FNJ24" s="163"/>
      <c r="FNK24" s="163"/>
      <c r="FNL24" s="163"/>
      <c r="FNM24" s="163"/>
      <c r="FNN24" s="163"/>
      <c r="FNO24" s="163"/>
      <c r="FNP24" s="163"/>
      <c r="FNQ24" s="163"/>
      <c r="FNR24" s="163"/>
      <c r="FNS24" s="163"/>
      <c r="FNT24" s="163"/>
      <c r="FNU24" s="163"/>
      <c r="FNV24" s="163"/>
      <c r="FNW24" s="163"/>
      <c r="FNX24" s="163"/>
      <c r="FNY24" s="163"/>
      <c r="FNZ24" s="163"/>
      <c r="FOA24" s="163"/>
      <c r="FOB24" s="163"/>
      <c r="FOC24" s="163"/>
      <c r="FOD24" s="163"/>
      <c r="FOE24" s="163"/>
      <c r="FOF24" s="163"/>
      <c r="FOG24" s="163"/>
      <c r="FOH24" s="163"/>
      <c r="FOI24" s="163"/>
      <c r="FOJ24" s="163"/>
      <c r="FOK24" s="163"/>
      <c r="FOL24" s="163"/>
      <c r="FOM24" s="163"/>
      <c r="FON24" s="163"/>
      <c r="FOO24" s="163"/>
      <c r="FOP24" s="163"/>
      <c r="FOQ24" s="163"/>
      <c r="FOR24" s="163"/>
      <c r="FOS24" s="163"/>
      <c r="FOT24" s="163"/>
      <c r="FOU24" s="163"/>
      <c r="FOV24" s="163"/>
      <c r="FOW24" s="163"/>
      <c r="FOX24" s="163"/>
      <c r="FOY24" s="163"/>
      <c r="FOZ24" s="163"/>
      <c r="FPA24" s="163"/>
      <c r="FPB24" s="163"/>
      <c r="FPC24" s="163"/>
      <c r="FPD24" s="163"/>
      <c r="FPE24" s="163"/>
      <c r="FPF24" s="163"/>
      <c r="FPG24" s="163"/>
      <c r="FPH24" s="163"/>
      <c r="FPI24" s="163"/>
      <c r="FPJ24" s="163"/>
      <c r="FPK24" s="163"/>
      <c r="FPL24" s="163"/>
      <c r="FPM24" s="163"/>
      <c r="FPN24" s="163"/>
      <c r="FPO24" s="163"/>
      <c r="FPP24" s="163"/>
      <c r="FPQ24" s="163"/>
      <c r="FPR24" s="163"/>
      <c r="FPS24" s="163"/>
      <c r="FPT24" s="163"/>
      <c r="FPU24" s="163"/>
      <c r="FPV24" s="163"/>
      <c r="FPW24" s="163"/>
      <c r="FPX24" s="163"/>
      <c r="FPY24" s="163"/>
      <c r="FPZ24" s="163"/>
      <c r="FQA24" s="163"/>
      <c r="FQB24" s="163"/>
      <c r="FQC24" s="163"/>
      <c r="FQD24" s="163"/>
      <c r="FQE24" s="163"/>
      <c r="FQF24" s="163"/>
      <c r="FQG24" s="163"/>
      <c r="FQH24" s="163"/>
      <c r="FQI24" s="163"/>
      <c r="FQJ24" s="163"/>
      <c r="FQK24" s="163"/>
      <c r="FQL24" s="163"/>
      <c r="FQM24" s="163"/>
      <c r="FQN24" s="163"/>
      <c r="FQO24" s="163"/>
      <c r="FQP24" s="163"/>
      <c r="FQQ24" s="163"/>
      <c r="FQR24" s="163"/>
      <c r="FQS24" s="163"/>
      <c r="FQT24" s="163"/>
      <c r="FQU24" s="163"/>
      <c r="FQV24" s="163"/>
      <c r="FQW24" s="163"/>
      <c r="FQX24" s="163"/>
      <c r="FQY24" s="163"/>
      <c r="FQZ24" s="163"/>
      <c r="FRA24" s="163"/>
      <c r="FRB24" s="163"/>
      <c r="FRC24" s="163"/>
      <c r="FRD24" s="163"/>
      <c r="FRE24" s="163"/>
      <c r="FRF24" s="163"/>
      <c r="FRG24" s="163"/>
      <c r="FRH24" s="163"/>
      <c r="FRI24" s="163"/>
      <c r="FRJ24" s="163"/>
      <c r="FRK24" s="163"/>
      <c r="FRL24" s="163"/>
      <c r="FRM24" s="163"/>
      <c r="FRN24" s="163"/>
      <c r="FRO24" s="163"/>
      <c r="FRP24" s="163"/>
      <c r="FRQ24" s="163"/>
      <c r="FRR24" s="163"/>
      <c r="FRS24" s="163"/>
      <c r="FRT24" s="163"/>
      <c r="FRU24" s="163"/>
      <c r="FRV24" s="163"/>
      <c r="FRW24" s="163"/>
      <c r="FRX24" s="163"/>
      <c r="FRY24" s="163"/>
      <c r="FRZ24" s="163"/>
      <c r="FSA24" s="163"/>
      <c r="FSB24" s="163"/>
      <c r="FSC24" s="163"/>
      <c r="FSD24" s="163"/>
      <c r="FSE24" s="163"/>
      <c r="FSF24" s="163"/>
      <c r="FSG24" s="163"/>
      <c r="FSH24" s="163"/>
      <c r="FSI24" s="163"/>
      <c r="FSJ24" s="163"/>
      <c r="FSK24" s="163"/>
      <c r="FSL24" s="163"/>
      <c r="FSM24" s="163"/>
      <c r="FSN24" s="163"/>
      <c r="FSO24" s="163"/>
      <c r="FSP24" s="163"/>
      <c r="FSQ24" s="163"/>
      <c r="FSR24" s="163"/>
      <c r="FSS24" s="163"/>
      <c r="FST24" s="163"/>
      <c r="FSU24" s="163"/>
      <c r="FSV24" s="163"/>
      <c r="FSW24" s="163"/>
      <c r="FSX24" s="163"/>
      <c r="FSY24" s="163"/>
      <c r="FSZ24" s="163"/>
      <c r="FTA24" s="163"/>
      <c r="FTB24" s="163"/>
      <c r="FTC24" s="163"/>
      <c r="FTD24" s="163"/>
      <c r="FTE24" s="163"/>
      <c r="FTF24" s="163"/>
      <c r="FTG24" s="163"/>
      <c r="FTH24" s="163"/>
      <c r="FTI24" s="163"/>
      <c r="FTJ24" s="163"/>
      <c r="FTK24" s="163"/>
      <c r="FTL24" s="163"/>
      <c r="FTM24" s="163"/>
      <c r="FTN24" s="163"/>
      <c r="FTO24" s="163"/>
      <c r="FTP24" s="163"/>
      <c r="FTQ24" s="163"/>
      <c r="FTR24" s="163"/>
      <c r="FTS24" s="163"/>
      <c r="FTT24" s="163"/>
      <c r="FTU24" s="163"/>
      <c r="FTV24" s="163"/>
      <c r="FTW24" s="163"/>
      <c r="FTX24" s="163"/>
      <c r="FTY24" s="163"/>
      <c r="FTZ24" s="163"/>
      <c r="FUA24" s="163"/>
      <c r="FUB24" s="163"/>
      <c r="FUC24" s="163"/>
      <c r="FUD24" s="163"/>
      <c r="FUE24" s="163"/>
      <c r="FUF24" s="163"/>
      <c r="FUG24" s="163"/>
      <c r="FUH24" s="163"/>
      <c r="FUI24" s="163"/>
      <c r="FUJ24" s="163"/>
      <c r="FUK24" s="163"/>
      <c r="FUL24" s="163"/>
      <c r="FUM24" s="163"/>
      <c r="FUN24" s="163"/>
      <c r="FUO24" s="163"/>
      <c r="FUP24" s="163"/>
      <c r="FUQ24" s="163"/>
      <c r="FUR24" s="163"/>
      <c r="FUS24" s="163"/>
      <c r="FUT24" s="163"/>
      <c r="FUU24" s="163"/>
      <c r="FUV24" s="163"/>
      <c r="FUW24" s="163"/>
      <c r="FUX24" s="163"/>
      <c r="FUY24" s="163"/>
      <c r="FUZ24" s="163"/>
      <c r="FVA24" s="163"/>
      <c r="FVB24" s="163"/>
      <c r="FVC24" s="163"/>
      <c r="FVD24" s="163"/>
      <c r="FVE24" s="163"/>
      <c r="FVF24" s="163"/>
      <c r="FVG24" s="163"/>
      <c r="FVH24" s="163"/>
      <c r="FVI24" s="163"/>
      <c r="FVJ24" s="163"/>
      <c r="FVK24" s="163"/>
      <c r="FVL24" s="163"/>
      <c r="FVM24" s="163"/>
      <c r="FVN24" s="163"/>
      <c r="FVO24" s="163"/>
      <c r="FVP24" s="163"/>
      <c r="FVQ24" s="163"/>
      <c r="FVR24" s="163"/>
      <c r="FVS24" s="163"/>
      <c r="FVT24" s="163"/>
      <c r="FVU24" s="163"/>
      <c r="FVV24" s="163"/>
      <c r="FVW24" s="163"/>
      <c r="FVX24" s="163"/>
      <c r="FVY24" s="163"/>
      <c r="FVZ24" s="163"/>
      <c r="FWA24" s="163"/>
      <c r="FWB24" s="163"/>
      <c r="FWC24" s="163"/>
      <c r="FWD24" s="163"/>
      <c r="FWE24" s="163"/>
      <c r="FWF24" s="163"/>
      <c r="FWG24" s="163"/>
      <c r="FWH24" s="163"/>
      <c r="FWI24" s="163"/>
      <c r="FWJ24" s="163"/>
      <c r="FWK24" s="163"/>
      <c r="FWL24" s="163"/>
      <c r="FWM24" s="163"/>
      <c r="FWN24" s="163"/>
      <c r="FWO24" s="163"/>
      <c r="FWP24" s="163"/>
      <c r="FWQ24" s="163"/>
      <c r="FWR24" s="163"/>
      <c r="FWS24" s="163"/>
      <c r="FWT24" s="163"/>
      <c r="FWU24" s="163"/>
      <c r="FWV24" s="163"/>
      <c r="FWW24" s="163"/>
      <c r="FWX24" s="163"/>
      <c r="FWY24" s="163"/>
      <c r="FWZ24" s="163"/>
      <c r="FXA24" s="163"/>
      <c r="FXB24" s="163"/>
      <c r="FXC24" s="163"/>
      <c r="FXD24" s="163"/>
      <c r="FXE24" s="163"/>
      <c r="FXF24" s="163"/>
      <c r="FXG24" s="163"/>
      <c r="FXH24" s="163"/>
      <c r="FXI24" s="163"/>
      <c r="FXJ24" s="163"/>
      <c r="FXK24" s="163"/>
      <c r="FXL24" s="163"/>
      <c r="FXM24" s="163"/>
      <c r="FXN24" s="163"/>
      <c r="FXO24" s="163"/>
      <c r="FXP24" s="163"/>
      <c r="FXQ24" s="163"/>
      <c r="FXR24" s="163"/>
      <c r="FXS24" s="163"/>
      <c r="FXT24" s="163"/>
      <c r="FXU24" s="163"/>
      <c r="FXV24" s="163"/>
      <c r="FXW24" s="163"/>
      <c r="FXX24" s="163"/>
      <c r="FXY24" s="163"/>
      <c r="FXZ24" s="163"/>
      <c r="FYA24" s="163"/>
      <c r="FYB24" s="163"/>
      <c r="FYC24" s="163"/>
      <c r="FYD24" s="163"/>
      <c r="FYE24" s="163"/>
      <c r="FYF24" s="163"/>
      <c r="FYG24" s="163"/>
      <c r="FYH24" s="163"/>
      <c r="FYI24" s="163"/>
      <c r="FYJ24" s="163"/>
      <c r="FYK24" s="163"/>
      <c r="FYL24" s="163"/>
      <c r="FYM24" s="163"/>
      <c r="FYN24" s="163"/>
      <c r="FYO24" s="163"/>
      <c r="FYP24" s="163"/>
      <c r="FYQ24" s="163"/>
      <c r="FYR24" s="163"/>
      <c r="FYS24" s="163"/>
      <c r="FYT24" s="163"/>
      <c r="FYU24" s="163"/>
      <c r="FYV24" s="163"/>
      <c r="FYW24" s="163"/>
      <c r="FYX24" s="163"/>
      <c r="FYY24" s="163"/>
      <c r="FYZ24" s="163"/>
      <c r="FZA24" s="163"/>
      <c r="FZB24" s="163"/>
      <c r="FZC24" s="163"/>
      <c r="FZD24" s="163"/>
      <c r="FZE24" s="163"/>
      <c r="FZF24" s="163"/>
      <c r="FZG24" s="163"/>
      <c r="FZH24" s="163"/>
      <c r="FZI24" s="163"/>
      <c r="FZJ24" s="163"/>
      <c r="FZK24" s="163"/>
      <c r="FZL24" s="163"/>
      <c r="FZM24" s="163"/>
      <c r="FZN24" s="163"/>
      <c r="FZO24" s="163"/>
      <c r="FZP24" s="163"/>
      <c r="FZQ24" s="163"/>
      <c r="FZR24" s="163"/>
      <c r="FZS24" s="163"/>
      <c r="FZT24" s="163"/>
      <c r="FZU24" s="163"/>
      <c r="FZV24" s="163"/>
      <c r="FZW24" s="163"/>
      <c r="FZX24" s="163"/>
      <c r="FZY24" s="163"/>
      <c r="FZZ24" s="163"/>
      <c r="GAA24" s="163"/>
      <c r="GAB24" s="163"/>
      <c r="GAC24" s="163"/>
      <c r="GAD24" s="163"/>
      <c r="GAE24" s="163"/>
      <c r="GAF24" s="163"/>
      <c r="GAG24" s="163"/>
      <c r="GAH24" s="163"/>
      <c r="GAI24" s="163"/>
      <c r="GAJ24" s="163"/>
      <c r="GAK24" s="163"/>
      <c r="GAL24" s="163"/>
      <c r="GAM24" s="163"/>
      <c r="GAN24" s="163"/>
      <c r="GAO24" s="163"/>
      <c r="GAP24" s="163"/>
      <c r="GAQ24" s="163"/>
      <c r="GAR24" s="163"/>
      <c r="GAS24" s="163"/>
      <c r="GAT24" s="163"/>
      <c r="GAU24" s="163"/>
      <c r="GAV24" s="163"/>
      <c r="GAW24" s="163"/>
      <c r="GAX24" s="163"/>
      <c r="GAY24" s="163"/>
      <c r="GAZ24" s="163"/>
      <c r="GBA24" s="163"/>
      <c r="GBB24" s="163"/>
      <c r="GBC24" s="163"/>
      <c r="GBD24" s="163"/>
      <c r="GBE24" s="163"/>
      <c r="GBF24" s="163"/>
      <c r="GBG24" s="163"/>
      <c r="GBH24" s="163"/>
      <c r="GBI24" s="163"/>
      <c r="GBJ24" s="163"/>
      <c r="GBK24" s="163"/>
      <c r="GBL24" s="163"/>
      <c r="GBM24" s="163"/>
      <c r="GBN24" s="163"/>
      <c r="GBO24" s="163"/>
      <c r="GBP24" s="163"/>
      <c r="GBQ24" s="163"/>
      <c r="GBR24" s="163"/>
      <c r="GBS24" s="163"/>
      <c r="GBT24" s="163"/>
      <c r="GBU24" s="163"/>
      <c r="GBV24" s="163"/>
      <c r="GBW24" s="163"/>
      <c r="GBX24" s="163"/>
      <c r="GBY24" s="163"/>
      <c r="GBZ24" s="163"/>
      <c r="GCA24" s="163"/>
      <c r="GCB24" s="163"/>
      <c r="GCC24" s="163"/>
      <c r="GCD24" s="163"/>
      <c r="GCE24" s="163"/>
      <c r="GCF24" s="163"/>
      <c r="GCG24" s="163"/>
      <c r="GCH24" s="163"/>
      <c r="GCI24" s="163"/>
      <c r="GCJ24" s="163"/>
      <c r="GCK24" s="163"/>
      <c r="GCL24" s="163"/>
      <c r="GCM24" s="163"/>
      <c r="GCN24" s="163"/>
      <c r="GCO24" s="163"/>
      <c r="GCP24" s="163"/>
      <c r="GCQ24" s="163"/>
      <c r="GCR24" s="163"/>
      <c r="GCS24" s="163"/>
      <c r="GCT24" s="163"/>
      <c r="GCU24" s="163"/>
      <c r="GCV24" s="163"/>
      <c r="GCW24" s="163"/>
      <c r="GCX24" s="163"/>
      <c r="GCY24" s="163"/>
      <c r="GCZ24" s="163"/>
      <c r="GDA24" s="163"/>
      <c r="GDB24" s="163"/>
      <c r="GDC24" s="163"/>
      <c r="GDD24" s="163"/>
      <c r="GDE24" s="163"/>
      <c r="GDF24" s="163"/>
      <c r="GDG24" s="163"/>
      <c r="GDH24" s="163"/>
      <c r="GDI24" s="163"/>
      <c r="GDJ24" s="163"/>
      <c r="GDK24" s="163"/>
      <c r="GDL24" s="163"/>
      <c r="GDM24" s="163"/>
      <c r="GDN24" s="163"/>
      <c r="GDO24" s="163"/>
      <c r="GDP24" s="163"/>
      <c r="GDQ24" s="163"/>
      <c r="GDR24" s="163"/>
      <c r="GDS24" s="163"/>
      <c r="GDT24" s="163"/>
      <c r="GDU24" s="163"/>
      <c r="GDV24" s="163"/>
      <c r="GDW24" s="163"/>
      <c r="GDX24" s="163"/>
      <c r="GDY24" s="163"/>
      <c r="GDZ24" s="163"/>
      <c r="GEA24" s="163"/>
      <c r="GEB24" s="163"/>
      <c r="GEC24" s="163"/>
      <c r="GED24" s="163"/>
      <c r="GEE24" s="163"/>
      <c r="GEF24" s="163"/>
      <c r="GEG24" s="163"/>
      <c r="GEH24" s="163"/>
      <c r="GEI24" s="163"/>
      <c r="GEJ24" s="163"/>
      <c r="GEK24" s="163"/>
      <c r="GEL24" s="163"/>
      <c r="GEM24" s="163"/>
      <c r="GEN24" s="163"/>
      <c r="GEO24" s="163"/>
      <c r="GEP24" s="163"/>
      <c r="GEQ24" s="163"/>
      <c r="GER24" s="163"/>
      <c r="GES24" s="163"/>
      <c r="GET24" s="163"/>
      <c r="GEU24" s="163"/>
      <c r="GEV24" s="163"/>
      <c r="GEW24" s="163"/>
      <c r="GEX24" s="163"/>
      <c r="GEY24" s="163"/>
      <c r="GEZ24" s="163"/>
      <c r="GFA24" s="163"/>
      <c r="GFB24" s="163"/>
      <c r="GFC24" s="163"/>
      <c r="GFD24" s="163"/>
      <c r="GFE24" s="163"/>
      <c r="GFF24" s="163"/>
      <c r="GFG24" s="163"/>
      <c r="GFH24" s="163"/>
      <c r="GFI24" s="163"/>
      <c r="GFJ24" s="163"/>
      <c r="GFK24" s="163"/>
      <c r="GFL24" s="163"/>
      <c r="GFM24" s="163"/>
      <c r="GFN24" s="163"/>
      <c r="GFO24" s="163"/>
      <c r="GFP24" s="163"/>
      <c r="GFQ24" s="163"/>
      <c r="GFR24" s="163"/>
      <c r="GFS24" s="163"/>
      <c r="GFT24" s="163"/>
      <c r="GFU24" s="163"/>
      <c r="GFV24" s="163"/>
      <c r="GFW24" s="163"/>
      <c r="GFX24" s="163"/>
      <c r="GFY24" s="163"/>
      <c r="GFZ24" s="163"/>
      <c r="GGA24" s="163"/>
      <c r="GGB24" s="163"/>
      <c r="GGC24" s="163"/>
      <c r="GGD24" s="163"/>
      <c r="GGE24" s="163"/>
      <c r="GGF24" s="163"/>
      <c r="GGG24" s="163"/>
      <c r="GGH24" s="163"/>
      <c r="GGI24" s="163"/>
      <c r="GGJ24" s="163"/>
      <c r="GGK24" s="163"/>
      <c r="GGL24" s="163"/>
      <c r="GGM24" s="163"/>
      <c r="GGN24" s="163"/>
      <c r="GGO24" s="163"/>
      <c r="GGP24" s="163"/>
      <c r="GGQ24" s="163"/>
      <c r="GGR24" s="163"/>
      <c r="GGS24" s="163"/>
      <c r="GGT24" s="163"/>
      <c r="GGU24" s="163"/>
      <c r="GGV24" s="163"/>
      <c r="GGW24" s="163"/>
      <c r="GGX24" s="163"/>
      <c r="GGY24" s="163"/>
      <c r="GGZ24" s="163"/>
      <c r="GHA24" s="163"/>
      <c r="GHB24" s="163"/>
      <c r="GHC24" s="163"/>
      <c r="GHD24" s="163"/>
      <c r="GHE24" s="163"/>
      <c r="GHF24" s="163"/>
      <c r="GHG24" s="163"/>
      <c r="GHH24" s="163"/>
      <c r="GHI24" s="163"/>
      <c r="GHJ24" s="163"/>
      <c r="GHK24" s="163"/>
      <c r="GHL24" s="163"/>
      <c r="GHM24" s="163"/>
      <c r="GHN24" s="163"/>
      <c r="GHO24" s="163"/>
      <c r="GHP24" s="163"/>
      <c r="GHQ24" s="163"/>
      <c r="GHR24" s="163"/>
      <c r="GHS24" s="163"/>
      <c r="GHT24" s="163"/>
      <c r="GHU24" s="163"/>
      <c r="GHV24" s="163"/>
      <c r="GHW24" s="163"/>
      <c r="GHX24" s="163"/>
      <c r="GHY24" s="163"/>
      <c r="GHZ24" s="163"/>
      <c r="GIA24" s="163"/>
      <c r="GIB24" s="163"/>
      <c r="GIC24" s="163"/>
      <c r="GID24" s="163"/>
      <c r="GIE24" s="163"/>
      <c r="GIF24" s="163"/>
      <c r="GIG24" s="163"/>
      <c r="GIH24" s="163"/>
      <c r="GII24" s="163"/>
      <c r="GIJ24" s="163"/>
      <c r="GIK24" s="163"/>
      <c r="GIL24" s="163"/>
      <c r="GIM24" s="163"/>
      <c r="GIN24" s="163"/>
      <c r="GIO24" s="163"/>
      <c r="GIP24" s="163"/>
      <c r="GIQ24" s="163"/>
      <c r="GIR24" s="163"/>
      <c r="GIS24" s="163"/>
      <c r="GIT24" s="163"/>
      <c r="GIU24" s="163"/>
      <c r="GIV24" s="163"/>
      <c r="GIW24" s="163"/>
      <c r="GIX24" s="163"/>
      <c r="GIY24" s="163"/>
      <c r="GIZ24" s="163"/>
      <c r="GJA24" s="163"/>
      <c r="GJB24" s="163"/>
      <c r="GJC24" s="163"/>
      <c r="GJD24" s="163"/>
      <c r="GJE24" s="163"/>
      <c r="GJF24" s="163"/>
      <c r="GJG24" s="163"/>
      <c r="GJH24" s="163"/>
      <c r="GJI24" s="163"/>
      <c r="GJJ24" s="163"/>
      <c r="GJK24" s="163"/>
      <c r="GJL24" s="163"/>
      <c r="GJM24" s="163"/>
      <c r="GJN24" s="163"/>
      <c r="GJO24" s="163"/>
      <c r="GJP24" s="163"/>
      <c r="GJQ24" s="163"/>
      <c r="GJR24" s="163"/>
      <c r="GJS24" s="163"/>
      <c r="GJT24" s="163"/>
      <c r="GJU24" s="163"/>
      <c r="GJV24" s="163"/>
      <c r="GJW24" s="163"/>
      <c r="GJX24" s="163"/>
      <c r="GJY24" s="163"/>
      <c r="GJZ24" s="163"/>
      <c r="GKA24" s="163"/>
      <c r="GKB24" s="163"/>
      <c r="GKC24" s="163"/>
      <c r="GKD24" s="163"/>
      <c r="GKE24" s="163"/>
      <c r="GKF24" s="163"/>
      <c r="GKG24" s="163"/>
      <c r="GKH24" s="163"/>
      <c r="GKI24" s="163"/>
      <c r="GKJ24" s="163"/>
      <c r="GKK24" s="163"/>
      <c r="GKL24" s="163"/>
      <c r="GKM24" s="163"/>
      <c r="GKN24" s="163"/>
      <c r="GKO24" s="163"/>
      <c r="GKP24" s="163"/>
      <c r="GKQ24" s="163"/>
      <c r="GKR24" s="163"/>
      <c r="GKS24" s="163"/>
      <c r="GKT24" s="163"/>
      <c r="GKU24" s="163"/>
      <c r="GKV24" s="163"/>
      <c r="GKW24" s="163"/>
      <c r="GKX24" s="163"/>
      <c r="GKY24" s="163"/>
      <c r="GKZ24" s="163"/>
      <c r="GLA24" s="163"/>
      <c r="GLB24" s="163"/>
      <c r="GLC24" s="163"/>
      <c r="GLD24" s="163"/>
      <c r="GLE24" s="163"/>
      <c r="GLF24" s="163"/>
      <c r="GLG24" s="163"/>
      <c r="GLH24" s="163"/>
      <c r="GLI24" s="163"/>
      <c r="GLJ24" s="163"/>
      <c r="GLK24" s="163"/>
      <c r="GLL24" s="163"/>
      <c r="GLM24" s="163"/>
      <c r="GLN24" s="163"/>
      <c r="GLO24" s="163"/>
      <c r="GLP24" s="163"/>
      <c r="GLQ24" s="163"/>
      <c r="GLR24" s="163"/>
      <c r="GLS24" s="163"/>
      <c r="GLT24" s="163"/>
      <c r="GLU24" s="163"/>
      <c r="GLV24" s="163"/>
      <c r="GLW24" s="163"/>
      <c r="GLX24" s="163"/>
      <c r="GLY24" s="163"/>
      <c r="GLZ24" s="163"/>
      <c r="GMA24" s="163"/>
      <c r="GMB24" s="163"/>
      <c r="GMC24" s="163"/>
      <c r="GMD24" s="163"/>
      <c r="GME24" s="163"/>
      <c r="GMF24" s="163"/>
      <c r="GMG24" s="163"/>
      <c r="GMH24" s="163"/>
      <c r="GMI24" s="163"/>
      <c r="GMJ24" s="163"/>
      <c r="GMK24" s="163"/>
      <c r="GML24" s="163"/>
      <c r="GMM24" s="163"/>
      <c r="GMN24" s="163"/>
      <c r="GMO24" s="163"/>
      <c r="GMP24" s="163"/>
      <c r="GMQ24" s="163"/>
      <c r="GMR24" s="163"/>
      <c r="GMS24" s="163"/>
      <c r="GMT24" s="163"/>
      <c r="GMU24" s="163"/>
      <c r="GMV24" s="163"/>
      <c r="GMW24" s="163"/>
      <c r="GMX24" s="163"/>
      <c r="GMY24" s="163"/>
      <c r="GMZ24" s="163"/>
      <c r="GNA24" s="163"/>
      <c r="GNB24" s="163"/>
      <c r="GNC24" s="163"/>
      <c r="GND24" s="163"/>
      <c r="GNE24" s="163"/>
      <c r="GNF24" s="163"/>
      <c r="GNG24" s="163"/>
      <c r="GNH24" s="163"/>
      <c r="GNI24" s="163"/>
      <c r="GNJ24" s="163"/>
      <c r="GNK24" s="163"/>
      <c r="GNL24" s="163"/>
      <c r="GNM24" s="163"/>
      <c r="GNN24" s="163"/>
      <c r="GNO24" s="163"/>
      <c r="GNP24" s="163"/>
      <c r="GNQ24" s="163"/>
      <c r="GNR24" s="163"/>
      <c r="GNS24" s="163"/>
      <c r="GNT24" s="163"/>
      <c r="GNU24" s="163"/>
      <c r="GNV24" s="163"/>
      <c r="GNW24" s="163"/>
      <c r="GNX24" s="163"/>
      <c r="GNY24" s="163"/>
      <c r="GNZ24" s="163"/>
      <c r="GOA24" s="163"/>
      <c r="GOB24" s="163"/>
      <c r="GOC24" s="163"/>
      <c r="GOD24" s="163"/>
      <c r="GOE24" s="163"/>
      <c r="GOF24" s="163"/>
      <c r="GOG24" s="163"/>
      <c r="GOH24" s="163"/>
      <c r="GOI24" s="163"/>
      <c r="GOJ24" s="163"/>
      <c r="GOK24" s="163"/>
      <c r="GOL24" s="163"/>
      <c r="GOM24" s="163"/>
      <c r="GON24" s="163"/>
      <c r="GOO24" s="163"/>
      <c r="GOP24" s="163"/>
      <c r="GOQ24" s="163"/>
      <c r="GOR24" s="163"/>
      <c r="GOS24" s="163"/>
      <c r="GOT24" s="163"/>
      <c r="GOU24" s="163"/>
      <c r="GOV24" s="163"/>
      <c r="GOW24" s="163"/>
      <c r="GOX24" s="163"/>
      <c r="GOY24" s="163"/>
      <c r="GOZ24" s="163"/>
      <c r="GPA24" s="163"/>
      <c r="GPB24" s="163"/>
      <c r="GPC24" s="163"/>
      <c r="GPD24" s="163"/>
      <c r="GPE24" s="163"/>
      <c r="GPF24" s="163"/>
      <c r="GPG24" s="163"/>
      <c r="GPH24" s="163"/>
      <c r="GPI24" s="163"/>
      <c r="GPJ24" s="163"/>
      <c r="GPK24" s="163"/>
      <c r="GPL24" s="163"/>
      <c r="GPM24" s="163"/>
      <c r="GPN24" s="163"/>
      <c r="GPO24" s="163"/>
      <c r="GPP24" s="163"/>
      <c r="GPQ24" s="163"/>
      <c r="GPR24" s="163"/>
      <c r="GPS24" s="163"/>
      <c r="GPT24" s="163"/>
      <c r="GPU24" s="163"/>
      <c r="GPV24" s="163"/>
      <c r="GPW24" s="163"/>
      <c r="GPX24" s="163"/>
      <c r="GPY24" s="163"/>
      <c r="GPZ24" s="163"/>
      <c r="GQA24" s="163"/>
      <c r="GQB24" s="163"/>
      <c r="GQC24" s="163"/>
      <c r="GQD24" s="163"/>
      <c r="GQE24" s="163"/>
      <c r="GQF24" s="163"/>
      <c r="GQG24" s="163"/>
      <c r="GQH24" s="163"/>
      <c r="GQI24" s="163"/>
      <c r="GQJ24" s="163"/>
      <c r="GQK24" s="163"/>
      <c r="GQL24" s="163"/>
      <c r="GQM24" s="163"/>
      <c r="GQN24" s="163"/>
      <c r="GQO24" s="163"/>
      <c r="GQP24" s="163"/>
      <c r="GQQ24" s="163"/>
      <c r="GQR24" s="163"/>
      <c r="GQS24" s="163"/>
      <c r="GQT24" s="163"/>
      <c r="GQU24" s="163"/>
      <c r="GQV24" s="163"/>
      <c r="GQW24" s="163"/>
      <c r="GQX24" s="163"/>
      <c r="GQY24" s="163"/>
      <c r="GQZ24" s="163"/>
      <c r="GRA24" s="163"/>
      <c r="GRB24" s="163"/>
      <c r="GRC24" s="163"/>
      <c r="GRD24" s="163"/>
      <c r="GRE24" s="163"/>
      <c r="GRF24" s="163"/>
      <c r="GRG24" s="163"/>
      <c r="GRH24" s="163"/>
      <c r="GRI24" s="163"/>
      <c r="GRJ24" s="163"/>
      <c r="GRK24" s="163"/>
      <c r="GRL24" s="163"/>
      <c r="GRM24" s="163"/>
      <c r="GRN24" s="163"/>
      <c r="GRO24" s="163"/>
      <c r="GRP24" s="163"/>
      <c r="GRQ24" s="163"/>
      <c r="GRR24" s="163"/>
      <c r="GRS24" s="163"/>
      <c r="GRT24" s="163"/>
      <c r="GRU24" s="163"/>
      <c r="GRV24" s="163"/>
      <c r="GRW24" s="163"/>
      <c r="GRX24" s="163"/>
      <c r="GRY24" s="163"/>
      <c r="GRZ24" s="163"/>
      <c r="GSA24" s="163"/>
      <c r="GSB24" s="163"/>
      <c r="GSC24" s="163"/>
      <c r="GSD24" s="163"/>
      <c r="GSE24" s="163"/>
      <c r="GSF24" s="163"/>
      <c r="GSG24" s="163"/>
      <c r="GSH24" s="163"/>
      <c r="GSI24" s="163"/>
      <c r="GSJ24" s="163"/>
      <c r="GSK24" s="163"/>
      <c r="GSL24" s="163"/>
      <c r="GSM24" s="163"/>
      <c r="GSN24" s="163"/>
      <c r="GSO24" s="163"/>
      <c r="GSP24" s="163"/>
      <c r="GSQ24" s="163"/>
      <c r="GSR24" s="163"/>
      <c r="GSS24" s="163"/>
      <c r="GST24" s="163"/>
      <c r="GSU24" s="163"/>
      <c r="GSV24" s="163"/>
      <c r="GSW24" s="163"/>
      <c r="GSX24" s="163"/>
      <c r="GSY24" s="163"/>
      <c r="GSZ24" s="163"/>
      <c r="GTA24" s="163"/>
      <c r="GTB24" s="163"/>
      <c r="GTC24" s="163"/>
      <c r="GTD24" s="163"/>
      <c r="GTE24" s="163"/>
      <c r="GTF24" s="163"/>
      <c r="GTG24" s="163"/>
      <c r="GTH24" s="163"/>
      <c r="GTI24" s="163"/>
      <c r="GTJ24" s="163"/>
      <c r="GTK24" s="163"/>
      <c r="GTL24" s="163"/>
      <c r="GTM24" s="163"/>
      <c r="GTN24" s="163"/>
      <c r="GTO24" s="163"/>
      <c r="GTP24" s="163"/>
      <c r="GTQ24" s="163"/>
      <c r="GTR24" s="163"/>
      <c r="GTS24" s="163"/>
      <c r="GTT24" s="163"/>
      <c r="GTU24" s="163"/>
      <c r="GTV24" s="163"/>
      <c r="GTW24" s="163"/>
      <c r="GTX24" s="163"/>
      <c r="GTY24" s="163"/>
      <c r="GTZ24" s="163"/>
      <c r="GUA24" s="163"/>
      <c r="GUB24" s="163"/>
      <c r="GUC24" s="163"/>
      <c r="GUD24" s="163"/>
      <c r="GUE24" s="163"/>
      <c r="GUF24" s="163"/>
      <c r="GUG24" s="163"/>
      <c r="GUH24" s="163"/>
      <c r="GUI24" s="163"/>
      <c r="GUJ24" s="163"/>
      <c r="GUK24" s="163"/>
      <c r="GUL24" s="163"/>
      <c r="GUM24" s="163"/>
      <c r="GUN24" s="163"/>
      <c r="GUO24" s="163"/>
      <c r="GUP24" s="163"/>
      <c r="GUQ24" s="163"/>
      <c r="GUR24" s="163"/>
      <c r="GUS24" s="163"/>
      <c r="GUT24" s="163"/>
      <c r="GUU24" s="163"/>
      <c r="GUV24" s="163"/>
      <c r="GUW24" s="163"/>
      <c r="GUX24" s="163"/>
      <c r="GUY24" s="163"/>
      <c r="GUZ24" s="163"/>
      <c r="GVA24" s="163"/>
      <c r="GVB24" s="163"/>
      <c r="GVC24" s="163"/>
      <c r="GVD24" s="163"/>
      <c r="GVE24" s="163"/>
      <c r="GVF24" s="163"/>
      <c r="GVG24" s="163"/>
      <c r="GVH24" s="163"/>
      <c r="GVI24" s="163"/>
      <c r="GVJ24" s="163"/>
      <c r="GVK24" s="163"/>
      <c r="GVL24" s="163"/>
      <c r="GVM24" s="163"/>
      <c r="GVN24" s="163"/>
      <c r="GVO24" s="163"/>
      <c r="GVP24" s="163"/>
      <c r="GVQ24" s="163"/>
      <c r="GVR24" s="163"/>
      <c r="GVS24" s="163"/>
      <c r="GVT24" s="163"/>
      <c r="GVU24" s="163"/>
      <c r="GVV24" s="163"/>
      <c r="GVW24" s="163"/>
      <c r="GVX24" s="163"/>
      <c r="GVY24" s="163"/>
      <c r="GVZ24" s="163"/>
      <c r="GWA24" s="163"/>
      <c r="GWB24" s="163"/>
      <c r="GWC24" s="163"/>
      <c r="GWD24" s="163"/>
      <c r="GWE24" s="163"/>
      <c r="GWF24" s="163"/>
      <c r="GWG24" s="163"/>
      <c r="GWH24" s="163"/>
      <c r="GWI24" s="163"/>
      <c r="GWJ24" s="163"/>
      <c r="GWK24" s="163"/>
      <c r="GWL24" s="163"/>
      <c r="GWM24" s="163"/>
      <c r="GWN24" s="163"/>
      <c r="GWO24" s="163"/>
      <c r="GWP24" s="163"/>
      <c r="GWQ24" s="163"/>
      <c r="GWR24" s="163"/>
      <c r="GWS24" s="163"/>
      <c r="GWT24" s="163"/>
      <c r="GWU24" s="163"/>
      <c r="GWV24" s="163"/>
      <c r="GWW24" s="163"/>
      <c r="GWX24" s="163"/>
      <c r="GWY24" s="163"/>
      <c r="GWZ24" s="163"/>
      <c r="GXA24" s="163"/>
      <c r="GXB24" s="163"/>
      <c r="GXC24" s="163"/>
      <c r="GXD24" s="163"/>
      <c r="GXE24" s="163"/>
      <c r="GXF24" s="163"/>
      <c r="GXG24" s="163"/>
      <c r="GXH24" s="163"/>
      <c r="GXI24" s="163"/>
      <c r="GXJ24" s="163"/>
      <c r="GXK24" s="163"/>
      <c r="GXL24" s="163"/>
      <c r="GXM24" s="163"/>
      <c r="GXN24" s="163"/>
      <c r="GXO24" s="163"/>
      <c r="GXP24" s="163"/>
      <c r="GXQ24" s="163"/>
      <c r="GXR24" s="163"/>
      <c r="GXS24" s="163"/>
      <c r="GXT24" s="163"/>
      <c r="GXU24" s="163"/>
      <c r="GXV24" s="163"/>
      <c r="GXW24" s="163"/>
      <c r="GXX24" s="163"/>
      <c r="GXY24" s="163"/>
      <c r="GXZ24" s="163"/>
      <c r="GYA24" s="163"/>
      <c r="GYB24" s="163"/>
      <c r="GYC24" s="163"/>
      <c r="GYD24" s="163"/>
      <c r="GYE24" s="163"/>
      <c r="GYF24" s="163"/>
      <c r="GYG24" s="163"/>
      <c r="GYH24" s="163"/>
      <c r="GYI24" s="163"/>
      <c r="GYJ24" s="163"/>
      <c r="GYK24" s="163"/>
      <c r="GYL24" s="163"/>
      <c r="GYM24" s="163"/>
      <c r="GYN24" s="163"/>
      <c r="GYO24" s="163"/>
      <c r="GYP24" s="163"/>
      <c r="GYQ24" s="163"/>
      <c r="GYR24" s="163"/>
      <c r="GYS24" s="163"/>
      <c r="GYT24" s="163"/>
      <c r="GYU24" s="163"/>
      <c r="GYV24" s="163"/>
      <c r="GYW24" s="163"/>
      <c r="GYX24" s="163"/>
      <c r="GYY24" s="163"/>
      <c r="GYZ24" s="163"/>
      <c r="GZA24" s="163"/>
      <c r="GZB24" s="163"/>
      <c r="GZC24" s="163"/>
      <c r="GZD24" s="163"/>
      <c r="GZE24" s="163"/>
      <c r="GZF24" s="163"/>
      <c r="GZG24" s="163"/>
      <c r="GZH24" s="163"/>
      <c r="GZI24" s="163"/>
      <c r="GZJ24" s="163"/>
      <c r="GZK24" s="163"/>
      <c r="GZL24" s="163"/>
      <c r="GZM24" s="163"/>
      <c r="GZN24" s="163"/>
      <c r="GZO24" s="163"/>
      <c r="GZP24" s="163"/>
      <c r="GZQ24" s="163"/>
      <c r="GZR24" s="163"/>
      <c r="GZS24" s="163"/>
      <c r="GZT24" s="163"/>
      <c r="GZU24" s="163"/>
      <c r="GZV24" s="163"/>
      <c r="GZW24" s="163"/>
      <c r="GZX24" s="163"/>
      <c r="GZY24" s="163"/>
      <c r="GZZ24" s="163"/>
      <c r="HAA24" s="163"/>
      <c r="HAB24" s="163"/>
      <c r="HAC24" s="163"/>
      <c r="HAD24" s="163"/>
      <c r="HAE24" s="163"/>
      <c r="HAF24" s="163"/>
      <c r="HAG24" s="163"/>
      <c r="HAH24" s="163"/>
      <c r="HAI24" s="163"/>
      <c r="HAJ24" s="163"/>
      <c r="HAK24" s="163"/>
      <c r="HAL24" s="163"/>
      <c r="HAM24" s="163"/>
      <c r="HAN24" s="163"/>
      <c r="HAO24" s="163"/>
      <c r="HAP24" s="163"/>
      <c r="HAQ24" s="163"/>
      <c r="HAR24" s="163"/>
      <c r="HAS24" s="163"/>
      <c r="HAT24" s="163"/>
      <c r="HAU24" s="163"/>
      <c r="HAV24" s="163"/>
      <c r="HAW24" s="163"/>
      <c r="HAX24" s="163"/>
      <c r="HAY24" s="163"/>
      <c r="HAZ24" s="163"/>
      <c r="HBA24" s="163"/>
      <c r="HBB24" s="163"/>
      <c r="HBC24" s="163"/>
      <c r="HBD24" s="163"/>
      <c r="HBE24" s="163"/>
      <c r="HBF24" s="163"/>
      <c r="HBG24" s="163"/>
      <c r="HBH24" s="163"/>
      <c r="HBI24" s="163"/>
      <c r="HBJ24" s="163"/>
      <c r="HBK24" s="163"/>
      <c r="HBL24" s="163"/>
      <c r="HBM24" s="163"/>
      <c r="HBN24" s="163"/>
      <c r="HBO24" s="163"/>
      <c r="HBP24" s="163"/>
      <c r="HBQ24" s="163"/>
      <c r="HBR24" s="163"/>
      <c r="HBS24" s="163"/>
      <c r="HBT24" s="163"/>
      <c r="HBU24" s="163"/>
      <c r="HBV24" s="163"/>
      <c r="HBW24" s="163"/>
      <c r="HBX24" s="163"/>
      <c r="HBY24" s="163"/>
      <c r="HBZ24" s="163"/>
      <c r="HCA24" s="163"/>
      <c r="HCB24" s="163"/>
      <c r="HCC24" s="163"/>
      <c r="HCD24" s="163"/>
      <c r="HCE24" s="163"/>
      <c r="HCF24" s="163"/>
      <c r="HCG24" s="163"/>
      <c r="HCH24" s="163"/>
      <c r="HCI24" s="163"/>
      <c r="HCJ24" s="163"/>
      <c r="HCK24" s="163"/>
      <c r="HCL24" s="163"/>
      <c r="HCM24" s="163"/>
      <c r="HCN24" s="163"/>
      <c r="HCO24" s="163"/>
      <c r="HCP24" s="163"/>
      <c r="HCQ24" s="163"/>
      <c r="HCR24" s="163"/>
      <c r="HCS24" s="163"/>
      <c r="HCT24" s="163"/>
      <c r="HCU24" s="163"/>
      <c r="HCV24" s="163"/>
      <c r="HCW24" s="163"/>
      <c r="HCX24" s="163"/>
      <c r="HCY24" s="163"/>
      <c r="HCZ24" s="163"/>
      <c r="HDA24" s="163"/>
      <c r="HDB24" s="163"/>
      <c r="HDC24" s="163"/>
      <c r="HDD24" s="163"/>
      <c r="HDE24" s="163"/>
      <c r="HDF24" s="163"/>
      <c r="HDG24" s="163"/>
      <c r="HDH24" s="163"/>
      <c r="HDI24" s="163"/>
      <c r="HDJ24" s="163"/>
      <c r="HDK24" s="163"/>
      <c r="HDL24" s="163"/>
      <c r="HDM24" s="163"/>
      <c r="HDN24" s="163"/>
      <c r="HDO24" s="163"/>
      <c r="HDP24" s="163"/>
      <c r="HDQ24" s="163"/>
      <c r="HDR24" s="163"/>
      <c r="HDS24" s="163"/>
      <c r="HDT24" s="163"/>
      <c r="HDU24" s="163"/>
      <c r="HDV24" s="163"/>
      <c r="HDW24" s="163"/>
      <c r="HDX24" s="163"/>
      <c r="HDY24" s="163"/>
      <c r="HDZ24" s="163"/>
      <c r="HEA24" s="163"/>
      <c r="HEB24" s="163"/>
      <c r="HEC24" s="163"/>
      <c r="HED24" s="163"/>
      <c r="HEE24" s="163"/>
      <c r="HEF24" s="163"/>
      <c r="HEG24" s="163"/>
      <c r="HEH24" s="163"/>
      <c r="HEI24" s="163"/>
      <c r="HEJ24" s="163"/>
      <c r="HEK24" s="163"/>
      <c r="HEL24" s="163"/>
      <c r="HEM24" s="163"/>
      <c r="HEN24" s="163"/>
      <c r="HEO24" s="163"/>
      <c r="HEP24" s="163"/>
      <c r="HEQ24" s="163"/>
      <c r="HER24" s="163"/>
      <c r="HES24" s="163"/>
      <c r="HET24" s="163"/>
      <c r="HEU24" s="163"/>
      <c r="HEV24" s="163"/>
      <c r="HEW24" s="163"/>
      <c r="HEX24" s="163"/>
      <c r="HEY24" s="163"/>
      <c r="HEZ24" s="163"/>
      <c r="HFA24" s="163"/>
      <c r="HFB24" s="163"/>
      <c r="HFC24" s="163"/>
      <c r="HFD24" s="163"/>
      <c r="HFE24" s="163"/>
      <c r="HFF24" s="163"/>
      <c r="HFG24" s="163"/>
      <c r="HFH24" s="163"/>
      <c r="HFI24" s="163"/>
      <c r="HFJ24" s="163"/>
      <c r="HFK24" s="163"/>
      <c r="HFL24" s="163"/>
      <c r="HFM24" s="163"/>
      <c r="HFN24" s="163"/>
      <c r="HFO24" s="163"/>
      <c r="HFP24" s="163"/>
      <c r="HFQ24" s="163"/>
      <c r="HFR24" s="163"/>
      <c r="HFS24" s="163"/>
      <c r="HFT24" s="163"/>
      <c r="HFU24" s="163"/>
      <c r="HFV24" s="163"/>
      <c r="HFW24" s="163"/>
      <c r="HFX24" s="163"/>
      <c r="HFY24" s="163"/>
      <c r="HFZ24" s="163"/>
      <c r="HGA24" s="163"/>
      <c r="HGB24" s="163"/>
      <c r="HGC24" s="163"/>
      <c r="HGD24" s="163"/>
      <c r="HGE24" s="163"/>
      <c r="HGF24" s="163"/>
      <c r="HGG24" s="163"/>
      <c r="HGH24" s="163"/>
      <c r="HGI24" s="163"/>
      <c r="HGJ24" s="163"/>
      <c r="HGK24" s="163"/>
      <c r="HGL24" s="163"/>
      <c r="HGM24" s="163"/>
      <c r="HGN24" s="163"/>
      <c r="HGO24" s="163"/>
      <c r="HGP24" s="163"/>
      <c r="HGQ24" s="163"/>
      <c r="HGR24" s="163"/>
      <c r="HGS24" s="163"/>
      <c r="HGT24" s="163"/>
      <c r="HGU24" s="163"/>
      <c r="HGV24" s="163"/>
      <c r="HGW24" s="163"/>
      <c r="HGX24" s="163"/>
      <c r="HGY24" s="163"/>
      <c r="HGZ24" s="163"/>
      <c r="HHA24" s="163"/>
      <c r="HHB24" s="163"/>
      <c r="HHC24" s="163"/>
      <c r="HHD24" s="163"/>
      <c r="HHE24" s="163"/>
      <c r="HHF24" s="163"/>
      <c r="HHG24" s="163"/>
      <c r="HHH24" s="163"/>
      <c r="HHI24" s="163"/>
      <c r="HHJ24" s="163"/>
      <c r="HHK24" s="163"/>
      <c r="HHL24" s="163"/>
      <c r="HHM24" s="163"/>
      <c r="HHN24" s="163"/>
      <c r="HHO24" s="163"/>
      <c r="HHP24" s="163"/>
      <c r="HHQ24" s="163"/>
      <c r="HHR24" s="163"/>
      <c r="HHS24" s="163"/>
      <c r="HHT24" s="163"/>
      <c r="HHU24" s="163"/>
      <c r="HHV24" s="163"/>
      <c r="HHW24" s="163"/>
      <c r="HHX24" s="163"/>
      <c r="HHY24" s="163"/>
      <c r="HHZ24" s="163"/>
      <c r="HIA24" s="163"/>
      <c r="HIB24" s="163"/>
      <c r="HIC24" s="163"/>
      <c r="HID24" s="163"/>
      <c r="HIE24" s="163"/>
      <c r="HIF24" s="163"/>
      <c r="HIG24" s="163"/>
      <c r="HIH24" s="163"/>
      <c r="HII24" s="163"/>
      <c r="HIJ24" s="163"/>
      <c r="HIK24" s="163"/>
      <c r="HIL24" s="163"/>
      <c r="HIM24" s="163"/>
      <c r="HIN24" s="163"/>
      <c r="HIO24" s="163"/>
      <c r="HIP24" s="163"/>
      <c r="HIQ24" s="163"/>
      <c r="HIR24" s="163"/>
      <c r="HIS24" s="163"/>
      <c r="HIT24" s="163"/>
      <c r="HIU24" s="163"/>
      <c r="HIV24" s="163"/>
      <c r="HIW24" s="163"/>
      <c r="HIX24" s="163"/>
      <c r="HIY24" s="163"/>
      <c r="HIZ24" s="163"/>
      <c r="HJA24" s="163"/>
      <c r="HJB24" s="163"/>
      <c r="HJC24" s="163"/>
      <c r="HJD24" s="163"/>
      <c r="HJE24" s="163"/>
      <c r="HJF24" s="163"/>
      <c r="HJG24" s="163"/>
      <c r="HJH24" s="163"/>
      <c r="HJI24" s="163"/>
      <c r="HJJ24" s="163"/>
      <c r="HJK24" s="163"/>
      <c r="HJL24" s="163"/>
      <c r="HJM24" s="163"/>
      <c r="HJN24" s="163"/>
      <c r="HJO24" s="163"/>
      <c r="HJP24" s="163"/>
      <c r="HJQ24" s="163"/>
      <c r="HJR24" s="163"/>
      <c r="HJS24" s="163"/>
      <c r="HJT24" s="163"/>
      <c r="HJU24" s="163"/>
      <c r="HJV24" s="163"/>
      <c r="HJW24" s="163"/>
      <c r="HJX24" s="163"/>
      <c r="HJY24" s="163"/>
      <c r="HJZ24" s="163"/>
      <c r="HKA24" s="163"/>
      <c r="HKB24" s="163"/>
      <c r="HKC24" s="163"/>
      <c r="HKD24" s="163"/>
      <c r="HKE24" s="163"/>
      <c r="HKF24" s="163"/>
      <c r="HKG24" s="163"/>
      <c r="HKH24" s="163"/>
      <c r="HKI24" s="163"/>
      <c r="HKJ24" s="163"/>
      <c r="HKK24" s="163"/>
      <c r="HKL24" s="163"/>
      <c r="HKM24" s="163"/>
      <c r="HKN24" s="163"/>
      <c r="HKO24" s="163"/>
      <c r="HKP24" s="163"/>
      <c r="HKQ24" s="163"/>
      <c r="HKR24" s="163"/>
      <c r="HKS24" s="163"/>
      <c r="HKT24" s="163"/>
      <c r="HKU24" s="163"/>
      <c r="HKV24" s="163"/>
      <c r="HKW24" s="163"/>
      <c r="HKX24" s="163"/>
      <c r="HKY24" s="163"/>
      <c r="HKZ24" s="163"/>
      <c r="HLA24" s="163"/>
      <c r="HLB24" s="163"/>
      <c r="HLC24" s="163"/>
      <c r="HLD24" s="163"/>
      <c r="HLE24" s="163"/>
      <c r="HLF24" s="163"/>
      <c r="HLG24" s="163"/>
      <c r="HLH24" s="163"/>
      <c r="HLI24" s="163"/>
      <c r="HLJ24" s="163"/>
      <c r="HLK24" s="163"/>
      <c r="HLL24" s="163"/>
      <c r="HLM24" s="163"/>
      <c r="HLN24" s="163"/>
      <c r="HLO24" s="163"/>
      <c r="HLP24" s="163"/>
      <c r="HLQ24" s="163"/>
      <c r="HLR24" s="163"/>
      <c r="HLS24" s="163"/>
      <c r="HLT24" s="163"/>
      <c r="HLU24" s="163"/>
      <c r="HLV24" s="163"/>
      <c r="HLW24" s="163"/>
      <c r="HLX24" s="163"/>
      <c r="HLY24" s="163"/>
      <c r="HLZ24" s="163"/>
      <c r="HMA24" s="163"/>
      <c r="HMB24" s="163"/>
      <c r="HMC24" s="163"/>
      <c r="HMD24" s="163"/>
      <c r="HME24" s="163"/>
      <c r="HMF24" s="163"/>
      <c r="HMG24" s="163"/>
      <c r="HMH24" s="163"/>
      <c r="HMI24" s="163"/>
      <c r="HMJ24" s="163"/>
      <c r="HMK24" s="163"/>
      <c r="HML24" s="163"/>
      <c r="HMM24" s="163"/>
      <c r="HMN24" s="163"/>
      <c r="HMO24" s="163"/>
      <c r="HMP24" s="163"/>
      <c r="HMQ24" s="163"/>
      <c r="HMR24" s="163"/>
      <c r="HMS24" s="163"/>
      <c r="HMT24" s="163"/>
      <c r="HMU24" s="163"/>
      <c r="HMV24" s="163"/>
      <c r="HMW24" s="163"/>
      <c r="HMX24" s="163"/>
      <c r="HMY24" s="163"/>
      <c r="HMZ24" s="163"/>
      <c r="HNA24" s="163"/>
      <c r="HNB24" s="163"/>
      <c r="HNC24" s="163"/>
      <c r="HND24" s="163"/>
      <c r="HNE24" s="163"/>
      <c r="HNF24" s="163"/>
      <c r="HNG24" s="163"/>
      <c r="HNH24" s="163"/>
      <c r="HNI24" s="163"/>
      <c r="HNJ24" s="163"/>
      <c r="HNK24" s="163"/>
      <c r="HNL24" s="163"/>
      <c r="HNM24" s="163"/>
      <c r="HNN24" s="163"/>
      <c r="HNO24" s="163"/>
      <c r="HNP24" s="163"/>
      <c r="HNQ24" s="163"/>
      <c r="HNR24" s="163"/>
      <c r="HNS24" s="163"/>
      <c r="HNT24" s="163"/>
      <c r="HNU24" s="163"/>
      <c r="HNV24" s="163"/>
      <c r="HNW24" s="163"/>
      <c r="HNX24" s="163"/>
      <c r="HNY24" s="163"/>
      <c r="HNZ24" s="163"/>
      <c r="HOA24" s="163"/>
      <c r="HOB24" s="163"/>
      <c r="HOC24" s="163"/>
      <c r="HOD24" s="163"/>
      <c r="HOE24" s="163"/>
      <c r="HOF24" s="163"/>
      <c r="HOG24" s="163"/>
      <c r="HOH24" s="163"/>
      <c r="HOI24" s="163"/>
      <c r="HOJ24" s="163"/>
      <c r="HOK24" s="163"/>
      <c r="HOL24" s="163"/>
      <c r="HOM24" s="163"/>
      <c r="HON24" s="163"/>
      <c r="HOO24" s="163"/>
      <c r="HOP24" s="163"/>
      <c r="HOQ24" s="163"/>
      <c r="HOR24" s="163"/>
      <c r="HOS24" s="163"/>
      <c r="HOT24" s="163"/>
      <c r="HOU24" s="163"/>
      <c r="HOV24" s="163"/>
      <c r="HOW24" s="163"/>
      <c r="HOX24" s="163"/>
      <c r="HOY24" s="163"/>
      <c r="HOZ24" s="163"/>
      <c r="HPA24" s="163"/>
      <c r="HPB24" s="163"/>
      <c r="HPC24" s="163"/>
      <c r="HPD24" s="163"/>
      <c r="HPE24" s="163"/>
      <c r="HPF24" s="163"/>
      <c r="HPG24" s="163"/>
      <c r="HPH24" s="163"/>
      <c r="HPI24" s="163"/>
      <c r="HPJ24" s="163"/>
      <c r="HPK24" s="163"/>
      <c r="HPL24" s="163"/>
      <c r="HPM24" s="163"/>
      <c r="HPN24" s="163"/>
      <c r="HPO24" s="163"/>
      <c r="HPP24" s="163"/>
      <c r="HPQ24" s="163"/>
      <c r="HPR24" s="163"/>
      <c r="HPS24" s="163"/>
      <c r="HPT24" s="163"/>
      <c r="HPU24" s="163"/>
      <c r="HPV24" s="163"/>
      <c r="HPW24" s="163"/>
      <c r="HPX24" s="163"/>
      <c r="HPY24" s="163"/>
      <c r="HPZ24" s="163"/>
      <c r="HQA24" s="163"/>
      <c r="HQB24" s="163"/>
      <c r="HQC24" s="163"/>
      <c r="HQD24" s="163"/>
      <c r="HQE24" s="163"/>
      <c r="HQF24" s="163"/>
      <c r="HQG24" s="163"/>
      <c r="HQH24" s="163"/>
      <c r="HQI24" s="163"/>
      <c r="HQJ24" s="163"/>
      <c r="HQK24" s="163"/>
      <c r="HQL24" s="163"/>
      <c r="HQM24" s="163"/>
      <c r="HQN24" s="163"/>
      <c r="HQO24" s="163"/>
      <c r="HQP24" s="163"/>
      <c r="HQQ24" s="163"/>
      <c r="HQR24" s="163"/>
      <c r="HQS24" s="163"/>
      <c r="HQT24" s="163"/>
      <c r="HQU24" s="163"/>
      <c r="HQV24" s="163"/>
      <c r="HQW24" s="163"/>
      <c r="HQX24" s="163"/>
      <c r="HQY24" s="163"/>
      <c r="HQZ24" s="163"/>
      <c r="HRA24" s="163"/>
      <c r="HRB24" s="163"/>
      <c r="HRC24" s="163"/>
      <c r="HRD24" s="163"/>
      <c r="HRE24" s="163"/>
      <c r="HRF24" s="163"/>
      <c r="HRG24" s="163"/>
      <c r="HRH24" s="163"/>
      <c r="HRI24" s="163"/>
      <c r="HRJ24" s="163"/>
      <c r="HRK24" s="163"/>
      <c r="HRL24" s="163"/>
      <c r="HRM24" s="163"/>
      <c r="HRN24" s="163"/>
      <c r="HRO24" s="163"/>
      <c r="HRP24" s="163"/>
      <c r="HRQ24" s="163"/>
      <c r="HRR24" s="163"/>
      <c r="HRS24" s="163"/>
      <c r="HRT24" s="163"/>
      <c r="HRU24" s="163"/>
      <c r="HRV24" s="163"/>
      <c r="HRW24" s="163"/>
      <c r="HRX24" s="163"/>
      <c r="HRY24" s="163"/>
      <c r="HRZ24" s="163"/>
      <c r="HSA24" s="163"/>
      <c r="HSB24" s="163"/>
      <c r="HSC24" s="163"/>
      <c r="HSD24" s="163"/>
      <c r="HSE24" s="163"/>
      <c r="HSF24" s="163"/>
      <c r="HSG24" s="163"/>
      <c r="HSH24" s="163"/>
      <c r="HSI24" s="163"/>
      <c r="HSJ24" s="163"/>
      <c r="HSK24" s="163"/>
      <c r="HSL24" s="163"/>
      <c r="HSM24" s="163"/>
      <c r="HSN24" s="163"/>
      <c r="HSO24" s="163"/>
      <c r="HSP24" s="163"/>
      <c r="HSQ24" s="163"/>
      <c r="HSR24" s="163"/>
      <c r="HSS24" s="163"/>
      <c r="HST24" s="163"/>
      <c r="HSU24" s="163"/>
      <c r="HSV24" s="163"/>
      <c r="HSW24" s="163"/>
      <c r="HSX24" s="163"/>
      <c r="HSY24" s="163"/>
      <c r="HSZ24" s="163"/>
      <c r="HTA24" s="163"/>
      <c r="HTB24" s="163"/>
      <c r="HTC24" s="163"/>
      <c r="HTD24" s="163"/>
      <c r="HTE24" s="163"/>
      <c r="HTF24" s="163"/>
      <c r="HTG24" s="163"/>
      <c r="HTH24" s="163"/>
      <c r="HTI24" s="163"/>
      <c r="HTJ24" s="163"/>
      <c r="HTK24" s="163"/>
      <c r="HTL24" s="163"/>
      <c r="HTM24" s="163"/>
      <c r="HTN24" s="163"/>
      <c r="HTO24" s="163"/>
      <c r="HTP24" s="163"/>
      <c r="HTQ24" s="163"/>
      <c r="HTR24" s="163"/>
      <c r="HTS24" s="163"/>
      <c r="HTT24" s="163"/>
      <c r="HTU24" s="163"/>
      <c r="HTV24" s="163"/>
      <c r="HTW24" s="163"/>
      <c r="HTX24" s="163"/>
      <c r="HTY24" s="163"/>
      <c r="HTZ24" s="163"/>
      <c r="HUA24" s="163"/>
      <c r="HUB24" s="163"/>
      <c r="HUC24" s="163"/>
      <c r="HUD24" s="163"/>
      <c r="HUE24" s="163"/>
      <c r="HUF24" s="163"/>
      <c r="HUG24" s="163"/>
      <c r="HUH24" s="163"/>
      <c r="HUI24" s="163"/>
      <c r="HUJ24" s="163"/>
      <c r="HUK24" s="163"/>
      <c r="HUL24" s="163"/>
      <c r="HUM24" s="163"/>
      <c r="HUN24" s="163"/>
      <c r="HUO24" s="163"/>
      <c r="HUP24" s="163"/>
      <c r="HUQ24" s="163"/>
      <c r="HUR24" s="163"/>
      <c r="HUS24" s="163"/>
      <c r="HUT24" s="163"/>
      <c r="HUU24" s="163"/>
      <c r="HUV24" s="163"/>
      <c r="HUW24" s="163"/>
      <c r="HUX24" s="163"/>
      <c r="HUY24" s="163"/>
      <c r="HUZ24" s="163"/>
      <c r="HVA24" s="163"/>
      <c r="HVB24" s="163"/>
      <c r="HVC24" s="163"/>
      <c r="HVD24" s="163"/>
      <c r="HVE24" s="163"/>
      <c r="HVF24" s="163"/>
      <c r="HVG24" s="163"/>
      <c r="HVH24" s="163"/>
      <c r="HVI24" s="163"/>
      <c r="HVJ24" s="163"/>
      <c r="HVK24" s="163"/>
      <c r="HVL24" s="163"/>
      <c r="HVM24" s="163"/>
      <c r="HVN24" s="163"/>
      <c r="HVO24" s="163"/>
      <c r="HVP24" s="163"/>
      <c r="HVQ24" s="163"/>
      <c r="HVR24" s="163"/>
      <c r="HVS24" s="163"/>
      <c r="HVT24" s="163"/>
      <c r="HVU24" s="163"/>
      <c r="HVV24" s="163"/>
      <c r="HVW24" s="163"/>
      <c r="HVX24" s="163"/>
      <c r="HVY24" s="163"/>
      <c r="HVZ24" s="163"/>
      <c r="HWA24" s="163"/>
      <c r="HWB24" s="163"/>
      <c r="HWC24" s="163"/>
      <c r="HWD24" s="163"/>
      <c r="HWE24" s="163"/>
      <c r="HWF24" s="163"/>
      <c r="HWG24" s="163"/>
      <c r="HWH24" s="163"/>
      <c r="HWI24" s="163"/>
      <c r="HWJ24" s="163"/>
      <c r="HWK24" s="163"/>
      <c r="HWL24" s="163"/>
      <c r="HWM24" s="163"/>
      <c r="HWN24" s="163"/>
      <c r="HWO24" s="163"/>
      <c r="HWP24" s="163"/>
      <c r="HWQ24" s="163"/>
      <c r="HWR24" s="163"/>
      <c r="HWS24" s="163"/>
      <c r="HWT24" s="163"/>
      <c r="HWU24" s="163"/>
      <c r="HWV24" s="163"/>
      <c r="HWW24" s="163"/>
      <c r="HWX24" s="163"/>
      <c r="HWY24" s="163"/>
      <c r="HWZ24" s="163"/>
      <c r="HXA24" s="163"/>
      <c r="HXB24" s="163"/>
      <c r="HXC24" s="163"/>
      <c r="HXD24" s="163"/>
      <c r="HXE24" s="163"/>
      <c r="HXF24" s="163"/>
      <c r="HXG24" s="163"/>
      <c r="HXH24" s="163"/>
      <c r="HXI24" s="163"/>
      <c r="HXJ24" s="163"/>
      <c r="HXK24" s="163"/>
      <c r="HXL24" s="163"/>
      <c r="HXM24" s="163"/>
      <c r="HXN24" s="163"/>
      <c r="HXO24" s="163"/>
      <c r="HXP24" s="163"/>
      <c r="HXQ24" s="163"/>
      <c r="HXR24" s="163"/>
      <c r="HXS24" s="163"/>
      <c r="HXT24" s="163"/>
      <c r="HXU24" s="163"/>
      <c r="HXV24" s="163"/>
      <c r="HXW24" s="163"/>
      <c r="HXX24" s="163"/>
      <c r="HXY24" s="163"/>
      <c r="HXZ24" s="163"/>
      <c r="HYA24" s="163"/>
      <c r="HYB24" s="163"/>
      <c r="HYC24" s="163"/>
      <c r="HYD24" s="163"/>
      <c r="HYE24" s="163"/>
      <c r="HYF24" s="163"/>
      <c r="HYG24" s="163"/>
      <c r="HYH24" s="163"/>
      <c r="HYI24" s="163"/>
      <c r="HYJ24" s="163"/>
      <c r="HYK24" s="163"/>
      <c r="HYL24" s="163"/>
      <c r="HYM24" s="163"/>
      <c r="HYN24" s="163"/>
      <c r="HYO24" s="163"/>
      <c r="HYP24" s="163"/>
      <c r="HYQ24" s="163"/>
      <c r="HYR24" s="163"/>
      <c r="HYS24" s="163"/>
      <c r="HYT24" s="163"/>
      <c r="HYU24" s="163"/>
      <c r="HYV24" s="163"/>
      <c r="HYW24" s="163"/>
      <c r="HYX24" s="163"/>
      <c r="HYY24" s="163"/>
      <c r="HYZ24" s="163"/>
      <c r="HZA24" s="163"/>
      <c r="HZB24" s="163"/>
      <c r="HZC24" s="163"/>
      <c r="HZD24" s="163"/>
      <c r="HZE24" s="163"/>
      <c r="HZF24" s="163"/>
      <c r="HZG24" s="163"/>
      <c r="HZH24" s="163"/>
      <c r="HZI24" s="163"/>
      <c r="HZJ24" s="163"/>
      <c r="HZK24" s="163"/>
      <c r="HZL24" s="163"/>
      <c r="HZM24" s="163"/>
      <c r="HZN24" s="163"/>
      <c r="HZO24" s="163"/>
      <c r="HZP24" s="163"/>
      <c r="HZQ24" s="163"/>
      <c r="HZR24" s="163"/>
      <c r="HZS24" s="163"/>
      <c r="HZT24" s="163"/>
      <c r="HZU24" s="163"/>
      <c r="HZV24" s="163"/>
      <c r="HZW24" s="163"/>
      <c r="HZX24" s="163"/>
      <c r="HZY24" s="163"/>
      <c r="HZZ24" s="163"/>
      <c r="IAA24" s="163"/>
      <c r="IAB24" s="163"/>
      <c r="IAC24" s="163"/>
      <c r="IAD24" s="163"/>
      <c r="IAE24" s="163"/>
      <c r="IAF24" s="163"/>
      <c r="IAG24" s="163"/>
      <c r="IAH24" s="163"/>
      <c r="IAI24" s="163"/>
      <c r="IAJ24" s="163"/>
      <c r="IAK24" s="163"/>
      <c r="IAL24" s="163"/>
      <c r="IAM24" s="163"/>
      <c r="IAN24" s="163"/>
      <c r="IAO24" s="163"/>
      <c r="IAP24" s="163"/>
      <c r="IAQ24" s="163"/>
      <c r="IAR24" s="163"/>
      <c r="IAS24" s="163"/>
      <c r="IAT24" s="163"/>
      <c r="IAU24" s="163"/>
      <c r="IAV24" s="163"/>
      <c r="IAW24" s="163"/>
      <c r="IAX24" s="163"/>
      <c r="IAY24" s="163"/>
      <c r="IAZ24" s="163"/>
      <c r="IBA24" s="163"/>
      <c r="IBB24" s="163"/>
      <c r="IBC24" s="163"/>
      <c r="IBD24" s="163"/>
      <c r="IBE24" s="163"/>
      <c r="IBF24" s="163"/>
      <c r="IBG24" s="163"/>
      <c r="IBH24" s="163"/>
      <c r="IBI24" s="163"/>
      <c r="IBJ24" s="163"/>
      <c r="IBK24" s="163"/>
      <c r="IBL24" s="163"/>
      <c r="IBM24" s="163"/>
      <c r="IBN24" s="163"/>
      <c r="IBO24" s="163"/>
      <c r="IBP24" s="163"/>
      <c r="IBQ24" s="163"/>
      <c r="IBR24" s="163"/>
      <c r="IBS24" s="163"/>
      <c r="IBT24" s="163"/>
      <c r="IBU24" s="163"/>
      <c r="IBV24" s="163"/>
      <c r="IBW24" s="163"/>
      <c r="IBX24" s="163"/>
      <c r="IBY24" s="163"/>
      <c r="IBZ24" s="163"/>
      <c r="ICA24" s="163"/>
      <c r="ICB24" s="163"/>
      <c r="ICC24" s="163"/>
      <c r="ICD24" s="163"/>
      <c r="ICE24" s="163"/>
      <c r="ICF24" s="163"/>
      <c r="ICG24" s="163"/>
      <c r="ICH24" s="163"/>
      <c r="ICI24" s="163"/>
      <c r="ICJ24" s="163"/>
      <c r="ICK24" s="163"/>
      <c r="ICL24" s="163"/>
      <c r="ICM24" s="163"/>
      <c r="ICN24" s="163"/>
      <c r="ICO24" s="163"/>
      <c r="ICP24" s="163"/>
      <c r="ICQ24" s="163"/>
      <c r="ICR24" s="163"/>
      <c r="ICS24" s="163"/>
      <c r="ICT24" s="163"/>
      <c r="ICU24" s="163"/>
      <c r="ICV24" s="163"/>
      <c r="ICW24" s="163"/>
      <c r="ICX24" s="163"/>
      <c r="ICY24" s="163"/>
      <c r="ICZ24" s="163"/>
      <c r="IDA24" s="163"/>
      <c r="IDB24" s="163"/>
      <c r="IDC24" s="163"/>
      <c r="IDD24" s="163"/>
      <c r="IDE24" s="163"/>
      <c r="IDF24" s="163"/>
      <c r="IDG24" s="163"/>
      <c r="IDH24" s="163"/>
      <c r="IDI24" s="163"/>
      <c r="IDJ24" s="163"/>
      <c r="IDK24" s="163"/>
      <c r="IDL24" s="163"/>
      <c r="IDM24" s="163"/>
      <c r="IDN24" s="163"/>
      <c r="IDO24" s="163"/>
      <c r="IDP24" s="163"/>
      <c r="IDQ24" s="163"/>
      <c r="IDR24" s="163"/>
      <c r="IDS24" s="163"/>
      <c r="IDT24" s="163"/>
      <c r="IDU24" s="163"/>
      <c r="IDV24" s="163"/>
      <c r="IDW24" s="163"/>
      <c r="IDX24" s="163"/>
      <c r="IDY24" s="163"/>
      <c r="IDZ24" s="163"/>
      <c r="IEA24" s="163"/>
      <c r="IEB24" s="163"/>
      <c r="IEC24" s="163"/>
      <c r="IED24" s="163"/>
      <c r="IEE24" s="163"/>
      <c r="IEF24" s="163"/>
      <c r="IEG24" s="163"/>
      <c r="IEH24" s="163"/>
      <c r="IEI24" s="163"/>
      <c r="IEJ24" s="163"/>
      <c r="IEK24" s="163"/>
      <c r="IEL24" s="163"/>
      <c r="IEM24" s="163"/>
      <c r="IEN24" s="163"/>
      <c r="IEO24" s="163"/>
      <c r="IEP24" s="163"/>
      <c r="IEQ24" s="163"/>
      <c r="IER24" s="163"/>
      <c r="IES24" s="163"/>
      <c r="IET24" s="163"/>
      <c r="IEU24" s="163"/>
      <c r="IEV24" s="163"/>
      <c r="IEW24" s="163"/>
      <c r="IEX24" s="163"/>
      <c r="IEY24" s="163"/>
      <c r="IEZ24" s="163"/>
      <c r="IFA24" s="163"/>
      <c r="IFB24" s="163"/>
      <c r="IFC24" s="163"/>
      <c r="IFD24" s="163"/>
      <c r="IFE24" s="163"/>
      <c r="IFF24" s="163"/>
      <c r="IFG24" s="163"/>
      <c r="IFH24" s="163"/>
      <c r="IFI24" s="163"/>
      <c r="IFJ24" s="163"/>
      <c r="IFK24" s="163"/>
      <c r="IFL24" s="163"/>
      <c r="IFM24" s="163"/>
      <c r="IFN24" s="163"/>
      <c r="IFO24" s="163"/>
      <c r="IFP24" s="163"/>
      <c r="IFQ24" s="163"/>
      <c r="IFR24" s="163"/>
      <c r="IFS24" s="163"/>
      <c r="IFT24" s="163"/>
      <c r="IFU24" s="163"/>
      <c r="IFV24" s="163"/>
      <c r="IFW24" s="163"/>
      <c r="IFX24" s="163"/>
      <c r="IFY24" s="163"/>
      <c r="IFZ24" s="163"/>
      <c r="IGA24" s="163"/>
      <c r="IGB24" s="163"/>
      <c r="IGC24" s="163"/>
      <c r="IGD24" s="163"/>
      <c r="IGE24" s="163"/>
      <c r="IGF24" s="163"/>
      <c r="IGG24" s="163"/>
      <c r="IGH24" s="163"/>
      <c r="IGI24" s="163"/>
      <c r="IGJ24" s="163"/>
      <c r="IGK24" s="163"/>
      <c r="IGL24" s="163"/>
      <c r="IGM24" s="163"/>
      <c r="IGN24" s="163"/>
      <c r="IGO24" s="163"/>
      <c r="IGP24" s="163"/>
      <c r="IGQ24" s="163"/>
      <c r="IGR24" s="163"/>
      <c r="IGS24" s="163"/>
      <c r="IGT24" s="163"/>
      <c r="IGU24" s="163"/>
      <c r="IGV24" s="163"/>
      <c r="IGW24" s="163"/>
      <c r="IGX24" s="163"/>
      <c r="IGY24" s="163"/>
      <c r="IGZ24" s="163"/>
      <c r="IHA24" s="163"/>
      <c r="IHB24" s="163"/>
      <c r="IHC24" s="163"/>
      <c r="IHD24" s="163"/>
      <c r="IHE24" s="163"/>
      <c r="IHF24" s="163"/>
      <c r="IHG24" s="163"/>
      <c r="IHH24" s="163"/>
      <c r="IHI24" s="163"/>
      <c r="IHJ24" s="163"/>
      <c r="IHK24" s="163"/>
      <c r="IHL24" s="163"/>
      <c r="IHM24" s="163"/>
      <c r="IHN24" s="163"/>
      <c r="IHO24" s="163"/>
      <c r="IHP24" s="163"/>
      <c r="IHQ24" s="163"/>
      <c r="IHR24" s="163"/>
      <c r="IHS24" s="163"/>
      <c r="IHT24" s="163"/>
      <c r="IHU24" s="163"/>
      <c r="IHV24" s="163"/>
      <c r="IHW24" s="163"/>
      <c r="IHX24" s="163"/>
      <c r="IHY24" s="163"/>
      <c r="IHZ24" s="163"/>
      <c r="IIA24" s="163"/>
      <c r="IIB24" s="163"/>
      <c r="IIC24" s="163"/>
      <c r="IID24" s="163"/>
      <c r="IIE24" s="163"/>
      <c r="IIF24" s="163"/>
      <c r="IIG24" s="163"/>
      <c r="IIH24" s="163"/>
      <c r="III24" s="163"/>
      <c r="IIJ24" s="163"/>
      <c r="IIK24" s="163"/>
      <c r="IIL24" s="163"/>
      <c r="IIM24" s="163"/>
      <c r="IIN24" s="163"/>
      <c r="IIO24" s="163"/>
      <c r="IIP24" s="163"/>
      <c r="IIQ24" s="163"/>
      <c r="IIR24" s="163"/>
      <c r="IIS24" s="163"/>
      <c r="IIT24" s="163"/>
      <c r="IIU24" s="163"/>
      <c r="IIV24" s="163"/>
      <c r="IIW24" s="163"/>
      <c r="IIX24" s="163"/>
      <c r="IIY24" s="163"/>
      <c r="IIZ24" s="163"/>
      <c r="IJA24" s="163"/>
      <c r="IJB24" s="163"/>
      <c r="IJC24" s="163"/>
      <c r="IJD24" s="163"/>
      <c r="IJE24" s="163"/>
      <c r="IJF24" s="163"/>
      <c r="IJG24" s="163"/>
      <c r="IJH24" s="163"/>
      <c r="IJI24" s="163"/>
      <c r="IJJ24" s="163"/>
      <c r="IJK24" s="163"/>
      <c r="IJL24" s="163"/>
      <c r="IJM24" s="163"/>
      <c r="IJN24" s="163"/>
      <c r="IJO24" s="163"/>
      <c r="IJP24" s="163"/>
      <c r="IJQ24" s="163"/>
      <c r="IJR24" s="163"/>
      <c r="IJS24" s="163"/>
      <c r="IJT24" s="163"/>
      <c r="IJU24" s="163"/>
      <c r="IJV24" s="163"/>
      <c r="IJW24" s="163"/>
      <c r="IJX24" s="163"/>
      <c r="IJY24" s="163"/>
      <c r="IJZ24" s="163"/>
      <c r="IKA24" s="163"/>
      <c r="IKB24" s="163"/>
      <c r="IKC24" s="163"/>
      <c r="IKD24" s="163"/>
      <c r="IKE24" s="163"/>
      <c r="IKF24" s="163"/>
      <c r="IKG24" s="163"/>
      <c r="IKH24" s="163"/>
      <c r="IKI24" s="163"/>
      <c r="IKJ24" s="163"/>
      <c r="IKK24" s="163"/>
      <c r="IKL24" s="163"/>
      <c r="IKM24" s="163"/>
      <c r="IKN24" s="163"/>
      <c r="IKO24" s="163"/>
      <c r="IKP24" s="163"/>
      <c r="IKQ24" s="163"/>
      <c r="IKR24" s="163"/>
      <c r="IKS24" s="163"/>
      <c r="IKT24" s="163"/>
      <c r="IKU24" s="163"/>
      <c r="IKV24" s="163"/>
      <c r="IKW24" s="163"/>
      <c r="IKX24" s="163"/>
      <c r="IKY24" s="163"/>
      <c r="IKZ24" s="163"/>
      <c r="ILA24" s="163"/>
      <c r="ILB24" s="163"/>
      <c r="ILC24" s="163"/>
      <c r="ILD24" s="163"/>
      <c r="ILE24" s="163"/>
      <c r="ILF24" s="163"/>
      <c r="ILG24" s="163"/>
      <c r="ILH24" s="163"/>
      <c r="ILI24" s="163"/>
      <c r="ILJ24" s="163"/>
      <c r="ILK24" s="163"/>
      <c r="ILL24" s="163"/>
      <c r="ILM24" s="163"/>
      <c r="ILN24" s="163"/>
      <c r="ILO24" s="163"/>
      <c r="ILP24" s="163"/>
      <c r="ILQ24" s="163"/>
      <c r="ILR24" s="163"/>
      <c r="ILS24" s="163"/>
      <c r="ILT24" s="163"/>
      <c r="ILU24" s="163"/>
      <c r="ILV24" s="163"/>
      <c r="ILW24" s="163"/>
      <c r="ILX24" s="163"/>
      <c r="ILY24" s="163"/>
      <c r="ILZ24" s="163"/>
      <c r="IMA24" s="163"/>
      <c r="IMB24" s="163"/>
      <c r="IMC24" s="163"/>
      <c r="IMD24" s="163"/>
      <c r="IME24" s="163"/>
      <c r="IMF24" s="163"/>
      <c r="IMG24" s="163"/>
      <c r="IMH24" s="163"/>
      <c r="IMI24" s="163"/>
      <c r="IMJ24" s="163"/>
      <c r="IMK24" s="163"/>
      <c r="IML24" s="163"/>
      <c r="IMM24" s="163"/>
      <c r="IMN24" s="163"/>
      <c r="IMO24" s="163"/>
      <c r="IMP24" s="163"/>
      <c r="IMQ24" s="163"/>
      <c r="IMR24" s="163"/>
      <c r="IMS24" s="163"/>
      <c r="IMT24" s="163"/>
      <c r="IMU24" s="163"/>
      <c r="IMV24" s="163"/>
      <c r="IMW24" s="163"/>
      <c r="IMX24" s="163"/>
      <c r="IMY24" s="163"/>
      <c r="IMZ24" s="163"/>
      <c r="INA24" s="163"/>
      <c r="INB24" s="163"/>
      <c r="INC24" s="163"/>
      <c r="IND24" s="163"/>
      <c r="INE24" s="163"/>
      <c r="INF24" s="163"/>
      <c r="ING24" s="163"/>
      <c r="INH24" s="163"/>
      <c r="INI24" s="163"/>
      <c r="INJ24" s="163"/>
      <c r="INK24" s="163"/>
      <c r="INL24" s="163"/>
      <c r="INM24" s="163"/>
      <c r="INN24" s="163"/>
      <c r="INO24" s="163"/>
      <c r="INP24" s="163"/>
      <c r="INQ24" s="163"/>
      <c r="INR24" s="163"/>
      <c r="INS24" s="163"/>
      <c r="INT24" s="163"/>
      <c r="INU24" s="163"/>
      <c r="INV24" s="163"/>
      <c r="INW24" s="163"/>
      <c r="INX24" s="163"/>
      <c r="INY24" s="163"/>
      <c r="INZ24" s="163"/>
      <c r="IOA24" s="163"/>
      <c r="IOB24" s="163"/>
      <c r="IOC24" s="163"/>
      <c r="IOD24" s="163"/>
      <c r="IOE24" s="163"/>
      <c r="IOF24" s="163"/>
      <c r="IOG24" s="163"/>
      <c r="IOH24" s="163"/>
      <c r="IOI24" s="163"/>
      <c r="IOJ24" s="163"/>
      <c r="IOK24" s="163"/>
      <c r="IOL24" s="163"/>
      <c r="IOM24" s="163"/>
      <c r="ION24" s="163"/>
      <c r="IOO24" s="163"/>
      <c r="IOP24" s="163"/>
      <c r="IOQ24" s="163"/>
      <c r="IOR24" s="163"/>
      <c r="IOS24" s="163"/>
      <c r="IOT24" s="163"/>
      <c r="IOU24" s="163"/>
      <c r="IOV24" s="163"/>
      <c r="IOW24" s="163"/>
      <c r="IOX24" s="163"/>
      <c r="IOY24" s="163"/>
      <c r="IOZ24" s="163"/>
      <c r="IPA24" s="163"/>
      <c r="IPB24" s="163"/>
      <c r="IPC24" s="163"/>
      <c r="IPD24" s="163"/>
      <c r="IPE24" s="163"/>
      <c r="IPF24" s="163"/>
      <c r="IPG24" s="163"/>
      <c r="IPH24" s="163"/>
      <c r="IPI24" s="163"/>
      <c r="IPJ24" s="163"/>
      <c r="IPK24" s="163"/>
      <c r="IPL24" s="163"/>
      <c r="IPM24" s="163"/>
      <c r="IPN24" s="163"/>
      <c r="IPO24" s="163"/>
      <c r="IPP24" s="163"/>
      <c r="IPQ24" s="163"/>
      <c r="IPR24" s="163"/>
      <c r="IPS24" s="163"/>
      <c r="IPT24" s="163"/>
      <c r="IPU24" s="163"/>
      <c r="IPV24" s="163"/>
      <c r="IPW24" s="163"/>
      <c r="IPX24" s="163"/>
      <c r="IPY24" s="163"/>
      <c r="IPZ24" s="163"/>
      <c r="IQA24" s="163"/>
      <c r="IQB24" s="163"/>
      <c r="IQC24" s="163"/>
      <c r="IQD24" s="163"/>
      <c r="IQE24" s="163"/>
      <c r="IQF24" s="163"/>
      <c r="IQG24" s="163"/>
      <c r="IQH24" s="163"/>
      <c r="IQI24" s="163"/>
      <c r="IQJ24" s="163"/>
      <c r="IQK24" s="163"/>
      <c r="IQL24" s="163"/>
      <c r="IQM24" s="163"/>
      <c r="IQN24" s="163"/>
      <c r="IQO24" s="163"/>
      <c r="IQP24" s="163"/>
      <c r="IQQ24" s="163"/>
      <c r="IQR24" s="163"/>
      <c r="IQS24" s="163"/>
      <c r="IQT24" s="163"/>
      <c r="IQU24" s="163"/>
      <c r="IQV24" s="163"/>
      <c r="IQW24" s="163"/>
      <c r="IQX24" s="163"/>
      <c r="IQY24" s="163"/>
      <c r="IQZ24" s="163"/>
      <c r="IRA24" s="163"/>
      <c r="IRB24" s="163"/>
      <c r="IRC24" s="163"/>
      <c r="IRD24" s="163"/>
      <c r="IRE24" s="163"/>
      <c r="IRF24" s="163"/>
      <c r="IRG24" s="163"/>
      <c r="IRH24" s="163"/>
      <c r="IRI24" s="163"/>
      <c r="IRJ24" s="163"/>
      <c r="IRK24" s="163"/>
      <c r="IRL24" s="163"/>
      <c r="IRM24" s="163"/>
      <c r="IRN24" s="163"/>
      <c r="IRO24" s="163"/>
      <c r="IRP24" s="163"/>
      <c r="IRQ24" s="163"/>
      <c r="IRR24" s="163"/>
      <c r="IRS24" s="163"/>
      <c r="IRT24" s="163"/>
      <c r="IRU24" s="163"/>
      <c r="IRV24" s="163"/>
      <c r="IRW24" s="163"/>
      <c r="IRX24" s="163"/>
      <c r="IRY24" s="163"/>
      <c r="IRZ24" s="163"/>
      <c r="ISA24" s="163"/>
      <c r="ISB24" s="163"/>
      <c r="ISC24" s="163"/>
      <c r="ISD24" s="163"/>
      <c r="ISE24" s="163"/>
      <c r="ISF24" s="163"/>
      <c r="ISG24" s="163"/>
      <c r="ISH24" s="163"/>
      <c r="ISI24" s="163"/>
      <c r="ISJ24" s="163"/>
      <c r="ISK24" s="163"/>
      <c r="ISL24" s="163"/>
      <c r="ISM24" s="163"/>
      <c r="ISN24" s="163"/>
      <c r="ISO24" s="163"/>
      <c r="ISP24" s="163"/>
      <c r="ISQ24" s="163"/>
      <c r="ISR24" s="163"/>
      <c r="ISS24" s="163"/>
      <c r="IST24" s="163"/>
      <c r="ISU24" s="163"/>
      <c r="ISV24" s="163"/>
      <c r="ISW24" s="163"/>
      <c r="ISX24" s="163"/>
      <c r="ISY24" s="163"/>
      <c r="ISZ24" s="163"/>
      <c r="ITA24" s="163"/>
      <c r="ITB24" s="163"/>
      <c r="ITC24" s="163"/>
      <c r="ITD24" s="163"/>
      <c r="ITE24" s="163"/>
      <c r="ITF24" s="163"/>
      <c r="ITG24" s="163"/>
      <c r="ITH24" s="163"/>
      <c r="ITI24" s="163"/>
      <c r="ITJ24" s="163"/>
      <c r="ITK24" s="163"/>
      <c r="ITL24" s="163"/>
      <c r="ITM24" s="163"/>
      <c r="ITN24" s="163"/>
      <c r="ITO24" s="163"/>
      <c r="ITP24" s="163"/>
      <c r="ITQ24" s="163"/>
      <c r="ITR24" s="163"/>
      <c r="ITS24" s="163"/>
      <c r="ITT24" s="163"/>
      <c r="ITU24" s="163"/>
      <c r="ITV24" s="163"/>
      <c r="ITW24" s="163"/>
      <c r="ITX24" s="163"/>
      <c r="ITY24" s="163"/>
      <c r="ITZ24" s="163"/>
      <c r="IUA24" s="163"/>
      <c r="IUB24" s="163"/>
      <c r="IUC24" s="163"/>
      <c r="IUD24" s="163"/>
      <c r="IUE24" s="163"/>
      <c r="IUF24" s="163"/>
      <c r="IUG24" s="163"/>
      <c r="IUH24" s="163"/>
      <c r="IUI24" s="163"/>
      <c r="IUJ24" s="163"/>
      <c r="IUK24" s="163"/>
      <c r="IUL24" s="163"/>
      <c r="IUM24" s="163"/>
      <c r="IUN24" s="163"/>
      <c r="IUO24" s="163"/>
      <c r="IUP24" s="163"/>
      <c r="IUQ24" s="163"/>
      <c r="IUR24" s="163"/>
      <c r="IUS24" s="163"/>
      <c r="IUT24" s="163"/>
      <c r="IUU24" s="163"/>
      <c r="IUV24" s="163"/>
      <c r="IUW24" s="163"/>
      <c r="IUX24" s="163"/>
      <c r="IUY24" s="163"/>
      <c r="IUZ24" s="163"/>
      <c r="IVA24" s="163"/>
      <c r="IVB24" s="163"/>
      <c r="IVC24" s="163"/>
      <c r="IVD24" s="163"/>
      <c r="IVE24" s="163"/>
      <c r="IVF24" s="163"/>
      <c r="IVG24" s="163"/>
      <c r="IVH24" s="163"/>
      <c r="IVI24" s="163"/>
      <c r="IVJ24" s="163"/>
      <c r="IVK24" s="163"/>
      <c r="IVL24" s="163"/>
      <c r="IVM24" s="163"/>
      <c r="IVN24" s="163"/>
      <c r="IVO24" s="163"/>
      <c r="IVP24" s="163"/>
      <c r="IVQ24" s="163"/>
      <c r="IVR24" s="163"/>
      <c r="IVS24" s="163"/>
      <c r="IVT24" s="163"/>
      <c r="IVU24" s="163"/>
      <c r="IVV24" s="163"/>
      <c r="IVW24" s="163"/>
      <c r="IVX24" s="163"/>
      <c r="IVY24" s="163"/>
      <c r="IVZ24" s="163"/>
      <c r="IWA24" s="163"/>
      <c r="IWB24" s="163"/>
      <c r="IWC24" s="163"/>
      <c r="IWD24" s="163"/>
      <c r="IWE24" s="163"/>
      <c r="IWF24" s="163"/>
      <c r="IWG24" s="163"/>
      <c r="IWH24" s="163"/>
      <c r="IWI24" s="163"/>
      <c r="IWJ24" s="163"/>
      <c r="IWK24" s="163"/>
      <c r="IWL24" s="163"/>
      <c r="IWM24" s="163"/>
      <c r="IWN24" s="163"/>
      <c r="IWO24" s="163"/>
      <c r="IWP24" s="163"/>
      <c r="IWQ24" s="163"/>
      <c r="IWR24" s="163"/>
      <c r="IWS24" s="163"/>
      <c r="IWT24" s="163"/>
      <c r="IWU24" s="163"/>
      <c r="IWV24" s="163"/>
      <c r="IWW24" s="163"/>
      <c r="IWX24" s="163"/>
      <c r="IWY24" s="163"/>
      <c r="IWZ24" s="163"/>
      <c r="IXA24" s="163"/>
      <c r="IXB24" s="163"/>
      <c r="IXC24" s="163"/>
      <c r="IXD24" s="163"/>
      <c r="IXE24" s="163"/>
      <c r="IXF24" s="163"/>
      <c r="IXG24" s="163"/>
      <c r="IXH24" s="163"/>
      <c r="IXI24" s="163"/>
      <c r="IXJ24" s="163"/>
      <c r="IXK24" s="163"/>
      <c r="IXL24" s="163"/>
      <c r="IXM24" s="163"/>
      <c r="IXN24" s="163"/>
      <c r="IXO24" s="163"/>
      <c r="IXP24" s="163"/>
      <c r="IXQ24" s="163"/>
      <c r="IXR24" s="163"/>
      <c r="IXS24" s="163"/>
      <c r="IXT24" s="163"/>
      <c r="IXU24" s="163"/>
      <c r="IXV24" s="163"/>
      <c r="IXW24" s="163"/>
      <c r="IXX24" s="163"/>
      <c r="IXY24" s="163"/>
      <c r="IXZ24" s="163"/>
      <c r="IYA24" s="163"/>
      <c r="IYB24" s="163"/>
      <c r="IYC24" s="163"/>
      <c r="IYD24" s="163"/>
      <c r="IYE24" s="163"/>
      <c r="IYF24" s="163"/>
      <c r="IYG24" s="163"/>
      <c r="IYH24" s="163"/>
      <c r="IYI24" s="163"/>
      <c r="IYJ24" s="163"/>
      <c r="IYK24" s="163"/>
      <c r="IYL24" s="163"/>
      <c r="IYM24" s="163"/>
      <c r="IYN24" s="163"/>
      <c r="IYO24" s="163"/>
      <c r="IYP24" s="163"/>
      <c r="IYQ24" s="163"/>
      <c r="IYR24" s="163"/>
      <c r="IYS24" s="163"/>
      <c r="IYT24" s="163"/>
      <c r="IYU24" s="163"/>
      <c r="IYV24" s="163"/>
      <c r="IYW24" s="163"/>
      <c r="IYX24" s="163"/>
      <c r="IYY24" s="163"/>
      <c r="IYZ24" s="163"/>
      <c r="IZA24" s="163"/>
      <c r="IZB24" s="163"/>
      <c r="IZC24" s="163"/>
      <c r="IZD24" s="163"/>
      <c r="IZE24" s="163"/>
      <c r="IZF24" s="163"/>
      <c r="IZG24" s="163"/>
      <c r="IZH24" s="163"/>
      <c r="IZI24" s="163"/>
      <c r="IZJ24" s="163"/>
      <c r="IZK24" s="163"/>
      <c r="IZL24" s="163"/>
      <c r="IZM24" s="163"/>
      <c r="IZN24" s="163"/>
      <c r="IZO24" s="163"/>
      <c r="IZP24" s="163"/>
      <c r="IZQ24" s="163"/>
      <c r="IZR24" s="163"/>
      <c r="IZS24" s="163"/>
      <c r="IZT24" s="163"/>
      <c r="IZU24" s="163"/>
      <c r="IZV24" s="163"/>
      <c r="IZW24" s="163"/>
      <c r="IZX24" s="163"/>
      <c r="IZY24" s="163"/>
      <c r="IZZ24" s="163"/>
      <c r="JAA24" s="163"/>
      <c r="JAB24" s="163"/>
      <c r="JAC24" s="163"/>
      <c r="JAD24" s="163"/>
      <c r="JAE24" s="163"/>
      <c r="JAF24" s="163"/>
      <c r="JAG24" s="163"/>
      <c r="JAH24" s="163"/>
      <c r="JAI24" s="163"/>
      <c r="JAJ24" s="163"/>
      <c r="JAK24" s="163"/>
      <c r="JAL24" s="163"/>
      <c r="JAM24" s="163"/>
      <c r="JAN24" s="163"/>
      <c r="JAO24" s="163"/>
      <c r="JAP24" s="163"/>
      <c r="JAQ24" s="163"/>
      <c r="JAR24" s="163"/>
      <c r="JAS24" s="163"/>
      <c r="JAT24" s="163"/>
      <c r="JAU24" s="163"/>
      <c r="JAV24" s="163"/>
      <c r="JAW24" s="163"/>
      <c r="JAX24" s="163"/>
      <c r="JAY24" s="163"/>
      <c r="JAZ24" s="163"/>
      <c r="JBA24" s="163"/>
      <c r="JBB24" s="163"/>
      <c r="JBC24" s="163"/>
      <c r="JBD24" s="163"/>
      <c r="JBE24" s="163"/>
      <c r="JBF24" s="163"/>
      <c r="JBG24" s="163"/>
      <c r="JBH24" s="163"/>
      <c r="JBI24" s="163"/>
      <c r="JBJ24" s="163"/>
      <c r="JBK24" s="163"/>
      <c r="JBL24" s="163"/>
      <c r="JBM24" s="163"/>
      <c r="JBN24" s="163"/>
      <c r="JBO24" s="163"/>
      <c r="JBP24" s="163"/>
      <c r="JBQ24" s="163"/>
      <c r="JBR24" s="163"/>
      <c r="JBS24" s="163"/>
      <c r="JBT24" s="163"/>
      <c r="JBU24" s="163"/>
      <c r="JBV24" s="163"/>
      <c r="JBW24" s="163"/>
      <c r="JBX24" s="163"/>
      <c r="JBY24" s="163"/>
      <c r="JBZ24" s="163"/>
      <c r="JCA24" s="163"/>
      <c r="JCB24" s="163"/>
      <c r="JCC24" s="163"/>
      <c r="JCD24" s="163"/>
      <c r="JCE24" s="163"/>
      <c r="JCF24" s="163"/>
      <c r="JCG24" s="163"/>
      <c r="JCH24" s="163"/>
      <c r="JCI24" s="163"/>
      <c r="JCJ24" s="163"/>
      <c r="JCK24" s="163"/>
      <c r="JCL24" s="163"/>
      <c r="JCM24" s="163"/>
      <c r="JCN24" s="163"/>
      <c r="JCO24" s="163"/>
      <c r="JCP24" s="163"/>
      <c r="JCQ24" s="163"/>
      <c r="JCR24" s="163"/>
      <c r="JCS24" s="163"/>
      <c r="JCT24" s="163"/>
      <c r="JCU24" s="163"/>
      <c r="JCV24" s="163"/>
      <c r="JCW24" s="163"/>
      <c r="JCX24" s="163"/>
      <c r="JCY24" s="163"/>
      <c r="JCZ24" s="163"/>
      <c r="JDA24" s="163"/>
      <c r="JDB24" s="163"/>
      <c r="JDC24" s="163"/>
      <c r="JDD24" s="163"/>
      <c r="JDE24" s="163"/>
      <c r="JDF24" s="163"/>
      <c r="JDG24" s="163"/>
      <c r="JDH24" s="163"/>
      <c r="JDI24" s="163"/>
      <c r="JDJ24" s="163"/>
      <c r="JDK24" s="163"/>
      <c r="JDL24" s="163"/>
      <c r="JDM24" s="163"/>
      <c r="JDN24" s="163"/>
      <c r="JDO24" s="163"/>
      <c r="JDP24" s="163"/>
      <c r="JDQ24" s="163"/>
      <c r="JDR24" s="163"/>
      <c r="JDS24" s="163"/>
      <c r="JDT24" s="163"/>
      <c r="JDU24" s="163"/>
      <c r="JDV24" s="163"/>
      <c r="JDW24" s="163"/>
      <c r="JDX24" s="163"/>
      <c r="JDY24" s="163"/>
      <c r="JDZ24" s="163"/>
      <c r="JEA24" s="163"/>
      <c r="JEB24" s="163"/>
      <c r="JEC24" s="163"/>
      <c r="JED24" s="163"/>
      <c r="JEE24" s="163"/>
      <c r="JEF24" s="163"/>
      <c r="JEG24" s="163"/>
      <c r="JEH24" s="163"/>
      <c r="JEI24" s="163"/>
      <c r="JEJ24" s="163"/>
      <c r="JEK24" s="163"/>
      <c r="JEL24" s="163"/>
      <c r="JEM24" s="163"/>
      <c r="JEN24" s="163"/>
      <c r="JEO24" s="163"/>
      <c r="JEP24" s="163"/>
      <c r="JEQ24" s="163"/>
      <c r="JER24" s="163"/>
      <c r="JES24" s="163"/>
      <c r="JET24" s="163"/>
      <c r="JEU24" s="163"/>
      <c r="JEV24" s="163"/>
      <c r="JEW24" s="163"/>
      <c r="JEX24" s="163"/>
      <c r="JEY24" s="163"/>
      <c r="JEZ24" s="163"/>
      <c r="JFA24" s="163"/>
      <c r="JFB24" s="163"/>
      <c r="JFC24" s="163"/>
      <c r="JFD24" s="163"/>
      <c r="JFE24" s="163"/>
      <c r="JFF24" s="163"/>
      <c r="JFG24" s="163"/>
      <c r="JFH24" s="163"/>
      <c r="JFI24" s="163"/>
      <c r="JFJ24" s="163"/>
      <c r="JFK24" s="163"/>
      <c r="JFL24" s="163"/>
      <c r="JFM24" s="163"/>
      <c r="JFN24" s="163"/>
      <c r="JFO24" s="163"/>
      <c r="JFP24" s="163"/>
      <c r="JFQ24" s="163"/>
      <c r="JFR24" s="163"/>
      <c r="JFS24" s="163"/>
      <c r="JFT24" s="163"/>
      <c r="JFU24" s="163"/>
      <c r="JFV24" s="163"/>
      <c r="JFW24" s="163"/>
      <c r="JFX24" s="163"/>
      <c r="JFY24" s="163"/>
      <c r="JFZ24" s="163"/>
      <c r="JGA24" s="163"/>
      <c r="JGB24" s="163"/>
      <c r="JGC24" s="163"/>
      <c r="JGD24" s="163"/>
      <c r="JGE24" s="163"/>
      <c r="JGF24" s="163"/>
      <c r="JGG24" s="163"/>
      <c r="JGH24" s="163"/>
      <c r="JGI24" s="163"/>
      <c r="JGJ24" s="163"/>
      <c r="JGK24" s="163"/>
      <c r="JGL24" s="163"/>
      <c r="JGM24" s="163"/>
      <c r="JGN24" s="163"/>
      <c r="JGO24" s="163"/>
      <c r="JGP24" s="163"/>
      <c r="JGQ24" s="163"/>
      <c r="JGR24" s="163"/>
      <c r="JGS24" s="163"/>
      <c r="JGT24" s="163"/>
      <c r="JGU24" s="163"/>
      <c r="JGV24" s="163"/>
      <c r="JGW24" s="163"/>
      <c r="JGX24" s="163"/>
      <c r="JGY24" s="163"/>
      <c r="JGZ24" s="163"/>
      <c r="JHA24" s="163"/>
      <c r="JHB24" s="163"/>
      <c r="JHC24" s="163"/>
      <c r="JHD24" s="163"/>
      <c r="JHE24" s="163"/>
      <c r="JHF24" s="163"/>
      <c r="JHG24" s="163"/>
      <c r="JHH24" s="163"/>
      <c r="JHI24" s="163"/>
      <c r="JHJ24" s="163"/>
      <c r="JHK24" s="163"/>
      <c r="JHL24" s="163"/>
      <c r="JHM24" s="163"/>
      <c r="JHN24" s="163"/>
      <c r="JHO24" s="163"/>
      <c r="JHP24" s="163"/>
      <c r="JHQ24" s="163"/>
      <c r="JHR24" s="163"/>
      <c r="JHS24" s="163"/>
      <c r="JHT24" s="163"/>
      <c r="JHU24" s="163"/>
      <c r="JHV24" s="163"/>
      <c r="JHW24" s="163"/>
      <c r="JHX24" s="163"/>
      <c r="JHY24" s="163"/>
      <c r="JHZ24" s="163"/>
      <c r="JIA24" s="163"/>
      <c r="JIB24" s="163"/>
      <c r="JIC24" s="163"/>
      <c r="JID24" s="163"/>
      <c r="JIE24" s="163"/>
      <c r="JIF24" s="163"/>
      <c r="JIG24" s="163"/>
      <c r="JIH24" s="163"/>
      <c r="JII24" s="163"/>
      <c r="JIJ24" s="163"/>
      <c r="JIK24" s="163"/>
      <c r="JIL24" s="163"/>
      <c r="JIM24" s="163"/>
      <c r="JIN24" s="163"/>
      <c r="JIO24" s="163"/>
      <c r="JIP24" s="163"/>
      <c r="JIQ24" s="163"/>
      <c r="JIR24" s="163"/>
      <c r="JIS24" s="163"/>
      <c r="JIT24" s="163"/>
      <c r="JIU24" s="163"/>
      <c r="JIV24" s="163"/>
      <c r="JIW24" s="163"/>
      <c r="JIX24" s="163"/>
      <c r="JIY24" s="163"/>
      <c r="JIZ24" s="163"/>
      <c r="JJA24" s="163"/>
      <c r="JJB24" s="163"/>
      <c r="JJC24" s="163"/>
      <c r="JJD24" s="163"/>
      <c r="JJE24" s="163"/>
      <c r="JJF24" s="163"/>
      <c r="JJG24" s="163"/>
      <c r="JJH24" s="163"/>
      <c r="JJI24" s="163"/>
      <c r="JJJ24" s="163"/>
      <c r="JJK24" s="163"/>
      <c r="JJL24" s="163"/>
      <c r="JJM24" s="163"/>
      <c r="JJN24" s="163"/>
      <c r="JJO24" s="163"/>
      <c r="JJP24" s="163"/>
      <c r="JJQ24" s="163"/>
      <c r="JJR24" s="163"/>
      <c r="JJS24" s="163"/>
      <c r="JJT24" s="163"/>
      <c r="JJU24" s="163"/>
      <c r="JJV24" s="163"/>
      <c r="JJW24" s="163"/>
      <c r="JJX24" s="163"/>
      <c r="JJY24" s="163"/>
      <c r="JJZ24" s="163"/>
      <c r="JKA24" s="163"/>
      <c r="JKB24" s="163"/>
      <c r="JKC24" s="163"/>
      <c r="JKD24" s="163"/>
      <c r="JKE24" s="163"/>
      <c r="JKF24" s="163"/>
      <c r="JKG24" s="163"/>
      <c r="JKH24" s="163"/>
      <c r="JKI24" s="163"/>
      <c r="JKJ24" s="163"/>
      <c r="JKK24" s="163"/>
      <c r="JKL24" s="163"/>
      <c r="JKM24" s="163"/>
      <c r="JKN24" s="163"/>
      <c r="JKO24" s="163"/>
      <c r="JKP24" s="163"/>
      <c r="JKQ24" s="163"/>
      <c r="JKR24" s="163"/>
      <c r="JKS24" s="163"/>
      <c r="JKT24" s="163"/>
      <c r="JKU24" s="163"/>
      <c r="JKV24" s="163"/>
      <c r="JKW24" s="163"/>
      <c r="JKX24" s="163"/>
      <c r="JKY24" s="163"/>
      <c r="JKZ24" s="163"/>
      <c r="JLA24" s="163"/>
      <c r="JLB24" s="163"/>
      <c r="JLC24" s="163"/>
      <c r="JLD24" s="163"/>
      <c r="JLE24" s="163"/>
      <c r="JLF24" s="163"/>
      <c r="JLG24" s="163"/>
      <c r="JLH24" s="163"/>
      <c r="JLI24" s="163"/>
      <c r="JLJ24" s="163"/>
      <c r="JLK24" s="163"/>
      <c r="JLL24" s="163"/>
      <c r="JLM24" s="163"/>
      <c r="JLN24" s="163"/>
      <c r="JLO24" s="163"/>
      <c r="JLP24" s="163"/>
      <c r="JLQ24" s="163"/>
      <c r="JLR24" s="163"/>
      <c r="JLS24" s="163"/>
      <c r="JLT24" s="163"/>
      <c r="JLU24" s="163"/>
      <c r="JLV24" s="163"/>
      <c r="JLW24" s="163"/>
      <c r="JLX24" s="163"/>
      <c r="JLY24" s="163"/>
      <c r="JLZ24" s="163"/>
      <c r="JMA24" s="163"/>
      <c r="JMB24" s="163"/>
      <c r="JMC24" s="163"/>
      <c r="JMD24" s="163"/>
      <c r="JME24" s="163"/>
      <c r="JMF24" s="163"/>
      <c r="JMG24" s="163"/>
      <c r="JMH24" s="163"/>
      <c r="JMI24" s="163"/>
      <c r="JMJ24" s="163"/>
      <c r="JMK24" s="163"/>
      <c r="JML24" s="163"/>
      <c r="JMM24" s="163"/>
      <c r="JMN24" s="163"/>
      <c r="JMO24" s="163"/>
      <c r="JMP24" s="163"/>
      <c r="JMQ24" s="163"/>
      <c r="JMR24" s="163"/>
      <c r="JMS24" s="163"/>
      <c r="JMT24" s="163"/>
      <c r="JMU24" s="163"/>
      <c r="JMV24" s="163"/>
      <c r="JMW24" s="163"/>
      <c r="JMX24" s="163"/>
      <c r="JMY24" s="163"/>
      <c r="JMZ24" s="163"/>
      <c r="JNA24" s="163"/>
      <c r="JNB24" s="163"/>
      <c r="JNC24" s="163"/>
      <c r="JND24" s="163"/>
      <c r="JNE24" s="163"/>
      <c r="JNF24" s="163"/>
      <c r="JNG24" s="163"/>
      <c r="JNH24" s="163"/>
      <c r="JNI24" s="163"/>
      <c r="JNJ24" s="163"/>
      <c r="JNK24" s="163"/>
      <c r="JNL24" s="163"/>
      <c r="JNM24" s="163"/>
      <c r="JNN24" s="163"/>
      <c r="JNO24" s="163"/>
      <c r="JNP24" s="163"/>
      <c r="JNQ24" s="163"/>
      <c r="JNR24" s="163"/>
      <c r="JNS24" s="163"/>
      <c r="JNT24" s="163"/>
      <c r="JNU24" s="163"/>
      <c r="JNV24" s="163"/>
      <c r="JNW24" s="163"/>
      <c r="JNX24" s="163"/>
      <c r="JNY24" s="163"/>
      <c r="JNZ24" s="163"/>
      <c r="JOA24" s="163"/>
      <c r="JOB24" s="163"/>
      <c r="JOC24" s="163"/>
      <c r="JOD24" s="163"/>
      <c r="JOE24" s="163"/>
      <c r="JOF24" s="163"/>
      <c r="JOG24" s="163"/>
      <c r="JOH24" s="163"/>
      <c r="JOI24" s="163"/>
      <c r="JOJ24" s="163"/>
      <c r="JOK24" s="163"/>
      <c r="JOL24" s="163"/>
      <c r="JOM24" s="163"/>
      <c r="JON24" s="163"/>
      <c r="JOO24" s="163"/>
      <c r="JOP24" s="163"/>
      <c r="JOQ24" s="163"/>
      <c r="JOR24" s="163"/>
      <c r="JOS24" s="163"/>
      <c r="JOT24" s="163"/>
      <c r="JOU24" s="163"/>
      <c r="JOV24" s="163"/>
      <c r="JOW24" s="163"/>
      <c r="JOX24" s="163"/>
      <c r="JOY24" s="163"/>
      <c r="JOZ24" s="163"/>
      <c r="JPA24" s="163"/>
      <c r="JPB24" s="163"/>
      <c r="JPC24" s="163"/>
      <c r="JPD24" s="163"/>
      <c r="JPE24" s="163"/>
      <c r="JPF24" s="163"/>
      <c r="JPG24" s="163"/>
      <c r="JPH24" s="163"/>
      <c r="JPI24" s="163"/>
      <c r="JPJ24" s="163"/>
      <c r="JPK24" s="163"/>
      <c r="JPL24" s="163"/>
      <c r="JPM24" s="163"/>
      <c r="JPN24" s="163"/>
      <c r="JPO24" s="163"/>
      <c r="JPP24" s="163"/>
      <c r="JPQ24" s="163"/>
      <c r="JPR24" s="163"/>
      <c r="JPS24" s="163"/>
      <c r="JPT24" s="163"/>
      <c r="JPU24" s="163"/>
      <c r="JPV24" s="163"/>
      <c r="JPW24" s="163"/>
      <c r="JPX24" s="163"/>
      <c r="JPY24" s="163"/>
      <c r="JPZ24" s="163"/>
      <c r="JQA24" s="163"/>
      <c r="JQB24" s="163"/>
      <c r="JQC24" s="163"/>
      <c r="JQD24" s="163"/>
      <c r="JQE24" s="163"/>
      <c r="JQF24" s="163"/>
      <c r="JQG24" s="163"/>
      <c r="JQH24" s="163"/>
      <c r="JQI24" s="163"/>
      <c r="JQJ24" s="163"/>
      <c r="JQK24" s="163"/>
      <c r="JQL24" s="163"/>
      <c r="JQM24" s="163"/>
      <c r="JQN24" s="163"/>
      <c r="JQO24" s="163"/>
      <c r="JQP24" s="163"/>
      <c r="JQQ24" s="163"/>
      <c r="JQR24" s="163"/>
      <c r="JQS24" s="163"/>
      <c r="JQT24" s="163"/>
      <c r="JQU24" s="163"/>
      <c r="JQV24" s="163"/>
      <c r="JQW24" s="163"/>
      <c r="JQX24" s="163"/>
      <c r="JQY24" s="163"/>
      <c r="JQZ24" s="163"/>
      <c r="JRA24" s="163"/>
      <c r="JRB24" s="163"/>
      <c r="JRC24" s="163"/>
      <c r="JRD24" s="163"/>
      <c r="JRE24" s="163"/>
      <c r="JRF24" s="163"/>
      <c r="JRG24" s="163"/>
      <c r="JRH24" s="163"/>
      <c r="JRI24" s="163"/>
      <c r="JRJ24" s="163"/>
      <c r="JRK24" s="163"/>
      <c r="JRL24" s="163"/>
      <c r="JRM24" s="163"/>
      <c r="JRN24" s="163"/>
      <c r="JRO24" s="163"/>
      <c r="JRP24" s="163"/>
      <c r="JRQ24" s="163"/>
      <c r="JRR24" s="163"/>
      <c r="JRS24" s="163"/>
      <c r="JRT24" s="163"/>
      <c r="JRU24" s="163"/>
      <c r="JRV24" s="163"/>
      <c r="JRW24" s="163"/>
      <c r="JRX24" s="163"/>
      <c r="JRY24" s="163"/>
      <c r="JRZ24" s="163"/>
      <c r="JSA24" s="163"/>
      <c r="JSB24" s="163"/>
      <c r="JSC24" s="163"/>
      <c r="JSD24" s="163"/>
      <c r="JSE24" s="163"/>
      <c r="JSF24" s="163"/>
      <c r="JSG24" s="163"/>
      <c r="JSH24" s="163"/>
      <c r="JSI24" s="163"/>
      <c r="JSJ24" s="163"/>
      <c r="JSK24" s="163"/>
      <c r="JSL24" s="163"/>
      <c r="JSM24" s="163"/>
      <c r="JSN24" s="163"/>
      <c r="JSO24" s="163"/>
      <c r="JSP24" s="163"/>
      <c r="JSQ24" s="163"/>
      <c r="JSR24" s="163"/>
      <c r="JSS24" s="163"/>
      <c r="JST24" s="163"/>
      <c r="JSU24" s="163"/>
      <c r="JSV24" s="163"/>
      <c r="JSW24" s="163"/>
      <c r="JSX24" s="163"/>
      <c r="JSY24" s="163"/>
      <c r="JSZ24" s="163"/>
      <c r="JTA24" s="163"/>
      <c r="JTB24" s="163"/>
      <c r="JTC24" s="163"/>
      <c r="JTD24" s="163"/>
      <c r="JTE24" s="163"/>
      <c r="JTF24" s="163"/>
      <c r="JTG24" s="163"/>
      <c r="JTH24" s="163"/>
      <c r="JTI24" s="163"/>
      <c r="JTJ24" s="163"/>
      <c r="JTK24" s="163"/>
      <c r="JTL24" s="163"/>
      <c r="JTM24" s="163"/>
      <c r="JTN24" s="163"/>
      <c r="JTO24" s="163"/>
      <c r="JTP24" s="163"/>
      <c r="JTQ24" s="163"/>
      <c r="JTR24" s="163"/>
      <c r="JTS24" s="163"/>
      <c r="JTT24" s="163"/>
      <c r="JTU24" s="163"/>
      <c r="JTV24" s="163"/>
      <c r="JTW24" s="163"/>
      <c r="JTX24" s="163"/>
      <c r="JTY24" s="163"/>
      <c r="JTZ24" s="163"/>
      <c r="JUA24" s="163"/>
      <c r="JUB24" s="163"/>
      <c r="JUC24" s="163"/>
      <c r="JUD24" s="163"/>
      <c r="JUE24" s="163"/>
      <c r="JUF24" s="163"/>
      <c r="JUG24" s="163"/>
      <c r="JUH24" s="163"/>
      <c r="JUI24" s="163"/>
      <c r="JUJ24" s="163"/>
      <c r="JUK24" s="163"/>
      <c r="JUL24" s="163"/>
      <c r="JUM24" s="163"/>
      <c r="JUN24" s="163"/>
      <c r="JUO24" s="163"/>
      <c r="JUP24" s="163"/>
      <c r="JUQ24" s="163"/>
      <c r="JUR24" s="163"/>
      <c r="JUS24" s="163"/>
      <c r="JUT24" s="163"/>
      <c r="JUU24" s="163"/>
      <c r="JUV24" s="163"/>
      <c r="JUW24" s="163"/>
      <c r="JUX24" s="163"/>
      <c r="JUY24" s="163"/>
      <c r="JUZ24" s="163"/>
      <c r="JVA24" s="163"/>
      <c r="JVB24" s="163"/>
      <c r="JVC24" s="163"/>
      <c r="JVD24" s="163"/>
      <c r="JVE24" s="163"/>
      <c r="JVF24" s="163"/>
      <c r="JVG24" s="163"/>
      <c r="JVH24" s="163"/>
      <c r="JVI24" s="163"/>
      <c r="JVJ24" s="163"/>
      <c r="JVK24" s="163"/>
      <c r="JVL24" s="163"/>
      <c r="JVM24" s="163"/>
      <c r="JVN24" s="163"/>
      <c r="JVO24" s="163"/>
      <c r="JVP24" s="163"/>
      <c r="JVQ24" s="163"/>
      <c r="JVR24" s="163"/>
      <c r="JVS24" s="163"/>
      <c r="JVT24" s="163"/>
      <c r="JVU24" s="163"/>
      <c r="JVV24" s="163"/>
      <c r="JVW24" s="163"/>
      <c r="JVX24" s="163"/>
      <c r="JVY24" s="163"/>
      <c r="JVZ24" s="163"/>
      <c r="JWA24" s="163"/>
      <c r="JWB24" s="163"/>
      <c r="JWC24" s="163"/>
      <c r="JWD24" s="163"/>
      <c r="JWE24" s="163"/>
      <c r="JWF24" s="163"/>
      <c r="JWG24" s="163"/>
      <c r="JWH24" s="163"/>
      <c r="JWI24" s="163"/>
      <c r="JWJ24" s="163"/>
      <c r="JWK24" s="163"/>
      <c r="JWL24" s="163"/>
      <c r="JWM24" s="163"/>
      <c r="JWN24" s="163"/>
      <c r="JWO24" s="163"/>
      <c r="JWP24" s="163"/>
      <c r="JWQ24" s="163"/>
      <c r="JWR24" s="163"/>
      <c r="JWS24" s="163"/>
      <c r="JWT24" s="163"/>
      <c r="JWU24" s="163"/>
      <c r="JWV24" s="163"/>
      <c r="JWW24" s="163"/>
      <c r="JWX24" s="163"/>
      <c r="JWY24" s="163"/>
      <c r="JWZ24" s="163"/>
      <c r="JXA24" s="163"/>
      <c r="JXB24" s="163"/>
      <c r="JXC24" s="163"/>
      <c r="JXD24" s="163"/>
      <c r="JXE24" s="163"/>
      <c r="JXF24" s="163"/>
      <c r="JXG24" s="163"/>
      <c r="JXH24" s="163"/>
      <c r="JXI24" s="163"/>
      <c r="JXJ24" s="163"/>
      <c r="JXK24" s="163"/>
      <c r="JXL24" s="163"/>
      <c r="JXM24" s="163"/>
      <c r="JXN24" s="163"/>
      <c r="JXO24" s="163"/>
      <c r="JXP24" s="163"/>
      <c r="JXQ24" s="163"/>
      <c r="JXR24" s="163"/>
      <c r="JXS24" s="163"/>
      <c r="JXT24" s="163"/>
      <c r="JXU24" s="163"/>
      <c r="JXV24" s="163"/>
      <c r="JXW24" s="163"/>
      <c r="JXX24" s="163"/>
      <c r="JXY24" s="163"/>
      <c r="JXZ24" s="163"/>
      <c r="JYA24" s="163"/>
      <c r="JYB24" s="163"/>
      <c r="JYC24" s="163"/>
      <c r="JYD24" s="163"/>
      <c r="JYE24" s="163"/>
      <c r="JYF24" s="163"/>
      <c r="JYG24" s="163"/>
      <c r="JYH24" s="163"/>
      <c r="JYI24" s="163"/>
      <c r="JYJ24" s="163"/>
      <c r="JYK24" s="163"/>
      <c r="JYL24" s="163"/>
      <c r="JYM24" s="163"/>
      <c r="JYN24" s="163"/>
      <c r="JYO24" s="163"/>
      <c r="JYP24" s="163"/>
      <c r="JYQ24" s="163"/>
      <c r="JYR24" s="163"/>
      <c r="JYS24" s="163"/>
      <c r="JYT24" s="163"/>
      <c r="JYU24" s="163"/>
      <c r="JYV24" s="163"/>
      <c r="JYW24" s="163"/>
      <c r="JYX24" s="163"/>
      <c r="JYY24" s="163"/>
      <c r="JYZ24" s="163"/>
      <c r="JZA24" s="163"/>
      <c r="JZB24" s="163"/>
      <c r="JZC24" s="163"/>
      <c r="JZD24" s="163"/>
      <c r="JZE24" s="163"/>
      <c r="JZF24" s="163"/>
      <c r="JZG24" s="163"/>
      <c r="JZH24" s="163"/>
      <c r="JZI24" s="163"/>
      <c r="JZJ24" s="163"/>
      <c r="JZK24" s="163"/>
      <c r="JZL24" s="163"/>
      <c r="JZM24" s="163"/>
      <c r="JZN24" s="163"/>
      <c r="JZO24" s="163"/>
      <c r="JZP24" s="163"/>
      <c r="JZQ24" s="163"/>
      <c r="JZR24" s="163"/>
      <c r="JZS24" s="163"/>
      <c r="JZT24" s="163"/>
      <c r="JZU24" s="163"/>
      <c r="JZV24" s="163"/>
      <c r="JZW24" s="163"/>
      <c r="JZX24" s="163"/>
      <c r="JZY24" s="163"/>
      <c r="JZZ24" s="163"/>
      <c r="KAA24" s="163"/>
      <c r="KAB24" s="163"/>
      <c r="KAC24" s="163"/>
      <c r="KAD24" s="163"/>
      <c r="KAE24" s="163"/>
      <c r="KAF24" s="163"/>
      <c r="KAG24" s="163"/>
      <c r="KAH24" s="163"/>
      <c r="KAI24" s="163"/>
      <c r="KAJ24" s="163"/>
      <c r="KAK24" s="163"/>
      <c r="KAL24" s="163"/>
      <c r="KAM24" s="163"/>
      <c r="KAN24" s="163"/>
      <c r="KAO24" s="163"/>
      <c r="KAP24" s="163"/>
      <c r="KAQ24" s="163"/>
      <c r="KAR24" s="163"/>
      <c r="KAS24" s="163"/>
      <c r="KAT24" s="163"/>
      <c r="KAU24" s="163"/>
      <c r="KAV24" s="163"/>
      <c r="KAW24" s="163"/>
      <c r="KAX24" s="163"/>
      <c r="KAY24" s="163"/>
      <c r="KAZ24" s="163"/>
      <c r="KBA24" s="163"/>
      <c r="KBB24" s="163"/>
      <c r="KBC24" s="163"/>
      <c r="KBD24" s="163"/>
      <c r="KBE24" s="163"/>
      <c r="KBF24" s="163"/>
      <c r="KBG24" s="163"/>
      <c r="KBH24" s="163"/>
      <c r="KBI24" s="163"/>
      <c r="KBJ24" s="163"/>
      <c r="KBK24" s="163"/>
      <c r="KBL24" s="163"/>
      <c r="KBM24" s="163"/>
      <c r="KBN24" s="163"/>
      <c r="KBO24" s="163"/>
      <c r="KBP24" s="163"/>
      <c r="KBQ24" s="163"/>
      <c r="KBR24" s="163"/>
      <c r="KBS24" s="163"/>
      <c r="KBT24" s="163"/>
      <c r="KBU24" s="163"/>
      <c r="KBV24" s="163"/>
      <c r="KBW24" s="163"/>
      <c r="KBX24" s="163"/>
      <c r="KBY24" s="163"/>
      <c r="KBZ24" s="163"/>
      <c r="KCA24" s="163"/>
      <c r="KCB24" s="163"/>
      <c r="KCC24" s="163"/>
      <c r="KCD24" s="163"/>
      <c r="KCE24" s="163"/>
      <c r="KCF24" s="163"/>
      <c r="KCG24" s="163"/>
      <c r="KCH24" s="163"/>
      <c r="KCI24" s="163"/>
      <c r="KCJ24" s="163"/>
      <c r="KCK24" s="163"/>
      <c r="KCL24" s="163"/>
      <c r="KCM24" s="163"/>
      <c r="KCN24" s="163"/>
      <c r="KCO24" s="163"/>
      <c r="KCP24" s="163"/>
      <c r="KCQ24" s="163"/>
      <c r="KCR24" s="163"/>
      <c r="KCS24" s="163"/>
      <c r="KCT24" s="163"/>
      <c r="KCU24" s="163"/>
      <c r="KCV24" s="163"/>
      <c r="KCW24" s="163"/>
      <c r="KCX24" s="163"/>
      <c r="KCY24" s="163"/>
      <c r="KCZ24" s="163"/>
      <c r="KDA24" s="163"/>
      <c r="KDB24" s="163"/>
      <c r="KDC24" s="163"/>
      <c r="KDD24" s="163"/>
      <c r="KDE24" s="163"/>
      <c r="KDF24" s="163"/>
      <c r="KDG24" s="163"/>
      <c r="KDH24" s="163"/>
      <c r="KDI24" s="163"/>
      <c r="KDJ24" s="163"/>
      <c r="KDK24" s="163"/>
      <c r="KDL24" s="163"/>
      <c r="KDM24" s="163"/>
      <c r="KDN24" s="163"/>
      <c r="KDO24" s="163"/>
      <c r="KDP24" s="163"/>
      <c r="KDQ24" s="163"/>
      <c r="KDR24" s="163"/>
      <c r="KDS24" s="163"/>
      <c r="KDT24" s="163"/>
      <c r="KDU24" s="163"/>
      <c r="KDV24" s="163"/>
      <c r="KDW24" s="163"/>
      <c r="KDX24" s="163"/>
      <c r="KDY24" s="163"/>
      <c r="KDZ24" s="163"/>
      <c r="KEA24" s="163"/>
      <c r="KEB24" s="163"/>
      <c r="KEC24" s="163"/>
      <c r="KED24" s="163"/>
      <c r="KEE24" s="163"/>
      <c r="KEF24" s="163"/>
      <c r="KEG24" s="163"/>
      <c r="KEH24" s="163"/>
      <c r="KEI24" s="163"/>
      <c r="KEJ24" s="163"/>
      <c r="KEK24" s="163"/>
      <c r="KEL24" s="163"/>
      <c r="KEM24" s="163"/>
      <c r="KEN24" s="163"/>
      <c r="KEO24" s="163"/>
      <c r="KEP24" s="163"/>
      <c r="KEQ24" s="163"/>
      <c r="KER24" s="163"/>
      <c r="KES24" s="163"/>
      <c r="KET24" s="163"/>
      <c r="KEU24" s="163"/>
      <c r="KEV24" s="163"/>
      <c r="KEW24" s="163"/>
      <c r="KEX24" s="163"/>
      <c r="KEY24" s="163"/>
      <c r="KEZ24" s="163"/>
      <c r="KFA24" s="163"/>
      <c r="KFB24" s="163"/>
      <c r="KFC24" s="163"/>
      <c r="KFD24" s="163"/>
      <c r="KFE24" s="163"/>
      <c r="KFF24" s="163"/>
      <c r="KFG24" s="163"/>
      <c r="KFH24" s="163"/>
      <c r="KFI24" s="163"/>
      <c r="KFJ24" s="163"/>
      <c r="KFK24" s="163"/>
      <c r="KFL24" s="163"/>
      <c r="KFM24" s="163"/>
      <c r="KFN24" s="163"/>
      <c r="KFO24" s="163"/>
      <c r="KFP24" s="163"/>
      <c r="KFQ24" s="163"/>
      <c r="KFR24" s="163"/>
      <c r="KFS24" s="163"/>
      <c r="KFT24" s="163"/>
      <c r="KFU24" s="163"/>
      <c r="KFV24" s="163"/>
      <c r="KFW24" s="163"/>
      <c r="KFX24" s="163"/>
      <c r="KFY24" s="163"/>
      <c r="KFZ24" s="163"/>
      <c r="KGA24" s="163"/>
      <c r="KGB24" s="163"/>
      <c r="KGC24" s="163"/>
      <c r="KGD24" s="163"/>
      <c r="KGE24" s="163"/>
      <c r="KGF24" s="163"/>
      <c r="KGG24" s="163"/>
      <c r="KGH24" s="163"/>
      <c r="KGI24" s="163"/>
      <c r="KGJ24" s="163"/>
      <c r="KGK24" s="163"/>
      <c r="KGL24" s="163"/>
      <c r="KGM24" s="163"/>
      <c r="KGN24" s="163"/>
      <c r="KGO24" s="163"/>
      <c r="KGP24" s="163"/>
      <c r="KGQ24" s="163"/>
      <c r="KGR24" s="163"/>
      <c r="KGS24" s="163"/>
      <c r="KGT24" s="163"/>
      <c r="KGU24" s="163"/>
      <c r="KGV24" s="163"/>
      <c r="KGW24" s="163"/>
      <c r="KGX24" s="163"/>
      <c r="KGY24" s="163"/>
      <c r="KGZ24" s="163"/>
      <c r="KHA24" s="163"/>
      <c r="KHB24" s="163"/>
      <c r="KHC24" s="163"/>
      <c r="KHD24" s="163"/>
      <c r="KHE24" s="163"/>
      <c r="KHF24" s="163"/>
      <c r="KHG24" s="163"/>
      <c r="KHH24" s="163"/>
      <c r="KHI24" s="163"/>
      <c r="KHJ24" s="163"/>
      <c r="KHK24" s="163"/>
      <c r="KHL24" s="163"/>
      <c r="KHM24" s="163"/>
      <c r="KHN24" s="163"/>
      <c r="KHO24" s="163"/>
      <c r="KHP24" s="163"/>
      <c r="KHQ24" s="163"/>
      <c r="KHR24" s="163"/>
      <c r="KHS24" s="163"/>
      <c r="KHT24" s="163"/>
      <c r="KHU24" s="163"/>
      <c r="KHV24" s="163"/>
      <c r="KHW24" s="163"/>
      <c r="KHX24" s="163"/>
      <c r="KHY24" s="163"/>
      <c r="KHZ24" s="163"/>
      <c r="KIA24" s="163"/>
      <c r="KIB24" s="163"/>
      <c r="KIC24" s="163"/>
      <c r="KID24" s="163"/>
      <c r="KIE24" s="163"/>
      <c r="KIF24" s="163"/>
      <c r="KIG24" s="163"/>
      <c r="KIH24" s="163"/>
      <c r="KII24" s="163"/>
      <c r="KIJ24" s="163"/>
      <c r="KIK24" s="163"/>
      <c r="KIL24" s="163"/>
      <c r="KIM24" s="163"/>
      <c r="KIN24" s="163"/>
      <c r="KIO24" s="163"/>
      <c r="KIP24" s="163"/>
      <c r="KIQ24" s="163"/>
      <c r="KIR24" s="163"/>
      <c r="KIS24" s="163"/>
      <c r="KIT24" s="163"/>
      <c r="KIU24" s="163"/>
      <c r="KIV24" s="163"/>
      <c r="KIW24" s="163"/>
      <c r="KIX24" s="163"/>
      <c r="KIY24" s="163"/>
      <c r="KIZ24" s="163"/>
      <c r="KJA24" s="163"/>
      <c r="KJB24" s="163"/>
      <c r="KJC24" s="163"/>
      <c r="KJD24" s="163"/>
      <c r="KJE24" s="163"/>
      <c r="KJF24" s="163"/>
      <c r="KJG24" s="163"/>
      <c r="KJH24" s="163"/>
      <c r="KJI24" s="163"/>
      <c r="KJJ24" s="163"/>
      <c r="KJK24" s="163"/>
      <c r="KJL24" s="163"/>
      <c r="KJM24" s="163"/>
      <c r="KJN24" s="163"/>
      <c r="KJO24" s="163"/>
      <c r="KJP24" s="163"/>
      <c r="KJQ24" s="163"/>
      <c r="KJR24" s="163"/>
      <c r="KJS24" s="163"/>
      <c r="KJT24" s="163"/>
      <c r="KJU24" s="163"/>
      <c r="KJV24" s="163"/>
      <c r="KJW24" s="163"/>
      <c r="KJX24" s="163"/>
      <c r="KJY24" s="163"/>
      <c r="KJZ24" s="163"/>
      <c r="KKA24" s="163"/>
      <c r="KKB24" s="163"/>
      <c r="KKC24" s="163"/>
      <c r="KKD24" s="163"/>
      <c r="KKE24" s="163"/>
      <c r="KKF24" s="163"/>
      <c r="KKG24" s="163"/>
      <c r="KKH24" s="163"/>
      <c r="KKI24" s="163"/>
      <c r="KKJ24" s="163"/>
      <c r="KKK24" s="163"/>
      <c r="KKL24" s="163"/>
      <c r="KKM24" s="163"/>
      <c r="KKN24" s="163"/>
      <c r="KKO24" s="163"/>
      <c r="KKP24" s="163"/>
      <c r="KKQ24" s="163"/>
      <c r="KKR24" s="163"/>
      <c r="KKS24" s="163"/>
      <c r="KKT24" s="163"/>
      <c r="KKU24" s="163"/>
      <c r="KKV24" s="163"/>
      <c r="KKW24" s="163"/>
      <c r="KKX24" s="163"/>
      <c r="KKY24" s="163"/>
      <c r="KKZ24" s="163"/>
      <c r="KLA24" s="163"/>
      <c r="KLB24" s="163"/>
      <c r="KLC24" s="163"/>
      <c r="KLD24" s="163"/>
      <c r="KLE24" s="163"/>
      <c r="KLF24" s="163"/>
      <c r="KLG24" s="163"/>
      <c r="KLH24" s="163"/>
      <c r="KLI24" s="163"/>
      <c r="KLJ24" s="163"/>
      <c r="KLK24" s="163"/>
      <c r="KLL24" s="163"/>
      <c r="KLM24" s="163"/>
      <c r="KLN24" s="163"/>
      <c r="KLO24" s="163"/>
      <c r="KLP24" s="163"/>
      <c r="KLQ24" s="163"/>
      <c r="KLR24" s="163"/>
      <c r="KLS24" s="163"/>
      <c r="KLT24" s="163"/>
      <c r="KLU24" s="163"/>
      <c r="KLV24" s="163"/>
      <c r="KLW24" s="163"/>
      <c r="KLX24" s="163"/>
      <c r="KLY24" s="163"/>
      <c r="KLZ24" s="163"/>
      <c r="KMA24" s="163"/>
      <c r="KMB24" s="163"/>
      <c r="KMC24" s="163"/>
      <c r="KMD24" s="163"/>
      <c r="KME24" s="163"/>
      <c r="KMF24" s="163"/>
      <c r="KMG24" s="163"/>
      <c r="KMH24" s="163"/>
      <c r="KMI24" s="163"/>
      <c r="KMJ24" s="163"/>
      <c r="KMK24" s="163"/>
      <c r="KML24" s="163"/>
      <c r="KMM24" s="163"/>
      <c r="KMN24" s="163"/>
      <c r="KMO24" s="163"/>
      <c r="KMP24" s="163"/>
      <c r="KMQ24" s="163"/>
      <c r="KMR24" s="163"/>
      <c r="KMS24" s="163"/>
      <c r="KMT24" s="163"/>
      <c r="KMU24" s="163"/>
      <c r="KMV24" s="163"/>
      <c r="KMW24" s="163"/>
      <c r="KMX24" s="163"/>
      <c r="KMY24" s="163"/>
      <c r="KMZ24" s="163"/>
      <c r="KNA24" s="163"/>
      <c r="KNB24" s="163"/>
      <c r="KNC24" s="163"/>
      <c r="KND24" s="163"/>
      <c r="KNE24" s="163"/>
      <c r="KNF24" s="163"/>
      <c r="KNG24" s="163"/>
      <c r="KNH24" s="163"/>
      <c r="KNI24" s="163"/>
      <c r="KNJ24" s="163"/>
      <c r="KNK24" s="163"/>
      <c r="KNL24" s="163"/>
      <c r="KNM24" s="163"/>
      <c r="KNN24" s="163"/>
      <c r="KNO24" s="163"/>
      <c r="KNP24" s="163"/>
      <c r="KNQ24" s="163"/>
      <c r="KNR24" s="163"/>
      <c r="KNS24" s="163"/>
      <c r="KNT24" s="163"/>
      <c r="KNU24" s="163"/>
      <c r="KNV24" s="163"/>
      <c r="KNW24" s="163"/>
      <c r="KNX24" s="163"/>
      <c r="KNY24" s="163"/>
      <c r="KNZ24" s="163"/>
      <c r="KOA24" s="163"/>
      <c r="KOB24" s="163"/>
      <c r="KOC24" s="163"/>
      <c r="KOD24" s="163"/>
      <c r="KOE24" s="163"/>
      <c r="KOF24" s="163"/>
      <c r="KOG24" s="163"/>
      <c r="KOH24" s="163"/>
      <c r="KOI24" s="163"/>
      <c r="KOJ24" s="163"/>
      <c r="KOK24" s="163"/>
      <c r="KOL24" s="163"/>
      <c r="KOM24" s="163"/>
      <c r="KON24" s="163"/>
      <c r="KOO24" s="163"/>
      <c r="KOP24" s="163"/>
      <c r="KOQ24" s="163"/>
      <c r="KOR24" s="163"/>
      <c r="KOS24" s="163"/>
      <c r="KOT24" s="163"/>
      <c r="KOU24" s="163"/>
      <c r="KOV24" s="163"/>
      <c r="KOW24" s="163"/>
      <c r="KOX24" s="163"/>
      <c r="KOY24" s="163"/>
      <c r="KOZ24" s="163"/>
      <c r="KPA24" s="163"/>
      <c r="KPB24" s="163"/>
      <c r="KPC24" s="163"/>
      <c r="KPD24" s="163"/>
      <c r="KPE24" s="163"/>
      <c r="KPF24" s="163"/>
      <c r="KPG24" s="163"/>
      <c r="KPH24" s="163"/>
      <c r="KPI24" s="163"/>
      <c r="KPJ24" s="163"/>
      <c r="KPK24" s="163"/>
      <c r="KPL24" s="163"/>
      <c r="KPM24" s="163"/>
      <c r="KPN24" s="163"/>
      <c r="KPO24" s="163"/>
      <c r="KPP24" s="163"/>
      <c r="KPQ24" s="163"/>
      <c r="KPR24" s="163"/>
      <c r="KPS24" s="163"/>
      <c r="KPT24" s="163"/>
      <c r="KPU24" s="163"/>
      <c r="KPV24" s="163"/>
      <c r="KPW24" s="163"/>
      <c r="KPX24" s="163"/>
      <c r="KPY24" s="163"/>
      <c r="KPZ24" s="163"/>
      <c r="KQA24" s="163"/>
      <c r="KQB24" s="163"/>
      <c r="KQC24" s="163"/>
      <c r="KQD24" s="163"/>
      <c r="KQE24" s="163"/>
      <c r="KQF24" s="163"/>
      <c r="KQG24" s="163"/>
      <c r="KQH24" s="163"/>
      <c r="KQI24" s="163"/>
      <c r="KQJ24" s="163"/>
      <c r="KQK24" s="163"/>
      <c r="KQL24" s="163"/>
      <c r="KQM24" s="163"/>
      <c r="KQN24" s="163"/>
      <c r="KQO24" s="163"/>
      <c r="KQP24" s="163"/>
      <c r="KQQ24" s="163"/>
      <c r="KQR24" s="163"/>
      <c r="KQS24" s="163"/>
      <c r="KQT24" s="163"/>
      <c r="KQU24" s="163"/>
      <c r="KQV24" s="163"/>
      <c r="KQW24" s="163"/>
      <c r="KQX24" s="163"/>
      <c r="KQY24" s="163"/>
      <c r="KQZ24" s="163"/>
      <c r="KRA24" s="163"/>
      <c r="KRB24" s="163"/>
      <c r="KRC24" s="163"/>
      <c r="KRD24" s="163"/>
      <c r="KRE24" s="163"/>
      <c r="KRF24" s="163"/>
      <c r="KRG24" s="163"/>
      <c r="KRH24" s="163"/>
      <c r="KRI24" s="163"/>
      <c r="KRJ24" s="163"/>
      <c r="KRK24" s="163"/>
      <c r="KRL24" s="163"/>
      <c r="KRM24" s="163"/>
      <c r="KRN24" s="163"/>
      <c r="KRO24" s="163"/>
      <c r="KRP24" s="163"/>
      <c r="KRQ24" s="163"/>
      <c r="KRR24" s="163"/>
      <c r="KRS24" s="163"/>
      <c r="KRT24" s="163"/>
      <c r="KRU24" s="163"/>
      <c r="KRV24" s="163"/>
      <c r="KRW24" s="163"/>
      <c r="KRX24" s="163"/>
      <c r="KRY24" s="163"/>
      <c r="KRZ24" s="163"/>
      <c r="KSA24" s="163"/>
      <c r="KSB24" s="163"/>
      <c r="KSC24" s="163"/>
      <c r="KSD24" s="163"/>
      <c r="KSE24" s="163"/>
      <c r="KSF24" s="163"/>
      <c r="KSG24" s="163"/>
      <c r="KSH24" s="163"/>
      <c r="KSI24" s="163"/>
      <c r="KSJ24" s="163"/>
      <c r="KSK24" s="163"/>
      <c r="KSL24" s="163"/>
      <c r="KSM24" s="163"/>
      <c r="KSN24" s="163"/>
      <c r="KSO24" s="163"/>
      <c r="KSP24" s="163"/>
      <c r="KSQ24" s="163"/>
      <c r="KSR24" s="163"/>
      <c r="KSS24" s="163"/>
      <c r="KST24" s="163"/>
      <c r="KSU24" s="163"/>
      <c r="KSV24" s="163"/>
      <c r="KSW24" s="163"/>
      <c r="KSX24" s="163"/>
      <c r="KSY24" s="163"/>
      <c r="KSZ24" s="163"/>
      <c r="KTA24" s="163"/>
      <c r="KTB24" s="163"/>
      <c r="KTC24" s="163"/>
      <c r="KTD24" s="163"/>
      <c r="KTE24" s="163"/>
      <c r="KTF24" s="163"/>
      <c r="KTG24" s="163"/>
      <c r="KTH24" s="163"/>
      <c r="KTI24" s="163"/>
      <c r="KTJ24" s="163"/>
      <c r="KTK24" s="163"/>
      <c r="KTL24" s="163"/>
      <c r="KTM24" s="163"/>
      <c r="KTN24" s="163"/>
      <c r="KTO24" s="163"/>
      <c r="KTP24" s="163"/>
      <c r="KTQ24" s="163"/>
      <c r="KTR24" s="163"/>
      <c r="KTS24" s="163"/>
      <c r="KTT24" s="163"/>
      <c r="KTU24" s="163"/>
      <c r="KTV24" s="163"/>
      <c r="KTW24" s="163"/>
      <c r="KTX24" s="163"/>
      <c r="KTY24" s="163"/>
      <c r="KTZ24" s="163"/>
      <c r="KUA24" s="163"/>
      <c r="KUB24" s="163"/>
      <c r="KUC24" s="163"/>
      <c r="KUD24" s="163"/>
      <c r="KUE24" s="163"/>
      <c r="KUF24" s="163"/>
      <c r="KUG24" s="163"/>
      <c r="KUH24" s="163"/>
      <c r="KUI24" s="163"/>
      <c r="KUJ24" s="163"/>
      <c r="KUK24" s="163"/>
      <c r="KUL24" s="163"/>
      <c r="KUM24" s="163"/>
      <c r="KUN24" s="163"/>
      <c r="KUO24" s="163"/>
      <c r="KUP24" s="163"/>
      <c r="KUQ24" s="163"/>
      <c r="KUR24" s="163"/>
      <c r="KUS24" s="163"/>
      <c r="KUT24" s="163"/>
      <c r="KUU24" s="163"/>
      <c r="KUV24" s="163"/>
      <c r="KUW24" s="163"/>
      <c r="KUX24" s="163"/>
      <c r="KUY24" s="163"/>
      <c r="KUZ24" s="163"/>
      <c r="KVA24" s="163"/>
      <c r="KVB24" s="163"/>
      <c r="KVC24" s="163"/>
      <c r="KVD24" s="163"/>
      <c r="KVE24" s="163"/>
      <c r="KVF24" s="163"/>
      <c r="KVG24" s="163"/>
      <c r="KVH24" s="163"/>
      <c r="KVI24" s="163"/>
      <c r="KVJ24" s="163"/>
      <c r="KVK24" s="163"/>
      <c r="KVL24" s="163"/>
      <c r="KVM24" s="163"/>
      <c r="KVN24" s="163"/>
      <c r="KVO24" s="163"/>
      <c r="KVP24" s="163"/>
      <c r="KVQ24" s="163"/>
      <c r="KVR24" s="163"/>
      <c r="KVS24" s="163"/>
      <c r="KVT24" s="163"/>
      <c r="KVU24" s="163"/>
      <c r="KVV24" s="163"/>
      <c r="KVW24" s="163"/>
      <c r="KVX24" s="163"/>
      <c r="KVY24" s="163"/>
      <c r="KVZ24" s="163"/>
      <c r="KWA24" s="163"/>
      <c r="KWB24" s="163"/>
      <c r="KWC24" s="163"/>
      <c r="KWD24" s="163"/>
      <c r="KWE24" s="163"/>
      <c r="KWF24" s="163"/>
      <c r="KWG24" s="163"/>
      <c r="KWH24" s="163"/>
      <c r="KWI24" s="163"/>
      <c r="KWJ24" s="163"/>
      <c r="KWK24" s="163"/>
      <c r="KWL24" s="163"/>
      <c r="KWM24" s="163"/>
      <c r="KWN24" s="163"/>
      <c r="KWO24" s="163"/>
      <c r="KWP24" s="163"/>
      <c r="KWQ24" s="163"/>
      <c r="KWR24" s="163"/>
      <c r="KWS24" s="163"/>
      <c r="KWT24" s="163"/>
      <c r="KWU24" s="163"/>
      <c r="KWV24" s="163"/>
      <c r="KWW24" s="163"/>
      <c r="KWX24" s="163"/>
      <c r="KWY24" s="163"/>
      <c r="KWZ24" s="163"/>
      <c r="KXA24" s="163"/>
      <c r="KXB24" s="163"/>
      <c r="KXC24" s="163"/>
      <c r="KXD24" s="163"/>
      <c r="KXE24" s="163"/>
      <c r="KXF24" s="163"/>
      <c r="KXG24" s="163"/>
      <c r="KXH24" s="163"/>
      <c r="KXI24" s="163"/>
      <c r="KXJ24" s="163"/>
      <c r="KXK24" s="163"/>
      <c r="KXL24" s="163"/>
      <c r="KXM24" s="163"/>
      <c r="KXN24" s="163"/>
      <c r="KXO24" s="163"/>
      <c r="KXP24" s="163"/>
      <c r="KXQ24" s="163"/>
      <c r="KXR24" s="163"/>
      <c r="KXS24" s="163"/>
      <c r="KXT24" s="163"/>
      <c r="KXU24" s="163"/>
      <c r="KXV24" s="163"/>
      <c r="KXW24" s="163"/>
      <c r="KXX24" s="163"/>
      <c r="KXY24" s="163"/>
      <c r="KXZ24" s="163"/>
      <c r="KYA24" s="163"/>
      <c r="KYB24" s="163"/>
      <c r="KYC24" s="163"/>
      <c r="KYD24" s="163"/>
      <c r="KYE24" s="163"/>
      <c r="KYF24" s="163"/>
      <c r="KYG24" s="163"/>
      <c r="KYH24" s="163"/>
      <c r="KYI24" s="163"/>
      <c r="KYJ24" s="163"/>
      <c r="KYK24" s="163"/>
      <c r="KYL24" s="163"/>
      <c r="KYM24" s="163"/>
      <c r="KYN24" s="163"/>
      <c r="KYO24" s="163"/>
      <c r="KYP24" s="163"/>
      <c r="KYQ24" s="163"/>
      <c r="KYR24" s="163"/>
      <c r="KYS24" s="163"/>
      <c r="KYT24" s="163"/>
      <c r="KYU24" s="163"/>
      <c r="KYV24" s="163"/>
      <c r="KYW24" s="163"/>
      <c r="KYX24" s="163"/>
      <c r="KYY24" s="163"/>
      <c r="KYZ24" s="163"/>
      <c r="KZA24" s="163"/>
      <c r="KZB24" s="163"/>
      <c r="KZC24" s="163"/>
      <c r="KZD24" s="163"/>
      <c r="KZE24" s="163"/>
      <c r="KZF24" s="163"/>
      <c r="KZG24" s="163"/>
      <c r="KZH24" s="163"/>
      <c r="KZI24" s="163"/>
      <c r="KZJ24" s="163"/>
      <c r="KZK24" s="163"/>
      <c r="KZL24" s="163"/>
      <c r="KZM24" s="163"/>
      <c r="KZN24" s="163"/>
      <c r="KZO24" s="163"/>
      <c r="KZP24" s="163"/>
      <c r="KZQ24" s="163"/>
      <c r="KZR24" s="163"/>
      <c r="KZS24" s="163"/>
      <c r="KZT24" s="163"/>
      <c r="KZU24" s="163"/>
      <c r="KZV24" s="163"/>
      <c r="KZW24" s="163"/>
      <c r="KZX24" s="163"/>
      <c r="KZY24" s="163"/>
      <c r="KZZ24" s="163"/>
      <c r="LAA24" s="163"/>
      <c r="LAB24" s="163"/>
      <c r="LAC24" s="163"/>
      <c r="LAD24" s="163"/>
      <c r="LAE24" s="163"/>
      <c r="LAF24" s="163"/>
      <c r="LAG24" s="163"/>
      <c r="LAH24" s="163"/>
      <c r="LAI24" s="163"/>
      <c r="LAJ24" s="163"/>
      <c r="LAK24" s="163"/>
      <c r="LAL24" s="163"/>
      <c r="LAM24" s="163"/>
      <c r="LAN24" s="163"/>
      <c r="LAO24" s="163"/>
      <c r="LAP24" s="163"/>
      <c r="LAQ24" s="163"/>
      <c r="LAR24" s="163"/>
      <c r="LAS24" s="163"/>
      <c r="LAT24" s="163"/>
      <c r="LAU24" s="163"/>
      <c r="LAV24" s="163"/>
      <c r="LAW24" s="163"/>
      <c r="LAX24" s="163"/>
      <c r="LAY24" s="163"/>
      <c r="LAZ24" s="163"/>
      <c r="LBA24" s="163"/>
      <c r="LBB24" s="163"/>
      <c r="LBC24" s="163"/>
      <c r="LBD24" s="163"/>
      <c r="LBE24" s="163"/>
      <c r="LBF24" s="163"/>
      <c r="LBG24" s="163"/>
      <c r="LBH24" s="163"/>
      <c r="LBI24" s="163"/>
      <c r="LBJ24" s="163"/>
      <c r="LBK24" s="163"/>
      <c r="LBL24" s="163"/>
      <c r="LBM24" s="163"/>
      <c r="LBN24" s="163"/>
      <c r="LBO24" s="163"/>
      <c r="LBP24" s="163"/>
      <c r="LBQ24" s="163"/>
      <c r="LBR24" s="163"/>
      <c r="LBS24" s="163"/>
      <c r="LBT24" s="163"/>
      <c r="LBU24" s="163"/>
      <c r="LBV24" s="163"/>
      <c r="LBW24" s="163"/>
      <c r="LBX24" s="163"/>
      <c r="LBY24" s="163"/>
      <c r="LBZ24" s="163"/>
      <c r="LCA24" s="163"/>
      <c r="LCB24" s="163"/>
      <c r="LCC24" s="163"/>
      <c r="LCD24" s="163"/>
      <c r="LCE24" s="163"/>
      <c r="LCF24" s="163"/>
      <c r="LCG24" s="163"/>
      <c r="LCH24" s="163"/>
      <c r="LCI24" s="163"/>
      <c r="LCJ24" s="163"/>
      <c r="LCK24" s="163"/>
      <c r="LCL24" s="163"/>
      <c r="LCM24" s="163"/>
      <c r="LCN24" s="163"/>
      <c r="LCO24" s="163"/>
      <c r="LCP24" s="163"/>
      <c r="LCQ24" s="163"/>
      <c r="LCR24" s="163"/>
      <c r="LCS24" s="163"/>
      <c r="LCT24" s="163"/>
      <c r="LCU24" s="163"/>
      <c r="LCV24" s="163"/>
      <c r="LCW24" s="163"/>
      <c r="LCX24" s="163"/>
      <c r="LCY24" s="163"/>
      <c r="LCZ24" s="163"/>
      <c r="LDA24" s="163"/>
      <c r="LDB24" s="163"/>
      <c r="LDC24" s="163"/>
      <c r="LDD24" s="163"/>
      <c r="LDE24" s="163"/>
      <c r="LDF24" s="163"/>
      <c r="LDG24" s="163"/>
      <c r="LDH24" s="163"/>
      <c r="LDI24" s="163"/>
      <c r="LDJ24" s="163"/>
      <c r="LDK24" s="163"/>
      <c r="LDL24" s="163"/>
      <c r="LDM24" s="163"/>
      <c r="LDN24" s="163"/>
      <c r="LDO24" s="163"/>
      <c r="LDP24" s="163"/>
      <c r="LDQ24" s="163"/>
      <c r="LDR24" s="163"/>
      <c r="LDS24" s="163"/>
      <c r="LDT24" s="163"/>
      <c r="LDU24" s="163"/>
      <c r="LDV24" s="163"/>
      <c r="LDW24" s="163"/>
      <c r="LDX24" s="163"/>
      <c r="LDY24" s="163"/>
      <c r="LDZ24" s="163"/>
      <c r="LEA24" s="163"/>
      <c r="LEB24" s="163"/>
      <c r="LEC24" s="163"/>
      <c r="LED24" s="163"/>
      <c r="LEE24" s="163"/>
      <c r="LEF24" s="163"/>
      <c r="LEG24" s="163"/>
      <c r="LEH24" s="163"/>
      <c r="LEI24" s="163"/>
      <c r="LEJ24" s="163"/>
      <c r="LEK24" s="163"/>
      <c r="LEL24" s="163"/>
      <c r="LEM24" s="163"/>
      <c r="LEN24" s="163"/>
      <c r="LEO24" s="163"/>
      <c r="LEP24" s="163"/>
      <c r="LEQ24" s="163"/>
      <c r="LER24" s="163"/>
      <c r="LES24" s="163"/>
      <c r="LET24" s="163"/>
      <c r="LEU24" s="163"/>
      <c r="LEV24" s="163"/>
      <c r="LEW24" s="163"/>
      <c r="LEX24" s="163"/>
      <c r="LEY24" s="163"/>
      <c r="LEZ24" s="163"/>
      <c r="LFA24" s="163"/>
      <c r="LFB24" s="163"/>
      <c r="LFC24" s="163"/>
      <c r="LFD24" s="163"/>
      <c r="LFE24" s="163"/>
      <c r="LFF24" s="163"/>
      <c r="LFG24" s="163"/>
      <c r="LFH24" s="163"/>
      <c r="LFI24" s="163"/>
      <c r="LFJ24" s="163"/>
      <c r="LFK24" s="163"/>
      <c r="LFL24" s="163"/>
      <c r="LFM24" s="163"/>
      <c r="LFN24" s="163"/>
      <c r="LFO24" s="163"/>
      <c r="LFP24" s="163"/>
      <c r="LFQ24" s="163"/>
      <c r="LFR24" s="163"/>
      <c r="LFS24" s="163"/>
      <c r="LFT24" s="163"/>
      <c r="LFU24" s="163"/>
      <c r="LFV24" s="163"/>
      <c r="LFW24" s="163"/>
      <c r="LFX24" s="163"/>
      <c r="LFY24" s="163"/>
      <c r="LFZ24" s="163"/>
      <c r="LGA24" s="163"/>
      <c r="LGB24" s="163"/>
      <c r="LGC24" s="163"/>
      <c r="LGD24" s="163"/>
      <c r="LGE24" s="163"/>
      <c r="LGF24" s="163"/>
      <c r="LGG24" s="163"/>
      <c r="LGH24" s="163"/>
      <c r="LGI24" s="163"/>
      <c r="LGJ24" s="163"/>
      <c r="LGK24" s="163"/>
      <c r="LGL24" s="163"/>
      <c r="LGM24" s="163"/>
      <c r="LGN24" s="163"/>
      <c r="LGO24" s="163"/>
      <c r="LGP24" s="163"/>
      <c r="LGQ24" s="163"/>
      <c r="LGR24" s="163"/>
      <c r="LGS24" s="163"/>
      <c r="LGT24" s="163"/>
      <c r="LGU24" s="163"/>
      <c r="LGV24" s="163"/>
      <c r="LGW24" s="163"/>
      <c r="LGX24" s="163"/>
      <c r="LGY24" s="163"/>
      <c r="LGZ24" s="163"/>
      <c r="LHA24" s="163"/>
      <c r="LHB24" s="163"/>
      <c r="LHC24" s="163"/>
      <c r="LHD24" s="163"/>
      <c r="LHE24" s="163"/>
      <c r="LHF24" s="163"/>
      <c r="LHG24" s="163"/>
      <c r="LHH24" s="163"/>
      <c r="LHI24" s="163"/>
      <c r="LHJ24" s="163"/>
      <c r="LHK24" s="163"/>
      <c r="LHL24" s="163"/>
      <c r="LHM24" s="163"/>
      <c r="LHN24" s="163"/>
      <c r="LHO24" s="163"/>
      <c r="LHP24" s="163"/>
      <c r="LHQ24" s="163"/>
      <c r="LHR24" s="163"/>
      <c r="LHS24" s="163"/>
      <c r="LHT24" s="163"/>
      <c r="LHU24" s="163"/>
      <c r="LHV24" s="163"/>
      <c r="LHW24" s="163"/>
      <c r="LHX24" s="163"/>
      <c r="LHY24" s="163"/>
      <c r="LHZ24" s="163"/>
      <c r="LIA24" s="163"/>
      <c r="LIB24" s="163"/>
      <c r="LIC24" s="163"/>
      <c r="LID24" s="163"/>
      <c r="LIE24" s="163"/>
      <c r="LIF24" s="163"/>
      <c r="LIG24" s="163"/>
      <c r="LIH24" s="163"/>
      <c r="LII24" s="163"/>
      <c r="LIJ24" s="163"/>
      <c r="LIK24" s="163"/>
      <c r="LIL24" s="163"/>
      <c r="LIM24" s="163"/>
      <c r="LIN24" s="163"/>
      <c r="LIO24" s="163"/>
      <c r="LIP24" s="163"/>
      <c r="LIQ24" s="163"/>
      <c r="LIR24" s="163"/>
      <c r="LIS24" s="163"/>
      <c r="LIT24" s="163"/>
      <c r="LIU24" s="163"/>
      <c r="LIV24" s="163"/>
      <c r="LIW24" s="163"/>
      <c r="LIX24" s="163"/>
      <c r="LIY24" s="163"/>
      <c r="LIZ24" s="163"/>
      <c r="LJA24" s="163"/>
      <c r="LJB24" s="163"/>
      <c r="LJC24" s="163"/>
      <c r="LJD24" s="163"/>
      <c r="LJE24" s="163"/>
      <c r="LJF24" s="163"/>
      <c r="LJG24" s="163"/>
      <c r="LJH24" s="163"/>
      <c r="LJI24" s="163"/>
      <c r="LJJ24" s="163"/>
      <c r="LJK24" s="163"/>
      <c r="LJL24" s="163"/>
      <c r="LJM24" s="163"/>
      <c r="LJN24" s="163"/>
      <c r="LJO24" s="163"/>
      <c r="LJP24" s="163"/>
      <c r="LJQ24" s="163"/>
      <c r="LJR24" s="163"/>
      <c r="LJS24" s="163"/>
      <c r="LJT24" s="163"/>
      <c r="LJU24" s="163"/>
      <c r="LJV24" s="163"/>
      <c r="LJW24" s="163"/>
      <c r="LJX24" s="163"/>
      <c r="LJY24" s="163"/>
      <c r="LJZ24" s="163"/>
      <c r="LKA24" s="163"/>
      <c r="LKB24" s="163"/>
      <c r="LKC24" s="163"/>
      <c r="LKD24" s="163"/>
      <c r="LKE24" s="163"/>
      <c r="LKF24" s="163"/>
      <c r="LKG24" s="163"/>
      <c r="LKH24" s="163"/>
      <c r="LKI24" s="163"/>
      <c r="LKJ24" s="163"/>
      <c r="LKK24" s="163"/>
      <c r="LKL24" s="163"/>
      <c r="LKM24" s="163"/>
      <c r="LKN24" s="163"/>
      <c r="LKO24" s="163"/>
      <c r="LKP24" s="163"/>
      <c r="LKQ24" s="163"/>
      <c r="LKR24" s="163"/>
      <c r="LKS24" s="163"/>
      <c r="LKT24" s="163"/>
      <c r="LKU24" s="163"/>
      <c r="LKV24" s="163"/>
      <c r="LKW24" s="163"/>
      <c r="LKX24" s="163"/>
      <c r="LKY24" s="163"/>
      <c r="LKZ24" s="163"/>
      <c r="LLA24" s="163"/>
      <c r="LLB24" s="163"/>
      <c r="LLC24" s="163"/>
      <c r="LLD24" s="163"/>
      <c r="LLE24" s="163"/>
      <c r="LLF24" s="163"/>
      <c r="LLG24" s="163"/>
      <c r="LLH24" s="163"/>
      <c r="LLI24" s="163"/>
      <c r="LLJ24" s="163"/>
      <c r="LLK24" s="163"/>
      <c r="LLL24" s="163"/>
      <c r="LLM24" s="163"/>
      <c r="LLN24" s="163"/>
      <c r="LLO24" s="163"/>
      <c r="LLP24" s="163"/>
      <c r="LLQ24" s="163"/>
      <c r="LLR24" s="163"/>
      <c r="LLS24" s="163"/>
      <c r="LLT24" s="163"/>
      <c r="LLU24" s="163"/>
      <c r="LLV24" s="163"/>
      <c r="LLW24" s="163"/>
      <c r="LLX24" s="163"/>
      <c r="LLY24" s="163"/>
      <c r="LLZ24" s="163"/>
      <c r="LMA24" s="163"/>
      <c r="LMB24" s="163"/>
      <c r="LMC24" s="163"/>
      <c r="LMD24" s="163"/>
      <c r="LME24" s="163"/>
      <c r="LMF24" s="163"/>
      <c r="LMG24" s="163"/>
      <c r="LMH24" s="163"/>
      <c r="LMI24" s="163"/>
      <c r="LMJ24" s="163"/>
      <c r="LMK24" s="163"/>
      <c r="LML24" s="163"/>
      <c r="LMM24" s="163"/>
      <c r="LMN24" s="163"/>
      <c r="LMO24" s="163"/>
      <c r="LMP24" s="163"/>
      <c r="LMQ24" s="163"/>
      <c r="LMR24" s="163"/>
      <c r="LMS24" s="163"/>
      <c r="LMT24" s="163"/>
      <c r="LMU24" s="163"/>
      <c r="LMV24" s="163"/>
      <c r="LMW24" s="163"/>
      <c r="LMX24" s="163"/>
      <c r="LMY24" s="163"/>
      <c r="LMZ24" s="163"/>
      <c r="LNA24" s="163"/>
      <c r="LNB24" s="163"/>
      <c r="LNC24" s="163"/>
      <c r="LND24" s="163"/>
      <c r="LNE24" s="163"/>
      <c r="LNF24" s="163"/>
      <c r="LNG24" s="163"/>
      <c r="LNH24" s="163"/>
      <c r="LNI24" s="163"/>
      <c r="LNJ24" s="163"/>
      <c r="LNK24" s="163"/>
      <c r="LNL24" s="163"/>
      <c r="LNM24" s="163"/>
      <c r="LNN24" s="163"/>
      <c r="LNO24" s="163"/>
      <c r="LNP24" s="163"/>
      <c r="LNQ24" s="163"/>
      <c r="LNR24" s="163"/>
      <c r="LNS24" s="163"/>
      <c r="LNT24" s="163"/>
      <c r="LNU24" s="163"/>
      <c r="LNV24" s="163"/>
      <c r="LNW24" s="163"/>
      <c r="LNX24" s="163"/>
      <c r="LNY24" s="163"/>
      <c r="LNZ24" s="163"/>
      <c r="LOA24" s="163"/>
      <c r="LOB24" s="163"/>
      <c r="LOC24" s="163"/>
      <c r="LOD24" s="163"/>
      <c r="LOE24" s="163"/>
      <c r="LOF24" s="163"/>
      <c r="LOG24" s="163"/>
      <c r="LOH24" s="163"/>
      <c r="LOI24" s="163"/>
      <c r="LOJ24" s="163"/>
      <c r="LOK24" s="163"/>
      <c r="LOL24" s="163"/>
      <c r="LOM24" s="163"/>
      <c r="LON24" s="163"/>
      <c r="LOO24" s="163"/>
      <c r="LOP24" s="163"/>
      <c r="LOQ24" s="163"/>
      <c r="LOR24" s="163"/>
      <c r="LOS24" s="163"/>
      <c r="LOT24" s="163"/>
      <c r="LOU24" s="163"/>
      <c r="LOV24" s="163"/>
      <c r="LOW24" s="163"/>
      <c r="LOX24" s="163"/>
      <c r="LOY24" s="163"/>
      <c r="LOZ24" s="163"/>
      <c r="LPA24" s="163"/>
      <c r="LPB24" s="163"/>
      <c r="LPC24" s="163"/>
      <c r="LPD24" s="163"/>
      <c r="LPE24" s="163"/>
      <c r="LPF24" s="163"/>
      <c r="LPG24" s="163"/>
      <c r="LPH24" s="163"/>
      <c r="LPI24" s="163"/>
      <c r="LPJ24" s="163"/>
      <c r="LPK24" s="163"/>
      <c r="LPL24" s="163"/>
      <c r="LPM24" s="163"/>
      <c r="LPN24" s="163"/>
      <c r="LPO24" s="163"/>
      <c r="LPP24" s="163"/>
      <c r="LPQ24" s="163"/>
      <c r="LPR24" s="163"/>
      <c r="LPS24" s="163"/>
      <c r="LPT24" s="163"/>
      <c r="LPU24" s="163"/>
      <c r="LPV24" s="163"/>
      <c r="LPW24" s="163"/>
      <c r="LPX24" s="163"/>
      <c r="LPY24" s="163"/>
      <c r="LPZ24" s="163"/>
      <c r="LQA24" s="163"/>
      <c r="LQB24" s="163"/>
      <c r="LQC24" s="163"/>
      <c r="LQD24" s="163"/>
      <c r="LQE24" s="163"/>
      <c r="LQF24" s="163"/>
      <c r="LQG24" s="163"/>
      <c r="LQH24" s="163"/>
      <c r="LQI24" s="163"/>
      <c r="LQJ24" s="163"/>
      <c r="LQK24" s="163"/>
      <c r="LQL24" s="163"/>
      <c r="LQM24" s="163"/>
      <c r="LQN24" s="163"/>
      <c r="LQO24" s="163"/>
      <c r="LQP24" s="163"/>
      <c r="LQQ24" s="163"/>
      <c r="LQR24" s="163"/>
      <c r="LQS24" s="163"/>
      <c r="LQT24" s="163"/>
      <c r="LQU24" s="163"/>
      <c r="LQV24" s="163"/>
      <c r="LQW24" s="163"/>
      <c r="LQX24" s="163"/>
      <c r="LQY24" s="163"/>
      <c r="LQZ24" s="163"/>
      <c r="LRA24" s="163"/>
      <c r="LRB24" s="163"/>
      <c r="LRC24" s="163"/>
      <c r="LRD24" s="163"/>
      <c r="LRE24" s="163"/>
      <c r="LRF24" s="163"/>
      <c r="LRG24" s="163"/>
      <c r="LRH24" s="163"/>
      <c r="LRI24" s="163"/>
      <c r="LRJ24" s="163"/>
      <c r="LRK24" s="163"/>
      <c r="LRL24" s="163"/>
      <c r="LRM24" s="163"/>
      <c r="LRN24" s="163"/>
      <c r="LRO24" s="163"/>
      <c r="LRP24" s="163"/>
      <c r="LRQ24" s="163"/>
      <c r="LRR24" s="163"/>
      <c r="LRS24" s="163"/>
      <c r="LRT24" s="163"/>
      <c r="LRU24" s="163"/>
      <c r="LRV24" s="163"/>
      <c r="LRW24" s="163"/>
      <c r="LRX24" s="163"/>
      <c r="LRY24" s="163"/>
      <c r="LRZ24" s="163"/>
      <c r="LSA24" s="163"/>
      <c r="LSB24" s="163"/>
      <c r="LSC24" s="163"/>
      <c r="LSD24" s="163"/>
      <c r="LSE24" s="163"/>
      <c r="LSF24" s="163"/>
      <c r="LSG24" s="163"/>
      <c r="LSH24" s="163"/>
      <c r="LSI24" s="163"/>
      <c r="LSJ24" s="163"/>
      <c r="LSK24" s="163"/>
      <c r="LSL24" s="163"/>
      <c r="LSM24" s="163"/>
      <c r="LSN24" s="163"/>
      <c r="LSO24" s="163"/>
      <c r="LSP24" s="163"/>
      <c r="LSQ24" s="163"/>
      <c r="LSR24" s="163"/>
      <c r="LSS24" s="163"/>
      <c r="LST24" s="163"/>
      <c r="LSU24" s="163"/>
      <c r="LSV24" s="163"/>
      <c r="LSW24" s="163"/>
      <c r="LSX24" s="163"/>
      <c r="LSY24" s="163"/>
      <c r="LSZ24" s="163"/>
      <c r="LTA24" s="163"/>
      <c r="LTB24" s="163"/>
      <c r="LTC24" s="163"/>
      <c r="LTD24" s="163"/>
      <c r="LTE24" s="163"/>
      <c r="LTF24" s="163"/>
      <c r="LTG24" s="163"/>
      <c r="LTH24" s="163"/>
      <c r="LTI24" s="163"/>
      <c r="LTJ24" s="163"/>
      <c r="LTK24" s="163"/>
      <c r="LTL24" s="163"/>
      <c r="LTM24" s="163"/>
      <c r="LTN24" s="163"/>
      <c r="LTO24" s="163"/>
      <c r="LTP24" s="163"/>
      <c r="LTQ24" s="163"/>
      <c r="LTR24" s="163"/>
      <c r="LTS24" s="163"/>
      <c r="LTT24" s="163"/>
      <c r="LTU24" s="163"/>
      <c r="LTV24" s="163"/>
      <c r="LTW24" s="163"/>
      <c r="LTX24" s="163"/>
      <c r="LTY24" s="163"/>
      <c r="LTZ24" s="163"/>
      <c r="LUA24" s="163"/>
      <c r="LUB24" s="163"/>
      <c r="LUC24" s="163"/>
      <c r="LUD24" s="163"/>
      <c r="LUE24" s="163"/>
      <c r="LUF24" s="163"/>
      <c r="LUG24" s="163"/>
      <c r="LUH24" s="163"/>
      <c r="LUI24" s="163"/>
      <c r="LUJ24" s="163"/>
      <c r="LUK24" s="163"/>
      <c r="LUL24" s="163"/>
      <c r="LUM24" s="163"/>
      <c r="LUN24" s="163"/>
      <c r="LUO24" s="163"/>
      <c r="LUP24" s="163"/>
      <c r="LUQ24" s="163"/>
      <c r="LUR24" s="163"/>
      <c r="LUS24" s="163"/>
      <c r="LUT24" s="163"/>
      <c r="LUU24" s="163"/>
      <c r="LUV24" s="163"/>
      <c r="LUW24" s="163"/>
      <c r="LUX24" s="163"/>
      <c r="LUY24" s="163"/>
      <c r="LUZ24" s="163"/>
      <c r="LVA24" s="163"/>
      <c r="LVB24" s="163"/>
      <c r="LVC24" s="163"/>
      <c r="LVD24" s="163"/>
      <c r="LVE24" s="163"/>
      <c r="LVF24" s="163"/>
      <c r="LVG24" s="163"/>
      <c r="LVH24" s="163"/>
      <c r="LVI24" s="163"/>
      <c r="LVJ24" s="163"/>
      <c r="LVK24" s="163"/>
      <c r="LVL24" s="163"/>
      <c r="LVM24" s="163"/>
      <c r="LVN24" s="163"/>
      <c r="LVO24" s="163"/>
      <c r="LVP24" s="163"/>
      <c r="LVQ24" s="163"/>
      <c r="LVR24" s="163"/>
      <c r="LVS24" s="163"/>
      <c r="LVT24" s="163"/>
      <c r="LVU24" s="163"/>
      <c r="LVV24" s="163"/>
      <c r="LVW24" s="163"/>
      <c r="LVX24" s="163"/>
      <c r="LVY24" s="163"/>
      <c r="LVZ24" s="163"/>
      <c r="LWA24" s="163"/>
      <c r="LWB24" s="163"/>
      <c r="LWC24" s="163"/>
      <c r="LWD24" s="163"/>
      <c r="LWE24" s="163"/>
      <c r="LWF24" s="163"/>
      <c r="LWG24" s="163"/>
      <c r="LWH24" s="163"/>
      <c r="LWI24" s="163"/>
      <c r="LWJ24" s="163"/>
      <c r="LWK24" s="163"/>
      <c r="LWL24" s="163"/>
      <c r="LWM24" s="163"/>
      <c r="LWN24" s="163"/>
      <c r="LWO24" s="163"/>
      <c r="LWP24" s="163"/>
      <c r="LWQ24" s="163"/>
      <c r="LWR24" s="163"/>
      <c r="LWS24" s="163"/>
      <c r="LWT24" s="163"/>
      <c r="LWU24" s="163"/>
      <c r="LWV24" s="163"/>
      <c r="LWW24" s="163"/>
      <c r="LWX24" s="163"/>
      <c r="LWY24" s="163"/>
      <c r="LWZ24" s="163"/>
      <c r="LXA24" s="163"/>
      <c r="LXB24" s="163"/>
      <c r="LXC24" s="163"/>
      <c r="LXD24" s="163"/>
      <c r="LXE24" s="163"/>
      <c r="LXF24" s="163"/>
      <c r="LXG24" s="163"/>
      <c r="LXH24" s="163"/>
      <c r="LXI24" s="163"/>
      <c r="LXJ24" s="163"/>
      <c r="LXK24" s="163"/>
      <c r="LXL24" s="163"/>
      <c r="LXM24" s="163"/>
      <c r="LXN24" s="163"/>
      <c r="LXO24" s="163"/>
      <c r="LXP24" s="163"/>
      <c r="LXQ24" s="163"/>
      <c r="LXR24" s="163"/>
      <c r="LXS24" s="163"/>
      <c r="LXT24" s="163"/>
      <c r="LXU24" s="163"/>
      <c r="LXV24" s="163"/>
      <c r="LXW24" s="163"/>
      <c r="LXX24" s="163"/>
      <c r="LXY24" s="163"/>
      <c r="LXZ24" s="163"/>
      <c r="LYA24" s="163"/>
      <c r="LYB24" s="163"/>
      <c r="LYC24" s="163"/>
      <c r="LYD24" s="163"/>
      <c r="LYE24" s="163"/>
      <c r="LYF24" s="163"/>
      <c r="LYG24" s="163"/>
      <c r="LYH24" s="163"/>
      <c r="LYI24" s="163"/>
      <c r="LYJ24" s="163"/>
      <c r="LYK24" s="163"/>
      <c r="LYL24" s="163"/>
      <c r="LYM24" s="163"/>
      <c r="LYN24" s="163"/>
      <c r="LYO24" s="163"/>
      <c r="LYP24" s="163"/>
      <c r="LYQ24" s="163"/>
      <c r="LYR24" s="163"/>
      <c r="LYS24" s="163"/>
      <c r="LYT24" s="163"/>
      <c r="LYU24" s="163"/>
      <c r="LYV24" s="163"/>
      <c r="LYW24" s="163"/>
      <c r="LYX24" s="163"/>
      <c r="LYY24" s="163"/>
      <c r="LYZ24" s="163"/>
      <c r="LZA24" s="163"/>
      <c r="LZB24" s="163"/>
      <c r="LZC24" s="163"/>
      <c r="LZD24" s="163"/>
      <c r="LZE24" s="163"/>
      <c r="LZF24" s="163"/>
      <c r="LZG24" s="163"/>
      <c r="LZH24" s="163"/>
      <c r="LZI24" s="163"/>
      <c r="LZJ24" s="163"/>
      <c r="LZK24" s="163"/>
      <c r="LZL24" s="163"/>
      <c r="LZM24" s="163"/>
      <c r="LZN24" s="163"/>
      <c r="LZO24" s="163"/>
      <c r="LZP24" s="163"/>
      <c r="LZQ24" s="163"/>
      <c r="LZR24" s="163"/>
      <c r="LZS24" s="163"/>
      <c r="LZT24" s="163"/>
      <c r="LZU24" s="163"/>
      <c r="LZV24" s="163"/>
      <c r="LZW24" s="163"/>
      <c r="LZX24" s="163"/>
      <c r="LZY24" s="163"/>
      <c r="LZZ24" s="163"/>
      <c r="MAA24" s="163"/>
      <c r="MAB24" s="163"/>
      <c r="MAC24" s="163"/>
      <c r="MAD24" s="163"/>
      <c r="MAE24" s="163"/>
      <c r="MAF24" s="163"/>
      <c r="MAG24" s="163"/>
      <c r="MAH24" s="163"/>
      <c r="MAI24" s="163"/>
      <c r="MAJ24" s="163"/>
      <c r="MAK24" s="163"/>
      <c r="MAL24" s="163"/>
      <c r="MAM24" s="163"/>
      <c r="MAN24" s="163"/>
      <c r="MAO24" s="163"/>
      <c r="MAP24" s="163"/>
      <c r="MAQ24" s="163"/>
      <c r="MAR24" s="163"/>
      <c r="MAS24" s="163"/>
      <c r="MAT24" s="163"/>
      <c r="MAU24" s="163"/>
      <c r="MAV24" s="163"/>
      <c r="MAW24" s="163"/>
      <c r="MAX24" s="163"/>
      <c r="MAY24" s="163"/>
      <c r="MAZ24" s="163"/>
      <c r="MBA24" s="163"/>
      <c r="MBB24" s="163"/>
      <c r="MBC24" s="163"/>
      <c r="MBD24" s="163"/>
      <c r="MBE24" s="163"/>
      <c r="MBF24" s="163"/>
      <c r="MBG24" s="163"/>
      <c r="MBH24" s="163"/>
      <c r="MBI24" s="163"/>
      <c r="MBJ24" s="163"/>
      <c r="MBK24" s="163"/>
      <c r="MBL24" s="163"/>
      <c r="MBM24" s="163"/>
      <c r="MBN24" s="163"/>
      <c r="MBO24" s="163"/>
      <c r="MBP24" s="163"/>
      <c r="MBQ24" s="163"/>
      <c r="MBR24" s="163"/>
      <c r="MBS24" s="163"/>
      <c r="MBT24" s="163"/>
      <c r="MBU24" s="163"/>
      <c r="MBV24" s="163"/>
      <c r="MBW24" s="163"/>
      <c r="MBX24" s="163"/>
      <c r="MBY24" s="163"/>
      <c r="MBZ24" s="163"/>
      <c r="MCA24" s="163"/>
      <c r="MCB24" s="163"/>
      <c r="MCC24" s="163"/>
      <c r="MCD24" s="163"/>
      <c r="MCE24" s="163"/>
      <c r="MCF24" s="163"/>
      <c r="MCG24" s="163"/>
      <c r="MCH24" s="163"/>
      <c r="MCI24" s="163"/>
      <c r="MCJ24" s="163"/>
      <c r="MCK24" s="163"/>
      <c r="MCL24" s="163"/>
      <c r="MCM24" s="163"/>
      <c r="MCN24" s="163"/>
      <c r="MCO24" s="163"/>
      <c r="MCP24" s="163"/>
      <c r="MCQ24" s="163"/>
      <c r="MCR24" s="163"/>
      <c r="MCS24" s="163"/>
      <c r="MCT24" s="163"/>
      <c r="MCU24" s="163"/>
      <c r="MCV24" s="163"/>
      <c r="MCW24" s="163"/>
      <c r="MCX24" s="163"/>
      <c r="MCY24" s="163"/>
      <c r="MCZ24" s="163"/>
      <c r="MDA24" s="163"/>
      <c r="MDB24" s="163"/>
      <c r="MDC24" s="163"/>
      <c r="MDD24" s="163"/>
      <c r="MDE24" s="163"/>
      <c r="MDF24" s="163"/>
      <c r="MDG24" s="163"/>
      <c r="MDH24" s="163"/>
      <c r="MDI24" s="163"/>
      <c r="MDJ24" s="163"/>
      <c r="MDK24" s="163"/>
      <c r="MDL24" s="163"/>
      <c r="MDM24" s="163"/>
      <c r="MDN24" s="163"/>
      <c r="MDO24" s="163"/>
      <c r="MDP24" s="163"/>
      <c r="MDQ24" s="163"/>
      <c r="MDR24" s="163"/>
      <c r="MDS24" s="163"/>
      <c r="MDT24" s="163"/>
      <c r="MDU24" s="163"/>
      <c r="MDV24" s="163"/>
      <c r="MDW24" s="163"/>
      <c r="MDX24" s="163"/>
      <c r="MDY24" s="163"/>
      <c r="MDZ24" s="163"/>
      <c r="MEA24" s="163"/>
      <c r="MEB24" s="163"/>
      <c r="MEC24" s="163"/>
      <c r="MED24" s="163"/>
      <c r="MEE24" s="163"/>
      <c r="MEF24" s="163"/>
      <c r="MEG24" s="163"/>
      <c r="MEH24" s="163"/>
      <c r="MEI24" s="163"/>
      <c r="MEJ24" s="163"/>
      <c r="MEK24" s="163"/>
      <c r="MEL24" s="163"/>
      <c r="MEM24" s="163"/>
      <c r="MEN24" s="163"/>
      <c r="MEO24" s="163"/>
      <c r="MEP24" s="163"/>
      <c r="MEQ24" s="163"/>
      <c r="MER24" s="163"/>
      <c r="MES24" s="163"/>
      <c r="MET24" s="163"/>
      <c r="MEU24" s="163"/>
      <c r="MEV24" s="163"/>
      <c r="MEW24" s="163"/>
      <c r="MEX24" s="163"/>
      <c r="MEY24" s="163"/>
      <c r="MEZ24" s="163"/>
      <c r="MFA24" s="163"/>
      <c r="MFB24" s="163"/>
      <c r="MFC24" s="163"/>
      <c r="MFD24" s="163"/>
      <c r="MFE24" s="163"/>
      <c r="MFF24" s="163"/>
      <c r="MFG24" s="163"/>
      <c r="MFH24" s="163"/>
      <c r="MFI24" s="163"/>
      <c r="MFJ24" s="163"/>
      <c r="MFK24" s="163"/>
      <c r="MFL24" s="163"/>
      <c r="MFM24" s="163"/>
      <c r="MFN24" s="163"/>
      <c r="MFO24" s="163"/>
      <c r="MFP24" s="163"/>
      <c r="MFQ24" s="163"/>
      <c r="MFR24" s="163"/>
      <c r="MFS24" s="163"/>
      <c r="MFT24" s="163"/>
      <c r="MFU24" s="163"/>
      <c r="MFV24" s="163"/>
      <c r="MFW24" s="163"/>
      <c r="MFX24" s="163"/>
      <c r="MFY24" s="163"/>
      <c r="MFZ24" s="163"/>
      <c r="MGA24" s="163"/>
      <c r="MGB24" s="163"/>
      <c r="MGC24" s="163"/>
      <c r="MGD24" s="163"/>
      <c r="MGE24" s="163"/>
      <c r="MGF24" s="163"/>
      <c r="MGG24" s="163"/>
      <c r="MGH24" s="163"/>
      <c r="MGI24" s="163"/>
      <c r="MGJ24" s="163"/>
      <c r="MGK24" s="163"/>
      <c r="MGL24" s="163"/>
      <c r="MGM24" s="163"/>
      <c r="MGN24" s="163"/>
      <c r="MGO24" s="163"/>
      <c r="MGP24" s="163"/>
      <c r="MGQ24" s="163"/>
      <c r="MGR24" s="163"/>
      <c r="MGS24" s="163"/>
      <c r="MGT24" s="163"/>
      <c r="MGU24" s="163"/>
      <c r="MGV24" s="163"/>
      <c r="MGW24" s="163"/>
      <c r="MGX24" s="163"/>
      <c r="MGY24" s="163"/>
      <c r="MGZ24" s="163"/>
      <c r="MHA24" s="163"/>
      <c r="MHB24" s="163"/>
      <c r="MHC24" s="163"/>
      <c r="MHD24" s="163"/>
      <c r="MHE24" s="163"/>
      <c r="MHF24" s="163"/>
      <c r="MHG24" s="163"/>
      <c r="MHH24" s="163"/>
      <c r="MHI24" s="163"/>
      <c r="MHJ24" s="163"/>
      <c r="MHK24" s="163"/>
      <c r="MHL24" s="163"/>
      <c r="MHM24" s="163"/>
      <c r="MHN24" s="163"/>
      <c r="MHO24" s="163"/>
      <c r="MHP24" s="163"/>
      <c r="MHQ24" s="163"/>
      <c r="MHR24" s="163"/>
      <c r="MHS24" s="163"/>
      <c r="MHT24" s="163"/>
      <c r="MHU24" s="163"/>
      <c r="MHV24" s="163"/>
      <c r="MHW24" s="163"/>
      <c r="MHX24" s="163"/>
      <c r="MHY24" s="163"/>
      <c r="MHZ24" s="163"/>
      <c r="MIA24" s="163"/>
      <c r="MIB24" s="163"/>
      <c r="MIC24" s="163"/>
      <c r="MID24" s="163"/>
      <c r="MIE24" s="163"/>
      <c r="MIF24" s="163"/>
      <c r="MIG24" s="163"/>
      <c r="MIH24" s="163"/>
      <c r="MII24" s="163"/>
      <c r="MIJ24" s="163"/>
      <c r="MIK24" s="163"/>
      <c r="MIL24" s="163"/>
      <c r="MIM24" s="163"/>
      <c r="MIN24" s="163"/>
      <c r="MIO24" s="163"/>
      <c r="MIP24" s="163"/>
      <c r="MIQ24" s="163"/>
      <c r="MIR24" s="163"/>
      <c r="MIS24" s="163"/>
      <c r="MIT24" s="163"/>
      <c r="MIU24" s="163"/>
      <c r="MIV24" s="163"/>
      <c r="MIW24" s="163"/>
      <c r="MIX24" s="163"/>
      <c r="MIY24" s="163"/>
      <c r="MIZ24" s="163"/>
      <c r="MJA24" s="163"/>
      <c r="MJB24" s="163"/>
      <c r="MJC24" s="163"/>
      <c r="MJD24" s="163"/>
      <c r="MJE24" s="163"/>
      <c r="MJF24" s="163"/>
      <c r="MJG24" s="163"/>
      <c r="MJH24" s="163"/>
      <c r="MJI24" s="163"/>
      <c r="MJJ24" s="163"/>
      <c r="MJK24" s="163"/>
      <c r="MJL24" s="163"/>
      <c r="MJM24" s="163"/>
      <c r="MJN24" s="163"/>
      <c r="MJO24" s="163"/>
      <c r="MJP24" s="163"/>
      <c r="MJQ24" s="163"/>
      <c r="MJR24" s="163"/>
      <c r="MJS24" s="163"/>
      <c r="MJT24" s="163"/>
      <c r="MJU24" s="163"/>
      <c r="MJV24" s="163"/>
      <c r="MJW24" s="163"/>
      <c r="MJX24" s="163"/>
      <c r="MJY24" s="163"/>
      <c r="MJZ24" s="163"/>
      <c r="MKA24" s="163"/>
      <c r="MKB24" s="163"/>
      <c r="MKC24" s="163"/>
      <c r="MKD24" s="163"/>
      <c r="MKE24" s="163"/>
      <c r="MKF24" s="163"/>
      <c r="MKG24" s="163"/>
      <c r="MKH24" s="163"/>
      <c r="MKI24" s="163"/>
      <c r="MKJ24" s="163"/>
      <c r="MKK24" s="163"/>
      <c r="MKL24" s="163"/>
      <c r="MKM24" s="163"/>
      <c r="MKN24" s="163"/>
      <c r="MKO24" s="163"/>
      <c r="MKP24" s="163"/>
      <c r="MKQ24" s="163"/>
      <c r="MKR24" s="163"/>
      <c r="MKS24" s="163"/>
      <c r="MKT24" s="163"/>
      <c r="MKU24" s="163"/>
      <c r="MKV24" s="163"/>
      <c r="MKW24" s="163"/>
      <c r="MKX24" s="163"/>
      <c r="MKY24" s="163"/>
      <c r="MKZ24" s="163"/>
      <c r="MLA24" s="163"/>
      <c r="MLB24" s="163"/>
      <c r="MLC24" s="163"/>
      <c r="MLD24" s="163"/>
      <c r="MLE24" s="163"/>
      <c r="MLF24" s="163"/>
      <c r="MLG24" s="163"/>
      <c r="MLH24" s="163"/>
      <c r="MLI24" s="163"/>
      <c r="MLJ24" s="163"/>
      <c r="MLK24" s="163"/>
      <c r="MLL24" s="163"/>
      <c r="MLM24" s="163"/>
      <c r="MLN24" s="163"/>
      <c r="MLO24" s="163"/>
      <c r="MLP24" s="163"/>
      <c r="MLQ24" s="163"/>
      <c r="MLR24" s="163"/>
      <c r="MLS24" s="163"/>
      <c r="MLT24" s="163"/>
      <c r="MLU24" s="163"/>
      <c r="MLV24" s="163"/>
      <c r="MLW24" s="163"/>
      <c r="MLX24" s="163"/>
      <c r="MLY24" s="163"/>
      <c r="MLZ24" s="163"/>
      <c r="MMA24" s="163"/>
      <c r="MMB24" s="163"/>
      <c r="MMC24" s="163"/>
      <c r="MMD24" s="163"/>
      <c r="MME24" s="163"/>
      <c r="MMF24" s="163"/>
      <c r="MMG24" s="163"/>
      <c r="MMH24" s="163"/>
      <c r="MMI24" s="163"/>
      <c r="MMJ24" s="163"/>
      <c r="MMK24" s="163"/>
      <c r="MML24" s="163"/>
      <c r="MMM24" s="163"/>
      <c r="MMN24" s="163"/>
      <c r="MMO24" s="163"/>
      <c r="MMP24" s="163"/>
      <c r="MMQ24" s="163"/>
      <c r="MMR24" s="163"/>
      <c r="MMS24" s="163"/>
      <c r="MMT24" s="163"/>
      <c r="MMU24" s="163"/>
      <c r="MMV24" s="163"/>
      <c r="MMW24" s="163"/>
      <c r="MMX24" s="163"/>
      <c r="MMY24" s="163"/>
      <c r="MMZ24" s="163"/>
      <c r="MNA24" s="163"/>
      <c r="MNB24" s="163"/>
      <c r="MNC24" s="163"/>
      <c r="MND24" s="163"/>
      <c r="MNE24" s="163"/>
      <c r="MNF24" s="163"/>
      <c r="MNG24" s="163"/>
      <c r="MNH24" s="163"/>
      <c r="MNI24" s="163"/>
      <c r="MNJ24" s="163"/>
      <c r="MNK24" s="163"/>
      <c r="MNL24" s="163"/>
      <c r="MNM24" s="163"/>
      <c r="MNN24" s="163"/>
      <c r="MNO24" s="163"/>
      <c r="MNP24" s="163"/>
      <c r="MNQ24" s="163"/>
      <c r="MNR24" s="163"/>
      <c r="MNS24" s="163"/>
      <c r="MNT24" s="163"/>
      <c r="MNU24" s="163"/>
      <c r="MNV24" s="163"/>
      <c r="MNW24" s="163"/>
      <c r="MNX24" s="163"/>
      <c r="MNY24" s="163"/>
      <c r="MNZ24" s="163"/>
      <c r="MOA24" s="163"/>
      <c r="MOB24" s="163"/>
      <c r="MOC24" s="163"/>
      <c r="MOD24" s="163"/>
      <c r="MOE24" s="163"/>
      <c r="MOF24" s="163"/>
      <c r="MOG24" s="163"/>
      <c r="MOH24" s="163"/>
      <c r="MOI24" s="163"/>
      <c r="MOJ24" s="163"/>
      <c r="MOK24" s="163"/>
      <c r="MOL24" s="163"/>
      <c r="MOM24" s="163"/>
      <c r="MON24" s="163"/>
      <c r="MOO24" s="163"/>
      <c r="MOP24" s="163"/>
      <c r="MOQ24" s="163"/>
      <c r="MOR24" s="163"/>
      <c r="MOS24" s="163"/>
      <c r="MOT24" s="163"/>
      <c r="MOU24" s="163"/>
      <c r="MOV24" s="163"/>
      <c r="MOW24" s="163"/>
      <c r="MOX24" s="163"/>
      <c r="MOY24" s="163"/>
      <c r="MOZ24" s="163"/>
      <c r="MPA24" s="163"/>
      <c r="MPB24" s="163"/>
      <c r="MPC24" s="163"/>
      <c r="MPD24" s="163"/>
      <c r="MPE24" s="163"/>
      <c r="MPF24" s="163"/>
      <c r="MPG24" s="163"/>
      <c r="MPH24" s="163"/>
      <c r="MPI24" s="163"/>
      <c r="MPJ24" s="163"/>
      <c r="MPK24" s="163"/>
      <c r="MPL24" s="163"/>
      <c r="MPM24" s="163"/>
      <c r="MPN24" s="163"/>
      <c r="MPO24" s="163"/>
      <c r="MPP24" s="163"/>
      <c r="MPQ24" s="163"/>
      <c r="MPR24" s="163"/>
      <c r="MPS24" s="163"/>
      <c r="MPT24" s="163"/>
      <c r="MPU24" s="163"/>
      <c r="MPV24" s="163"/>
      <c r="MPW24" s="163"/>
      <c r="MPX24" s="163"/>
      <c r="MPY24" s="163"/>
      <c r="MPZ24" s="163"/>
      <c r="MQA24" s="163"/>
      <c r="MQB24" s="163"/>
      <c r="MQC24" s="163"/>
      <c r="MQD24" s="163"/>
      <c r="MQE24" s="163"/>
      <c r="MQF24" s="163"/>
      <c r="MQG24" s="163"/>
      <c r="MQH24" s="163"/>
      <c r="MQI24" s="163"/>
      <c r="MQJ24" s="163"/>
      <c r="MQK24" s="163"/>
      <c r="MQL24" s="163"/>
      <c r="MQM24" s="163"/>
      <c r="MQN24" s="163"/>
      <c r="MQO24" s="163"/>
      <c r="MQP24" s="163"/>
      <c r="MQQ24" s="163"/>
      <c r="MQR24" s="163"/>
      <c r="MQS24" s="163"/>
      <c r="MQT24" s="163"/>
      <c r="MQU24" s="163"/>
      <c r="MQV24" s="163"/>
      <c r="MQW24" s="163"/>
      <c r="MQX24" s="163"/>
      <c r="MQY24" s="163"/>
      <c r="MQZ24" s="163"/>
      <c r="MRA24" s="163"/>
      <c r="MRB24" s="163"/>
      <c r="MRC24" s="163"/>
      <c r="MRD24" s="163"/>
      <c r="MRE24" s="163"/>
      <c r="MRF24" s="163"/>
      <c r="MRG24" s="163"/>
      <c r="MRH24" s="163"/>
      <c r="MRI24" s="163"/>
      <c r="MRJ24" s="163"/>
      <c r="MRK24" s="163"/>
      <c r="MRL24" s="163"/>
      <c r="MRM24" s="163"/>
      <c r="MRN24" s="163"/>
      <c r="MRO24" s="163"/>
      <c r="MRP24" s="163"/>
      <c r="MRQ24" s="163"/>
      <c r="MRR24" s="163"/>
      <c r="MRS24" s="163"/>
      <c r="MRT24" s="163"/>
      <c r="MRU24" s="163"/>
      <c r="MRV24" s="163"/>
      <c r="MRW24" s="163"/>
      <c r="MRX24" s="163"/>
      <c r="MRY24" s="163"/>
      <c r="MRZ24" s="163"/>
      <c r="MSA24" s="163"/>
      <c r="MSB24" s="163"/>
      <c r="MSC24" s="163"/>
      <c r="MSD24" s="163"/>
      <c r="MSE24" s="163"/>
      <c r="MSF24" s="163"/>
      <c r="MSG24" s="163"/>
      <c r="MSH24" s="163"/>
      <c r="MSI24" s="163"/>
      <c r="MSJ24" s="163"/>
      <c r="MSK24" s="163"/>
      <c r="MSL24" s="163"/>
      <c r="MSM24" s="163"/>
      <c r="MSN24" s="163"/>
      <c r="MSO24" s="163"/>
      <c r="MSP24" s="163"/>
      <c r="MSQ24" s="163"/>
      <c r="MSR24" s="163"/>
      <c r="MSS24" s="163"/>
      <c r="MST24" s="163"/>
      <c r="MSU24" s="163"/>
      <c r="MSV24" s="163"/>
      <c r="MSW24" s="163"/>
      <c r="MSX24" s="163"/>
      <c r="MSY24" s="163"/>
      <c r="MSZ24" s="163"/>
      <c r="MTA24" s="163"/>
      <c r="MTB24" s="163"/>
      <c r="MTC24" s="163"/>
      <c r="MTD24" s="163"/>
      <c r="MTE24" s="163"/>
      <c r="MTF24" s="163"/>
      <c r="MTG24" s="163"/>
      <c r="MTH24" s="163"/>
      <c r="MTI24" s="163"/>
      <c r="MTJ24" s="163"/>
      <c r="MTK24" s="163"/>
      <c r="MTL24" s="163"/>
      <c r="MTM24" s="163"/>
      <c r="MTN24" s="163"/>
      <c r="MTO24" s="163"/>
      <c r="MTP24" s="163"/>
      <c r="MTQ24" s="163"/>
      <c r="MTR24" s="163"/>
      <c r="MTS24" s="163"/>
      <c r="MTT24" s="163"/>
      <c r="MTU24" s="163"/>
      <c r="MTV24" s="163"/>
      <c r="MTW24" s="163"/>
      <c r="MTX24" s="163"/>
      <c r="MTY24" s="163"/>
      <c r="MTZ24" s="163"/>
      <c r="MUA24" s="163"/>
      <c r="MUB24" s="163"/>
      <c r="MUC24" s="163"/>
      <c r="MUD24" s="163"/>
      <c r="MUE24" s="163"/>
      <c r="MUF24" s="163"/>
      <c r="MUG24" s="163"/>
      <c r="MUH24" s="163"/>
      <c r="MUI24" s="163"/>
      <c r="MUJ24" s="163"/>
      <c r="MUK24" s="163"/>
      <c r="MUL24" s="163"/>
      <c r="MUM24" s="163"/>
      <c r="MUN24" s="163"/>
      <c r="MUO24" s="163"/>
      <c r="MUP24" s="163"/>
      <c r="MUQ24" s="163"/>
      <c r="MUR24" s="163"/>
      <c r="MUS24" s="163"/>
      <c r="MUT24" s="163"/>
      <c r="MUU24" s="163"/>
      <c r="MUV24" s="163"/>
      <c r="MUW24" s="163"/>
      <c r="MUX24" s="163"/>
      <c r="MUY24" s="163"/>
      <c r="MUZ24" s="163"/>
      <c r="MVA24" s="163"/>
      <c r="MVB24" s="163"/>
      <c r="MVC24" s="163"/>
      <c r="MVD24" s="163"/>
      <c r="MVE24" s="163"/>
      <c r="MVF24" s="163"/>
      <c r="MVG24" s="163"/>
      <c r="MVH24" s="163"/>
      <c r="MVI24" s="163"/>
      <c r="MVJ24" s="163"/>
      <c r="MVK24" s="163"/>
      <c r="MVL24" s="163"/>
      <c r="MVM24" s="163"/>
      <c r="MVN24" s="163"/>
      <c r="MVO24" s="163"/>
      <c r="MVP24" s="163"/>
      <c r="MVQ24" s="163"/>
      <c r="MVR24" s="163"/>
      <c r="MVS24" s="163"/>
      <c r="MVT24" s="163"/>
      <c r="MVU24" s="163"/>
      <c r="MVV24" s="163"/>
      <c r="MVW24" s="163"/>
      <c r="MVX24" s="163"/>
      <c r="MVY24" s="163"/>
      <c r="MVZ24" s="163"/>
      <c r="MWA24" s="163"/>
      <c r="MWB24" s="163"/>
      <c r="MWC24" s="163"/>
      <c r="MWD24" s="163"/>
      <c r="MWE24" s="163"/>
      <c r="MWF24" s="163"/>
      <c r="MWG24" s="163"/>
      <c r="MWH24" s="163"/>
      <c r="MWI24" s="163"/>
      <c r="MWJ24" s="163"/>
      <c r="MWK24" s="163"/>
      <c r="MWL24" s="163"/>
      <c r="MWM24" s="163"/>
      <c r="MWN24" s="163"/>
      <c r="MWO24" s="163"/>
      <c r="MWP24" s="163"/>
      <c r="MWQ24" s="163"/>
      <c r="MWR24" s="163"/>
      <c r="MWS24" s="163"/>
      <c r="MWT24" s="163"/>
      <c r="MWU24" s="163"/>
      <c r="MWV24" s="163"/>
      <c r="MWW24" s="163"/>
      <c r="MWX24" s="163"/>
      <c r="MWY24" s="163"/>
      <c r="MWZ24" s="163"/>
      <c r="MXA24" s="163"/>
      <c r="MXB24" s="163"/>
      <c r="MXC24" s="163"/>
      <c r="MXD24" s="163"/>
      <c r="MXE24" s="163"/>
      <c r="MXF24" s="163"/>
      <c r="MXG24" s="163"/>
      <c r="MXH24" s="163"/>
      <c r="MXI24" s="163"/>
      <c r="MXJ24" s="163"/>
      <c r="MXK24" s="163"/>
      <c r="MXL24" s="163"/>
      <c r="MXM24" s="163"/>
      <c r="MXN24" s="163"/>
      <c r="MXO24" s="163"/>
      <c r="MXP24" s="163"/>
      <c r="MXQ24" s="163"/>
      <c r="MXR24" s="163"/>
      <c r="MXS24" s="163"/>
      <c r="MXT24" s="163"/>
      <c r="MXU24" s="163"/>
      <c r="MXV24" s="163"/>
      <c r="MXW24" s="163"/>
      <c r="MXX24" s="163"/>
      <c r="MXY24" s="163"/>
      <c r="MXZ24" s="163"/>
      <c r="MYA24" s="163"/>
      <c r="MYB24" s="163"/>
      <c r="MYC24" s="163"/>
      <c r="MYD24" s="163"/>
      <c r="MYE24" s="163"/>
      <c r="MYF24" s="163"/>
      <c r="MYG24" s="163"/>
      <c r="MYH24" s="163"/>
      <c r="MYI24" s="163"/>
      <c r="MYJ24" s="163"/>
      <c r="MYK24" s="163"/>
      <c r="MYL24" s="163"/>
      <c r="MYM24" s="163"/>
      <c r="MYN24" s="163"/>
      <c r="MYO24" s="163"/>
      <c r="MYP24" s="163"/>
      <c r="MYQ24" s="163"/>
      <c r="MYR24" s="163"/>
      <c r="MYS24" s="163"/>
      <c r="MYT24" s="163"/>
      <c r="MYU24" s="163"/>
      <c r="MYV24" s="163"/>
      <c r="MYW24" s="163"/>
      <c r="MYX24" s="163"/>
      <c r="MYY24" s="163"/>
      <c r="MYZ24" s="163"/>
      <c r="MZA24" s="163"/>
      <c r="MZB24" s="163"/>
      <c r="MZC24" s="163"/>
      <c r="MZD24" s="163"/>
      <c r="MZE24" s="163"/>
      <c r="MZF24" s="163"/>
      <c r="MZG24" s="163"/>
      <c r="MZH24" s="163"/>
      <c r="MZI24" s="163"/>
      <c r="MZJ24" s="163"/>
      <c r="MZK24" s="163"/>
      <c r="MZL24" s="163"/>
      <c r="MZM24" s="163"/>
      <c r="MZN24" s="163"/>
      <c r="MZO24" s="163"/>
      <c r="MZP24" s="163"/>
      <c r="MZQ24" s="163"/>
      <c r="MZR24" s="163"/>
      <c r="MZS24" s="163"/>
      <c r="MZT24" s="163"/>
      <c r="MZU24" s="163"/>
      <c r="MZV24" s="163"/>
      <c r="MZW24" s="163"/>
      <c r="MZX24" s="163"/>
      <c r="MZY24" s="163"/>
      <c r="MZZ24" s="163"/>
      <c r="NAA24" s="163"/>
      <c r="NAB24" s="163"/>
      <c r="NAC24" s="163"/>
      <c r="NAD24" s="163"/>
      <c r="NAE24" s="163"/>
      <c r="NAF24" s="163"/>
      <c r="NAG24" s="163"/>
      <c r="NAH24" s="163"/>
      <c r="NAI24" s="163"/>
      <c r="NAJ24" s="163"/>
      <c r="NAK24" s="163"/>
      <c r="NAL24" s="163"/>
      <c r="NAM24" s="163"/>
      <c r="NAN24" s="163"/>
      <c r="NAO24" s="163"/>
      <c r="NAP24" s="163"/>
      <c r="NAQ24" s="163"/>
      <c r="NAR24" s="163"/>
      <c r="NAS24" s="163"/>
      <c r="NAT24" s="163"/>
      <c r="NAU24" s="163"/>
      <c r="NAV24" s="163"/>
      <c r="NAW24" s="163"/>
      <c r="NAX24" s="163"/>
      <c r="NAY24" s="163"/>
      <c r="NAZ24" s="163"/>
      <c r="NBA24" s="163"/>
      <c r="NBB24" s="163"/>
      <c r="NBC24" s="163"/>
      <c r="NBD24" s="163"/>
      <c r="NBE24" s="163"/>
      <c r="NBF24" s="163"/>
      <c r="NBG24" s="163"/>
      <c r="NBH24" s="163"/>
      <c r="NBI24" s="163"/>
      <c r="NBJ24" s="163"/>
      <c r="NBK24" s="163"/>
      <c r="NBL24" s="163"/>
      <c r="NBM24" s="163"/>
      <c r="NBN24" s="163"/>
      <c r="NBO24" s="163"/>
      <c r="NBP24" s="163"/>
      <c r="NBQ24" s="163"/>
      <c r="NBR24" s="163"/>
      <c r="NBS24" s="163"/>
      <c r="NBT24" s="163"/>
      <c r="NBU24" s="163"/>
      <c r="NBV24" s="163"/>
      <c r="NBW24" s="163"/>
      <c r="NBX24" s="163"/>
      <c r="NBY24" s="163"/>
      <c r="NBZ24" s="163"/>
      <c r="NCA24" s="163"/>
      <c r="NCB24" s="163"/>
      <c r="NCC24" s="163"/>
      <c r="NCD24" s="163"/>
      <c r="NCE24" s="163"/>
      <c r="NCF24" s="163"/>
      <c r="NCG24" s="163"/>
      <c r="NCH24" s="163"/>
      <c r="NCI24" s="163"/>
      <c r="NCJ24" s="163"/>
      <c r="NCK24" s="163"/>
      <c r="NCL24" s="163"/>
      <c r="NCM24" s="163"/>
      <c r="NCN24" s="163"/>
      <c r="NCO24" s="163"/>
      <c r="NCP24" s="163"/>
      <c r="NCQ24" s="163"/>
      <c r="NCR24" s="163"/>
      <c r="NCS24" s="163"/>
      <c r="NCT24" s="163"/>
      <c r="NCU24" s="163"/>
      <c r="NCV24" s="163"/>
      <c r="NCW24" s="163"/>
      <c r="NCX24" s="163"/>
      <c r="NCY24" s="163"/>
      <c r="NCZ24" s="163"/>
      <c r="NDA24" s="163"/>
      <c r="NDB24" s="163"/>
      <c r="NDC24" s="163"/>
      <c r="NDD24" s="163"/>
      <c r="NDE24" s="163"/>
      <c r="NDF24" s="163"/>
      <c r="NDG24" s="163"/>
      <c r="NDH24" s="163"/>
      <c r="NDI24" s="163"/>
      <c r="NDJ24" s="163"/>
      <c r="NDK24" s="163"/>
      <c r="NDL24" s="163"/>
      <c r="NDM24" s="163"/>
      <c r="NDN24" s="163"/>
      <c r="NDO24" s="163"/>
      <c r="NDP24" s="163"/>
      <c r="NDQ24" s="163"/>
      <c r="NDR24" s="163"/>
      <c r="NDS24" s="163"/>
      <c r="NDT24" s="163"/>
      <c r="NDU24" s="163"/>
      <c r="NDV24" s="163"/>
      <c r="NDW24" s="163"/>
      <c r="NDX24" s="163"/>
      <c r="NDY24" s="163"/>
      <c r="NDZ24" s="163"/>
      <c r="NEA24" s="163"/>
      <c r="NEB24" s="163"/>
      <c r="NEC24" s="163"/>
      <c r="NED24" s="163"/>
      <c r="NEE24" s="163"/>
      <c r="NEF24" s="163"/>
      <c r="NEG24" s="163"/>
      <c r="NEH24" s="163"/>
      <c r="NEI24" s="163"/>
      <c r="NEJ24" s="163"/>
      <c r="NEK24" s="163"/>
      <c r="NEL24" s="163"/>
      <c r="NEM24" s="163"/>
      <c r="NEN24" s="163"/>
      <c r="NEO24" s="163"/>
      <c r="NEP24" s="163"/>
      <c r="NEQ24" s="163"/>
      <c r="NER24" s="163"/>
      <c r="NES24" s="163"/>
      <c r="NET24" s="163"/>
      <c r="NEU24" s="163"/>
      <c r="NEV24" s="163"/>
      <c r="NEW24" s="163"/>
      <c r="NEX24" s="163"/>
      <c r="NEY24" s="163"/>
      <c r="NEZ24" s="163"/>
      <c r="NFA24" s="163"/>
      <c r="NFB24" s="163"/>
      <c r="NFC24" s="163"/>
      <c r="NFD24" s="163"/>
      <c r="NFE24" s="163"/>
      <c r="NFF24" s="163"/>
      <c r="NFG24" s="163"/>
      <c r="NFH24" s="163"/>
      <c r="NFI24" s="163"/>
      <c r="NFJ24" s="163"/>
      <c r="NFK24" s="163"/>
      <c r="NFL24" s="163"/>
      <c r="NFM24" s="163"/>
      <c r="NFN24" s="163"/>
      <c r="NFO24" s="163"/>
      <c r="NFP24" s="163"/>
      <c r="NFQ24" s="163"/>
      <c r="NFR24" s="163"/>
      <c r="NFS24" s="163"/>
      <c r="NFT24" s="163"/>
      <c r="NFU24" s="163"/>
      <c r="NFV24" s="163"/>
      <c r="NFW24" s="163"/>
      <c r="NFX24" s="163"/>
      <c r="NFY24" s="163"/>
      <c r="NFZ24" s="163"/>
      <c r="NGA24" s="163"/>
      <c r="NGB24" s="163"/>
      <c r="NGC24" s="163"/>
      <c r="NGD24" s="163"/>
      <c r="NGE24" s="163"/>
      <c r="NGF24" s="163"/>
      <c r="NGG24" s="163"/>
      <c r="NGH24" s="163"/>
      <c r="NGI24" s="163"/>
      <c r="NGJ24" s="163"/>
      <c r="NGK24" s="163"/>
      <c r="NGL24" s="163"/>
      <c r="NGM24" s="163"/>
      <c r="NGN24" s="163"/>
      <c r="NGO24" s="163"/>
      <c r="NGP24" s="163"/>
      <c r="NGQ24" s="163"/>
      <c r="NGR24" s="163"/>
      <c r="NGS24" s="163"/>
      <c r="NGT24" s="163"/>
      <c r="NGU24" s="163"/>
      <c r="NGV24" s="163"/>
      <c r="NGW24" s="163"/>
      <c r="NGX24" s="163"/>
      <c r="NGY24" s="163"/>
      <c r="NGZ24" s="163"/>
      <c r="NHA24" s="163"/>
      <c r="NHB24" s="163"/>
      <c r="NHC24" s="163"/>
      <c r="NHD24" s="163"/>
      <c r="NHE24" s="163"/>
      <c r="NHF24" s="163"/>
      <c r="NHG24" s="163"/>
      <c r="NHH24" s="163"/>
      <c r="NHI24" s="163"/>
      <c r="NHJ24" s="163"/>
      <c r="NHK24" s="163"/>
      <c r="NHL24" s="163"/>
      <c r="NHM24" s="163"/>
      <c r="NHN24" s="163"/>
      <c r="NHO24" s="163"/>
      <c r="NHP24" s="163"/>
      <c r="NHQ24" s="163"/>
      <c r="NHR24" s="163"/>
      <c r="NHS24" s="163"/>
      <c r="NHT24" s="163"/>
      <c r="NHU24" s="163"/>
      <c r="NHV24" s="163"/>
      <c r="NHW24" s="163"/>
      <c r="NHX24" s="163"/>
      <c r="NHY24" s="163"/>
      <c r="NHZ24" s="163"/>
      <c r="NIA24" s="163"/>
      <c r="NIB24" s="163"/>
      <c r="NIC24" s="163"/>
      <c r="NID24" s="163"/>
      <c r="NIE24" s="163"/>
      <c r="NIF24" s="163"/>
      <c r="NIG24" s="163"/>
      <c r="NIH24" s="163"/>
      <c r="NII24" s="163"/>
      <c r="NIJ24" s="163"/>
      <c r="NIK24" s="163"/>
      <c r="NIL24" s="163"/>
      <c r="NIM24" s="163"/>
      <c r="NIN24" s="163"/>
      <c r="NIO24" s="163"/>
      <c r="NIP24" s="163"/>
      <c r="NIQ24" s="163"/>
      <c r="NIR24" s="163"/>
      <c r="NIS24" s="163"/>
      <c r="NIT24" s="163"/>
      <c r="NIU24" s="163"/>
      <c r="NIV24" s="163"/>
      <c r="NIW24" s="163"/>
      <c r="NIX24" s="163"/>
      <c r="NIY24" s="163"/>
      <c r="NIZ24" s="163"/>
      <c r="NJA24" s="163"/>
      <c r="NJB24" s="163"/>
      <c r="NJC24" s="163"/>
      <c r="NJD24" s="163"/>
      <c r="NJE24" s="163"/>
      <c r="NJF24" s="163"/>
      <c r="NJG24" s="163"/>
      <c r="NJH24" s="163"/>
      <c r="NJI24" s="163"/>
      <c r="NJJ24" s="163"/>
      <c r="NJK24" s="163"/>
      <c r="NJL24" s="163"/>
      <c r="NJM24" s="163"/>
      <c r="NJN24" s="163"/>
      <c r="NJO24" s="163"/>
      <c r="NJP24" s="163"/>
      <c r="NJQ24" s="163"/>
      <c r="NJR24" s="163"/>
      <c r="NJS24" s="163"/>
      <c r="NJT24" s="163"/>
      <c r="NJU24" s="163"/>
      <c r="NJV24" s="163"/>
      <c r="NJW24" s="163"/>
      <c r="NJX24" s="163"/>
      <c r="NJY24" s="163"/>
      <c r="NJZ24" s="163"/>
      <c r="NKA24" s="163"/>
      <c r="NKB24" s="163"/>
      <c r="NKC24" s="163"/>
      <c r="NKD24" s="163"/>
      <c r="NKE24" s="163"/>
      <c r="NKF24" s="163"/>
      <c r="NKG24" s="163"/>
      <c r="NKH24" s="163"/>
      <c r="NKI24" s="163"/>
      <c r="NKJ24" s="163"/>
      <c r="NKK24" s="163"/>
      <c r="NKL24" s="163"/>
      <c r="NKM24" s="163"/>
      <c r="NKN24" s="163"/>
      <c r="NKO24" s="163"/>
      <c r="NKP24" s="163"/>
      <c r="NKQ24" s="163"/>
      <c r="NKR24" s="163"/>
      <c r="NKS24" s="163"/>
      <c r="NKT24" s="163"/>
      <c r="NKU24" s="163"/>
      <c r="NKV24" s="163"/>
      <c r="NKW24" s="163"/>
      <c r="NKX24" s="163"/>
      <c r="NKY24" s="163"/>
      <c r="NKZ24" s="163"/>
      <c r="NLA24" s="163"/>
      <c r="NLB24" s="163"/>
      <c r="NLC24" s="163"/>
      <c r="NLD24" s="163"/>
      <c r="NLE24" s="163"/>
      <c r="NLF24" s="163"/>
      <c r="NLG24" s="163"/>
      <c r="NLH24" s="163"/>
      <c r="NLI24" s="163"/>
      <c r="NLJ24" s="163"/>
      <c r="NLK24" s="163"/>
      <c r="NLL24" s="163"/>
      <c r="NLM24" s="163"/>
      <c r="NLN24" s="163"/>
      <c r="NLO24" s="163"/>
      <c r="NLP24" s="163"/>
      <c r="NLQ24" s="163"/>
      <c r="NLR24" s="163"/>
      <c r="NLS24" s="163"/>
      <c r="NLT24" s="163"/>
      <c r="NLU24" s="163"/>
      <c r="NLV24" s="163"/>
      <c r="NLW24" s="163"/>
      <c r="NLX24" s="163"/>
      <c r="NLY24" s="163"/>
      <c r="NLZ24" s="163"/>
      <c r="NMA24" s="163"/>
      <c r="NMB24" s="163"/>
      <c r="NMC24" s="163"/>
      <c r="NMD24" s="163"/>
      <c r="NME24" s="163"/>
      <c r="NMF24" s="163"/>
      <c r="NMG24" s="163"/>
      <c r="NMH24" s="163"/>
      <c r="NMI24" s="163"/>
      <c r="NMJ24" s="163"/>
      <c r="NMK24" s="163"/>
      <c r="NML24" s="163"/>
      <c r="NMM24" s="163"/>
      <c r="NMN24" s="163"/>
      <c r="NMO24" s="163"/>
      <c r="NMP24" s="163"/>
      <c r="NMQ24" s="163"/>
      <c r="NMR24" s="163"/>
      <c r="NMS24" s="163"/>
      <c r="NMT24" s="163"/>
      <c r="NMU24" s="163"/>
      <c r="NMV24" s="163"/>
      <c r="NMW24" s="163"/>
      <c r="NMX24" s="163"/>
      <c r="NMY24" s="163"/>
      <c r="NMZ24" s="163"/>
      <c r="NNA24" s="163"/>
      <c r="NNB24" s="163"/>
      <c r="NNC24" s="163"/>
      <c r="NND24" s="163"/>
      <c r="NNE24" s="163"/>
      <c r="NNF24" s="163"/>
      <c r="NNG24" s="163"/>
      <c r="NNH24" s="163"/>
      <c r="NNI24" s="163"/>
      <c r="NNJ24" s="163"/>
      <c r="NNK24" s="163"/>
      <c r="NNL24" s="163"/>
      <c r="NNM24" s="163"/>
      <c r="NNN24" s="163"/>
      <c r="NNO24" s="163"/>
      <c r="NNP24" s="163"/>
      <c r="NNQ24" s="163"/>
      <c r="NNR24" s="163"/>
      <c r="NNS24" s="163"/>
      <c r="NNT24" s="163"/>
      <c r="NNU24" s="163"/>
      <c r="NNV24" s="163"/>
      <c r="NNW24" s="163"/>
      <c r="NNX24" s="163"/>
      <c r="NNY24" s="163"/>
      <c r="NNZ24" s="163"/>
      <c r="NOA24" s="163"/>
      <c r="NOB24" s="163"/>
      <c r="NOC24" s="163"/>
      <c r="NOD24" s="163"/>
      <c r="NOE24" s="163"/>
      <c r="NOF24" s="163"/>
      <c r="NOG24" s="163"/>
      <c r="NOH24" s="163"/>
      <c r="NOI24" s="163"/>
      <c r="NOJ24" s="163"/>
      <c r="NOK24" s="163"/>
      <c r="NOL24" s="163"/>
      <c r="NOM24" s="163"/>
      <c r="NON24" s="163"/>
      <c r="NOO24" s="163"/>
      <c r="NOP24" s="163"/>
      <c r="NOQ24" s="163"/>
      <c r="NOR24" s="163"/>
      <c r="NOS24" s="163"/>
      <c r="NOT24" s="163"/>
      <c r="NOU24" s="163"/>
      <c r="NOV24" s="163"/>
      <c r="NOW24" s="163"/>
      <c r="NOX24" s="163"/>
      <c r="NOY24" s="163"/>
      <c r="NOZ24" s="163"/>
      <c r="NPA24" s="163"/>
      <c r="NPB24" s="163"/>
      <c r="NPC24" s="163"/>
      <c r="NPD24" s="163"/>
      <c r="NPE24" s="163"/>
      <c r="NPF24" s="163"/>
      <c r="NPG24" s="163"/>
      <c r="NPH24" s="163"/>
      <c r="NPI24" s="163"/>
      <c r="NPJ24" s="163"/>
      <c r="NPK24" s="163"/>
      <c r="NPL24" s="163"/>
      <c r="NPM24" s="163"/>
      <c r="NPN24" s="163"/>
      <c r="NPO24" s="163"/>
      <c r="NPP24" s="163"/>
      <c r="NPQ24" s="163"/>
      <c r="NPR24" s="163"/>
      <c r="NPS24" s="163"/>
      <c r="NPT24" s="163"/>
      <c r="NPU24" s="163"/>
      <c r="NPV24" s="163"/>
      <c r="NPW24" s="163"/>
      <c r="NPX24" s="163"/>
      <c r="NPY24" s="163"/>
      <c r="NPZ24" s="163"/>
      <c r="NQA24" s="163"/>
      <c r="NQB24" s="163"/>
      <c r="NQC24" s="163"/>
      <c r="NQD24" s="163"/>
      <c r="NQE24" s="163"/>
      <c r="NQF24" s="163"/>
      <c r="NQG24" s="163"/>
      <c r="NQH24" s="163"/>
      <c r="NQI24" s="163"/>
      <c r="NQJ24" s="163"/>
      <c r="NQK24" s="163"/>
      <c r="NQL24" s="163"/>
      <c r="NQM24" s="163"/>
      <c r="NQN24" s="163"/>
      <c r="NQO24" s="163"/>
      <c r="NQP24" s="163"/>
      <c r="NQQ24" s="163"/>
      <c r="NQR24" s="163"/>
      <c r="NQS24" s="163"/>
      <c r="NQT24" s="163"/>
      <c r="NQU24" s="163"/>
      <c r="NQV24" s="163"/>
      <c r="NQW24" s="163"/>
      <c r="NQX24" s="163"/>
      <c r="NQY24" s="163"/>
      <c r="NQZ24" s="163"/>
      <c r="NRA24" s="163"/>
      <c r="NRB24" s="163"/>
      <c r="NRC24" s="163"/>
      <c r="NRD24" s="163"/>
      <c r="NRE24" s="163"/>
      <c r="NRF24" s="163"/>
      <c r="NRG24" s="163"/>
      <c r="NRH24" s="163"/>
      <c r="NRI24" s="163"/>
      <c r="NRJ24" s="163"/>
      <c r="NRK24" s="163"/>
      <c r="NRL24" s="163"/>
      <c r="NRM24" s="163"/>
      <c r="NRN24" s="163"/>
      <c r="NRO24" s="163"/>
      <c r="NRP24" s="163"/>
      <c r="NRQ24" s="163"/>
      <c r="NRR24" s="163"/>
      <c r="NRS24" s="163"/>
      <c r="NRT24" s="163"/>
      <c r="NRU24" s="163"/>
      <c r="NRV24" s="163"/>
      <c r="NRW24" s="163"/>
      <c r="NRX24" s="163"/>
      <c r="NRY24" s="163"/>
      <c r="NRZ24" s="163"/>
      <c r="NSA24" s="163"/>
      <c r="NSB24" s="163"/>
      <c r="NSC24" s="163"/>
      <c r="NSD24" s="163"/>
      <c r="NSE24" s="163"/>
      <c r="NSF24" s="163"/>
      <c r="NSG24" s="163"/>
      <c r="NSH24" s="163"/>
      <c r="NSI24" s="163"/>
      <c r="NSJ24" s="163"/>
      <c r="NSK24" s="163"/>
      <c r="NSL24" s="163"/>
      <c r="NSM24" s="163"/>
      <c r="NSN24" s="163"/>
      <c r="NSO24" s="163"/>
      <c r="NSP24" s="163"/>
      <c r="NSQ24" s="163"/>
      <c r="NSR24" s="163"/>
      <c r="NSS24" s="163"/>
      <c r="NST24" s="163"/>
      <c r="NSU24" s="163"/>
      <c r="NSV24" s="163"/>
      <c r="NSW24" s="163"/>
      <c r="NSX24" s="163"/>
      <c r="NSY24" s="163"/>
      <c r="NSZ24" s="163"/>
      <c r="NTA24" s="163"/>
      <c r="NTB24" s="163"/>
      <c r="NTC24" s="163"/>
      <c r="NTD24" s="163"/>
      <c r="NTE24" s="163"/>
      <c r="NTF24" s="163"/>
      <c r="NTG24" s="163"/>
      <c r="NTH24" s="163"/>
      <c r="NTI24" s="163"/>
      <c r="NTJ24" s="163"/>
      <c r="NTK24" s="163"/>
      <c r="NTL24" s="163"/>
      <c r="NTM24" s="163"/>
      <c r="NTN24" s="163"/>
      <c r="NTO24" s="163"/>
      <c r="NTP24" s="163"/>
      <c r="NTQ24" s="163"/>
      <c r="NTR24" s="163"/>
      <c r="NTS24" s="163"/>
      <c r="NTT24" s="163"/>
      <c r="NTU24" s="163"/>
      <c r="NTV24" s="163"/>
      <c r="NTW24" s="163"/>
      <c r="NTX24" s="163"/>
      <c r="NTY24" s="163"/>
      <c r="NTZ24" s="163"/>
      <c r="NUA24" s="163"/>
      <c r="NUB24" s="163"/>
      <c r="NUC24" s="163"/>
      <c r="NUD24" s="163"/>
      <c r="NUE24" s="163"/>
      <c r="NUF24" s="163"/>
      <c r="NUG24" s="163"/>
      <c r="NUH24" s="163"/>
      <c r="NUI24" s="163"/>
      <c r="NUJ24" s="163"/>
      <c r="NUK24" s="163"/>
      <c r="NUL24" s="163"/>
      <c r="NUM24" s="163"/>
      <c r="NUN24" s="163"/>
      <c r="NUO24" s="163"/>
      <c r="NUP24" s="163"/>
      <c r="NUQ24" s="163"/>
      <c r="NUR24" s="163"/>
      <c r="NUS24" s="163"/>
      <c r="NUT24" s="163"/>
      <c r="NUU24" s="163"/>
      <c r="NUV24" s="163"/>
      <c r="NUW24" s="163"/>
      <c r="NUX24" s="163"/>
      <c r="NUY24" s="163"/>
      <c r="NUZ24" s="163"/>
      <c r="NVA24" s="163"/>
      <c r="NVB24" s="163"/>
      <c r="NVC24" s="163"/>
      <c r="NVD24" s="163"/>
      <c r="NVE24" s="163"/>
      <c r="NVF24" s="163"/>
      <c r="NVG24" s="163"/>
      <c r="NVH24" s="163"/>
      <c r="NVI24" s="163"/>
      <c r="NVJ24" s="163"/>
      <c r="NVK24" s="163"/>
      <c r="NVL24" s="163"/>
      <c r="NVM24" s="163"/>
      <c r="NVN24" s="163"/>
      <c r="NVO24" s="163"/>
      <c r="NVP24" s="163"/>
      <c r="NVQ24" s="163"/>
      <c r="NVR24" s="163"/>
      <c r="NVS24" s="163"/>
      <c r="NVT24" s="163"/>
      <c r="NVU24" s="163"/>
      <c r="NVV24" s="163"/>
      <c r="NVW24" s="163"/>
      <c r="NVX24" s="163"/>
      <c r="NVY24" s="163"/>
      <c r="NVZ24" s="163"/>
      <c r="NWA24" s="163"/>
      <c r="NWB24" s="163"/>
      <c r="NWC24" s="163"/>
      <c r="NWD24" s="163"/>
      <c r="NWE24" s="163"/>
      <c r="NWF24" s="163"/>
      <c r="NWG24" s="163"/>
      <c r="NWH24" s="163"/>
      <c r="NWI24" s="163"/>
      <c r="NWJ24" s="163"/>
      <c r="NWK24" s="163"/>
      <c r="NWL24" s="163"/>
      <c r="NWM24" s="163"/>
      <c r="NWN24" s="163"/>
      <c r="NWO24" s="163"/>
      <c r="NWP24" s="163"/>
      <c r="NWQ24" s="163"/>
      <c r="NWR24" s="163"/>
      <c r="NWS24" s="163"/>
      <c r="NWT24" s="163"/>
      <c r="NWU24" s="163"/>
      <c r="NWV24" s="163"/>
      <c r="NWW24" s="163"/>
      <c r="NWX24" s="163"/>
      <c r="NWY24" s="163"/>
      <c r="NWZ24" s="163"/>
      <c r="NXA24" s="163"/>
      <c r="NXB24" s="163"/>
      <c r="NXC24" s="163"/>
      <c r="NXD24" s="163"/>
      <c r="NXE24" s="163"/>
      <c r="NXF24" s="163"/>
      <c r="NXG24" s="163"/>
      <c r="NXH24" s="163"/>
      <c r="NXI24" s="163"/>
      <c r="NXJ24" s="163"/>
      <c r="NXK24" s="163"/>
      <c r="NXL24" s="163"/>
      <c r="NXM24" s="163"/>
      <c r="NXN24" s="163"/>
      <c r="NXO24" s="163"/>
      <c r="NXP24" s="163"/>
      <c r="NXQ24" s="163"/>
      <c r="NXR24" s="163"/>
      <c r="NXS24" s="163"/>
      <c r="NXT24" s="163"/>
      <c r="NXU24" s="163"/>
      <c r="NXV24" s="163"/>
      <c r="NXW24" s="163"/>
      <c r="NXX24" s="163"/>
      <c r="NXY24" s="163"/>
      <c r="NXZ24" s="163"/>
      <c r="NYA24" s="163"/>
      <c r="NYB24" s="163"/>
      <c r="NYC24" s="163"/>
      <c r="NYD24" s="163"/>
      <c r="NYE24" s="163"/>
      <c r="NYF24" s="163"/>
      <c r="NYG24" s="163"/>
      <c r="NYH24" s="163"/>
      <c r="NYI24" s="163"/>
      <c r="NYJ24" s="163"/>
      <c r="NYK24" s="163"/>
      <c r="NYL24" s="163"/>
      <c r="NYM24" s="163"/>
      <c r="NYN24" s="163"/>
      <c r="NYO24" s="163"/>
      <c r="NYP24" s="163"/>
      <c r="NYQ24" s="163"/>
      <c r="NYR24" s="163"/>
      <c r="NYS24" s="163"/>
      <c r="NYT24" s="163"/>
      <c r="NYU24" s="163"/>
      <c r="NYV24" s="163"/>
      <c r="NYW24" s="163"/>
      <c r="NYX24" s="163"/>
      <c r="NYY24" s="163"/>
      <c r="NYZ24" s="163"/>
      <c r="NZA24" s="163"/>
      <c r="NZB24" s="163"/>
      <c r="NZC24" s="163"/>
      <c r="NZD24" s="163"/>
      <c r="NZE24" s="163"/>
      <c r="NZF24" s="163"/>
      <c r="NZG24" s="163"/>
      <c r="NZH24" s="163"/>
      <c r="NZI24" s="163"/>
      <c r="NZJ24" s="163"/>
      <c r="NZK24" s="163"/>
      <c r="NZL24" s="163"/>
      <c r="NZM24" s="163"/>
      <c r="NZN24" s="163"/>
      <c r="NZO24" s="163"/>
      <c r="NZP24" s="163"/>
      <c r="NZQ24" s="163"/>
      <c r="NZR24" s="163"/>
      <c r="NZS24" s="163"/>
      <c r="NZT24" s="163"/>
      <c r="NZU24" s="163"/>
      <c r="NZV24" s="163"/>
      <c r="NZW24" s="163"/>
      <c r="NZX24" s="163"/>
      <c r="NZY24" s="163"/>
      <c r="NZZ24" s="163"/>
      <c r="OAA24" s="163"/>
      <c r="OAB24" s="163"/>
      <c r="OAC24" s="163"/>
      <c r="OAD24" s="163"/>
      <c r="OAE24" s="163"/>
      <c r="OAF24" s="163"/>
      <c r="OAG24" s="163"/>
      <c r="OAH24" s="163"/>
      <c r="OAI24" s="163"/>
      <c r="OAJ24" s="163"/>
      <c r="OAK24" s="163"/>
      <c r="OAL24" s="163"/>
      <c r="OAM24" s="163"/>
      <c r="OAN24" s="163"/>
      <c r="OAO24" s="163"/>
      <c r="OAP24" s="163"/>
      <c r="OAQ24" s="163"/>
      <c r="OAR24" s="163"/>
      <c r="OAS24" s="163"/>
      <c r="OAT24" s="163"/>
      <c r="OAU24" s="163"/>
      <c r="OAV24" s="163"/>
      <c r="OAW24" s="163"/>
      <c r="OAX24" s="163"/>
      <c r="OAY24" s="163"/>
      <c r="OAZ24" s="163"/>
      <c r="OBA24" s="163"/>
      <c r="OBB24" s="163"/>
      <c r="OBC24" s="163"/>
      <c r="OBD24" s="163"/>
      <c r="OBE24" s="163"/>
      <c r="OBF24" s="163"/>
      <c r="OBG24" s="163"/>
      <c r="OBH24" s="163"/>
      <c r="OBI24" s="163"/>
      <c r="OBJ24" s="163"/>
      <c r="OBK24" s="163"/>
      <c r="OBL24" s="163"/>
      <c r="OBM24" s="163"/>
      <c r="OBN24" s="163"/>
      <c r="OBO24" s="163"/>
      <c r="OBP24" s="163"/>
      <c r="OBQ24" s="163"/>
      <c r="OBR24" s="163"/>
      <c r="OBS24" s="163"/>
      <c r="OBT24" s="163"/>
      <c r="OBU24" s="163"/>
      <c r="OBV24" s="163"/>
      <c r="OBW24" s="163"/>
      <c r="OBX24" s="163"/>
      <c r="OBY24" s="163"/>
      <c r="OBZ24" s="163"/>
      <c r="OCA24" s="163"/>
      <c r="OCB24" s="163"/>
      <c r="OCC24" s="163"/>
      <c r="OCD24" s="163"/>
      <c r="OCE24" s="163"/>
      <c r="OCF24" s="163"/>
      <c r="OCG24" s="163"/>
      <c r="OCH24" s="163"/>
      <c r="OCI24" s="163"/>
      <c r="OCJ24" s="163"/>
      <c r="OCK24" s="163"/>
      <c r="OCL24" s="163"/>
      <c r="OCM24" s="163"/>
      <c r="OCN24" s="163"/>
      <c r="OCO24" s="163"/>
      <c r="OCP24" s="163"/>
      <c r="OCQ24" s="163"/>
      <c r="OCR24" s="163"/>
      <c r="OCS24" s="163"/>
      <c r="OCT24" s="163"/>
      <c r="OCU24" s="163"/>
      <c r="OCV24" s="163"/>
      <c r="OCW24" s="163"/>
      <c r="OCX24" s="163"/>
      <c r="OCY24" s="163"/>
      <c r="OCZ24" s="163"/>
      <c r="ODA24" s="163"/>
      <c r="ODB24" s="163"/>
      <c r="ODC24" s="163"/>
      <c r="ODD24" s="163"/>
      <c r="ODE24" s="163"/>
      <c r="ODF24" s="163"/>
      <c r="ODG24" s="163"/>
      <c r="ODH24" s="163"/>
      <c r="ODI24" s="163"/>
      <c r="ODJ24" s="163"/>
      <c r="ODK24" s="163"/>
      <c r="ODL24" s="163"/>
      <c r="ODM24" s="163"/>
      <c r="ODN24" s="163"/>
      <c r="ODO24" s="163"/>
      <c r="ODP24" s="163"/>
      <c r="ODQ24" s="163"/>
      <c r="ODR24" s="163"/>
      <c r="ODS24" s="163"/>
      <c r="ODT24" s="163"/>
      <c r="ODU24" s="163"/>
      <c r="ODV24" s="163"/>
      <c r="ODW24" s="163"/>
      <c r="ODX24" s="163"/>
      <c r="ODY24" s="163"/>
      <c r="ODZ24" s="163"/>
      <c r="OEA24" s="163"/>
      <c r="OEB24" s="163"/>
      <c r="OEC24" s="163"/>
      <c r="OED24" s="163"/>
      <c r="OEE24" s="163"/>
      <c r="OEF24" s="163"/>
      <c r="OEG24" s="163"/>
      <c r="OEH24" s="163"/>
      <c r="OEI24" s="163"/>
      <c r="OEJ24" s="163"/>
      <c r="OEK24" s="163"/>
      <c r="OEL24" s="163"/>
      <c r="OEM24" s="163"/>
      <c r="OEN24" s="163"/>
      <c r="OEO24" s="163"/>
      <c r="OEP24" s="163"/>
      <c r="OEQ24" s="163"/>
      <c r="OER24" s="163"/>
      <c r="OES24" s="163"/>
      <c r="OET24" s="163"/>
      <c r="OEU24" s="163"/>
      <c r="OEV24" s="163"/>
      <c r="OEW24" s="163"/>
      <c r="OEX24" s="163"/>
      <c r="OEY24" s="163"/>
      <c r="OEZ24" s="163"/>
      <c r="OFA24" s="163"/>
      <c r="OFB24" s="163"/>
      <c r="OFC24" s="163"/>
      <c r="OFD24" s="163"/>
      <c r="OFE24" s="163"/>
      <c r="OFF24" s="163"/>
      <c r="OFG24" s="163"/>
      <c r="OFH24" s="163"/>
      <c r="OFI24" s="163"/>
      <c r="OFJ24" s="163"/>
      <c r="OFK24" s="163"/>
      <c r="OFL24" s="163"/>
      <c r="OFM24" s="163"/>
      <c r="OFN24" s="163"/>
      <c r="OFO24" s="163"/>
      <c r="OFP24" s="163"/>
      <c r="OFQ24" s="163"/>
      <c r="OFR24" s="163"/>
      <c r="OFS24" s="163"/>
      <c r="OFT24" s="163"/>
      <c r="OFU24" s="163"/>
      <c r="OFV24" s="163"/>
      <c r="OFW24" s="163"/>
      <c r="OFX24" s="163"/>
      <c r="OFY24" s="163"/>
      <c r="OFZ24" s="163"/>
      <c r="OGA24" s="163"/>
      <c r="OGB24" s="163"/>
      <c r="OGC24" s="163"/>
      <c r="OGD24" s="163"/>
      <c r="OGE24" s="163"/>
      <c r="OGF24" s="163"/>
      <c r="OGG24" s="163"/>
      <c r="OGH24" s="163"/>
      <c r="OGI24" s="163"/>
      <c r="OGJ24" s="163"/>
      <c r="OGK24" s="163"/>
      <c r="OGL24" s="163"/>
      <c r="OGM24" s="163"/>
      <c r="OGN24" s="163"/>
      <c r="OGO24" s="163"/>
      <c r="OGP24" s="163"/>
      <c r="OGQ24" s="163"/>
      <c r="OGR24" s="163"/>
      <c r="OGS24" s="163"/>
      <c r="OGT24" s="163"/>
      <c r="OGU24" s="163"/>
      <c r="OGV24" s="163"/>
      <c r="OGW24" s="163"/>
      <c r="OGX24" s="163"/>
      <c r="OGY24" s="163"/>
      <c r="OGZ24" s="163"/>
      <c r="OHA24" s="163"/>
      <c r="OHB24" s="163"/>
      <c r="OHC24" s="163"/>
      <c r="OHD24" s="163"/>
      <c r="OHE24" s="163"/>
      <c r="OHF24" s="163"/>
      <c r="OHG24" s="163"/>
      <c r="OHH24" s="163"/>
      <c r="OHI24" s="163"/>
      <c r="OHJ24" s="163"/>
      <c r="OHK24" s="163"/>
      <c r="OHL24" s="163"/>
      <c r="OHM24" s="163"/>
      <c r="OHN24" s="163"/>
      <c r="OHO24" s="163"/>
      <c r="OHP24" s="163"/>
      <c r="OHQ24" s="163"/>
      <c r="OHR24" s="163"/>
      <c r="OHS24" s="163"/>
      <c r="OHT24" s="163"/>
      <c r="OHU24" s="163"/>
      <c r="OHV24" s="163"/>
      <c r="OHW24" s="163"/>
      <c r="OHX24" s="163"/>
      <c r="OHY24" s="163"/>
      <c r="OHZ24" s="163"/>
      <c r="OIA24" s="163"/>
      <c r="OIB24" s="163"/>
      <c r="OIC24" s="163"/>
      <c r="OID24" s="163"/>
      <c r="OIE24" s="163"/>
      <c r="OIF24" s="163"/>
      <c r="OIG24" s="163"/>
      <c r="OIH24" s="163"/>
      <c r="OII24" s="163"/>
      <c r="OIJ24" s="163"/>
      <c r="OIK24" s="163"/>
      <c r="OIL24" s="163"/>
      <c r="OIM24" s="163"/>
      <c r="OIN24" s="163"/>
      <c r="OIO24" s="163"/>
      <c r="OIP24" s="163"/>
      <c r="OIQ24" s="163"/>
      <c r="OIR24" s="163"/>
      <c r="OIS24" s="163"/>
      <c r="OIT24" s="163"/>
      <c r="OIU24" s="163"/>
      <c r="OIV24" s="163"/>
      <c r="OIW24" s="163"/>
      <c r="OIX24" s="163"/>
      <c r="OIY24" s="163"/>
      <c r="OIZ24" s="163"/>
      <c r="OJA24" s="163"/>
      <c r="OJB24" s="163"/>
      <c r="OJC24" s="163"/>
      <c r="OJD24" s="163"/>
      <c r="OJE24" s="163"/>
      <c r="OJF24" s="163"/>
      <c r="OJG24" s="163"/>
      <c r="OJH24" s="163"/>
      <c r="OJI24" s="163"/>
      <c r="OJJ24" s="163"/>
      <c r="OJK24" s="163"/>
      <c r="OJL24" s="163"/>
      <c r="OJM24" s="163"/>
      <c r="OJN24" s="163"/>
      <c r="OJO24" s="163"/>
      <c r="OJP24" s="163"/>
      <c r="OJQ24" s="163"/>
      <c r="OJR24" s="163"/>
      <c r="OJS24" s="163"/>
      <c r="OJT24" s="163"/>
      <c r="OJU24" s="163"/>
      <c r="OJV24" s="163"/>
      <c r="OJW24" s="163"/>
      <c r="OJX24" s="163"/>
      <c r="OJY24" s="163"/>
      <c r="OJZ24" s="163"/>
      <c r="OKA24" s="163"/>
      <c r="OKB24" s="163"/>
      <c r="OKC24" s="163"/>
      <c r="OKD24" s="163"/>
      <c r="OKE24" s="163"/>
      <c r="OKF24" s="163"/>
      <c r="OKG24" s="163"/>
      <c r="OKH24" s="163"/>
      <c r="OKI24" s="163"/>
      <c r="OKJ24" s="163"/>
      <c r="OKK24" s="163"/>
      <c r="OKL24" s="163"/>
      <c r="OKM24" s="163"/>
      <c r="OKN24" s="163"/>
      <c r="OKO24" s="163"/>
      <c r="OKP24" s="163"/>
      <c r="OKQ24" s="163"/>
      <c r="OKR24" s="163"/>
      <c r="OKS24" s="163"/>
      <c r="OKT24" s="163"/>
      <c r="OKU24" s="163"/>
      <c r="OKV24" s="163"/>
      <c r="OKW24" s="163"/>
      <c r="OKX24" s="163"/>
      <c r="OKY24" s="163"/>
      <c r="OKZ24" s="163"/>
      <c r="OLA24" s="163"/>
      <c r="OLB24" s="163"/>
      <c r="OLC24" s="163"/>
      <c r="OLD24" s="163"/>
      <c r="OLE24" s="163"/>
      <c r="OLF24" s="163"/>
      <c r="OLG24" s="163"/>
      <c r="OLH24" s="163"/>
      <c r="OLI24" s="163"/>
      <c r="OLJ24" s="163"/>
      <c r="OLK24" s="163"/>
      <c r="OLL24" s="163"/>
      <c r="OLM24" s="163"/>
      <c r="OLN24" s="163"/>
      <c r="OLO24" s="163"/>
      <c r="OLP24" s="163"/>
      <c r="OLQ24" s="163"/>
      <c r="OLR24" s="163"/>
      <c r="OLS24" s="163"/>
      <c r="OLT24" s="163"/>
      <c r="OLU24" s="163"/>
      <c r="OLV24" s="163"/>
      <c r="OLW24" s="163"/>
      <c r="OLX24" s="163"/>
      <c r="OLY24" s="163"/>
      <c r="OLZ24" s="163"/>
      <c r="OMA24" s="163"/>
      <c r="OMB24" s="163"/>
      <c r="OMC24" s="163"/>
      <c r="OMD24" s="163"/>
      <c r="OME24" s="163"/>
      <c r="OMF24" s="163"/>
      <c r="OMG24" s="163"/>
      <c r="OMH24" s="163"/>
      <c r="OMI24" s="163"/>
      <c r="OMJ24" s="163"/>
      <c r="OMK24" s="163"/>
      <c r="OML24" s="163"/>
      <c r="OMM24" s="163"/>
      <c r="OMN24" s="163"/>
      <c r="OMO24" s="163"/>
      <c r="OMP24" s="163"/>
      <c r="OMQ24" s="163"/>
      <c r="OMR24" s="163"/>
      <c r="OMS24" s="163"/>
      <c r="OMT24" s="163"/>
      <c r="OMU24" s="163"/>
      <c r="OMV24" s="163"/>
      <c r="OMW24" s="163"/>
      <c r="OMX24" s="163"/>
      <c r="OMY24" s="163"/>
      <c r="OMZ24" s="163"/>
      <c r="ONA24" s="163"/>
      <c r="ONB24" s="163"/>
      <c r="ONC24" s="163"/>
      <c r="OND24" s="163"/>
      <c r="ONE24" s="163"/>
      <c r="ONF24" s="163"/>
      <c r="ONG24" s="163"/>
      <c r="ONH24" s="163"/>
      <c r="ONI24" s="163"/>
      <c r="ONJ24" s="163"/>
      <c r="ONK24" s="163"/>
      <c r="ONL24" s="163"/>
      <c r="ONM24" s="163"/>
      <c r="ONN24" s="163"/>
      <c r="ONO24" s="163"/>
      <c r="ONP24" s="163"/>
      <c r="ONQ24" s="163"/>
      <c r="ONR24" s="163"/>
      <c r="ONS24" s="163"/>
      <c r="ONT24" s="163"/>
      <c r="ONU24" s="163"/>
      <c r="ONV24" s="163"/>
      <c r="ONW24" s="163"/>
      <c r="ONX24" s="163"/>
      <c r="ONY24" s="163"/>
      <c r="ONZ24" s="163"/>
      <c r="OOA24" s="163"/>
      <c r="OOB24" s="163"/>
      <c r="OOC24" s="163"/>
      <c r="OOD24" s="163"/>
      <c r="OOE24" s="163"/>
      <c r="OOF24" s="163"/>
      <c r="OOG24" s="163"/>
      <c r="OOH24" s="163"/>
      <c r="OOI24" s="163"/>
      <c r="OOJ24" s="163"/>
      <c r="OOK24" s="163"/>
      <c r="OOL24" s="163"/>
      <c r="OOM24" s="163"/>
      <c r="OON24" s="163"/>
      <c r="OOO24" s="163"/>
      <c r="OOP24" s="163"/>
      <c r="OOQ24" s="163"/>
      <c r="OOR24" s="163"/>
      <c r="OOS24" s="163"/>
      <c r="OOT24" s="163"/>
      <c r="OOU24" s="163"/>
      <c r="OOV24" s="163"/>
      <c r="OOW24" s="163"/>
      <c r="OOX24" s="163"/>
      <c r="OOY24" s="163"/>
      <c r="OOZ24" s="163"/>
      <c r="OPA24" s="163"/>
      <c r="OPB24" s="163"/>
      <c r="OPC24" s="163"/>
      <c r="OPD24" s="163"/>
      <c r="OPE24" s="163"/>
      <c r="OPF24" s="163"/>
      <c r="OPG24" s="163"/>
      <c r="OPH24" s="163"/>
      <c r="OPI24" s="163"/>
      <c r="OPJ24" s="163"/>
      <c r="OPK24" s="163"/>
      <c r="OPL24" s="163"/>
      <c r="OPM24" s="163"/>
      <c r="OPN24" s="163"/>
      <c r="OPO24" s="163"/>
      <c r="OPP24" s="163"/>
      <c r="OPQ24" s="163"/>
      <c r="OPR24" s="163"/>
      <c r="OPS24" s="163"/>
      <c r="OPT24" s="163"/>
      <c r="OPU24" s="163"/>
      <c r="OPV24" s="163"/>
      <c r="OPW24" s="163"/>
      <c r="OPX24" s="163"/>
      <c r="OPY24" s="163"/>
      <c r="OPZ24" s="163"/>
      <c r="OQA24" s="163"/>
      <c r="OQB24" s="163"/>
      <c r="OQC24" s="163"/>
      <c r="OQD24" s="163"/>
      <c r="OQE24" s="163"/>
      <c r="OQF24" s="163"/>
      <c r="OQG24" s="163"/>
      <c r="OQH24" s="163"/>
      <c r="OQI24" s="163"/>
      <c r="OQJ24" s="163"/>
      <c r="OQK24" s="163"/>
      <c r="OQL24" s="163"/>
      <c r="OQM24" s="163"/>
      <c r="OQN24" s="163"/>
      <c r="OQO24" s="163"/>
      <c r="OQP24" s="163"/>
      <c r="OQQ24" s="163"/>
      <c r="OQR24" s="163"/>
      <c r="OQS24" s="163"/>
      <c r="OQT24" s="163"/>
      <c r="OQU24" s="163"/>
      <c r="OQV24" s="163"/>
      <c r="OQW24" s="163"/>
      <c r="OQX24" s="163"/>
      <c r="OQY24" s="163"/>
      <c r="OQZ24" s="163"/>
      <c r="ORA24" s="163"/>
      <c r="ORB24" s="163"/>
      <c r="ORC24" s="163"/>
      <c r="ORD24" s="163"/>
      <c r="ORE24" s="163"/>
      <c r="ORF24" s="163"/>
      <c r="ORG24" s="163"/>
      <c r="ORH24" s="163"/>
      <c r="ORI24" s="163"/>
      <c r="ORJ24" s="163"/>
      <c r="ORK24" s="163"/>
      <c r="ORL24" s="163"/>
      <c r="ORM24" s="163"/>
      <c r="ORN24" s="163"/>
      <c r="ORO24" s="163"/>
      <c r="ORP24" s="163"/>
      <c r="ORQ24" s="163"/>
      <c r="ORR24" s="163"/>
      <c r="ORS24" s="163"/>
      <c r="ORT24" s="163"/>
      <c r="ORU24" s="163"/>
      <c r="ORV24" s="163"/>
      <c r="ORW24" s="163"/>
      <c r="ORX24" s="163"/>
      <c r="ORY24" s="163"/>
      <c r="ORZ24" s="163"/>
      <c r="OSA24" s="163"/>
      <c r="OSB24" s="163"/>
      <c r="OSC24" s="163"/>
      <c r="OSD24" s="163"/>
      <c r="OSE24" s="163"/>
      <c r="OSF24" s="163"/>
      <c r="OSG24" s="163"/>
      <c r="OSH24" s="163"/>
      <c r="OSI24" s="163"/>
      <c r="OSJ24" s="163"/>
      <c r="OSK24" s="163"/>
      <c r="OSL24" s="163"/>
      <c r="OSM24" s="163"/>
      <c r="OSN24" s="163"/>
      <c r="OSO24" s="163"/>
      <c r="OSP24" s="163"/>
      <c r="OSQ24" s="163"/>
      <c r="OSR24" s="163"/>
      <c r="OSS24" s="163"/>
      <c r="OST24" s="163"/>
      <c r="OSU24" s="163"/>
      <c r="OSV24" s="163"/>
      <c r="OSW24" s="163"/>
      <c r="OSX24" s="163"/>
      <c r="OSY24" s="163"/>
      <c r="OSZ24" s="163"/>
      <c r="OTA24" s="163"/>
      <c r="OTB24" s="163"/>
      <c r="OTC24" s="163"/>
      <c r="OTD24" s="163"/>
      <c r="OTE24" s="163"/>
      <c r="OTF24" s="163"/>
      <c r="OTG24" s="163"/>
      <c r="OTH24" s="163"/>
      <c r="OTI24" s="163"/>
      <c r="OTJ24" s="163"/>
      <c r="OTK24" s="163"/>
      <c r="OTL24" s="163"/>
      <c r="OTM24" s="163"/>
      <c r="OTN24" s="163"/>
      <c r="OTO24" s="163"/>
      <c r="OTP24" s="163"/>
      <c r="OTQ24" s="163"/>
      <c r="OTR24" s="163"/>
      <c r="OTS24" s="163"/>
      <c r="OTT24" s="163"/>
      <c r="OTU24" s="163"/>
      <c r="OTV24" s="163"/>
      <c r="OTW24" s="163"/>
      <c r="OTX24" s="163"/>
      <c r="OTY24" s="163"/>
      <c r="OTZ24" s="163"/>
      <c r="OUA24" s="163"/>
      <c r="OUB24" s="163"/>
      <c r="OUC24" s="163"/>
      <c r="OUD24" s="163"/>
      <c r="OUE24" s="163"/>
      <c r="OUF24" s="163"/>
      <c r="OUG24" s="163"/>
      <c r="OUH24" s="163"/>
      <c r="OUI24" s="163"/>
      <c r="OUJ24" s="163"/>
      <c r="OUK24" s="163"/>
      <c r="OUL24" s="163"/>
      <c r="OUM24" s="163"/>
      <c r="OUN24" s="163"/>
      <c r="OUO24" s="163"/>
      <c r="OUP24" s="163"/>
      <c r="OUQ24" s="163"/>
      <c r="OUR24" s="163"/>
      <c r="OUS24" s="163"/>
      <c r="OUT24" s="163"/>
      <c r="OUU24" s="163"/>
      <c r="OUV24" s="163"/>
      <c r="OUW24" s="163"/>
      <c r="OUX24" s="163"/>
      <c r="OUY24" s="163"/>
      <c r="OUZ24" s="163"/>
      <c r="OVA24" s="163"/>
      <c r="OVB24" s="163"/>
      <c r="OVC24" s="163"/>
      <c r="OVD24" s="163"/>
      <c r="OVE24" s="163"/>
      <c r="OVF24" s="163"/>
      <c r="OVG24" s="163"/>
      <c r="OVH24" s="163"/>
      <c r="OVI24" s="163"/>
      <c r="OVJ24" s="163"/>
      <c r="OVK24" s="163"/>
      <c r="OVL24" s="163"/>
      <c r="OVM24" s="163"/>
      <c r="OVN24" s="163"/>
      <c r="OVO24" s="163"/>
      <c r="OVP24" s="163"/>
      <c r="OVQ24" s="163"/>
      <c r="OVR24" s="163"/>
      <c r="OVS24" s="163"/>
      <c r="OVT24" s="163"/>
      <c r="OVU24" s="163"/>
      <c r="OVV24" s="163"/>
      <c r="OVW24" s="163"/>
      <c r="OVX24" s="163"/>
      <c r="OVY24" s="163"/>
      <c r="OVZ24" s="163"/>
      <c r="OWA24" s="163"/>
      <c r="OWB24" s="163"/>
      <c r="OWC24" s="163"/>
      <c r="OWD24" s="163"/>
      <c r="OWE24" s="163"/>
      <c r="OWF24" s="163"/>
      <c r="OWG24" s="163"/>
      <c r="OWH24" s="163"/>
      <c r="OWI24" s="163"/>
      <c r="OWJ24" s="163"/>
      <c r="OWK24" s="163"/>
      <c r="OWL24" s="163"/>
      <c r="OWM24" s="163"/>
      <c r="OWN24" s="163"/>
      <c r="OWO24" s="163"/>
      <c r="OWP24" s="163"/>
      <c r="OWQ24" s="163"/>
      <c r="OWR24" s="163"/>
      <c r="OWS24" s="163"/>
      <c r="OWT24" s="163"/>
      <c r="OWU24" s="163"/>
      <c r="OWV24" s="163"/>
      <c r="OWW24" s="163"/>
      <c r="OWX24" s="163"/>
      <c r="OWY24" s="163"/>
      <c r="OWZ24" s="163"/>
      <c r="OXA24" s="163"/>
      <c r="OXB24" s="163"/>
      <c r="OXC24" s="163"/>
      <c r="OXD24" s="163"/>
      <c r="OXE24" s="163"/>
      <c r="OXF24" s="163"/>
      <c r="OXG24" s="163"/>
      <c r="OXH24" s="163"/>
      <c r="OXI24" s="163"/>
      <c r="OXJ24" s="163"/>
      <c r="OXK24" s="163"/>
      <c r="OXL24" s="163"/>
      <c r="OXM24" s="163"/>
      <c r="OXN24" s="163"/>
      <c r="OXO24" s="163"/>
      <c r="OXP24" s="163"/>
      <c r="OXQ24" s="163"/>
      <c r="OXR24" s="163"/>
      <c r="OXS24" s="163"/>
      <c r="OXT24" s="163"/>
      <c r="OXU24" s="163"/>
      <c r="OXV24" s="163"/>
      <c r="OXW24" s="163"/>
      <c r="OXX24" s="163"/>
      <c r="OXY24" s="163"/>
      <c r="OXZ24" s="163"/>
      <c r="OYA24" s="163"/>
      <c r="OYB24" s="163"/>
      <c r="OYC24" s="163"/>
      <c r="OYD24" s="163"/>
      <c r="OYE24" s="163"/>
      <c r="OYF24" s="163"/>
      <c r="OYG24" s="163"/>
      <c r="OYH24" s="163"/>
      <c r="OYI24" s="163"/>
      <c r="OYJ24" s="163"/>
      <c r="OYK24" s="163"/>
      <c r="OYL24" s="163"/>
      <c r="OYM24" s="163"/>
      <c r="OYN24" s="163"/>
      <c r="OYO24" s="163"/>
      <c r="OYP24" s="163"/>
      <c r="OYQ24" s="163"/>
      <c r="OYR24" s="163"/>
      <c r="OYS24" s="163"/>
      <c r="OYT24" s="163"/>
      <c r="OYU24" s="163"/>
      <c r="OYV24" s="163"/>
      <c r="OYW24" s="163"/>
      <c r="OYX24" s="163"/>
      <c r="OYY24" s="163"/>
      <c r="OYZ24" s="163"/>
      <c r="OZA24" s="163"/>
      <c r="OZB24" s="163"/>
      <c r="OZC24" s="163"/>
      <c r="OZD24" s="163"/>
      <c r="OZE24" s="163"/>
      <c r="OZF24" s="163"/>
      <c r="OZG24" s="163"/>
      <c r="OZH24" s="163"/>
      <c r="OZI24" s="163"/>
      <c r="OZJ24" s="163"/>
      <c r="OZK24" s="163"/>
      <c r="OZL24" s="163"/>
      <c r="OZM24" s="163"/>
      <c r="OZN24" s="163"/>
      <c r="OZO24" s="163"/>
      <c r="OZP24" s="163"/>
      <c r="OZQ24" s="163"/>
      <c r="OZR24" s="163"/>
      <c r="OZS24" s="163"/>
      <c r="OZT24" s="163"/>
      <c r="OZU24" s="163"/>
      <c r="OZV24" s="163"/>
      <c r="OZW24" s="163"/>
      <c r="OZX24" s="163"/>
      <c r="OZY24" s="163"/>
      <c r="OZZ24" s="163"/>
      <c r="PAA24" s="163"/>
      <c r="PAB24" s="163"/>
      <c r="PAC24" s="163"/>
      <c r="PAD24" s="163"/>
      <c r="PAE24" s="163"/>
      <c r="PAF24" s="163"/>
      <c r="PAG24" s="163"/>
      <c r="PAH24" s="163"/>
      <c r="PAI24" s="163"/>
      <c r="PAJ24" s="163"/>
      <c r="PAK24" s="163"/>
      <c r="PAL24" s="163"/>
      <c r="PAM24" s="163"/>
      <c r="PAN24" s="163"/>
      <c r="PAO24" s="163"/>
      <c r="PAP24" s="163"/>
      <c r="PAQ24" s="163"/>
      <c r="PAR24" s="163"/>
      <c r="PAS24" s="163"/>
      <c r="PAT24" s="163"/>
      <c r="PAU24" s="163"/>
      <c r="PAV24" s="163"/>
      <c r="PAW24" s="163"/>
      <c r="PAX24" s="163"/>
      <c r="PAY24" s="163"/>
      <c r="PAZ24" s="163"/>
      <c r="PBA24" s="163"/>
      <c r="PBB24" s="163"/>
      <c r="PBC24" s="163"/>
      <c r="PBD24" s="163"/>
      <c r="PBE24" s="163"/>
      <c r="PBF24" s="163"/>
      <c r="PBG24" s="163"/>
      <c r="PBH24" s="163"/>
      <c r="PBI24" s="163"/>
      <c r="PBJ24" s="163"/>
      <c r="PBK24" s="163"/>
      <c r="PBL24" s="163"/>
      <c r="PBM24" s="163"/>
      <c r="PBN24" s="163"/>
      <c r="PBO24" s="163"/>
      <c r="PBP24" s="163"/>
      <c r="PBQ24" s="163"/>
      <c r="PBR24" s="163"/>
      <c r="PBS24" s="163"/>
      <c r="PBT24" s="163"/>
      <c r="PBU24" s="163"/>
      <c r="PBV24" s="163"/>
      <c r="PBW24" s="163"/>
      <c r="PBX24" s="163"/>
      <c r="PBY24" s="163"/>
      <c r="PBZ24" s="163"/>
      <c r="PCA24" s="163"/>
      <c r="PCB24" s="163"/>
      <c r="PCC24" s="163"/>
      <c r="PCD24" s="163"/>
      <c r="PCE24" s="163"/>
      <c r="PCF24" s="163"/>
      <c r="PCG24" s="163"/>
      <c r="PCH24" s="163"/>
      <c r="PCI24" s="163"/>
      <c r="PCJ24" s="163"/>
      <c r="PCK24" s="163"/>
      <c r="PCL24" s="163"/>
      <c r="PCM24" s="163"/>
      <c r="PCN24" s="163"/>
      <c r="PCO24" s="163"/>
      <c r="PCP24" s="163"/>
      <c r="PCQ24" s="163"/>
      <c r="PCR24" s="163"/>
      <c r="PCS24" s="163"/>
      <c r="PCT24" s="163"/>
      <c r="PCU24" s="163"/>
      <c r="PCV24" s="163"/>
      <c r="PCW24" s="163"/>
      <c r="PCX24" s="163"/>
      <c r="PCY24" s="163"/>
      <c r="PCZ24" s="163"/>
      <c r="PDA24" s="163"/>
      <c r="PDB24" s="163"/>
      <c r="PDC24" s="163"/>
      <c r="PDD24" s="163"/>
      <c r="PDE24" s="163"/>
      <c r="PDF24" s="163"/>
      <c r="PDG24" s="163"/>
      <c r="PDH24" s="163"/>
      <c r="PDI24" s="163"/>
      <c r="PDJ24" s="163"/>
      <c r="PDK24" s="163"/>
      <c r="PDL24" s="163"/>
      <c r="PDM24" s="163"/>
      <c r="PDN24" s="163"/>
      <c r="PDO24" s="163"/>
      <c r="PDP24" s="163"/>
      <c r="PDQ24" s="163"/>
      <c r="PDR24" s="163"/>
      <c r="PDS24" s="163"/>
      <c r="PDT24" s="163"/>
      <c r="PDU24" s="163"/>
      <c r="PDV24" s="163"/>
      <c r="PDW24" s="163"/>
      <c r="PDX24" s="163"/>
      <c r="PDY24" s="163"/>
      <c r="PDZ24" s="163"/>
      <c r="PEA24" s="163"/>
      <c r="PEB24" s="163"/>
      <c r="PEC24" s="163"/>
      <c r="PED24" s="163"/>
      <c r="PEE24" s="163"/>
      <c r="PEF24" s="163"/>
      <c r="PEG24" s="163"/>
      <c r="PEH24" s="163"/>
      <c r="PEI24" s="163"/>
      <c r="PEJ24" s="163"/>
      <c r="PEK24" s="163"/>
      <c r="PEL24" s="163"/>
      <c r="PEM24" s="163"/>
      <c r="PEN24" s="163"/>
      <c r="PEO24" s="163"/>
      <c r="PEP24" s="163"/>
      <c r="PEQ24" s="163"/>
      <c r="PER24" s="163"/>
      <c r="PES24" s="163"/>
      <c r="PET24" s="163"/>
      <c r="PEU24" s="163"/>
      <c r="PEV24" s="163"/>
      <c r="PEW24" s="163"/>
      <c r="PEX24" s="163"/>
      <c r="PEY24" s="163"/>
      <c r="PEZ24" s="163"/>
      <c r="PFA24" s="163"/>
      <c r="PFB24" s="163"/>
      <c r="PFC24" s="163"/>
      <c r="PFD24" s="163"/>
      <c r="PFE24" s="163"/>
      <c r="PFF24" s="163"/>
      <c r="PFG24" s="163"/>
      <c r="PFH24" s="163"/>
      <c r="PFI24" s="163"/>
      <c r="PFJ24" s="163"/>
      <c r="PFK24" s="163"/>
      <c r="PFL24" s="163"/>
      <c r="PFM24" s="163"/>
      <c r="PFN24" s="163"/>
      <c r="PFO24" s="163"/>
      <c r="PFP24" s="163"/>
      <c r="PFQ24" s="163"/>
      <c r="PFR24" s="163"/>
      <c r="PFS24" s="163"/>
      <c r="PFT24" s="163"/>
      <c r="PFU24" s="163"/>
      <c r="PFV24" s="163"/>
      <c r="PFW24" s="163"/>
      <c r="PFX24" s="163"/>
      <c r="PFY24" s="163"/>
      <c r="PFZ24" s="163"/>
      <c r="PGA24" s="163"/>
      <c r="PGB24" s="163"/>
      <c r="PGC24" s="163"/>
      <c r="PGD24" s="163"/>
      <c r="PGE24" s="163"/>
      <c r="PGF24" s="163"/>
      <c r="PGG24" s="163"/>
      <c r="PGH24" s="163"/>
      <c r="PGI24" s="163"/>
      <c r="PGJ24" s="163"/>
      <c r="PGK24" s="163"/>
      <c r="PGL24" s="163"/>
      <c r="PGM24" s="163"/>
      <c r="PGN24" s="163"/>
      <c r="PGO24" s="163"/>
      <c r="PGP24" s="163"/>
      <c r="PGQ24" s="163"/>
      <c r="PGR24" s="163"/>
      <c r="PGS24" s="163"/>
      <c r="PGT24" s="163"/>
      <c r="PGU24" s="163"/>
      <c r="PGV24" s="163"/>
      <c r="PGW24" s="163"/>
      <c r="PGX24" s="163"/>
      <c r="PGY24" s="163"/>
      <c r="PGZ24" s="163"/>
      <c r="PHA24" s="163"/>
      <c r="PHB24" s="163"/>
      <c r="PHC24" s="163"/>
      <c r="PHD24" s="163"/>
      <c r="PHE24" s="163"/>
      <c r="PHF24" s="163"/>
      <c r="PHG24" s="163"/>
      <c r="PHH24" s="163"/>
      <c r="PHI24" s="163"/>
      <c r="PHJ24" s="163"/>
      <c r="PHK24" s="163"/>
      <c r="PHL24" s="163"/>
      <c r="PHM24" s="163"/>
      <c r="PHN24" s="163"/>
      <c r="PHO24" s="163"/>
      <c r="PHP24" s="163"/>
      <c r="PHQ24" s="163"/>
      <c r="PHR24" s="163"/>
      <c r="PHS24" s="163"/>
      <c r="PHT24" s="163"/>
      <c r="PHU24" s="163"/>
      <c r="PHV24" s="163"/>
      <c r="PHW24" s="163"/>
      <c r="PHX24" s="163"/>
      <c r="PHY24" s="163"/>
      <c r="PHZ24" s="163"/>
      <c r="PIA24" s="163"/>
      <c r="PIB24" s="163"/>
      <c r="PIC24" s="163"/>
      <c r="PID24" s="163"/>
      <c r="PIE24" s="163"/>
      <c r="PIF24" s="163"/>
      <c r="PIG24" s="163"/>
      <c r="PIH24" s="163"/>
      <c r="PII24" s="163"/>
      <c r="PIJ24" s="163"/>
      <c r="PIK24" s="163"/>
      <c r="PIL24" s="163"/>
      <c r="PIM24" s="163"/>
      <c r="PIN24" s="163"/>
      <c r="PIO24" s="163"/>
      <c r="PIP24" s="163"/>
      <c r="PIQ24" s="163"/>
      <c r="PIR24" s="163"/>
      <c r="PIS24" s="163"/>
      <c r="PIT24" s="163"/>
      <c r="PIU24" s="163"/>
      <c r="PIV24" s="163"/>
      <c r="PIW24" s="163"/>
      <c r="PIX24" s="163"/>
      <c r="PIY24" s="163"/>
      <c r="PIZ24" s="163"/>
      <c r="PJA24" s="163"/>
      <c r="PJB24" s="163"/>
      <c r="PJC24" s="163"/>
      <c r="PJD24" s="163"/>
      <c r="PJE24" s="163"/>
      <c r="PJF24" s="163"/>
      <c r="PJG24" s="163"/>
      <c r="PJH24" s="163"/>
      <c r="PJI24" s="163"/>
      <c r="PJJ24" s="163"/>
      <c r="PJK24" s="163"/>
      <c r="PJL24" s="163"/>
      <c r="PJM24" s="163"/>
      <c r="PJN24" s="163"/>
      <c r="PJO24" s="163"/>
      <c r="PJP24" s="163"/>
      <c r="PJQ24" s="163"/>
      <c r="PJR24" s="163"/>
      <c r="PJS24" s="163"/>
      <c r="PJT24" s="163"/>
      <c r="PJU24" s="163"/>
      <c r="PJV24" s="163"/>
      <c r="PJW24" s="163"/>
      <c r="PJX24" s="163"/>
      <c r="PJY24" s="163"/>
      <c r="PJZ24" s="163"/>
      <c r="PKA24" s="163"/>
      <c r="PKB24" s="163"/>
      <c r="PKC24" s="163"/>
      <c r="PKD24" s="163"/>
      <c r="PKE24" s="163"/>
      <c r="PKF24" s="163"/>
      <c r="PKG24" s="163"/>
      <c r="PKH24" s="163"/>
      <c r="PKI24" s="163"/>
      <c r="PKJ24" s="163"/>
      <c r="PKK24" s="163"/>
      <c r="PKL24" s="163"/>
      <c r="PKM24" s="163"/>
      <c r="PKN24" s="163"/>
      <c r="PKO24" s="163"/>
      <c r="PKP24" s="163"/>
      <c r="PKQ24" s="163"/>
      <c r="PKR24" s="163"/>
      <c r="PKS24" s="163"/>
      <c r="PKT24" s="163"/>
      <c r="PKU24" s="163"/>
      <c r="PKV24" s="163"/>
      <c r="PKW24" s="163"/>
      <c r="PKX24" s="163"/>
      <c r="PKY24" s="163"/>
      <c r="PKZ24" s="163"/>
      <c r="PLA24" s="163"/>
      <c r="PLB24" s="163"/>
      <c r="PLC24" s="163"/>
      <c r="PLD24" s="163"/>
      <c r="PLE24" s="163"/>
      <c r="PLF24" s="163"/>
      <c r="PLG24" s="163"/>
      <c r="PLH24" s="163"/>
      <c r="PLI24" s="163"/>
      <c r="PLJ24" s="163"/>
      <c r="PLK24" s="163"/>
      <c r="PLL24" s="163"/>
      <c r="PLM24" s="163"/>
      <c r="PLN24" s="163"/>
      <c r="PLO24" s="163"/>
      <c r="PLP24" s="163"/>
      <c r="PLQ24" s="163"/>
      <c r="PLR24" s="163"/>
      <c r="PLS24" s="163"/>
      <c r="PLT24" s="163"/>
      <c r="PLU24" s="163"/>
      <c r="PLV24" s="163"/>
      <c r="PLW24" s="163"/>
      <c r="PLX24" s="163"/>
      <c r="PLY24" s="163"/>
      <c r="PLZ24" s="163"/>
      <c r="PMA24" s="163"/>
      <c r="PMB24" s="163"/>
      <c r="PMC24" s="163"/>
      <c r="PMD24" s="163"/>
      <c r="PME24" s="163"/>
      <c r="PMF24" s="163"/>
      <c r="PMG24" s="163"/>
      <c r="PMH24" s="163"/>
      <c r="PMI24" s="163"/>
      <c r="PMJ24" s="163"/>
      <c r="PMK24" s="163"/>
      <c r="PML24" s="163"/>
      <c r="PMM24" s="163"/>
      <c r="PMN24" s="163"/>
      <c r="PMO24" s="163"/>
      <c r="PMP24" s="163"/>
      <c r="PMQ24" s="163"/>
      <c r="PMR24" s="163"/>
      <c r="PMS24" s="163"/>
      <c r="PMT24" s="163"/>
      <c r="PMU24" s="163"/>
      <c r="PMV24" s="163"/>
      <c r="PMW24" s="163"/>
      <c r="PMX24" s="163"/>
      <c r="PMY24" s="163"/>
      <c r="PMZ24" s="163"/>
      <c r="PNA24" s="163"/>
      <c r="PNB24" s="163"/>
      <c r="PNC24" s="163"/>
      <c r="PND24" s="163"/>
      <c r="PNE24" s="163"/>
      <c r="PNF24" s="163"/>
      <c r="PNG24" s="163"/>
      <c r="PNH24" s="163"/>
      <c r="PNI24" s="163"/>
      <c r="PNJ24" s="163"/>
      <c r="PNK24" s="163"/>
      <c r="PNL24" s="163"/>
      <c r="PNM24" s="163"/>
      <c r="PNN24" s="163"/>
      <c r="PNO24" s="163"/>
      <c r="PNP24" s="163"/>
      <c r="PNQ24" s="163"/>
      <c r="PNR24" s="163"/>
      <c r="PNS24" s="163"/>
      <c r="PNT24" s="163"/>
      <c r="PNU24" s="163"/>
      <c r="PNV24" s="163"/>
      <c r="PNW24" s="163"/>
      <c r="PNX24" s="163"/>
      <c r="PNY24" s="163"/>
      <c r="PNZ24" s="163"/>
      <c r="POA24" s="163"/>
      <c r="POB24" s="163"/>
      <c r="POC24" s="163"/>
      <c r="POD24" s="163"/>
      <c r="POE24" s="163"/>
      <c r="POF24" s="163"/>
      <c r="POG24" s="163"/>
      <c r="POH24" s="163"/>
      <c r="POI24" s="163"/>
      <c r="POJ24" s="163"/>
      <c r="POK24" s="163"/>
      <c r="POL24" s="163"/>
      <c r="POM24" s="163"/>
      <c r="PON24" s="163"/>
      <c r="POO24" s="163"/>
      <c r="POP24" s="163"/>
      <c r="POQ24" s="163"/>
      <c r="POR24" s="163"/>
      <c r="POS24" s="163"/>
      <c r="POT24" s="163"/>
      <c r="POU24" s="163"/>
      <c r="POV24" s="163"/>
      <c r="POW24" s="163"/>
      <c r="POX24" s="163"/>
      <c r="POY24" s="163"/>
      <c r="POZ24" s="163"/>
      <c r="PPA24" s="163"/>
      <c r="PPB24" s="163"/>
      <c r="PPC24" s="163"/>
      <c r="PPD24" s="163"/>
      <c r="PPE24" s="163"/>
      <c r="PPF24" s="163"/>
      <c r="PPG24" s="163"/>
      <c r="PPH24" s="163"/>
      <c r="PPI24" s="163"/>
      <c r="PPJ24" s="163"/>
      <c r="PPK24" s="163"/>
      <c r="PPL24" s="163"/>
      <c r="PPM24" s="163"/>
      <c r="PPN24" s="163"/>
      <c r="PPO24" s="163"/>
      <c r="PPP24" s="163"/>
      <c r="PPQ24" s="163"/>
      <c r="PPR24" s="163"/>
      <c r="PPS24" s="163"/>
      <c r="PPT24" s="163"/>
      <c r="PPU24" s="163"/>
      <c r="PPV24" s="163"/>
      <c r="PPW24" s="163"/>
      <c r="PPX24" s="163"/>
      <c r="PPY24" s="163"/>
      <c r="PPZ24" s="163"/>
      <c r="PQA24" s="163"/>
      <c r="PQB24" s="163"/>
      <c r="PQC24" s="163"/>
      <c r="PQD24" s="163"/>
      <c r="PQE24" s="163"/>
      <c r="PQF24" s="163"/>
      <c r="PQG24" s="163"/>
      <c r="PQH24" s="163"/>
      <c r="PQI24" s="163"/>
      <c r="PQJ24" s="163"/>
      <c r="PQK24" s="163"/>
      <c r="PQL24" s="163"/>
      <c r="PQM24" s="163"/>
      <c r="PQN24" s="163"/>
      <c r="PQO24" s="163"/>
      <c r="PQP24" s="163"/>
      <c r="PQQ24" s="163"/>
      <c r="PQR24" s="163"/>
      <c r="PQS24" s="163"/>
      <c r="PQT24" s="163"/>
      <c r="PQU24" s="163"/>
      <c r="PQV24" s="163"/>
      <c r="PQW24" s="163"/>
      <c r="PQX24" s="163"/>
      <c r="PQY24" s="163"/>
      <c r="PQZ24" s="163"/>
      <c r="PRA24" s="163"/>
      <c r="PRB24" s="163"/>
      <c r="PRC24" s="163"/>
      <c r="PRD24" s="163"/>
      <c r="PRE24" s="163"/>
      <c r="PRF24" s="163"/>
      <c r="PRG24" s="163"/>
      <c r="PRH24" s="163"/>
      <c r="PRI24" s="163"/>
      <c r="PRJ24" s="163"/>
      <c r="PRK24" s="163"/>
      <c r="PRL24" s="163"/>
      <c r="PRM24" s="163"/>
      <c r="PRN24" s="163"/>
      <c r="PRO24" s="163"/>
      <c r="PRP24" s="163"/>
      <c r="PRQ24" s="163"/>
      <c r="PRR24" s="163"/>
      <c r="PRS24" s="163"/>
      <c r="PRT24" s="163"/>
      <c r="PRU24" s="163"/>
      <c r="PRV24" s="163"/>
      <c r="PRW24" s="163"/>
      <c r="PRX24" s="163"/>
      <c r="PRY24" s="163"/>
      <c r="PRZ24" s="163"/>
      <c r="PSA24" s="163"/>
      <c r="PSB24" s="163"/>
      <c r="PSC24" s="163"/>
      <c r="PSD24" s="163"/>
      <c r="PSE24" s="163"/>
      <c r="PSF24" s="163"/>
      <c r="PSG24" s="163"/>
      <c r="PSH24" s="163"/>
      <c r="PSI24" s="163"/>
      <c r="PSJ24" s="163"/>
      <c r="PSK24" s="163"/>
      <c r="PSL24" s="163"/>
      <c r="PSM24" s="163"/>
      <c r="PSN24" s="163"/>
      <c r="PSO24" s="163"/>
      <c r="PSP24" s="163"/>
      <c r="PSQ24" s="163"/>
      <c r="PSR24" s="163"/>
      <c r="PSS24" s="163"/>
      <c r="PST24" s="163"/>
      <c r="PSU24" s="163"/>
      <c r="PSV24" s="163"/>
      <c r="PSW24" s="163"/>
      <c r="PSX24" s="163"/>
      <c r="PSY24" s="163"/>
      <c r="PSZ24" s="163"/>
      <c r="PTA24" s="163"/>
      <c r="PTB24" s="163"/>
      <c r="PTC24" s="163"/>
      <c r="PTD24" s="163"/>
      <c r="PTE24" s="163"/>
      <c r="PTF24" s="163"/>
      <c r="PTG24" s="163"/>
      <c r="PTH24" s="163"/>
      <c r="PTI24" s="163"/>
      <c r="PTJ24" s="163"/>
      <c r="PTK24" s="163"/>
      <c r="PTL24" s="163"/>
      <c r="PTM24" s="163"/>
      <c r="PTN24" s="163"/>
      <c r="PTO24" s="163"/>
      <c r="PTP24" s="163"/>
      <c r="PTQ24" s="163"/>
      <c r="PTR24" s="163"/>
      <c r="PTS24" s="163"/>
      <c r="PTT24" s="163"/>
      <c r="PTU24" s="163"/>
      <c r="PTV24" s="163"/>
      <c r="PTW24" s="163"/>
      <c r="PTX24" s="163"/>
      <c r="PTY24" s="163"/>
      <c r="PTZ24" s="163"/>
      <c r="PUA24" s="163"/>
      <c r="PUB24" s="163"/>
      <c r="PUC24" s="163"/>
      <c r="PUD24" s="163"/>
      <c r="PUE24" s="163"/>
      <c r="PUF24" s="163"/>
      <c r="PUG24" s="163"/>
      <c r="PUH24" s="163"/>
      <c r="PUI24" s="163"/>
      <c r="PUJ24" s="163"/>
      <c r="PUK24" s="163"/>
      <c r="PUL24" s="163"/>
      <c r="PUM24" s="163"/>
      <c r="PUN24" s="163"/>
      <c r="PUO24" s="163"/>
      <c r="PUP24" s="163"/>
      <c r="PUQ24" s="163"/>
      <c r="PUR24" s="163"/>
      <c r="PUS24" s="163"/>
      <c r="PUT24" s="163"/>
      <c r="PUU24" s="163"/>
      <c r="PUV24" s="163"/>
      <c r="PUW24" s="163"/>
      <c r="PUX24" s="163"/>
      <c r="PUY24" s="163"/>
      <c r="PUZ24" s="163"/>
      <c r="PVA24" s="163"/>
      <c r="PVB24" s="163"/>
      <c r="PVC24" s="163"/>
      <c r="PVD24" s="163"/>
      <c r="PVE24" s="163"/>
      <c r="PVF24" s="163"/>
      <c r="PVG24" s="163"/>
      <c r="PVH24" s="163"/>
      <c r="PVI24" s="163"/>
      <c r="PVJ24" s="163"/>
      <c r="PVK24" s="163"/>
      <c r="PVL24" s="163"/>
      <c r="PVM24" s="163"/>
      <c r="PVN24" s="163"/>
      <c r="PVO24" s="163"/>
      <c r="PVP24" s="163"/>
      <c r="PVQ24" s="163"/>
      <c r="PVR24" s="163"/>
      <c r="PVS24" s="163"/>
      <c r="PVT24" s="163"/>
      <c r="PVU24" s="163"/>
      <c r="PVV24" s="163"/>
      <c r="PVW24" s="163"/>
      <c r="PVX24" s="163"/>
      <c r="PVY24" s="163"/>
      <c r="PVZ24" s="163"/>
      <c r="PWA24" s="163"/>
      <c r="PWB24" s="163"/>
      <c r="PWC24" s="163"/>
      <c r="PWD24" s="163"/>
      <c r="PWE24" s="163"/>
      <c r="PWF24" s="163"/>
      <c r="PWG24" s="163"/>
      <c r="PWH24" s="163"/>
      <c r="PWI24" s="163"/>
      <c r="PWJ24" s="163"/>
      <c r="PWK24" s="163"/>
      <c r="PWL24" s="163"/>
      <c r="PWM24" s="163"/>
      <c r="PWN24" s="163"/>
      <c r="PWO24" s="163"/>
      <c r="PWP24" s="163"/>
      <c r="PWQ24" s="163"/>
      <c r="PWR24" s="163"/>
      <c r="PWS24" s="163"/>
      <c r="PWT24" s="163"/>
      <c r="PWU24" s="163"/>
      <c r="PWV24" s="163"/>
      <c r="PWW24" s="163"/>
      <c r="PWX24" s="163"/>
      <c r="PWY24" s="163"/>
      <c r="PWZ24" s="163"/>
      <c r="PXA24" s="163"/>
      <c r="PXB24" s="163"/>
      <c r="PXC24" s="163"/>
      <c r="PXD24" s="163"/>
      <c r="PXE24" s="163"/>
      <c r="PXF24" s="163"/>
      <c r="PXG24" s="163"/>
      <c r="PXH24" s="163"/>
      <c r="PXI24" s="163"/>
      <c r="PXJ24" s="163"/>
      <c r="PXK24" s="163"/>
      <c r="PXL24" s="163"/>
      <c r="PXM24" s="163"/>
      <c r="PXN24" s="163"/>
      <c r="PXO24" s="163"/>
      <c r="PXP24" s="163"/>
      <c r="PXQ24" s="163"/>
      <c r="PXR24" s="163"/>
      <c r="PXS24" s="163"/>
      <c r="PXT24" s="163"/>
      <c r="PXU24" s="163"/>
      <c r="PXV24" s="163"/>
      <c r="PXW24" s="163"/>
      <c r="PXX24" s="163"/>
      <c r="PXY24" s="163"/>
      <c r="PXZ24" s="163"/>
      <c r="PYA24" s="163"/>
      <c r="PYB24" s="163"/>
      <c r="PYC24" s="163"/>
      <c r="PYD24" s="163"/>
      <c r="PYE24" s="163"/>
      <c r="PYF24" s="163"/>
      <c r="PYG24" s="163"/>
      <c r="PYH24" s="163"/>
      <c r="PYI24" s="163"/>
      <c r="PYJ24" s="163"/>
      <c r="PYK24" s="163"/>
      <c r="PYL24" s="163"/>
      <c r="PYM24" s="163"/>
      <c r="PYN24" s="163"/>
      <c r="PYO24" s="163"/>
      <c r="PYP24" s="163"/>
      <c r="PYQ24" s="163"/>
      <c r="PYR24" s="163"/>
      <c r="PYS24" s="163"/>
      <c r="PYT24" s="163"/>
      <c r="PYU24" s="163"/>
      <c r="PYV24" s="163"/>
      <c r="PYW24" s="163"/>
      <c r="PYX24" s="163"/>
      <c r="PYY24" s="163"/>
      <c r="PYZ24" s="163"/>
      <c r="PZA24" s="163"/>
      <c r="PZB24" s="163"/>
      <c r="PZC24" s="163"/>
      <c r="PZD24" s="163"/>
      <c r="PZE24" s="163"/>
      <c r="PZF24" s="163"/>
      <c r="PZG24" s="163"/>
      <c r="PZH24" s="163"/>
      <c r="PZI24" s="163"/>
      <c r="PZJ24" s="163"/>
      <c r="PZK24" s="163"/>
      <c r="PZL24" s="163"/>
      <c r="PZM24" s="163"/>
      <c r="PZN24" s="163"/>
      <c r="PZO24" s="163"/>
      <c r="PZP24" s="163"/>
      <c r="PZQ24" s="163"/>
      <c r="PZR24" s="163"/>
      <c r="PZS24" s="163"/>
      <c r="PZT24" s="163"/>
      <c r="PZU24" s="163"/>
      <c r="PZV24" s="163"/>
      <c r="PZW24" s="163"/>
      <c r="PZX24" s="163"/>
      <c r="PZY24" s="163"/>
      <c r="PZZ24" s="163"/>
      <c r="QAA24" s="163"/>
      <c r="QAB24" s="163"/>
      <c r="QAC24" s="163"/>
      <c r="QAD24" s="163"/>
      <c r="QAE24" s="163"/>
      <c r="QAF24" s="163"/>
      <c r="QAG24" s="163"/>
      <c r="QAH24" s="163"/>
      <c r="QAI24" s="163"/>
      <c r="QAJ24" s="163"/>
      <c r="QAK24" s="163"/>
      <c r="QAL24" s="163"/>
      <c r="QAM24" s="163"/>
      <c r="QAN24" s="163"/>
      <c r="QAO24" s="163"/>
      <c r="QAP24" s="163"/>
      <c r="QAQ24" s="163"/>
      <c r="QAR24" s="163"/>
      <c r="QAS24" s="163"/>
      <c r="QAT24" s="163"/>
      <c r="QAU24" s="163"/>
      <c r="QAV24" s="163"/>
      <c r="QAW24" s="163"/>
      <c r="QAX24" s="163"/>
      <c r="QAY24" s="163"/>
      <c r="QAZ24" s="163"/>
      <c r="QBA24" s="163"/>
      <c r="QBB24" s="163"/>
      <c r="QBC24" s="163"/>
      <c r="QBD24" s="163"/>
      <c r="QBE24" s="163"/>
      <c r="QBF24" s="163"/>
      <c r="QBG24" s="163"/>
      <c r="QBH24" s="163"/>
      <c r="QBI24" s="163"/>
      <c r="QBJ24" s="163"/>
      <c r="QBK24" s="163"/>
      <c r="QBL24" s="163"/>
      <c r="QBM24" s="163"/>
      <c r="QBN24" s="163"/>
      <c r="QBO24" s="163"/>
      <c r="QBP24" s="163"/>
      <c r="QBQ24" s="163"/>
      <c r="QBR24" s="163"/>
      <c r="QBS24" s="163"/>
      <c r="QBT24" s="163"/>
      <c r="QBU24" s="163"/>
      <c r="QBV24" s="163"/>
      <c r="QBW24" s="163"/>
      <c r="QBX24" s="163"/>
      <c r="QBY24" s="163"/>
      <c r="QBZ24" s="163"/>
      <c r="QCA24" s="163"/>
      <c r="QCB24" s="163"/>
      <c r="QCC24" s="163"/>
      <c r="QCD24" s="163"/>
      <c r="QCE24" s="163"/>
      <c r="QCF24" s="163"/>
      <c r="QCG24" s="163"/>
      <c r="QCH24" s="163"/>
      <c r="QCI24" s="163"/>
      <c r="QCJ24" s="163"/>
      <c r="QCK24" s="163"/>
      <c r="QCL24" s="163"/>
      <c r="QCM24" s="163"/>
      <c r="QCN24" s="163"/>
      <c r="QCO24" s="163"/>
      <c r="QCP24" s="163"/>
      <c r="QCQ24" s="163"/>
      <c r="QCR24" s="163"/>
      <c r="QCS24" s="163"/>
      <c r="QCT24" s="163"/>
      <c r="QCU24" s="163"/>
      <c r="QCV24" s="163"/>
      <c r="QCW24" s="163"/>
      <c r="QCX24" s="163"/>
      <c r="QCY24" s="163"/>
      <c r="QCZ24" s="163"/>
      <c r="QDA24" s="163"/>
      <c r="QDB24" s="163"/>
      <c r="QDC24" s="163"/>
      <c r="QDD24" s="163"/>
      <c r="QDE24" s="163"/>
      <c r="QDF24" s="163"/>
      <c r="QDG24" s="163"/>
      <c r="QDH24" s="163"/>
      <c r="QDI24" s="163"/>
      <c r="QDJ24" s="163"/>
      <c r="QDK24" s="163"/>
      <c r="QDL24" s="163"/>
      <c r="QDM24" s="163"/>
      <c r="QDN24" s="163"/>
      <c r="QDO24" s="163"/>
      <c r="QDP24" s="163"/>
      <c r="QDQ24" s="163"/>
      <c r="QDR24" s="163"/>
      <c r="QDS24" s="163"/>
      <c r="QDT24" s="163"/>
      <c r="QDU24" s="163"/>
      <c r="QDV24" s="163"/>
      <c r="QDW24" s="163"/>
      <c r="QDX24" s="163"/>
      <c r="QDY24" s="163"/>
      <c r="QDZ24" s="163"/>
      <c r="QEA24" s="163"/>
      <c r="QEB24" s="163"/>
      <c r="QEC24" s="163"/>
      <c r="QED24" s="163"/>
      <c r="QEE24" s="163"/>
      <c r="QEF24" s="163"/>
      <c r="QEG24" s="163"/>
      <c r="QEH24" s="163"/>
      <c r="QEI24" s="163"/>
      <c r="QEJ24" s="163"/>
      <c r="QEK24" s="163"/>
      <c r="QEL24" s="163"/>
      <c r="QEM24" s="163"/>
      <c r="QEN24" s="163"/>
      <c r="QEO24" s="163"/>
      <c r="QEP24" s="163"/>
      <c r="QEQ24" s="163"/>
      <c r="QER24" s="163"/>
      <c r="QES24" s="163"/>
      <c r="QET24" s="163"/>
      <c r="QEU24" s="163"/>
      <c r="QEV24" s="163"/>
      <c r="QEW24" s="163"/>
      <c r="QEX24" s="163"/>
      <c r="QEY24" s="163"/>
      <c r="QEZ24" s="163"/>
      <c r="QFA24" s="163"/>
      <c r="QFB24" s="163"/>
      <c r="QFC24" s="163"/>
      <c r="QFD24" s="163"/>
      <c r="QFE24" s="163"/>
      <c r="QFF24" s="163"/>
      <c r="QFG24" s="163"/>
      <c r="QFH24" s="163"/>
      <c r="QFI24" s="163"/>
      <c r="QFJ24" s="163"/>
      <c r="QFK24" s="163"/>
      <c r="QFL24" s="163"/>
      <c r="QFM24" s="163"/>
      <c r="QFN24" s="163"/>
      <c r="QFO24" s="163"/>
      <c r="QFP24" s="163"/>
      <c r="QFQ24" s="163"/>
      <c r="QFR24" s="163"/>
      <c r="QFS24" s="163"/>
      <c r="QFT24" s="163"/>
      <c r="QFU24" s="163"/>
      <c r="QFV24" s="163"/>
      <c r="QFW24" s="163"/>
      <c r="QFX24" s="163"/>
      <c r="QFY24" s="163"/>
      <c r="QFZ24" s="163"/>
      <c r="QGA24" s="163"/>
      <c r="QGB24" s="163"/>
      <c r="QGC24" s="163"/>
      <c r="QGD24" s="163"/>
      <c r="QGE24" s="163"/>
      <c r="QGF24" s="163"/>
      <c r="QGG24" s="163"/>
      <c r="QGH24" s="163"/>
      <c r="QGI24" s="163"/>
      <c r="QGJ24" s="163"/>
      <c r="QGK24" s="163"/>
      <c r="QGL24" s="163"/>
      <c r="QGM24" s="163"/>
      <c r="QGN24" s="163"/>
      <c r="QGO24" s="163"/>
      <c r="QGP24" s="163"/>
      <c r="QGQ24" s="163"/>
      <c r="QGR24" s="163"/>
      <c r="QGS24" s="163"/>
      <c r="QGT24" s="163"/>
      <c r="QGU24" s="163"/>
      <c r="QGV24" s="163"/>
      <c r="QGW24" s="163"/>
      <c r="QGX24" s="163"/>
      <c r="QGY24" s="163"/>
      <c r="QGZ24" s="163"/>
      <c r="QHA24" s="163"/>
      <c r="QHB24" s="163"/>
      <c r="QHC24" s="163"/>
      <c r="QHD24" s="163"/>
      <c r="QHE24" s="163"/>
      <c r="QHF24" s="163"/>
      <c r="QHG24" s="163"/>
      <c r="QHH24" s="163"/>
      <c r="QHI24" s="163"/>
      <c r="QHJ24" s="163"/>
      <c r="QHK24" s="163"/>
      <c r="QHL24" s="163"/>
      <c r="QHM24" s="163"/>
      <c r="QHN24" s="163"/>
      <c r="QHO24" s="163"/>
      <c r="QHP24" s="163"/>
      <c r="QHQ24" s="163"/>
      <c r="QHR24" s="163"/>
      <c r="QHS24" s="163"/>
      <c r="QHT24" s="163"/>
      <c r="QHU24" s="163"/>
      <c r="QHV24" s="163"/>
      <c r="QHW24" s="163"/>
      <c r="QHX24" s="163"/>
      <c r="QHY24" s="163"/>
      <c r="QHZ24" s="163"/>
      <c r="QIA24" s="163"/>
      <c r="QIB24" s="163"/>
      <c r="QIC24" s="163"/>
      <c r="QID24" s="163"/>
      <c r="QIE24" s="163"/>
      <c r="QIF24" s="163"/>
      <c r="QIG24" s="163"/>
      <c r="QIH24" s="163"/>
      <c r="QII24" s="163"/>
      <c r="QIJ24" s="163"/>
      <c r="QIK24" s="163"/>
      <c r="QIL24" s="163"/>
      <c r="QIM24" s="163"/>
      <c r="QIN24" s="163"/>
      <c r="QIO24" s="163"/>
      <c r="QIP24" s="163"/>
      <c r="QIQ24" s="163"/>
      <c r="QIR24" s="163"/>
      <c r="QIS24" s="163"/>
      <c r="QIT24" s="163"/>
      <c r="QIU24" s="163"/>
      <c r="QIV24" s="163"/>
      <c r="QIW24" s="163"/>
      <c r="QIX24" s="163"/>
      <c r="QIY24" s="163"/>
      <c r="QIZ24" s="163"/>
      <c r="QJA24" s="163"/>
      <c r="QJB24" s="163"/>
      <c r="QJC24" s="163"/>
      <c r="QJD24" s="163"/>
      <c r="QJE24" s="163"/>
      <c r="QJF24" s="163"/>
      <c r="QJG24" s="163"/>
      <c r="QJH24" s="163"/>
      <c r="QJI24" s="163"/>
      <c r="QJJ24" s="163"/>
      <c r="QJK24" s="163"/>
      <c r="QJL24" s="163"/>
      <c r="QJM24" s="163"/>
      <c r="QJN24" s="163"/>
      <c r="QJO24" s="163"/>
      <c r="QJP24" s="163"/>
      <c r="QJQ24" s="163"/>
      <c r="QJR24" s="163"/>
      <c r="QJS24" s="163"/>
      <c r="QJT24" s="163"/>
      <c r="QJU24" s="163"/>
      <c r="QJV24" s="163"/>
      <c r="QJW24" s="163"/>
      <c r="QJX24" s="163"/>
      <c r="QJY24" s="163"/>
      <c r="QJZ24" s="163"/>
      <c r="QKA24" s="163"/>
      <c r="QKB24" s="163"/>
      <c r="QKC24" s="163"/>
      <c r="QKD24" s="163"/>
      <c r="QKE24" s="163"/>
      <c r="QKF24" s="163"/>
      <c r="QKG24" s="163"/>
      <c r="QKH24" s="163"/>
      <c r="QKI24" s="163"/>
      <c r="QKJ24" s="163"/>
      <c r="QKK24" s="163"/>
      <c r="QKL24" s="163"/>
      <c r="QKM24" s="163"/>
      <c r="QKN24" s="163"/>
      <c r="QKO24" s="163"/>
      <c r="QKP24" s="163"/>
      <c r="QKQ24" s="163"/>
      <c r="QKR24" s="163"/>
      <c r="QKS24" s="163"/>
      <c r="QKT24" s="163"/>
      <c r="QKU24" s="163"/>
      <c r="QKV24" s="163"/>
      <c r="QKW24" s="163"/>
      <c r="QKX24" s="163"/>
      <c r="QKY24" s="163"/>
      <c r="QKZ24" s="163"/>
      <c r="QLA24" s="163"/>
      <c r="QLB24" s="163"/>
      <c r="QLC24" s="163"/>
      <c r="QLD24" s="163"/>
      <c r="QLE24" s="163"/>
      <c r="QLF24" s="163"/>
      <c r="QLG24" s="163"/>
      <c r="QLH24" s="163"/>
      <c r="QLI24" s="163"/>
      <c r="QLJ24" s="163"/>
      <c r="QLK24" s="163"/>
      <c r="QLL24" s="163"/>
      <c r="QLM24" s="163"/>
      <c r="QLN24" s="163"/>
      <c r="QLO24" s="163"/>
      <c r="QLP24" s="163"/>
      <c r="QLQ24" s="163"/>
      <c r="QLR24" s="163"/>
      <c r="QLS24" s="163"/>
      <c r="QLT24" s="163"/>
      <c r="QLU24" s="163"/>
      <c r="QLV24" s="163"/>
      <c r="QLW24" s="163"/>
      <c r="QLX24" s="163"/>
      <c r="QLY24" s="163"/>
      <c r="QLZ24" s="163"/>
      <c r="QMA24" s="163"/>
      <c r="QMB24" s="163"/>
      <c r="QMC24" s="163"/>
      <c r="QMD24" s="163"/>
      <c r="QME24" s="163"/>
      <c r="QMF24" s="163"/>
      <c r="QMG24" s="163"/>
      <c r="QMH24" s="163"/>
      <c r="QMI24" s="163"/>
      <c r="QMJ24" s="163"/>
      <c r="QMK24" s="163"/>
      <c r="QML24" s="163"/>
      <c r="QMM24" s="163"/>
      <c r="QMN24" s="163"/>
      <c r="QMO24" s="163"/>
      <c r="QMP24" s="163"/>
      <c r="QMQ24" s="163"/>
      <c r="QMR24" s="163"/>
      <c r="QMS24" s="163"/>
      <c r="QMT24" s="163"/>
      <c r="QMU24" s="163"/>
      <c r="QMV24" s="163"/>
      <c r="QMW24" s="163"/>
      <c r="QMX24" s="163"/>
      <c r="QMY24" s="163"/>
      <c r="QMZ24" s="163"/>
      <c r="QNA24" s="163"/>
      <c r="QNB24" s="163"/>
      <c r="QNC24" s="163"/>
      <c r="QND24" s="163"/>
      <c r="QNE24" s="163"/>
      <c r="QNF24" s="163"/>
      <c r="QNG24" s="163"/>
      <c r="QNH24" s="163"/>
      <c r="QNI24" s="163"/>
      <c r="QNJ24" s="163"/>
      <c r="QNK24" s="163"/>
      <c r="QNL24" s="163"/>
      <c r="QNM24" s="163"/>
      <c r="QNN24" s="163"/>
      <c r="QNO24" s="163"/>
      <c r="QNP24" s="163"/>
      <c r="QNQ24" s="163"/>
      <c r="QNR24" s="163"/>
      <c r="QNS24" s="163"/>
      <c r="QNT24" s="163"/>
      <c r="QNU24" s="163"/>
      <c r="QNV24" s="163"/>
      <c r="QNW24" s="163"/>
      <c r="QNX24" s="163"/>
      <c r="QNY24" s="163"/>
      <c r="QNZ24" s="163"/>
      <c r="QOA24" s="163"/>
      <c r="QOB24" s="163"/>
      <c r="QOC24" s="163"/>
      <c r="QOD24" s="163"/>
      <c r="QOE24" s="163"/>
      <c r="QOF24" s="163"/>
      <c r="QOG24" s="163"/>
      <c r="QOH24" s="163"/>
      <c r="QOI24" s="163"/>
      <c r="QOJ24" s="163"/>
      <c r="QOK24" s="163"/>
      <c r="QOL24" s="163"/>
      <c r="QOM24" s="163"/>
      <c r="QON24" s="163"/>
      <c r="QOO24" s="163"/>
      <c r="QOP24" s="163"/>
      <c r="QOQ24" s="163"/>
      <c r="QOR24" s="163"/>
      <c r="QOS24" s="163"/>
      <c r="QOT24" s="163"/>
      <c r="QOU24" s="163"/>
      <c r="QOV24" s="163"/>
      <c r="QOW24" s="163"/>
      <c r="QOX24" s="163"/>
      <c r="QOY24" s="163"/>
      <c r="QOZ24" s="163"/>
      <c r="QPA24" s="163"/>
      <c r="QPB24" s="163"/>
      <c r="QPC24" s="163"/>
      <c r="QPD24" s="163"/>
      <c r="QPE24" s="163"/>
      <c r="QPF24" s="163"/>
      <c r="QPG24" s="163"/>
      <c r="QPH24" s="163"/>
      <c r="QPI24" s="163"/>
      <c r="QPJ24" s="163"/>
      <c r="QPK24" s="163"/>
      <c r="QPL24" s="163"/>
      <c r="QPM24" s="163"/>
      <c r="QPN24" s="163"/>
      <c r="QPO24" s="163"/>
      <c r="QPP24" s="163"/>
      <c r="QPQ24" s="163"/>
      <c r="QPR24" s="163"/>
      <c r="QPS24" s="163"/>
      <c r="QPT24" s="163"/>
      <c r="QPU24" s="163"/>
      <c r="QPV24" s="163"/>
      <c r="QPW24" s="163"/>
      <c r="QPX24" s="163"/>
      <c r="QPY24" s="163"/>
      <c r="QPZ24" s="163"/>
      <c r="QQA24" s="163"/>
      <c r="QQB24" s="163"/>
      <c r="QQC24" s="163"/>
      <c r="QQD24" s="163"/>
      <c r="QQE24" s="163"/>
      <c r="QQF24" s="163"/>
      <c r="QQG24" s="163"/>
      <c r="QQH24" s="163"/>
      <c r="QQI24" s="163"/>
      <c r="QQJ24" s="163"/>
      <c r="QQK24" s="163"/>
      <c r="QQL24" s="163"/>
      <c r="QQM24" s="163"/>
      <c r="QQN24" s="163"/>
      <c r="QQO24" s="163"/>
      <c r="QQP24" s="163"/>
      <c r="QQQ24" s="163"/>
      <c r="QQR24" s="163"/>
      <c r="QQS24" s="163"/>
      <c r="QQT24" s="163"/>
      <c r="QQU24" s="163"/>
      <c r="QQV24" s="163"/>
      <c r="QQW24" s="163"/>
      <c r="QQX24" s="163"/>
      <c r="QQY24" s="163"/>
      <c r="QQZ24" s="163"/>
      <c r="QRA24" s="163"/>
      <c r="QRB24" s="163"/>
      <c r="QRC24" s="163"/>
      <c r="QRD24" s="163"/>
      <c r="QRE24" s="163"/>
      <c r="QRF24" s="163"/>
      <c r="QRG24" s="163"/>
      <c r="QRH24" s="163"/>
      <c r="QRI24" s="163"/>
      <c r="QRJ24" s="163"/>
      <c r="QRK24" s="163"/>
      <c r="QRL24" s="163"/>
      <c r="QRM24" s="163"/>
      <c r="QRN24" s="163"/>
      <c r="QRO24" s="163"/>
      <c r="QRP24" s="163"/>
      <c r="QRQ24" s="163"/>
      <c r="QRR24" s="163"/>
      <c r="QRS24" s="163"/>
      <c r="QRT24" s="163"/>
      <c r="QRU24" s="163"/>
      <c r="QRV24" s="163"/>
      <c r="QRW24" s="163"/>
      <c r="QRX24" s="163"/>
      <c r="QRY24" s="163"/>
      <c r="QRZ24" s="163"/>
      <c r="QSA24" s="163"/>
      <c r="QSB24" s="163"/>
      <c r="QSC24" s="163"/>
      <c r="QSD24" s="163"/>
      <c r="QSE24" s="163"/>
      <c r="QSF24" s="163"/>
      <c r="QSG24" s="163"/>
      <c r="QSH24" s="163"/>
      <c r="QSI24" s="163"/>
      <c r="QSJ24" s="163"/>
      <c r="QSK24" s="163"/>
      <c r="QSL24" s="163"/>
      <c r="QSM24" s="163"/>
      <c r="QSN24" s="163"/>
      <c r="QSO24" s="163"/>
      <c r="QSP24" s="163"/>
      <c r="QSQ24" s="163"/>
      <c r="QSR24" s="163"/>
      <c r="QSS24" s="163"/>
      <c r="QST24" s="163"/>
      <c r="QSU24" s="163"/>
      <c r="QSV24" s="163"/>
      <c r="QSW24" s="163"/>
      <c r="QSX24" s="163"/>
      <c r="QSY24" s="163"/>
      <c r="QSZ24" s="163"/>
      <c r="QTA24" s="163"/>
      <c r="QTB24" s="163"/>
      <c r="QTC24" s="163"/>
      <c r="QTD24" s="163"/>
      <c r="QTE24" s="163"/>
      <c r="QTF24" s="163"/>
      <c r="QTG24" s="163"/>
      <c r="QTH24" s="163"/>
      <c r="QTI24" s="163"/>
      <c r="QTJ24" s="163"/>
      <c r="QTK24" s="163"/>
      <c r="QTL24" s="163"/>
      <c r="QTM24" s="163"/>
      <c r="QTN24" s="163"/>
      <c r="QTO24" s="163"/>
      <c r="QTP24" s="163"/>
      <c r="QTQ24" s="163"/>
      <c r="QTR24" s="163"/>
      <c r="QTS24" s="163"/>
      <c r="QTT24" s="163"/>
      <c r="QTU24" s="163"/>
      <c r="QTV24" s="163"/>
      <c r="QTW24" s="163"/>
      <c r="QTX24" s="163"/>
      <c r="QTY24" s="163"/>
      <c r="QTZ24" s="163"/>
      <c r="QUA24" s="163"/>
      <c r="QUB24" s="163"/>
      <c r="QUC24" s="163"/>
      <c r="QUD24" s="163"/>
      <c r="QUE24" s="163"/>
      <c r="QUF24" s="163"/>
      <c r="QUG24" s="163"/>
      <c r="QUH24" s="163"/>
      <c r="QUI24" s="163"/>
      <c r="QUJ24" s="163"/>
      <c r="QUK24" s="163"/>
      <c r="QUL24" s="163"/>
      <c r="QUM24" s="163"/>
      <c r="QUN24" s="163"/>
      <c r="QUO24" s="163"/>
      <c r="QUP24" s="163"/>
      <c r="QUQ24" s="163"/>
      <c r="QUR24" s="163"/>
      <c r="QUS24" s="163"/>
      <c r="QUT24" s="163"/>
      <c r="QUU24" s="163"/>
      <c r="QUV24" s="163"/>
      <c r="QUW24" s="163"/>
      <c r="QUX24" s="163"/>
      <c r="QUY24" s="163"/>
      <c r="QUZ24" s="163"/>
      <c r="QVA24" s="163"/>
      <c r="QVB24" s="163"/>
      <c r="QVC24" s="163"/>
      <c r="QVD24" s="163"/>
      <c r="QVE24" s="163"/>
      <c r="QVF24" s="163"/>
      <c r="QVG24" s="163"/>
      <c r="QVH24" s="163"/>
      <c r="QVI24" s="163"/>
      <c r="QVJ24" s="163"/>
      <c r="QVK24" s="163"/>
      <c r="QVL24" s="163"/>
      <c r="QVM24" s="163"/>
      <c r="QVN24" s="163"/>
      <c r="QVO24" s="163"/>
      <c r="QVP24" s="163"/>
      <c r="QVQ24" s="163"/>
      <c r="QVR24" s="163"/>
      <c r="QVS24" s="163"/>
      <c r="QVT24" s="163"/>
      <c r="QVU24" s="163"/>
      <c r="QVV24" s="163"/>
      <c r="QVW24" s="163"/>
      <c r="QVX24" s="163"/>
      <c r="QVY24" s="163"/>
      <c r="QVZ24" s="163"/>
      <c r="QWA24" s="163"/>
      <c r="QWB24" s="163"/>
      <c r="QWC24" s="163"/>
      <c r="QWD24" s="163"/>
      <c r="QWE24" s="163"/>
      <c r="QWF24" s="163"/>
      <c r="QWG24" s="163"/>
      <c r="QWH24" s="163"/>
      <c r="QWI24" s="163"/>
      <c r="QWJ24" s="163"/>
      <c r="QWK24" s="163"/>
      <c r="QWL24" s="163"/>
      <c r="QWM24" s="163"/>
      <c r="QWN24" s="163"/>
      <c r="QWO24" s="163"/>
      <c r="QWP24" s="163"/>
      <c r="QWQ24" s="163"/>
      <c r="QWR24" s="163"/>
      <c r="QWS24" s="163"/>
      <c r="QWT24" s="163"/>
      <c r="QWU24" s="163"/>
      <c r="QWV24" s="163"/>
      <c r="QWW24" s="163"/>
      <c r="QWX24" s="163"/>
      <c r="QWY24" s="163"/>
      <c r="QWZ24" s="163"/>
      <c r="QXA24" s="163"/>
      <c r="QXB24" s="163"/>
      <c r="QXC24" s="163"/>
      <c r="QXD24" s="163"/>
      <c r="QXE24" s="163"/>
      <c r="QXF24" s="163"/>
      <c r="QXG24" s="163"/>
      <c r="QXH24" s="163"/>
      <c r="QXI24" s="163"/>
      <c r="QXJ24" s="163"/>
      <c r="QXK24" s="163"/>
      <c r="QXL24" s="163"/>
      <c r="QXM24" s="163"/>
      <c r="QXN24" s="163"/>
      <c r="QXO24" s="163"/>
      <c r="QXP24" s="163"/>
      <c r="QXQ24" s="163"/>
      <c r="QXR24" s="163"/>
      <c r="QXS24" s="163"/>
      <c r="QXT24" s="163"/>
      <c r="QXU24" s="163"/>
      <c r="QXV24" s="163"/>
      <c r="QXW24" s="163"/>
      <c r="QXX24" s="163"/>
      <c r="QXY24" s="163"/>
      <c r="QXZ24" s="163"/>
      <c r="QYA24" s="163"/>
      <c r="QYB24" s="163"/>
      <c r="QYC24" s="163"/>
      <c r="QYD24" s="163"/>
      <c r="QYE24" s="163"/>
      <c r="QYF24" s="163"/>
      <c r="QYG24" s="163"/>
      <c r="QYH24" s="163"/>
      <c r="QYI24" s="163"/>
      <c r="QYJ24" s="163"/>
      <c r="QYK24" s="163"/>
      <c r="QYL24" s="163"/>
      <c r="QYM24" s="163"/>
      <c r="QYN24" s="163"/>
      <c r="QYO24" s="163"/>
      <c r="QYP24" s="163"/>
      <c r="QYQ24" s="163"/>
      <c r="QYR24" s="163"/>
      <c r="QYS24" s="163"/>
      <c r="QYT24" s="163"/>
      <c r="QYU24" s="163"/>
      <c r="QYV24" s="163"/>
      <c r="QYW24" s="163"/>
      <c r="QYX24" s="163"/>
      <c r="QYY24" s="163"/>
      <c r="QYZ24" s="163"/>
      <c r="QZA24" s="163"/>
      <c r="QZB24" s="163"/>
      <c r="QZC24" s="163"/>
      <c r="QZD24" s="163"/>
      <c r="QZE24" s="163"/>
      <c r="QZF24" s="163"/>
      <c r="QZG24" s="163"/>
      <c r="QZH24" s="163"/>
      <c r="QZI24" s="163"/>
      <c r="QZJ24" s="163"/>
      <c r="QZK24" s="163"/>
      <c r="QZL24" s="163"/>
      <c r="QZM24" s="163"/>
      <c r="QZN24" s="163"/>
      <c r="QZO24" s="163"/>
      <c r="QZP24" s="163"/>
      <c r="QZQ24" s="163"/>
      <c r="QZR24" s="163"/>
      <c r="QZS24" s="163"/>
      <c r="QZT24" s="163"/>
      <c r="QZU24" s="163"/>
      <c r="QZV24" s="163"/>
      <c r="QZW24" s="163"/>
      <c r="QZX24" s="163"/>
      <c r="QZY24" s="163"/>
      <c r="QZZ24" s="163"/>
      <c r="RAA24" s="163"/>
      <c r="RAB24" s="163"/>
      <c r="RAC24" s="163"/>
      <c r="RAD24" s="163"/>
      <c r="RAE24" s="163"/>
      <c r="RAF24" s="163"/>
      <c r="RAG24" s="163"/>
      <c r="RAH24" s="163"/>
      <c r="RAI24" s="163"/>
      <c r="RAJ24" s="163"/>
      <c r="RAK24" s="163"/>
      <c r="RAL24" s="163"/>
      <c r="RAM24" s="163"/>
      <c r="RAN24" s="163"/>
      <c r="RAO24" s="163"/>
      <c r="RAP24" s="163"/>
      <c r="RAQ24" s="163"/>
      <c r="RAR24" s="163"/>
      <c r="RAS24" s="163"/>
      <c r="RAT24" s="163"/>
      <c r="RAU24" s="163"/>
      <c r="RAV24" s="163"/>
      <c r="RAW24" s="163"/>
      <c r="RAX24" s="163"/>
      <c r="RAY24" s="163"/>
      <c r="RAZ24" s="163"/>
      <c r="RBA24" s="163"/>
      <c r="RBB24" s="163"/>
      <c r="RBC24" s="163"/>
      <c r="RBD24" s="163"/>
      <c r="RBE24" s="163"/>
      <c r="RBF24" s="163"/>
      <c r="RBG24" s="163"/>
      <c r="RBH24" s="163"/>
      <c r="RBI24" s="163"/>
      <c r="RBJ24" s="163"/>
      <c r="RBK24" s="163"/>
      <c r="RBL24" s="163"/>
      <c r="RBM24" s="163"/>
      <c r="RBN24" s="163"/>
      <c r="RBO24" s="163"/>
      <c r="RBP24" s="163"/>
      <c r="RBQ24" s="163"/>
      <c r="RBR24" s="163"/>
      <c r="RBS24" s="163"/>
      <c r="RBT24" s="163"/>
      <c r="RBU24" s="163"/>
      <c r="RBV24" s="163"/>
      <c r="RBW24" s="163"/>
      <c r="RBX24" s="163"/>
      <c r="RBY24" s="163"/>
      <c r="RBZ24" s="163"/>
      <c r="RCA24" s="163"/>
      <c r="RCB24" s="163"/>
      <c r="RCC24" s="163"/>
      <c r="RCD24" s="163"/>
      <c r="RCE24" s="163"/>
      <c r="RCF24" s="163"/>
      <c r="RCG24" s="163"/>
      <c r="RCH24" s="163"/>
      <c r="RCI24" s="163"/>
      <c r="RCJ24" s="163"/>
      <c r="RCK24" s="163"/>
      <c r="RCL24" s="163"/>
      <c r="RCM24" s="163"/>
      <c r="RCN24" s="163"/>
      <c r="RCO24" s="163"/>
      <c r="RCP24" s="163"/>
      <c r="RCQ24" s="163"/>
      <c r="RCR24" s="163"/>
      <c r="RCS24" s="163"/>
      <c r="RCT24" s="163"/>
      <c r="RCU24" s="163"/>
      <c r="RCV24" s="163"/>
      <c r="RCW24" s="163"/>
      <c r="RCX24" s="163"/>
      <c r="RCY24" s="163"/>
      <c r="RCZ24" s="163"/>
      <c r="RDA24" s="163"/>
      <c r="RDB24" s="163"/>
      <c r="RDC24" s="163"/>
      <c r="RDD24" s="163"/>
      <c r="RDE24" s="163"/>
      <c r="RDF24" s="163"/>
      <c r="RDG24" s="163"/>
      <c r="RDH24" s="163"/>
      <c r="RDI24" s="163"/>
      <c r="RDJ24" s="163"/>
      <c r="RDK24" s="163"/>
      <c r="RDL24" s="163"/>
      <c r="RDM24" s="163"/>
      <c r="RDN24" s="163"/>
      <c r="RDO24" s="163"/>
      <c r="RDP24" s="163"/>
      <c r="RDQ24" s="163"/>
      <c r="RDR24" s="163"/>
      <c r="RDS24" s="163"/>
      <c r="RDT24" s="163"/>
      <c r="RDU24" s="163"/>
      <c r="RDV24" s="163"/>
      <c r="RDW24" s="163"/>
      <c r="RDX24" s="163"/>
      <c r="RDY24" s="163"/>
      <c r="RDZ24" s="163"/>
      <c r="REA24" s="163"/>
      <c r="REB24" s="163"/>
      <c r="REC24" s="163"/>
      <c r="RED24" s="163"/>
      <c r="REE24" s="163"/>
      <c r="REF24" s="163"/>
      <c r="REG24" s="163"/>
      <c r="REH24" s="163"/>
      <c r="REI24" s="163"/>
      <c r="REJ24" s="163"/>
      <c r="REK24" s="163"/>
      <c r="REL24" s="163"/>
      <c r="REM24" s="163"/>
      <c r="REN24" s="163"/>
      <c r="REO24" s="163"/>
      <c r="REP24" s="163"/>
      <c r="REQ24" s="163"/>
      <c r="RER24" s="163"/>
      <c r="RES24" s="163"/>
      <c r="RET24" s="163"/>
      <c r="REU24" s="163"/>
      <c r="REV24" s="163"/>
      <c r="REW24" s="163"/>
      <c r="REX24" s="163"/>
      <c r="REY24" s="163"/>
      <c r="REZ24" s="163"/>
      <c r="RFA24" s="163"/>
      <c r="RFB24" s="163"/>
      <c r="RFC24" s="163"/>
      <c r="RFD24" s="163"/>
      <c r="RFE24" s="163"/>
      <c r="RFF24" s="163"/>
      <c r="RFG24" s="163"/>
      <c r="RFH24" s="163"/>
      <c r="RFI24" s="163"/>
      <c r="RFJ24" s="163"/>
      <c r="RFK24" s="163"/>
      <c r="RFL24" s="163"/>
      <c r="RFM24" s="163"/>
      <c r="RFN24" s="163"/>
      <c r="RFO24" s="163"/>
      <c r="RFP24" s="163"/>
      <c r="RFQ24" s="163"/>
      <c r="RFR24" s="163"/>
      <c r="RFS24" s="163"/>
      <c r="RFT24" s="163"/>
      <c r="RFU24" s="163"/>
      <c r="RFV24" s="163"/>
      <c r="RFW24" s="163"/>
      <c r="RFX24" s="163"/>
      <c r="RFY24" s="163"/>
      <c r="RFZ24" s="163"/>
      <c r="RGA24" s="163"/>
      <c r="RGB24" s="163"/>
      <c r="RGC24" s="163"/>
      <c r="RGD24" s="163"/>
      <c r="RGE24" s="163"/>
      <c r="RGF24" s="163"/>
      <c r="RGG24" s="163"/>
      <c r="RGH24" s="163"/>
      <c r="RGI24" s="163"/>
      <c r="RGJ24" s="163"/>
      <c r="RGK24" s="163"/>
      <c r="RGL24" s="163"/>
      <c r="RGM24" s="163"/>
      <c r="RGN24" s="163"/>
      <c r="RGO24" s="163"/>
      <c r="RGP24" s="163"/>
      <c r="RGQ24" s="163"/>
      <c r="RGR24" s="163"/>
      <c r="RGS24" s="163"/>
      <c r="RGT24" s="163"/>
      <c r="RGU24" s="163"/>
      <c r="RGV24" s="163"/>
      <c r="RGW24" s="163"/>
      <c r="RGX24" s="163"/>
      <c r="RGY24" s="163"/>
      <c r="RGZ24" s="163"/>
      <c r="RHA24" s="163"/>
      <c r="RHB24" s="163"/>
      <c r="RHC24" s="163"/>
      <c r="RHD24" s="163"/>
      <c r="RHE24" s="163"/>
      <c r="RHF24" s="163"/>
      <c r="RHG24" s="163"/>
      <c r="RHH24" s="163"/>
      <c r="RHI24" s="163"/>
      <c r="RHJ24" s="163"/>
      <c r="RHK24" s="163"/>
      <c r="RHL24" s="163"/>
      <c r="RHM24" s="163"/>
      <c r="RHN24" s="163"/>
      <c r="RHO24" s="163"/>
      <c r="RHP24" s="163"/>
      <c r="RHQ24" s="163"/>
      <c r="RHR24" s="163"/>
      <c r="RHS24" s="163"/>
      <c r="RHT24" s="163"/>
      <c r="RHU24" s="163"/>
      <c r="RHV24" s="163"/>
      <c r="RHW24" s="163"/>
      <c r="RHX24" s="163"/>
      <c r="RHY24" s="163"/>
      <c r="RHZ24" s="163"/>
      <c r="RIA24" s="163"/>
      <c r="RIB24" s="163"/>
      <c r="RIC24" s="163"/>
      <c r="RID24" s="163"/>
      <c r="RIE24" s="163"/>
      <c r="RIF24" s="163"/>
      <c r="RIG24" s="163"/>
      <c r="RIH24" s="163"/>
      <c r="RII24" s="163"/>
      <c r="RIJ24" s="163"/>
      <c r="RIK24" s="163"/>
      <c r="RIL24" s="163"/>
      <c r="RIM24" s="163"/>
      <c r="RIN24" s="163"/>
      <c r="RIO24" s="163"/>
      <c r="RIP24" s="163"/>
      <c r="RIQ24" s="163"/>
      <c r="RIR24" s="163"/>
      <c r="RIS24" s="163"/>
      <c r="RIT24" s="163"/>
      <c r="RIU24" s="163"/>
      <c r="RIV24" s="163"/>
      <c r="RIW24" s="163"/>
      <c r="RIX24" s="163"/>
      <c r="RIY24" s="163"/>
      <c r="RIZ24" s="163"/>
      <c r="RJA24" s="163"/>
      <c r="RJB24" s="163"/>
      <c r="RJC24" s="163"/>
      <c r="RJD24" s="163"/>
      <c r="RJE24" s="163"/>
      <c r="RJF24" s="163"/>
      <c r="RJG24" s="163"/>
      <c r="RJH24" s="163"/>
      <c r="RJI24" s="163"/>
      <c r="RJJ24" s="163"/>
      <c r="RJK24" s="163"/>
      <c r="RJL24" s="163"/>
      <c r="RJM24" s="163"/>
      <c r="RJN24" s="163"/>
      <c r="RJO24" s="163"/>
      <c r="RJP24" s="163"/>
      <c r="RJQ24" s="163"/>
      <c r="RJR24" s="163"/>
      <c r="RJS24" s="163"/>
      <c r="RJT24" s="163"/>
      <c r="RJU24" s="163"/>
      <c r="RJV24" s="163"/>
      <c r="RJW24" s="163"/>
      <c r="RJX24" s="163"/>
      <c r="RJY24" s="163"/>
      <c r="RJZ24" s="163"/>
      <c r="RKA24" s="163"/>
      <c r="RKB24" s="163"/>
      <c r="RKC24" s="163"/>
      <c r="RKD24" s="163"/>
      <c r="RKE24" s="163"/>
      <c r="RKF24" s="163"/>
      <c r="RKG24" s="163"/>
      <c r="RKH24" s="163"/>
      <c r="RKI24" s="163"/>
      <c r="RKJ24" s="163"/>
      <c r="RKK24" s="163"/>
      <c r="RKL24" s="163"/>
      <c r="RKM24" s="163"/>
      <c r="RKN24" s="163"/>
      <c r="RKO24" s="163"/>
      <c r="RKP24" s="163"/>
      <c r="RKQ24" s="163"/>
      <c r="RKR24" s="163"/>
      <c r="RKS24" s="163"/>
      <c r="RKT24" s="163"/>
      <c r="RKU24" s="163"/>
      <c r="RKV24" s="163"/>
      <c r="RKW24" s="163"/>
      <c r="RKX24" s="163"/>
      <c r="RKY24" s="163"/>
      <c r="RKZ24" s="163"/>
      <c r="RLA24" s="163"/>
      <c r="RLB24" s="163"/>
      <c r="RLC24" s="163"/>
      <c r="RLD24" s="163"/>
      <c r="RLE24" s="163"/>
      <c r="RLF24" s="163"/>
      <c r="RLG24" s="163"/>
      <c r="RLH24" s="163"/>
      <c r="RLI24" s="163"/>
      <c r="RLJ24" s="163"/>
      <c r="RLK24" s="163"/>
      <c r="RLL24" s="163"/>
      <c r="RLM24" s="163"/>
      <c r="RLN24" s="163"/>
      <c r="RLO24" s="163"/>
      <c r="RLP24" s="163"/>
      <c r="RLQ24" s="163"/>
      <c r="RLR24" s="163"/>
      <c r="RLS24" s="163"/>
      <c r="RLT24" s="163"/>
      <c r="RLU24" s="163"/>
      <c r="RLV24" s="163"/>
      <c r="RLW24" s="163"/>
      <c r="RLX24" s="163"/>
      <c r="RLY24" s="163"/>
      <c r="RLZ24" s="163"/>
      <c r="RMA24" s="163"/>
      <c r="RMB24" s="163"/>
      <c r="RMC24" s="163"/>
      <c r="RMD24" s="163"/>
      <c r="RME24" s="163"/>
      <c r="RMF24" s="163"/>
      <c r="RMG24" s="163"/>
      <c r="RMH24" s="163"/>
      <c r="RMI24" s="163"/>
      <c r="RMJ24" s="163"/>
      <c r="RMK24" s="163"/>
      <c r="RML24" s="163"/>
      <c r="RMM24" s="163"/>
      <c r="RMN24" s="163"/>
      <c r="RMO24" s="163"/>
      <c r="RMP24" s="163"/>
      <c r="RMQ24" s="163"/>
      <c r="RMR24" s="163"/>
      <c r="RMS24" s="163"/>
      <c r="RMT24" s="163"/>
      <c r="RMU24" s="163"/>
      <c r="RMV24" s="163"/>
      <c r="RMW24" s="163"/>
      <c r="RMX24" s="163"/>
      <c r="RMY24" s="163"/>
      <c r="RMZ24" s="163"/>
      <c r="RNA24" s="163"/>
      <c r="RNB24" s="163"/>
      <c r="RNC24" s="163"/>
      <c r="RND24" s="163"/>
      <c r="RNE24" s="163"/>
      <c r="RNF24" s="163"/>
      <c r="RNG24" s="163"/>
      <c r="RNH24" s="163"/>
      <c r="RNI24" s="163"/>
      <c r="RNJ24" s="163"/>
      <c r="RNK24" s="163"/>
      <c r="RNL24" s="163"/>
      <c r="RNM24" s="163"/>
      <c r="RNN24" s="163"/>
      <c r="RNO24" s="163"/>
      <c r="RNP24" s="163"/>
      <c r="RNQ24" s="163"/>
      <c r="RNR24" s="163"/>
      <c r="RNS24" s="163"/>
      <c r="RNT24" s="163"/>
      <c r="RNU24" s="163"/>
      <c r="RNV24" s="163"/>
      <c r="RNW24" s="163"/>
      <c r="RNX24" s="163"/>
      <c r="RNY24" s="163"/>
      <c r="RNZ24" s="163"/>
      <c r="ROA24" s="163"/>
      <c r="ROB24" s="163"/>
      <c r="ROC24" s="163"/>
      <c r="ROD24" s="163"/>
      <c r="ROE24" s="163"/>
      <c r="ROF24" s="163"/>
      <c r="ROG24" s="163"/>
      <c r="ROH24" s="163"/>
      <c r="ROI24" s="163"/>
      <c r="ROJ24" s="163"/>
      <c r="ROK24" s="163"/>
      <c r="ROL24" s="163"/>
      <c r="ROM24" s="163"/>
      <c r="RON24" s="163"/>
      <c r="ROO24" s="163"/>
      <c r="ROP24" s="163"/>
      <c r="ROQ24" s="163"/>
      <c r="ROR24" s="163"/>
      <c r="ROS24" s="163"/>
      <c r="ROT24" s="163"/>
      <c r="ROU24" s="163"/>
      <c r="ROV24" s="163"/>
      <c r="ROW24" s="163"/>
      <c r="ROX24" s="163"/>
      <c r="ROY24" s="163"/>
      <c r="ROZ24" s="163"/>
      <c r="RPA24" s="163"/>
      <c r="RPB24" s="163"/>
      <c r="RPC24" s="163"/>
      <c r="RPD24" s="163"/>
      <c r="RPE24" s="163"/>
      <c r="RPF24" s="163"/>
      <c r="RPG24" s="163"/>
      <c r="RPH24" s="163"/>
      <c r="RPI24" s="163"/>
      <c r="RPJ24" s="163"/>
      <c r="RPK24" s="163"/>
      <c r="RPL24" s="163"/>
      <c r="RPM24" s="163"/>
      <c r="RPN24" s="163"/>
      <c r="RPO24" s="163"/>
      <c r="RPP24" s="163"/>
      <c r="RPQ24" s="163"/>
      <c r="RPR24" s="163"/>
      <c r="RPS24" s="163"/>
      <c r="RPT24" s="163"/>
      <c r="RPU24" s="163"/>
      <c r="RPV24" s="163"/>
      <c r="RPW24" s="163"/>
      <c r="RPX24" s="163"/>
      <c r="RPY24" s="163"/>
      <c r="RPZ24" s="163"/>
      <c r="RQA24" s="163"/>
      <c r="RQB24" s="163"/>
      <c r="RQC24" s="163"/>
      <c r="RQD24" s="163"/>
      <c r="RQE24" s="163"/>
      <c r="RQF24" s="163"/>
      <c r="RQG24" s="163"/>
      <c r="RQH24" s="163"/>
      <c r="RQI24" s="163"/>
      <c r="RQJ24" s="163"/>
      <c r="RQK24" s="163"/>
      <c r="RQL24" s="163"/>
      <c r="RQM24" s="163"/>
      <c r="RQN24" s="163"/>
      <c r="RQO24" s="163"/>
      <c r="RQP24" s="163"/>
      <c r="RQQ24" s="163"/>
      <c r="RQR24" s="163"/>
      <c r="RQS24" s="163"/>
      <c r="RQT24" s="163"/>
      <c r="RQU24" s="163"/>
      <c r="RQV24" s="163"/>
      <c r="RQW24" s="163"/>
      <c r="RQX24" s="163"/>
      <c r="RQY24" s="163"/>
      <c r="RQZ24" s="163"/>
      <c r="RRA24" s="163"/>
      <c r="RRB24" s="163"/>
      <c r="RRC24" s="163"/>
      <c r="RRD24" s="163"/>
      <c r="RRE24" s="163"/>
      <c r="RRF24" s="163"/>
      <c r="RRG24" s="163"/>
      <c r="RRH24" s="163"/>
      <c r="RRI24" s="163"/>
      <c r="RRJ24" s="163"/>
      <c r="RRK24" s="163"/>
      <c r="RRL24" s="163"/>
      <c r="RRM24" s="163"/>
      <c r="RRN24" s="163"/>
      <c r="RRO24" s="163"/>
      <c r="RRP24" s="163"/>
      <c r="RRQ24" s="163"/>
      <c r="RRR24" s="163"/>
      <c r="RRS24" s="163"/>
      <c r="RRT24" s="163"/>
      <c r="RRU24" s="163"/>
      <c r="RRV24" s="163"/>
      <c r="RRW24" s="163"/>
      <c r="RRX24" s="163"/>
      <c r="RRY24" s="163"/>
      <c r="RRZ24" s="163"/>
      <c r="RSA24" s="163"/>
      <c r="RSB24" s="163"/>
      <c r="RSC24" s="163"/>
      <c r="RSD24" s="163"/>
      <c r="RSE24" s="163"/>
      <c r="RSF24" s="163"/>
      <c r="RSG24" s="163"/>
      <c r="RSH24" s="163"/>
      <c r="RSI24" s="163"/>
      <c r="RSJ24" s="163"/>
      <c r="RSK24" s="163"/>
      <c r="RSL24" s="163"/>
      <c r="RSM24" s="163"/>
      <c r="RSN24" s="163"/>
      <c r="RSO24" s="163"/>
      <c r="RSP24" s="163"/>
      <c r="RSQ24" s="163"/>
      <c r="RSR24" s="163"/>
      <c r="RSS24" s="163"/>
      <c r="RST24" s="163"/>
      <c r="RSU24" s="163"/>
      <c r="RSV24" s="163"/>
      <c r="RSW24" s="163"/>
      <c r="RSX24" s="163"/>
      <c r="RSY24" s="163"/>
      <c r="RSZ24" s="163"/>
      <c r="RTA24" s="163"/>
      <c r="RTB24" s="163"/>
      <c r="RTC24" s="163"/>
      <c r="RTD24" s="163"/>
      <c r="RTE24" s="163"/>
      <c r="RTF24" s="163"/>
      <c r="RTG24" s="163"/>
      <c r="RTH24" s="163"/>
      <c r="RTI24" s="163"/>
      <c r="RTJ24" s="163"/>
      <c r="RTK24" s="163"/>
      <c r="RTL24" s="163"/>
      <c r="RTM24" s="163"/>
      <c r="RTN24" s="163"/>
      <c r="RTO24" s="163"/>
      <c r="RTP24" s="163"/>
      <c r="RTQ24" s="163"/>
      <c r="RTR24" s="163"/>
      <c r="RTS24" s="163"/>
      <c r="RTT24" s="163"/>
      <c r="RTU24" s="163"/>
      <c r="RTV24" s="163"/>
      <c r="RTW24" s="163"/>
      <c r="RTX24" s="163"/>
      <c r="RTY24" s="163"/>
      <c r="RTZ24" s="163"/>
      <c r="RUA24" s="163"/>
      <c r="RUB24" s="163"/>
      <c r="RUC24" s="163"/>
      <c r="RUD24" s="163"/>
      <c r="RUE24" s="163"/>
      <c r="RUF24" s="163"/>
      <c r="RUG24" s="163"/>
      <c r="RUH24" s="163"/>
      <c r="RUI24" s="163"/>
      <c r="RUJ24" s="163"/>
      <c r="RUK24" s="163"/>
      <c r="RUL24" s="163"/>
      <c r="RUM24" s="163"/>
      <c r="RUN24" s="163"/>
      <c r="RUO24" s="163"/>
      <c r="RUP24" s="163"/>
      <c r="RUQ24" s="163"/>
      <c r="RUR24" s="163"/>
      <c r="RUS24" s="163"/>
      <c r="RUT24" s="163"/>
      <c r="RUU24" s="163"/>
      <c r="RUV24" s="163"/>
      <c r="RUW24" s="163"/>
      <c r="RUX24" s="163"/>
      <c r="RUY24" s="163"/>
      <c r="RUZ24" s="163"/>
      <c r="RVA24" s="163"/>
      <c r="RVB24" s="163"/>
      <c r="RVC24" s="163"/>
      <c r="RVD24" s="163"/>
      <c r="RVE24" s="163"/>
      <c r="RVF24" s="163"/>
      <c r="RVG24" s="163"/>
      <c r="RVH24" s="163"/>
      <c r="RVI24" s="163"/>
      <c r="RVJ24" s="163"/>
      <c r="RVK24" s="163"/>
      <c r="RVL24" s="163"/>
      <c r="RVM24" s="163"/>
      <c r="RVN24" s="163"/>
      <c r="RVO24" s="163"/>
      <c r="RVP24" s="163"/>
      <c r="RVQ24" s="163"/>
      <c r="RVR24" s="163"/>
      <c r="RVS24" s="163"/>
      <c r="RVT24" s="163"/>
      <c r="RVU24" s="163"/>
      <c r="RVV24" s="163"/>
      <c r="RVW24" s="163"/>
      <c r="RVX24" s="163"/>
      <c r="RVY24" s="163"/>
      <c r="RVZ24" s="163"/>
      <c r="RWA24" s="163"/>
      <c r="RWB24" s="163"/>
      <c r="RWC24" s="163"/>
      <c r="RWD24" s="163"/>
      <c r="RWE24" s="163"/>
      <c r="RWF24" s="163"/>
      <c r="RWG24" s="163"/>
      <c r="RWH24" s="163"/>
      <c r="RWI24" s="163"/>
      <c r="RWJ24" s="163"/>
      <c r="RWK24" s="163"/>
      <c r="RWL24" s="163"/>
      <c r="RWM24" s="163"/>
      <c r="RWN24" s="163"/>
      <c r="RWO24" s="163"/>
      <c r="RWP24" s="163"/>
      <c r="RWQ24" s="163"/>
      <c r="RWR24" s="163"/>
      <c r="RWS24" s="163"/>
      <c r="RWT24" s="163"/>
      <c r="RWU24" s="163"/>
      <c r="RWV24" s="163"/>
      <c r="RWW24" s="163"/>
      <c r="RWX24" s="163"/>
      <c r="RWY24" s="163"/>
      <c r="RWZ24" s="163"/>
      <c r="RXA24" s="163"/>
      <c r="RXB24" s="163"/>
      <c r="RXC24" s="163"/>
      <c r="RXD24" s="163"/>
      <c r="RXE24" s="163"/>
      <c r="RXF24" s="163"/>
      <c r="RXG24" s="163"/>
      <c r="RXH24" s="163"/>
      <c r="RXI24" s="163"/>
      <c r="RXJ24" s="163"/>
      <c r="RXK24" s="163"/>
      <c r="RXL24" s="163"/>
      <c r="RXM24" s="163"/>
      <c r="RXN24" s="163"/>
      <c r="RXO24" s="163"/>
      <c r="RXP24" s="163"/>
      <c r="RXQ24" s="163"/>
      <c r="RXR24" s="163"/>
      <c r="RXS24" s="163"/>
      <c r="RXT24" s="163"/>
      <c r="RXU24" s="163"/>
      <c r="RXV24" s="163"/>
      <c r="RXW24" s="163"/>
      <c r="RXX24" s="163"/>
      <c r="RXY24" s="163"/>
      <c r="RXZ24" s="163"/>
      <c r="RYA24" s="163"/>
      <c r="RYB24" s="163"/>
      <c r="RYC24" s="163"/>
      <c r="RYD24" s="163"/>
      <c r="RYE24" s="163"/>
      <c r="RYF24" s="163"/>
      <c r="RYG24" s="163"/>
      <c r="RYH24" s="163"/>
      <c r="RYI24" s="163"/>
      <c r="RYJ24" s="163"/>
      <c r="RYK24" s="163"/>
      <c r="RYL24" s="163"/>
      <c r="RYM24" s="163"/>
      <c r="RYN24" s="163"/>
      <c r="RYO24" s="163"/>
      <c r="RYP24" s="163"/>
      <c r="RYQ24" s="163"/>
      <c r="RYR24" s="163"/>
      <c r="RYS24" s="163"/>
      <c r="RYT24" s="163"/>
      <c r="RYU24" s="163"/>
      <c r="RYV24" s="163"/>
      <c r="RYW24" s="163"/>
      <c r="RYX24" s="163"/>
      <c r="RYY24" s="163"/>
      <c r="RYZ24" s="163"/>
      <c r="RZA24" s="163"/>
      <c r="RZB24" s="163"/>
      <c r="RZC24" s="163"/>
      <c r="RZD24" s="163"/>
      <c r="RZE24" s="163"/>
      <c r="RZF24" s="163"/>
      <c r="RZG24" s="163"/>
      <c r="RZH24" s="163"/>
      <c r="RZI24" s="163"/>
      <c r="RZJ24" s="163"/>
      <c r="RZK24" s="163"/>
      <c r="RZL24" s="163"/>
      <c r="RZM24" s="163"/>
      <c r="RZN24" s="163"/>
      <c r="RZO24" s="163"/>
      <c r="RZP24" s="163"/>
      <c r="RZQ24" s="163"/>
      <c r="RZR24" s="163"/>
      <c r="RZS24" s="163"/>
      <c r="RZT24" s="163"/>
      <c r="RZU24" s="163"/>
      <c r="RZV24" s="163"/>
      <c r="RZW24" s="163"/>
      <c r="RZX24" s="163"/>
      <c r="RZY24" s="163"/>
      <c r="RZZ24" s="163"/>
      <c r="SAA24" s="163"/>
      <c r="SAB24" s="163"/>
      <c r="SAC24" s="163"/>
      <c r="SAD24" s="163"/>
      <c r="SAE24" s="163"/>
      <c r="SAF24" s="163"/>
      <c r="SAG24" s="163"/>
      <c r="SAH24" s="163"/>
      <c r="SAI24" s="163"/>
      <c r="SAJ24" s="163"/>
      <c r="SAK24" s="163"/>
      <c r="SAL24" s="163"/>
      <c r="SAM24" s="163"/>
      <c r="SAN24" s="163"/>
      <c r="SAO24" s="163"/>
      <c r="SAP24" s="163"/>
      <c r="SAQ24" s="163"/>
      <c r="SAR24" s="163"/>
      <c r="SAS24" s="163"/>
      <c r="SAT24" s="163"/>
      <c r="SAU24" s="163"/>
      <c r="SAV24" s="163"/>
      <c r="SAW24" s="163"/>
      <c r="SAX24" s="163"/>
      <c r="SAY24" s="163"/>
      <c r="SAZ24" s="163"/>
      <c r="SBA24" s="163"/>
      <c r="SBB24" s="163"/>
      <c r="SBC24" s="163"/>
      <c r="SBD24" s="163"/>
      <c r="SBE24" s="163"/>
      <c r="SBF24" s="163"/>
      <c r="SBG24" s="163"/>
      <c r="SBH24" s="163"/>
      <c r="SBI24" s="163"/>
      <c r="SBJ24" s="163"/>
      <c r="SBK24" s="163"/>
      <c r="SBL24" s="163"/>
      <c r="SBM24" s="163"/>
      <c r="SBN24" s="163"/>
      <c r="SBO24" s="163"/>
      <c r="SBP24" s="163"/>
      <c r="SBQ24" s="163"/>
      <c r="SBR24" s="163"/>
      <c r="SBS24" s="163"/>
      <c r="SBT24" s="163"/>
      <c r="SBU24" s="163"/>
      <c r="SBV24" s="163"/>
      <c r="SBW24" s="163"/>
      <c r="SBX24" s="163"/>
      <c r="SBY24" s="163"/>
      <c r="SBZ24" s="163"/>
      <c r="SCA24" s="163"/>
      <c r="SCB24" s="163"/>
      <c r="SCC24" s="163"/>
      <c r="SCD24" s="163"/>
      <c r="SCE24" s="163"/>
      <c r="SCF24" s="163"/>
      <c r="SCG24" s="163"/>
      <c r="SCH24" s="163"/>
      <c r="SCI24" s="163"/>
      <c r="SCJ24" s="163"/>
      <c r="SCK24" s="163"/>
      <c r="SCL24" s="163"/>
      <c r="SCM24" s="163"/>
      <c r="SCN24" s="163"/>
      <c r="SCO24" s="163"/>
      <c r="SCP24" s="163"/>
      <c r="SCQ24" s="163"/>
      <c r="SCR24" s="163"/>
      <c r="SCS24" s="163"/>
      <c r="SCT24" s="163"/>
      <c r="SCU24" s="163"/>
      <c r="SCV24" s="163"/>
      <c r="SCW24" s="163"/>
      <c r="SCX24" s="163"/>
      <c r="SCY24" s="163"/>
      <c r="SCZ24" s="163"/>
      <c r="SDA24" s="163"/>
      <c r="SDB24" s="163"/>
      <c r="SDC24" s="163"/>
      <c r="SDD24" s="163"/>
      <c r="SDE24" s="163"/>
      <c r="SDF24" s="163"/>
      <c r="SDG24" s="163"/>
      <c r="SDH24" s="163"/>
      <c r="SDI24" s="163"/>
      <c r="SDJ24" s="163"/>
      <c r="SDK24" s="163"/>
      <c r="SDL24" s="163"/>
      <c r="SDM24" s="163"/>
      <c r="SDN24" s="163"/>
      <c r="SDO24" s="163"/>
      <c r="SDP24" s="163"/>
      <c r="SDQ24" s="163"/>
      <c r="SDR24" s="163"/>
      <c r="SDS24" s="163"/>
      <c r="SDT24" s="163"/>
      <c r="SDU24" s="163"/>
      <c r="SDV24" s="163"/>
      <c r="SDW24" s="163"/>
      <c r="SDX24" s="163"/>
      <c r="SDY24" s="163"/>
      <c r="SDZ24" s="163"/>
      <c r="SEA24" s="163"/>
      <c r="SEB24" s="163"/>
      <c r="SEC24" s="163"/>
      <c r="SED24" s="163"/>
      <c r="SEE24" s="163"/>
      <c r="SEF24" s="163"/>
      <c r="SEG24" s="163"/>
      <c r="SEH24" s="163"/>
      <c r="SEI24" s="163"/>
      <c r="SEJ24" s="163"/>
      <c r="SEK24" s="163"/>
      <c r="SEL24" s="163"/>
      <c r="SEM24" s="163"/>
      <c r="SEN24" s="163"/>
      <c r="SEO24" s="163"/>
      <c r="SEP24" s="163"/>
      <c r="SEQ24" s="163"/>
      <c r="SER24" s="163"/>
      <c r="SES24" s="163"/>
      <c r="SET24" s="163"/>
      <c r="SEU24" s="163"/>
      <c r="SEV24" s="163"/>
      <c r="SEW24" s="163"/>
      <c r="SEX24" s="163"/>
      <c r="SEY24" s="163"/>
      <c r="SEZ24" s="163"/>
      <c r="SFA24" s="163"/>
      <c r="SFB24" s="163"/>
      <c r="SFC24" s="163"/>
      <c r="SFD24" s="163"/>
      <c r="SFE24" s="163"/>
      <c r="SFF24" s="163"/>
      <c r="SFG24" s="163"/>
      <c r="SFH24" s="163"/>
      <c r="SFI24" s="163"/>
      <c r="SFJ24" s="163"/>
      <c r="SFK24" s="163"/>
      <c r="SFL24" s="163"/>
      <c r="SFM24" s="163"/>
      <c r="SFN24" s="163"/>
      <c r="SFO24" s="163"/>
      <c r="SFP24" s="163"/>
      <c r="SFQ24" s="163"/>
      <c r="SFR24" s="163"/>
      <c r="SFS24" s="163"/>
      <c r="SFT24" s="163"/>
      <c r="SFU24" s="163"/>
      <c r="SFV24" s="163"/>
      <c r="SFW24" s="163"/>
      <c r="SFX24" s="163"/>
      <c r="SFY24" s="163"/>
      <c r="SFZ24" s="163"/>
      <c r="SGA24" s="163"/>
      <c r="SGB24" s="163"/>
      <c r="SGC24" s="163"/>
      <c r="SGD24" s="163"/>
      <c r="SGE24" s="163"/>
      <c r="SGF24" s="163"/>
      <c r="SGG24" s="163"/>
      <c r="SGH24" s="163"/>
      <c r="SGI24" s="163"/>
      <c r="SGJ24" s="163"/>
      <c r="SGK24" s="163"/>
      <c r="SGL24" s="163"/>
      <c r="SGM24" s="163"/>
      <c r="SGN24" s="163"/>
      <c r="SGO24" s="163"/>
      <c r="SGP24" s="163"/>
      <c r="SGQ24" s="163"/>
      <c r="SGR24" s="163"/>
      <c r="SGS24" s="163"/>
      <c r="SGT24" s="163"/>
      <c r="SGU24" s="163"/>
      <c r="SGV24" s="163"/>
      <c r="SGW24" s="163"/>
      <c r="SGX24" s="163"/>
      <c r="SGY24" s="163"/>
      <c r="SGZ24" s="163"/>
      <c r="SHA24" s="163"/>
      <c r="SHB24" s="163"/>
      <c r="SHC24" s="163"/>
      <c r="SHD24" s="163"/>
      <c r="SHE24" s="163"/>
      <c r="SHF24" s="163"/>
      <c r="SHG24" s="163"/>
      <c r="SHH24" s="163"/>
      <c r="SHI24" s="163"/>
      <c r="SHJ24" s="163"/>
      <c r="SHK24" s="163"/>
      <c r="SHL24" s="163"/>
      <c r="SHM24" s="163"/>
      <c r="SHN24" s="163"/>
      <c r="SHO24" s="163"/>
      <c r="SHP24" s="163"/>
      <c r="SHQ24" s="163"/>
      <c r="SHR24" s="163"/>
      <c r="SHS24" s="163"/>
      <c r="SHT24" s="163"/>
      <c r="SHU24" s="163"/>
      <c r="SHV24" s="163"/>
      <c r="SHW24" s="163"/>
      <c r="SHX24" s="163"/>
      <c r="SHY24" s="163"/>
      <c r="SHZ24" s="163"/>
      <c r="SIA24" s="163"/>
      <c r="SIB24" s="163"/>
      <c r="SIC24" s="163"/>
      <c r="SID24" s="163"/>
      <c r="SIE24" s="163"/>
      <c r="SIF24" s="163"/>
      <c r="SIG24" s="163"/>
      <c r="SIH24" s="163"/>
      <c r="SII24" s="163"/>
      <c r="SIJ24" s="163"/>
      <c r="SIK24" s="163"/>
      <c r="SIL24" s="163"/>
      <c r="SIM24" s="163"/>
      <c r="SIN24" s="163"/>
      <c r="SIO24" s="163"/>
      <c r="SIP24" s="163"/>
      <c r="SIQ24" s="163"/>
      <c r="SIR24" s="163"/>
      <c r="SIS24" s="163"/>
      <c r="SIT24" s="163"/>
      <c r="SIU24" s="163"/>
      <c r="SIV24" s="163"/>
      <c r="SIW24" s="163"/>
      <c r="SIX24" s="163"/>
      <c r="SIY24" s="163"/>
      <c r="SIZ24" s="163"/>
      <c r="SJA24" s="163"/>
      <c r="SJB24" s="163"/>
      <c r="SJC24" s="163"/>
      <c r="SJD24" s="163"/>
      <c r="SJE24" s="163"/>
      <c r="SJF24" s="163"/>
      <c r="SJG24" s="163"/>
      <c r="SJH24" s="163"/>
      <c r="SJI24" s="163"/>
      <c r="SJJ24" s="163"/>
      <c r="SJK24" s="163"/>
      <c r="SJL24" s="163"/>
      <c r="SJM24" s="163"/>
      <c r="SJN24" s="163"/>
      <c r="SJO24" s="163"/>
      <c r="SJP24" s="163"/>
      <c r="SJQ24" s="163"/>
      <c r="SJR24" s="163"/>
      <c r="SJS24" s="163"/>
      <c r="SJT24" s="163"/>
      <c r="SJU24" s="163"/>
      <c r="SJV24" s="163"/>
      <c r="SJW24" s="163"/>
      <c r="SJX24" s="163"/>
      <c r="SJY24" s="163"/>
      <c r="SJZ24" s="163"/>
      <c r="SKA24" s="163"/>
      <c r="SKB24" s="163"/>
      <c r="SKC24" s="163"/>
      <c r="SKD24" s="163"/>
      <c r="SKE24" s="163"/>
      <c r="SKF24" s="163"/>
      <c r="SKG24" s="163"/>
      <c r="SKH24" s="163"/>
      <c r="SKI24" s="163"/>
      <c r="SKJ24" s="163"/>
      <c r="SKK24" s="163"/>
      <c r="SKL24" s="163"/>
      <c r="SKM24" s="163"/>
      <c r="SKN24" s="163"/>
      <c r="SKO24" s="163"/>
      <c r="SKP24" s="163"/>
      <c r="SKQ24" s="163"/>
      <c r="SKR24" s="163"/>
      <c r="SKS24" s="163"/>
      <c r="SKT24" s="163"/>
      <c r="SKU24" s="163"/>
      <c r="SKV24" s="163"/>
      <c r="SKW24" s="163"/>
      <c r="SKX24" s="163"/>
      <c r="SKY24" s="163"/>
      <c r="SKZ24" s="163"/>
      <c r="SLA24" s="163"/>
      <c r="SLB24" s="163"/>
      <c r="SLC24" s="163"/>
      <c r="SLD24" s="163"/>
      <c r="SLE24" s="163"/>
      <c r="SLF24" s="163"/>
      <c r="SLG24" s="163"/>
      <c r="SLH24" s="163"/>
      <c r="SLI24" s="163"/>
      <c r="SLJ24" s="163"/>
      <c r="SLK24" s="163"/>
      <c r="SLL24" s="163"/>
      <c r="SLM24" s="163"/>
      <c r="SLN24" s="163"/>
      <c r="SLO24" s="163"/>
      <c r="SLP24" s="163"/>
      <c r="SLQ24" s="163"/>
      <c r="SLR24" s="163"/>
      <c r="SLS24" s="163"/>
      <c r="SLT24" s="163"/>
      <c r="SLU24" s="163"/>
      <c r="SLV24" s="163"/>
      <c r="SLW24" s="163"/>
      <c r="SLX24" s="163"/>
      <c r="SLY24" s="163"/>
      <c r="SLZ24" s="163"/>
      <c r="SMA24" s="163"/>
      <c r="SMB24" s="163"/>
      <c r="SMC24" s="163"/>
      <c r="SMD24" s="163"/>
      <c r="SME24" s="163"/>
      <c r="SMF24" s="163"/>
      <c r="SMG24" s="163"/>
      <c r="SMH24" s="163"/>
      <c r="SMI24" s="163"/>
      <c r="SMJ24" s="163"/>
      <c r="SMK24" s="163"/>
      <c r="SML24" s="163"/>
      <c r="SMM24" s="163"/>
      <c r="SMN24" s="163"/>
      <c r="SMO24" s="163"/>
      <c r="SMP24" s="163"/>
      <c r="SMQ24" s="163"/>
      <c r="SMR24" s="163"/>
      <c r="SMS24" s="163"/>
      <c r="SMT24" s="163"/>
      <c r="SMU24" s="163"/>
      <c r="SMV24" s="163"/>
      <c r="SMW24" s="163"/>
      <c r="SMX24" s="163"/>
      <c r="SMY24" s="163"/>
      <c r="SMZ24" s="163"/>
      <c r="SNA24" s="163"/>
      <c r="SNB24" s="163"/>
      <c r="SNC24" s="163"/>
      <c r="SND24" s="163"/>
      <c r="SNE24" s="163"/>
      <c r="SNF24" s="163"/>
      <c r="SNG24" s="163"/>
      <c r="SNH24" s="163"/>
      <c r="SNI24" s="163"/>
      <c r="SNJ24" s="163"/>
      <c r="SNK24" s="163"/>
      <c r="SNL24" s="163"/>
      <c r="SNM24" s="163"/>
      <c r="SNN24" s="163"/>
      <c r="SNO24" s="163"/>
      <c r="SNP24" s="163"/>
      <c r="SNQ24" s="163"/>
      <c r="SNR24" s="163"/>
      <c r="SNS24" s="163"/>
      <c r="SNT24" s="163"/>
      <c r="SNU24" s="163"/>
      <c r="SNV24" s="163"/>
      <c r="SNW24" s="163"/>
      <c r="SNX24" s="163"/>
      <c r="SNY24" s="163"/>
      <c r="SNZ24" s="163"/>
      <c r="SOA24" s="163"/>
      <c r="SOB24" s="163"/>
      <c r="SOC24" s="163"/>
      <c r="SOD24" s="163"/>
      <c r="SOE24" s="163"/>
      <c r="SOF24" s="163"/>
      <c r="SOG24" s="163"/>
      <c r="SOH24" s="163"/>
      <c r="SOI24" s="163"/>
      <c r="SOJ24" s="163"/>
      <c r="SOK24" s="163"/>
      <c r="SOL24" s="163"/>
      <c r="SOM24" s="163"/>
      <c r="SON24" s="163"/>
      <c r="SOO24" s="163"/>
      <c r="SOP24" s="163"/>
      <c r="SOQ24" s="163"/>
      <c r="SOR24" s="163"/>
      <c r="SOS24" s="163"/>
      <c r="SOT24" s="163"/>
      <c r="SOU24" s="163"/>
      <c r="SOV24" s="163"/>
      <c r="SOW24" s="163"/>
      <c r="SOX24" s="163"/>
      <c r="SOY24" s="163"/>
      <c r="SOZ24" s="163"/>
      <c r="SPA24" s="163"/>
      <c r="SPB24" s="163"/>
      <c r="SPC24" s="163"/>
      <c r="SPD24" s="163"/>
      <c r="SPE24" s="163"/>
      <c r="SPF24" s="163"/>
      <c r="SPG24" s="163"/>
      <c r="SPH24" s="163"/>
      <c r="SPI24" s="163"/>
      <c r="SPJ24" s="163"/>
      <c r="SPK24" s="163"/>
      <c r="SPL24" s="163"/>
      <c r="SPM24" s="163"/>
      <c r="SPN24" s="163"/>
      <c r="SPO24" s="163"/>
      <c r="SPP24" s="163"/>
      <c r="SPQ24" s="163"/>
      <c r="SPR24" s="163"/>
      <c r="SPS24" s="163"/>
      <c r="SPT24" s="163"/>
      <c r="SPU24" s="163"/>
      <c r="SPV24" s="163"/>
      <c r="SPW24" s="163"/>
      <c r="SPX24" s="163"/>
      <c r="SPY24" s="163"/>
      <c r="SPZ24" s="163"/>
      <c r="SQA24" s="163"/>
      <c r="SQB24" s="163"/>
      <c r="SQC24" s="163"/>
      <c r="SQD24" s="163"/>
      <c r="SQE24" s="163"/>
      <c r="SQF24" s="163"/>
      <c r="SQG24" s="163"/>
      <c r="SQH24" s="163"/>
      <c r="SQI24" s="163"/>
      <c r="SQJ24" s="163"/>
      <c r="SQK24" s="163"/>
      <c r="SQL24" s="163"/>
      <c r="SQM24" s="163"/>
      <c r="SQN24" s="163"/>
      <c r="SQO24" s="163"/>
      <c r="SQP24" s="163"/>
      <c r="SQQ24" s="163"/>
      <c r="SQR24" s="163"/>
      <c r="SQS24" s="163"/>
      <c r="SQT24" s="163"/>
      <c r="SQU24" s="163"/>
      <c r="SQV24" s="163"/>
      <c r="SQW24" s="163"/>
      <c r="SQX24" s="163"/>
      <c r="SQY24" s="163"/>
      <c r="SQZ24" s="163"/>
      <c r="SRA24" s="163"/>
      <c r="SRB24" s="163"/>
      <c r="SRC24" s="163"/>
      <c r="SRD24" s="163"/>
      <c r="SRE24" s="163"/>
      <c r="SRF24" s="163"/>
      <c r="SRG24" s="163"/>
      <c r="SRH24" s="163"/>
      <c r="SRI24" s="163"/>
      <c r="SRJ24" s="163"/>
      <c r="SRK24" s="163"/>
      <c r="SRL24" s="163"/>
      <c r="SRM24" s="163"/>
      <c r="SRN24" s="163"/>
      <c r="SRO24" s="163"/>
      <c r="SRP24" s="163"/>
      <c r="SRQ24" s="163"/>
      <c r="SRR24" s="163"/>
      <c r="SRS24" s="163"/>
      <c r="SRT24" s="163"/>
      <c r="SRU24" s="163"/>
      <c r="SRV24" s="163"/>
      <c r="SRW24" s="163"/>
      <c r="SRX24" s="163"/>
      <c r="SRY24" s="163"/>
      <c r="SRZ24" s="163"/>
      <c r="SSA24" s="163"/>
      <c r="SSB24" s="163"/>
      <c r="SSC24" s="163"/>
      <c r="SSD24" s="163"/>
      <c r="SSE24" s="163"/>
      <c r="SSF24" s="163"/>
      <c r="SSG24" s="163"/>
      <c r="SSH24" s="163"/>
      <c r="SSI24" s="163"/>
      <c r="SSJ24" s="163"/>
      <c r="SSK24" s="163"/>
      <c r="SSL24" s="163"/>
      <c r="SSM24" s="163"/>
      <c r="SSN24" s="163"/>
      <c r="SSO24" s="163"/>
      <c r="SSP24" s="163"/>
      <c r="SSQ24" s="163"/>
      <c r="SSR24" s="163"/>
      <c r="SSS24" s="163"/>
      <c r="SST24" s="163"/>
      <c r="SSU24" s="163"/>
      <c r="SSV24" s="163"/>
      <c r="SSW24" s="163"/>
      <c r="SSX24" s="163"/>
      <c r="SSY24" s="163"/>
      <c r="SSZ24" s="163"/>
      <c r="STA24" s="163"/>
      <c r="STB24" s="163"/>
      <c r="STC24" s="163"/>
      <c r="STD24" s="163"/>
      <c r="STE24" s="163"/>
      <c r="STF24" s="163"/>
      <c r="STG24" s="163"/>
      <c r="STH24" s="163"/>
      <c r="STI24" s="163"/>
      <c r="STJ24" s="163"/>
      <c r="STK24" s="163"/>
      <c r="STL24" s="163"/>
      <c r="STM24" s="163"/>
      <c r="STN24" s="163"/>
      <c r="STO24" s="163"/>
      <c r="STP24" s="163"/>
      <c r="STQ24" s="163"/>
      <c r="STR24" s="163"/>
      <c r="STS24" s="163"/>
      <c r="STT24" s="163"/>
      <c r="STU24" s="163"/>
      <c r="STV24" s="163"/>
      <c r="STW24" s="163"/>
      <c r="STX24" s="163"/>
      <c r="STY24" s="163"/>
      <c r="STZ24" s="163"/>
      <c r="SUA24" s="163"/>
      <c r="SUB24" s="163"/>
      <c r="SUC24" s="163"/>
      <c r="SUD24" s="163"/>
      <c r="SUE24" s="163"/>
      <c r="SUF24" s="163"/>
      <c r="SUG24" s="163"/>
      <c r="SUH24" s="163"/>
      <c r="SUI24" s="163"/>
      <c r="SUJ24" s="163"/>
      <c r="SUK24" s="163"/>
      <c r="SUL24" s="163"/>
      <c r="SUM24" s="163"/>
      <c r="SUN24" s="163"/>
      <c r="SUO24" s="163"/>
      <c r="SUP24" s="163"/>
      <c r="SUQ24" s="163"/>
      <c r="SUR24" s="163"/>
      <c r="SUS24" s="163"/>
      <c r="SUT24" s="163"/>
      <c r="SUU24" s="163"/>
      <c r="SUV24" s="163"/>
      <c r="SUW24" s="163"/>
      <c r="SUX24" s="163"/>
      <c r="SUY24" s="163"/>
      <c r="SUZ24" s="163"/>
      <c r="SVA24" s="163"/>
      <c r="SVB24" s="163"/>
      <c r="SVC24" s="163"/>
      <c r="SVD24" s="163"/>
      <c r="SVE24" s="163"/>
      <c r="SVF24" s="163"/>
      <c r="SVG24" s="163"/>
      <c r="SVH24" s="163"/>
      <c r="SVI24" s="163"/>
      <c r="SVJ24" s="163"/>
      <c r="SVK24" s="163"/>
      <c r="SVL24" s="163"/>
      <c r="SVM24" s="163"/>
      <c r="SVN24" s="163"/>
      <c r="SVO24" s="163"/>
      <c r="SVP24" s="163"/>
      <c r="SVQ24" s="163"/>
      <c r="SVR24" s="163"/>
      <c r="SVS24" s="163"/>
      <c r="SVT24" s="163"/>
      <c r="SVU24" s="163"/>
      <c r="SVV24" s="163"/>
      <c r="SVW24" s="163"/>
      <c r="SVX24" s="163"/>
      <c r="SVY24" s="163"/>
      <c r="SVZ24" s="163"/>
      <c r="SWA24" s="163"/>
      <c r="SWB24" s="163"/>
      <c r="SWC24" s="163"/>
      <c r="SWD24" s="163"/>
      <c r="SWE24" s="163"/>
      <c r="SWF24" s="163"/>
      <c r="SWG24" s="163"/>
      <c r="SWH24" s="163"/>
      <c r="SWI24" s="163"/>
      <c r="SWJ24" s="163"/>
      <c r="SWK24" s="163"/>
      <c r="SWL24" s="163"/>
      <c r="SWM24" s="163"/>
      <c r="SWN24" s="163"/>
      <c r="SWO24" s="163"/>
      <c r="SWP24" s="163"/>
      <c r="SWQ24" s="163"/>
      <c r="SWR24" s="163"/>
      <c r="SWS24" s="163"/>
      <c r="SWT24" s="163"/>
      <c r="SWU24" s="163"/>
      <c r="SWV24" s="163"/>
      <c r="SWW24" s="163"/>
      <c r="SWX24" s="163"/>
      <c r="SWY24" s="163"/>
      <c r="SWZ24" s="163"/>
      <c r="SXA24" s="163"/>
      <c r="SXB24" s="163"/>
      <c r="SXC24" s="163"/>
      <c r="SXD24" s="163"/>
      <c r="SXE24" s="163"/>
      <c r="SXF24" s="163"/>
      <c r="SXG24" s="163"/>
      <c r="SXH24" s="163"/>
      <c r="SXI24" s="163"/>
      <c r="SXJ24" s="163"/>
      <c r="SXK24" s="163"/>
      <c r="SXL24" s="163"/>
      <c r="SXM24" s="163"/>
      <c r="SXN24" s="163"/>
      <c r="SXO24" s="163"/>
      <c r="SXP24" s="163"/>
      <c r="SXQ24" s="163"/>
      <c r="SXR24" s="163"/>
      <c r="SXS24" s="163"/>
      <c r="SXT24" s="163"/>
      <c r="SXU24" s="163"/>
      <c r="SXV24" s="163"/>
      <c r="SXW24" s="163"/>
      <c r="SXX24" s="163"/>
      <c r="SXY24" s="163"/>
      <c r="SXZ24" s="163"/>
      <c r="SYA24" s="163"/>
      <c r="SYB24" s="163"/>
      <c r="SYC24" s="163"/>
      <c r="SYD24" s="163"/>
      <c r="SYE24" s="163"/>
      <c r="SYF24" s="163"/>
      <c r="SYG24" s="163"/>
      <c r="SYH24" s="163"/>
      <c r="SYI24" s="163"/>
      <c r="SYJ24" s="163"/>
      <c r="SYK24" s="163"/>
      <c r="SYL24" s="163"/>
      <c r="SYM24" s="163"/>
      <c r="SYN24" s="163"/>
      <c r="SYO24" s="163"/>
      <c r="SYP24" s="163"/>
      <c r="SYQ24" s="163"/>
      <c r="SYR24" s="163"/>
      <c r="SYS24" s="163"/>
      <c r="SYT24" s="163"/>
      <c r="SYU24" s="163"/>
      <c r="SYV24" s="163"/>
      <c r="SYW24" s="163"/>
      <c r="SYX24" s="163"/>
      <c r="SYY24" s="163"/>
      <c r="SYZ24" s="163"/>
      <c r="SZA24" s="163"/>
      <c r="SZB24" s="163"/>
      <c r="SZC24" s="163"/>
      <c r="SZD24" s="163"/>
      <c r="SZE24" s="163"/>
      <c r="SZF24" s="163"/>
      <c r="SZG24" s="163"/>
      <c r="SZH24" s="163"/>
      <c r="SZI24" s="163"/>
      <c r="SZJ24" s="163"/>
      <c r="SZK24" s="163"/>
      <c r="SZL24" s="163"/>
      <c r="SZM24" s="163"/>
      <c r="SZN24" s="163"/>
      <c r="SZO24" s="163"/>
      <c r="SZP24" s="163"/>
      <c r="SZQ24" s="163"/>
      <c r="SZR24" s="163"/>
      <c r="SZS24" s="163"/>
      <c r="SZT24" s="163"/>
      <c r="SZU24" s="163"/>
      <c r="SZV24" s="163"/>
      <c r="SZW24" s="163"/>
      <c r="SZX24" s="163"/>
      <c r="SZY24" s="163"/>
      <c r="SZZ24" s="163"/>
      <c r="TAA24" s="163"/>
      <c r="TAB24" s="163"/>
      <c r="TAC24" s="163"/>
      <c r="TAD24" s="163"/>
      <c r="TAE24" s="163"/>
      <c r="TAF24" s="163"/>
      <c r="TAG24" s="163"/>
      <c r="TAH24" s="163"/>
      <c r="TAI24" s="163"/>
      <c r="TAJ24" s="163"/>
      <c r="TAK24" s="163"/>
      <c r="TAL24" s="163"/>
      <c r="TAM24" s="163"/>
      <c r="TAN24" s="163"/>
      <c r="TAO24" s="163"/>
      <c r="TAP24" s="163"/>
      <c r="TAQ24" s="163"/>
      <c r="TAR24" s="163"/>
      <c r="TAS24" s="163"/>
      <c r="TAT24" s="163"/>
      <c r="TAU24" s="163"/>
      <c r="TAV24" s="163"/>
      <c r="TAW24" s="163"/>
      <c r="TAX24" s="163"/>
      <c r="TAY24" s="163"/>
      <c r="TAZ24" s="163"/>
      <c r="TBA24" s="163"/>
      <c r="TBB24" s="163"/>
      <c r="TBC24" s="163"/>
      <c r="TBD24" s="163"/>
      <c r="TBE24" s="163"/>
      <c r="TBF24" s="163"/>
      <c r="TBG24" s="163"/>
      <c r="TBH24" s="163"/>
      <c r="TBI24" s="163"/>
      <c r="TBJ24" s="163"/>
      <c r="TBK24" s="163"/>
      <c r="TBL24" s="163"/>
      <c r="TBM24" s="163"/>
      <c r="TBN24" s="163"/>
      <c r="TBO24" s="163"/>
      <c r="TBP24" s="163"/>
      <c r="TBQ24" s="163"/>
      <c r="TBR24" s="163"/>
      <c r="TBS24" s="163"/>
      <c r="TBT24" s="163"/>
      <c r="TBU24" s="163"/>
      <c r="TBV24" s="163"/>
      <c r="TBW24" s="163"/>
      <c r="TBX24" s="163"/>
      <c r="TBY24" s="163"/>
      <c r="TBZ24" s="163"/>
      <c r="TCA24" s="163"/>
      <c r="TCB24" s="163"/>
      <c r="TCC24" s="163"/>
      <c r="TCD24" s="163"/>
      <c r="TCE24" s="163"/>
      <c r="TCF24" s="163"/>
      <c r="TCG24" s="163"/>
      <c r="TCH24" s="163"/>
      <c r="TCI24" s="163"/>
      <c r="TCJ24" s="163"/>
      <c r="TCK24" s="163"/>
      <c r="TCL24" s="163"/>
      <c r="TCM24" s="163"/>
      <c r="TCN24" s="163"/>
      <c r="TCO24" s="163"/>
      <c r="TCP24" s="163"/>
      <c r="TCQ24" s="163"/>
      <c r="TCR24" s="163"/>
      <c r="TCS24" s="163"/>
      <c r="TCT24" s="163"/>
      <c r="TCU24" s="163"/>
      <c r="TCV24" s="163"/>
      <c r="TCW24" s="163"/>
      <c r="TCX24" s="163"/>
      <c r="TCY24" s="163"/>
      <c r="TCZ24" s="163"/>
      <c r="TDA24" s="163"/>
      <c r="TDB24" s="163"/>
      <c r="TDC24" s="163"/>
      <c r="TDD24" s="163"/>
      <c r="TDE24" s="163"/>
      <c r="TDF24" s="163"/>
      <c r="TDG24" s="163"/>
      <c r="TDH24" s="163"/>
      <c r="TDI24" s="163"/>
      <c r="TDJ24" s="163"/>
      <c r="TDK24" s="163"/>
      <c r="TDL24" s="163"/>
      <c r="TDM24" s="163"/>
      <c r="TDN24" s="163"/>
      <c r="TDO24" s="163"/>
      <c r="TDP24" s="163"/>
      <c r="TDQ24" s="163"/>
      <c r="TDR24" s="163"/>
      <c r="TDS24" s="163"/>
      <c r="TDT24" s="163"/>
      <c r="TDU24" s="163"/>
      <c r="TDV24" s="163"/>
      <c r="TDW24" s="163"/>
      <c r="TDX24" s="163"/>
      <c r="TDY24" s="163"/>
      <c r="TDZ24" s="163"/>
      <c r="TEA24" s="163"/>
      <c r="TEB24" s="163"/>
      <c r="TEC24" s="163"/>
      <c r="TED24" s="163"/>
      <c r="TEE24" s="163"/>
      <c r="TEF24" s="163"/>
      <c r="TEG24" s="163"/>
      <c r="TEH24" s="163"/>
      <c r="TEI24" s="163"/>
      <c r="TEJ24" s="163"/>
      <c r="TEK24" s="163"/>
      <c r="TEL24" s="163"/>
      <c r="TEM24" s="163"/>
      <c r="TEN24" s="163"/>
      <c r="TEO24" s="163"/>
      <c r="TEP24" s="163"/>
      <c r="TEQ24" s="163"/>
      <c r="TER24" s="163"/>
      <c r="TES24" s="163"/>
      <c r="TET24" s="163"/>
      <c r="TEU24" s="163"/>
      <c r="TEV24" s="163"/>
      <c r="TEW24" s="163"/>
      <c r="TEX24" s="163"/>
      <c r="TEY24" s="163"/>
      <c r="TEZ24" s="163"/>
      <c r="TFA24" s="163"/>
      <c r="TFB24" s="163"/>
      <c r="TFC24" s="163"/>
      <c r="TFD24" s="163"/>
      <c r="TFE24" s="163"/>
      <c r="TFF24" s="163"/>
      <c r="TFG24" s="163"/>
      <c r="TFH24" s="163"/>
      <c r="TFI24" s="163"/>
      <c r="TFJ24" s="163"/>
      <c r="TFK24" s="163"/>
      <c r="TFL24" s="163"/>
      <c r="TFM24" s="163"/>
      <c r="TFN24" s="163"/>
      <c r="TFO24" s="163"/>
      <c r="TFP24" s="163"/>
      <c r="TFQ24" s="163"/>
      <c r="TFR24" s="163"/>
      <c r="TFS24" s="163"/>
      <c r="TFT24" s="163"/>
      <c r="TFU24" s="163"/>
      <c r="TFV24" s="163"/>
      <c r="TFW24" s="163"/>
      <c r="TFX24" s="163"/>
      <c r="TFY24" s="163"/>
      <c r="TFZ24" s="163"/>
      <c r="TGA24" s="163"/>
      <c r="TGB24" s="163"/>
      <c r="TGC24" s="163"/>
      <c r="TGD24" s="163"/>
      <c r="TGE24" s="163"/>
      <c r="TGF24" s="163"/>
      <c r="TGG24" s="163"/>
      <c r="TGH24" s="163"/>
      <c r="TGI24" s="163"/>
      <c r="TGJ24" s="163"/>
      <c r="TGK24" s="163"/>
      <c r="TGL24" s="163"/>
      <c r="TGM24" s="163"/>
      <c r="TGN24" s="163"/>
      <c r="TGO24" s="163"/>
      <c r="TGP24" s="163"/>
      <c r="TGQ24" s="163"/>
      <c r="TGR24" s="163"/>
      <c r="TGS24" s="163"/>
      <c r="TGT24" s="163"/>
      <c r="TGU24" s="163"/>
      <c r="TGV24" s="163"/>
      <c r="TGW24" s="163"/>
      <c r="TGX24" s="163"/>
      <c r="TGY24" s="163"/>
      <c r="TGZ24" s="163"/>
      <c r="THA24" s="163"/>
      <c r="THB24" s="163"/>
      <c r="THC24" s="163"/>
      <c r="THD24" s="163"/>
      <c r="THE24" s="163"/>
      <c r="THF24" s="163"/>
      <c r="THG24" s="163"/>
      <c r="THH24" s="163"/>
      <c r="THI24" s="163"/>
      <c r="THJ24" s="163"/>
      <c r="THK24" s="163"/>
      <c r="THL24" s="163"/>
      <c r="THM24" s="163"/>
      <c r="THN24" s="163"/>
      <c r="THO24" s="163"/>
      <c r="THP24" s="163"/>
      <c r="THQ24" s="163"/>
      <c r="THR24" s="163"/>
      <c r="THS24" s="163"/>
      <c r="THT24" s="163"/>
      <c r="THU24" s="163"/>
      <c r="THV24" s="163"/>
      <c r="THW24" s="163"/>
      <c r="THX24" s="163"/>
      <c r="THY24" s="163"/>
      <c r="THZ24" s="163"/>
      <c r="TIA24" s="163"/>
      <c r="TIB24" s="163"/>
      <c r="TIC24" s="163"/>
      <c r="TID24" s="163"/>
      <c r="TIE24" s="163"/>
      <c r="TIF24" s="163"/>
      <c r="TIG24" s="163"/>
      <c r="TIH24" s="163"/>
      <c r="TII24" s="163"/>
      <c r="TIJ24" s="163"/>
      <c r="TIK24" s="163"/>
      <c r="TIL24" s="163"/>
      <c r="TIM24" s="163"/>
      <c r="TIN24" s="163"/>
      <c r="TIO24" s="163"/>
      <c r="TIP24" s="163"/>
      <c r="TIQ24" s="163"/>
      <c r="TIR24" s="163"/>
      <c r="TIS24" s="163"/>
      <c r="TIT24" s="163"/>
      <c r="TIU24" s="163"/>
      <c r="TIV24" s="163"/>
      <c r="TIW24" s="163"/>
      <c r="TIX24" s="163"/>
      <c r="TIY24" s="163"/>
      <c r="TIZ24" s="163"/>
      <c r="TJA24" s="163"/>
      <c r="TJB24" s="163"/>
      <c r="TJC24" s="163"/>
      <c r="TJD24" s="163"/>
      <c r="TJE24" s="163"/>
      <c r="TJF24" s="163"/>
      <c r="TJG24" s="163"/>
      <c r="TJH24" s="163"/>
      <c r="TJI24" s="163"/>
      <c r="TJJ24" s="163"/>
      <c r="TJK24" s="163"/>
      <c r="TJL24" s="163"/>
      <c r="TJM24" s="163"/>
      <c r="TJN24" s="163"/>
      <c r="TJO24" s="163"/>
      <c r="TJP24" s="163"/>
      <c r="TJQ24" s="163"/>
      <c r="TJR24" s="163"/>
      <c r="TJS24" s="163"/>
      <c r="TJT24" s="163"/>
      <c r="TJU24" s="163"/>
      <c r="TJV24" s="163"/>
      <c r="TJW24" s="163"/>
      <c r="TJX24" s="163"/>
      <c r="TJY24" s="163"/>
      <c r="TJZ24" s="163"/>
      <c r="TKA24" s="163"/>
      <c r="TKB24" s="163"/>
      <c r="TKC24" s="163"/>
      <c r="TKD24" s="163"/>
      <c r="TKE24" s="163"/>
      <c r="TKF24" s="163"/>
      <c r="TKG24" s="163"/>
      <c r="TKH24" s="163"/>
      <c r="TKI24" s="163"/>
      <c r="TKJ24" s="163"/>
      <c r="TKK24" s="163"/>
      <c r="TKL24" s="163"/>
      <c r="TKM24" s="163"/>
      <c r="TKN24" s="163"/>
      <c r="TKO24" s="163"/>
      <c r="TKP24" s="163"/>
      <c r="TKQ24" s="163"/>
      <c r="TKR24" s="163"/>
      <c r="TKS24" s="163"/>
      <c r="TKT24" s="163"/>
      <c r="TKU24" s="163"/>
      <c r="TKV24" s="163"/>
      <c r="TKW24" s="163"/>
      <c r="TKX24" s="163"/>
      <c r="TKY24" s="163"/>
      <c r="TKZ24" s="163"/>
      <c r="TLA24" s="163"/>
      <c r="TLB24" s="163"/>
      <c r="TLC24" s="163"/>
      <c r="TLD24" s="163"/>
      <c r="TLE24" s="163"/>
      <c r="TLF24" s="163"/>
      <c r="TLG24" s="163"/>
      <c r="TLH24" s="163"/>
      <c r="TLI24" s="163"/>
      <c r="TLJ24" s="163"/>
      <c r="TLK24" s="163"/>
      <c r="TLL24" s="163"/>
      <c r="TLM24" s="163"/>
      <c r="TLN24" s="163"/>
      <c r="TLO24" s="163"/>
      <c r="TLP24" s="163"/>
      <c r="TLQ24" s="163"/>
      <c r="TLR24" s="163"/>
      <c r="TLS24" s="163"/>
      <c r="TLT24" s="163"/>
      <c r="TLU24" s="163"/>
      <c r="TLV24" s="163"/>
      <c r="TLW24" s="163"/>
      <c r="TLX24" s="163"/>
      <c r="TLY24" s="163"/>
      <c r="TLZ24" s="163"/>
      <c r="TMA24" s="163"/>
      <c r="TMB24" s="163"/>
      <c r="TMC24" s="163"/>
      <c r="TMD24" s="163"/>
      <c r="TME24" s="163"/>
      <c r="TMF24" s="163"/>
      <c r="TMG24" s="163"/>
      <c r="TMH24" s="163"/>
      <c r="TMI24" s="163"/>
      <c r="TMJ24" s="163"/>
      <c r="TMK24" s="163"/>
      <c r="TML24" s="163"/>
      <c r="TMM24" s="163"/>
      <c r="TMN24" s="163"/>
      <c r="TMO24" s="163"/>
      <c r="TMP24" s="163"/>
      <c r="TMQ24" s="163"/>
      <c r="TMR24" s="163"/>
      <c r="TMS24" s="163"/>
      <c r="TMT24" s="163"/>
      <c r="TMU24" s="163"/>
      <c r="TMV24" s="163"/>
      <c r="TMW24" s="163"/>
      <c r="TMX24" s="163"/>
      <c r="TMY24" s="163"/>
      <c r="TMZ24" s="163"/>
      <c r="TNA24" s="163"/>
      <c r="TNB24" s="163"/>
      <c r="TNC24" s="163"/>
      <c r="TND24" s="163"/>
      <c r="TNE24" s="163"/>
      <c r="TNF24" s="163"/>
      <c r="TNG24" s="163"/>
      <c r="TNH24" s="163"/>
      <c r="TNI24" s="163"/>
      <c r="TNJ24" s="163"/>
      <c r="TNK24" s="163"/>
      <c r="TNL24" s="163"/>
      <c r="TNM24" s="163"/>
      <c r="TNN24" s="163"/>
      <c r="TNO24" s="163"/>
      <c r="TNP24" s="163"/>
      <c r="TNQ24" s="163"/>
      <c r="TNR24" s="163"/>
      <c r="TNS24" s="163"/>
      <c r="TNT24" s="163"/>
      <c r="TNU24" s="163"/>
      <c r="TNV24" s="163"/>
      <c r="TNW24" s="163"/>
      <c r="TNX24" s="163"/>
      <c r="TNY24" s="163"/>
      <c r="TNZ24" s="163"/>
      <c r="TOA24" s="163"/>
      <c r="TOB24" s="163"/>
      <c r="TOC24" s="163"/>
      <c r="TOD24" s="163"/>
      <c r="TOE24" s="163"/>
      <c r="TOF24" s="163"/>
      <c r="TOG24" s="163"/>
      <c r="TOH24" s="163"/>
      <c r="TOI24" s="163"/>
      <c r="TOJ24" s="163"/>
      <c r="TOK24" s="163"/>
      <c r="TOL24" s="163"/>
      <c r="TOM24" s="163"/>
      <c r="TON24" s="163"/>
      <c r="TOO24" s="163"/>
      <c r="TOP24" s="163"/>
      <c r="TOQ24" s="163"/>
      <c r="TOR24" s="163"/>
      <c r="TOS24" s="163"/>
      <c r="TOT24" s="163"/>
      <c r="TOU24" s="163"/>
      <c r="TOV24" s="163"/>
      <c r="TOW24" s="163"/>
      <c r="TOX24" s="163"/>
      <c r="TOY24" s="163"/>
      <c r="TOZ24" s="163"/>
      <c r="TPA24" s="163"/>
      <c r="TPB24" s="163"/>
      <c r="TPC24" s="163"/>
      <c r="TPD24" s="163"/>
      <c r="TPE24" s="163"/>
      <c r="TPF24" s="163"/>
      <c r="TPG24" s="163"/>
      <c r="TPH24" s="163"/>
      <c r="TPI24" s="163"/>
      <c r="TPJ24" s="163"/>
      <c r="TPK24" s="163"/>
      <c r="TPL24" s="163"/>
      <c r="TPM24" s="163"/>
      <c r="TPN24" s="163"/>
      <c r="TPO24" s="163"/>
      <c r="TPP24" s="163"/>
      <c r="TPQ24" s="163"/>
      <c r="TPR24" s="163"/>
      <c r="TPS24" s="163"/>
      <c r="TPT24" s="163"/>
      <c r="TPU24" s="163"/>
      <c r="TPV24" s="163"/>
      <c r="TPW24" s="163"/>
      <c r="TPX24" s="163"/>
      <c r="TPY24" s="163"/>
      <c r="TPZ24" s="163"/>
      <c r="TQA24" s="163"/>
      <c r="TQB24" s="163"/>
      <c r="TQC24" s="163"/>
      <c r="TQD24" s="163"/>
      <c r="TQE24" s="163"/>
      <c r="TQF24" s="163"/>
      <c r="TQG24" s="163"/>
      <c r="TQH24" s="163"/>
      <c r="TQI24" s="163"/>
      <c r="TQJ24" s="163"/>
      <c r="TQK24" s="163"/>
      <c r="TQL24" s="163"/>
      <c r="TQM24" s="163"/>
      <c r="TQN24" s="163"/>
      <c r="TQO24" s="163"/>
      <c r="TQP24" s="163"/>
      <c r="TQQ24" s="163"/>
      <c r="TQR24" s="163"/>
      <c r="TQS24" s="163"/>
      <c r="TQT24" s="163"/>
      <c r="TQU24" s="163"/>
      <c r="TQV24" s="163"/>
      <c r="TQW24" s="163"/>
      <c r="TQX24" s="163"/>
      <c r="TQY24" s="163"/>
      <c r="TQZ24" s="163"/>
      <c r="TRA24" s="163"/>
      <c r="TRB24" s="163"/>
      <c r="TRC24" s="163"/>
      <c r="TRD24" s="163"/>
      <c r="TRE24" s="163"/>
      <c r="TRF24" s="163"/>
      <c r="TRG24" s="163"/>
      <c r="TRH24" s="163"/>
      <c r="TRI24" s="163"/>
      <c r="TRJ24" s="163"/>
      <c r="TRK24" s="163"/>
      <c r="TRL24" s="163"/>
      <c r="TRM24" s="163"/>
      <c r="TRN24" s="163"/>
      <c r="TRO24" s="163"/>
      <c r="TRP24" s="163"/>
      <c r="TRQ24" s="163"/>
      <c r="TRR24" s="163"/>
      <c r="TRS24" s="163"/>
      <c r="TRT24" s="163"/>
      <c r="TRU24" s="163"/>
      <c r="TRV24" s="163"/>
      <c r="TRW24" s="163"/>
      <c r="TRX24" s="163"/>
      <c r="TRY24" s="163"/>
      <c r="TRZ24" s="163"/>
      <c r="TSA24" s="163"/>
      <c r="TSB24" s="163"/>
      <c r="TSC24" s="163"/>
      <c r="TSD24" s="163"/>
      <c r="TSE24" s="163"/>
      <c r="TSF24" s="163"/>
      <c r="TSG24" s="163"/>
      <c r="TSH24" s="163"/>
      <c r="TSI24" s="163"/>
      <c r="TSJ24" s="163"/>
      <c r="TSK24" s="163"/>
      <c r="TSL24" s="163"/>
      <c r="TSM24" s="163"/>
      <c r="TSN24" s="163"/>
      <c r="TSO24" s="163"/>
      <c r="TSP24" s="163"/>
      <c r="TSQ24" s="163"/>
      <c r="TSR24" s="163"/>
      <c r="TSS24" s="163"/>
      <c r="TST24" s="163"/>
      <c r="TSU24" s="163"/>
      <c r="TSV24" s="163"/>
      <c r="TSW24" s="163"/>
      <c r="TSX24" s="163"/>
      <c r="TSY24" s="163"/>
      <c r="TSZ24" s="163"/>
      <c r="TTA24" s="163"/>
      <c r="TTB24" s="163"/>
      <c r="TTC24" s="163"/>
      <c r="TTD24" s="163"/>
      <c r="TTE24" s="163"/>
      <c r="TTF24" s="163"/>
      <c r="TTG24" s="163"/>
      <c r="TTH24" s="163"/>
      <c r="TTI24" s="163"/>
      <c r="TTJ24" s="163"/>
      <c r="TTK24" s="163"/>
      <c r="TTL24" s="163"/>
      <c r="TTM24" s="163"/>
      <c r="TTN24" s="163"/>
      <c r="TTO24" s="163"/>
      <c r="TTP24" s="163"/>
      <c r="TTQ24" s="163"/>
      <c r="TTR24" s="163"/>
      <c r="TTS24" s="163"/>
      <c r="TTT24" s="163"/>
      <c r="TTU24" s="163"/>
      <c r="TTV24" s="163"/>
      <c r="TTW24" s="163"/>
      <c r="TTX24" s="163"/>
      <c r="TTY24" s="163"/>
      <c r="TTZ24" s="163"/>
      <c r="TUA24" s="163"/>
      <c r="TUB24" s="163"/>
      <c r="TUC24" s="163"/>
      <c r="TUD24" s="163"/>
      <c r="TUE24" s="163"/>
      <c r="TUF24" s="163"/>
      <c r="TUG24" s="163"/>
      <c r="TUH24" s="163"/>
      <c r="TUI24" s="163"/>
      <c r="TUJ24" s="163"/>
      <c r="TUK24" s="163"/>
      <c r="TUL24" s="163"/>
      <c r="TUM24" s="163"/>
      <c r="TUN24" s="163"/>
      <c r="TUO24" s="163"/>
      <c r="TUP24" s="163"/>
      <c r="TUQ24" s="163"/>
      <c r="TUR24" s="163"/>
      <c r="TUS24" s="163"/>
      <c r="TUT24" s="163"/>
      <c r="TUU24" s="163"/>
      <c r="TUV24" s="163"/>
      <c r="TUW24" s="163"/>
      <c r="TUX24" s="163"/>
      <c r="TUY24" s="163"/>
      <c r="TUZ24" s="163"/>
      <c r="TVA24" s="163"/>
      <c r="TVB24" s="163"/>
      <c r="TVC24" s="163"/>
      <c r="TVD24" s="163"/>
      <c r="TVE24" s="163"/>
      <c r="TVF24" s="163"/>
      <c r="TVG24" s="163"/>
      <c r="TVH24" s="163"/>
      <c r="TVI24" s="163"/>
      <c r="TVJ24" s="163"/>
      <c r="TVK24" s="163"/>
      <c r="TVL24" s="163"/>
      <c r="TVM24" s="163"/>
      <c r="TVN24" s="163"/>
      <c r="TVO24" s="163"/>
      <c r="TVP24" s="163"/>
      <c r="TVQ24" s="163"/>
      <c r="TVR24" s="163"/>
      <c r="TVS24" s="163"/>
      <c r="TVT24" s="163"/>
      <c r="TVU24" s="163"/>
      <c r="TVV24" s="163"/>
      <c r="TVW24" s="163"/>
      <c r="TVX24" s="163"/>
      <c r="TVY24" s="163"/>
      <c r="TVZ24" s="163"/>
      <c r="TWA24" s="163"/>
      <c r="TWB24" s="163"/>
      <c r="TWC24" s="163"/>
      <c r="TWD24" s="163"/>
      <c r="TWE24" s="163"/>
      <c r="TWF24" s="163"/>
      <c r="TWG24" s="163"/>
      <c r="TWH24" s="163"/>
      <c r="TWI24" s="163"/>
      <c r="TWJ24" s="163"/>
      <c r="TWK24" s="163"/>
      <c r="TWL24" s="163"/>
      <c r="TWM24" s="163"/>
      <c r="TWN24" s="163"/>
      <c r="TWO24" s="163"/>
      <c r="TWP24" s="163"/>
      <c r="TWQ24" s="163"/>
      <c r="TWR24" s="163"/>
      <c r="TWS24" s="163"/>
      <c r="TWT24" s="163"/>
      <c r="TWU24" s="163"/>
      <c r="TWV24" s="163"/>
      <c r="TWW24" s="163"/>
      <c r="TWX24" s="163"/>
      <c r="TWY24" s="163"/>
      <c r="TWZ24" s="163"/>
      <c r="TXA24" s="163"/>
      <c r="TXB24" s="163"/>
      <c r="TXC24" s="163"/>
      <c r="TXD24" s="163"/>
      <c r="TXE24" s="163"/>
      <c r="TXF24" s="163"/>
      <c r="TXG24" s="163"/>
      <c r="TXH24" s="163"/>
      <c r="TXI24" s="163"/>
      <c r="TXJ24" s="163"/>
      <c r="TXK24" s="163"/>
      <c r="TXL24" s="163"/>
      <c r="TXM24" s="163"/>
      <c r="TXN24" s="163"/>
      <c r="TXO24" s="163"/>
      <c r="TXP24" s="163"/>
      <c r="TXQ24" s="163"/>
      <c r="TXR24" s="163"/>
      <c r="TXS24" s="163"/>
      <c r="TXT24" s="163"/>
      <c r="TXU24" s="163"/>
      <c r="TXV24" s="163"/>
      <c r="TXW24" s="163"/>
      <c r="TXX24" s="163"/>
      <c r="TXY24" s="163"/>
      <c r="TXZ24" s="163"/>
      <c r="TYA24" s="163"/>
      <c r="TYB24" s="163"/>
      <c r="TYC24" s="163"/>
      <c r="TYD24" s="163"/>
      <c r="TYE24" s="163"/>
      <c r="TYF24" s="163"/>
      <c r="TYG24" s="163"/>
      <c r="TYH24" s="163"/>
      <c r="TYI24" s="163"/>
      <c r="TYJ24" s="163"/>
      <c r="TYK24" s="163"/>
      <c r="TYL24" s="163"/>
      <c r="TYM24" s="163"/>
      <c r="TYN24" s="163"/>
      <c r="TYO24" s="163"/>
      <c r="TYP24" s="163"/>
      <c r="TYQ24" s="163"/>
      <c r="TYR24" s="163"/>
      <c r="TYS24" s="163"/>
      <c r="TYT24" s="163"/>
      <c r="TYU24" s="163"/>
      <c r="TYV24" s="163"/>
      <c r="TYW24" s="163"/>
      <c r="TYX24" s="163"/>
      <c r="TYY24" s="163"/>
      <c r="TYZ24" s="163"/>
      <c r="TZA24" s="163"/>
      <c r="TZB24" s="163"/>
      <c r="TZC24" s="163"/>
      <c r="TZD24" s="163"/>
      <c r="TZE24" s="163"/>
      <c r="TZF24" s="163"/>
      <c r="TZG24" s="163"/>
      <c r="TZH24" s="163"/>
      <c r="TZI24" s="163"/>
      <c r="TZJ24" s="163"/>
      <c r="TZK24" s="163"/>
      <c r="TZL24" s="163"/>
      <c r="TZM24" s="163"/>
      <c r="TZN24" s="163"/>
      <c r="TZO24" s="163"/>
      <c r="TZP24" s="163"/>
      <c r="TZQ24" s="163"/>
      <c r="TZR24" s="163"/>
      <c r="TZS24" s="163"/>
      <c r="TZT24" s="163"/>
      <c r="TZU24" s="163"/>
      <c r="TZV24" s="163"/>
      <c r="TZW24" s="163"/>
      <c r="TZX24" s="163"/>
      <c r="TZY24" s="163"/>
      <c r="TZZ24" s="163"/>
      <c r="UAA24" s="163"/>
      <c r="UAB24" s="163"/>
      <c r="UAC24" s="163"/>
      <c r="UAD24" s="163"/>
      <c r="UAE24" s="163"/>
      <c r="UAF24" s="163"/>
      <c r="UAG24" s="163"/>
      <c r="UAH24" s="163"/>
      <c r="UAI24" s="163"/>
      <c r="UAJ24" s="163"/>
      <c r="UAK24" s="163"/>
      <c r="UAL24" s="163"/>
      <c r="UAM24" s="163"/>
      <c r="UAN24" s="163"/>
      <c r="UAO24" s="163"/>
      <c r="UAP24" s="163"/>
      <c r="UAQ24" s="163"/>
      <c r="UAR24" s="163"/>
      <c r="UAS24" s="163"/>
      <c r="UAT24" s="163"/>
      <c r="UAU24" s="163"/>
      <c r="UAV24" s="163"/>
      <c r="UAW24" s="163"/>
      <c r="UAX24" s="163"/>
      <c r="UAY24" s="163"/>
      <c r="UAZ24" s="163"/>
      <c r="UBA24" s="163"/>
      <c r="UBB24" s="163"/>
      <c r="UBC24" s="163"/>
      <c r="UBD24" s="163"/>
      <c r="UBE24" s="163"/>
      <c r="UBF24" s="163"/>
      <c r="UBG24" s="163"/>
      <c r="UBH24" s="163"/>
      <c r="UBI24" s="163"/>
      <c r="UBJ24" s="163"/>
      <c r="UBK24" s="163"/>
      <c r="UBL24" s="163"/>
      <c r="UBM24" s="163"/>
      <c r="UBN24" s="163"/>
      <c r="UBO24" s="163"/>
      <c r="UBP24" s="163"/>
      <c r="UBQ24" s="163"/>
      <c r="UBR24" s="163"/>
      <c r="UBS24" s="163"/>
      <c r="UBT24" s="163"/>
      <c r="UBU24" s="163"/>
      <c r="UBV24" s="163"/>
      <c r="UBW24" s="163"/>
      <c r="UBX24" s="163"/>
      <c r="UBY24" s="163"/>
      <c r="UBZ24" s="163"/>
      <c r="UCA24" s="163"/>
      <c r="UCB24" s="163"/>
      <c r="UCC24" s="163"/>
      <c r="UCD24" s="163"/>
      <c r="UCE24" s="163"/>
      <c r="UCF24" s="163"/>
      <c r="UCG24" s="163"/>
      <c r="UCH24" s="163"/>
      <c r="UCI24" s="163"/>
      <c r="UCJ24" s="163"/>
      <c r="UCK24" s="163"/>
      <c r="UCL24" s="163"/>
      <c r="UCM24" s="163"/>
      <c r="UCN24" s="163"/>
      <c r="UCO24" s="163"/>
      <c r="UCP24" s="163"/>
      <c r="UCQ24" s="163"/>
      <c r="UCR24" s="163"/>
      <c r="UCS24" s="163"/>
      <c r="UCT24" s="163"/>
      <c r="UCU24" s="163"/>
      <c r="UCV24" s="163"/>
      <c r="UCW24" s="163"/>
      <c r="UCX24" s="163"/>
      <c r="UCY24" s="163"/>
      <c r="UCZ24" s="163"/>
      <c r="UDA24" s="163"/>
      <c r="UDB24" s="163"/>
      <c r="UDC24" s="163"/>
      <c r="UDD24" s="163"/>
      <c r="UDE24" s="163"/>
      <c r="UDF24" s="163"/>
      <c r="UDG24" s="163"/>
      <c r="UDH24" s="163"/>
      <c r="UDI24" s="163"/>
      <c r="UDJ24" s="163"/>
      <c r="UDK24" s="163"/>
      <c r="UDL24" s="163"/>
      <c r="UDM24" s="163"/>
      <c r="UDN24" s="163"/>
      <c r="UDO24" s="163"/>
      <c r="UDP24" s="163"/>
      <c r="UDQ24" s="163"/>
      <c r="UDR24" s="163"/>
      <c r="UDS24" s="163"/>
      <c r="UDT24" s="163"/>
      <c r="UDU24" s="163"/>
      <c r="UDV24" s="163"/>
      <c r="UDW24" s="163"/>
      <c r="UDX24" s="163"/>
      <c r="UDY24" s="163"/>
      <c r="UDZ24" s="163"/>
      <c r="UEA24" s="163"/>
      <c r="UEB24" s="163"/>
      <c r="UEC24" s="163"/>
      <c r="UED24" s="163"/>
      <c r="UEE24" s="163"/>
      <c r="UEF24" s="163"/>
      <c r="UEG24" s="163"/>
      <c r="UEH24" s="163"/>
      <c r="UEI24" s="163"/>
      <c r="UEJ24" s="163"/>
      <c r="UEK24" s="163"/>
      <c r="UEL24" s="163"/>
      <c r="UEM24" s="163"/>
      <c r="UEN24" s="163"/>
      <c r="UEO24" s="163"/>
      <c r="UEP24" s="163"/>
      <c r="UEQ24" s="163"/>
      <c r="UER24" s="163"/>
      <c r="UES24" s="163"/>
      <c r="UET24" s="163"/>
      <c r="UEU24" s="163"/>
      <c r="UEV24" s="163"/>
      <c r="UEW24" s="163"/>
      <c r="UEX24" s="163"/>
      <c r="UEY24" s="163"/>
      <c r="UEZ24" s="163"/>
      <c r="UFA24" s="163"/>
      <c r="UFB24" s="163"/>
      <c r="UFC24" s="163"/>
      <c r="UFD24" s="163"/>
      <c r="UFE24" s="163"/>
      <c r="UFF24" s="163"/>
      <c r="UFG24" s="163"/>
      <c r="UFH24" s="163"/>
      <c r="UFI24" s="163"/>
      <c r="UFJ24" s="163"/>
      <c r="UFK24" s="163"/>
      <c r="UFL24" s="163"/>
      <c r="UFM24" s="163"/>
      <c r="UFN24" s="163"/>
      <c r="UFO24" s="163"/>
      <c r="UFP24" s="163"/>
      <c r="UFQ24" s="163"/>
      <c r="UFR24" s="163"/>
      <c r="UFS24" s="163"/>
      <c r="UFT24" s="163"/>
      <c r="UFU24" s="163"/>
      <c r="UFV24" s="163"/>
      <c r="UFW24" s="163"/>
      <c r="UFX24" s="163"/>
      <c r="UFY24" s="163"/>
      <c r="UFZ24" s="163"/>
      <c r="UGA24" s="163"/>
      <c r="UGB24" s="163"/>
      <c r="UGC24" s="163"/>
      <c r="UGD24" s="163"/>
      <c r="UGE24" s="163"/>
      <c r="UGF24" s="163"/>
      <c r="UGG24" s="163"/>
      <c r="UGH24" s="163"/>
      <c r="UGI24" s="163"/>
      <c r="UGJ24" s="163"/>
      <c r="UGK24" s="163"/>
      <c r="UGL24" s="163"/>
      <c r="UGM24" s="163"/>
      <c r="UGN24" s="163"/>
      <c r="UGO24" s="163"/>
      <c r="UGP24" s="163"/>
      <c r="UGQ24" s="163"/>
      <c r="UGR24" s="163"/>
      <c r="UGS24" s="163"/>
      <c r="UGT24" s="163"/>
      <c r="UGU24" s="163"/>
      <c r="UGV24" s="163"/>
      <c r="UGW24" s="163"/>
      <c r="UGX24" s="163"/>
      <c r="UGY24" s="163"/>
      <c r="UGZ24" s="163"/>
      <c r="UHA24" s="163"/>
      <c r="UHB24" s="163"/>
      <c r="UHC24" s="163"/>
      <c r="UHD24" s="163"/>
      <c r="UHE24" s="163"/>
      <c r="UHF24" s="163"/>
      <c r="UHG24" s="163"/>
      <c r="UHH24" s="163"/>
      <c r="UHI24" s="163"/>
      <c r="UHJ24" s="163"/>
      <c r="UHK24" s="163"/>
      <c r="UHL24" s="163"/>
      <c r="UHM24" s="163"/>
      <c r="UHN24" s="163"/>
      <c r="UHO24" s="163"/>
      <c r="UHP24" s="163"/>
      <c r="UHQ24" s="163"/>
      <c r="UHR24" s="163"/>
      <c r="UHS24" s="163"/>
      <c r="UHT24" s="163"/>
      <c r="UHU24" s="163"/>
      <c r="UHV24" s="163"/>
      <c r="UHW24" s="163"/>
      <c r="UHX24" s="163"/>
      <c r="UHY24" s="163"/>
      <c r="UHZ24" s="163"/>
      <c r="UIA24" s="163"/>
      <c r="UIB24" s="163"/>
      <c r="UIC24" s="163"/>
      <c r="UID24" s="163"/>
      <c r="UIE24" s="163"/>
      <c r="UIF24" s="163"/>
      <c r="UIG24" s="163"/>
      <c r="UIH24" s="163"/>
      <c r="UII24" s="163"/>
      <c r="UIJ24" s="163"/>
      <c r="UIK24" s="163"/>
      <c r="UIL24" s="163"/>
      <c r="UIM24" s="163"/>
      <c r="UIN24" s="163"/>
      <c r="UIO24" s="163"/>
      <c r="UIP24" s="163"/>
      <c r="UIQ24" s="163"/>
      <c r="UIR24" s="163"/>
      <c r="UIS24" s="163"/>
      <c r="UIT24" s="163"/>
      <c r="UIU24" s="163"/>
      <c r="UIV24" s="163"/>
      <c r="UIW24" s="163"/>
      <c r="UIX24" s="163"/>
      <c r="UIY24" s="163"/>
      <c r="UIZ24" s="163"/>
      <c r="UJA24" s="163"/>
      <c r="UJB24" s="163"/>
      <c r="UJC24" s="163"/>
      <c r="UJD24" s="163"/>
      <c r="UJE24" s="163"/>
      <c r="UJF24" s="163"/>
      <c r="UJG24" s="163"/>
      <c r="UJH24" s="163"/>
      <c r="UJI24" s="163"/>
      <c r="UJJ24" s="163"/>
      <c r="UJK24" s="163"/>
      <c r="UJL24" s="163"/>
      <c r="UJM24" s="163"/>
      <c r="UJN24" s="163"/>
      <c r="UJO24" s="163"/>
      <c r="UJP24" s="163"/>
      <c r="UJQ24" s="163"/>
      <c r="UJR24" s="163"/>
      <c r="UJS24" s="163"/>
      <c r="UJT24" s="163"/>
      <c r="UJU24" s="163"/>
      <c r="UJV24" s="163"/>
      <c r="UJW24" s="163"/>
      <c r="UJX24" s="163"/>
      <c r="UJY24" s="163"/>
      <c r="UJZ24" s="163"/>
      <c r="UKA24" s="163"/>
      <c r="UKB24" s="163"/>
      <c r="UKC24" s="163"/>
      <c r="UKD24" s="163"/>
      <c r="UKE24" s="163"/>
      <c r="UKF24" s="163"/>
      <c r="UKG24" s="163"/>
      <c r="UKH24" s="163"/>
      <c r="UKI24" s="163"/>
      <c r="UKJ24" s="163"/>
      <c r="UKK24" s="163"/>
      <c r="UKL24" s="163"/>
      <c r="UKM24" s="163"/>
      <c r="UKN24" s="163"/>
      <c r="UKO24" s="163"/>
      <c r="UKP24" s="163"/>
      <c r="UKQ24" s="163"/>
      <c r="UKR24" s="163"/>
      <c r="UKS24" s="163"/>
      <c r="UKT24" s="163"/>
      <c r="UKU24" s="163"/>
      <c r="UKV24" s="163"/>
      <c r="UKW24" s="163"/>
      <c r="UKX24" s="163"/>
      <c r="UKY24" s="163"/>
      <c r="UKZ24" s="163"/>
      <c r="ULA24" s="163"/>
      <c r="ULB24" s="163"/>
      <c r="ULC24" s="163"/>
      <c r="ULD24" s="163"/>
      <c r="ULE24" s="163"/>
      <c r="ULF24" s="163"/>
      <c r="ULG24" s="163"/>
      <c r="ULH24" s="163"/>
      <c r="ULI24" s="163"/>
      <c r="ULJ24" s="163"/>
      <c r="ULK24" s="163"/>
      <c r="ULL24" s="163"/>
      <c r="ULM24" s="163"/>
      <c r="ULN24" s="163"/>
      <c r="ULO24" s="163"/>
      <c r="ULP24" s="163"/>
      <c r="ULQ24" s="163"/>
      <c r="ULR24" s="163"/>
      <c r="ULS24" s="163"/>
      <c r="ULT24" s="163"/>
      <c r="ULU24" s="163"/>
      <c r="ULV24" s="163"/>
      <c r="ULW24" s="163"/>
      <c r="ULX24" s="163"/>
      <c r="ULY24" s="163"/>
      <c r="ULZ24" s="163"/>
      <c r="UMA24" s="163"/>
      <c r="UMB24" s="163"/>
      <c r="UMC24" s="163"/>
      <c r="UMD24" s="163"/>
      <c r="UME24" s="163"/>
      <c r="UMF24" s="163"/>
      <c r="UMG24" s="163"/>
      <c r="UMH24" s="163"/>
      <c r="UMI24" s="163"/>
      <c r="UMJ24" s="163"/>
      <c r="UMK24" s="163"/>
      <c r="UML24" s="163"/>
      <c r="UMM24" s="163"/>
      <c r="UMN24" s="163"/>
      <c r="UMO24" s="163"/>
      <c r="UMP24" s="163"/>
      <c r="UMQ24" s="163"/>
      <c r="UMR24" s="163"/>
      <c r="UMS24" s="163"/>
      <c r="UMT24" s="163"/>
      <c r="UMU24" s="163"/>
      <c r="UMV24" s="163"/>
      <c r="UMW24" s="163"/>
      <c r="UMX24" s="163"/>
      <c r="UMY24" s="163"/>
      <c r="UMZ24" s="163"/>
      <c r="UNA24" s="163"/>
      <c r="UNB24" s="163"/>
      <c r="UNC24" s="163"/>
      <c r="UND24" s="163"/>
      <c r="UNE24" s="163"/>
      <c r="UNF24" s="163"/>
      <c r="UNG24" s="163"/>
      <c r="UNH24" s="163"/>
      <c r="UNI24" s="163"/>
      <c r="UNJ24" s="163"/>
      <c r="UNK24" s="163"/>
      <c r="UNL24" s="163"/>
      <c r="UNM24" s="163"/>
      <c r="UNN24" s="163"/>
      <c r="UNO24" s="163"/>
      <c r="UNP24" s="163"/>
      <c r="UNQ24" s="163"/>
      <c r="UNR24" s="163"/>
      <c r="UNS24" s="163"/>
      <c r="UNT24" s="163"/>
      <c r="UNU24" s="163"/>
      <c r="UNV24" s="163"/>
      <c r="UNW24" s="163"/>
      <c r="UNX24" s="163"/>
      <c r="UNY24" s="163"/>
      <c r="UNZ24" s="163"/>
      <c r="UOA24" s="163"/>
      <c r="UOB24" s="163"/>
      <c r="UOC24" s="163"/>
      <c r="UOD24" s="163"/>
      <c r="UOE24" s="163"/>
      <c r="UOF24" s="163"/>
      <c r="UOG24" s="163"/>
      <c r="UOH24" s="163"/>
      <c r="UOI24" s="163"/>
      <c r="UOJ24" s="163"/>
      <c r="UOK24" s="163"/>
      <c r="UOL24" s="163"/>
      <c r="UOM24" s="163"/>
      <c r="UON24" s="163"/>
      <c r="UOO24" s="163"/>
      <c r="UOP24" s="163"/>
      <c r="UOQ24" s="163"/>
      <c r="UOR24" s="163"/>
      <c r="UOS24" s="163"/>
      <c r="UOT24" s="163"/>
      <c r="UOU24" s="163"/>
      <c r="UOV24" s="163"/>
      <c r="UOW24" s="163"/>
      <c r="UOX24" s="163"/>
      <c r="UOY24" s="163"/>
      <c r="UOZ24" s="163"/>
      <c r="UPA24" s="163"/>
      <c r="UPB24" s="163"/>
      <c r="UPC24" s="163"/>
      <c r="UPD24" s="163"/>
      <c r="UPE24" s="163"/>
      <c r="UPF24" s="163"/>
      <c r="UPG24" s="163"/>
      <c r="UPH24" s="163"/>
      <c r="UPI24" s="163"/>
      <c r="UPJ24" s="163"/>
      <c r="UPK24" s="163"/>
      <c r="UPL24" s="163"/>
      <c r="UPM24" s="163"/>
      <c r="UPN24" s="163"/>
      <c r="UPO24" s="163"/>
      <c r="UPP24" s="163"/>
      <c r="UPQ24" s="163"/>
      <c r="UPR24" s="163"/>
      <c r="UPS24" s="163"/>
      <c r="UPT24" s="163"/>
      <c r="UPU24" s="163"/>
      <c r="UPV24" s="163"/>
      <c r="UPW24" s="163"/>
      <c r="UPX24" s="163"/>
      <c r="UPY24" s="163"/>
      <c r="UPZ24" s="163"/>
      <c r="UQA24" s="163"/>
      <c r="UQB24" s="163"/>
      <c r="UQC24" s="163"/>
      <c r="UQD24" s="163"/>
      <c r="UQE24" s="163"/>
      <c r="UQF24" s="163"/>
      <c r="UQG24" s="163"/>
      <c r="UQH24" s="163"/>
      <c r="UQI24" s="163"/>
      <c r="UQJ24" s="163"/>
      <c r="UQK24" s="163"/>
      <c r="UQL24" s="163"/>
      <c r="UQM24" s="163"/>
      <c r="UQN24" s="163"/>
      <c r="UQO24" s="163"/>
      <c r="UQP24" s="163"/>
      <c r="UQQ24" s="163"/>
      <c r="UQR24" s="163"/>
      <c r="UQS24" s="163"/>
      <c r="UQT24" s="163"/>
      <c r="UQU24" s="163"/>
      <c r="UQV24" s="163"/>
      <c r="UQW24" s="163"/>
      <c r="UQX24" s="163"/>
      <c r="UQY24" s="163"/>
      <c r="UQZ24" s="163"/>
      <c r="URA24" s="163"/>
      <c r="URB24" s="163"/>
      <c r="URC24" s="163"/>
      <c r="URD24" s="163"/>
      <c r="URE24" s="163"/>
      <c r="URF24" s="163"/>
      <c r="URG24" s="163"/>
      <c r="URH24" s="163"/>
      <c r="URI24" s="163"/>
      <c r="URJ24" s="163"/>
      <c r="URK24" s="163"/>
      <c r="URL24" s="163"/>
      <c r="URM24" s="163"/>
      <c r="URN24" s="163"/>
      <c r="URO24" s="163"/>
      <c r="URP24" s="163"/>
      <c r="URQ24" s="163"/>
      <c r="URR24" s="163"/>
      <c r="URS24" s="163"/>
      <c r="URT24" s="163"/>
      <c r="URU24" s="163"/>
      <c r="URV24" s="163"/>
      <c r="URW24" s="163"/>
      <c r="URX24" s="163"/>
      <c r="URY24" s="163"/>
      <c r="URZ24" s="163"/>
      <c r="USA24" s="163"/>
      <c r="USB24" s="163"/>
      <c r="USC24" s="163"/>
      <c r="USD24" s="163"/>
      <c r="USE24" s="163"/>
      <c r="USF24" s="163"/>
      <c r="USG24" s="163"/>
      <c r="USH24" s="163"/>
      <c r="USI24" s="163"/>
      <c r="USJ24" s="163"/>
      <c r="USK24" s="163"/>
      <c r="USL24" s="163"/>
      <c r="USM24" s="163"/>
      <c r="USN24" s="163"/>
      <c r="USO24" s="163"/>
      <c r="USP24" s="163"/>
      <c r="USQ24" s="163"/>
      <c r="USR24" s="163"/>
      <c r="USS24" s="163"/>
      <c r="UST24" s="163"/>
      <c r="USU24" s="163"/>
      <c r="USV24" s="163"/>
      <c r="USW24" s="163"/>
      <c r="USX24" s="163"/>
      <c r="USY24" s="163"/>
      <c r="USZ24" s="163"/>
      <c r="UTA24" s="163"/>
      <c r="UTB24" s="163"/>
      <c r="UTC24" s="163"/>
      <c r="UTD24" s="163"/>
      <c r="UTE24" s="163"/>
      <c r="UTF24" s="163"/>
      <c r="UTG24" s="163"/>
      <c r="UTH24" s="163"/>
      <c r="UTI24" s="163"/>
      <c r="UTJ24" s="163"/>
      <c r="UTK24" s="163"/>
      <c r="UTL24" s="163"/>
      <c r="UTM24" s="163"/>
      <c r="UTN24" s="163"/>
      <c r="UTO24" s="163"/>
      <c r="UTP24" s="163"/>
      <c r="UTQ24" s="163"/>
      <c r="UTR24" s="163"/>
      <c r="UTS24" s="163"/>
      <c r="UTT24" s="163"/>
      <c r="UTU24" s="163"/>
      <c r="UTV24" s="163"/>
      <c r="UTW24" s="163"/>
      <c r="UTX24" s="163"/>
      <c r="UTY24" s="163"/>
      <c r="UTZ24" s="163"/>
      <c r="UUA24" s="163"/>
      <c r="UUB24" s="163"/>
      <c r="UUC24" s="163"/>
      <c r="UUD24" s="163"/>
      <c r="UUE24" s="163"/>
      <c r="UUF24" s="163"/>
      <c r="UUG24" s="163"/>
      <c r="UUH24" s="163"/>
      <c r="UUI24" s="163"/>
      <c r="UUJ24" s="163"/>
      <c r="UUK24" s="163"/>
      <c r="UUL24" s="163"/>
      <c r="UUM24" s="163"/>
      <c r="UUN24" s="163"/>
      <c r="UUO24" s="163"/>
      <c r="UUP24" s="163"/>
      <c r="UUQ24" s="163"/>
      <c r="UUR24" s="163"/>
      <c r="UUS24" s="163"/>
      <c r="UUT24" s="163"/>
      <c r="UUU24" s="163"/>
      <c r="UUV24" s="163"/>
      <c r="UUW24" s="163"/>
      <c r="UUX24" s="163"/>
      <c r="UUY24" s="163"/>
      <c r="UUZ24" s="163"/>
      <c r="UVA24" s="163"/>
      <c r="UVB24" s="163"/>
      <c r="UVC24" s="163"/>
      <c r="UVD24" s="163"/>
      <c r="UVE24" s="163"/>
      <c r="UVF24" s="163"/>
      <c r="UVG24" s="163"/>
      <c r="UVH24" s="163"/>
      <c r="UVI24" s="163"/>
      <c r="UVJ24" s="163"/>
      <c r="UVK24" s="163"/>
      <c r="UVL24" s="163"/>
      <c r="UVM24" s="163"/>
      <c r="UVN24" s="163"/>
      <c r="UVO24" s="163"/>
      <c r="UVP24" s="163"/>
      <c r="UVQ24" s="163"/>
      <c r="UVR24" s="163"/>
      <c r="UVS24" s="163"/>
      <c r="UVT24" s="163"/>
      <c r="UVU24" s="163"/>
      <c r="UVV24" s="163"/>
      <c r="UVW24" s="163"/>
      <c r="UVX24" s="163"/>
      <c r="UVY24" s="163"/>
      <c r="UVZ24" s="163"/>
      <c r="UWA24" s="163"/>
      <c r="UWB24" s="163"/>
      <c r="UWC24" s="163"/>
      <c r="UWD24" s="163"/>
      <c r="UWE24" s="163"/>
      <c r="UWF24" s="163"/>
      <c r="UWG24" s="163"/>
      <c r="UWH24" s="163"/>
      <c r="UWI24" s="163"/>
      <c r="UWJ24" s="163"/>
      <c r="UWK24" s="163"/>
      <c r="UWL24" s="163"/>
      <c r="UWM24" s="163"/>
      <c r="UWN24" s="163"/>
      <c r="UWO24" s="163"/>
      <c r="UWP24" s="163"/>
      <c r="UWQ24" s="163"/>
      <c r="UWR24" s="163"/>
      <c r="UWS24" s="163"/>
      <c r="UWT24" s="163"/>
      <c r="UWU24" s="163"/>
      <c r="UWV24" s="163"/>
      <c r="UWW24" s="163"/>
      <c r="UWX24" s="163"/>
      <c r="UWY24" s="163"/>
      <c r="UWZ24" s="163"/>
      <c r="UXA24" s="163"/>
      <c r="UXB24" s="163"/>
      <c r="UXC24" s="163"/>
      <c r="UXD24" s="163"/>
      <c r="UXE24" s="163"/>
      <c r="UXF24" s="163"/>
      <c r="UXG24" s="163"/>
      <c r="UXH24" s="163"/>
      <c r="UXI24" s="163"/>
      <c r="UXJ24" s="163"/>
      <c r="UXK24" s="163"/>
      <c r="UXL24" s="163"/>
      <c r="UXM24" s="163"/>
      <c r="UXN24" s="163"/>
      <c r="UXO24" s="163"/>
      <c r="UXP24" s="163"/>
      <c r="UXQ24" s="163"/>
      <c r="UXR24" s="163"/>
      <c r="UXS24" s="163"/>
      <c r="UXT24" s="163"/>
      <c r="UXU24" s="163"/>
      <c r="UXV24" s="163"/>
      <c r="UXW24" s="163"/>
      <c r="UXX24" s="163"/>
      <c r="UXY24" s="163"/>
      <c r="UXZ24" s="163"/>
      <c r="UYA24" s="163"/>
      <c r="UYB24" s="163"/>
      <c r="UYC24" s="163"/>
      <c r="UYD24" s="163"/>
      <c r="UYE24" s="163"/>
      <c r="UYF24" s="163"/>
      <c r="UYG24" s="163"/>
      <c r="UYH24" s="163"/>
      <c r="UYI24" s="163"/>
      <c r="UYJ24" s="163"/>
      <c r="UYK24" s="163"/>
      <c r="UYL24" s="163"/>
      <c r="UYM24" s="163"/>
      <c r="UYN24" s="163"/>
      <c r="UYO24" s="163"/>
      <c r="UYP24" s="163"/>
      <c r="UYQ24" s="163"/>
      <c r="UYR24" s="163"/>
      <c r="UYS24" s="163"/>
      <c r="UYT24" s="163"/>
      <c r="UYU24" s="163"/>
      <c r="UYV24" s="163"/>
      <c r="UYW24" s="163"/>
      <c r="UYX24" s="163"/>
      <c r="UYY24" s="163"/>
      <c r="UYZ24" s="163"/>
      <c r="UZA24" s="163"/>
      <c r="UZB24" s="163"/>
      <c r="UZC24" s="163"/>
      <c r="UZD24" s="163"/>
      <c r="UZE24" s="163"/>
      <c r="UZF24" s="163"/>
      <c r="UZG24" s="163"/>
      <c r="UZH24" s="163"/>
      <c r="UZI24" s="163"/>
      <c r="UZJ24" s="163"/>
      <c r="UZK24" s="163"/>
      <c r="UZL24" s="163"/>
      <c r="UZM24" s="163"/>
      <c r="UZN24" s="163"/>
      <c r="UZO24" s="163"/>
      <c r="UZP24" s="163"/>
      <c r="UZQ24" s="163"/>
      <c r="UZR24" s="163"/>
      <c r="UZS24" s="163"/>
      <c r="UZT24" s="163"/>
      <c r="UZU24" s="163"/>
      <c r="UZV24" s="163"/>
      <c r="UZW24" s="163"/>
      <c r="UZX24" s="163"/>
      <c r="UZY24" s="163"/>
      <c r="UZZ24" s="163"/>
      <c r="VAA24" s="163"/>
      <c r="VAB24" s="163"/>
      <c r="VAC24" s="163"/>
      <c r="VAD24" s="163"/>
      <c r="VAE24" s="163"/>
      <c r="VAF24" s="163"/>
      <c r="VAG24" s="163"/>
      <c r="VAH24" s="163"/>
      <c r="VAI24" s="163"/>
      <c r="VAJ24" s="163"/>
      <c r="VAK24" s="163"/>
      <c r="VAL24" s="163"/>
      <c r="VAM24" s="163"/>
      <c r="VAN24" s="163"/>
      <c r="VAO24" s="163"/>
      <c r="VAP24" s="163"/>
      <c r="VAQ24" s="163"/>
      <c r="VAR24" s="163"/>
      <c r="VAS24" s="163"/>
      <c r="VAT24" s="163"/>
      <c r="VAU24" s="163"/>
      <c r="VAV24" s="163"/>
      <c r="VAW24" s="163"/>
      <c r="VAX24" s="163"/>
      <c r="VAY24" s="163"/>
      <c r="VAZ24" s="163"/>
      <c r="VBA24" s="163"/>
      <c r="VBB24" s="163"/>
      <c r="VBC24" s="163"/>
      <c r="VBD24" s="163"/>
      <c r="VBE24" s="163"/>
      <c r="VBF24" s="163"/>
      <c r="VBG24" s="163"/>
      <c r="VBH24" s="163"/>
      <c r="VBI24" s="163"/>
      <c r="VBJ24" s="163"/>
      <c r="VBK24" s="163"/>
      <c r="VBL24" s="163"/>
      <c r="VBM24" s="163"/>
      <c r="VBN24" s="163"/>
      <c r="VBO24" s="163"/>
      <c r="VBP24" s="163"/>
      <c r="VBQ24" s="163"/>
      <c r="VBR24" s="163"/>
      <c r="VBS24" s="163"/>
      <c r="VBT24" s="163"/>
      <c r="VBU24" s="163"/>
      <c r="VBV24" s="163"/>
      <c r="VBW24" s="163"/>
      <c r="VBX24" s="163"/>
      <c r="VBY24" s="163"/>
      <c r="VBZ24" s="163"/>
      <c r="VCA24" s="163"/>
      <c r="VCB24" s="163"/>
      <c r="VCC24" s="163"/>
      <c r="VCD24" s="163"/>
      <c r="VCE24" s="163"/>
      <c r="VCF24" s="163"/>
      <c r="VCG24" s="163"/>
      <c r="VCH24" s="163"/>
      <c r="VCI24" s="163"/>
      <c r="VCJ24" s="163"/>
      <c r="VCK24" s="163"/>
      <c r="VCL24" s="163"/>
      <c r="VCM24" s="163"/>
      <c r="VCN24" s="163"/>
      <c r="VCO24" s="163"/>
      <c r="VCP24" s="163"/>
      <c r="VCQ24" s="163"/>
      <c r="VCR24" s="163"/>
      <c r="VCS24" s="163"/>
      <c r="VCT24" s="163"/>
      <c r="VCU24" s="163"/>
      <c r="VCV24" s="163"/>
      <c r="VCW24" s="163"/>
      <c r="VCX24" s="163"/>
      <c r="VCY24" s="163"/>
      <c r="VCZ24" s="163"/>
      <c r="VDA24" s="163"/>
      <c r="VDB24" s="163"/>
      <c r="VDC24" s="163"/>
      <c r="VDD24" s="163"/>
      <c r="VDE24" s="163"/>
      <c r="VDF24" s="163"/>
      <c r="VDG24" s="163"/>
      <c r="VDH24" s="163"/>
      <c r="VDI24" s="163"/>
      <c r="VDJ24" s="163"/>
      <c r="VDK24" s="163"/>
      <c r="VDL24" s="163"/>
      <c r="VDM24" s="163"/>
      <c r="VDN24" s="163"/>
      <c r="VDO24" s="163"/>
      <c r="VDP24" s="163"/>
      <c r="VDQ24" s="163"/>
      <c r="VDR24" s="163"/>
      <c r="VDS24" s="163"/>
      <c r="VDT24" s="163"/>
      <c r="VDU24" s="163"/>
      <c r="VDV24" s="163"/>
      <c r="VDW24" s="163"/>
      <c r="VDX24" s="163"/>
      <c r="VDY24" s="163"/>
      <c r="VDZ24" s="163"/>
      <c r="VEA24" s="163"/>
      <c r="VEB24" s="163"/>
      <c r="VEC24" s="163"/>
      <c r="VED24" s="163"/>
      <c r="VEE24" s="163"/>
      <c r="VEF24" s="163"/>
      <c r="VEG24" s="163"/>
      <c r="VEH24" s="163"/>
      <c r="VEI24" s="163"/>
      <c r="VEJ24" s="163"/>
      <c r="VEK24" s="163"/>
      <c r="VEL24" s="163"/>
      <c r="VEM24" s="163"/>
      <c r="VEN24" s="163"/>
      <c r="VEO24" s="163"/>
      <c r="VEP24" s="163"/>
      <c r="VEQ24" s="163"/>
      <c r="VER24" s="163"/>
      <c r="VES24" s="163"/>
      <c r="VET24" s="163"/>
      <c r="VEU24" s="163"/>
      <c r="VEV24" s="163"/>
      <c r="VEW24" s="163"/>
      <c r="VEX24" s="163"/>
      <c r="VEY24" s="163"/>
      <c r="VEZ24" s="163"/>
      <c r="VFA24" s="163"/>
      <c r="VFB24" s="163"/>
      <c r="VFC24" s="163"/>
      <c r="VFD24" s="163"/>
      <c r="VFE24" s="163"/>
      <c r="VFF24" s="163"/>
      <c r="VFG24" s="163"/>
      <c r="VFH24" s="163"/>
      <c r="VFI24" s="163"/>
      <c r="VFJ24" s="163"/>
      <c r="VFK24" s="163"/>
      <c r="VFL24" s="163"/>
      <c r="VFM24" s="163"/>
      <c r="VFN24" s="163"/>
      <c r="VFO24" s="163"/>
      <c r="VFP24" s="163"/>
      <c r="VFQ24" s="163"/>
      <c r="VFR24" s="163"/>
      <c r="VFS24" s="163"/>
      <c r="VFT24" s="163"/>
      <c r="VFU24" s="163"/>
      <c r="VFV24" s="163"/>
      <c r="VFW24" s="163"/>
      <c r="VFX24" s="163"/>
      <c r="VFY24" s="163"/>
      <c r="VFZ24" s="163"/>
      <c r="VGA24" s="163"/>
      <c r="VGB24" s="163"/>
      <c r="VGC24" s="163"/>
      <c r="VGD24" s="163"/>
      <c r="VGE24" s="163"/>
      <c r="VGF24" s="163"/>
      <c r="VGG24" s="163"/>
      <c r="VGH24" s="163"/>
      <c r="VGI24" s="163"/>
      <c r="VGJ24" s="163"/>
      <c r="VGK24" s="163"/>
      <c r="VGL24" s="163"/>
      <c r="VGM24" s="163"/>
      <c r="VGN24" s="163"/>
      <c r="VGO24" s="163"/>
      <c r="VGP24" s="163"/>
      <c r="VGQ24" s="163"/>
      <c r="VGR24" s="163"/>
      <c r="VGS24" s="163"/>
      <c r="VGT24" s="163"/>
      <c r="VGU24" s="163"/>
      <c r="VGV24" s="163"/>
      <c r="VGW24" s="163"/>
      <c r="VGX24" s="163"/>
      <c r="VGY24" s="163"/>
      <c r="VGZ24" s="163"/>
      <c r="VHA24" s="163"/>
      <c r="VHB24" s="163"/>
      <c r="VHC24" s="163"/>
      <c r="VHD24" s="163"/>
      <c r="VHE24" s="163"/>
      <c r="VHF24" s="163"/>
      <c r="VHG24" s="163"/>
      <c r="VHH24" s="163"/>
      <c r="VHI24" s="163"/>
      <c r="VHJ24" s="163"/>
      <c r="VHK24" s="163"/>
      <c r="VHL24" s="163"/>
      <c r="VHM24" s="163"/>
      <c r="VHN24" s="163"/>
      <c r="VHO24" s="163"/>
      <c r="VHP24" s="163"/>
      <c r="VHQ24" s="163"/>
      <c r="VHR24" s="163"/>
      <c r="VHS24" s="163"/>
      <c r="VHT24" s="163"/>
      <c r="VHU24" s="163"/>
      <c r="VHV24" s="163"/>
      <c r="VHW24" s="163"/>
      <c r="VHX24" s="163"/>
      <c r="VHY24" s="163"/>
      <c r="VHZ24" s="163"/>
      <c r="VIA24" s="163"/>
      <c r="VIB24" s="163"/>
      <c r="VIC24" s="163"/>
      <c r="VID24" s="163"/>
      <c r="VIE24" s="163"/>
      <c r="VIF24" s="163"/>
      <c r="VIG24" s="163"/>
      <c r="VIH24" s="163"/>
      <c r="VII24" s="163"/>
      <c r="VIJ24" s="163"/>
      <c r="VIK24" s="163"/>
      <c r="VIL24" s="163"/>
      <c r="VIM24" s="163"/>
      <c r="VIN24" s="163"/>
      <c r="VIO24" s="163"/>
      <c r="VIP24" s="163"/>
      <c r="VIQ24" s="163"/>
      <c r="VIR24" s="163"/>
      <c r="VIS24" s="163"/>
      <c r="VIT24" s="163"/>
      <c r="VIU24" s="163"/>
      <c r="VIV24" s="163"/>
      <c r="VIW24" s="163"/>
      <c r="VIX24" s="163"/>
      <c r="VIY24" s="163"/>
      <c r="VIZ24" s="163"/>
      <c r="VJA24" s="163"/>
      <c r="VJB24" s="163"/>
      <c r="VJC24" s="163"/>
      <c r="VJD24" s="163"/>
      <c r="VJE24" s="163"/>
      <c r="VJF24" s="163"/>
      <c r="VJG24" s="163"/>
      <c r="VJH24" s="163"/>
      <c r="VJI24" s="163"/>
      <c r="VJJ24" s="163"/>
      <c r="VJK24" s="163"/>
      <c r="VJL24" s="163"/>
      <c r="VJM24" s="163"/>
      <c r="VJN24" s="163"/>
      <c r="VJO24" s="163"/>
      <c r="VJP24" s="163"/>
      <c r="VJQ24" s="163"/>
      <c r="VJR24" s="163"/>
      <c r="VJS24" s="163"/>
      <c r="VJT24" s="163"/>
      <c r="VJU24" s="163"/>
      <c r="VJV24" s="163"/>
      <c r="VJW24" s="163"/>
      <c r="VJX24" s="163"/>
      <c r="VJY24" s="163"/>
      <c r="VJZ24" s="163"/>
      <c r="VKA24" s="163"/>
      <c r="VKB24" s="163"/>
      <c r="VKC24" s="163"/>
      <c r="VKD24" s="163"/>
      <c r="VKE24" s="163"/>
      <c r="VKF24" s="163"/>
      <c r="VKG24" s="163"/>
      <c r="VKH24" s="163"/>
      <c r="VKI24" s="163"/>
      <c r="VKJ24" s="163"/>
      <c r="VKK24" s="163"/>
      <c r="VKL24" s="163"/>
      <c r="VKM24" s="163"/>
      <c r="VKN24" s="163"/>
      <c r="VKO24" s="163"/>
      <c r="VKP24" s="163"/>
      <c r="VKQ24" s="163"/>
      <c r="VKR24" s="163"/>
      <c r="VKS24" s="163"/>
      <c r="VKT24" s="163"/>
      <c r="VKU24" s="163"/>
      <c r="VKV24" s="163"/>
      <c r="VKW24" s="163"/>
      <c r="VKX24" s="163"/>
      <c r="VKY24" s="163"/>
      <c r="VKZ24" s="163"/>
      <c r="VLA24" s="163"/>
      <c r="VLB24" s="163"/>
      <c r="VLC24" s="163"/>
      <c r="VLD24" s="163"/>
      <c r="VLE24" s="163"/>
      <c r="VLF24" s="163"/>
      <c r="VLG24" s="163"/>
      <c r="VLH24" s="163"/>
      <c r="VLI24" s="163"/>
      <c r="VLJ24" s="163"/>
      <c r="VLK24" s="163"/>
      <c r="VLL24" s="163"/>
      <c r="VLM24" s="163"/>
      <c r="VLN24" s="163"/>
      <c r="VLO24" s="163"/>
      <c r="VLP24" s="163"/>
      <c r="VLQ24" s="163"/>
      <c r="VLR24" s="163"/>
      <c r="VLS24" s="163"/>
      <c r="VLT24" s="163"/>
      <c r="VLU24" s="163"/>
      <c r="VLV24" s="163"/>
      <c r="VLW24" s="163"/>
      <c r="VLX24" s="163"/>
      <c r="VLY24" s="163"/>
      <c r="VLZ24" s="163"/>
      <c r="VMA24" s="163"/>
      <c r="VMB24" s="163"/>
      <c r="VMC24" s="163"/>
      <c r="VMD24" s="163"/>
      <c r="VME24" s="163"/>
      <c r="VMF24" s="163"/>
      <c r="VMG24" s="163"/>
      <c r="VMH24" s="163"/>
      <c r="VMI24" s="163"/>
      <c r="VMJ24" s="163"/>
      <c r="VMK24" s="163"/>
      <c r="VML24" s="163"/>
      <c r="VMM24" s="163"/>
      <c r="VMN24" s="163"/>
      <c r="VMO24" s="163"/>
      <c r="VMP24" s="163"/>
      <c r="VMQ24" s="163"/>
      <c r="VMR24" s="163"/>
      <c r="VMS24" s="163"/>
      <c r="VMT24" s="163"/>
      <c r="VMU24" s="163"/>
      <c r="VMV24" s="163"/>
      <c r="VMW24" s="163"/>
      <c r="VMX24" s="163"/>
      <c r="VMY24" s="163"/>
      <c r="VMZ24" s="163"/>
      <c r="VNA24" s="163"/>
      <c r="VNB24" s="163"/>
      <c r="VNC24" s="163"/>
      <c r="VND24" s="163"/>
      <c r="VNE24" s="163"/>
      <c r="VNF24" s="163"/>
      <c r="VNG24" s="163"/>
      <c r="VNH24" s="163"/>
      <c r="VNI24" s="163"/>
      <c r="VNJ24" s="163"/>
      <c r="VNK24" s="163"/>
      <c r="VNL24" s="163"/>
      <c r="VNM24" s="163"/>
      <c r="VNN24" s="163"/>
      <c r="VNO24" s="163"/>
      <c r="VNP24" s="163"/>
      <c r="VNQ24" s="163"/>
      <c r="VNR24" s="163"/>
      <c r="VNS24" s="163"/>
      <c r="VNT24" s="163"/>
      <c r="VNU24" s="163"/>
      <c r="VNV24" s="163"/>
      <c r="VNW24" s="163"/>
      <c r="VNX24" s="163"/>
      <c r="VNY24" s="163"/>
      <c r="VNZ24" s="163"/>
      <c r="VOA24" s="163"/>
      <c r="VOB24" s="163"/>
      <c r="VOC24" s="163"/>
      <c r="VOD24" s="163"/>
      <c r="VOE24" s="163"/>
      <c r="VOF24" s="163"/>
      <c r="VOG24" s="163"/>
      <c r="VOH24" s="163"/>
      <c r="VOI24" s="163"/>
      <c r="VOJ24" s="163"/>
      <c r="VOK24" s="163"/>
      <c r="VOL24" s="163"/>
      <c r="VOM24" s="163"/>
      <c r="VON24" s="163"/>
      <c r="VOO24" s="163"/>
      <c r="VOP24" s="163"/>
      <c r="VOQ24" s="163"/>
      <c r="VOR24" s="163"/>
      <c r="VOS24" s="163"/>
      <c r="VOT24" s="163"/>
      <c r="VOU24" s="163"/>
      <c r="VOV24" s="163"/>
      <c r="VOW24" s="163"/>
      <c r="VOX24" s="163"/>
      <c r="VOY24" s="163"/>
      <c r="VOZ24" s="163"/>
      <c r="VPA24" s="163"/>
      <c r="VPB24" s="163"/>
      <c r="VPC24" s="163"/>
      <c r="VPD24" s="163"/>
      <c r="VPE24" s="163"/>
      <c r="VPF24" s="163"/>
      <c r="VPG24" s="163"/>
      <c r="VPH24" s="163"/>
      <c r="VPI24" s="163"/>
      <c r="VPJ24" s="163"/>
      <c r="VPK24" s="163"/>
      <c r="VPL24" s="163"/>
      <c r="VPM24" s="163"/>
      <c r="VPN24" s="163"/>
      <c r="VPO24" s="163"/>
      <c r="VPP24" s="163"/>
      <c r="VPQ24" s="163"/>
      <c r="VPR24" s="163"/>
      <c r="VPS24" s="163"/>
      <c r="VPT24" s="163"/>
      <c r="VPU24" s="163"/>
      <c r="VPV24" s="163"/>
      <c r="VPW24" s="163"/>
      <c r="VPX24" s="163"/>
      <c r="VPY24" s="163"/>
      <c r="VPZ24" s="163"/>
      <c r="VQA24" s="163"/>
      <c r="VQB24" s="163"/>
      <c r="VQC24" s="163"/>
      <c r="VQD24" s="163"/>
      <c r="VQE24" s="163"/>
      <c r="VQF24" s="163"/>
      <c r="VQG24" s="163"/>
      <c r="VQH24" s="163"/>
      <c r="VQI24" s="163"/>
      <c r="VQJ24" s="163"/>
      <c r="VQK24" s="163"/>
      <c r="VQL24" s="163"/>
      <c r="VQM24" s="163"/>
      <c r="VQN24" s="163"/>
      <c r="VQO24" s="163"/>
      <c r="VQP24" s="163"/>
      <c r="VQQ24" s="163"/>
      <c r="VQR24" s="163"/>
      <c r="VQS24" s="163"/>
      <c r="VQT24" s="163"/>
      <c r="VQU24" s="163"/>
      <c r="VQV24" s="163"/>
      <c r="VQW24" s="163"/>
      <c r="VQX24" s="163"/>
      <c r="VQY24" s="163"/>
      <c r="VQZ24" s="163"/>
      <c r="VRA24" s="163"/>
      <c r="VRB24" s="163"/>
      <c r="VRC24" s="163"/>
      <c r="VRD24" s="163"/>
      <c r="VRE24" s="163"/>
      <c r="VRF24" s="163"/>
      <c r="VRG24" s="163"/>
      <c r="VRH24" s="163"/>
      <c r="VRI24" s="163"/>
      <c r="VRJ24" s="163"/>
      <c r="VRK24" s="163"/>
      <c r="VRL24" s="163"/>
      <c r="VRM24" s="163"/>
      <c r="VRN24" s="163"/>
      <c r="VRO24" s="163"/>
      <c r="VRP24" s="163"/>
      <c r="VRQ24" s="163"/>
      <c r="VRR24" s="163"/>
      <c r="VRS24" s="163"/>
      <c r="VRT24" s="163"/>
      <c r="VRU24" s="163"/>
      <c r="VRV24" s="163"/>
      <c r="VRW24" s="163"/>
      <c r="VRX24" s="163"/>
      <c r="VRY24" s="163"/>
      <c r="VRZ24" s="163"/>
      <c r="VSA24" s="163"/>
      <c r="VSB24" s="163"/>
      <c r="VSC24" s="163"/>
      <c r="VSD24" s="163"/>
      <c r="VSE24" s="163"/>
      <c r="VSF24" s="163"/>
      <c r="VSG24" s="163"/>
      <c r="VSH24" s="163"/>
      <c r="VSI24" s="163"/>
      <c r="VSJ24" s="163"/>
      <c r="VSK24" s="163"/>
      <c r="VSL24" s="163"/>
      <c r="VSM24" s="163"/>
      <c r="VSN24" s="163"/>
      <c r="VSO24" s="163"/>
      <c r="VSP24" s="163"/>
      <c r="VSQ24" s="163"/>
      <c r="VSR24" s="163"/>
      <c r="VSS24" s="163"/>
      <c r="VST24" s="163"/>
      <c r="VSU24" s="163"/>
      <c r="VSV24" s="163"/>
      <c r="VSW24" s="163"/>
      <c r="VSX24" s="163"/>
      <c r="VSY24" s="163"/>
      <c r="VSZ24" s="163"/>
      <c r="VTA24" s="163"/>
      <c r="VTB24" s="163"/>
      <c r="VTC24" s="163"/>
      <c r="VTD24" s="163"/>
      <c r="VTE24" s="163"/>
      <c r="VTF24" s="163"/>
      <c r="VTG24" s="163"/>
      <c r="VTH24" s="163"/>
      <c r="VTI24" s="163"/>
      <c r="VTJ24" s="163"/>
      <c r="VTK24" s="163"/>
      <c r="VTL24" s="163"/>
      <c r="VTM24" s="163"/>
      <c r="VTN24" s="163"/>
      <c r="VTO24" s="163"/>
      <c r="VTP24" s="163"/>
      <c r="VTQ24" s="163"/>
      <c r="VTR24" s="163"/>
      <c r="VTS24" s="163"/>
      <c r="VTT24" s="163"/>
      <c r="VTU24" s="163"/>
      <c r="VTV24" s="163"/>
      <c r="VTW24" s="163"/>
      <c r="VTX24" s="163"/>
      <c r="VTY24" s="163"/>
      <c r="VTZ24" s="163"/>
      <c r="VUA24" s="163"/>
      <c r="VUB24" s="163"/>
      <c r="VUC24" s="163"/>
      <c r="VUD24" s="163"/>
      <c r="VUE24" s="163"/>
      <c r="VUF24" s="163"/>
      <c r="VUG24" s="163"/>
      <c r="VUH24" s="163"/>
      <c r="VUI24" s="163"/>
      <c r="VUJ24" s="163"/>
      <c r="VUK24" s="163"/>
      <c r="VUL24" s="163"/>
      <c r="VUM24" s="163"/>
      <c r="VUN24" s="163"/>
      <c r="VUO24" s="163"/>
      <c r="VUP24" s="163"/>
      <c r="VUQ24" s="163"/>
      <c r="VUR24" s="163"/>
      <c r="VUS24" s="163"/>
      <c r="VUT24" s="163"/>
      <c r="VUU24" s="163"/>
      <c r="VUV24" s="163"/>
      <c r="VUW24" s="163"/>
      <c r="VUX24" s="163"/>
      <c r="VUY24" s="163"/>
      <c r="VUZ24" s="163"/>
      <c r="VVA24" s="163"/>
      <c r="VVB24" s="163"/>
      <c r="VVC24" s="163"/>
      <c r="VVD24" s="163"/>
      <c r="VVE24" s="163"/>
      <c r="VVF24" s="163"/>
      <c r="VVG24" s="163"/>
      <c r="VVH24" s="163"/>
      <c r="VVI24" s="163"/>
      <c r="VVJ24" s="163"/>
      <c r="VVK24" s="163"/>
      <c r="VVL24" s="163"/>
      <c r="VVM24" s="163"/>
      <c r="VVN24" s="163"/>
      <c r="VVO24" s="163"/>
      <c r="VVP24" s="163"/>
      <c r="VVQ24" s="163"/>
      <c r="VVR24" s="163"/>
      <c r="VVS24" s="163"/>
      <c r="VVT24" s="163"/>
      <c r="VVU24" s="163"/>
      <c r="VVV24" s="163"/>
      <c r="VVW24" s="163"/>
      <c r="VVX24" s="163"/>
      <c r="VVY24" s="163"/>
      <c r="VVZ24" s="163"/>
      <c r="VWA24" s="163"/>
      <c r="VWB24" s="163"/>
      <c r="VWC24" s="163"/>
      <c r="VWD24" s="163"/>
      <c r="VWE24" s="163"/>
      <c r="VWF24" s="163"/>
      <c r="VWG24" s="163"/>
      <c r="VWH24" s="163"/>
      <c r="VWI24" s="163"/>
      <c r="VWJ24" s="163"/>
      <c r="VWK24" s="163"/>
      <c r="VWL24" s="163"/>
      <c r="VWM24" s="163"/>
      <c r="VWN24" s="163"/>
      <c r="VWO24" s="163"/>
      <c r="VWP24" s="163"/>
      <c r="VWQ24" s="163"/>
      <c r="VWR24" s="163"/>
      <c r="VWS24" s="163"/>
      <c r="VWT24" s="163"/>
      <c r="VWU24" s="163"/>
      <c r="VWV24" s="163"/>
      <c r="VWW24" s="163"/>
      <c r="VWX24" s="163"/>
      <c r="VWY24" s="163"/>
      <c r="VWZ24" s="163"/>
      <c r="VXA24" s="163"/>
      <c r="VXB24" s="163"/>
      <c r="VXC24" s="163"/>
      <c r="VXD24" s="163"/>
      <c r="VXE24" s="163"/>
      <c r="VXF24" s="163"/>
      <c r="VXG24" s="163"/>
      <c r="VXH24" s="163"/>
      <c r="VXI24" s="163"/>
      <c r="VXJ24" s="163"/>
      <c r="VXK24" s="163"/>
      <c r="VXL24" s="163"/>
      <c r="VXM24" s="163"/>
      <c r="VXN24" s="163"/>
      <c r="VXO24" s="163"/>
      <c r="VXP24" s="163"/>
      <c r="VXQ24" s="163"/>
      <c r="VXR24" s="163"/>
      <c r="VXS24" s="163"/>
      <c r="VXT24" s="163"/>
      <c r="VXU24" s="163"/>
      <c r="VXV24" s="163"/>
      <c r="VXW24" s="163"/>
      <c r="VXX24" s="163"/>
      <c r="VXY24" s="163"/>
      <c r="VXZ24" s="163"/>
      <c r="VYA24" s="163"/>
      <c r="VYB24" s="163"/>
      <c r="VYC24" s="163"/>
      <c r="VYD24" s="163"/>
      <c r="VYE24" s="163"/>
      <c r="VYF24" s="163"/>
      <c r="VYG24" s="163"/>
      <c r="VYH24" s="163"/>
      <c r="VYI24" s="163"/>
      <c r="VYJ24" s="163"/>
      <c r="VYK24" s="163"/>
      <c r="VYL24" s="163"/>
      <c r="VYM24" s="163"/>
      <c r="VYN24" s="163"/>
      <c r="VYO24" s="163"/>
      <c r="VYP24" s="163"/>
      <c r="VYQ24" s="163"/>
      <c r="VYR24" s="163"/>
      <c r="VYS24" s="163"/>
      <c r="VYT24" s="163"/>
      <c r="VYU24" s="163"/>
      <c r="VYV24" s="163"/>
      <c r="VYW24" s="163"/>
      <c r="VYX24" s="163"/>
      <c r="VYY24" s="163"/>
      <c r="VYZ24" s="163"/>
      <c r="VZA24" s="163"/>
      <c r="VZB24" s="163"/>
      <c r="VZC24" s="163"/>
      <c r="VZD24" s="163"/>
      <c r="VZE24" s="163"/>
      <c r="VZF24" s="163"/>
      <c r="VZG24" s="163"/>
      <c r="VZH24" s="163"/>
      <c r="VZI24" s="163"/>
      <c r="VZJ24" s="163"/>
      <c r="VZK24" s="163"/>
      <c r="VZL24" s="163"/>
      <c r="VZM24" s="163"/>
      <c r="VZN24" s="163"/>
      <c r="VZO24" s="163"/>
      <c r="VZP24" s="163"/>
      <c r="VZQ24" s="163"/>
      <c r="VZR24" s="163"/>
      <c r="VZS24" s="163"/>
      <c r="VZT24" s="163"/>
      <c r="VZU24" s="163"/>
      <c r="VZV24" s="163"/>
      <c r="VZW24" s="163"/>
      <c r="VZX24" s="163"/>
      <c r="VZY24" s="163"/>
      <c r="VZZ24" s="163"/>
      <c r="WAA24" s="163"/>
      <c r="WAB24" s="163"/>
      <c r="WAC24" s="163"/>
      <c r="WAD24" s="163"/>
      <c r="WAE24" s="163"/>
      <c r="WAF24" s="163"/>
      <c r="WAG24" s="163"/>
      <c r="WAH24" s="163"/>
      <c r="WAI24" s="163"/>
      <c r="WAJ24" s="163"/>
      <c r="WAK24" s="163"/>
      <c r="WAL24" s="163"/>
      <c r="WAM24" s="163"/>
      <c r="WAN24" s="163"/>
      <c r="WAO24" s="163"/>
      <c r="WAP24" s="163"/>
      <c r="WAQ24" s="163"/>
      <c r="WAR24" s="163"/>
      <c r="WAS24" s="163"/>
      <c r="WAT24" s="163"/>
      <c r="WAU24" s="163"/>
      <c r="WAV24" s="163"/>
      <c r="WAW24" s="163"/>
      <c r="WAX24" s="163"/>
      <c r="WAY24" s="163"/>
      <c r="WAZ24" s="163"/>
      <c r="WBA24" s="163"/>
      <c r="WBB24" s="163"/>
      <c r="WBC24" s="163"/>
      <c r="WBD24" s="163"/>
      <c r="WBE24" s="163"/>
      <c r="WBF24" s="163"/>
      <c r="WBG24" s="163"/>
      <c r="WBH24" s="163"/>
      <c r="WBI24" s="163"/>
      <c r="WBJ24" s="163"/>
      <c r="WBK24" s="163"/>
      <c r="WBL24" s="163"/>
      <c r="WBM24" s="163"/>
      <c r="WBN24" s="163"/>
      <c r="WBO24" s="163"/>
      <c r="WBP24" s="163"/>
      <c r="WBQ24" s="163"/>
      <c r="WBR24" s="163"/>
      <c r="WBS24" s="163"/>
      <c r="WBT24" s="163"/>
      <c r="WBU24" s="163"/>
      <c r="WBV24" s="163"/>
      <c r="WBW24" s="163"/>
      <c r="WBX24" s="163"/>
      <c r="WBY24" s="163"/>
      <c r="WBZ24" s="163"/>
      <c r="WCA24" s="163"/>
      <c r="WCB24" s="163"/>
      <c r="WCC24" s="163"/>
      <c r="WCD24" s="163"/>
      <c r="WCE24" s="163"/>
      <c r="WCF24" s="163"/>
      <c r="WCG24" s="163"/>
      <c r="WCH24" s="163"/>
      <c r="WCI24" s="163"/>
      <c r="WCJ24" s="163"/>
      <c r="WCK24" s="163"/>
      <c r="WCL24" s="163"/>
      <c r="WCM24" s="163"/>
      <c r="WCN24" s="163"/>
      <c r="WCO24" s="163"/>
      <c r="WCP24" s="163"/>
      <c r="WCQ24" s="163"/>
      <c r="WCR24" s="163"/>
      <c r="WCS24" s="163"/>
      <c r="WCT24" s="163"/>
      <c r="WCU24" s="163"/>
      <c r="WCV24" s="163"/>
      <c r="WCW24" s="163"/>
      <c r="WCX24" s="163"/>
      <c r="WCY24" s="163"/>
      <c r="WCZ24" s="163"/>
      <c r="WDA24" s="163"/>
      <c r="WDB24" s="163"/>
      <c r="WDC24" s="163"/>
      <c r="WDD24" s="163"/>
      <c r="WDE24" s="163"/>
      <c r="WDF24" s="163"/>
      <c r="WDG24" s="163"/>
      <c r="WDH24" s="163"/>
      <c r="WDI24" s="163"/>
      <c r="WDJ24" s="163"/>
      <c r="WDK24" s="163"/>
      <c r="WDL24" s="163"/>
      <c r="WDM24" s="163"/>
      <c r="WDN24" s="163"/>
      <c r="WDO24" s="163"/>
      <c r="WDP24" s="163"/>
      <c r="WDQ24" s="163"/>
      <c r="WDR24" s="163"/>
      <c r="WDS24" s="163"/>
      <c r="WDT24" s="163"/>
      <c r="WDU24" s="163"/>
      <c r="WDV24" s="163"/>
      <c r="WDW24" s="163"/>
      <c r="WDX24" s="163"/>
      <c r="WDY24" s="163"/>
      <c r="WDZ24" s="163"/>
      <c r="WEA24" s="163"/>
      <c r="WEB24" s="163"/>
      <c r="WEC24" s="163"/>
      <c r="WED24" s="163"/>
      <c r="WEE24" s="163"/>
      <c r="WEF24" s="163"/>
      <c r="WEG24" s="163"/>
      <c r="WEH24" s="163"/>
      <c r="WEI24" s="163"/>
      <c r="WEJ24" s="163"/>
      <c r="WEK24" s="163"/>
      <c r="WEL24" s="163"/>
      <c r="WEM24" s="163"/>
      <c r="WEN24" s="163"/>
      <c r="WEO24" s="163"/>
      <c r="WEP24" s="163"/>
      <c r="WEQ24" s="163"/>
      <c r="WER24" s="163"/>
      <c r="WES24" s="163"/>
      <c r="WET24" s="163"/>
      <c r="WEU24" s="163"/>
      <c r="WEV24" s="163"/>
      <c r="WEW24" s="163"/>
      <c r="WEX24" s="163"/>
      <c r="WEY24" s="163"/>
      <c r="WEZ24" s="163"/>
      <c r="WFA24" s="163"/>
      <c r="WFB24" s="163"/>
      <c r="WFC24" s="163"/>
      <c r="WFD24" s="163"/>
      <c r="WFE24" s="163"/>
      <c r="WFF24" s="163"/>
      <c r="WFG24" s="163"/>
      <c r="WFH24" s="163"/>
      <c r="WFI24" s="163"/>
      <c r="WFJ24" s="163"/>
      <c r="WFK24" s="163"/>
      <c r="WFL24" s="163"/>
      <c r="WFM24" s="163"/>
      <c r="WFN24" s="163"/>
      <c r="WFO24" s="163"/>
      <c r="WFP24" s="163"/>
      <c r="WFQ24" s="163"/>
      <c r="WFR24" s="163"/>
      <c r="WFS24" s="163"/>
      <c r="WFT24" s="163"/>
      <c r="WFU24" s="163"/>
      <c r="WFV24" s="163"/>
      <c r="WFW24" s="163"/>
      <c r="WFX24" s="163"/>
      <c r="WFY24" s="163"/>
      <c r="WFZ24" s="163"/>
      <c r="WGA24" s="163"/>
      <c r="WGB24" s="163"/>
      <c r="WGC24" s="163"/>
      <c r="WGD24" s="163"/>
      <c r="WGE24" s="163"/>
      <c r="WGF24" s="163"/>
      <c r="WGG24" s="163"/>
      <c r="WGH24" s="163"/>
      <c r="WGI24" s="163"/>
      <c r="WGJ24" s="163"/>
      <c r="WGK24" s="163"/>
      <c r="WGL24" s="163"/>
      <c r="WGM24" s="163"/>
      <c r="WGN24" s="163"/>
      <c r="WGO24" s="163"/>
      <c r="WGP24" s="163"/>
      <c r="WGQ24" s="163"/>
      <c r="WGR24" s="163"/>
      <c r="WGS24" s="163"/>
      <c r="WGT24" s="163"/>
      <c r="WGU24" s="163"/>
      <c r="WGV24" s="163"/>
      <c r="WGW24" s="163"/>
      <c r="WGX24" s="163"/>
      <c r="WGY24" s="163"/>
      <c r="WGZ24" s="163"/>
      <c r="WHA24" s="163"/>
      <c r="WHB24" s="163"/>
      <c r="WHC24" s="163"/>
      <c r="WHD24" s="163"/>
      <c r="WHE24" s="163"/>
      <c r="WHF24" s="163"/>
      <c r="WHG24" s="163"/>
      <c r="WHH24" s="163"/>
      <c r="WHI24" s="163"/>
      <c r="WHJ24" s="163"/>
      <c r="WHK24" s="163"/>
      <c r="WHL24" s="163"/>
      <c r="WHM24" s="163"/>
      <c r="WHN24" s="163"/>
      <c r="WHO24" s="163"/>
      <c r="WHP24" s="163"/>
      <c r="WHQ24" s="163"/>
      <c r="WHR24" s="163"/>
      <c r="WHS24" s="163"/>
      <c r="WHT24" s="163"/>
      <c r="WHU24" s="163"/>
      <c r="WHV24" s="163"/>
      <c r="WHW24" s="163"/>
      <c r="WHX24" s="163"/>
      <c r="WHY24" s="163"/>
      <c r="WHZ24" s="163"/>
      <c r="WIA24" s="163"/>
      <c r="WIB24" s="163"/>
      <c r="WIC24" s="163"/>
      <c r="WID24" s="163"/>
      <c r="WIE24" s="163"/>
      <c r="WIF24" s="163"/>
      <c r="WIG24" s="163"/>
      <c r="WIH24" s="163"/>
      <c r="WII24" s="163"/>
      <c r="WIJ24" s="163"/>
      <c r="WIK24" s="163"/>
      <c r="WIL24" s="163"/>
      <c r="WIM24" s="163"/>
      <c r="WIN24" s="163"/>
      <c r="WIO24" s="163"/>
      <c r="WIP24" s="163"/>
      <c r="WIQ24" s="163"/>
      <c r="WIR24" s="163"/>
      <c r="WIS24" s="163"/>
      <c r="WIT24" s="163"/>
      <c r="WIU24" s="163"/>
      <c r="WIV24" s="163"/>
      <c r="WIW24" s="163"/>
      <c r="WIX24" s="163"/>
      <c r="WIY24" s="163"/>
      <c r="WIZ24" s="163"/>
      <c r="WJA24" s="163"/>
      <c r="WJB24" s="163"/>
      <c r="WJC24" s="163"/>
      <c r="WJD24" s="163"/>
      <c r="WJE24" s="163"/>
      <c r="WJF24" s="163"/>
      <c r="WJG24" s="163"/>
      <c r="WJH24" s="163"/>
      <c r="WJI24" s="163"/>
      <c r="WJJ24" s="163"/>
      <c r="WJK24" s="163"/>
      <c r="WJL24" s="163"/>
      <c r="WJM24" s="163"/>
      <c r="WJN24" s="163"/>
      <c r="WJO24" s="163"/>
      <c r="WJP24" s="163"/>
      <c r="WJQ24" s="163"/>
      <c r="WJR24" s="163"/>
      <c r="WJS24" s="163"/>
      <c r="WJT24" s="163"/>
      <c r="WJU24" s="163"/>
      <c r="WJV24" s="163"/>
      <c r="WJW24" s="163"/>
      <c r="WJX24" s="163"/>
      <c r="WJY24" s="163"/>
      <c r="WJZ24" s="163"/>
      <c r="WKA24" s="163"/>
      <c r="WKB24" s="163"/>
      <c r="WKC24" s="163"/>
      <c r="WKD24" s="163"/>
      <c r="WKE24" s="163"/>
      <c r="WKF24" s="163"/>
      <c r="WKG24" s="163"/>
      <c r="WKH24" s="163"/>
      <c r="WKI24" s="163"/>
      <c r="WKJ24" s="163"/>
      <c r="WKK24" s="163"/>
      <c r="WKL24" s="163"/>
      <c r="WKM24" s="163"/>
      <c r="WKN24" s="163"/>
      <c r="WKO24" s="163"/>
      <c r="WKP24" s="163"/>
      <c r="WKQ24" s="163"/>
      <c r="WKR24" s="163"/>
      <c r="WKS24" s="163"/>
      <c r="WKT24" s="163"/>
      <c r="WKU24" s="163"/>
      <c r="WKV24" s="163"/>
      <c r="WKW24" s="163"/>
      <c r="WKX24" s="163"/>
      <c r="WKY24" s="163"/>
      <c r="WKZ24" s="163"/>
      <c r="WLA24" s="163"/>
      <c r="WLB24" s="163"/>
      <c r="WLC24" s="163"/>
      <c r="WLD24" s="163"/>
      <c r="WLE24" s="163"/>
      <c r="WLF24" s="163"/>
      <c r="WLG24" s="163"/>
      <c r="WLH24" s="163"/>
      <c r="WLI24" s="163"/>
      <c r="WLJ24" s="163"/>
      <c r="WLK24" s="163"/>
      <c r="WLL24" s="163"/>
      <c r="WLM24" s="163"/>
      <c r="WLN24" s="163"/>
      <c r="WLO24" s="163"/>
      <c r="WLP24" s="163"/>
      <c r="WLQ24" s="163"/>
      <c r="WLR24" s="163"/>
      <c r="WLS24" s="163"/>
      <c r="WLT24" s="163"/>
      <c r="WLU24" s="163"/>
      <c r="WLV24" s="163"/>
      <c r="WLW24" s="163"/>
      <c r="WLX24" s="163"/>
      <c r="WLY24" s="163"/>
      <c r="WLZ24" s="163"/>
      <c r="WMA24" s="163"/>
      <c r="WMB24" s="163"/>
      <c r="WMC24" s="163"/>
      <c r="WMD24" s="163"/>
      <c r="WME24" s="163"/>
      <c r="WMF24" s="163"/>
      <c r="WMG24" s="163"/>
      <c r="WMH24" s="163"/>
      <c r="WMI24" s="163"/>
      <c r="WMJ24" s="163"/>
      <c r="WMK24" s="163"/>
      <c r="WML24" s="163"/>
      <c r="WMM24" s="163"/>
      <c r="WMN24" s="163"/>
      <c r="WMO24" s="163"/>
      <c r="WMP24" s="163"/>
      <c r="WMQ24" s="163"/>
      <c r="WMR24" s="163"/>
      <c r="WMS24" s="163"/>
      <c r="WMT24" s="163"/>
      <c r="WMU24" s="163"/>
      <c r="WMV24" s="163"/>
      <c r="WMW24" s="163"/>
      <c r="WMX24" s="163"/>
      <c r="WMY24" s="163"/>
      <c r="WMZ24" s="163"/>
      <c r="WNA24" s="163"/>
      <c r="WNB24" s="163"/>
      <c r="WNC24" s="163"/>
      <c r="WND24" s="163"/>
      <c r="WNE24" s="163"/>
      <c r="WNF24" s="163"/>
      <c r="WNG24" s="163"/>
      <c r="WNH24" s="163"/>
      <c r="WNI24" s="163"/>
      <c r="WNJ24" s="163"/>
      <c r="WNK24" s="163"/>
      <c r="WNL24" s="163"/>
      <c r="WNM24" s="163"/>
      <c r="WNN24" s="163"/>
      <c r="WNO24" s="163"/>
      <c r="WNP24" s="163"/>
      <c r="WNQ24" s="163"/>
      <c r="WNR24" s="163"/>
      <c r="WNS24" s="163"/>
      <c r="WNT24" s="163"/>
      <c r="WNU24" s="163"/>
      <c r="WNV24" s="163"/>
      <c r="WNW24" s="163"/>
      <c r="WNX24" s="163"/>
      <c r="WNY24" s="163"/>
      <c r="WNZ24" s="163"/>
      <c r="WOA24" s="163"/>
      <c r="WOB24" s="163"/>
      <c r="WOC24" s="163"/>
      <c r="WOD24" s="163"/>
      <c r="WOE24" s="163"/>
      <c r="WOF24" s="163"/>
      <c r="WOG24" s="163"/>
      <c r="WOH24" s="163"/>
      <c r="WOI24" s="163"/>
      <c r="WOJ24" s="163"/>
      <c r="WOK24" s="163"/>
      <c r="WOL24" s="163"/>
      <c r="WOM24" s="163"/>
      <c r="WON24" s="163"/>
      <c r="WOO24" s="163"/>
      <c r="WOP24" s="163"/>
      <c r="WOQ24" s="163"/>
      <c r="WOR24" s="163"/>
      <c r="WOS24" s="163"/>
      <c r="WOT24" s="163"/>
      <c r="WOU24" s="163"/>
      <c r="WOV24" s="163"/>
      <c r="WOW24" s="163"/>
      <c r="WOX24" s="163"/>
      <c r="WOY24" s="163"/>
      <c r="WOZ24" s="163"/>
      <c r="WPA24" s="163"/>
      <c r="WPB24" s="163"/>
      <c r="WPC24" s="163"/>
      <c r="WPD24" s="163"/>
      <c r="WPE24" s="163"/>
      <c r="WPF24" s="163"/>
      <c r="WPG24" s="163"/>
      <c r="WPH24" s="163"/>
      <c r="WPI24" s="163"/>
      <c r="WPJ24" s="163"/>
      <c r="WPK24" s="163"/>
      <c r="WPL24" s="163"/>
      <c r="WPM24" s="163"/>
      <c r="WPN24" s="163"/>
      <c r="WPO24" s="163"/>
      <c r="WPP24" s="163"/>
      <c r="WPQ24" s="163"/>
      <c r="WPR24" s="163"/>
      <c r="WPS24" s="163"/>
      <c r="WPT24" s="163"/>
      <c r="WPU24" s="163"/>
      <c r="WPV24" s="163"/>
      <c r="WPW24" s="163"/>
      <c r="WPX24" s="163"/>
      <c r="WPY24" s="163"/>
      <c r="WPZ24" s="163"/>
      <c r="WQA24" s="163"/>
      <c r="WQB24" s="163"/>
      <c r="WQC24" s="163"/>
      <c r="WQD24" s="163"/>
      <c r="WQE24" s="163"/>
      <c r="WQF24" s="163"/>
      <c r="WQG24" s="163"/>
      <c r="WQH24" s="163"/>
      <c r="WQI24" s="163"/>
      <c r="WQJ24" s="163"/>
      <c r="WQK24" s="163"/>
      <c r="WQL24" s="163"/>
      <c r="WQM24" s="163"/>
      <c r="WQN24" s="163"/>
      <c r="WQO24" s="163"/>
      <c r="WQP24" s="163"/>
      <c r="WQQ24" s="163"/>
      <c r="WQR24" s="163"/>
      <c r="WQS24" s="163"/>
      <c r="WQT24" s="163"/>
      <c r="WQU24" s="163"/>
      <c r="WQV24" s="163"/>
      <c r="WQW24" s="163"/>
      <c r="WQX24" s="163"/>
      <c r="WQY24" s="163"/>
      <c r="WQZ24" s="163"/>
      <c r="WRA24" s="163"/>
      <c r="WRB24" s="163"/>
      <c r="WRC24" s="163"/>
      <c r="WRD24" s="163"/>
      <c r="WRE24" s="163"/>
      <c r="WRF24" s="163"/>
      <c r="WRG24" s="163"/>
      <c r="WRH24" s="163"/>
      <c r="WRI24" s="163"/>
      <c r="WRJ24" s="163"/>
      <c r="WRK24" s="163"/>
      <c r="WRL24" s="163"/>
      <c r="WRM24" s="163"/>
      <c r="WRN24" s="163"/>
      <c r="WRO24" s="163"/>
      <c r="WRP24" s="163"/>
      <c r="WRQ24" s="163"/>
      <c r="WRR24" s="163"/>
      <c r="WRS24" s="163"/>
      <c r="WRT24" s="163"/>
      <c r="WRU24" s="163"/>
      <c r="WRV24" s="163"/>
      <c r="WRW24" s="163"/>
      <c r="WRX24" s="163"/>
      <c r="WRY24" s="163"/>
      <c r="WRZ24" s="163"/>
      <c r="WSA24" s="163"/>
      <c r="WSB24" s="163"/>
      <c r="WSC24" s="163"/>
      <c r="WSD24" s="163"/>
      <c r="WSE24" s="163"/>
      <c r="WSF24" s="163"/>
      <c r="WSG24" s="163"/>
      <c r="WSH24" s="163"/>
      <c r="WSI24" s="163"/>
      <c r="WSJ24" s="163"/>
      <c r="WSK24" s="163"/>
      <c r="WSL24" s="163"/>
      <c r="WSM24" s="163"/>
      <c r="WSN24" s="163"/>
      <c r="WSO24" s="163"/>
      <c r="WSP24" s="163"/>
      <c r="WSQ24" s="163"/>
      <c r="WSR24" s="163"/>
      <c r="WSS24" s="163"/>
      <c r="WST24" s="163"/>
      <c r="WSU24" s="163"/>
      <c r="WSV24" s="163"/>
      <c r="WSW24" s="163"/>
      <c r="WSX24" s="163"/>
      <c r="WSY24" s="163"/>
      <c r="WSZ24" s="163"/>
      <c r="WTA24" s="163"/>
      <c r="WTB24" s="163"/>
      <c r="WTC24" s="163"/>
      <c r="WTD24" s="163"/>
      <c r="WTE24" s="163"/>
      <c r="WTF24" s="163"/>
      <c r="WTG24" s="163"/>
      <c r="WTH24" s="163"/>
      <c r="WTI24" s="163"/>
      <c r="WTJ24" s="163"/>
      <c r="WTK24" s="163"/>
      <c r="WTL24" s="163"/>
      <c r="WTM24" s="163"/>
      <c r="WTN24" s="163"/>
      <c r="WTO24" s="163"/>
      <c r="WTP24" s="163"/>
      <c r="WTQ24" s="163"/>
      <c r="WTR24" s="163"/>
      <c r="WTS24" s="163"/>
      <c r="WTT24" s="163"/>
      <c r="WTU24" s="163"/>
      <c r="WTV24" s="163"/>
      <c r="WTW24" s="163"/>
      <c r="WTX24" s="163"/>
      <c r="WTY24" s="163"/>
      <c r="WTZ24" s="163"/>
      <c r="WUA24" s="163"/>
      <c r="WUB24" s="163"/>
      <c r="WUC24" s="163"/>
      <c r="WUD24" s="163"/>
      <c r="WUE24" s="163"/>
      <c r="WUF24" s="163"/>
      <c r="WUG24" s="163"/>
      <c r="WUH24" s="163"/>
      <c r="WUI24" s="163"/>
      <c r="WUJ24" s="163"/>
      <c r="WUK24" s="163"/>
      <c r="WUL24" s="163"/>
      <c r="WUM24" s="163"/>
      <c r="WUN24" s="163"/>
      <c r="WUO24" s="163"/>
      <c r="WUP24" s="163"/>
      <c r="WUQ24" s="163"/>
      <c r="WUR24" s="163"/>
      <c r="WUS24" s="163"/>
      <c r="WUT24" s="163"/>
      <c r="WUU24" s="163"/>
      <c r="WUV24" s="163"/>
      <c r="WUW24" s="163"/>
      <c r="WUX24" s="163"/>
      <c r="WUY24" s="163"/>
      <c r="WUZ24" s="163"/>
      <c r="WVA24" s="163"/>
      <c r="WVB24" s="163"/>
      <c r="WVC24" s="163"/>
      <c r="WVD24" s="163"/>
      <c r="WVE24" s="163"/>
      <c r="WVF24" s="163"/>
      <c r="WVG24" s="163"/>
      <c r="WVH24" s="163"/>
      <c r="WVI24" s="163"/>
      <c r="WVJ24" s="163"/>
      <c r="WVK24" s="163"/>
      <c r="WVL24" s="163"/>
      <c r="WVM24" s="163"/>
      <c r="WVN24" s="163"/>
      <c r="WVO24" s="163"/>
      <c r="WVP24" s="163"/>
      <c r="WVQ24" s="163"/>
      <c r="WVR24" s="163"/>
      <c r="WVS24" s="163"/>
      <c r="WVT24" s="163"/>
      <c r="WVU24" s="163"/>
      <c r="WVV24" s="163"/>
      <c r="WVW24" s="163"/>
      <c r="WVX24" s="163"/>
      <c r="WVY24" s="163"/>
      <c r="WVZ24" s="163"/>
      <c r="WWA24" s="163"/>
      <c r="WWB24" s="163"/>
      <c r="WWC24" s="163"/>
      <c r="WWD24" s="163"/>
      <c r="WWE24" s="163"/>
      <c r="WWF24" s="163"/>
      <c r="WWG24" s="163"/>
      <c r="WWH24" s="163"/>
      <c r="WWI24" s="163"/>
      <c r="WWJ24" s="163"/>
      <c r="WWK24" s="163"/>
      <c r="WWL24" s="163"/>
      <c r="WWM24" s="163"/>
      <c r="WWN24" s="163"/>
      <c r="WWO24" s="163"/>
      <c r="WWP24" s="163"/>
      <c r="WWQ24" s="163"/>
      <c r="WWR24" s="163"/>
      <c r="WWS24" s="163"/>
      <c r="WWT24" s="163"/>
      <c r="WWU24" s="163"/>
      <c r="WWV24" s="163"/>
      <c r="WWW24" s="163"/>
      <c r="WWX24" s="163"/>
      <c r="WWY24" s="163"/>
      <c r="WWZ24" s="163"/>
      <c r="WXA24" s="163"/>
      <c r="WXB24" s="163"/>
      <c r="WXC24" s="163"/>
      <c r="WXD24" s="163"/>
      <c r="WXE24" s="163"/>
      <c r="WXF24" s="163"/>
      <c r="WXG24" s="163"/>
      <c r="WXH24" s="163"/>
      <c r="WXI24" s="163"/>
      <c r="WXJ24" s="163"/>
      <c r="WXK24" s="163"/>
      <c r="WXL24" s="163"/>
      <c r="WXM24" s="163"/>
      <c r="WXN24" s="163"/>
      <c r="WXO24" s="163"/>
      <c r="WXP24" s="163"/>
      <c r="WXQ24" s="163"/>
      <c r="WXR24" s="163"/>
      <c r="WXS24" s="163"/>
      <c r="WXT24" s="163"/>
      <c r="WXU24" s="163"/>
      <c r="WXV24" s="163"/>
      <c r="WXW24" s="163"/>
      <c r="WXX24" s="163"/>
      <c r="WXY24" s="163"/>
      <c r="WXZ24" s="163"/>
      <c r="WYA24" s="163"/>
      <c r="WYB24" s="163"/>
      <c r="WYC24" s="163"/>
      <c r="WYD24" s="163"/>
      <c r="WYE24" s="163"/>
      <c r="WYF24" s="163"/>
      <c r="WYG24" s="163"/>
      <c r="WYH24" s="163"/>
      <c r="WYI24" s="163"/>
      <c r="WYJ24" s="163"/>
      <c r="WYK24" s="163"/>
      <c r="WYL24" s="163"/>
      <c r="WYM24" s="163"/>
      <c r="WYN24" s="163"/>
      <c r="WYO24" s="163"/>
      <c r="WYP24" s="163"/>
      <c r="WYQ24" s="163"/>
      <c r="WYR24" s="163"/>
      <c r="WYS24" s="163"/>
      <c r="WYT24" s="163"/>
      <c r="WYU24" s="163"/>
      <c r="WYV24" s="163"/>
      <c r="WYW24" s="163"/>
      <c r="WYX24" s="163"/>
      <c r="WYY24" s="163"/>
      <c r="WYZ24" s="163"/>
      <c r="WZA24" s="163"/>
      <c r="WZB24" s="163"/>
      <c r="WZC24" s="163"/>
      <c r="WZD24" s="163"/>
      <c r="WZE24" s="163"/>
      <c r="WZF24" s="163"/>
      <c r="WZG24" s="163"/>
      <c r="WZH24" s="163"/>
      <c r="WZI24" s="163"/>
      <c r="WZJ24" s="163"/>
      <c r="WZK24" s="163"/>
      <c r="WZL24" s="163"/>
      <c r="WZM24" s="163"/>
      <c r="WZN24" s="163"/>
      <c r="WZO24" s="163"/>
      <c r="WZP24" s="163"/>
      <c r="WZQ24" s="163"/>
      <c r="WZR24" s="163"/>
      <c r="WZS24" s="163"/>
      <c r="WZT24" s="163"/>
      <c r="WZU24" s="163"/>
      <c r="WZV24" s="163"/>
      <c r="WZW24" s="163"/>
      <c r="WZX24" s="163"/>
      <c r="WZY24" s="163"/>
      <c r="WZZ24" s="163"/>
      <c r="XAA24" s="163"/>
      <c r="XAB24" s="163"/>
      <c r="XAC24" s="163"/>
      <c r="XAD24" s="163"/>
      <c r="XAE24" s="163"/>
      <c r="XAF24" s="163"/>
      <c r="XAG24" s="163"/>
      <c r="XAH24" s="163"/>
      <c r="XAI24" s="163"/>
      <c r="XAJ24" s="163"/>
      <c r="XAK24" s="163"/>
      <c r="XAL24" s="163"/>
      <c r="XAM24" s="163"/>
      <c r="XAN24" s="163"/>
      <c r="XAO24" s="163"/>
      <c r="XAP24" s="163"/>
      <c r="XAQ24" s="163"/>
      <c r="XAR24" s="163"/>
      <c r="XAS24" s="163"/>
      <c r="XAT24" s="163"/>
      <c r="XAU24" s="163"/>
      <c r="XAV24" s="163"/>
      <c r="XAW24" s="163"/>
      <c r="XAX24" s="163"/>
      <c r="XAY24" s="163"/>
      <c r="XAZ24" s="163"/>
      <c r="XBA24" s="163"/>
      <c r="XBB24" s="163"/>
      <c r="XBC24" s="163"/>
      <c r="XBD24" s="163"/>
      <c r="XBE24" s="163"/>
      <c r="XBF24" s="163"/>
      <c r="XBG24" s="163"/>
      <c r="XBH24" s="163"/>
      <c r="XBI24" s="163"/>
      <c r="XBJ24" s="163"/>
      <c r="XBK24" s="163"/>
      <c r="XBL24" s="163"/>
      <c r="XBM24" s="163"/>
      <c r="XBN24" s="163"/>
      <c r="XBO24" s="163"/>
      <c r="XBP24" s="163"/>
      <c r="XBQ24" s="163"/>
      <c r="XBR24" s="163"/>
      <c r="XBS24" s="163"/>
      <c r="XBT24" s="163"/>
      <c r="XBU24" s="163"/>
      <c r="XBV24" s="163"/>
      <c r="XBW24" s="163"/>
      <c r="XBX24" s="163"/>
      <c r="XBY24" s="163"/>
      <c r="XBZ24" s="163"/>
      <c r="XCA24" s="163"/>
      <c r="XCB24" s="163"/>
      <c r="XCC24" s="163"/>
      <c r="XCD24" s="163"/>
      <c r="XCE24" s="163"/>
      <c r="XCF24" s="163"/>
      <c r="XCG24" s="163"/>
      <c r="XCH24" s="163"/>
      <c r="XCI24" s="163"/>
      <c r="XCJ24" s="163"/>
      <c r="XCK24" s="163"/>
      <c r="XCL24" s="163"/>
      <c r="XCM24" s="163"/>
      <c r="XCN24" s="163"/>
      <c r="XCO24" s="163"/>
      <c r="XCP24" s="163"/>
      <c r="XCQ24" s="163"/>
      <c r="XCR24" s="163"/>
      <c r="XCS24" s="163"/>
      <c r="XCT24" s="163"/>
      <c r="XCU24" s="163"/>
      <c r="XCV24" s="163"/>
      <c r="XCW24" s="163"/>
      <c r="XCX24" s="163"/>
      <c r="XCY24" s="163"/>
      <c r="XCZ24" s="163"/>
      <c r="XDA24" s="163"/>
      <c r="XDB24" s="163"/>
      <c r="XDC24" s="163"/>
      <c r="XDD24" s="163"/>
      <c r="XDE24" s="163"/>
      <c r="XDF24" s="163"/>
      <c r="XDG24" s="163"/>
      <c r="XDH24" s="163"/>
      <c r="XDI24" s="163"/>
      <c r="XDJ24" s="163"/>
      <c r="XDK24" s="163"/>
      <c r="XDL24" s="163"/>
      <c r="XDM24" s="163"/>
      <c r="XDN24" s="163"/>
      <c r="XDO24" s="163"/>
      <c r="XDP24" s="163"/>
      <c r="XDQ24" s="163"/>
      <c r="XDR24" s="163"/>
      <c r="XDS24" s="163"/>
      <c r="XDT24" s="163"/>
      <c r="XDU24" s="163"/>
      <c r="XDV24" s="163"/>
      <c r="XDW24" s="163"/>
      <c r="XDX24" s="163"/>
      <c r="XDY24" s="163"/>
      <c r="XDZ24" s="163"/>
      <c r="XEA24" s="163"/>
      <c r="XEB24" s="163"/>
      <c r="XEC24" s="163"/>
      <c r="XED24" s="163"/>
      <c r="XEE24" s="163"/>
      <c r="XEF24" s="163"/>
      <c r="XEG24" s="163"/>
      <c r="XEH24" s="163"/>
      <c r="XEI24" s="163"/>
      <c r="XEJ24" s="163"/>
      <c r="XEK24" s="163"/>
      <c r="XEL24" s="163"/>
      <c r="XEM24" s="163"/>
      <c r="XEN24" s="163"/>
      <c r="XEO24" s="163"/>
      <c r="XEP24" s="163"/>
      <c r="XEQ24" s="163"/>
      <c r="XER24" s="163"/>
      <c r="XES24" s="163"/>
      <c r="XET24" s="163"/>
      <c r="XEU24" s="163"/>
      <c r="XEV24" s="163"/>
      <c r="XEW24" s="163"/>
      <c r="XEX24" s="163"/>
      <c r="XEY24" s="163"/>
      <c r="XEZ24" s="163"/>
      <c r="XFA24" s="163"/>
      <c r="XFB24" s="163"/>
      <c r="XFC24" s="163"/>
      <c r="XFD24" s="163"/>
    </row>
    <row r="25" spans="2:16384" ht="15" customHeight="1"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  <c r="IN25" s="166"/>
      <c r="IO25" s="166"/>
      <c r="IP25" s="166"/>
      <c r="IQ25" s="166"/>
      <c r="IR25" s="166"/>
      <c r="IS25" s="166"/>
      <c r="IT25" s="166"/>
      <c r="IU25" s="166"/>
      <c r="IV25" s="166"/>
      <c r="IW25" s="166"/>
      <c r="IX25" s="166"/>
      <c r="IY25" s="166"/>
      <c r="IZ25" s="166"/>
      <c r="JA25" s="166"/>
      <c r="JB25" s="166"/>
      <c r="JC25" s="166"/>
      <c r="JD25" s="166"/>
      <c r="JE25" s="166"/>
      <c r="JF25" s="166"/>
      <c r="JG25" s="166"/>
      <c r="JH25" s="166"/>
      <c r="JI25" s="166"/>
      <c r="JJ25" s="166"/>
      <c r="JK25" s="166"/>
      <c r="JL25" s="166"/>
      <c r="JM25" s="166"/>
      <c r="JN25" s="166"/>
      <c r="JO25" s="166"/>
      <c r="JP25" s="166"/>
      <c r="JQ25" s="166"/>
      <c r="JR25" s="166"/>
      <c r="JS25" s="166"/>
      <c r="JT25" s="166"/>
      <c r="JU25" s="166"/>
      <c r="JV25" s="166"/>
      <c r="JW25" s="166"/>
      <c r="JX25" s="166"/>
      <c r="JY25" s="166"/>
      <c r="JZ25" s="166"/>
      <c r="KA25" s="166"/>
      <c r="KB25" s="166"/>
      <c r="KC25" s="166"/>
      <c r="KD25" s="166"/>
      <c r="KE25" s="166"/>
      <c r="KF25" s="166"/>
      <c r="KG25" s="166"/>
      <c r="KH25" s="166"/>
      <c r="KI25" s="166"/>
      <c r="KJ25" s="166"/>
      <c r="KK25" s="166"/>
      <c r="KL25" s="166"/>
      <c r="KM25" s="166"/>
      <c r="KN25" s="166"/>
      <c r="KO25" s="166"/>
      <c r="KP25" s="166"/>
      <c r="KQ25" s="166"/>
      <c r="KR25" s="166"/>
      <c r="KS25" s="166"/>
      <c r="KT25" s="166"/>
      <c r="KU25" s="166"/>
      <c r="KV25" s="166"/>
      <c r="KW25" s="166"/>
      <c r="KX25" s="166"/>
      <c r="KY25" s="166"/>
      <c r="KZ25" s="166"/>
      <c r="LA25" s="166"/>
      <c r="LB25" s="166"/>
      <c r="LC25" s="166"/>
      <c r="LD25" s="166"/>
      <c r="LE25" s="166"/>
      <c r="LF25" s="166"/>
      <c r="LG25" s="166"/>
      <c r="LH25" s="166"/>
      <c r="LI25" s="166"/>
      <c r="LJ25" s="166"/>
      <c r="LK25" s="166"/>
      <c r="LL25" s="166"/>
      <c r="LM25" s="166"/>
      <c r="LN25" s="166"/>
      <c r="LO25" s="166"/>
      <c r="LP25" s="166"/>
      <c r="LQ25" s="166"/>
      <c r="LR25" s="166"/>
      <c r="LS25" s="166"/>
      <c r="LT25" s="166"/>
      <c r="LU25" s="166"/>
      <c r="LV25" s="166"/>
      <c r="LW25" s="166"/>
      <c r="LX25" s="166"/>
      <c r="LY25" s="166"/>
      <c r="LZ25" s="166"/>
      <c r="MA25" s="166"/>
      <c r="MB25" s="166"/>
      <c r="MC25" s="166"/>
      <c r="MD25" s="166"/>
      <c r="ME25" s="166"/>
      <c r="MF25" s="166"/>
      <c r="MG25" s="166"/>
      <c r="MH25" s="166"/>
      <c r="MI25" s="166"/>
      <c r="MJ25" s="166"/>
      <c r="MK25" s="166"/>
      <c r="ML25" s="166"/>
      <c r="MM25" s="166"/>
      <c r="MN25" s="166"/>
      <c r="MO25" s="166"/>
      <c r="MP25" s="166"/>
      <c r="MQ25" s="166"/>
      <c r="MR25" s="166"/>
      <c r="MS25" s="166"/>
      <c r="MT25" s="166"/>
      <c r="MU25" s="166"/>
      <c r="MV25" s="166"/>
      <c r="MW25" s="166"/>
      <c r="MX25" s="166"/>
      <c r="MY25" s="166"/>
      <c r="MZ25" s="166"/>
      <c r="NA25" s="166"/>
      <c r="NB25" s="166"/>
      <c r="NC25" s="166"/>
      <c r="ND25" s="166"/>
      <c r="NE25" s="166"/>
      <c r="NF25" s="166"/>
      <c r="NG25" s="166"/>
      <c r="NH25" s="166"/>
      <c r="NI25" s="166"/>
      <c r="NJ25" s="166"/>
      <c r="NK25" s="166"/>
      <c r="NL25" s="166"/>
      <c r="NM25" s="166"/>
      <c r="NN25" s="166"/>
      <c r="NO25" s="166"/>
      <c r="NP25" s="166"/>
      <c r="NQ25" s="166"/>
      <c r="NR25" s="166"/>
      <c r="NS25" s="166"/>
      <c r="NT25" s="166"/>
      <c r="NU25" s="166"/>
      <c r="NV25" s="166"/>
      <c r="NW25" s="166"/>
      <c r="NX25" s="166"/>
      <c r="NY25" s="166"/>
      <c r="NZ25" s="166"/>
      <c r="OA25" s="166"/>
      <c r="OB25" s="166"/>
      <c r="OC25" s="166"/>
      <c r="OD25" s="166"/>
      <c r="OE25" s="166"/>
      <c r="OF25" s="166"/>
      <c r="OG25" s="166"/>
      <c r="OH25" s="166"/>
      <c r="OI25" s="166"/>
      <c r="OJ25" s="166"/>
      <c r="OK25" s="166"/>
      <c r="OL25" s="166"/>
      <c r="OM25" s="166"/>
      <c r="ON25" s="166"/>
      <c r="OO25" s="166"/>
      <c r="OP25" s="166"/>
      <c r="OQ25" s="166"/>
      <c r="OR25" s="166"/>
      <c r="OS25" s="166"/>
      <c r="OT25" s="166"/>
      <c r="OU25" s="166"/>
      <c r="OV25" s="166"/>
      <c r="OW25" s="166"/>
      <c r="OX25" s="166"/>
      <c r="OY25" s="166"/>
      <c r="OZ25" s="166"/>
      <c r="PA25" s="166"/>
      <c r="PB25" s="166"/>
      <c r="PC25" s="166"/>
      <c r="PD25" s="166"/>
      <c r="PE25" s="166"/>
      <c r="PF25" s="166"/>
      <c r="PG25" s="166"/>
      <c r="PH25" s="166"/>
      <c r="PI25" s="166"/>
      <c r="PJ25" s="166"/>
      <c r="PK25" s="166"/>
      <c r="PL25" s="166"/>
      <c r="PM25" s="166"/>
      <c r="PN25" s="166"/>
      <c r="PO25" s="166"/>
      <c r="PP25" s="166"/>
      <c r="PQ25" s="166"/>
      <c r="PR25" s="166"/>
      <c r="PS25" s="166"/>
      <c r="PT25" s="166"/>
      <c r="PU25" s="166"/>
      <c r="PV25" s="166"/>
      <c r="PW25" s="166"/>
      <c r="PX25" s="166"/>
      <c r="PY25" s="166"/>
      <c r="PZ25" s="166"/>
      <c r="QA25" s="166"/>
      <c r="QB25" s="166"/>
      <c r="QC25" s="166"/>
      <c r="QD25" s="166"/>
      <c r="QE25" s="166"/>
      <c r="QF25" s="166"/>
      <c r="QG25" s="166"/>
      <c r="QH25" s="166"/>
      <c r="QI25" s="166"/>
      <c r="QJ25" s="166"/>
      <c r="QK25" s="166"/>
      <c r="QL25" s="166"/>
      <c r="QM25" s="166"/>
      <c r="QN25" s="166"/>
      <c r="QO25" s="166"/>
      <c r="QP25" s="166"/>
      <c r="QQ25" s="166"/>
      <c r="QR25" s="166"/>
      <c r="QS25" s="166"/>
      <c r="QT25" s="166"/>
      <c r="QU25" s="166"/>
      <c r="QV25" s="166"/>
      <c r="QW25" s="166"/>
      <c r="QX25" s="166"/>
      <c r="QY25" s="166"/>
      <c r="QZ25" s="166"/>
      <c r="RA25" s="166"/>
      <c r="RB25" s="166"/>
      <c r="RC25" s="166"/>
      <c r="RD25" s="166"/>
      <c r="RE25" s="166"/>
      <c r="RF25" s="166"/>
      <c r="RG25" s="166"/>
      <c r="RH25" s="166"/>
      <c r="RI25" s="166"/>
      <c r="RJ25" s="166"/>
      <c r="RK25" s="166"/>
      <c r="RL25" s="166"/>
      <c r="RM25" s="166"/>
      <c r="RN25" s="166"/>
      <c r="RO25" s="166"/>
      <c r="RP25" s="166"/>
      <c r="RQ25" s="166"/>
      <c r="RR25" s="166"/>
      <c r="RS25" s="166"/>
      <c r="RT25" s="166"/>
      <c r="RU25" s="166"/>
      <c r="RV25" s="166"/>
      <c r="RW25" s="166"/>
      <c r="RX25" s="166"/>
      <c r="RY25" s="166"/>
      <c r="RZ25" s="166"/>
      <c r="SA25" s="166"/>
      <c r="SB25" s="166"/>
      <c r="SC25" s="166"/>
      <c r="SD25" s="166"/>
      <c r="SE25" s="166"/>
      <c r="SF25" s="166"/>
      <c r="SG25" s="166"/>
      <c r="SH25" s="166"/>
      <c r="SI25" s="166"/>
      <c r="SJ25" s="166"/>
      <c r="SK25" s="166"/>
      <c r="SL25" s="166"/>
      <c r="SM25" s="166"/>
      <c r="SN25" s="166"/>
      <c r="SO25" s="166"/>
      <c r="SP25" s="166"/>
      <c r="SQ25" s="166"/>
      <c r="SR25" s="166"/>
      <c r="SS25" s="166"/>
      <c r="ST25" s="166"/>
      <c r="SU25" s="166"/>
      <c r="SV25" s="166"/>
      <c r="SW25" s="166"/>
      <c r="SX25" s="166"/>
      <c r="SY25" s="166"/>
      <c r="SZ25" s="166"/>
      <c r="TA25" s="166"/>
      <c r="TB25" s="166"/>
      <c r="TC25" s="166"/>
      <c r="TD25" s="166"/>
      <c r="TE25" s="166"/>
      <c r="TF25" s="166"/>
      <c r="TG25" s="166"/>
      <c r="TH25" s="166"/>
      <c r="TI25" s="166"/>
      <c r="TJ25" s="166"/>
      <c r="TK25" s="166"/>
      <c r="TL25" s="166"/>
      <c r="TM25" s="166"/>
      <c r="TN25" s="166"/>
      <c r="TO25" s="166"/>
      <c r="TP25" s="166"/>
      <c r="TQ25" s="166"/>
      <c r="TR25" s="166"/>
      <c r="TS25" s="166"/>
      <c r="TT25" s="166"/>
      <c r="TU25" s="166"/>
      <c r="TV25" s="166"/>
      <c r="TW25" s="166"/>
      <c r="TX25" s="166"/>
      <c r="TY25" s="166"/>
      <c r="TZ25" s="166"/>
      <c r="UA25" s="166"/>
      <c r="UB25" s="166"/>
      <c r="UC25" s="166"/>
      <c r="UD25" s="166"/>
      <c r="UE25" s="166"/>
      <c r="UF25" s="166"/>
      <c r="UG25" s="166"/>
      <c r="UH25" s="166"/>
      <c r="UI25" s="166"/>
      <c r="UJ25" s="166"/>
      <c r="UK25" s="166"/>
      <c r="UL25" s="166"/>
      <c r="UM25" s="166"/>
      <c r="UN25" s="166"/>
      <c r="UO25" s="166"/>
      <c r="UP25" s="166"/>
      <c r="UQ25" s="166"/>
      <c r="UR25" s="166"/>
      <c r="US25" s="166"/>
      <c r="UT25" s="166"/>
      <c r="UU25" s="166"/>
      <c r="UV25" s="166"/>
      <c r="UW25" s="166"/>
      <c r="UX25" s="166"/>
      <c r="UY25" s="166"/>
      <c r="UZ25" s="166"/>
      <c r="VA25" s="166"/>
      <c r="VB25" s="166"/>
      <c r="VC25" s="166"/>
      <c r="VD25" s="166"/>
      <c r="VE25" s="166"/>
      <c r="VF25" s="166"/>
      <c r="VG25" s="166"/>
      <c r="VH25" s="166"/>
      <c r="VI25" s="166"/>
      <c r="VJ25" s="166"/>
      <c r="VK25" s="166"/>
      <c r="VL25" s="166"/>
      <c r="VM25" s="166"/>
      <c r="VN25" s="166"/>
      <c r="VO25" s="166"/>
      <c r="VP25" s="166"/>
      <c r="VQ25" s="166"/>
      <c r="VR25" s="166"/>
      <c r="VS25" s="166"/>
      <c r="VT25" s="166"/>
      <c r="VU25" s="166"/>
      <c r="VV25" s="166"/>
      <c r="VW25" s="166"/>
      <c r="VX25" s="166"/>
      <c r="VY25" s="166"/>
      <c r="VZ25" s="166"/>
      <c r="WA25" s="166"/>
      <c r="WB25" s="166"/>
      <c r="WC25" s="166"/>
      <c r="WD25" s="166"/>
      <c r="WE25" s="166"/>
      <c r="WF25" s="166"/>
      <c r="WG25" s="166"/>
      <c r="WH25" s="166"/>
      <c r="WI25" s="166"/>
      <c r="WJ25" s="166"/>
      <c r="WK25" s="166"/>
      <c r="WL25" s="166"/>
      <c r="WM25" s="166"/>
      <c r="WN25" s="166"/>
      <c r="WO25" s="166"/>
      <c r="WP25" s="166"/>
      <c r="WQ25" s="166"/>
      <c r="WR25" s="166"/>
      <c r="WS25" s="166"/>
      <c r="WT25" s="166"/>
      <c r="WU25" s="166"/>
      <c r="WV25" s="166"/>
      <c r="WW25" s="166"/>
      <c r="WX25" s="166"/>
      <c r="WY25" s="166"/>
      <c r="WZ25" s="166"/>
      <c r="XA25" s="166"/>
      <c r="XB25" s="166"/>
      <c r="XC25" s="166"/>
      <c r="XD25" s="166"/>
      <c r="XE25" s="166"/>
      <c r="XF25" s="166"/>
      <c r="XG25" s="166"/>
      <c r="XH25" s="166"/>
      <c r="XI25" s="166"/>
      <c r="XJ25" s="166"/>
      <c r="XK25" s="166"/>
      <c r="XL25" s="166"/>
      <c r="XM25" s="166"/>
      <c r="XN25" s="166"/>
      <c r="XO25" s="166"/>
      <c r="XP25" s="166"/>
      <c r="XQ25" s="166"/>
      <c r="XR25" s="166"/>
      <c r="XS25" s="166"/>
      <c r="XT25" s="166"/>
      <c r="XU25" s="166"/>
      <c r="XV25" s="166"/>
      <c r="XW25" s="166"/>
      <c r="XX25" s="166"/>
      <c r="XY25" s="166"/>
      <c r="XZ25" s="166"/>
      <c r="YA25" s="166"/>
      <c r="YB25" s="166"/>
      <c r="YC25" s="166"/>
      <c r="YD25" s="166"/>
      <c r="YE25" s="166"/>
      <c r="YF25" s="166"/>
      <c r="YG25" s="166"/>
      <c r="YH25" s="166"/>
      <c r="YI25" s="166"/>
      <c r="YJ25" s="166"/>
      <c r="YK25" s="166"/>
      <c r="YL25" s="166"/>
      <c r="YM25" s="166"/>
      <c r="YN25" s="166"/>
      <c r="YO25" s="166"/>
      <c r="YP25" s="166"/>
      <c r="YQ25" s="166"/>
      <c r="YR25" s="166"/>
      <c r="YS25" s="166"/>
      <c r="YT25" s="166"/>
      <c r="YU25" s="166"/>
      <c r="YV25" s="166"/>
      <c r="YW25" s="166"/>
      <c r="YX25" s="166"/>
      <c r="YY25" s="166"/>
      <c r="YZ25" s="166"/>
      <c r="ZA25" s="166"/>
      <c r="ZB25" s="166"/>
      <c r="ZC25" s="166"/>
      <c r="ZD25" s="166"/>
      <c r="ZE25" s="166"/>
      <c r="ZF25" s="166"/>
      <c r="ZG25" s="166"/>
      <c r="ZH25" s="166"/>
      <c r="ZI25" s="166"/>
      <c r="ZJ25" s="166"/>
      <c r="ZK25" s="166"/>
      <c r="ZL25" s="166"/>
      <c r="ZM25" s="166"/>
      <c r="ZN25" s="166"/>
      <c r="ZO25" s="166"/>
      <c r="ZP25" s="166"/>
      <c r="ZQ25" s="166"/>
      <c r="ZR25" s="166"/>
      <c r="ZS25" s="166"/>
      <c r="ZT25" s="166"/>
      <c r="ZU25" s="166"/>
      <c r="ZV25" s="166"/>
      <c r="ZW25" s="166"/>
      <c r="ZX25" s="166"/>
      <c r="ZY25" s="166"/>
      <c r="ZZ25" s="166"/>
      <c r="AAA25" s="166"/>
      <c r="AAB25" s="166"/>
      <c r="AAC25" s="166"/>
      <c r="AAD25" s="166"/>
      <c r="AAE25" s="166"/>
      <c r="AAF25" s="166"/>
      <c r="AAG25" s="166"/>
      <c r="AAH25" s="166"/>
      <c r="AAI25" s="166"/>
      <c r="AAJ25" s="166"/>
      <c r="AAK25" s="166"/>
      <c r="AAL25" s="166"/>
      <c r="AAM25" s="166"/>
      <c r="AAN25" s="166"/>
      <c r="AAO25" s="166"/>
      <c r="AAP25" s="166"/>
      <c r="AAQ25" s="166"/>
      <c r="AAR25" s="166"/>
      <c r="AAS25" s="166"/>
      <c r="AAT25" s="166"/>
      <c r="AAU25" s="166"/>
      <c r="AAV25" s="166"/>
      <c r="AAW25" s="166"/>
      <c r="AAX25" s="166"/>
      <c r="AAY25" s="166"/>
      <c r="AAZ25" s="166"/>
      <c r="ABA25" s="166"/>
      <c r="ABB25" s="166"/>
      <c r="ABC25" s="166"/>
      <c r="ABD25" s="166"/>
      <c r="ABE25" s="166"/>
      <c r="ABF25" s="166"/>
      <c r="ABG25" s="166"/>
      <c r="ABH25" s="166"/>
      <c r="ABI25" s="166"/>
      <c r="ABJ25" s="166"/>
      <c r="ABK25" s="166"/>
      <c r="ABL25" s="166"/>
      <c r="ABM25" s="166"/>
      <c r="ABN25" s="166"/>
      <c r="ABO25" s="166"/>
      <c r="ABP25" s="166"/>
      <c r="ABQ25" s="166"/>
      <c r="ABR25" s="166"/>
      <c r="ABS25" s="166"/>
      <c r="ABT25" s="166"/>
      <c r="ABU25" s="166"/>
      <c r="ABV25" s="166"/>
      <c r="ABW25" s="166"/>
      <c r="ABX25" s="166"/>
      <c r="ABY25" s="166"/>
      <c r="ABZ25" s="166"/>
      <c r="ACA25" s="166"/>
      <c r="ACB25" s="166"/>
      <c r="ACC25" s="166"/>
      <c r="ACD25" s="166"/>
      <c r="ACE25" s="166"/>
      <c r="ACF25" s="166"/>
      <c r="ACG25" s="166"/>
      <c r="ACH25" s="166"/>
      <c r="ACI25" s="166"/>
      <c r="ACJ25" s="166"/>
      <c r="ACK25" s="166"/>
      <c r="ACL25" s="166"/>
      <c r="ACM25" s="166"/>
      <c r="ACN25" s="166"/>
      <c r="ACO25" s="166"/>
      <c r="ACP25" s="166"/>
      <c r="ACQ25" s="166"/>
      <c r="ACR25" s="166"/>
      <c r="ACS25" s="166"/>
      <c r="ACT25" s="166"/>
      <c r="ACU25" s="166"/>
      <c r="ACV25" s="166"/>
      <c r="ACW25" s="166"/>
      <c r="ACX25" s="166"/>
      <c r="ACY25" s="166"/>
      <c r="ACZ25" s="166"/>
      <c r="ADA25" s="166"/>
      <c r="ADB25" s="166"/>
      <c r="ADC25" s="166"/>
      <c r="ADD25" s="166"/>
      <c r="ADE25" s="166"/>
      <c r="ADF25" s="166"/>
      <c r="ADG25" s="166"/>
      <c r="ADH25" s="166"/>
      <c r="ADI25" s="166"/>
      <c r="ADJ25" s="166"/>
      <c r="ADK25" s="166"/>
      <c r="ADL25" s="166"/>
      <c r="ADM25" s="166"/>
      <c r="ADN25" s="166"/>
      <c r="ADO25" s="166"/>
      <c r="ADP25" s="166"/>
      <c r="ADQ25" s="166"/>
      <c r="ADR25" s="166"/>
      <c r="ADS25" s="166"/>
      <c r="ADT25" s="166"/>
      <c r="ADU25" s="166"/>
      <c r="ADV25" s="166"/>
      <c r="ADW25" s="166"/>
      <c r="ADX25" s="166"/>
      <c r="ADY25" s="166"/>
      <c r="ADZ25" s="166"/>
      <c r="AEA25" s="166"/>
      <c r="AEB25" s="166"/>
      <c r="AEC25" s="166"/>
      <c r="AED25" s="166"/>
      <c r="AEE25" s="166"/>
      <c r="AEF25" s="166"/>
      <c r="AEG25" s="166"/>
      <c r="AEH25" s="166"/>
      <c r="AEI25" s="166"/>
      <c r="AEJ25" s="166"/>
      <c r="AEK25" s="166"/>
      <c r="AEL25" s="166"/>
      <c r="AEM25" s="166"/>
      <c r="AEN25" s="166"/>
      <c r="AEO25" s="166"/>
      <c r="AEP25" s="166"/>
      <c r="AEQ25" s="166"/>
      <c r="AER25" s="166"/>
      <c r="AES25" s="166"/>
      <c r="AET25" s="166"/>
      <c r="AEU25" s="166"/>
      <c r="AEV25" s="166"/>
      <c r="AEW25" s="166"/>
      <c r="AEX25" s="166"/>
      <c r="AEY25" s="166"/>
      <c r="AEZ25" s="166"/>
      <c r="AFA25" s="166"/>
      <c r="AFB25" s="166"/>
      <c r="AFC25" s="166"/>
      <c r="AFD25" s="166"/>
      <c r="AFE25" s="166"/>
      <c r="AFF25" s="166"/>
      <c r="AFG25" s="166"/>
      <c r="AFH25" s="166"/>
      <c r="AFI25" s="166"/>
      <c r="AFJ25" s="166"/>
      <c r="AFK25" s="166"/>
      <c r="AFL25" s="166"/>
      <c r="AFM25" s="166"/>
      <c r="AFN25" s="166"/>
      <c r="AFO25" s="166"/>
      <c r="AFP25" s="166"/>
      <c r="AFQ25" s="166"/>
      <c r="AFR25" s="166"/>
      <c r="AFS25" s="166"/>
      <c r="AFT25" s="166"/>
      <c r="AFU25" s="166"/>
      <c r="AFV25" s="166"/>
      <c r="AFW25" s="166"/>
      <c r="AFX25" s="166"/>
      <c r="AFY25" s="166"/>
      <c r="AFZ25" s="166"/>
      <c r="AGA25" s="166"/>
      <c r="AGB25" s="166"/>
      <c r="AGC25" s="166"/>
      <c r="AGD25" s="166"/>
      <c r="AGE25" s="166"/>
      <c r="AGF25" s="166"/>
      <c r="AGG25" s="166"/>
      <c r="AGH25" s="166"/>
      <c r="AGI25" s="166"/>
      <c r="AGJ25" s="166"/>
      <c r="AGK25" s="166"/>
      <c r="AGL25" s="166"/>
      <c r="AGM25" s="166"/>
      <c r="AGN25" s="166"/>
      <c r="AGO25" s="166"/>
      <c r="AGP25" s="166"/>
      <c r="AGQ25" s="166"/>
      <c r="AGR25" s="166"/>
      <c r="AGS25" s="166"/>
      <c r="AGT25" s="166"/>
      <c r="AGU25" s="166"/>
      <c r="AGV25" s="166"/>
      <c r="AGW25" s="166"/>
      <c r="AGX25" s="166"/>
      <c r="AGY25" s="166"/>
      <c r="AGZ25" s="166"/>
      <c r="AHA25" s="166"/>
      <c r="AHB25" s="166"/>
      <c r="AHC25" s="166"/>
      <c r="AHD25" s="166"/>
      <c r="AHE25" s="166"/>
      <c r="AHF25" s="166"/>
      <c r="AHG25" s="166"/>
      <c r="AHH25" s="166"/>
      <c r="AHI25" s="166"/>
      <c r="AHJ25" s="166"/>
      <c r="AHK25" s="166"/>
      <c r="AHL25" s="166"/>
      <c r="AHM25" s="166"/>
      <c r="AHN25" s="166"/>
      <c r="AHO25" s="166"/>
      <c r="AHP25" s="166"/>
      <c r="AHQ25" s="166"/>
      <c r="AHR25" s="166"/>
      <c r="AHS25" s="166"/>
      <c r="AHT25" s="166"/>
      <c r="AHU25" s="166"/>
      <c r="AHV25" s="166"/>
      <c r="AHW25" s="166"/>
      <c r="AHX25" s="166"/>
      <c r="AHY25" s="166"/>
      <c r="AHZ25" s="166"/>
      <c r="AIA25" s="166"/>
      <c r="AIB25" s="166"/>
      <c r="AIC25" s="166"/>
      <c r="AID25" s="166"/>
      <c r="AIE25" s="166"/>
      <c r="AIF25" s="166"/>
      <c r="AIG25" s="166"/>
      <c r="AIH25" s="166"/>
      <c r="AII25" s="166"/>
      <c r="AIJ25" s="166"/>
      <c r="AIK25" s="166"/>
      <c r="AIL25" s="166"/>
      <c r="AIM25" s="166"/>
      <c r="AIN25" s="166"/>
      <c r="AIO25" s="166"/>
      <c r="AIP25" s="166"/>
      <c r="AIQ25" s="166"/>
      <c r="AIR25" s="166"/>
      <c r="AIS25" s="166"/>
      <c r="AIT25" s="166"/>
      <c r="AIU25" s="166"/>
      <c r="AIV25" s="166"/>
      <c r="AIW25" s="166"/>
      <c r="AIX25" s="166"/>
      <c r="AIY25" s="166"/>
      <c r="AIZ25" s="166"/>
      <c r="AJA25" s="166"/>
      <c r="AJB25" s="166"/>
      <c r="AJC25" s="166"/>
      <c r="AJD25" s="166"/>
      <c r="AJE25" s="166"/>
      <c r="AJF25" s="166"/>
      <c r="AJG25" s="166"/>
      <c r="AJH25" s="166"/>
      <c r="AJI25" s="166"/>
      <c r="AJJ25" s="166"/>
      <c r="AJK25" s="166"/>
      <c r="AJL25" s="166"/>
      <c r="AJM25" s="166"/>
      <c r="AJN25" s="166"/>
      <c r="AJO25" s="166"/>
      <c r="AJP25" s="166"/>
      <c r="AJQ25" s="166"/>
      <c r="AJR25" s="166"/>
      <c r="AJS25" s="166"/>
      <c r="AJT25" s="166"/>
      <c r="AJU25" s="166"/>
      <c r="AJV25" s="166"/>
      <c r="AJW25" s="166"/>
      <c r="AJX25" s="166"/>
      <c r="AJY25" s="166"/>
      <c r="AJZ25" s="166"/>
      <c r="AKA25" s="166"/>
      <c r="AKB25" s="166"/>
      <c r="AKC25" s="166"/>
      <c r="AKD25" s="166"/>
      <c r="AKE25" s="166"/>
      <c r="AKF25" s="166"/>
      <c r="AKG25" s="166"/>
      <c r="AKH25" s="166"/>
      <c r="AKI25" s="166"/>
      <c r="AKJ25" s="166"/>
      <c r="AKK25" s="166"/>
      <c r="AKL25" s="166"/>
      <c r="AKM25" s="166"/>
      <c r="AKN25" s="166"/>
      <c r="AKO25" s="166"/>
      <c r="AKP25" s="166"/>
      <c r="AKQ25" s="166"/>
      <c r="AKR25" s="166"/>
      <c r="AKS25" s="166"/>
      <c r="AKT25" s="166"/>
      <c r="AKU25" s="166"/>
      <c r="AKV25" s="166"/>
      <c r="AKW25" s="166"/>
      <c r="AKX25" s="166"/>
      <c r="AKY25" s="166"/>
      <c r="AKZ25" s="166"/>
      <c r="ALA25" s="166"/>
      <c r="ALB25" s="166"/>
      <c r="ALC25" s="166"/>
      <c r="ALD25" s="166"/>
      <c r="ALE25" s="166"/>
      <c r="ALF25" s="166"/>
      <c r="ALG25" s="166"/>
      <c r="ALH25" s="166"/>
      <c r="ALI25" s="166"/>
      <c r="ALJ25" s="166"/>
      <c r="ALK25" s="166"/>
      <c r="ALL25" s="166"/>
      <c r="ALM25" s="166"/>
      <c r="ALN25" s="166"/>
      <c r="ALO25" s="166"/>
      <c r="ALP25" s="166"/>
      <c r="ALQ25" s="166"/>
      <c r="ALR25" s="166"/>
      <c r="ALS25" s="166"/>
      <c r="ALT25" s="166"/>
      <c r="ALU25" s="166"/>
      <c r="ALV25" s="166"/>
      <c r="ALW25" s="166"/>
      <c r="ALX25" s="166"/>
      <c r="ALY25" s="166"/>
      <c r="ALZ25" s="166"/>
      <c r="AMA25" s="166"/>
      <c r="AMB25" s="166"/>
      <c r="AMC25" s="166"/>
      <c r="AMD25" s="166"/>
      <c r="AME25" s="166"/>
      <c r="AMF25" s="166"/>
      <c r="AMG25" s="166"/>
      <c r="AMH25" s="166"/>
      <c r="AMI25" s="166"/>
      <c r="AMJ25" s="166"/>
      <c r="AMK25" s="166"/>
      <c r="AML25" s="166"/>
      <c r="AMM25" s="166"/>
      <c r="AMN25" s="166"/>
      <c r="AMO25" s="166"/>
      <c r="AMP25" s="166"/>
      <c r="AMQ25" s="166"/>
      <c r="AMR25" s="166"/>
      <c r="AMS25" s="166"/>
      <c r="AMT25" s="166"/>
      <c r="AMU25" s="166"/>
      <c r="AMV25" s="166"/>
      <c r="AMW25" s="166"/>
      <c r="AMX25" s="166"/>
      <c r="AMY25" s="166"/>
      <c r="AMZ25" s="166"/>
      <c r="ANA25" s="166"/>
      <c r="ANB25" s="166"/>
      <c r="ANC25" s="166"/>
      <c r="AND25" s="166"/>
      <c r="ANE25" s="166"/>
      <c r="ANF25" s="166"/>
      <c r="ANG25" s="166"/>
      <c r="ANH25" s="166"/>
      <c r="ANI25" s="166"/>
      <c r="ANJ25" s="166"/>
      <c r="ANK25" s="166"/>
      <c r="ANL25" s="166"/>
      <c r="ANM25" s="166"/>
      <c r="ANN25" s="166"/>
      <c r="ANO25" s="166"/>
      <c r="ANP25" s="166"/>
      <c r="ANQ25" s="166"/>
      <c r="ANR25" s="166"/>
      <c r="ANS25" s="166"/>
      <c r="ANT25" s="166"/>
      <c r="ANU25" s="166"/>
      <c r="ANV25" s="166"/>
      <c r="ANW25" s="166"/>
      <c r="ANX25" s="166"/>
      <c r="ANY25" s="166"/>
      <c r="ANZ25" s="166"/>
      <c r="AOA25" s="166"/>
      <c r="AOB25" s="166"/>
      <c r="AOC25" s="166"/>
      <c r="AOD25" s="166"/>
      <c r="AOE25" s="166"/>
      <c r="AOF25" s="166"/>
      <c r="AOG25" s="166"/>
      <c r="AOH25" s="166"/>
      <c r="AOI25" s="166"/>
      <c r="AOJ25" s="166"/>
      <c r="AOK25" s="166"/>
      <c r="AOL25" s="166"/>
      <c r="AOM25" s="166"/>
      <c r="AON25" s="166"/>
      <c r="AOO25" s="166"/>
      <c r="AOP25" s="166"/>
      <c r="AOQ25" s="166"/>
      <c r="AOR25" s="166"/>
      <c r="AOS25" s="166"/>
      <c r="AOT25" s="166"/>
      <c r="AOU25" s="166"/>
      <c r="AOV25" s="166"/>
      <c r="AOW25" s="166"/>
      <c r="AOX25" s="166"/>
      <c r="AOY25" s="166"/>
      <c r="AOZ25" s="166"/>
      <c r="APA25" s="166"/>
      <c r="APB25" s="166"/>
      <c r="APC25" s="166"/>
      <c r="APD25" s="166"/>
      <c r="APE25" s="166"/>
      <c r="APF25" s="166"/>
      <c r="APG25" s="166"/>
      <c r="APH25" s="166"/>
      <c r="API25" s="166"/>
      <c r="APJ25" s="166"/>
      <c r="APK25" s="166"/>
      <c r="APL25" s="166"/>
      <c r="APM25" s="166"/>
      <c r="APN25" s="166"/>
      <c r="APO25" s="166"/>
      <c r="APP25" s="166"/>
      <c r="APQ25" s="166"/>
      <c r="APR25" s="166"/>
      <c r="APS25" s="166"/>
      <c r="APT25" s="166"/>
      <c r="APU25" s="166"/>
      <c r="APV25" s="166"/>
      <c r="APW25" s="166"/>
      <c r="APX25" s="166"/>
      <c r="APY25" s="166"/>
      <c r="APZ25" s="166"/>
      <c r="AQA25" s="166"/>
      <c r="AQB25" s="166"/>
      <c r="AQC25" s="166"/>
      <c r="AQD25" s="166"/>
      <c r="AQE25" s="166"/>
      <c r="AQF25" s="166"/>
      <c r="AQG25" s="166"/>
      <c r="AQH25" s="166"/>
      <c r="AQI25" s="166"/>
      <c r="AQJ25" s="166"/>
      <c r="AQK25" s="166"/>
      <c r="AQL25" s="166"/>
      <c r="AQM25" s="166"/>
      <c r="AQN25" s="166"/>
      <c r="AQO25" s="166"/>
      <c r="AQP25" s="166"/>
      <c r="AQQ25" s="166"/>
      <c r="AQR25" s="166"/>
      <c r="AQS25" s="166"/>
      <c r="AQT25" s="166"/>
      <c r="AQU25" s="166"/>
      <c r="AQV25" s="166"/>
      <c r="AQW25" s="166"/>
      <c r="AQX25" s="166"/>
      <c r="AQY25" s="166"/>
      <c r="AQZ25" s="166"/>
      <c r="ARA25" s="166"/>
      <c r="ARB25" s="166"/>
      <c r="ARC25" s="166"/>
      <c r="ARD25" s="166"/>
      <c r="ARE25" s="166"/>
      <c r="ARF25" s="166"/>
      <c r="ARG25" s="166"/>
      <c r="ARH25" s="166"/>
      <c r="ARI25" s="166"/>
      <c r="ARJ25" s="166"/>
      <c r="ARK25" s="166"/>
      <c r="ARL25" s="166"/>
      <c r="ARM25" s="166"/>
      <c r="ARN25" s="166"/>
      <c r="ARO25" s="166"/>
      <c r="ARP25" s="166"/>
      <c r="ARQ25" s="166"/>
      <c r="ARR25" s="166"/>
      <c r="ARS25" s="166"/>
      <c r="ART25" s="166"/>
      <c r="ARU25" s="166"/>
      <c r="ARV25" s="166"/>
      <c r="ARW25" s="166"/>
      <c r="ARX25" s="166"/>
      <c r="ARY25" s="166"/>
      <c r="ARZ25" s="166"/>
      <c r="ASA25" s="166"/>
      <c r="ASB25" s="166"/>
      <c r="ASC25" s="166"/>
      <c r="ASD25" s="166"/>
      <c r="ASE25" s="166"/>
      <c r="ASF25" s="166"/>
      <c r="ASG25" s="166"/>
      <c r="ASH25" s="166"/>
      <c r="ASI25" s="166"/>
      <c r="ASJ25" s="166"/>
      <c r="ASK25" s="166"/>
      <c r="ASL25" s="166"/>
      <c r="ASM25" s="166"/>
      <c r="ASN25" s="166"/>
      <c r="ASO25" s="166"/>
      <c r="ASP25" s="166"/>
      <c r="ASQ25" s="166"/>
      <c r="ASR25" s="166"/>
      <c r="ASS25" s="166"/>
      <c r="AST25" s="166"/>
      <c r="ASU25" s="166"/>
      <c r="ASV25" s="166"/>
      <c r="ASW25" s="166"/>
      <c r="ASX25" s="166"/>
      <c r="ASY25" s="166"/>
      <c r="ASZ25" s="166"/>
      <c r="ATA25" s="166"/>
      <c r="ATB25" s="166"/>
      <c r="ATC25" s="166"/>
      <c r="ATD25" s="166"/>
      <c r="ATE25" s="166"/>
      <c r="ATF25" s="166"/>
      <c r="ATG25" s="166"/>
      <c r="ATH25" s="166"/>
      <c r="ATI25" s="166"/>
      <c r="ATJ25" s="166"/>
      <c r="ATK25" s="166"/>
      <c r="ATL25" s="166"/>
      <c r="ATM25" s="166"/>
      <c r="ATN25" s="166"/>
      <c r="ATO25" s="166"/>
      <c r="ATP25" s="166"/>
      <c r="ATQ25" s="166"/>
      <c r="ATR25" s="166"/>
      <c r="ATS25" s="166"/>
      <c r="ATT25" s="166"/>
      <c r="ATU25" s="166"/>
      <c r="ATV25" s="166"/>
      <c r="ATW25" s="166"/>
      <c r="ATX25" s="166"/>
      <c r="ATY25" s="166"/>
      <c r="ATZ25" s="166"/>
      <c r="AUA25" s="166"/>
      <c r="AUB25" s="166"/>
      <c r="AUC25" s="166"/>
      <c r="AUD25" s="166"/>
      <c r="AUE25" s="166"/>
      <c r="AUF25" s="166"/>
      <c r="AUG25" s="166"/>
      <c r="AUH25" s="166"/>
      <c r="AUI25" s="166"/>
      <c r="AUJ25" s="166"/>
      <c r="AUK25" s="166"/>
      <c r="AUL25" s="166"/>
      <c r="AUM25" s="166"/>
      <c r="AUN25" s="166"/>
      <c r="AUO25" s="166"/>
      <c r="AUP25" s="166"/>
      <c r="AUQ25" s="166"/>
      <c r="AUR25" s="166"/>
      <c r="AUS25" s="166"/>
      <c r="AUT25" s="166"/>
      <c r="AUU25" s="166"/>
      <c r="AUV25" s="166"/>
      <c r="AUW25" s="166"/>
      <c r="AUX25" s="166"/>
      <c r="AUY25" s="166"/>
      <c r="AUZ25" s="166"/>
      <c r="AVA25" s="166"/>
      <c r="AVB25" s="166"/>
      <c r="AVC25" s="166"/>
      <c r="AVD25" s="166"/>
      <c r="AVE25" s="166"/>
      <c r="AVF25" s="166"/>
      <c r="AVG25" s="166"/>
      <c r="AVH25" s="166"/>
      <c r="AVI25" s="166"/>
      <c r="AVJ25" s="166"/>
      <c r="AVK25" s="166"/>
      <c r="AVL25" s="166"/>
      <c r="AVM25" s="166"/>
      <c r="AVN25" s="166"/>
      <c r="AVO25" s="166"/>
      <c r="AVP25" s="166"/>
      <c r="AVQ25" s="166"/>
      <c r="AVR25" s="166"/>
      <c r="AVS25" s="166"/>
      <c r="AVT25" s="166"/>
      <c r="AVU25" s="166"/>
      <c r="AVV25" s="166"/>
      <c r="AVW25" s="166"/>
      <c r="AVX25" s="166"/>
      <c r="AVY25" s="166"/>
      <c r="AVZ25" s="166"/>
      <c r="AWA25" s="166"/>
      <c r="AWB25" s="166"/>
      <c r="AWC25" s="166"/>
      <c r="AWD25" s="166"/>
      <c r="AWE25" s="166"/>
      <c r="AWF25" s="166"/>
      <c r="AWG25" s="166"/>
      <c r="AWH25" s="166"/>
      <c r="AWI25" s="166"/>
      <c r="AWJ25" s="166"/>
      <c r="AWK25" s="166"/>
      <c r="AWL25" s="166"/>
      <c r="AWM25" s="166"/>
      <c r="AWN25" s="166"/>
      <c r="AWO25" s="166"/>
      <c r="AWP25" s="166"/>
      <c r="AWQ25" s="166"/>
      <c r="AWR25" s="166"/>
      <c r="AWS25" s="166"/>
      <c r="AWT25" s="166"/>
      <c r="AWU25" s="166"/>
      <c r="AWV25" s="166"/>
      <c r="AWW25" s="166"/>
      <c r="AWX25" s="166"/>
      <c r="AWY25" s="166"/>
      <c r="AWZ25" s="166"/>
      <c r="AXA25" s="166"/>
      <c r="AXB25" s="166"/>
      <c r="AXC25" s="166"/>
      <c r="AXD25" s="166"/>
      <c r="AXE25" s="166"/>
      <c r="AXF25" s="166"/>
      <c r="AXG25" s="166"/>
      <c r="AXH25" s="166"/>
      <c r="AXI25" s="166"/>
      <c r="AXJ25" s="166"/>
      <c r="AXK25" s="166"/>
      <c r="AXL25" s="166"/>
      <c r="AXM25" s="166"/>
      <c r="AXN25" s="166"/>
      <c r="AXO25" s="166"/>
      <c r="AXP25" s="166"/>
      <c r="AXQ25" s="166"/>
      <c r="AXR25" s="166"/>
      <c r="AXS25" s="166"/>
      <c r="AXT25" s="166"/>
      <c r="AXU25" s="166"/>
      <c r="AXV25" s="166"/>
      <c r="AXW25" s="166"/>
      <c r="AXX25" s="166"/>
      <c r="AXY25" s="166"/>
      <c r="AXZ25" s="166"/>
      <c r="AYA25" s="166"/>
      <c r="AYB25" s="166"/>
      <c r="AYC25" s="166"/>
      <c r="AYD25" s="166"/>
      <c r="AYE25" s="166"/>
      <c r="AYF25" s="166"/>
      <c r="AYG25" s="166"/>
      <c r="AYH25" s="166"/>
      <c r="AYI25" s="166"/>
      <c r="AYJ25" s="166"/>
      <c r="AYK25" s="166"/>
      <c r="AYL25" s="166"/>
      <c r="AYM25" s="166"/>
      <c r="AYN25" s="166"/>
      <c r="AYO25" s="166"/>
      <c r="AYP25" s="166"/>
      <c r="AYQ25" s="166"/>
      <c r="AYR25" s="166"/>
      <c r="AYS25" s="166"/>
      <c r="AYT25" s="166"/>
      <c r="AYU25" s="166"/>
      <c r="AYV25" s="166"/>
      <c r="AYW25" s="166"/>
      <c r="AYX25" s="166"/>
      <c r="AYY25" s="166"/>
      <c r="AYZ25" s="166"/>
      <c r="AZA25" s="166"/>
      <c r="AZB25" s="166"/>
      <c r="AZC25" s="166"/>
      <c r="AZD25" s="166"/>
      <c r="AZE25" s="166"/>
      <c r="AZF25" s="166"/>
      <c r="AZG25" s="166"/>
      <c r="AZH25" s="166"/>
      <c r="AZI25" s="166"/>
      <c r="AZJ25" s="166"/>
      <c r="AZK25" s="166"/>
      <c r="AZL25" s="166"/>
      <c r="AZM25" s="166"/>
      <c r="AZN25" s="166"/>
      <c r="AZO25" s="166"/>
      <c r="AZP25" s="166"/>
      <c r="AZQ25" s="166"/>
      <c r="AZR25" s="166"/>
      <c r="AZS25" s="166"/>
      <c r="AZT25" s="166"/>
      <c r="AZU25" s="166"/>
      <c r="AZV25" s="166"/>
      <c r="AZW25" s="166"/>
      <c r="AZX25" s="166"/>
      <c r="AZY25" s="166"/>
      <c r="AZZ25" s="166"/>
      <c r="BAA25" s="166"/>
      <c r="BAB25" s="166"/>
      <c r="BAC25" s="166"/>
      <c r="BAD25" s="166"/>
      <c r="BAE25" s="166"/>
      <c r="BAF25" s="166"/>
      <c r="BAG25" s="166"/>
      <c r="BAH25" s="166"/>
      <c r="BAI25" s="166"/>
      <c r="BAJ25" s="166"/>
      <c r="BAK25" s="166"/>
      <c r="BAL25" s="166"/>
      <c r="BAM25" s="166"/>
      <c r="BAN25" s="166"/>
      <c r="BAO25" s="166"/>
      <c r="BAP25" s="166"/>
      <c r="BAQ25" s="166"/>
      <c r="BAR25" s="166"/>
      <c r="BAS25" s="166"/>
      <c r="BAT25" s="166"/>
      <c r="BAU25" s="166"/>
      <c r="BAV25" s="166"/>
      <c r="BAW25" s="166"/>
      <c r="BAX25" s="166"/>
      <c r="BAY25" s="166"/>
      <c r="BAZ25" s="166"/>
      <c r="BBA25" s="166"/>
      <c r="BBB25" s="166"/>
      <c r="BBC25" s="166"/>
      <c r="BBD25" s="166"/>
      <c r="BBE25" s="166"/>
      <c r="BBF25" s="166"/>
      <c r="BBG25" s="166"/>
      <c r="BBH25" s="166"/>
      <c r="BBI25" s="166"/>
      <c r="BBJ25" s="166"/>
      <c r="BBK25" s="166"/>
      <c r="BBL25" s="166"/>
      <c r="BBM25" s="166"/>
      <c r="BBN25" s="166"/>
      <c r="BBO25" s="166"/>
      <c r="BBP25" s="166"/>
      <c r="BBQ25" s="166"/>
      <c r="BBR25" s="166"/>
      <c r="BBS25" s="166"/>
      <c r="BBT25" s="166"/>
      <c r="BBU25" s="166"/>
      <c r="BBV25" s="166"/>
      <c r="BBW25" s="166"/>
      <c r="BBX25" s="166"/>
      <c r="BBY25" s="166"/>
      <c r="BBZ25" s="166"/>
      <c r="BCA25" s="166"/>
      <c r="BCB25" s="166"/>
      <c r="BCC25" s="166"/>
      <c r="BCD25" s="166"/>
      <c r="BCE25" s="166"/>
      <c r="BCF25" s="166"/>
      <c r="BCG25" s="166"/>
      <c r="BCH25" s="166"/>
      <c r="BCI25" s="166"/>
      <c r="BCJ25" s="166"/>
      <c r="BCK25" s="166"/>
      <c r="BCL25" s="166"/>
      <c r="BCM25" s="166"/>
      <c r="BCN25" s="166"/>
      <c r="BCO25" s="166"/>
      <c r="BCP25" s="166"/>
      <c r="BCQ25" s="166"/>
      <c r="BCR25" s="166"/>
      <c r="BCS25" s="166"/>
      <c r="BCT25" s="166"/>
      <c r="BCU25" s="166"/>
      <c r="BCV25" s="166"/>
      <c r="BCW25" s="166"/>
      <c r="BCX25" s="166"/>
      <c r="BCY25" s="166"/>
      <c r="BCZ25" s="166"/>
      <c r="BDA25" s="166"/>
      <c r="BDB25" s="166"/>
      <c r="BDC25" s="166"/>
      <c r="BDD25" s="166"/>
      <c r="BDE25" s="166"/>
      <c r="BDF25" s="166"/>
      <c r="BDG25" s="166"/>
      <c r="BDH25" s="166"/>
      <c r="BDI25" s="166"/>
      <c r="BDJ25" s="166"/>
      <c r="BDK25" s="166"/>
      <c r="BDL25" s="166"/>
      <c r="BDM25" s="166"/>
      <c r="BDN25" s="166"/>
      <c r="BDO25" s="166"/>
      <c r="BDP25" s="166"/>
      <c r="BDQ25" s="166"/>
      <c r="BDR25" s="166"/>
      <c r="BDS25" s="166"/>
      <c r="BDT25" s="166"/>
      <c r="BDU25" s="166"/>
      <c r="BDV25" s="166"/>
      <c r="BDW25" s="166"/>
      <c r="BDX25" s="166"/>
      <c r="BDY25" s="166"/>
      <c r="BDZ25" s="166"/>
      <c r="BEA25" s="166"/>
      <c r="BEB25" s="166"/>
      <c r="BEC25" s="166"/>
      <c r="BED25" s="166"/>
      <c r="BEE25" s="166"/>
      <c r="BEF25" s="166"/>
      <c r="BEG25" s="166"/>
      <c r="BEH25" s="166"/>
      <c r="BEI25" s="166"/>
      <c r="BEJ25" s="166"/>
      <c r="BEK25" s="166"/>
      <c r="BEL25" s="166"/>
      <c r="BEM25" s="166"/>
      <c r="BEN25" s="166"/>
      <c r="BEO25" s="166"/>
      <c r="BEP25" s="166"/>
      <c r="BEQ25" s="166"/>
      <c r="BER25" s="166"/>
      <c r="BES25" s="166"/>
      <c r="BET25" s="166"/>
      <c r="BEU25" s="166"/>
      <c r="BEV25" s="166"/>
      <c r="BEW25" s="166"/>
      <c r="BEX25" s="166"/>
      <c r="BEY25" s="166"/>
      <c r="BEZ25" s="166"/>
      <c r="BFA25" s="166"/>
      <c r="BFB25" s="166"/>
      <c r="BFC25" s="166"/>
      <c r="BFD25" s="166"/>
      <c r="BFE25" s="166"/>
      <c r="BFF25" s="166"/>
      <c r="BFG25" s="166"/>
      <c r="BFH25" s="166"/>
      <c r="BFI25" s="166"/>
      <c r="BFJ25" s="166"/>
      <c r="BFK25" s="166"/>
      <c r="BFL25" s="166"/>
      <c r="BFM25" s="166"/>
      <c r="BFN25" s="166"/>
      <c r="BFO25" s="166"/>
      <c r="BFP25" s="166"/>
      <c r="BFQ25" s="166"/>
      <c r="BFR25" s="166"/>
      <c r="BFS25" s="166"/>
      <c r="BFT25" s="166"/>
      <c r="BFU25" s="166"/>
      <c r="BFV25" s="166"/>
      <c r="BFW25" s="166"/>
      <c r="BFX25" s="166"/>
      <c r="BFY25" s="166"/>
      <c r="BFZ25" s="166"/>
      <c r="BGA25" s="166"/>
      <c r="BGB25" s="166"/>
      <c r="BGC25" s="166"/>
      <c r="BGD25" s="166"/>
      <c r="BGE25" s="166"/>
      <c r="BGF25" s="166"/>
      <c r="BGG25" s="166"/>
      <c r="BGH25" s="166"/>
      <c r="BGI25" s="166"/>
      <c r="BGJ25" s="166"/>
      <c r="BGK25" s="166"/>
      <c r="BGL25" s="166"/>
      <c r="BGM25" s="166"/>
      <c r="BGN25" s="166"/>
      <c r="BGO25" s="166"/>
      <c r="BGP25" s="166"/>
      <c r="BGQ25" s="166"/>
      <c r="BGR25" s="166"/>
      <c r="BGS25" s="166"/>
      <c r="BGT25" s="166"/>
      <c r="BGU25" s="166"/>
      <c r="BGV25" s="166"/>
      <c r="BGW25" s="166"/>
      <c r="BGX25" s="166"/>
      <c r="BGY25" s="166"/>
      <c r="BGZ25" s="166"/>
      <c r="BHA25" s="166"/>
      <c r="BHB25" s="166"/>
      <c r="BHC25" s="166"/>
      <c r="BHD25" s="166"/>
      <c r="BHE25" s="166"/>
      <c r="BHF25" s="166"/>
      <c r="BHG25" s="166"/>
      <c r="BHH25" s="166"/>
      <c r="BHI25" s="166"/>
      <c r="BHJ25" s="166"/>
      <c r="BHK25" s="166"/>
      <c r="BHL25" s="166"/>
      <c r="BHM25" s="166"/>
      <c r="BHN25" s="166"/>
      <c r="BHO25" s="166"/>
      <c r="BHP25" s="166"/>
      <c r="BHQ25" s="166"/>
      <c r="BHR25" s="166"/>
      <c r="BHS25" s="166"/>
      <c r="BHT25" s="166"/>
      <c r="BHU25" s="166"/>
      <c r="BHV25" s="166"/>
      <c r="BHW25" s="166"/>
      <c r="BHX25" s="166"/>
      <c r="BHY25" s="166"/>
      <c r="BHZ25" s="166"/>
      <c r="BIA25" s="166"/>
      <c r="BIB25" s="166"/>
      <c r="BIC25" s="166"/>
      <c r="BID25" s="166"/>
      <c r="BIE25" s="166"/>
      <c r="BIF25" s="166"/>
      <c r="BIG25" s="166"/>
      <c r="BIH25" s="166"/>
      <c r="BII25" s="166"/>
      <c r="BIJ25" s="166"/>
      <c r="BIK25" s="166"/>
      <c r="BIL25" s="166"/>
      <c r="BIM25" s="166"/>
      <c r="BIN25" s="166"/>
      <c r="BIO25" s="166"/>
      <c r="BIP25" s="166"/>
      <c r="BIQ25" s="166"/>
      <c r="BIR25" s="166"/>
      <c r="BIS25" s="166"/>
      <c r="BIT25" s="166"/>
      <c r="BIU25" s="166"/>
      <c r="BIV25" s="166"/>
      <c r="BIW25" s="166"/>
      <c r="BIX25" s="166"/>
      <c r="BIY25" s="166"/>
      <c r="BIZ25" s="166"/>
      <c r="BJA25" s="166"/>
      <c r="BJB25" s="166"/>
      <c r="BJC25" s="166"/>
      <c r="BJD25" s="166"/>
      <c r="BJE25" s="166"/>
      <c r="BJF25" s="166"/>
      <c r="BJG25" s="166"/>
      <c r="BJH25" s="166"/>
      <c r="BJI25" s="166"/>
      <c r="BJJ25" s="166"/>
      <c r="BJK25" s="166"/>
      <c r="BJL25" s="166"/>
      <c r="BJM25" s="166"/>
      <c r="BJN25" s="166"/>
      <c r="BJO25" s="166"/>
      <c r="BJP25" s="166"/>
      <c r="BJQ25" s="166"/>
      <c r="BJR25" s="166"/>
      <c r="BJS25" s="166"/>
      <c r="BJT25" s="166"/>
      <c r="BJU25" s="166"/>
      <c r="BJV25" s="166"/>
      <c r="BJW25" s="166"/>
      <c r="BJX25" s="166"/>
      <c r="BJY25" s="166"/>
      <c r="BJZ25" s="166"/>
      <c r="BKA25" s="166"/>
      <c r="BKB25" s="166"/>
      <c r="BKC25" s="166"/>
      <c r="BKD25" s="166"/>
      <c r="BKE25" s="166"/>
      <c r="BKF25" s="166"/>
      <c r="BKG25" s="166"/>
      <c r="BKH25" s="166"/>
      <c r="BKI25" s="166"/>
      <c r="BKJ25" s="166"/>
      <c r="BKK25" s="166"/>
      <c r="BKL25" s="166"/>
      <c r="BKM25" s="166"/>
      <c r="BKN25" s="166"/>
      <c r="BKO25" s="166"/>
      <c r="BKP25" s="166"/>
      <c r="BKQ25" s="166"/>
      <c r="BKR25" s="166"/>
      <c r="BKS25" s="166"/>
      <c r="BKT25" s="166"/>
      <c r="BKU25" s="166"/>
      <c r="BKV25" s="166"/>
      <c r="BKW25" s="166"/>
      <c r="BKX25" s="166"/>
      <c r="BKY25" s="166"/>
      <c r="BKZ25" s="166"/>
      <c r="BLA25" s="166"/>
      <c r="BLB25" s="166"/>
      <c r="BLC25" s="166"/>
      <c r="BLD25" s="166"/>
      <c r="BLE25" s="166"/>
      <c r="BLF25" s="166"/>
      <c r="BLG25" s="166"/>
      <c r="BLH25" s="166"/>
      <c r="BLI25" s="166"/>
      <c r="BLJ25" s="166"/>
      <c r="BLK25" s="166"/>
      <c r="BLL25" s="166"/>
      <c r="BLM25" s="166"/>
      <c r="BLN25" s="166"/>
      <c r="BLO25" s="166"/>
      <c r="BLP25" s="166"/>
      <c r="BLQ25" s="166"/>
      <c r="BLR25" s="166"/>
      <c r="BLS25" s="166"/>
      <c r="BLT25" s="166"/>
      <c r="BLU25" s="166"/>
      <c r="BLV25" s="166"/>
      <c r="BLW25" s="166"/>
      <c r="BLX25" s="166"/>
      <c r="BLY25" s="166"/>
      <c r="BLZ25" s="166"/>
      <c r="BMA25" s="166"/>
      <c r="BMB25" s="166"/>
      <c r="BMC25" s="166"/>
      <c r="BMD25" s="166"/>
      <c r="BME25" s="166"/>
      <c r="BMF25" s="166"/>
      <c r="BMG25" s="166"/>
      <c r="BMH25" s="166"/>
      <c r="BMI25" s="166"/>
      <c r="BMJ25" s="166"/>
      <c r="BMK25" s="166"/>
      <c r="BML25" s="166"/>
      <c r="BMM25" s="166"/>
      <c r="BMN25" s="166"/>
      <c r="BMO25" s="166"/>
      <c r="BMP25" s="166"/>
      <c r="BMQ25" s="166"/>
      <c r="BMR25" s="166"/>
      <c r="BMS25" s="166"/>
      <c r="BMT25" s="166"/>
      <c r="BMU25" s="166"/>
      <c r="BMV25" s="166"/>
      <c r="BMW25" s="166"/>
      <c r="BMX25" s="166"/>
      <c r="BMY25" s="166"/>
      <c r="BMZ25" s="166"/>
      <c r="BNA25" s="166"/>
      <c r="BNB25" s="166"/>
      <c r="BNC25" s="166"/>
      <c r="BND25" s="166"/>
      <c r="BNE25" s="166"/>
      <c r="BNF25" s="166"/>
      <c r="BNG25" s="166"/>
      <c r="BNH25" s="166"/>
      <c r="BNI25" s="166"/>
      <c r="BNJ25" s="166"/>
      <c r="BNK25" s="166"/>
      <c r="BNL25" s="166"/>
      <c r="BNM25" s="166"/>
      <c r="BNN25" s="166"/>
      <c r="BNO25" s="166"/>
      <c r="BNP25" s="166"/>
      <c r="BNQ25" s="166"/>
      <c r="BNR25" s="166"/>
      <c r="BNS25" s="166"/>
      <c r="BNT25" s="166"/>
      <c r="BNU25" s="166"/>
      <c r="BNV25" s="166"/>
      <c r="BNW25" s="166"/>
      <c r="BNX25" s="166"/>
      <c r="BNY25" s="166"/>
      <c r="BNZ25" s="166"/>
      <c r="BOA25" s="166"/>
      <c r="BOB25" s="166"/>
      <c r="BOC25" s="166"/>
      <c r="BOD25" s="166"/>
      <c r="BOE25" s="166"/>
      <c r="BOF25" s="166"/>
      <c r="BOG25" s="166"/>
      <c r="BOH25" s="166"/>
      <c r="BOI25" s="166"/>
      <c r="BOJ25" s="166"/>
      <c r="BOK25" s="166"/>
      <c r="BOL25" s="166"/>
      <c r="BOM25" s="166"/>
      <c r="BON25" s="166"/>
      <c r="BOO25" s="166"/>
      <c r="BOP25" s="166"/>
      <c r="BOQ25" s="166"/>
      <c r="BOR25" s="166"/>
      <c r="BOS25" s="166"/>
      <c r="BOT25" s="166"/>
      <c r="BOU25" s="166"/>
      <c r="BOV25" s="166"/>
      <c r="BOW25" s="166"/>
      <c r="BOX25" s="166"/>
      <c r="BOY25" s="166"/>
      <c r="BOZ25" s="166"/>
      <c r="BPA25" s="166"/>
      <c r="BPB25" s="166"/>
      <c r="BPC25" s="166"/>
      <c r="BPD25" s="166"/>
      <c r="BPE25" s="166"/>
      <c r="BPF25" s="166"/>
      <c r="BPG25" s="166"/>
      <c r="BPH25" s="166"/>
      <c r="BPI25" s="166"/>
      <c r="BPJ25" s="166"/>
      <c r="BPK25" s="166"/>
      <c r="BPL25" s="166"/>
      <c r="BPM25" s="166"/>
      <c r="BPN25" s="166"/>
      <c r="BPO25" s="166"/>
      <c r="BPP25" s="166"/>
      <c r="BPQ25" s="166"/>
      <c r="BPR25" s="166"/>
      <c r="BPS25" s="166"/>
      <c r="BPT25" s="166"/>
      <c r="BPU25" s="166"/>
      <c r="BPV25" s="166"/>
      <c r="BPW25" s="166"/>
      <c r="BPX25" s="166"/>
      <c r="BPY25" s="166"/>
      <c r="BPZ25" s="166"/>
      <c r="BQA25" s="166"/>
      <c r="BQB25" s="166"/>
      <c r="BQC25" s="166"/>
      <c r="BQD25" s="166"/>
      <c r="BQE25" s="166"/>
      <c r="BQF25" s="166"/>
      <c r="BQG25" s="166"/>
      <c r="BQH25" s="166"/>
      <c r="BQI25" s="166"/>
      <c r="BQJ25" s="166"/>
      <c r="BQK25" s="166"/>
      <c r="BQL25" s="166"/>
      <c r="BQM25" s="166"/>
      <c r="BQN25" s="166"/>
      <c r="BQO25" s="166"/>
      <c r="BQP25" s="166"/>
      <c r="BQQ25" s="166"/>
      <c r="BQR25" s="166"/>
      <c r="BQS25" s="166"/>
      <c r="BQT25" s="166"/>
      <c r="BQU25" s="166"/>
      <c r="BQV25" s="166"/>
      <c r="BQW25" s="166"/>
      <c r="BQX25" s="166"/>
      <c r="BQY25" s="166"/>
      <c r="BQZ25" s="166"/>
      <c r="BRA25" s="166"/>
      <c r="BRB25" s="166"/>
      <c r="BRC25" s="166"/>
      <c r="BRD25" s="166"/>
      <c r="BRE25" s="166"/>
      <c r="BRF25" s="166"/>
      <c r="BRG25" s="166"/>
      <c r="BRH25" s="166"/>
      <c r="BRI25" s="166"/>
      <c r="BRJ25" s="166"/>
      <c r="BRK25" s="166"/>
      <c r="BRL25" s="166"/>
      <c r="BRM25" s="166"/>
      <c r="BRN25" s="166"/>
      <c r="BRO25" s="166"/>
      <c r="BRP25" s="166"/>
      <c r="BRQ25" s="166"/>
      <c r="BRR25" s="166"/>
      <c r="BRS25" s="166"/>
      <c r="BRT25" s="166"/>
      <c r="BRU25" s="166"/>
      <c r="BRV25" s="166"/>
      <c r="BRW25" s="166"/>
      <c r="BRX25" s="166"/>
      <c r="BRY25" s="166"/>
      <c r="BRZ25" s="166"/>
      <c r="BSA25" s="166"/>
      <c r="BSB25" s="166"/>
      <c r="BSC25" s="166"/>
      <c r="BSD25" s="166"/>
      <c r="BSE25" s="166"/>
      <c r="BSF25" s="166"/>
      <c r="BSG25" s="166"/>
      <c r="BSH25" s="166"/>
      <c r="BSI25" s="166"/>
      <c r="BSJ25" s="166"/>
      <c r="BSK25" s="166"/>
      <c r="BSL25" s="166"/>
      <c r="BSM25" s="166"/>
      <c r="BSN25" s="166"/>
      <c r="BSO25" s="166"/>
      <c r="BSP25" s="166"/>
      <c r="BSQ25" s="166"/>
      <c r="BSR25" s="166"/>
      <c r="BSS25" s="166"/>
      <c r="BST25" s="166"/>
      <c r="BSU25" s="166"/>
      <c r="BSV25" s="166"/>
      <c r="BSW25" s="166"/>
      <c r="BSX25" s="166"/>
      <c r="BSY25" s="166"/>
      <c r="BSZ25" s="166"/>
      <c r="BTA25" s="166"/>
      <c r="BTB25" s="166"/>
      <c r="BTC25" s="166"/>
      <c r="BTD25" s="166"/>
      <c r="BTE25" s="166"/>
      <c r="BTF25" s="166"/>
      <c r="BTG25" s="166"/>
      <c r="BTH25" s="166"/>
      <c r="BTI25" s="166"/>
      <c r="BTJ25" s="166"/>
      <c r="BTK25" s="166"/>
      <c r="BTL25" s="166"/>
      <c r="BTM25" s="166"/>
      <c r="BTN25" s="166"/>
      <c r="BTO25" s="166"/>
      <c r="BTP25" s="166"/>
      <c r="BTQ25" s="166"/>
      <c r="BTR25" s="166"/>
      <c r="BTS25" s="166"/>
      <c r="BTT25" s="166"/>
      <c r="BTU25" s="166"/>
      <c r="BTV25" s="166"/>
      <c r="BTW25" s="166"/>
      <c r="BTX25" s="166"/>
      <c r="BTY25" s="166"/>
      <c r="BTZ25" s="166"/>
      <c r="BUA25" s="166"/>
      <c r="BUB25" s="166"/>
      <c r="BUC25" s="166"/>
      <c r="BUD25" s="166"/>
      <c r="BUE25" s="166"/>
      <c r="BUF25" s="166"/>
      <c r="BUG25" s="166"/>
      <c r="BUH25" s="166"/>
      <c r="BUI25" s="166"/>
      <c r="BUJ25" s="166"/>
      <c r="BUK25" s="166"/>
      <c r="BUL25" s="166"/>
      <c r="BUM25" s="166"/>
      <c r="BUN25" s="166"/>
      <c r="BUO25" s="166"/>
      <c r="BUP25" s="166"/>
      <c r="BUQ25" s="166"/>
      <c r="BUR25" s="166"/>
      <c r="BUS25" s="166"/>
      <c r="BUT25" s="166"/>
      <c r="BUU25" s="166"/>
      <c r="BUV25" s="166"/>
      <c r="BUW25" s="166"/>
      <c r="BUX25" s="166"/>
      <c r="BUY25" s="166"/>
      <c r="BUZ25" s="166"/>
      <c r="BVA25" s="166"/>
      <c r="BVB25" s="166"/>
      <c r="BVC25" s="166"/>
      <c r="BVD25" s="166"/>
      <c r="BVE25" s="166"/>
      <c r="BVF25" s="166"/>
      <c r="BVG25" s="166"/>
      <c r="BVH25" s="166"/>
      <c r="BVI25" s="166"/>
      <c r="BVJ25" s="166"/>
      <c r="BVK25" s="166"/>
      <c r="BVL25" s="166"/>
      <c r="BVM25" s="166"/>
      <c r="BVN25" s="166"/>
      <c r="BVO25" s="166"/>
      <c r="BVP25" s="166"/>
      <c r="BVQ25" s="166"/>
      <c r="BVR25" s="166"/>
      <c r="BVS25" s="166"/>
      <c r="BVT25" s="166"/>
      <c r="BVU25" s="166"/>
      <c r="BVV25" s="166"/>
      <c r="BVW25" s="166"/>
      <c r="BVX25" s="166"/>
      <c r="BVY25" s="166"/>
      <c r="BVZ25" s="166"/>
      <c r="BWA25" s="166"/>
      <c r="BWB25" s="166"/>
      <c r="BWC25" s="166"/>
      <c r="BWD25" s="166"/>
      <c r="BWE25" s="166"/>
      <c r="BWF25" s="166"/>
      <c r="BWG25" s="166"/>
      <c r="BWH25" s="166"/>
      <c r="BWI25" s="166"/>
      <c r="BWJ25" s="166"/>
      <c r="BWK25" s="166"/>
      <c r="BWL25" s="166"/>
      <c r="BWM25" s="166"/>
      <c r="BWN25" s="166"/>
      <c r="BWO25" s="166"/>
      <c r="BWP25" s="166"/>
      <c r="BWQ25" s="166"/>
      <c r="BWR25" s="166"/>
      <c r="BWS25" s="166"/>
      <c r="BWT25" s="166"/>
      <c r="BWU25" s="166"/>
      <c r="BWV25" s="166"/>
      <c r="BWW25" s="166"/>
      <c r="BWX25" s="166"/>
      <c r="BWY25" s="166"/>
      <c r="BWZ25" s="166"/>
      <c r="BXA25" s="166"/>
      <c r="BXB25" s="166"/>
      <c r="BXC25" s="166"/>
      <c r="BXD25" s="166"/>
      <c r="BXE25" s="166"/>
      <c r="BXF25" s="166"/>
      <c r="BXG25" s="166"/>
      <c r="BXH25" s="166"/>
      <c r="BXI25" s="166"/>
      <c r="BXJ25" s="166"/>
      <c r="BXK25" s="166"/>
      <c r="BXL25" s="166"/>
      <c r="BXM25" s="166"/>
      <c r="BXN25" s="166"/>
      <c r="BXO25" s="166"/>
      <c r="BXP25" s="166"/>
      <c r="BXQ25" s="166"/>
      <c r="BXR25" s="166"/>
      <c r="BXS25" s="166"/>
      <c r="BXT25" s="166"/>
      <c r="BXU25" s="166"/>
      <c r="BXV25" s="166"/>
      <c r="BXW25" s="166"/>
      <c r="BXX25" s="166"/>
      <c r="BXY25" s="166"/>
      <c r="BXZ25" s="166"/>
      <c r="BYA25" s="166"/>
      <c r="BYB25" s="166"/>
      <c r="BYC25" s="166"/>
      <c r="BYD25" s="166"/>
      <c r="BYE25" s="166"/>
      <c r="BYF25" s="166"/>
      <c r="BYG25" s="166"/>
      <c r="BYH25" s="166"/>
      <c r="BYI25" s="166"/>
      <c r="BYJ25" s="166"/>
      <c r="BYK25" s="166"/>
      <c r="BYL25" s="166"/>
      <c r="BYM25" s="166"/>
      <c r="BYN25" s="166"/>
      <c r="BYO25" s="166"/>
      <c r="BYP25" s="166"/>
      <c r="BYQ25" s="166"/>
      <c r="BYR25" s="166"/>
      <c r="BYS25" s="166"/>
      <c r="BYT25" s="166"/>
      <c r="BYU25" s="166"/>
      <c r="BYV25" s="166"/>
      <c r="BYW25" s="166"/>
      <c r="BYX25" s="166"/>
      <c r="BYY25" s="166"/>
      <c r="BYZ25" s="166"/>
      <c r="BZA25" s="166"/>
      <c r="BZB25" s="166"/>
      <c r="BZC25" s="166"/>
      <c r="BZD25" s="166"/>
      <c r="BZE25" s="166"/>
      <c r="BZF25" s="166"/>
      <c r="BZG25" s="166"/>
      <c r="BZH25" s="166"/>
      <c r="BZI25" s="166"/>
      <c r="BZJ25" s="166"/>
      <c r="BZK25" s="166"/>
      <c r="BZL25" s="166"/>
      <c r="BZM25" s="166"/>
      <c r="BZN25" s="166"/>
      <c r="BZO25" s="166"/>
      <c r="BZP25" s="166"/>
      <c r="BZQ25" s="166"/>
      <c r="BZR25" s="166"/>
      <c r="BZS25" s="166"/>
      <c r="BZT25" s="166"/>
      <c r="BZU25" s="166"/>
      <c r="BZV25" s="166"/>
      <c r="BZW25" s="166"/>
      <c r="BZX25" s="166"/>
      <c r="BZY25" s="166"/>
      <c r="BZZ25" s="166"/>
      <c r="CAA25" s="166"/>
      <c r="CAB25" s="166"/>
      <c r="CAC25" s="166"/>
      <c r="CAD25" s="166"/>
      <c r="CAE25" s="166"/>
      <c r="CAF25" s="166"/>
      <c r="CAG25" s="166"/>
      <c r="CAH25" s="166"/>
      <c r="CAI25" s="166"/>
      <c r="CAJ25" s="166"/>
      <c r="CAK25" s="166"/>
      <c r="CAL25" s="166"/>
      <c r="CAM25" s="166"/>
      <c r="CAN25" s="166"/>
      <c r="CAO25" s="166"/>
      <c r="CAP25" s="166"/>
      <c r="CAQ25" s="166"/>
      <c r="CAR25" s="166"/>
      <c r="CAS25" s="166"/>
      <c r="CAT25" s="166"/>
      <c r="CAU25" s="166"/>
      <c r="CAV25" s="166"/>
      <c r="CAW25" s="166"/>
      <c r="CAX25" s="166"/>
      <c r="CAY25" s="166"/>
      <c r="CAZ25" s="166"/>
      <c r="CBA25" s="166"/>
      <c r="CBB25" s="166"/>
      <c r="CBC25" s="166"/>
      <c r="CBD25" s="166"/>
      <c r="CBE25" s="166"/>
      <c r="CBF25" s="166"/>
      <c r="CBG25" s="166"/>
      <c r="CBH25" s="166"/>
      <c r="CBI25" s="166"/>
      <c r="CBJ25" s="166"/>
      <c r="CBK25" s="166"/>
      <c r="CBL25" s="166"/>
      <c r="CBM25" s="166"/>
      <c r="CBN25" s="166"/>
      <c r="CBO25" s="166"/>
      <c r="CBP25" s="166"/>
      <c r="CBQ25" s="166"/>
      <c r="CBR25" s="166"/>
      <c r="CBS25" s="166"/>
      <c r="CBT25" s="166"/>
      <c r="CBU25" s="166"/>
      <c r="CBV25" s="166"/>
      <c r="CBW25" s="166"/>
      <c r="CBX25" s="166"/>
      <c r="CBY25" s="166"/>
      <c r="CBZ25" s="166"/>
      <c r="CCA25" s="166"/>
      <c r="CCB25" s="166"/>
      <c r="CCC25" s="166"/>
      <c r="CCD25" s="166"/>
      <c r="CCE25" s="166"/>
      <c r="CCF25" s="166"/>
      <c r="CCG25" s="166"/>
      <c r="CCH25" s="166"/>
      <c r="CCI25" s="166"/>
      <c r="CCJ25" s="166"/>
      <c r="CCK25" s="166"/>
      <c r="CCL25" s="166"/>
      <c r="CCM25" s="166"/>
      <c r="CCN25" s="166"/>
      <c r="CCO25" s="166"/>
      <c r="CCP25" s="166"/>
      <c r="CCQ25" s="166"/>
      <c r="CCR25" s="166"/>
      <c r="CCS25" s="166"/>
      <c r="CCT25" s="166"/>
      <c r="CCU25" s="166"/>
      <c r="CCV25" s="166"/>
      <c r="CCW25" s="166"/>
      <c r="CCX25" s="166"/>
      <c r="CCY25" s="166"/>
      <c r="CCZ25" s="166"/>
      <c r="CDA25" s="166"/>
      <c r="CDB25" s="166"/>
      <c r="CDC25" s="166"/>
      <c r="CDD25" s="166"/>
      <c r="CDE25" s="166"/>
      <c r="CDF25" s="166"/>
      <c r="CDG25" s="166"/>
      <c r="CDH25" s="166"/>
      <c r="CDI25" s="166"/>
      <c r="CDJ25" s="166"/>
      <c r="CDK25" s="166"/>
      <c r="CDL25" s="166"/>
      <c r="CDM25" s="166"/>
      <c r="CDN25" s="166"/>
      <c r="CDO25" s="166"/>
      <c r="CDP25" s="166"/>
      <c r="CDQ25" s="166"/>
      <c r="CDR25" s="166"/>
      <c r="CDS25" s="166"/>
      <c r="CDT25" s="166"/>
      <c r="CDU25" s="166"/>
      <c r="CDV25" s="166"/>
      <c r="CDW25" s="166"/>
      <c r="CDX25" s="166"/>
      <c r="CDY25" s="166"/>
      <c r="CDZ25" s="166"/>
      <c r="CEA25" s="166"/>
      <c r="CEB25" s="166"/>
      <c r="CEC25" s="166"/>
      <c r="CED25" s="166"/>
      <c r="CEE25" s="166"/>
      <c r="CEF25" s="166"/>
      <c r="CEG25" s="166"/>
      <c r="CEH25" s="166"/>
      <c r="CEI25" s="166"/>
      <c r="CEJ25" s="166"/>
      <c r="CEK25" s="166"/>
      <c r="CEL25" s="166"/>
      <c r="CEM25" s="166"/>
      <c r="CEN25" s="166"/>
      <c r="CEO25" s="166"/>
      <c r="CEP25" s="166"/>
      <c r="CEQ25" s="166"/>
      <c r="CER25" s="166"/>
      <c r="CES25" s="166"/>
      <c r="CET25" s="166"/>
      <c r="CEU25" s="166"/>
      <c r="CEV25" s="166"/>
      <c r="CEW25" s="166"/>
      <c r="CEX25" s="166"/>
      <c r="CEY25" s="166"/>
      <c r="CEZ25" s="166"/>
      <c r="CFA25" s="166"/>
      <c r="CFB25" s="166"/>
      <c r="CFC25" s="166"/>
      <c r="CFD25" s="166"/>
      <c r="CFE25" s="166"/>
      <c r="CFF25" s="166"/>
      <c r="CFG25" s="166"/>
      <c r="CFH25" s="166"/>
      <c r="CFI25" s="166"/>
      <c r="CFJ25" s="166"/>
      <c r="CFK25" s="166"/>
      <c r="CFL25" s="166"/>
      <c r="CFM25" s="166"/>
      <c r="CFN25" s="166"/>
      <c r="CFO25" s="166"/>
      <c r="CFP25" s="166"/>
      <c r="CFQ25" s="166"/>
      <c r="CFR25" s="166"/>
      <c r="CFS25" s="166"/>
      <c r="CFT25" s="166"/>
      <c r="CFU25" s="166"/>
      <c r="CFV25" s="166"/>
      <c r="CFW25" s="166"/>
      <c r="CFX25" s="166"/>
      <c r="CFY25" s="166"/>
      <c r="CFZ25" s="166"/>
      <c r="CGA25" s="166"/>
      <c r="CGB25" s="166"/>
      <c r="CGC25" s="166"/>
      <c r="CGD25" s="166"/>
      <c r="CGE25" s="166"/>
      <c r="CGF25" s="166"/>
      <c r="CGG25" s="166"/>
      <c r="CGH25" s="166"/>
      <c r="CGI25" s="166"/>
      <c r="CGJ25" s="166"/>
      <c r="CGK25" s="166"/>
      <c r="CGL25" s="166"/>
      <c r="CGM25" s="166"/>
      <c r="CGN25" s="166"/>
      <c r="CGO25" s="166"/>
      <c r="CGP25" s="166"/>
      <c r="CGQ25" s="166"/>
      <c r="CGR25" s="166"/>
      <c r="CGS25" s="166"/>
      <c r="CGT25" s="166"/>
      <c r="CGU25" s="166"/>
      <c r="CGV25" s="166"/>
      <c r="CGW25" s="166"/>
      <c r="CGX25" s="166"/>
      <c r="CGY25" s="166"/>
      <c r="CGZ25" s="166"/>
      <c r="CHA25" s="166"/>
      <c r="CHB25" s="166"/>
      <c r="CHC25" s="166"/>
      <c r="CHD25" s="166"/>
      <c r="CHE25" s="166"/>
      <c r="CHF25" s="166"/>
      <c r="CHG25" s="166"/>
      <c r="CHH25" s="166"/>
      <c r="CHI25" s="166"/>
      <c r="CHJ25" s="166"/>
      <c r="CHK25" s="166"/>
      <c r="CHL25" s="166"/>
      <c r="CHM25" s="166"/>
      <c r="CHN25" s="166"/>
      <c r="CHO25" s="166"/>
      <c r="CHP25" s="166"/>
      <c r="CHQ25" s="166"/>
      <c r="CHR25" s="166"/>
      <c r="CHS25" s="166"/>
      <c r="CHT25" s="166"/>
      <c r="CHU25" s="166"/>
      <c r="CHV25" s="166"/>
      <c r="CHW25" s="166"/>
      <c r="CHX25" s="166"/>
      <c r="CHY25" s="166"/>
      <c r="CHZ25" s="166"/>
      <c r="CIA25" s="166"/>
      <c r="CIB25" s="166"/>
      <c r="CIC25" s="166"/>
      <c r="CID25" s="166"/>
      <c r="CIE25" s="166"/>
      <c r="CIF25" s="166"/>
      <c r="CIG25" s="166"/>
      <c r="CIH25" s="166"/>
      <c r="CII25" s="166"/>
      <c r="CIJ25" s="166"/>
      <c r="CIK25" s="166"/>
      <c r="CIL25" s="166"/>
      <c r="CIM25" s="166"/>
      <c r="CIN25" s="166"/>
      <c r="CIO25" s="166"/>
      <c r="CIP25" s="166"/>
      <c r="CIQ25" s="166"/>
      <c r="CIR25" s="166"/>
      <c r="CIS25" s="166"/>
      <c r="CIT25" s="166"/>
      <c r="CIU25" s="166"/>
      <c r="CIV25" s="166"/>
      <c r="CIW25" s="166"/>
      <c r="CIX25" s="166"/>
      <c r="CIY25" s="166"/>
      <c r="CIZ25" s="166"/>
      <c r="CJA25" s="166"/>
      <c r="CJB25" s="166"/>
      <c r="CJC25" s="166"/>
      <c r="CJD25" s="166"/>
      <c r="CJE25" s="166"/>
      <c r="CJF25" s="166"/>
      <c r="CJG25" s="166"/>
      <c r="CJH25" s="166"/>
      <c r="CJI25" s="166"/>
      <c r="CJJ25" s="166"/>
      <c r="CJK25" s="166"/>
      <c r="CJL25" s="166"/>
      <c r="CJM25" s="166"/>
      <c r="CJN25" s="166"/>
      <c r="CJO25" s="166"/>
      <c r="CJP25" s="166"/>
      <c r="CJQ25" s="166"/>
      <c r="CJR25" s="166"/>
      <c r="CJS25" s="166"/>
      <c r="CJT25" s="166"/>
      <c r="CJU25" s="166"/>
      <c r="CJV25" s="166"/>
      <c r="CJW25" s="166"/>
      <c r="CJX25" s="166"/>
      <c r="CJY25" s="166"/>
      <c r="CJZ25" s="166"/>
      <c r="CKA25" s="166"/>
      <c r="CKB25" s="166"/>
      <c r="CKC25" s="166"/>
      <c r="CKD25" s="166"/>
      <c r="CKE25" s="166"/>
      <c r="CKF25" s="166"/>
      <c r="CKG25" s="166"/>
      <c r="CKH25" s="166"/>
      <c r="CKI25" s="166"/>
      <c r="CKJ25" s="166"/>
      <c r="CKK25" s="166"/>
      <c r="CKL25" s="166"/>
      <c r="CKM25" s="166"/>
      <c r="CKN25" s="166"/>
      <c r="CKO25" s="166"/>
      <c r="CKP25" s="166"/>
      <c r="CKQ25" s="166"/>
      <c r="CKR25" s="166"/>
      <c r="CKS25" s="166"/>
      <c r="CKT25" s="166"/>
      <c r="CKU25" s="166"/>
      <c r="CKV25" s="166"/>
      <c r="CKW25" s="166"/>
      <c r="CKX25" s="166"/>
      <c r="CKY25" s="166"/>
      <c r="CKZ25" s="166"/>
      <c r="CLA25" s="166"/>
      <c r="CLB25" s="166"/>
      <c r="CLC25" s="166"/>
      <c r="CLD25" s="166"/>
      <c r="CLE25" s="166"/>
      <c r="CLF25" s="166"/>
      <c r="CLG25" s="166"/>
      <c r="CLH25" s="166"/>
      <c r="CLI25" s="166"/>
      <c r="CLJ25" s="166"/>
      <c r="CLK25" s="166"/>
      <c r="CLL25" s="166"/>
      <c r="CLM25" s="166"/>
      <c r="CLN25" s="166"/>
      <c r="CLO25" s="166"/>
      <c r="CLP25" s="166"/>
      <c r="CLQ25" s="166"/>
      <c r="CLR25" s="166"/>
      <c r="CLS25" s="166"/>
      <c r="CLT25" s="166"/>
      <c r="CLU25" s="166"/>
      <c r="CLV25" s="166"/>
      <c r="CLW25" s="166"/>
      <c r="CLX25" s="166"/>
      <c r="CLY25" s="166"/>
      <c r="CLZ25" s="166"/>
      <c r="CMA25" s="166"/>
      <c r="CMB25" s="166"/>
      <c r="CMC25" s="166"/>
      <c r="CMD25" s="166"/>
      <c r="CME25" s="166"/>
      <c r="CMF25" s="166"/>
      <c r="CMG25" s="166"/>
      <c r="CMH25" s="166"/>
      <c r="CMI25" s="166"/>
      <c r="CMJ25" s="166"/>
      <c r="CMK25" s="166"/>
      <c r="CML25" s="166"/>
      <c r="CMM25" s="166"/>
      <c r="CMN25" s="166"/>
      <c r="CMO25" s="166"/>
      <c r="CMP25" s="166"/>
      <c r="CMQ25" s="166"/>
      <c r="CMR25" s="166"/>
      <c r="CMS25" s="166"/>
      <c r="CMT25" s="166"/>
      <c r="CMU25" s="166"/>
      <c r="CMV25" s="166"/>
      <c r="CMW25" s="166"/>
      <c r="CMX25" s="166"/>
      <c r="CMY25" s="166"/>
      <c r="CMZ25" s="166"/>
      <c r="CNA25" s="166"/>
      <c r="CNB25" s="166"/>
      <c r="CNC25" s="166"/>
      <c r="CND25" s="166"/>
      <c r="CNE25" s="166"/>
      <c r="CNF25" s="166"/>
      <c r="CNG25" s="166"/>
      <c r="CNH25" s="166"/>
      <c r="CNI25" s="166"/>
      <c r="CNJ25" s="166"/>
      <c r="CNK25" s="166"/>
      <c r="CNL25" s="166"/>
      <c r="CNM25" s="166"/>
      <c r="CNN25" s="166"/>
      <c r="CNO25" s="166"/>
      <c r="CNP25" s="166"/>
      <c r="CNQ25" s="166"/>
      <c r="CNR25" s="166"/>
      <c r="CNS25" s="166"/>
      <c r="CNT25" s="166"/>
      <c r="CNU25" s="166"/>
      <c r="CNV25" s="166"/>
      <c r="CNW25" s="166"/>
      <c r="CNX25" s="166"/>
      <c r="CNY25" s="166"/>
      <c r="CNZ25" s="166"/>
      <c r="COA25" s="166"/>
      <c r="COB25" s="166"/>
      <c r="COC25" s="166"/>
      <c r="COD25" s="166"/>
      <c r="COE25" s="166"/>
      <c r="COF25" s="166"/>
      <c r="COG25" s="166"/>
      <c r="COH25" s="166"/>
      <c r="COI25" s="166"/>
      <c r="COJ25" s="166"/>
      <c r="COK25" s="166"/>
      <c r="COL25" s="166"/>
      <c r="COM25" s="166"/>
      <c r="CON25" s="166"/>
      <c r="COO25" s="166"/>
      <c r="COP25" s="166"/>
      <c r="COQ25" s="166"/>
      <c r="COR25" s="166"/>
      <c r="COS25" s="166"/>
      <c r="COT25" s="166"/>
      <c r="COU25" s="166"/>
      <c r="COV25" s="166"/>
      <c r="COW25" s="166"/>
      <c r="COX25" s="166"/>
      <c r="COY25" s="166"/>
      <c r="COZ25" s="166"/>
      <c r="CPA25" s="166"/>
      <c r="CPB25" s="166"/>
      <c r="CPC25" s="166"/>
      <c r="CPD25" s="166"/>
      <c r="CPE25" s="166"/>
      <c r="CPF25" s="166"/>
      <c r="CPG25" s="166"/>
      <c r="CPH25" s="166"/>
      <c r="CPI25" s="166"/>
      <c r="CPJ25" s="166"/>
      <c r="CPK25" s="166"/>
      <c r="CPL25" s="166"/>
      <c r="CPM25" s="166"/>
      <c r="CPN25" s="166"/>
      <c r="CPO25" s="166"/>
      <c r="CPP25" s="166"/>
      <c r="CPQ25" s="166"/>
      <c r="CPR25" s="166"/>
      <c r="CPS25" s="166"/>
      <c r="CPT25" s="166"/>
      <c r="CPU25" s="166"/>
      <c r="CPV25" s="166"/>
      <c r="CPW25" s="166"/>
      <c r="CPX25" s="166"/>
      <c r="CPY25" s="166"/>
      <c r="CPZ25" s="166"/>
      <c r="CQA25" s="166"/>
      <c r="CQB25" s="166"/>
      <c r="CQC25" s="166"/>
      <c r="CQD25" s="166"/>
      <c r="CQE25" s="166"/>
      <c r="CQF25" s="166"/>
      <c r="CQG25" s="166"/>
      <c r="CQH25" s="166"/>
      <c r="CQI25" s="166"/>
      <c r="CQJ25" s="166"/>
      <c r="CQK25" s="166"/>
      <c r="CQL25" s="166"/>
      <c r="CQM25" s="166"/>
      <c r="CQN25" s="166"/>
      <c r="CQO25" s="166"/>
      <c r="CQP25" s="166"/>
      <c r="CQQ25" s="166"/>
      <c r="CQR25" s="166"/>
      <c r="CQS25" s="166"/>
      <c r="CQT25" s="166"/>
      <c r="CQU25" s="166"/>
      <c r="CQV25" s="166"/>
      <c r="CQW25" s="166"/>
      <c r="CQX25" s="166"/>
      <c r="CQY25" s="166"/>
      <c r="CQZ25" s="166"/>
      <c r="CRA25" s="166"/>
      <c r="CRB25" s="166"/>
      <c r="CRC25" s="166"/>
      <c r="CRD25" s="166"/>
      <c r="CRE25" s="166"/>
      <c r="CRF25" s="166"/>
      <c r="CRG25" s="166"/>
      <c r="CRH25" s="166"/>
      <c r="CRI25" s="166"/>
      <c r="CRJ25" s="166"/>
      <c r="CRK25" s="166"/>
      <c r="CRL25" s="166"/>
      <c r="CRM25" s="166"/>
      <c r="CRN25" s="166"/>
      <c r="CRO25" s="166"/>
      <c r="CRP25" s="166"/>
      <c r="CRQ25" s="166"/>
      <c r="CRR25" s="166"/>
      <c r="CRS25" s="166"/>
      <c r="CRT25" s="166"/>
      <c r="CRU25" s="166"/>
      <c r="CRV25" s="166"/>
      <c r="CRW25" s="166"/>
      <c r="CRX25" s="166"/>
      <c r="CRY25" s="166"/>
      <c r="CRZ25" s="166"/>
      <c r="CSA25" s="166"/>
      <c r="CSB25" s="166"/>
      <c r="CSC25" s="166"/>
      <c r="CSD25" s="166"/>
      <c r="CSE25" s="166"/>
      <c r="CSF25" s="166"/>
      <c r="CSG25" s="166"/>
      <c r="CSH25" s="166"/>
      <c r="CSI25" s="166"/>
      <c r="CSJ25" s="166"/>
      <c r="CSK25" s="166"/>
      <c r="CSL25" s="166"/>
      <c r="CSM25" s="166"/>
      <c r="CSN25" s="166"/>
      <c r="CSO25" s="166"/>
      <c r="CSP25" s="166"/>
      <c r="CSQ25" s="166"/>
      <c r="CSR25" s="166"/>
      <c r="CSS25" s="166"/>
      <c r="CST25" s="166"/>
      <c r="CSU25" s="166"/>
      <c r="CSV25" s="166"/>
      <c r="CSW25" s="166"/>
      <c r="CSX25" s="166"/>
      <c r="CSY25" s="166"/>
      <c r="CSZ25" s="166"/>
      <c r="CTA25" s="166"/>
      <c r="CTB25" s="166"/>
      <c r="CTC25" s="166"/>
      <c r="CTD25" s="166"/>
      <c r="CTE25" s="166"/>
      <c r="CTF25" s="166"/>
      <c r="CTG25" s="166"/>
      <c r="CTH25" s="166"/>
      <c r="CTI25" s="166"/>
      <c r="CTJ25" s="166"/>
      <c r="CTK25" s="166"/>
      <c r="CTL25" s="166"/>
      <c r="CTM25" s="166"/>
      <c r="CTN25" s="166"/>
      <c r="CTO25" s="166"/>
      <c r="CTP25" s="166"/>
      <c r="CTQ25" s="166"/>
      <c r="CTR25" s="166"/>
      <c r="CTS25" s="166"/>
      <c r="CTT25" s="166"/>
      <c r="CTU25" s="166"/>
      <c r="CTV25" s="166"/>
      <c r="CTW25" s="166"/>
      <c r="CTX25" s="166"/>
      <c r="CTY25" s="166"/>
      <c r="CTZ25" s="166"/>
      <c r="CUA25" s="166"/>
      <c r="CUB25" s="166"/>
      <c r="CUC25" s="166"/>
      <c r="CUD25" s="166"/>
      <c r="CUE25" s="166"/>
      <c r="CUF25" s="166"/>
      <c r="CUG25" s="166"/>
      <c r="CUH25" s="166"/>
      <c r="CUI25" s="166"/>
      <c r="CUJ25" s="166"/>
      <c r="CUK25" s="166"/>
      <c r="CUL25" s="166"/>
      <c r="CUM25" s="166"/>
      <c r="CUN25" s="166"/>
      <c r="CUO25" s="166"/>
      <c r="CUP25" s="166"/>
      <c r="CUQ25" s="166"/>
      <c r="CUR25" s="166"/>
      <c r="CUS25" s="166"/>
      <c r="CUT25" s="166"/>
      <c r="CUU25" s="166"/>
      <c r="CUV25" s="166"/>
      <c r="CUW25" s="166"/>
      <c r="CUX25" s="166"/>
      <c r="CUY25" s="166"/>
      <c r="CUZ25" s="166"/>
      <c r="CVA25" s="166"/>
      <c r="CVB25" s="166"/>
      <c r="CVC25" s="166"/>
      <c r="CVD25" s="166"/>
      <c r="CVE25" s="166"/>
      <c r="CVF25" s="166"/>
      <c r="CVG25" s="166"/>
      <c r="CVH25" s="166"/>
      <c r="CVI25" s="166"/>
      <c r="CVJ25" s="166"/>
      <c r="CVK25" s="166"/>
      <c r="CVL25" s="166"/>
      <c r="CVM25" s="166"/>
      <c r="CVN25" s="166"/>
      <c r="CVO25" s="166"/>
      <c r="CVP25" s="166"/>
      <c r="CVQ25" s="166"/>
      <c r="CVR25" s="166"/>
      <c r="CVS25" s="166"/>
      <c r="CVT25" s="166"/>
      <c r="CVU25" s="166"/>
      <c r="CVV25" s="166"/>
      <c r="CVW25" s="166"/>
      <c r="CVX25" s="166"/>
      <c r="CVY25" s="166"/>
      <c r="CVZ25" s="166"/>
      <c r="CWA25" s="166"/>
      <c r="CWB25" s="166"/>
      <c r="CWC25" s="166"/>
      <c r="CWD25" s="166"/>
      <c r="CWE25" s="166"/>
      <c r="CWF25" s="166"/>
      <c r="CWG25" s="166"/>
      <c r="CWH25" s="166"/>
      <c r="CWI25" s="166"/>
      <c r="CWJ25" s="166"/>
      <c r="CWK25" s="166"/>
      <c r="CWL25" s="166"/>
      <c r="CWM25" s="166"/>
      <c r="CWN25" s="166"/>
      <c r="CWO25" s="166"/>
      <c r="CWP25" s="166"/>
      <c r="CWQ25" s="166"/>
      <c r="CWR25" s="166"/>
      <c r="CWS25" s="166"/>
      <c r="CWT25" s="166"/>
      <c r="CWU25" s="166"/>
      <c r="CWV25" s="166"/>
      <c r="CWW25" s="166"/>
      <c r="CWX25" s="166"/>
      <c r="CWY25" s="166"/>
      <c r="CWZ25" s="166"/>
      <c r="CXA25" s="166"/>
      <c r="CXB25" s="166"/>
      <c r="CXC25" s="166"/>
      <c r="CXD25" s="166"/>
      <c r="CXE25" s="166"/>
      <c r="CXF25" s="166"/>
      <c r="CXG25" s="166"/>
      <c r="CXH25" s="166"/>
      <c r="CXI25" s="166"/>
      <c r="CXJ25" s="166"/>
      <c r="CXK25" s="166"/>
      <c r="CXL25" s="166"/>
      <c r="CXM25" s="166"/>
      <c r="CXN25" s="166"/>
      <c r="CXO25" s="166"/>
      <c r="CXP25" s="166"/>
      <c r="CXQ25" s="166"/>
      <c r="CXR25" s="166"/>
      <c r="CXS25" s="166"/>
      <c r="CXT25" s="166"/>
      <c r="CXU25" s="166"/>
      <c r="CXV25" s="166"/>
      <c r="CXW25" s="166"/>
      <c r="CXX25" s="166"/>
      <c r="CXY25" s="166"/>
      <c r="CXZ25" s="166"/>
      <c r="CYA25" s="166"/>
      <c r="CYB25" s="166"/>
      <c r="CYC25" s="166"/>
      <c r="CYD25" s="166"/>
      <c r="CYE25" s="166"/>
      <c r="CYF25" s="166"/>
      <c r="CYG25" s="166"/>
      <c r="CYH25" s="166"/>
      <c r="CYI25" s="166"/>
      <c r="CYJ25" s="166"/>
      <c r="CYK25" s="166"/>
      <c r="CYL25" s="166"/>
      <c r="CYM25" s="166"/>
      <c r="CYN25" s="166"/>
      <c r="CYO25" s="166"/>
      <c r="CYP25" s="166"/>
      <c r="CYQ25" s="166"/>
      <c r="CYR25" s="166"/>
      <c r="CYS25" s="166"/>
      <c r="CYT25" s="166"/>
      <c r="CYU25" s="166"/>
      <c r="CYV25" s="166"/>
      <c r="CYW25" s="166"/>
      <c r="CYX25" s="166"/>
      <c r="CYY25" s="166"/>
      <c r="CYZ25" s="166"/>
      <c r="CZA25" s="166"/>
      <c r="CZB25" s="166"/>
      <c r="CZC25" s="166"/>
      <c r="CZD25" s="166"/>
      <c r="CZE25" s="166"/>
      <c r="CZF25" s="166"/>
      <c r="CZG25" s="166"/>
      <c r="CZH25" s="166"/>
      <c r="CZI25" s="166"/>
      <c r="CZJ25" s="166"/>
      <c r="CZK25" s="166"/>
      <c r="CZL25" s="166"/>
      <c r="CZM25" s="166"/>
      <c r="CZN25" s="166"/>
      <c r="CZO25" s="166"/>
      <c r="CZP25" s="166"/>
      <c r="CZQ25" s="166"/>
      <c r="CZR25" s="166"/>
      <c r="CZS25" s="166"/>
      <c r="CZT25" s="166"/>
      <c r="CZU25" s="166"/>
      <c r="CZV25" s="166"/>
      <c r="CZW25" s="166"/>
      <c r="CZX25" s="166"/>
      <c r="CZY25" s="166"/>
      <c r="CZZ25" s="166"/>
      <c r="DAA25" s="166"/>
      <c r="DAB25" s="166"/>
      <c r="DAC25" s="166"/>
      <c r="DAD25" s="166"/>
      <c r="DAE25" s="166"/>
      <c r="DAF25" s="166"/>
      <c r="DAG25" s="166"/>
      <c r="DAH25" s="166"/>
      <c r="DAI25" s="166"/>
      <c r="DAJ25" s="166"/>
      <c r="DAK25" s="166"/>
      <c r="DAL25" s="166"/>
      <c r="DAM25" s="166"/>
      <c r="DAN25" s="166"/>
      <c r="DAO25" s="166"/>
      <c r="DAP25" s="166"/>
      <c r="DAQ25" s="166"/>
      <c r="DAR25" s="166"/>
      <c r="DAS25" s="166"/>
      <c r="DAT25" s="166"/>
      <c r="DAU25" s="166"/>
      <c r="DAV25" s="166"/>
      <c r="DAW25" s="166"/>
      <c r="DAX25" s="166"/>
      <c r="DAY25" s="166"/>
      <c r="DAZ25" s="166"/>
      <c r="DBA25" s="166"/>
      <c r="DBB25" s="166"/>
      <c r="DBC25" s="166"/>
      <c r="DBD25" s="166"/>
      <c r="DBE25" s="166"/>
      <c r="DBF25" s="166"/>
      <c r="DBG25" s="166"/>
      <c r="DBH25" s="166"/>
      <c r="DBI25" s="166"/>
      <c r="DBJ25" s="166"/>
      <c r="DBK25" s="166"/>
      <c r="DBL25" s="166"/>
      <c r="DBM25" s="166"/>
      <c r="DBN25" s="166"/>
      <c r="DBO25" s="166"/>
      <c r="DBP25" s="166"/>
      <c r="DBQ25" s="166"/>
      <c r="DBR25" s="166"/>
      <c r="DBS25" s="166"/>
      <c r="DBT25" s="166"/>
      <c r="DBU25" s="166"/>
      <c r="DBV25" s="166"/>
      <c r="DBW25" s="166"/>
      <c r="DBX25" s="166"/>
      <c r="DBY25" s="166"/>
      <c r="DBZ25" s="166"/>
      <c r="DCA25" s="166"/>
      <c r="DCB25" s="166"/>
      <c r="DCC25" s="166"/>
      <c r="DCD25" s="166"/>
      <c r="DCE25" s="166"/>
      <c r="DCF25" s="166"/>
      <c r="DCG25" s="166"/>
      <c r="DCH25" s="166"/>
      <c r="DCI25" s="166"/>
      <c r="DCJ25" s="166"/>
      <c r="DCK25" s="166"/>
      <c r="DCL25" s="166"/>
      <c r="DCM25" s="166"/>
      <c r="DCN25" s="166"/>
      <c r="DCO25" s="166"/>
      <c r="DCP25" s="166"/>
      <c r="DCQ25" s="166"/>
      <c r="DCR25" s="166"/>
      <c r="DCS25" s="166"/>
      <c r="DCT25" s="166"/>
      <c r="DCU25" s="166"/>
      <c r="DCV25" s="166"/>
      <c r="DCW25" s="166"/>
      <c r="DCX25" s="166"/>
      <c r="DCY25" s="166"/>
      <c r="DCZ25" s="166"/>
      <c r="DDA25" s="166"/>
      <c r="DDB25" s="166"/>
      <c r="DDC25" s="166"/>
      <c r="DDD25" s="166"/>
      <c r="DDE25" s="166"/>
      <c r="DDF25" s="166"/>
      <c r="DDG25" s="166"/>
      <c r="DDH25" s="166"/>
      <c r="DDI25" s="166"/>
      <c r="DDJ25" s="166"/>
      <c r="DDK25" s="166"/>
      <c r="DDL25" s="166"/>
      <c r="DDM25" s="166"/>
      <c r="DDN25" s="166"/>
      <c r="DDO25" s="166"/>
      <c r="DDP25" s="166"/>
      <c r="DDQ25" s="166"/>
      <c r="DDR25" s="166"/>
      <c r="DDS25" s="166"/>
      <c r="DDT25" s="166"/>
      <c r="DDU25" s="166"/>
      <c r="DDV25" s="166"/>
      <c r="DDW25" s="166"/>
      <c r="DDX25" s="166"/>
      <c r="DDY25" s="166"/>
      <c r="DDZ25" s="166"/>
      <c r="DEA25" s="166"/>
      <c r="DEB25" s="166"/>
      <c r="DEC25" s="166"/>
      <c r="DED25" s="166"/>
      <c r="DEE25" s="166"/>
      <c r="DEF25" s="166"/>
      <c r="DEG25" s="166"/>
      <c r="DEH25" s="166"/>
      <c r="DEI25" s="166"/>
      <c r="DEJ25" s="166"/>
      <c r="DEK25" s="166"/>
      <c r="DEL25" s="166"/>
      <c r="DEM25" s="166"/>
      <c r="DEN25" s="166"/>
      <c r="DEO25" s="166"/>
      <c r="DEP25" s="166"/>
      <c r="DEQ25" s="166"/>
      <c r="DER25" s="166"/>
      <c r="DES25" s="166"/>
      <c r="DET25" s="166"/>
      <c r="DEU25" s="166"/>
      <c r="DEV25" s="166"/>
      <c r="DEW25" s="166"/>
      <c r="DEX25" s="166"/>
      <c r="DEY25" s="166"/>
      <c r="DEZ25" s="166"/>
      <c r="DFA25" s="166"/>
      <c r="DFB25" s="166"/>
      <c r="DFC25" s="166"/>
      <c r="DFD25" s="166"/>
      <c r="DFE25" s="166"/>
      <c r="DFF25" s="166"/>
      <c r="DFG25" s="166"/>
      <c r="DFH25" s="166"/>
      <c r="DFI25" s="166"/>
      <c r="DFJ25" s="166"/>
      <c r="DFK25" s="166"/>
      <c r="DFL25" s="166"/>
      <c r="DFM25" s="166"/>
      <c r="DFN25" s="166"/>
      <c r="DFO25" s="166"/>
      <c r="DFP25" s="166"/>
      <c r="DFQ25" s="166"/>
      <c r="DFR25" s="166"/>
      <c r="DFS25" s="166"/>
      <c r="DFT25" s="166"/>
      <c r="DFU25" s="166"/>
      <c r="DFV25" s="166"/>
      <c r="DFW25" s="166"/>
      <c r="DFX25" s="166"/>
      <c r="DFY25" s="166"/>
      <c r="DFZ25" s="166"/>
      <c r="DGA25" s="166"/>
      <c r="DGB25" s="166"/>
      <c r="DGC25" s="166"/>
      <c r="DGD25" s="166"/>
      <c r="DGE25" s="166"/>
      <c r="DGF25" s="166"/>
      <c r="DGG25" s="166"/>
      <c r="DGH25" s="166"/>
      <c r="DGI25" s="166"/>
      <c r="DGJ25" s="166"/>
      <c r="DGK25" s="166"/>
      <c r="DGL25" s="166"/>
      <c r="DGM25" s="166"/>
      <c r="DGN25" s="166"/>
      <c r="DGO25" s="166"/>
      <c r="DGP25" s="166"/>
      <c r="DGQ25" s="166"/>
      <c r="DGR25" s="166"/>
      <c r="DGS25" s="166"/>
      <c r="DGT25" s="166"/>
      <c r="DGU25" s="166"/>
      <c r="DGV25" s="166"/>
      <c r="DGW25" s="166"/>
      <c r="DGX25" s="166"/>
      <c r="DGY25" s="166"/>
      <c r="DGZ25" s="166"/>
      <c r="DHA25" s="166"/>
      <c r="DHB25" s="166"/>
      <c r="DHC25" s="166"/>
      <c r="DHD25" s="166"/>
      <c r="DHE25" s="166"/>
      <c r="DHF25" s="166"/>
      <c r="DHG25" s="166"/>
      <c r="DHH25" s="166"/>
      <c r="DHI25" s="166"/>
      <c r="DHJ25" s="166"/>
      <c r="DHK25" s="166"/>
      <c r="DHL25" s="166"/>
      <c r="DHM25" s="166"/>
      <c r="DHN25" s="166"/>
      <c r="DHO25" s="166"/>
      <c r="DHP25" s="166"/>
      <c r="DHQ25" s="166"/>
      <c r="DHR25" s="166"/>
      <c r="DHS25" s="166"/>
      <c r="DHT25" s="166"/>
      <c r="DHU25" s="166"/>
      <c r="DHV25" s="166"/>
      <c r="DHW25" s="166"/>
      <c r="DHX25" s="166"/>
      <c r="DHY25" s="166"/>
      <c r="DHZ25" s="166"/>
      <c r="DIA25" s="166"/>
      <c r="DIB25" s="166"/>
      <c r="DIC25" s="166"/>
      <c r="DID25" s="166"/>
      <c r="DIE25" s="166"/>
      <c r="DIF25" s="166"/>
      <c r="DIG25" s="166"/>
      <c r="DIH25" s="166"/>
      <c r="DII25" s="166"/>
      <c r="DIJ25" s="166"/>
      <c r="DIK25" s="166"/>
      <c r="DIL25" s="166"/>
      <c r="DIM25" s="166"/>
      <c r="DIN25" s="166"/>
      <c r="DIO25" s="166"/>
      <c r="DIP25" s="166"/>
      <c r="DIQ25" s="166"/>
      <c r="DIR25" s="166"/>
      <c r="DIS25" s="166"/>
      <c r="DIT25" s="166"/>
      <c r="DIU25" s="166"/>
      <c r="DIV25" s="166"/>
      <c r="DIW25" s="166"/>
      <c r="DIX25" s="166"/>
      <c r="DIY25" s="166"/>
      <c r="DIZ25" s="166"/>
      <c r="DJA25" s="166"/>
      <c r="DJB25" s="166"/>
      <c r="DJC25" s="166"/>
      <c r="DJD25" s="166"/>
      <c r="DJE25" s="166"/>
      <c r="DJF25" s="166"/>
      <c r="DJG25" s="166"/>
      <c r="DJH25" s="166"/>
      <c r="DJI25" s="166"/>
      <c r="DJJ25" s="166"/>
      <c r="DJK25" s="166"/>
      <c r="DJL25" s="166"/>
      <c r="DJM25" s="166"/>
      <c r="DJN25" s="166"/>
      <c r="DJO25" s="166"/>
      <c r="DJP25" s="166"/>
      <c r="DJQ25" s="166"/>
      <c r="DJR25" s="166"/>
      <c r="DJS25" s="166"/>
      <c r="DJT25" s="166"/>
      <c r="DJU25" s="166"/>
      <c r="DJV25" s="166"/>
      <c r="DJW25" s="166"/>
      <c r="DJX25" s="166"/>
      <c r="DJY25" s="166"/>
      <c r="DJZ25" s="166"/>
      <c r="DKA25" s="166"/>
      <c r="DKB25" s="166"/>
      <c r="DKC25" s="166"/>
      <c r="DKD25" s="166"/>
      <c r="DKE25" s="166"/>
      <c r="DKF25" s="166"/>
      <c r="DKG25" s="166"/>
      <c r="DKH25" s="166"/>
      <c r="DKI25" s="166"/>
      <c r="DKJ25" s="166"/>
      <c r="DKK25" s="166"/>
      <c r="DKL25" s="166"/>
      <c r="DKM25" s="166"/>
      <c r="DKN25" s="166"/>
      <c r="DKO25" s="166"/>
      <c r="DKP25" s="166"/>
      <c r="DKQ25" s="166"/>
      <c r="DKR25" s="166"/>
      <c r="DKS25" s="166"/>
      <c r="DKT25" s="166"/>
      <c r="DKU25" s="166"/>
      <c r="DKV25" s="166"/>
      <c r="DKW25" s="166"/>
      <c r="DKX25" s="166"/>
      <c r="DKY25" s="166"/>
      <c r="DKZ25" s="166"/>
      <c r="DLA25" s="166"/>
      <c r="DLB25" s="166"/>
      <c r="DLC25" s="166"/>
      <c r="DLD25" s="166"/>
      <c r="DLE25" s="166"/>
      <c r="DLF25" s="166"/>
      <c r="DLG25" s="166"/>
      <c r="DLH25" s="166"/>
      <c r="DLI25" s="166"/>
      <c r="DLJ25" s="166"/>
      <c r="DLK25" s="166"/>
      <c r="DLL25" s="166"/>
      <c r="DLM25" s="166"/>
      <c r="DLN25" s="166"/>
      <c r="DLO25" s="166"/>
      <c r="DLP25" s="166"/>
      <c r="DLQ25" s="166"/>
      <c r="DLR25" s="166"/>
      <c r="DLS25" s="166"/>
      <c r="DLT25" s="166"/>
      <c r="DLU25" s="166"/>
      <c r="DLV25" s="166"/>
      <c r="DLW25" s="166"/>
      <c r="DLX25" s="166"/>
      <c r="DLY25" s="166"/>
      <c r="DLZ25" s="166"/>
      <c r="DMA25" s="166"/>
      <c r="DMB25" s="166"/>
      <c r="DMC25" s="166"/>
      <c r="DMD25" s="166"/>
      <c r="DME25" s="166"/>
      <c r="DMF25" s="166"/>
      <c r="DMG25" s="166"/>
      <c r="DMH25" s="166"/>
      <c r="DMI25" s="166"/>
      <c r="DMJ25" s="166"/>
      <c r="DMK25" s="166"/>
      <c r="DML25" s="166"/>
      <c r="DMM25" s="166"/>
      <c r="DMN25" s="166"/>
      <c r="DMO25" s="166"/>
      <c r="DMP25" s="166"/>
      <c r="DMQ25" s="166"/>
      <c r="DMR25" s="166"/>
      <c r="DMS25" s="166"/>
      <c r="DMT25" s="166"/>
      <c r="DMU25" s="166"/>
      <c r="DMV25" s="166"/>
      <c r="DMW25" s="166"/>
      <c r="DMX25" s="166"/>
      <c r="DMY25" s="166"/>
      <c r="DMZ25" s="166"/>
      <c r="DNA25" s="166"/>
      <c r="DNB25" s="166"/>
      <c r="DNC25" s="166"/>
      <c r="DND25" s="166"/>
      <c r="DNE25" s="166"/>
      <c r="DNF25" s="166"/>
      <c r="DNG25" s="166"/>
      <c r="DNH25" s="166"/>
      <c r="DNI25" s="166"/>
      <c r="DNJ25" s="166"/>
      <c r="DNK25" s="166"/>
      <c r="DNL25" s="166"/>
      <c r="DNM25" s="166"/>
      <c r="DNN25" s="166"/>
      <c r="DNO25" s="166"/>
      <c r="DNP25" s="166"/>
      <c r="DNQ25" s="166"/>
      <c r="DNR25" s="166"/>
      <c r="DNS25" s="166"/>
      <c r="DNT25" s="166"/>
      <c r="DNU25" s="166"/>
      <c r="DNV25" s="166"/>
      <c r="DNW25" s="166"/>
      <c r="DNX25" s="166"/>
      <c r="DNY25" s="166"/>
      <c r="DNZ25" s="166"/>
      <c r="DOA25" s="166"/>
      <c r="DOB25" s="166"/>
      <c r="DOC25" s="166"/>
      <c r="DOD25" s="166"/>
      <c r="DOE25" s="166"/>
      <c r="DOF25" s="166"/>
      <c r="DOG25" s="166"/>
      <c r="DOH25" s="166"/>
      <c r="DOI25" s="166"/>
      <c r="DOJ25" s="166"/>
      <c r="DOK25" s="166"/>
      <c r="DOL25" s="166"/>
      <c r="DOM25" s="166"/>
      <c r="DON25" s="166"/>
      <c r="DOO25" s="166"/>
      <c r="DOP25" s="166"/>
      <c r="DOQ25" s="166"/>
      <c r="DOR25" s="166"/>
      <c r="DOS25" s="166"/>
      <c r="DOT25" s="166"/>
      <c r="DOU25" s="166"/>
      <c r="DOV25" s="166"/>
      <c r="DOW25" s="166"/>
      <c r="DOX25" s="166"/>
      <c r="DOY25" s="166"/>
      <c r="DOZ25" s="166"/>
      <c r="DPA25" s="166"/>
      <c r="DPB25" s="166"/>
      <c r="DPC25" s="166"/>
      <c r="DPD25" s="166"/>
      <c r="DPE25" s="166"/>
      <c r="DPF25" s="166"/>
      <c r="DPG25" s="166"/>
      <c r="DPH25" s="166"/>
      <c r="DPI25" s="166"/>
      <c r="DPJ25" s="166"/>
      <c r="DPK25" s="166"/>
      <c r="DPL25" s="166"/>
      <c r="DPM25" s="166"/>
      <c r="DPN25" s="166"/>
      <c r="DPO25" s="166"/>
      <c r="DPP25" s="166"/>
      <c r="DPQ25" s="166"/>
      <c r="DPR25" s="166"/>
      <c r="DPS25" s="166"/>
      <c r="DPT25" s="166"/>
      <c r="DPU25" s="166"/>
      <c r="DPV25" s="166"/>
      <c r="DPW25" s="166"/>
      <c r="DPX25" s="166"/>
      <c r="DPY25" s="166"/>
      <c r="DPZ25" s="166"/>
      <c r="DQA25" s="166"/>
      <c r="DQB25" s="166"/>
      <c r="DQC25" s="166"/>
      <c r="DQD25" s="166"/>
      <c r="DQE25" s="166"/>
      <c r="DQF25" s="166"/>
      <c r="DQG25" s="166"/>
      <c r="DQH25" s="166"/>
      <c r="DQI25" s="166"/>
      <c r="DQJ25" s="166"/>
      <c r="DQK25" s="166"/>
      <c r="DQL25" s="166"/>
      <c r="DQM25" s="166"/>
      <c r="DQN25" s="166"/>
      <c r="DQO25" s="166"/>
      <c r="DQP25" s="166"/>
      <c r="DQQ25" s="166"/>
      <c r="DQR25" s="166"/>
      <c r="DQS25" s="166"/>
      <c r="DQT25" s="166"/>
      <c r="DQU25" s="166"/>
      <c r="DQV25" s="166"/>
      <c r="DQW25" s="166"/>
      <c r="DQX25" s="166"/>
      <c r="DQY25" s="166"/>
      <c r="DQZ25" s="166"/>
      <c r="DRA25" s="166"/>
      <c r="DRB25" s="166"/>
      <c r="DRC25" s="166"/>
      <c r="DRD25" s="166"/>
      <c r="DRE25" s="166"/>
      <c r="DRF25" s="166"/>
      <c r="DRG25" s="166"/>
      <c r="DRH25" s="166"/>
      <c r="DRI25" s="166"/>
      <c r="DRJ25" s="166"/>
      <c r="DRK25" s="166"/>
      <c r="DRL25" s="166"/>
      <c r="DRM25" s="166"/>
      <c r="DRN25" s="166"/>
      <c r="DRO25" s="166"/>
      <c r="DRP25" s="166"/>
      <c r="DRQ25" s="166"/>
      <c r="DRR25" s="166"/>
      <c r="DRS25" s="166"/>
      <c r="DRT25" s="166"/>
      <c r="DRU25" s="166"/>
      <c r="DRV25" s="166"/>
      <c r="DRW25" s="166"/>
      <c r="DRX25" s="166"/>
      <c r="DRY25" s="166"/>
      <c r="DRZ25" s="166"/>
      <c r="DSA25" s="166"/>
      <c r="DSB25" s="166"/>
      <c r="DSC25" s="166"/>
      <c r="DSD25" s="166"/>
      <c r="DSE25" s="166"/>
      <c r="DSF25" s="166"/>
      <c r="DSG25" s="166"/>
      <c r="DSH25" s="166"/>
      <c r="DSI25" s="166"/>
      <c r="DSJ25" s="166"/>
      <c r="DSK25" s="166"/>
      <c r="DSL25" s="166"/>
      <c r="DSM25" s="166"/>
      <c r="DSN25" s="166"/>
      <c r="DSO25" s="166"/>
      <c r="DSP25" s="166"/>
      <c r="DSQ25" s="166"/>
      <c r="DSR25" s="166"/>
      <c r="DSS25" s="166"/>
      <c r="DST25" s="166"/>
      <c r="DSU25" s="166"/>
      <c r="DSV25" s="166"/>
      <c r="DSW25" s="166"/>
      <c r="DSX25" s="166"/>
      <c r="DSY25" s="166"/>
      <c r="DSZ25" s="166"/>
      <c r="DTA25" s="166"/>
      <c r="DTB25" s="166"/>
      <c r="DTC25" s="166"/>
      <c r="DTD25" s="166"/>
      <c r="DTE25" s="166"/>
      <c r="DTF25" s="166"/>
      <c r="DTG25" s="166"/>
      <c r="DTH25" s="166"/>
      <c r="DTI25" s="166"/>
      <c r="DTJ25" s="166"/>
      <c r="DTK25" s="166"/>
      <c r="DTL25" s="166"/>
      <c r="DTM25" s="166"/>
      <c r="DTN25" s="166"/>
      <c r="DTO25" s="166"/>
      <c r="DTP25" s="166"/>
      <c r="DTQ25" s="166"/>
      <c r="DTR25" s="166"/>
      <c r="DTS25" s="166"/>
      <c r="DTT25" s="166"/>
      <c r="DTU25" s="166"/>
      <c r="DTV25" s="166"/>
      <c r="DTW25" s="166"/>
      <c r="DTX25" s="166"/>
      <c r="DTY25" s="166"/>
      <c r="DTZ25" s="166"/>
      <c r="DUA25" s="166"/>
      <c r="DUB25" s="166"/>
      <c r="DUC25" s="166"/>
      <c r="DUD25" s="166"/>
      <c r="DUE25" s="166"/>
      <c r="DUF25" s="166"/>
      <c r="DUG25" s="166"/>
      <c r="DUH25" s="166"/>
      <c r="DUI25" s="166"/>
      <c r="DUJ25" s="166"/>
      <c r="DUK25" s="166"/>
      <c r="DUL25" s="166"/>
      <c r="DUM25" s="166"/>
      <c r="DUN25" s="166"/>
      <c r="DUO25" s="166"/>
      <c r="DUP25" s="166"/>
      <c r="DUQ25" s="166"/>
      <c r="DUR25" s="166"/>
      <c r="DUS25" s="166"/>
      <c r="DUT25" s="166"/>
      <c r="DUU25" s="166"/>
      <c r="DUV25" s="166"/>
      <c r="DUW25" s="166"/>
      <c r="DUX25" s="166"/>
      <c r="DUY25" s="166"/>
      <c r="DUZ25" s="166"/>
      <c r="DVA25" s="166"/>
      <c r="DVB25" s="166"/>
      <c r="DVC25" s="166"/>
      <c r="DVD25" s="166"/>
      <c r="DVE25" s="166"/>
      <c r="DVF25" s="166"/>
      <c r="DVG25" s="166"/>
      <c r="DVH25" s="166"/>
      <c r="DVI25" s="166"/>
      <c r="DVJ25" s="166"/>
      <c r="DVK25" s="166"/>
      <c r="DVL25" s="166"/>
      <c r="DVM25" s="166"/>
      <c r="DVN25" s="166"/>
      <c r="DVO25" s="166"/>
      <c r="DVP25" s="166"/>
      <c r="DVQ25" s="166"/>
      <c r="DVR25" s="166"/>
      <c r="DVS25" s="166"/>
      <c r="DVT25" s="166"/>
      <c r="DVU25" s="166"/>
      <c r="DVV25" s="166"/>
      <c r="DVW25" s="166"/>
      <c r="DVX25" s="166"/>
      <c r="DVY25" s="166"/>
      <c r="DVZ25" s="166"/>
      <c r="DWA25" s="166"/>
      <c r="DWB25" s="166"/>
      <c r="DWC25" s="166"/>
      <c r="DWD25" s="166"/>
      <c r="DWE25" s="166"/>
      <c r="DWF25" s="166"/>
      <c r="DWG25" s="166"/>
      <c r="DWH25" s="166"/>
      <c r="DWI25" s="166"/>
      <c r="DWJ25" s="166"/>
      <c r="DWK25" s="166"/>
      <c r="DWL25" s="166"/>
      <c r="DWM25" s="166"/>
      <c r="DWN25" s="166"/>
      <c r="DWO25" s="166"/>
      <c r="DWP25" s="166"/>
      <c r="DWQ25" s="166"/>
      <c r="DWR25" s="166"/>
      <c r="DWS25" s="166"/>
      <c r="DWT25" s="166"/>
      <c r="DWU25" s="166"/>
      <c r="DWV25" s="166"/>
      <c r="DWW25" s="166"/>
      <c r="DWX25" s="166"/>
      <c r="DWY25" s="166"/>
      <c r="DWZ25" s="166"/>
      <c r="DXA25" s="166"/>
      <c r="DXB25" s="166"/>
      <c r="DXC25" s="166"/>
      <c r="DXD25" s="166"/>
      <c r="DXE25" s="166"/>
      <c r="DXF25" s="166"/>
      <c r="DXG25" s="166"/>
      <c r="DXH25" s="166"/>
      <c r="DXI25" s="166"/>
      <c r="DXJ25" s="166"/>
      <c r="DXK25" s="166"/>
      <c r="DXL25" s="166"/>
      <c r="DXM25" s="166"/>
      <c r="DXN25" s="166"/>
      <c r="DXO25" s="166"/>
      <c r="DXP25" s="166"/>
      <c r="DXQ25" s="166"/>
      <c r="DXR25" s="166"/>
      <c r="DXS25" s="166"/>
      <c r="DXT25" s="166"/>
      <c r="DXU25" s="166"/>
      <c r="DXV25" s="166"/>
      <c r="DXW25" s="166"/>
      <c r="DXX25" s="166"/>
      <c r="DXY25" s="166"/>
      <c r="DXZ25" s="166"/>
      <c r="DYA25" s="166"/>
      <c r="DYB25" s="166"/>
      <c r="DYC25" s="166"/>
      <c r="DYD25" s="166"/>
      <c r="DYE25" s="166"/>
      <c r="DYF25" s="166"/>
      <c r="DYG25" s="166"/>
      <c r="DYH25" s="166"/>
      <c r="DYI25" s="166"/>
      <c r="DYJ25" s="166"/>
      <c r="DYK25" s="166"/>
      <c r="DYL25" s="166"/>
      <c r="DYM25" s="166"/>
      <c r="DYN25" s="166"/>
      <c r="DYO25" s="166"/>
      <c r="DYP25" s="166"/>
      <c r="DYQ25" s="166"/>
      <c r="DYR25" s="166"/>
      <c r="DYS25" s="166"/>
      <c r="DYT25" s="166"/>
      <c r="DYU25" s="166"/>
      <c r="DYV25" s="166"/>
      <c r="DYW25" s="166"/>
      <c r="DYX25" s="166"/>
      <c r="DYY25" s="166"/>
      <c r="DYZ25" s="166"/>
      <c r="DZA25" s="166"/>
      <c r="DZB25" s="166"/>
      <c r="DZC25" s="166"/>
      <c r="DZD25" s="166"/>
      <c r="DZE25" s="166"/>
      <c r="DZF25" s="166"/>
      <c r="DZG25" s="166"/>
      <c r="DZH25" s="166"/>
      <c r="DZI25" s="166"/>
      <c r="DZJ25" s="166"/>
      <c r="DZK25" s="166"/>
      <c r="DZL25" s="166"/>
      <c r="DZM25" s="166"/>
      <c r="DZN25" s="166"/>
      <c r="DZO25" s="166"/>
      <c r="DZP25" s="166"/>
      <c r="DZQ25" s="166"/>
      <c r="DZR25" s="166"/>
      <c r="DZS25" s="166"/>
      <c r="DZT25" s="166"/>
      <c r="DZU25" s="166"/>
      <c r="DZV25" s="166"/>
      <c r="DZW25" s="166"/>
      <c r="DZX25" s="166"/>
      <c r="DZY25" s="166"/>
      <c r="DZZ25" s="166"/>
      <c r="EAA25" s="166"/>
      <c r="EAB25" s="166"/>
      <c r="EAC25" s="166"/>
      <c r="EAD25" s="166"/>
      <c r="EAE25" s="166"/>
      <c r="EAF25" s="166"/>
      <c r="EAG25" s="166"/>
      <c r="EAH25" s="166"/>
      <c r="EAI25" s="166"/>
      <c r="EAJ25" s="166"/>
      <c r="EAK25" s="166"/>
      <c r="EAL25" s="166"/>
      <c r="EAM25" s="166"/>
      <c r="EAN25" s="166"/>
      <c r="EAO25" s="166"/>
      <c r="EAP25" s="166"/>
      <c r="EAQ25" s="166"/>
      <c r="EAR25" s="166"/>
      <c r="EAS25" s="166"/>
      <c r="EAT25" s="166"/>
      <c r="EAU25" s="166"/>
      <c r="EAV25" s="166"/>
      <c r="EAW25" s="166"/>
      <c r="EAX25" s="166"/>
      <c r="EAY25" s="166"/>
      <c r="EAZ25" s="166"/>
      <c r="EBA25" s="166"/>
      <c r="EBB25" s="166"/>
      <c r="EBC25" s="166"/>
      <c r="EBD25" s="166"/>
      <c r="EBE25" s="166"/>
      <c r="EBF25" s="166"/>
      <c r="EBG25" s="166"/>
      <c r="EBH25" s="166"/>
      <c r="EBI25" s="166"/>
      <c r="EBJ25" s="166"/>
      <c r="EBK25" s="166"/>
      <c r="EBL25" s="166"/>
      <c r="EBM25" s="166"/>
      <c r="EBN25" s="166"/>
      <c r="EBO25" s="166"/>
      <c r="EBP25" s="166"/>
      <c r="EBQ25" s="166"/>
      <c r="EBR25" s="166"/>
      <c r="EBS25" s="166"/>
      <c r="EBT25" s="166"/>
      <c r="EBU25" s="166"/>
      <c r="EBV25" s="166"/>
      <c r="EBW25" s="166"/>
      <c r="EBX25" s="166"/>
      <c r="EBY25" s="166"/>
      <c r="EBZ25" s="166"/>
      <c r="ECA25" s="166"/>
      <c r="ECB25" s="166"/>
      <c r="ECC25" s="166"/>
      <c r="ECD25" s="166"/>
      <c r="ECE25" s="166"/>
      <c r="ECF25" s="166"/>
      <c r="ECG25" s="166"/>
      <c r="ECH25" s="166"/>
      <c r="ECI25" s="166"/>
      <c r="ECJ25" s="166"/>
      <c r="ECK25" s="166"/>
      <c r="ECL25" s="166"/>
      <c r="ECM25" s="166"/>
      <c r="ECN25" s="166"/>
      <c r="ECO25" s="166"/>
      <c r="ECP25" s="166"/>
      <c r="ECQ25" s="166"/>
      <c r="ECR25" s="166"/>
      <c r="ECS25" s="166"/>
      <c r="ECT25" s="166"/>
      <c r="ECU25" s="166"/>
      <c r="ECV25" s="166"/>
      <c r="ECW25" s="166"/>
      <c r="ECX25" s="166"/>
      <c r="ECY25" s="166"/>
      <c r="ECZ25" s="166"/>
      <c r="EDA25" s="166"/>
      <c r="EDB25" s="166"/>
      <c r="EDC25" s="166"/>
      <c r="EDD25" s="166"/>
      <c r="EDE25" s="166"/>
      <c r="EDF25" s="166"/>
      <c r="EDG25" s="166"/>
      <c r="EDH25" s="166"/>
      <c r="EDI25" s="166"/>
      <c r="EDJ25" s="166"/>
      <c r="EDK25" s="166"/>
      <c r="EDL25" s="166"/>
      <c r="EDM25" s="166"/>
      <c r="EDN25" s="166"/>
      <c r="EDO25" s="166"/>
      <c r="EDP25" s="166"/>
      <c r="EDQ25" s="166"/>
      <c r="EDR25" s="166"/>
      <c r="EDS25" s="166"/>
      <c r="EDT25" s="166"/>
      <c r="EDU25" s="166"/>
      <c r="EDV25" s="166"/>
      <c r="EDW25" s="166"/>
      <c r="EDX25" s="166"/>
      <c r="EDY25" s="166"/>
      <c r="EDZ25" s="166"/>
      <c r="EEA25" s="166"/>
      <c r="EEB25" s="166"/>
      <c r="EEC25" s="166"/>
      <c r="EED25" s="166"/>
      <c r="EEE25" s="166"/>
      <c r="EEF25" s="166"/>
      <c r="EEG25" s="166"/>
      <c r="EEH25" s="166"/>
      <c r="EEI25" s="166"/>
      <c r="EEJ25" s="166"/>
      <c r="EEK25" s="166"/>
      <c r="EEL25" s="166"/>
      <c r="EEM25" s="166"/>
      <c r="EEN25" s="166"/>
      <c r="EEO25" s="166"/>
      <c r="EEP25" s="166"/>
      <c r="EEQ25" s="166"/>
      <c r="EER25" s="166"/>
      <c r="EES25" s="166"/>
      <c r="EET25" s="166"/>
      <c r="EEU25" s="166"/>
      <c r="EEV25" s="166"/>
      <c r="EEW25" s="166"/>
      <c r="EEX25" s="166"/>
      <c r="EEY25" s="166"/>
      <c r="EEZ25" s="166"/>
      <c r="EFA25" s="166"/>
      <c r="EFB25" s="166"/>
      <c r="EFC25" s="166"/>
      <c r="EFD25" s="166"/>
      <c r="EFE25" s="166"/>
      <c r="EFF25" s="166"/>
      <c r="EFG25" s="166"/>
      <c r="EFH25" s="166"/>
      <c r="EFI25" s="166"/>
      <c r="EFJ25" s="166"/>
      <c r="EFK25" s="166"/>
      <c r="EFL25" s="166"/>
      <c r="EFM25" s="166"/>
      <c r="EFN25" s="166"/>
      <c r="EFO25" s="166"/>
      <c r="EFP25" s="166"/>
      <c r="EFQ25" s="166"/>
      <c r="EFR25" s="166"/>
      <c r="EFS25" s="166"/>
      <c r="EFT25" s="166"/>
      <c r="EFU25" s="166"/>
      <c r="EFV25" s="166"/>
      <c r="EFW25" s="166"/>
      <c r="EFX25" s="166"/>
      <c r="EFY25" s="166"/>
      <c r="EFZ25" s="166"/>
      <c r="EGA25" s="166"/>
      <c r="EGB25" s="166"/>
      <c r="EGC25" s="166"/>
      <c r="EGD25" s="166"/>
      <c r="EGE25" s="166"/>
      <c r="EGF25" s="166"/>
      <c r="EGG25" s="166"/>
      <c r="EGH25" s="166"/>
      <c r="EGI25" s="166"/>
      <c r="EGJ25" s="166"/>
      <c r="EGK25" s="166"/>
      <c r="EGL25" s="166"/>
      <c r="EGM25" s="166"/>
      <c r="EGN25" s="166"/>
      <c r="EGO25" s="166"/>
      <c r="EGP25" s="166"/>
      <c r="EGQ25" s="166"/>
      <c r="EGR25" s="166"/>
      <c r="EGS25" s="166"/>
      <c r="EGT25" s="166"/>
      <c r="EGU25" s="166"/>
      <c r="EGV25" s="166"/>
      <c r="EGW25" s="166"/>
      <c r="EGX25" s="166"/>
      <c r="EGY25" s="166"/>
      <c r="EGZ25" s="166"/>
      <c r="EHA25" s="166"/>
      <c r="EHB25" s="166"/>
      <c r="EHC25" s="166"/>
      <c r="EHD25" s="166"/>
      <c r="EHE25" s="166"/>
      <c r="EHF25" s="166"/>
      <c r="EHG25" s="166"/>
      <c r="EHH25" s="166"/>
      <c r="EHI25" s="166"/>
      <c r="EHJ25" s="166"/>
      <c r="EHK25" s="166"/>
      <c r="EHL25" s="166"/>
      <c r="EHM25" s="166"/>
      <c r="EHN25" s="166"/>
      <c r="EHO25" s="166"/>
      <c r="EHP25" s="166"/>
      <c r="EHQ25" s="166"/>
      <c r="EHR25" s="166"/>
      <c r="EHS25" s="166"/>
      <c r="EHT25" s="166"/>
      <c r="EHU25" s="166"/>
      <c r="EHV25" s="166"/>
      <c r="EHW25" s="166"/>
      <c r="EHX25" s="166"/>
      <c r="EHY25" s="166"/>
      <c r="EHZ25" s="166"/>
      <c r="EIA25" s="166"/>
      <c r="EIB25" s="166"/>
      <c r="EIC25" s="166"/>
      <c r="EID25" s="166"/>
      <c r="EIE25" s="166"/>
      <c r="EIF25" s="166"/>
      <c r="EIG25" s="166"/>
      <c r="EIH25" s="166"/>
      <c r="EII25" s="166"/>
      <c r="EIJ25" s="166"/>
      <c r="EIK25" s="166"/>
      <c r="EIL25" s="166"/>
      <c r="EIM25" s="166"/>
      <c r="EIN25" s="166"/>
      <c r="EIO25" s="166"/>
      <c r="EIP25" s="166"/>
      <c r="EIQ25" s="166"/>
      <c r="EIR25" s="166"/>
      <c r="EIS25" s="166"/>
      <c r="EIT25" s="166"/>
      <c r="EIU25" s="166"/>
      <c r="EIV25" s="166"/>
      <c r="EIW25" s="166"/>
      <c r="EIX25" s="166"/>
      <c r="EIY25" s="166"/>
      <c r="EIZ25" s="166"/>
      <c r="EJA25" s="166"/>
      <c r="EJB25" s="166"/>
      <c r="EJC25" s="166"/>
      <c r="EJD25" s="166"/>
      <c r="EJE25" s="166"/>
      <c r="EJF25" s="166"/>
      <c r="EJG25" s="166"/>
      <c r="EJH25" s="166"/>
      <c r="EJI25" s="166"/>
      <c r="EJJ25" s="166"/>
      <c r="EJK25" s="166"/>
      <c r="EJL25" s="166"/>
      <c r="EJM25" s="166"/>
      <c r="EJN25" s="166"/>
      <c r="EJO25" s="166"/>
      <c r="EJP25" s="166"/>
      <c r="EJQ25" s="166"/>
      <c r="EJR25" s="166"/>
      <c r="EJS25" s="166"/>
      <c r="EJT25" s="166"/>
      <c r="EJU25" s="166"/>
      <c r="EJV25" s="166"/>
      <c r="EJW25" s="166"/>
      <c r="EJX25" s="166"/>
      <c r="EJY25" s="166"/>
      <c r="EJZ25" s="166"/>
      <c r="EKA25" s="166"/>
      <c r="EKB25" s="166"/>
      <c r="EKC25" s="166"/>
      <c r="EKD25" s="166"/>
      <c r="EKE25" s="166"/>
      <c r="EKF25" s="166"/>
      <c r="EKG25" s="166"/>
      <c r="EKH25" s="166"/>
      <c r="EKI25" s="166"/>
      <c r="EKJ25" s="166"/>
      <c r="EKK25" s="166"/>
      <c r="EKL25" s="166"/>
      <c r="EKM25" s="166"/>
      <c r="EKN25" s="166"/>
      <c r="EKO25" s="166"/>
      <c r="EKP25" s="166"/>
      <c r="EKQ25" s="166"/>
      <c r="EKR25" s="166"/>
      <c r="EKS25" s="166"/>
      <c r="EKT25" s="166"/>
      <c r="EKU25" s="166"/>
      <c r="EKV25" s="166"/>
      <c r="EKW25" s="166"/>
      <c r="EKX25" s="166"/>
      <c r="EKY25" s="166"/>
      <c r="EKZ25" s="166"/>
      <c r="ELA25" s="166"/>
      <c r="ELB25" s="166"/>
      <c r="ELC25" s="166"/>
      <c r="ELD25" s="166"/>
      <c r="ELE25" s="166"/>
      <c r="ELF25" s="166"/>
      <c r="ELG25" s="166"/>
      <c r="ELH25" s="166"/>
      <c r="ELI25" s="166"/>
      <c r="ELJ25" s="166"/>
      <c r="ELK25" s="166"/>
      <c r="ELL25" s="166"/>
      <c r="ELM25" s="166"/>
      <c r="ELN25" s="166"/>
      <c r="ELO25" s="166"/>
      <c r="ELP25" s="166"/>
      <c r="ELQ25" s="166"/>
      <c r="ELR25" s="166"/>
      <c r="ELS25" s="166"/>
      <c r="ELT25" s="166"/>
      <c r="ELU25" s="166"/>
      <c r="ELV25" s="166"/>
      <c r="ELW25" s="166"/>
      <c r="ELX25" s="166"/>
      <c r="ELY25" s="166"/>
      <c r="ELZ25" s="166"/>
      <c r="EMA25" s="166"/>
      <c r="EMB25" s="166"/>
      <c r="EMC25" s="166"/>
      <c r="EMD25" s="166"/>
      <c r="EME25" s="166"/>
      <c r="EMF25" s="166"/>
      <c r="EMG25" s="166"/>
      <c r="EMH25" s="166"/>
      <c r="EMI25" s="166"/>
      <c r="EMJ25" s="166"/>
      <c r="EMK25" s="166"/>
      <c r="EML25" s="166"/>
      <c r="EMM25" s="166"/>
      <c r="EMN25" s="166"/>
      <c r="EMO25" s="166"/>
      <c r="EMP25" s="166"/>
      <c r="EMQ25" s="166"/>
      <c r="EMR25" s="166"/>
      <c r="EMS25" s="166"/>
      <c r="EMT25" s="166"/>
      <c r="EMU25" s="166"/>
      <c r="EMV25" s="166"/>
      <c r="EMW25" s="166"/>
      <c r="EMX25" s="166"/>
      <c r="EMY25" s="166"/>
      <c r="EMZ25" s="166"/>
      <c r="ENA25" s="166"/>
      <c r="ENB25" s="166"/>
      <c r="ENC25" s="166"/>
      <c r="END25" s="166"/>
      <c r="ENE25" s="166"/>
      <c r="ENF25" s="166"/>
      <c r="ENG25" s="166"/>
      <c r="ENH25" s="166"/>
      <c r="ENI25" s="166"/>
      <c r="ENJ25" s="166"/>
      <c r="ENK25" s="166"/>
      <c r="ENL25" s="166"/>
      <c r="ENM25" s="166"/>
      <c r="ENN25" s="166"/>
      <c r="ENO25" s="166"/>
      <c r="ENP25" s="166"/>
      <c r="ENQ25" s="166"/>
      <c r="ENR25" s="166"/>
      <c r="ENS25" s="166"/>
      <c r="ENT25" s="166"/>
      <c r="ENU25" s="166"/>
      <c r="ENV25" s="166"/>
      <c r="ENW25" s="166"/>
      <c r="ENX25" s="166"/>
      <c r="ENY25" s="166"/>
      <c r="ENZ25" s="166"/>
      <c r="EOA25" s="166"/>
      <c r="EOB25" s="166"/>
      <c r="EOC25" s="166"/>
      <c r="EOD25" s="166"/>
      <c r="EOE25" s="166"/>
      <c r="EOF25" s="166"/>
      <c r="EOG25" s="166"/>
      <c r="EOH25" s="166"/>
      <c r="EOI25" s="166"/>
      <c r="EOJ25" s="166"/>
      <c r="EOK25" s="166"/>
      <c r="EOL25" s="166"/>
      <c r="EOM25" s="166"/>
      <c r="EON25" s="166"/>
      <c r="EOO25" s="166"/>
      <c r="EOP25" s="166"/>
      <c r="EOQ25" s="166"/>
      <c r="EOR25" s="166"/>
      <c r="EOS25" s="166"/>
      <c r="EOT25" s="166"/>
      <c r="EOU25" s="166"/>
      <c r="EOV25" s="166"/>
      <c r="EOW25" s="166"/>
      <c r="EOX25" s="166"/>
      <c r="EOY25" s="166"/>
      <c r="EOZ25" s="166"/>
      <c r="EPA25" s="166"/>
      <c r="EPB25" s="166"/>
      <c r="EPC25" s="166"/>
      <c r="EPD25" s="166"/>
      <c r="EPE25" s="166"/>
      <c r="EPF25" s="166"/>
      <c r="EPG25" s="166"/>
      <c r="EPH25" s="166"/>
      <c r="EPI25" s="166"/>
      <c r="EPJ25" s="166"/>
      <c r="EPK25" s="166"/>
      <c r="EPL25" s="166"/>
      <c r="EPM25" s="166"/>
      <c r="EPN25" s="166"/>
      <c r="EPO25" s="166"/>
      <c r="EPP25" s="166"/>
      <c r="EPQ25" s="166"/>
      <c r="EPR25" s="166"/>
      <c r="EPS25" s="166"/>
      <c r="EPT25" s="166"/>
      <c r="EPU25" s="166"/>
      <c r="EPV25" s="166"/>
      <c r="EPW25" s="166"/>
      <c r="EPX25" s="166"/>
      <c r="EPY25" s="166"/>
      <c r="EPZ25" s="166"/>
      <c r="EQA25" s="166"/>
      <c r="EQB25" s="166"/>
      <c r="EQC25" s="166"/>
      <c r="EQD25" s="166"/>
      <c r="EQE25" s="166"/>
      <c r="EQF25" s="166"/>
      <c r="EQG25" s="166"/>
      <c r="EQH25" s="166"/>
      <c r="EQI25" s="166"/>
      <c r="EQJ25" s="166"/>
      <c r="EQK25" s="166"/>
      <c r="EQL25" s="166"/>
      <c r="EQM25" s="166"/>
      <c r="EQN25" s="166"/>
      <c r="EQO25" s="166"/>
      <c r="EQP25" s="166"/>
      <c r="EQQ25" s="166"/>
      <c r="EQR25" s="166"/>
      <c r="EQS25" s="166"/>
      <c r="EQT25" s="166"/>
      <c r="EQU25" s="166"/>
      <c r="EQV25" s="166"/>
      <c r="EQW25" s="166"/>
      <c r="EQX25" s="166"/>
      <c r="EQY25" s="166"/>
      <c r="EQZ25" s="166"/>
      <c r="ERA25" s="166"/>
      <c r="ERB25" s="166"/>
      <c r="ERC25" s="166"/>
      <c r="ERD25" s="166"/>
      <c r="ERE25" s="166"/>
      <c r="ERF25" s="166"/>
      <c r="ERG25" s="166"/>
      <c r="ERH25" s="166"/>
      <c r="ERI25" s="166"/>
      <c r="ERJ25" s="166"/>
      <c r="ERK25" s="166"/>
      <c r="ERL25" s="166"/>
      <c r="ERM25" s="166"/>
      <c r="ERN25" s="166"/>
      <c r="ERO25" s="166"/>
      <c r="ERP25" s="166"/>
      <c r="ERQ25" s="166"/>
      <c r="ERR25" s="166"/>
      <c r="ERS25" s="166"/>
      <c r="ERT25" s="166"/>
      <c r="ERU25" s="166"/>
      <c r="ERV25" s="166"/>
      <c r="ERW25" s="166"/>
      <c r="ERX25" s="166"/>
      <c r="ERY25" s="166"/>
      <c r="ERZ25" s="166"/>
      <c r="ESA25" s="166"/>
      <c r="ESB25" s="166"/>
      <c r="ESC25" s="166"/>
      <c r="ESD25" s="166"/>
      <c r="ESE25" s="166"/>
      <c r="ESF25" s="166"/>
      <c r="ESG25" s="166"/>
      <c r="ESH25" s="166"/>
      <c r="ESI25" s="166"/>
      <c r="ESJ25" s="166"/>
      <c r="ESK25" s="166"/>
      <c r="ESL25" s="166"/>
      <c r="ESM25" s="166"/>
      <c r="ESN25" s="166"/>
      <c r="ESO25" s="166"/>
      <c r="ESP25" s="166"/>
      <c r="ESQ25" s="166"/>
      <c r="ESR25" s="166"/>
      <c r="ESS25" s="166"/>
      <c r="EST25" s="166"/>
      <c r="ESU25" s="166"/>
      <c r="ESV25" s="166"/>
      <c r="ESW25" s="166"/>
      <c r="ESX25" s="166"/>
      <c r="ESY25" s="166"/>
      <c r="ESZ25" s="166"/>
      <c r="ETA25" s="166"/>
      <c r="ETB25" s="166"/>
      <c r="ETC25" s="166"/>
      <c r="ETD25" s="166"/>
      <c r="ETE25" s="166"/>
      <c r="ETF25" s="166"/>
      <c r="ETG25" s="166"/>
      <c r="ETH25" s="166"/>
      <c r="ETI25" s="166"/>
      <c r="ETJ25" s="166"/>
      <c r="ETK25" s="166"/>
      <c r="ETL25" s="166"/>
      <c r="ETM25" s="166"/>
      <c r="ETN25" s="166"/>
      <c r="ETO25" s="166"/>
      <c r="ETP25" s="166"/>
      <c r="ETQ25" s="166"/>
      <c r="ETR25" s="166"/>
      <c r="ETS25" s="166"/>
      <c r="ETT25" s="166"/>
      <c r="ETU25" s="166"/>
      <c r="ETV25" s="166"/>
      <c r="ETW25" s="166"/>
      <c r="ETX25" s="166"/>
      <c r="ETY25" s="166"/>
      <c r="ETZ25" s="166"/>
      <c r="EUA25" s="166"/>
      <c r="EUB25" s="166"/>
      <c r="EUC25" s="166"/>
      <c r="EUD25" s="166"/>
      <c r="EUE25" s="166"/>
      <c r="EUF25" s="166"/>
      <c r="EUG25" s="166"/>
      <c r="EUH25" s="166"/>
      <c r="EUI25" s="166"/>
      <c r="EUJ25" s="166"/>
      <c r="EUK25" s="166"/>
      <c r="EUL25" s="166"/>
      <c r="EUM25" s="166"/>
      <c r="EUN25" s="166"/>
      <c r="EUO25" s="166"/>
      <c r="EUP25" s="166"/>
      <c r="EUQ25" s="166"/>
      <c r="EUR25" s="166"/>
      <c r="EUS25" s="166"/>
      <c r="EUT25" s="166"/>
      <c r="EUU25" s="166"/>
      <c r="EUV25" s="166"/>
      <c r="EUW25" s="166"/>
      <c r="EUX25" s="166"/>
      <c r="EUY25" s="166"/>
      <c r="EUZ25" s="166"/>
      <c r="EVA25" s="166"/>
      <c r="EVB25" s="166"/>
      <c r="EVC25" s="166"/>
      <c r="EVD25" s="166"/>
      <c r="EVE25" s="166"/>
      <c r="EVF25" s="166"/>
      <c r="EVG25" s="166"/>
      <c r="EVH25" s="166"/>
      <c r="EVI25" s="166"/>
      <c r="EVJ25" s="166"/>
      <c r="EVK25" s="166"/>
      <c r="EVL25" s="166"/>
      <c r="EVM25" s="166"/>
      <c r="EVN25" s="166"/>
      <c r="EVO25" s="166"/>
      <c r="EVP25" s="166"/>
      <c r="EVQ25" s="166"/>
      <c r="EVR25" s="166"/>
      <c r="EVS25" s="166"/>
      <c r="EVT25" s="166"/>
      <c r="EVU25" s="166"/>
      <c r="EVV25" s="166"/>
      <c r="EVW25" s="166"/>
      <c r="EVX25" s="166"/>
      <c r="EVY25" s="166"/>
      <c r="EVZ25" s="166"/>
      <c r="EWA25" s="166"/>
      <c r="EWB25" s="166"/>
      <c r="EWC25" s="166"/>
      <c r="EWD25" s="166"/>
      <c r="EWE25" s="166"/>
      <c r="EWF25" s="166"/>
      <c r="EWG25" s="166"/>
      <c r="EWH25" s="166"/>
      <c r="EWI25" s="166"/>
      <c r="EWJ25" s="166"/>
      <c r="EWK25" s="166"/>
      <c r="EWL25" s="166"/>
      <c r="EWM25" s="166"/>
      <c r="EWN25" s="166"/>
      <c r="EWO25" s="166"/>
      <c r="EWP25" s="166"/>
      <c r="EWQ25" s="166"/>
      <c r="EWR25" s="166"/>
      <c r="EWS25" s="166"/>
      <c r="EWT25" s="166"/>
      <c r="EWU25" s="166"/>
      <c r="EWV25" s="166"/>
      <c r="EWW25" s="166"/>
      <c r="EWX25" s="166"/>
      <c r="EWY25" s="166"/>
      <c r="EWZ25" s="166"/>
      <c r="EXA25" s="166"/>
      <c r="EXB25" s="166"/>
      <c r="EXC25" s="166"/>
      <c r="EXD25" s="166"/>
      <c r="EXE25" s="166"/>
      <c r="EXF25" s="166"/>
      <c r="EXG25" s="166"/>
      <c r="EXH25" s="166"/>
      <c r="EXI25" s="166"/>
      <c r="EXJ25" s="166"/>
      <c r="EXK25" s="166"/>
      <c r="EXL25" s="166"/>
      <c r="EXM25" s="166"/>
      <c r="EXN25" s="166"/>
      <c r="EXO25" s="166"/>
      <c r="EXP25" s="166"/>
      <c r="EXQ25" s="166"/>
      <c r="EXR25" s="166"/>
      <c r="EXS25" s="166"/>
      <c r="EXT25" s="166"/>
      <c r="EXU25" s="166"/>
      <c r="EXV25" s="166"/>
      <c r="EXW25" s="166"/>
      <c r="EXX25" s="166"/>
      <c r="EXY25" s="166"/>
      <c r="EXZ25" s="166"/>
      <c r="EYA25" s="166"/>
      <c r="EYB25" s="166"/>
      <c r="EYC25" s="166"/>
      <c r="EYD25" s="166"/>
      <c r="EYE25" s="166"/>
      <c r="EYF25" s="166"/>
      <c r="EYG25" s="166"/>
      <c r="EYH25" s="166"/>
      <c r="EYI25" s="166"/>
      <c r="EYJ25" s="166"/>
      <c r="EYK25" s="166"/>
      <c r="EYL25" s="166"/>
      <c r="EYM25" s="166"/>
      <c r="EYN25" s="166"/>
      <c r="EYO25" s="166"/>
      <c r="EYP25" s="166"/>
      <c r="EYQ25" s="166"/>
      <c r="EYR25" s="166"/>
      <c r="EYS25" s="166"/>
      <c r="EYT25" s="166"/>
      <c r="EYU25" s="166"/>
      <c r="EYV25" s="166"/>
      <c r="EYW25" s="166"/>
      <c r="EYX25" s="166"/>
      <c r="EYY25" s="166"/>
      <c r="EYZ25" s="166"/>
      <c r="EZA25" s="166"/>
      <c r="EZB25" s="166"/>
      <c r="EZC25" s="166"/>
      <c r="EZD25" s="166"/>
      <c r="EZE25" s="166"/>
      <c r="EZF25" s="166"/>
      <c r="EZG25" s="166"/>
      <c r="EZH25" s="166"/>
      <c r="EZI25" s="166"/>
      <c r="EZJ25" s="166"/>
      <c r="EZK25" s="166"/>
      <c r="EZL25" s="166"/>
      <c r="EZM25" s="166"/>
      <c r="EZN25" s="166"/>
      <c r="EZO25" s="166"/>
      <c r="EZP25" s="166"/>
      <c r="EZQ25" s="166"/>
      <c r="EZR25" s="166"/>
      <c r="EZS25" s="166"/>
      <c r="EZT25" s="166"/>
      <c r="EZU25" s="166"/>
      <c r="EZV25" s="166"/>
      <c r="EZW25" s="166"/>
      <c r="EZX25" s="166"/>
      <c r="EZY25" s="166"/>
      <c r="EZZ25" s="166"/>
      <c r="FAA25" s="166"/>
      <c r="FAB25" s="166"/>
      <c r="FAC25" s="166"/>
      <c r="FAD25" s="166"/>
      <c r="FAE25" s="166"/>
      <c r="FAF25" s="166"/>
      <c r="FAG25" s="166"/>
      <c r="FAH25" s="166"/>
      <c r="FAI25" s="166"/>
      <c r="FAJ25" s="166"/>
      <c r="FAK25" s="166"/>
      <c r="FAL25" s="166"/>
      <c r="FAM25" s="166"/>
      <c r="FAN25" s="166"/>
      <c r="FAO25" s="166"/>
      <c r="FAP25" s="166"/>
      <c r="FAQ25" s="166"/>
      <c r="FAR25" s="166"/>
      <c r="FAS25" s="166"/>
      <c r="FAT25" s="166"/>
      <c r="FAU25" s="166"/>
      <c r="FAV25" s="166"/>
      <c r="FAW25" s="166"/>
      <c r="FAX25" s="166"/>
      <c r="FAY25" s="166"/>
      <c r="FAZ25" s="166"/>
      <c r="FBA25" s="166"/>
      <c r="FBB25" s="166"/>
      <c r="FBC25" s="166"/>
      <c r="FBD25" s="166"/>
      <c r="FBE25" s="166"/>
      <c r="FBF25" s="166"/>
      <c r="FBG25" s="166"/>
      <c r="FBH25" s="166"/>
      <c r="FBI25" s="166"/>
      <c r="FBJ25" s="166"/>
      <c r="FBK25" s="166"/>
      <c r="FBL25" s="166"/>
      <c r="FBM25" s="166"/>
      <c r="FBN25" s="166"/>
      <c r="FBO25" s="166"/>
      <c r="FBP25" s="166"/>
      <c r="FBQ25" s="166"/>
      <c r="FBR25" s="166"/>
      <c r="FBS25" s="166"/>
      <c r="FBT25" s="166"/>
      <c r="FBU25" s="166"/>
      <c r="FBV25" s="166"/>
      <c r="FBW25" s="166"/>
      <c r="FBX25" s="166"/>
      <c r="FBY25" s="166"/>
      <c r="FBZ25" s="166"/>
      <c r="FCA25" s="166"/>
      <c r="FCB25" s="166"/>
      <c r="FCC25" s="166"/>
      <c r="FCD25" s="166"/>
      <c r="FCE25" s="166"/>
      <c r="FCF25" s="166"/>
      <c r="FCG25" s="166"/>
      <c r="FCH25" s="166"/>
      <c r="FCI25" s="166"/>
      <c r="FCJ25" s="166"/>
      <c r="FCK25" s="166"/>
      <c r="FCL25" s="166"/>
      <c r="FCM25" s="166"/>
      <c r="FCN25" s="166"/>
      <c r="FCO25" s="166"/>
      <c r="FCP25" s="166"/>
      <c r="FCQ25" s="166"/>
      <c r="FCR25" s="166"/>
      <c r="FCS25" s="166"/>
      <c r="FCT25" s="166"/>
      <c r="FCU25" s="166"/>
      <c r="FCV25" s="166"/>
      <c r="FCW25" s="166"/>
      <c r="FCX25" s="166"/>
      <c r="FCY25" s="166"/>
      <c r="FCZ25" s="166"/>
      <c r="FDA25" s="166"/>
      <c r="FDB25" s="166"/>
      <c r="FDC25" s="166"/>
      <c r="FDD25" s="166"/>
      <c r="FDE25" s="166"/>
      <c r="FDF25" s="166"/>
      <c r="FDG25" s="166"/>
      <c r="FDH25" s="166"/>
      <c r="FDI25" s="166"/>
      <c r="FDJ25" s="166"/>
      <c r="FDK25" s="166"/>
      <c r="FDL25" s="166"/>
      <c r="FDM25" s="166"/>
      <c r="FDN25" s="166"/>
      <c r="FDO25" s="166"/>
      <c r="FDP25" s="166"/>
      <c r="FDQ25" s="166"/>
      <c r="FDR25" s="166"/>
      <c r="FDS25" s="166"/>
      <c r="FDT25" s="166"/>
      <c r="FDU25" s="166"/>
      <c r="FDV25" s="166"/>
      <c r="FDW25" s="166"/>
      <c r="FDX25" s="166"/>
      <c r="FDY25" s="166"/>
      <c r="FDZ25" s="166"/>
      <c r="FEA25" s="166"/>
      <c r="FEB25" s="166"/>
      <c r="FEC25" s="166"/>
      <c r="FED25" s="166"/>
      <c r="FEE25" s="166"/>
      <c r="FEF25" s="166"/>
      <c r="FEG25" s="166"/>
      <c r="FEH25" s="166"/>
      <c r="FEI25" s="166"/>
      <c r="FEJ25" s="166"/>
      <c r="FEK25" s="166"/>
      <c r="FEL25" s="166"/>
      <c r="FEM25" s="166"/>
      <c r="FEN25" s="166"/>
      <c r="FEO25" s="166"/>
      <c r="FEP25" s="166"/>
      <c r="FEQ25" s="166"/>
      <c r="FER25" s="166"/>
      <c r="FES25" s="166"/>
      <c r="FET25" s="166"/>
      <c r="FEU25" s="166"/>
      <c r="FEV25" s="166"/>
      <c r="FEW25" s="166"/>
      <c r="FEX25" s="166"/>
      <c r="FEY25" s="166"/>
      <c r="FEZ25" s="166"/>
      <c r="FFA25" s="166"/>
      <c r="FFB25" s="166"/>
      <c r="FFC25" s="166"/>
      <c r="FFD25" s="166"/>
      <c r="FFE25" s="166"/>
      <c r="FFF25" s="166"/>
      <c r="FFG25" s="166"/>
      <c r="FFH25" s="166"/>
      <c r="FFI25" s="166"/>
      <c r="FFJ25" s="166"/>
      <c r="FFK25" s="166"/>
      <c r="FFL25" s="166"/>
      <c r="FFM25" s="166"/>
      <c r="FFN25" s="166"/>
      <c r="FFO25" s="166"/>
      <c r="FFP25" s="166"/>
      <c r="FFQ25" s="166"/>
      <c r="FFR25" s="166"/>
      <c r="FFS25" s="166"/>
      <c r="FFT25" s="166"/>
      <c r="FFU25" s="166"/>
      <c r="FFV25" s="166"/>
      <c r="FFW25" s="166"/>
      <c r="FFX25" s="166"/>
      <c r="FFY25" s="166"/>
      <c r="FFZ25" s="166"/>
      <c r="FGA25" s="166"/>
      <c r="FGB25" s="166"/>
      <c r="FGC25" s="166"/>
      <c r="FGD25" s="166"/>
      <c r="FGE25" s="166"/>
      <c r="FGF25" s="166"/>
      <c r="FGG25" s="166"/>
      <c r="FGH25" s="166"/>
      <c r="FGI25" s="166"/>
      <c r="FGJ25" s="166"/>
      <c r="FGK25" s="166"/>
      <c r="FGL25" s="166"/>
      <c r="FGM25" s="166"/>
      <c r="FGN25" s="166"/>
      <c r="FGO25" s="166"/>
      <c r="FGP25" s="166"/>
      <c r="FGQ25" s="166"/>
      <c r="FGR25" s="166"/>
      <c r="FGS25" s="166"/>
      <c r="FGT25" s="166"/>
      <c r="FGU25" s="166"/>
      <c r="FGV25" s="166"/>
      <c r="FGW25" s="166"/>
      <c r="FGX25" s="166"/>
      <c r="FGY25" s="166"/>
      <c r="FGZ25" s="166"/>
      <c r="FHA25" s="166"/>
      <c r="FHB25" s="166"/>
      <c r="FHC25" s="166"/>
      <c r="FHD25" s="166"/>
      <c r="FHE25" s="166"/>
      <c r="FHF25" s="166"/>
      <c r="FHG25" s="166"/>
      <c r="FHH25" s="166"/>
      <c r="FHI25" s="166"/>
      <c r="FHJ25" s="166"/>
      <c r="FHK25" s="166"/>
      <c r="FHL25" s="166"/>
      <c r="FHM25" s="166"/>
      <c r="FHN25" s="166"/>
      <c r="FHO25" s="166"/>
      <c r="FHP25" s="166"/>
      <c r="FHQ25" s="166"/>
      <c r="FHR25" s="166"/>
      <c r="FHS25" s="166"/>
      <c r="FHT25" s="166"/>
      <c r="FHU25" s="166"/>
      <c r="FHV25" s="166"/>
      <c r="FHW25" s="166"/>
      <c r="FHX25" s="166"/>
      <c r="FHY25" s="166"/>
      <c r="FHZ25" s="166"/>
      <c r="FIA25" s="166"/>
      <c r="FIB25" s="166"/>
      <c r="FIC25" s="166"/>
      <c r="FID25" s="166"/>
      <c r="FIE25" s="166"/>
      <c r="FIF25" s="166"/>
      <c r="FIG25" s="166"/>
      <c r="FIH25" s="166"/>
      <c r="FII25" s="166"/>
      <c r="FIJ25" s="166"/>
      <c r="FIK25" s="166"/>
      <c r="FIL25" s="166"/>
      <c r="FIM25" s="166"/>
      <c r="FIN25" s="166"/>
      <c r="FIO25" s="166"/>
      <c r="FIP25" s="166"/>
      <c r="FIQ25" s="166"/>
      <c r="FIR25" s="166"/>
      <c r="FIS25" s="166"/>
      <c r="FIT25" s="166"/>
      <c r="FIU25" s="166"/>
      <c r="FIV25" s="166"/>
      <c r="FIW25" s="166"/>
      <c r="FIX25" s="166"/>
      <c r="FIY25" s="166"/>
      <c r="FIZ25" s="166"/>
      <c r="FJA25" s="166"/>
      <c r="FJB25" s="166"/>
      <c r="FJC25" s="166"/>
      <c r="FJD25" s="166"/>
      <c r="FJE25" s="166"/>
      <c r="FJF25" s="166"/>
      <c r="FJG25" s="166"/>
      <c r="FJH25" s="166"/>
      <c r="FJI25" s="166"/>
      <c r="FJJ25" s="166"/>
      <c r="FJK25" s="166"/>
      <c r="FJL25" s="166"/>
      <c r="FJM25" s="166"/>
      <c r="FJN25" s="166"/>
      <c r="FJO25" s="166"/>
      <c r="FJP25" s="166"/>
      <c r="FJQ25" s="166"/>
      <c r="FJR25" s="166"/>
      <c r="FJS25" s="166"/>
      <c r="FJT25" s="166"/>
      <c r="FJU25" s="166"/>
      <c r="FJV25" s="166"/>
      <c r="FJW25" s="166"/>
      <c r="FJX25" s="166"/>
      <c r="FJY25" s="166"/>
      <c r="FJZ25" s="166"/>
      <c r="FKA25" s="166"/>
      <c r="FKB25" s="166"/>
      <c r="FKC25" s="166"/>
      <c r="FKD25" s="166"/>
      <c r="FKE25" s="166"/>
      <c r="FKF25" s="166"/>
      <c r="FKG25" s="166"/>
      <c r="FKH25" s="166"/>
      <c r="FKI25" s="166"/>
      <c r="FKJ25" s="166"/>
      <c r="FKK25" s="166"/>
      <c r="FKL25" s="166"/>
      <c r="FKM25" s="166"/>
      <c r="FKN25" s="166"/>
      <c r="FKO25" s="166"/>
      <c r="FKP25" s="166"/>
      <c r="FKQ25" s="166"/>
      <c r="FKR25" s="166"/>
      <c r="FKS25" s="166"/>
      <c r="FKT25" s="166"/>
      <c r="FKU25" s="166"/>
      <c r="FKV25" s="166"/>
      <c r="FKW25" s="166"/>
      <c r="FKX25" s="166"/>
      <c r="FKY25" s="166"/>
      <c r="FKZ25" s="166"/>
      <c r="FLA25" s="166"/>
      <c r="FLB25" s="166"/>
      <c r="FLC25" s="166"/>
      <c r="FLD25" s="166"/>
      <c r="FLE25" s="166"/>
      <c r="FLF25" s="166"/>
      <c r="FLG25" s="166"/>
      <c r="FLH25" s="166"/>
      <c r="FLI25" s="166"/>
      <c r="FLJ25" s="166"/>
      <c r="FLK25" s="166"/>
      <c r="FLL25" s="166"/>
      <c r="FLM25" s="166"/>
      <c r="FLN25" s="166"/>
      <c r="FLO25" s="166"/>
      <c r="FLP25" s="166"/>
      <c r="FLQ25" s="166"/>
      <c r="FLR25" s="166"/>
      <c r="FLS25" s="166"/>
      <c r="FLT25" s="166"/>
      <c r="FLU25" s="166"/>
      <c r="FLV25" s="166"/>
      <c r="FLW25" s="166"/>
      <c r="FLX25" s="166"/>
      <c r="FLY25" s="166"/>
      <c r="FLZ25" s="166"/>
      <c r="FMA25" s="166"/>
      <c r="FMB25" s="166"/>
      <c r="FMC25" s="166"/>
      <c r="FMD25" s="166"/>
      <c r="FME25" s="166"/>
      <c r="FMF25" s="166"/>
      <c r="FMG25" s="166"/>
      <c r="FMH25" s="166"/>
      <c r="FMI25" s="166"/>
      <c r="FMJ25" s="166"/>
      <c r="FMK25" s="166"/>
      <c r="FML25" s="166"/>
      <c r="FMM25" s="166"/>
      <c r="FMN25" s="166"/>
      <c r="FMO25" s="166"/>
      <c r="FMP25" s="166"/>
      <c r="FMQ25" s="166"/>
      <c r="FMR25" s="166"/>
      <c r="FMS25" s="166"/>
      <c r="FMT25" s="166"/>
      <c r="FMU25" s="166"/>
      <c r="FMV25" s="166"/>
      <c r="FMW25" s="166"/>
      <c r="FMX25" s="166"/>
      <c r="FMY25" s="166"/>
      <c r="FMZ25" s="166"/>
      <c r="FNA25" s="166"/>
      <c r="FNB25" s="166"/>
      <c r="FNC25" s="166"/>
      <c r="FND25" s="166"/>
      <c r="FNE25" s="166"/>
      <c r="FNF25" s="166"/>
      <c r="FNG25" s="166"/>
      <c r="FNH25" s="166"/>
      <c r="FNI25" s="166"/>
      <c r="FNJ25" s="166"/>
      <c r="FNK25" s="166"/>
      <c r="FNL25" s="166"/>
      <c r="FNM25" s="166"/>
      <c r="FNN25" s="166"/>
      <c r="FNO25" s="166"/>
      <c r="FNP25" s="166"/>
      <c r="FNQ25" s="166"/>
      <c r="FNR25" s="166"/>
      <c r="FNS25" s="166"/>
      <c r="FNT25" s="166"/>
      <c r="FNU25" s="166"/>
      <c r="FNV25" s="166"/>
      <c r="FNW25" s="166"/>
      <c r="FNX25" s="166"/>
      <c r="FNY25" s="166"/>
      <c r="FNZ25" s="166"/>
      <c r="FOA25" s="166"/>
      <c r="FOB25" s="166"/>
      <c r="FOC25" s="166"/>
      <c r="FOD25" s="166"/>
      <c r="FOE25" s="166"/>
      <c r="FOF25" s="166"/>
      <c r="FOG25" s="166"/>
      <c r="FOH25" s="166"/>
      <c r="FOI25" s="166"/>
      <c r="FOJ25" s="166"/>
      <c r="FOK25" s="166"/>
      <c r="FOL25" s="166"/>
      <c r="FOM25" s="166"/>
      <c r="FON25" s="166"/>
      <c r="FOO25" s="166"/>
      <c r="FOP25" s="166"/>
      <c r="FOQ25" s="166"/>
      <c r="FOR25" s="166"/>
      <c r="FOS25" s="166"/>
      <c r="FOT25" s="166"/>
      <c r="FOU25" s="166"/>
      <c r="FOV25" s="166"/>
      <c r="FOW25" s="166"/>
      <c r="FOX25" s="166"/>
      <c r="FOY25" s="166"/>
      <c r="FOZ25" s="166"/>
      <c r="FPA25" s="166"/>
      <c r="FPB25" s="166"/>
      <c r="FPC25" s="166"/>
      <c r="FPD25" s="166"/>
      <c r="FPE25" s="166"/>
      <c r="FPF25" s="166"/>
      <c r="FPG25" s="166"/>
      <c r="FPH25" s="166"/>
      <c r="FPI25" s="166"/>
      <c r="FPJ25" s="166"/>
      <c r="FPK25" s="166"/>
      <c r="FPL25" s="166"/>
      <c r="FPM25" s="166"/>
      <c r="FPN25" s="166"/>
      <c r="FPO25" s="166"/>
      <c r="FPP25" s="166"/>
      <c r="FPQ25" s="166"/>
      <c r="FPR25" s="166"/>
      <c r="FPS25" s="166"/>
      <c r="FPT25" s="166"/>
      <c r="FPU25" s="166"/>
      <c r="FPV25" s="166"/>
      <c r="FPW25" s="166"/>
      <c r="FPX25" s="166"/>
      <c r="FPY25" s="166"/>
      <c r="FPZ25" s="166"/>
      <c r="FQA25" s="166"/>
      <c r="FQB25" s="166"/>
      <c r="FQC25" s="166"/>
      <c r="FQD25" s="166"/>
      <c r="FQE25" s="166"/>
      <c r="FQF25" s="166"/>
      <c r="FQG25" s="166"/>
      <c r="FQH25" s="166"/>
      <c r="FQI25" s="166"/>
      <c r="FQJ25" s="166"/>
      <c r="FQK25" s="166"/>
      <c r="FQL25" s="166"/>
      <c r="FQM25" s="166"/>
      <c r="FQN25" s="166"/>
      <c r="FQO25" s="166"/>
      <c r="FQP25" s="166"/>
      <c r="FQQ25" s="166"/>
      <c r="FQR25" s="166"/>
      <c r="FQS25" s="166"/>
      <c r="FQT25" s="166"/>
      <c r="FQU25" s="166"/>
      <c r="FQV25" s="166"/>
      <c r="FQW25" s="166"/>
      <c r="FQX25" s="166"/>
      <c r="FQY25" s="166"/>
      <c r="FQZ25" s="166"/>
      <c r="FRA25" s="166"/>
      <c r="FRB25" s="166"/>
      <c r="FRC25" s="166"/>
      <c r="FRD25" s="166"/>
      <c r="FRE25" s="166"/>
      <c r="FRF25" s="166"/>
      <c r="FRG25" s="166"/>
      <c r="FRH25" s="166"/>
      <c r="FRI25" s="166"/>
      <c r="FRJ25" s="166"/>
      <c r="FRK25" s="166"/>
      <c r="FRL25" s="166"/>
      <c r="FRM25" s="166"/>
      <c r="FRN25" s="166"/>
      <c r="FRO25" s="166"/>
      <c r="FRP25" s="166"/>
      <c r="FRQ25" s="166"/>
      <c r="FRR25" s="166"/>
      <c r="FRS25" s="166"/>
      <c r="FRT25" s="166"/>
      <c r="FRU25" s="166"/>
      <c r="FRV25" s="166"/>
      <c r="FRW25" s="166"/>
      <c r="FRX25" s="166"/>
      <c r="FRY25" s="166"/>
      <c r="FRZ25" s="166"/>
      <c r="FSA25" s="166"/>
      <c r="FSB25" s="166"/>
      <c r="FSC25" s="166"/>
      <c r="FSD25" s="166"/>
      <c r="FSE25" s="166"/>
      <c r="FSF25" s="166"/>
      <c r="FSG25" s="166"/>
      <c r="FSH25" s="166"/>
      <c r="FSI25" s="166"/>
      <c r="FSJ25" s="166"/>
      <c r="FSK25" s="166"/>
      <c r="FSL25" s="166"/>
      <c r="FSM25" s="166"/>
      <c r="FSN25" s="166"/>
      <c r="FSO25" s="166"/>
      <c r="FSP25" s="166"/>
      <c r="FSQ25" s="166"/>
      <c r="FSR25" s="166"/>
      <c r="FSS25" s="166"/>
      <c r="FST25" s="166"/>
      <c r="FSU25" s="166"/>
      <c r="FSV25" s="166"/>
      <c r="FSW25" s="166"/>
      <c r="FSX25" s="166"/>
      <c r="FSY25" s="166"/>
      <c r="FSZ25" s="166"/>
      <c r="FTA25" s="166"/>
      <c r="FTB25" s="166"/>
      <c r="FTC25" s="166"/>
      <c r="FTD25" s="166"/>
      <c r="FTE25" s="166"/>
      <c r="FTF25" s="166"/>
      <c r="FTG25" s="166"/>
      <c r="FTH25" s="166"/>
      <c r="FTI25" s="166"/>
      <c r="FTJ25" s="166"/>
      <c r="FTK25" s="166"/>
      <c r="FTL25" s="166"/>
      <c r="FTM25" s="166"/>
      <c r="FTN25" s="166"/>
      <c r="FTO25" s="166"/>
      <c r="FTP25" s="166"/>
      <c r="FTQ25" s="166"/>
      <c r="FTR25" s="166"/>
      <c r="FTS25" s="166"/>
      <c r="FTT25" s="166"/>
      <c r="FTU25" s="166"/>
      <c r="FTV25" s="166"/>
      <c r="FTW25" s="166"/>
      <c r="FTX25" s="166"/>
      <c r="FTY25" s="166"/>
      <c r="FTZ25" s="166"/>
      <c r="FUA25" s="166"/>
      <c r="FUB25" s="166"/>
      <c r="FUC25" s="166"/>
      <c r="FUD25" s="166"/>
      <c r="FUE25" s="166"/>
      <c r="FUF25" s="166"/>
      <c r="FUG25" s="166"/>
      <c r="FUH25" s="166"/>
      <c r="FUI25" s="166"/>
      <c r="FUJ25" s="166"/>
      <c r="FUK25" s="166"/>
      <c r="FUL25" s="166"/>
      <c r="FUM25" s="166"/>
      <c r="FUN25" s="166"/>
      <c r="FUO25" s="166"/>
      <c r="FUP25" s="166"/>
      <c r="FUQ25" s="166"/>
      <c r="FUR25" s="166"/>
      <c r="FUS25" s="166"/>
      <c r="FUT25" s="166"/>
      <c r="FUU25" s="166"/>
      <c r="FUV25" s="166"/>
      <c r="FUW25" s="166"/>
      <c r="FUX25" s="166"/>
      <c r="FUY25" s="166"/>
      <c r="FUZ25" s="166"/>
      <c r="FVA25" s="166"/>
      <c r="FVB25" s="166"/>
      <c r="FVC25" s="166"/>
      <c r="FVD25" s="166"/>
      <c r="FVE25" s="166"/>
      <c r="FVF25" s="166"/>
      <c r="FVG25" s="166"/>
      <c r="FVH25" s="166"/>
      <c r="FVI25" s="166"/>
      <c r="FVJ25" s="166"/>
      <c r="FVK25" s="166"/>
      <c r="FVL25" s="166"/>
      <c r="FVM25" s="166"/>
      <c r="FVN25" s="166"/>
      <c r="FVO25" s="166"/>
      <c r="FVP25" s="166"/>
      <c r="FVQ25" s="166"/>
      <c r="FVR25" s="166"/>
      <c r="FVS25" s="166"/>
      <c r="FVT25" s="166"/>
      <c r="FVU25" s="166"/>
      <c r="FVV25" s="166"/>
      <c r="FVW25" s="166"/>
      <c r="FVX25" s="166"/>
      <c r="FVY25" s="166"/>
      <c r="FVZ25" s="166"/>
      <c r="FWA25" s="166"/>
      <c r="FWB25" s="166"/>
      <c r="FWC25" s="166"/>
      <c r="FWD25" s="166"/>
      <c r="FWE25" s="166"/>
      <c r="FWF25" s="166"/>
      <c r="FWG25" s="166"/>
      <c r="FWH25" s="166"/>
      <c r="FWI25" s="166"/>
      <c r="FWJ25" s="166"/>
      <c r="FWK25" s="166"/>
      <c r="FWL25" s="166"/>
      <c r="FWM25" s="166"/>
      <c r="FWN25" s="166"/>
      <c r="FWO25" s="166"/>
      <c r="FWP25" s="166"/>
      <c r="FWQ25" s="166"/>
      <c r="FWR25" s="166"/>
      <c r="FWS25" s="166"/>
      <c r="FWT25" s="166"/>
      <c r="FWU25" s="166"/>
      <c r="FWV25" s="166"/>
      <c r="FWW25" s="166"/>
      <c r="FWX25" s="166"/>
      <c r="FWY25" s="166"/>
      <c r="FWZ25" s="166"/>
      <c r="FXA25" s="166"/>
      <c r="FXB25" s="166"/>
      <c r="FXC25" s="166"/>
      <c r="FXD25" s="166"/>
      <c r="FXE25" s="166"/>
      <c r="FXF25" s="166"/>
      <c r="FXG25" s="166"/>
      <c r="FXH25" s="166"/>
      <c r="FXI25" s="166"/>
      <c r="FXJ25" s="166"/>
      <c r="FXK25" s="166"/>
      <c r="FXL25" s="166"/>
      <c r="FXM25" s="166"/>
      <c r="FXN25" s="166"/>
      <c r="FXO25" s="166"/>
      <c r="FXP25" s="166"/>
      <c r="FXQ25" s="166"/>
      <c r="FXR25" s="166"/>
      <c r="FXS25" s="166"/>
      <c r="FXT25" s="166"/>
      <c r="FXU25" s="166"/>
      <c r="FXV25" s="166"/>
      <c r="FXW25" s="166"/>
      <c r="FXX25" s="166"/>
      <c r="FXY25" s="166"/>
      <c r="FXZ25" s="166"/>
      <c r="FYA25" s="166"/>
      <c r="FYB25" s="166"/>
      <c r="FYC25" s="166"/>
      <c r="FYD25" s="166"/>
      <c r="FYE25" s="166"/>
      <c r="FYF25" s="166"/>
      <c r="FYG25" s="166"/>
      <c r="FYH25" s="166"/>
      <c r="FYI25" s="166"/>
      <c r="FYJ25" s="166"/>
      <c r="FYK25" s="166"/>
      <c r="FYL25" s="166"/>
      <c r="FYM25" s="166"/>
      <c r="FYN25" s="166"/>
      <c r="FYO25" s="166"/>
      <c r="FYP25" s="166"/>
      <c r="FYQ25" s="166"/>
      <c r="FYR25" s="166"/>
      <c r="FYS25" s="166"/>
      <c r="FYT25" s="166"/>
      <c r="FYU25" s="166"/>
      <c r="FYV25" s="166"/>
      <c r="FYW25" s="166"/>
      <c r="FYX25" s="166"/>
      <c r="FYY25" s="166"/>
      <c r="FYZ25" s="166"/>
      <c r="FZA25" s="166"/>
      <c r="FZB25" s="166"/>
      <c r="FZC25" s="166"/>
      <c r="FZD25" s="166"/>
      <c r="FZE25" s="166"/>
      <c r="FZF25" s="166"/>
      <c r="FZG25" s="166"/>
      <c r="FZH25" s="166"/>
      <c r="FZI25" s="166"/>
      <c r="FZJ25" s="166"/>
      <c r="FZK25" s="166"/>
      <c r="FZL25" s="166"/>
      <c r="FZM25" s="166"/>
      <c r="FZN25" s="166"/>
      <c r="FZO25" s="166"/>
      <c r="FZP25" s="166"/>
      <c r="FZQ25" s="166"/>
      <c r="FZR25" s="166"/>
      <c r="FZS25" s="166"/>
      <c r="FZT25" s="166"/>
      <c r="FZU25" s="166"/>
      <c r="FZV25" s="166"/>
      <c r="FZW25" s="166"/>
      <c r="FZX25" s="166"/>
      <c r="FZY25" s="166"/>
      <c r="FZZ25" s="166"/>
      <c r="GAA25" s="166"/>
      <c r="GAB25" s="166"/>
      <c r="GAC25" s="166"/>
      <c r="GAD25" s="166"/>
      <c r="GAE25" s="166"/>
      <c r="GAF25" s="166"/>
      <c r="GAG25" s="166"/>
      <c r="GAH25" s="166"/>
      <c r="GAI25" s="166"/>
      <c r="GAJ25" s="166"/>
      <c r="GAK25" s="166"/>
      <c r="GAL25" s="166"/>
      <c r="GAM25" s="166"/>
      <c r="GAN25" s="166"/>
      <c r="GAO25" s="166"/>
      <c r="GAP25" s="166"/>
      <c r="GAQ25" s="166"/>
      <c r="GAR25" s="166"/>
      <c r="GAS25" s="166"/>
      <c r="GAT25" s="166"/>
      <c r="GAU25" s="166"/>
      <c r="GAV25" s="166"/>
      <c r="GAW25" s="166"/>
      <c r="GAX25" s="166"/>
      <c r="GAY25" s="166"/>
      <c r="GAZ25" s="166"/>
      <c r="GBA25" s="166"/>
      <c r="GBB25" s="166"/>
      <c r="GBC25" s="166"/>
      <c r="GBD25" s="166"/>
      <c r="GBE25" s="166"/>
      <c r="GBF25" s="166"/>
      <c r="GBG25" s="166"/>
      <c r="GBH25" s="166"/>
      <c r="GBI25" s="166"/>
      <c r="GBJ25" s="166"/>
      <c r="GBK25" s="166"/>
      <c r="GBL25" s="166"/>
      <c r="GBM25" s="166"/>
      <c r="GBN25" s="166"/>
      <c r="GBO25" s="166"/>
      <c r="GBP25" s="166"/>
      <c r="GBQ25" s="166"/>
      <c r="GBR25" s="166"/>
      <c r="GBS25" s="166"/>
      <c r="GBT25" s="166"/>
      <c r="GBU25" s="166"/>
      <c r="GBV25" s="166"/>
      <c r="GBW25" s="166"/>
      <c r="GBX25" s="166"/>
      <c r="GBY25" s="166"/>
      <c r="GBZ25" s="166"/>
      <c r="GCA25" s="166"/>
      <c r="GCB25" s="166"/>
      <c r="GCC25" s="166"/>
      <c r="GCD25" s="166"/>
      <c r="GCE25" s="166"/>
      <c r="GCF25" s="166"/>
      <c r="GCG25" s="166"/>
      <c r="GCH25" s="166"/>
      <c r="GCI25" s="166"/>
      <c r="GCJ25" s="166"/>
      <c r="GCK25" s="166"/>
      <c r="GCL25" s="166"/>
      <c r="GCM25" s="166"/>
      <c r="GCN25" s="166"/>
      <c r="GCO25" s="166"/>
      <c r="GCP25" s="166"/>
      <c r="GCQ25" s="166"/>
      <c r="GCR25" s="166"/>
      <c r="GCS25" s="166"/>
      <c r="GCT25" s="166"/>
      <c r="GCU25" s="166"/>
      <c r="GCV25" s="166"/>
      <c r="GCW25" s="166"/>
      <c r="GCX25" s="166"/>
      <c r="GCY25" s="166"/>
      <c r="GCZ25" s="166"/>
      <c r="GDA25" s="166"/>
      <c r="GDB25" s="166"/>
      <c r="GDC25" s="166"/>
      <c r="GDD25" s="166"/>
      <c r="GDE25" s="166"/>
      <c r="GDF25" s="166"/>
      <c r="GDG25" s="166"/>
      <c r="GDH25" s="166"/>
      <c r="GDI25" s="166"/>
      <c r="GDJ25" s="166"/>
      <c r="GDK25" s="166"/>
      <c r="GDL25" s="166"/>
      <c r="GDM25" s="166"/>
      <c r="GDN25" s="166"/>
      <c r="GDO25" s="166"/>
      <c r="GDP25" s="166"/>
      <c r="GDQ25" s="166"/>
      <c r="GDR25" s="166"/>
      <c r="GDS25" s="166"/>
      <c r="GDT25" s="166"/>
      <c r="GDU25" s="166"/>
      <c r="GDV25" s="166"/>
      <c r="GDW25" s="166"/>
      <c r="GDX25" s="166"/>
      <c r="GDY25" s="166"/>
      <c r="GDZ25" s="166"/>
      <c r="GEA25" s="166"/>
      <c r="GEB25" s="166"/>
      <c r="GEC25" s="166"/>
      <c r="GED25" s="166"/>
      <c r="GEE25" s="166"/>
      <c r="GEF25" s="166"/>
      <c r="GEG25" s="166"/>
      <c r="GEH25" s="166"/>
      <c r="GEI25" s="166"/>
      <c r="GEJ25" s="166"/>
      <c r="GEK25" s="166"/>
      <c r="GEL25" s="166"/>
      <c r="GEM25" s="166"/>
      <c r="GEN25" s="166"/>
      <c r="GEO25" s="166"/>
      <c r="GEP25" s="166"/>
      <c r="GEQ25" s="166"/>
      <c r="GER25" s="166"/>
      <c r="GES25" s="166"/>
      <c r="GET25" s="166"/>
      <c r="GEU25" s="166"/>
      <c r="GEV25" s="166"/>
      <c r="GEW25" s="166"/>
      <c r="GEX25" s="166"/>
      <c r="GEY25" s="166"/>
      <c r="GEZ25" s="166"/>
      <c r="GFA25" s="166"/>
      <c r="GFB25" s="166"/>
      <c r="GFC25" s="166"/>
      <c r="GFD25" s="166"/>
      <c r="GFE25" s="166"/>
      <c r="GFF25" s="166"/>
      <c r="GFG25" s="166"/>
      <c r="GFH25" s="166"/>
      <c r="GFI25" s="166"/>
      <c r="GFJ25" s="166"/>
      <c r="GFK25" s="166"/>
      <c r="GFL25" s="166"/>
      <c r="GFM25" s="166"/>
      <c r="GFN25" s="166"/>
      <c r="GFO25" s="166"/>
      <c r="GFP25" s="166"/>
      <c r="GFQ25" s="166"/>
      <c r="GFR25" s="166"/>
      <c r="GFS25" s="166"/>
      <c r="GFT25" s="166"/>
      <c r="GFU25" s="166"/>
      <c r="GFV25" s="166"/>
      <c r="GFW25" s="166"/>
      <c r="GFX25" s="166"/>
      <c r="GFY25" s="166"/>
      <c r="GFZ25" s="166"/>
      <c r="GGA25" s="166"/>
      <c r="GGB25" s="166"/>
      <c r="GGC25" s="166"/>
      <c r="GGD25" s="166"/>
      <c r="GGE25" s="166"/>
      <c r="GGF25" s="166"/>
      <c r="GGG25" s="166"/>
      <c r="GGH25" s="166"/>
      <c r="GGI25" s="166"/>
      <c r="GGJ25" s="166"/>
      <c r="GGK25" s="166"/>
      <c r="GGL25" s="166"/>
      <c r="GGM25" s="166"/>
      <c r="GGN25" s="166"/>
      <c r="GGO25" s="166"/>
      <c r="GGP25" s="166"/>
      <c r="GGQ25" s="166"/>
      <c r="GGR25" s="166"/>
      <c r="GGS25" s="166"/>
      <c r="GGT25" s="166"/>
      <c r="GGU25" s="166"/>
      <c r="GGV25" s="166"/>
      <c r="GGW25" s="166"/>
      <c r="GGX25" s="166"/>
      <c r="GGY25" s="166"/>
      <c r="GGZ25" s="166"/>
      <c r="GHA25" s="166"/>
      <c r="GHB25" s="166"/>
      <c r="GHC25" s="166"/>
      <c r="GHD25" s="166"/>
      <c r="GHE25" s="166"/>
      <c r="GHF25" s="166"/>
      <c r="GHG25" s="166"/>
      <c r="GHH25" s="166"/>
      <c r="GHI25" s="166"/>
      <c r="GHJ25" s="166"/>
      <c r="GHK25" s="166"/>
      <c r="GHL25" s="166"/>
      <c r="GHM25" s="166"/>
      <c r="GHN25" s="166"/>
      <c r="GHO25" s="166"/>
      <c r="GHP25" s="166"/>
      <c r="GHQ25" s="166"/>
      <c r="GHR25" s="166"/>
      <c r="GHS25" s="166"/>
      <c r="GHT25" s="166"/>
      <c r="GHU25" s="166"/>
      <c r="GHV25" s="166"/>
      <c r="GHW25" s="166"/>
      <c r="GHX25" s="166"/>
      <c r="GHY25" s="166"/>
      <c r="GHZ25" s="166"/>
      <c r="GIA25" s="166"/>
      <c r="GIB25" s="166"/>
      <c r="GIC25" s="166"/>
      <c r="GID25" s="166"/>
      <c r="GIE25" s="166"/>
      <c r="GIF25" s="166"/>
      <c r="GIG25" s="166"/>
      <c r="GIH25" s="166"/>
      <c r="GII25" s="166"/>
      <c r="GIJ25" s="166"/>
      <c r="GIK25" s="166"/>
      <c r="GIL25" s="166"/>
      <c r="GIM25" s="166"/>
      <c r="GIN25" s="166"/>
      <c r="GIO25" s="166"/>
      <c r="GIP25" s="166"/>
      <c r="GIQ25" s="166"/>
      <c r="GIR25" s="166"/>
      <c r="GIS25" s="166"/>
      <c r="GIT25" s="166"/>
      <c r="GIU25" s="166"/>
      <c r="GIV25" s="166"/>
      <c r="GIW25" s="166"/>
      <c r="GIX25" s="166"/>
      <c r="GIY25" s="166"/>
      <c r="GIZ25" s="166"/>
      <c r="GJA25" s="166"/>
      <c r="GJB25" s="166"/>
      <c r="GJC25" s="166"/>
      <c r="GJD25" s="166"/>
      <c r="GJE25" s="166"/>
      <c r="GJF25" s="166"/>
      <c r="GJG25" s="166"/>
      <c r="GJH25" s="166"/>
      <c r="GJI25" s="166"/>
      <c r="GJJ25" s="166"/>
      <c r="GJK25" s="166"/>
      <c r="GJL25" s="166"/>
      <c r="GJM25" s="166"/>
      <c r="GJN25" s="166"/>
      <c r="GJO25" s="166"/>
      <c r="GJP25" s="166"/>
      <c r="GJQ25" s="166"/>
      <c r="GJR25" s="166"/>
      <c r="GJS25" s="166"/>
      <c r="GJT25" s="166"/>
      <c r="GJU25" s="166"/>
      <c r="GJV25" s="166"/>
      <c r="GJW25" s="166"/>
      <c r="GJX25" s="166"/>
      <c r="GJY25" s="166"/>
      <c r="GJZ25" s="166"/>
      <c r="GKA25" s="166"/>
      <c r="GKB25" s="166"/>
      <c r="GKC25" s="166"/>
      <c r="GKD25" s="166"/>
      <c r="GKE25" s="166"/>
      <c r="GKF25" s="166"/>
      <c r="GKG25" s="166"/>
      <c r="GKH25" s="166"/>
      <c r="GKI25" s="166"/>
      <c r="GKJ25" s="166"/>
      <c r="GKK25" s="166"/>
      <c r="GKL25" s="166"/>
      <c r="GKM25" s="166"/>
      <c r="GKN25" s="166"/>
      <c r="GKO25" s="166"/>
      <c r="GKP25" s="166"/>
      <c r="GKQ25" s="166"/>
      <c r="GKR25" s="166"/>
      <c r="GKS25" s="166"/>
      <c r="GKT25" s="166"/>
      <c r="GKU25" s="166"/>
      <c r="GKV25" s="166"/>
      <c r="GKW25" s="166"/>
      <c r="GKX25" s="166"/>
      <c r="GKY25" s="166"/>
      <c r="GKZ25" s="166"/>
      <c r="GLA25" s="166"/>
      <c r="GLB25" s="166"/>
      <c r="GLC25" s="166"/>
      <c r="GLD25" s="166"/>
      <c r="GLE25" s="166"/>
      <c r="GLF25" s="166"/>
      <c r="GLG25" s="166"/>
      <c r="GLH25" s="166"/>
      <c r="GLI25" s="166"/>
      <c r="GLJ25" s="166"/>
      <c r="GLK25" s="166"/>
      <c r="GLL25" s="166"/>
      <c r="GLM25" s="166"/>
      <c r="GLN25" s="166"/>
      <c r="GLO25" s="166"/>
      <c r="GLP25" s="166"/>
      <c r="GLQ25" s="166"/>
      <c r="GLR25" s="166"/>
      <c r="GLS25" s="166"/>
      <c r="GLT25" s="166"/>
      <c r="GLU25" s="166"/>
      <c r="GLV25" s="166"/>
      <c r="GLW25" s="166"/>
      <c r="GLX25" s="166"/>
      <c r="GLY25" s="166"/>
      <c r="GLZ25" s="166"/>
      <c r="GMA25" s="166"/>
      <c r="GMB25" s="166"/>
      <c r="GMC25" s="166"/>
      <c r="GMD25" s="166"/>
      <c r="GME25" s="166"/>
      <c r="GMF25" s="166"/>
      <c r="GMG25" s="166"/>
      <c r="GMH25" s="166"/>
      <c r="GMI25" s="166"/>
      <c r="GMJ25" s="166"/>
      <c r="GMK25" s="166"/>
      <c r="GML25" s="166"/>
      <c r="GMM25" s="166"/>
      <c r="GMN25" s="166"/>
      <c r="GMO25" s="166"/>
      <c r="GMP25" s="166"/>
      <c r="GMQ25" s="166"/>
      <c r="GMR25" s="166"/>
      <c r="GMS25" s="166"/>
      <c r="GMT25" s="166"/>
      <c r="GMU25" s="166"/>
      <c r="GMV25" s="166"/>
      <c r="GMW25" s="166"/>
      <c r="GMX25" s="166"/>
      <c r="GMY25" s="166"/>
      <c r="GMZ25" s="166"/>
      <c r="GNA25" s="166"/>
      <c r="GNB25" s="166"/>
      <c r="GNC25" s="166"/>
      <c r="GND25" s="166"/>
      <c r="GNE25" s="166"/>
      <c r="GNF25" s="166"/>
      <c r="GNG25" s="166"/>
      <c r="GNH25" s="166"/>
      <c r="GNI25" s="166"/>
      <c r="GNJ25" s="166"/>
      <c r="GNK25" s="166"/>
      <c r="GNL25" s="166"/>
      <c r="GNM25" s="166"/>
      <c r="GNN25" s="166"/>
      <c r="GNO25" s="166"/>
      <c r="GNP25" s="166"/>
      <c r="GNQ25" s="166"/>
      <c r="GNR25" s="166"/>
      <c r="GNS25" s="166"/>
      <c r="GNT25" s="166"/>
      <c r="GNU25" s="166"/>
      <c r="GNV25" s="166"/>
      <c r="GNW25" s="166"/>
      <c r="GNX25" s="166"/>
      <c r="GNY25" s="166"/>
      <c r="GNZ25" s="166"/>
      <c r="GOA25" s="166"/>
      <c r="GOB25" s="166"/>
      <c r="GOC25" s="166"/>
      <c r="GOD25" s="166"/>
      <c r="GOE25" s="166"/>
      <c r="GOF25" s="166"/>
      <c r="GOG25" s="166"/>
      <c r="GOH25" s="166"/>
      <c r="GOI25" s="166"/>
      <c r="GOJ25" s="166"/>
      <c r="GOK25" s="166"/>
      <c r="GOL25" s="166"/>
      <c r="GOM25" s="166"/>
      <c r="GON25" s="166"/>
      <c r="GOO25" s="166"/>
      <c r="GOP25" s="166"/>
      <c r="GOQ25" s="166"/>
      <c r="GOR25" s="166"/>
      <c r="GOS25" s="166"/>
      <c r="GOT25" s="166"/>
      <c r="GOU25" s="166"/>
      <c r="GOV25" s="166"/>
      <c r="GOW25" s="166"/>
      <c r="GOX25" s="166"/>
      <c r="GOY25" s="166"/>
      <c r="GOZ25" s="166"/>
      <c r="GPA25" s="166"/>
      <c r="GPB25" s="166"/>
      <c r="GPC25" s="166"/>
      <c r="GPD25" s="166"/>
      <c r="GPE25" s="166"/>
      <c r="GPF25" s="166"/>
      <c r="GPG25" s="166"/>
      <c r="GPH25" s="166"/>
      <c r="GPI25" s="166"/>
      <c r="GPJ25" s="166"/>
      <c r="GPK25" s="166"/>
      <c r="GPL25" s="166"/>
      <c r="GPM25" s="166"/>
      <c r="GPN25" s="166"/>
      <c r="GPO25" s="166"/>
      <c r="GPP25" s="166"/>
      <c r="GPQ25" s="166"/>
      <c r="GPR25" s="166"/>
      <c r="GPS25" s="166"/>
      <c r="GPT25" s="166"/>
      <c r="GPU25" s="166"/>
      <c r="GPV25" s="166"/>
      <c r="GPW25" s="166"/>
      <c r="GPX25" s="166"/>
      <c r="GPY25" s="166"/>
      <c r="GPZ25" s="166"/>
      <c r="GQA25" s="166"/>
      <c r="GQB25" s="166"/>
      <c r="GQC25" s="166"/>
      <c r="GQD25" s="166"/>
      <c r="GQE25" s="166"/>
      <c r="GQF25" s="166"/>
      <c r="GQG25" s="166"/>
      <c r="GQH25" s="166"/>
      <c r="GQI25" s="166"/>
      <c r="GQJ25" s="166"/>
      <c r="GQK25" s="166"/>
      <c r="GQL25" s="166"/>
      <c r="GQM25" s="166"/>
      <c r="GQN25" s="166"/>
      <c r="GQO25" s="166"/>
      <c r="GQP25" s="166"/>
      <c r="GQQ25" s="166"/>
      <c r="GQR25" s="166"/>
      <c r="GQS25" s="166"/>
      <c r="GQT25" s="166"/>
      <c r="GQU25" s="166"/>
      <c r="GQV25" s="166"/>
      <c r="GQW25" s="166"/>
      <c r="GQX25" s="166"/>
      <c r="GQY25" s="166"/>
      <c r="GQZ25" s="166"/>
      <c r="GRA25" s="166"/>
      <c r="GRB25" s="166"/>
      <c r="GRC25" s="166"/>
      <c r="GRD25" s="166"/>
      <c r="GRE25" s="166"/>
      <c r="GRF25" s="166"/>
      <c r="GRG25" s="166"/>
      <c r="GRH25" s="166"/>
      <c r="GRI25" s="166"/>
      <c r="GRJ25" s="166"/>
      <c r="GRK25" s="166"/>
      <c r="GRL25" s="166"/>
      <c r="GRM25" s="166"/>
      <c r="GRN25" s="166"/>
      <c r="GRO25" s="166"/>
      <c r="GRP25" s="166"/>
      <c r="GRQ25" s="166"/>
      <c r="GRR25" s="166"/>
      <c r="GRS25" s="166"/>
      <c r="GRT25" s="166"/>
      <c r="GRU25" s="166"/>
      <c r="GRV25" s="166"/>
      <c r="GRW25" s="166"/>
      <c r="GRX25" s="166"/>
      <c r="GRY25" s="166"/>
      <c r="GRZ25" s="166"/>
      <c r="GSA25" s="166"/>
      <c r="GSB25" s="166"/>
      <c r="GSC25" s="166"/>
      <c r="GSD25" s="166"/>
      <c r="GSE25" s="166"/>
      <c r="GSF25" s="166"/>
      <c r="GSG25" s="166"/>
      <c r="GSH25" s="166"/>
      <c r="GSI25" s="166"/>
      <c r="GSJ25" s="166"/>
      <c r="GSK25" s="166"/>
      <c r="GSL25" s="166"/>
      <c r="GSM25" s="166"/>
      <c r="GSN25" s="166"/>
      <c r="GSO25" s="166"/>
      <c r="GSP25" s="166"/>
      <c r="GSQ25" s="166"/>
      <c r="GSR25" s="166"/>
      <c r="GSS25" s="166"/>
      <c r="GST25" s="166"/>
      <c r="GSU25" s="166"/>
      <c r="GSV25" s="166"/>
      <c r="GSW25" s="166"/>
      <c r="GSX25" s="166"/>
      <c r="GSY25" s="166"/>
      <c r="GSZ25" s="166"/>
      <c r="GTA25" s="166"/>
      <c r="GTB25" s="166"/>
      <c r="GTC25" s="166"/>
      <c r="GTD25" s="166"/>
      <c r="GTE25" s="166"/>
      <c r="GTF25" s="166"/>
      <c r="GTG25" s="166"/>
      <c r="GTH25" s="166"/>
      <c r="GTI25" s="166"/>
      <c r="GTJ25" s="166"/>
      <c r="GTK25" s="166"/>
      <c r="GTL25" s="166"/>
      <c r="GTM25" s="166"/>
      <c r="GTN25" s="166"/>
      <c r="GTO25" s="166"/>
      <c r="GTP25" s="166"/>
      <c r="GTQ25" s="166"/>
      <c r="GTR25" s="166"/>
      <c r="GTS25" s="166"/>
      <c r="GTT25" s="166"/>
      <c r="GTU25" s="166"/>
      <c r="GTV25" s="166"/>
      <c r="GTW25" s="166"/>
      <c r="GTX25" s="166"/>
      <c r="GTY25" s="166"/>
      <c r="GTZ25" s="166"/>
      <c r="GUA25" s="166"/>
      <c r="GUB25" s="166"/>
      <c r="GUC25" s="166"/>
      <c r="GUD25" s="166"/>
      <c r="GUE25" s="166"/>
      <c r="GUF25" s="166"/>
      <c r="GUG25" s="166"/>
      <c r="GUH25" s="166"/>
      <c r="GUI25" s="166"/>
      <c r="GUJ25" s="166"/>
      <c r="GUK25" s="166"/>
      <c r="GUL25" s="166"/>
      <c r="GUM25" s="166"/>
      <c r="GUN25" s="166"/>
      <c r="GUO25" s="166"/>
      <c r="GUP25" s="166"/>
      <c r="GUQ25" s="166"/>
      <c r="GUR25" s="166"/>
      <c r="GUS25" s="166"/>
      <c r="GUT25" s="166"/>
      <c r="GUU25" s="166"/>
      <c r="GUV25" s="166"/>
      <c r="GUW25" s="166"/>
      <c r="GUX25" s="166"/>
      <c r="GUY25" s="166"/>
      <c r="GUZ25" s="166"/>
      <c r="GVA25" s="166"/>
      <c r="GVB25" s="166"/>
      <c r="GVC25" s="166"/>
      <c r="GVD25" s="166"/>
      <c r="GVE25" s="166"/>
      <c r="GVF25" s="166"/>
      <c r="GVG25" s="166"/>
      <c r="GVH25" s="166"/>
      <c r="GVI25" s="166"/>
      <c r="GVJ25" s="166"/>
      <c r="GVK25" s="166"/>
      <c r="GVL25" s="166"/>
      <c r="GVM25" s="166"/>
      <c r="GVN25" s="166"/>
      <c r="GVO25" s="166"/>
      <c r="GVP25" s="166"/>
      <c r="GVQ25" s="166"/>
      <c r="GVR25" s="166"/>
      <c r="GVS25" s="166"/>
      <c r="GVT25" s="166"/>
      <c r="GVU25" s="166"/>
      <c r="GVV25" s="166"/>
      <c r="GVW25" s="166"/>
      <c r="GVX25" s="166"/>
      <c r="GVY25" s="166"/>
      <c r="GVZ25" s="166"/>
      <c r="GWA25" s="166"/>
      <c r="GWB25" s="166"/>
      <c r="GWC25" s="166"/>
      <c r="GWD25" s="166"/>
      <c r="GWE25" s="166"/>
      <c r="GWF25" s="166"/>
      <c r="GWG25" s="166"/>
      <c r="GWH25" s="166"/>
      <c r="GWI25" s="166"/>
      <c r="GWJ25" s="166"/>
      <c r="GWK25" s="166"/>
      <c r="GWL25" s="166"/>
      <c r="GWM25" s="166"/>
      <c r="GWN25" s="166"/>
      <c r="GWO25" s="166"/>
      <c r="GWP25" s="166"/>
      <c r="GWQ25" s="166"/>
      <c r="GWR25" s="166"/>
      <c r="GWS25" s="166"/>
      <c r="GWT25" s="166"/>
      <c r="GWU25" s="166"/>
      <c r="GWV25" s="166"/>
      <c r="GWW25" s="166"/>
      <c r="GWX25" s="166"/>
      <c r="GWY25" s="166"/>
      <c r="GWZ25" s="166"/>
      <c r="GXA25" s="166"/>
      <c r="GXB25" s="166"/>
      <c r="GXC25" s="166"/>
      <c r="GXD25" s="166"/>
      <c r="GXE25" s="166"/>
      <c r="GXF25" s="166"/>
      <c r="GXG25" s="166"/>
      <c r="GXH25" s="166"/>
      <c r="GXI25" s="166"/>
      <c r="GXJ25" s="166"/>
      <c r="GXK25" s="166"/>
      <c r="GXL25" s="166"/>
      <c r="GXM25" s="166"/>
      <c r="GXN25" s="166"/>
      <c r="GXO25" s="166"/>
      <c r="GXP25" s="166"/>
      <c r="GXQ25" s="166"/>
      <c r="GXR25" s="166"/>
      <c r="GXS25" s="166"/>
      <c r="GXT25" s="166"/>
      <c r="GXU25" s="166"/>
      <c r="GXV25" s="166"/>
      <c r="GXW25" s="166"/>
      <c r="GXX25" s="166"/>
      <c r="GXY25" s="166"/>
      <c r="GXZ25" s="166"/>
      <c r="GYA25" s="166"/>
      <c r="GYB25" s="166"/>
      <c r="GYC25" s="166"/>
      <c r="GYD25" s="166"/>
      <c r="GYE25" s="166"/>
      <c r="GYF25" s="166"/>
      <c r="GYG25" s="166"/>
      <c r="GYH25" s="166"/>
      <c r="GYI25" s="166"/>
      <c r="GYJ25" s="166"/>
      <c r="GYK25" s="166"/>
      <c r="GYL25" s="166"/>
      <c r="GYM25" s="166"/>
      <c r="GYN25" s="166"/>
      <c r="GYO25" s="166"/>
      <c r="GYP25" s="166"/>
      <c r="GYQ25" s="166"/>
      <c r="GYR25" s="166"/>
      <c r="GYS25" s="166"/>
      <c r="GYT25" s="166"/>
      <c r="GYU25" s="166"/>
      <c r="GYV25" s="166"/>
      <c r="GYW25" s="166"/>
      <c r="GYX25" s="166"/>
      <c r="GYY25" s="166"/>
      <c r="GYZ25" s="166"/>
      <c r="GZA25" s="166"/>
      <c r="GZB25" s="166"/>
      <c r="GZC25" s="166"/>
      <c r="GZD25" s="166"/>
      <c r="GZE25" s="166"/>
      <c r="GZF25" s="166"/>
      <c r="GZG25" s="166"/>
      <c r="GZH25" s="166"/>
      <c r="GZI25" s="166"/>
      <c r="GZJ25" s="166"/>
      <c r="GZK25" s="166"/>
      <c r="GZL25" s="166"/>
      <c r="GZM25" s="166"/>
      <c r="GZN25" s="166"/>
      <c r="GZO25" s="166"/>
      <c r="GZP25" s="166"/>
      <c r="GZQ25" s="166"/>
      <c r="GZR25" s="166"/>
      <c r="GZS25" s="166"/>
      <c r="GZT25" s="166"/>
      <c r="GZU25" s="166"/>
      <c r="GZV25" s="166"/>
      <c r="GZW25" s="166"/>
      <c r="GZX25" s="166"/>
      <c r="GZY25" s="166"/>
      <c r="GZZ25" s="166"/>
      <c r="HAA25" s="166"/>
      <c r="HAB25" s="166"/>
      <c r="HAC25" s="166"/>
      <c r="HAD25" s="166"/>
      <c r="HAE25" s="166"/>
      <c r="HAF25" s="166"/>
      <c r="HAG25" s="166"/>
      <c r="HAH25" s="166"/>
      <c r="HAI25" s="166"/>
      <c r="HAJ25" s="166"/>
      <c r="HAK25" s="166"/>
      <c r="HAL25" s="166"/>
      <c r="HAM25" s="166"/>
      <c r="HAN25" s="166"/>
      <c r="HAO25" s="166"/>
      <c r="HAP25" s="166"/>
      <c r="HAQ25" s="166"/>
      <c r="HAR25" s="166"/>
      <c r="HAS25" s="166"/>
      <c r="HAT25" s="166"/>
      <c r="HAU25" s="166"/>
      <c r="HAV25" s="166"/>
      <c r="HAW25" s="166"/>
      <c r="HAX25" s="166"/>
      <c r="HAY25" s="166"/>
      <c r="HAZ25" s="166"/>
      <c r="HBA25" s="166"/>
      <c r="HBB25" s="166"/>
      <c r="HBC25" s="166"/>
      <c r="HBD25" s="166"/>
      <c r="HBE25" s="166"/>
      <c r="HBF25" s="166"/>
      <c r="HBG25" s="166"/>
      <c r="HBH25" s="166"/>
      <c r="HBI25" s="166"/>
      <c r="HBJ25" s="166"/>
      <c r="HBK25" s="166"/>
      <c r="HBL25" s="166"/>
      <c r="HBM25" s="166"/>
      <c r="HBN25" s="166"/>
      <c r="HBO25" s="166"/>
      <c r="HBP25" s="166"/>
      <c r="HBQ25" s="166"/>
      <c r="HBR25" s="166"/>
      <c r="HBS25" s="166"/>
      <c r="HBT25" s="166"/>
      <c r="HBU25" s="166"/>
      <c r="HBV25" s="166"/>
      <c r="HBW25" s="166"/>
      <c r="HBX25" s="166"/>
      <c r="HBY25" s="166"/>
      <c r="HBZ25" s="166"/>
      <c r="HCA25" s="166"/>
      <c r="HCB25" s="166"/>
      <c r="HCC25" s="166"/>
      <c r="HCD25" s="166"/>
      <c r="HCE25" s="166"/>
      <c r="HCF25" s="166"/>
      <c r="HCG25" s="166"/>
      <c r="HCH25" s="166"/>
      <c r="HCI25" s="166"/>
      <c r="HCJ25" s="166"/>
      <c r="HCK25" s="166"/>
      <c r="HCL25" s="166"/>
      <c r="HCM25" s="166"/>
      <c r="HCN25" s="166"/>
      <c r="HCO25" s="166"/>
      <c r="HCP25" s="166"/>
      <c r="HCQ25" s="166"/>
      <c r="HCR25" s="166"/>
      <c r="HCS25" s="166"/>
      <c r="HCT25" s="166"/>
      <c r="HCU25" s="166"/>
      <c r="HCV25" s="166"/>
      <c r="HCW25" s="166"/>
      <c r="HCX25" s="166"/>
      <c r="HCY25" s="166"/>
      <c r="HCZ25" s="166"/>
      <c r="HDA25" s="166"/>
      <c r="HDB25" s="166"/>
      <c r="HDC25" s="166"/>
      <c r="HDD25" s="166"/>
      <c r="HDE25" s="166"/>
      <c r="HDF25" s="166"/>
      <c r="HDG25" s="166"/>
      <c r="HDH25" s="166"/>
      <c r="HDI25" s="166"/>
      <c r="HDJ25" s="166"/>
      <c r="HDK25" s="166"/>
      <c r="HDL25" s="166"/>
      <c r="HDM25" s="166"/>
      <c r="HDN25" s="166"/>
      <c r="HDO25" s="166"/>
      <c r="HDP25" s="166"/>
      <c r="HDQ25" s="166"/>
      <c r="HDR25" s="166"/>
      <c r="HDS25" s="166"/>
      <c r="HDT25" s="166"/>
      <c r="HDU25" s="166"/>
      <c r="HDV25" s="166"/>
      <c r="HDW25" s="166"/>
      <c r="HDX25" s="166"/>
      <c r="HDY25" s="166"/>
      <c r="HDZ25" s="166"/>
      <c r="HEA25" s="166"/>
      <c r="HEB25" s="166"/>
      <c r="HEC25" s="166"/>
      <c r="HED25" s="166"/>
      <c r="HEE25" s="166"/>
      <c r="HEF25" s="166"/>
      <c r="HEG25" s="166"/>
      <c r="HEH25" s="166"/>
      <c r="HEI25" s="166"/>
      <c r="HEJ25" s="166"/>
      <c r="HEK25" s="166"/>
      <c r="HEL25" s="166"/>
      <c r="HEM25" s="166"/>
      <c r="HEN25" s="166"/>
      <c r="HEO25" s="166"/>
      <c r="HEP25" s="166"/>
      <c r="HEQ25" s="166"/>
      <c r="HER25" s="166"/>
      <c r="HES25" s="166"/>
      <c r="HET25" s="166"/>
      <c r="HEU25" s="166"/>
      <c r="HEV25" s="166"/>
      <c r="HEW25" s="166"/>
      <c r="HEX25" s="166"/>
      <c r="HEY25" s="166"/>
      <c r="HEZ25" s="166"/>
      <c r="HFA25" s="166"/>
      <c r="HFB25" s="166"/>
      <c r="HFC25" s="166"/>
      <c r="HFD25" s="166"/>
      <c r="HFE25" s="166"/>
      <c r="HFF25" s="166"/>
      <c r="HFG25" s="166"/>
      <c r="HFH25" s="166"/>
      <c r="HFI25" s="166"/>
      <c r="HFJ25" s="166"/>
      <c r="HFK25" s="166"/>
      <c r="HFL25" s="166"/>
      <c r="HFM25" s="166"/>
      <c r="HFN25" s="166"/>
      <c r="HFO25" s="166"/>
      <c r="HFP25" s="166"/>
      <c r="HFQ25" s="166"/>
      <c r="HFR25" s="166"/>
      <c r="HFS25" s="166"/>
      <c r="HFT25" s="166"/>
      <c r="HFU25" s="166"/>
      <c r="HFV25" s="166"/>
      <c r="HFW25" s="166"/>
      <c r="HFX25" s="166"/>
      <c r="HFY25" s="166"/>
      <c r="HFZ25" s="166"/>
      <c r="HGA25" s="166"/>
      <c r="HGB25" s="166"/>
      <c r="HGC25" s="166"/>
      <c r="HGD25" s="166"/>
      <c r="HGE25" s="166"/>
      <c r="HGF25" s="166"/>
      <c r="HGG25" s="166"/>
      <c r="HGH25" s="166"/>
      <c r="HGI25" s="166"/>
      <c r="HGJ25" s="166"/>
      <c r="HGK25" s="166"/>
      <c r="HGL25" s="166"/>
      <c r="HGM25" s="166"/>
      <c r="HGN25" s="166"/>
      <c r="HGO25" s="166"/>
      <c r="HGP25" s="166"/>
      <c r="HGQ25" s="166"/>
      <c r="HGR25" s="166"/>
      <c r="HGS25" s="166"/>
      <c r="HGT25" s="166"/>
      <c r="HGU25" s="166"/>
      <c r="HGV25" s="166"/>
      <c r="HGW25" s="166"/>
      <c r="HGX25" s="166"/>
      <c r="HGY25" s="166"/>
      <c r="HGZ25" s="166"/>
      <c r="HHA25" s="166"/>
      <c r="HHB25" s="166"/>
      <c r="HHC25" s="166"/>
      <c r="HHD25" s="166"/>
      <c r="HHE25" s="166"/>
      <c r="HHF25" s="166"/>
      <c r="HHG25" s="166"/>
      <c r="HHH25" s="166"/>
      <c r="HHI25" s="166"/>
      <c r="HHJ25" s="166"/>
      <c r="HHK25" s="166"/>
      <c r="HHL25" s="166"/>
      <c r="HHM25" s="166"/>
      <c r="HHN25" s="166"/>
      <c r="HHO25" s="166"/>
      <c r="HHP25" s="166"/>
      <c r="HHQ25" s="166"/>
      <c r="HHR25" s="166"/>
      <c r="HHS25" s="166"/>
      <c r="HHT25" s="166"/>
      <c r="HHU25" s="166"/>
      <c r="HHV25" s="166"/>
      <c r="HHW25" s="166"/>
      <c r="HHX25" s="166"/>
      <c r="HHY25" s="166"/>
      <c r="HHZ25" s="166"/>
      <c r="HIA25" s="166"/>
      <c r="HIB25" s="166"/>
      <c r="HIC25" s="166"/>
      <c r="HID25" s="166"/>
      <c r="HIE25" s="166"/>
      <c r="HIF25" s="166"/>
      <c r="HIG25" s="166"/>
      <c r="HIH25" s="166"/>
      <c r="HII25" s="166"/>
      <c r="HIJ25" s="166"/>
      <c r="HIK25" s="166"/>
      <c r="HIL25" s="166"/>
      <c r="HIM25" s="166"/>
      <c r="HIN25" s="166"/>
      <c r="HIO25" s="166"/>
      <c r="HIP25" s="166"/>
      <c r="HIQ25" s="166"/>
      <c r="HIR25" s="166"/>
      <c r="HIS25" s="166"/>
      <c r="HIT25" s="166"/>
      <c r="HIU25" s="166"/>
      <c r="HIV25" s="166"/>
      <c r="HIW25" s="166"/>
      <c r="HIX25" s="166"/>
      <c r="HIY25" s="166"/>
      <c r="HIZ25" s="166"/>
      <c r="HJA25" s="166"/>
      <c r="HJB25" s="166"/>
      <c r="HJC25" s="166"/>
      <c r="HJD25" s="166"/>
      <c r="HJE25" s="166"/>
      <c r="HJF25" s="166"/>
      <c r="HJG25" s="166"/>
      <c r="HJH25" s="166"/>
      <c r="HJI25" s="166"/>
      <c r="HJJ25" s="166"/>
      <c r="HJK25" s="166"/>
      <c r="HJL25" s="166"/>
      <c r="HJM25" s="166"/>
      <c r="HJN25" s="166"/>
      <c r="HJO25" s="166"/>
      <c r="HJP25" s="166"/>
      <c r="HJQ25" s="166"/>
      <c r="HJR25" s="166"/>
      <c r="HJS25" s="166"/>
      <c r="HJT25" s="166"/>
      <c r="HJU25" s="166"/>
      <c r="HJV25" s="166"/>
      <c r="HJW25" s="166"/>
      <c r="HJX25" s="166"/>
      <c r="HJY25" s="166"/>
      <c r="HJZ25" s="166"/>
      <c r="HKA25" s="166"/>
      <c r="HKB25" s="166"/>
      <c r="HKC25" s="166"/>
      <c r="HKD25" s="166"/>
      <c r="HKE25" s="166"/>
      <c r="HKF25" s="166"/>
      <c r="HKG25" s="166"/>
      <c r="HKH25" s="166"/>
      <c r="HKI25" s="166"/>
      <c r="HKJ25" s="166"/>
      <c r="HKK25" s="166"/>
      <c r="HKL25" s="166"/>
      <c r="HKM25" s="166"/>
      <c r="HKN25" s="166"/>
      <c r="HKO25" s="166"/>
      <c r="HKP25" s="166"/>
      <c r="HKQ25" s="166"/>
      <c r="HKR25" s="166"/>
      <c r="HKS25" s="166"/>
      <c r="HKT25" s="166"/>
      <c r="HKU25" s="166"/>
      <c r="HKV25" s="166"/>
      <c r="HKW25" s="166"/>
      <c r="HKX25" s="166"/>
      <c r="HKY25" s="166"/>
      <c r="HKZ25" s="166"/>
      <c r="HLA25" s="166"/>
      <c r="HLB25" s="166"/>
      <c r="HLC25" s="166"/>
      <c r="HLD25" s="166"/>
      <c r="HLE25" s="166"/>
      <c r="HLF25" s="166"/>
      <c r="HLG25" s="166"/>
      <c r="HLH25" s="166"/>
      <c r="HLI25" s="166"/>
      <c r="HLJ25" s="166"/>
      <c r="HLK25" s="166"/>
      <c r="HLL25" s="166"/>
      <c r="HLM25" s="166"/>
      <c r="HLN25" s="166"/>
      <c r="HLO25" s="166"/>
      <c r="HLP25" s="166"/>
      <c r="HLQ25" s="166"/>
      <c r="HLR25" s="166"/>
      <c r="HLS25" s="166"/>
      <c r="HLT25" s="166"/>
      <c r="HLU25" s="166"/>
      <c r="HLV25" s="166"/>
      <c r="HLW25" s="166"/>
      <c r="HLX25" s="166"/>
      <c r="HLY25" s="166"/>
      <c r="HLZ25" s="166"/>
      <c r="HMA25" s="166"/>
      <c r="HMB25" s="166"/>
      <c r="HMC25" s="166"/>
      <c r="HMD25" s="166"/>
      <c r="HME25" s="166"/>
      <c r="HMF25" s="166"/>
      <c r="HMG25" s="166"/>
      <c r="HMH25" s="166"/>
      <c r="HMI25" s="166"/>
      <c r="HMJ25" s="166"/>
      <c r="HMK25" s="166"/>
      <c r="HML25" s="166"/>
      <c r="HMM25" s="166"/>
      <c r="HMN25" s="166"/>
      <c r="HMO25" s="166"/>
      <c r="HMP25" s="166"/>
      <c r="HMQ25" s="166"/>
      <c r="HMR25" s="166"/>
      <c r="HMS25" s="166"/>
      <c r="HMT25" s="166"/>
      <c r="HMU25" s="166"/>
      <c r="HMV25" s="166"/>
      <c r="HMW25" s="166"/>
      <c r="HMX25" s="166"/>
      <c r="HMY25" s="166"/>
      <c r="HMZ25" s="166"/>
      <c r="HNA25" s="166"/>
      <c r="HNB25" s="166"/>
      <c r="HNC25" s="166"/>
      <c r="HND25" s="166"/>
      <c r="HNE25" s="166"/>
      <c r="HNF25" s="166"/>
      <c r="HNG25" s="166"/>
      <c r="HNH25" s="166"/>
      <c r="HNI25" s="166"/>
      <c r="HNJ25" s="166"/>
      <c r="HNK25" s="166"/>
      <c r="HNL25" s="166"/>
      <c r="HNM25" s="166"/>
      <c r="HNN25" s="166"/>
      <c r="HNO25" s="166"/>
      <c r="HNP25" s="166"/>
      <c r="HNQ25" s="166"/>
      <c r="HNR25" s="166"/>
      <c r="HNS25" s="166"/>
      <c r="HNT25" s="166"/>
      <c r="HNU25" s="166"/>
      <c r="HNV25" s="166"/>
      <c r="HNW25" s="166"/>
      <c r="HNX25" s="166"/>
      <c r="HNY25" s="166"/>
      <c r="HNZ25" s="166"/>
      <c r="HOA25" s="166"/>
      <c r="HOB25" s="166"/>
      <c r="HOC25" s="166"/>
      <c r="HOD25" s="166"/>
      <c r="HOE25" s="166"/>
      <c r="HOF25" s="166"/>
      <c r="HOG25" s="166"/>
      <c r="HOH25" s="166"/>
      <c r="HOI25" s="166"/>
      <c r="HOJ25" s="166"/>
      <c r="HOK25" s="166"/>
      <c r="HOL25" s="166"/>
      <c r="HOM25" s="166"/>
      <c r="HON25" s="166"/>
      <c r="HOO25" s="166"/>
      <c r="HOP25" s="166"/>
      <c r="HOQ25" s="166"/>
      <c r="HOR25" s="166"/>
      <c r="HOS25" s="166"/>
      <c r="HOT25" s="166"/>
      <c r="HOU25" s="166"/>
      <c r="HOV25" s="166"/>
      <c r="HOW25" s="166"/>
      <c r="HOX25" s="166"/>
      <c r="HOY25" s="166"/>
      <c r="HOZ25" s="166"/>
      <c r="HPA25" s="166"/>
      <c r="HPB25" s="166"/>
      <c r="HPC25" s="166"/>
      <c r="HPD25" s="166"/>
      <c r="HPE25" s="166"/>
      <c r="HPF25" s="166"/>
      <c r="HPG25" s="166"/>
      <c r="HPH25" s="166"/>
      <c r="HPI25" s="166"/>
      <c r="HPJ25" s="166"/>
      <c r="HPK25" s="166"/>
      <c r="HPL25" s="166"/>
      <c r="HPM25" s="166"/>
      <c r="HPN25" s="166"/>
      <c r="HPO25" s="166"/>
      <c r="HPP25" s="166"/>
      <c r="HPQ25" s="166"/>
      <c r="HPR25" s="166"/>
      <c r="HPS25" s="166"/>
      <c r="HPT25" s="166"/>
      <c r="HPU25" s="166"/>
      <c r="HPV25" s="166"/>
      <c r="HPW25" s="166"/>
      <c r="HPX25" s="166"/>
      <c r="HPY25" s="166"/>
      <c r="HPZ25" s="166"/>
      <c r="HQA25" s="166"/>
      <c r="HQB25" s="166"/>
      <c r="HQC25" s="166"/>
      <c r="HQD25" s="166"/>
      <c r="HQE25" s="166"/>
      <c r="HQF25" s="166"/>
      <c r="HQG25" s="166"/>
      <c r="HQH25" s="166"/>
      <c r="HQI25" s="166"/>
      <c r="HQJ25" s="166"/>
      <c r="HQK25" s="166"/>
      <c r="HQL25" s="166"/>
      <c r="HQM25" s="166"/>
      <c r="HQN25" s="166"/>
      <c r="HQO25" s="166"/>
      <c r="HQP25" s="166"/>
      <c r="HQQ25" s="166"/>
      <c r="HQR25" s="166"/>
      <c r="HQS25" s="166"/>
      <c r="HQT25" s="166"/>
      <c r="HQU25" s="166"/>
      <c r="HQV25" s="166"/>
      <c r="HQW25" s="166"/>
      <c r="HQX25" s="166"/>
      <c r="HQY25" s="166"/>
      <c r="HQZ25" s="166"/>
      <c r="HRA25" s="166"/>
      <c r="HRB25" s="166"/>
      <c r="HRC25" s="166"/>
      <c r="HRD25" s="166"/>
      <c r="HRE25" s="166"/>
      <c r="HRF25" s="166"/>
      <c r="HRG25" s="166"/>
      <c r="HRH25" s="166"/>
      <c r="HRI25" s="166"/>
      <c r="HRJ25" s="166"/>
      <c r="HRK25" s="166"/>
      <c r="HRL25" s="166"/>
      <c r="HRM25" s="166"/>
      <c r="HRN25" s="166"/>
      <c r="HRO25" s="166"/>
      <c r="HRP25" s="166"/>
      <c r="HRQ25" s="166"/>
      <c r="HRR25" s="166"/>
      <c r="HRS25" s="166"/>
      <c r="HRT25" s="166"/>
      <c r="HRU25" s="166"/>
      <c r="HRV25" s="166"/>
      <c r="HRW25" s="166"/>
      <c r="HRX25" s="166"/>
      <c r="HRY25" s="166"/>
      <c r="HRZ25" s="166"/>
      <c r="HSA25" s="166"/>
      <c r="HSB25" s="166"/>
      <c r="HSC25" s="166"/>
      <c r="HSD25" s="166"/>
      <c r="HSE25" s="166"/>
      <c r="HSF25" s="166"/>
      <c r="HSG25" s="166"/>
      <c r="HSH25" s="166"/>
      <c r="HSI25" s="166"/>
      <c r="HSJ25" s="166"/>
      <c r="HSK25" s="166"/>
      <c r="HSL25" s="166"/>
      <c r="HSM25" s="166"/>
      <c r="HSN25" s="166"/>
      <c r="HSO25" s="166"/>
      <c r="HSP25" s="166"/>
      <c r="HSQ25" s="166"/>
      <c r="HSR25" s="166"/>
      <c r="HSS25" s="166"/>
      <c r="HST25" s="166"/>
      <c r="HSU25" s="166"/>
      <c r="HSV25" s="166"/>
      <c r="HSW25" s="166"/>
      <c r="HSX25" s="166"/>
      <c r="HSY25" s="166"/>
      <c r="HSZ25" s="166"/>
      <c r="HTA25" s="166"/>
      <c r="HTB25" s="166"/>
      <c r="HTC25" s="166"/>
      <c r="HTD25" s="166"/>
      <c r="HTE25" s="166"/>
      <c r="HTF25" s="166"/>
      <c r="HTG25" s="166"/>
      <c r="HTH25" s="166"/>
      <c r="HTI25" s="166"/>
      <c r="HTJ25" s="166"/>
      <c r="HTK25" s="166"/>
      <c r="HTL25" s="166"/>
      <c r="HTM25" s="166"/>
      <c r="HTN25" s="166"/>
      <c r="HTO25" s="166"/>
      <c r="HTP25" s="166"/>
      <c r="HTQ25" s="166"/>
      <c r="HTR25" s="166"/>
      <c r="HTS25" s="166"/>
      <c r="HTT25" s="166"/>
      <c r="HTU25" s="166"/>
      <c r="HTV25" s="166"/>
      <c r="HTW25" s="166"/>
      <c r="HTX25" s="166"/>
      <c r="HTY25" s="166"/>
      <c r="HTZ25" s="166"/>
      <c r="HUA25" s="166"/>
      <c r="HUB25" s="166"/>
      <c r="HUC25" s="166"/>
      <c r="HUD25" s="166"/>
      <c r="HUE25" s="166"/>
      <c r="HUF25" s="166"/>
      <c r="HUG25" s="166"/>
      <c r="HUH25" s="166"/>
      <c r="HUI25" s="166"/>
      <c r="HUJ25" s="166"/>
      <c r="HUK25" s="166"/>
      <c r="HUL25" s="166"/>
      <c r="HUM25" s="166"/>
      <c r="HUN25" s="166"/>
      <c r="HUO25" s="166"/>
      <c r="HUP25" s="166"/>
      <c r="HUQ25" s="166"/>
      <c r="HUR25" s="166"/>
      <c r="HUS25" s="166"/>
      <c r="HUT25" s="166"/>
      <c r="HUU25" s="166"/>
      <c r="HUV25" s="166"/>
      <c r="HUW25" s="166"/>
      <c r="HUX25" s="166"/>
      <c r="HUY25" s="166"/>
      <c r="HUZ25" s="166"/>
      <c r="HVA25" s="166"/>
      <c r="HVB25" s="166"/>
      <c r="HVC25" s="166"/>
      <c r="HVD25" s="166"/>
      <c r="HVE25" s="166"/>
      <c r="HVF25" s="166"/>
      <c r="HVG25" s="166"/>
      <c r="HVH25" s="166"/>
      <c r="HVI25" s="166"/>
      <c r="HVJ25" s="166"/>
      <c r="HVK25" s="166"/>
      <c r="HVL25" s="166"/>
      <c r="HVM25" s="166"/>
      <c r="HVN25" s="166"/>
      <c r="HVO25" s="166"/>
      <c r="HVP25" s="166"/>
      <c r="HVQ25" s="166"/>
      <c r="HVR25" s="166"/>
      <c r="HVS25" s="166"/>
      <c r="HVT25" s="166"/>
      <c r="HVU25" s="166"/>
      <c r="HVV25" s="166"/>
      <c r="HVW25" s="166"/>
      <c r="HVX25" s="166"/>
      <c r="HVY25" s="166"/>
      <c r="HVZ25" s="166"/>
      <c r="HWA25" s="166"/>
      <c r="HWB25" s="166"/>
      <c r="HWC25" s="166"/>
      <c r="HWD25" s="166"/>
      <c r="HWE25" s="166"/>
      <c r="HWF25" s="166"/>
      <c r="HWG25" s="166"/>
      <c r="HWH25" s="166"/>
      <c r="HWI25" s="166"/>
      <c r="HWJ25" s="166"/>
      <c r="HWK25" s="166"/>
      <c r="HWL25" s="166"/>
      <c r="HWM25" s="166"/>
      <c r="HWN25" s="166"/>
      <c r="HWO25" s="166"/>
      <c r="HWP25" s="166"/>
      <c r="HWQ25" s="166"/>
      <c r="HWR25" s="166"/>
      <c r="HWS25" s="166"/>
      <c r="HWT25" s="166"/>
      <c r="HWU25" s="166"/>
      <c r="HWV25" s="166"/>
      <c r="HWW25" s="166"/>
      <c r="HWX25" s="166"/>
      <c r="HWY25" s="166"/>
      <c r="HWZ25" s="166"/>
      <c r="HXA25" s="166"/>
      <c r="HXB25" s="166"/>
      <c r="HXC25" s="166"/>
      <c r="HXD25" s="166"/>
      <c r="HXE25" s="166"/>
      <c r="HXF25" s="166"/>
      <c r="HXG25" s="166"/>
      <c r="HXH25" s="166"/>
      <c r="HXI25" s="166"/>
      <c r="HXJ25" s="166"/>
      <c r="HXK25" s="166"/>
      <c r="HXL25" s="166"/>
      <c r="HXM25" s="166"/>
      <c r="HXN25" s="166"/>
      <c r="HXO25" s="166"/>
      <c r="HXP25" s="166"/>
      <c r="HXQ25" s="166"/>
      <c r="HXR25" s="166"/>
      <c r="HXS25" s="166"/>
      <c r="HXT25" s="166"/>
      <c r="HXU25" s="166"/>
      <c r="HXV25" s="166"/>
      <c r="HXW25" s="166"/>
      <c r="HXX25" s="166"/>
      <c r="HXY25" s="166"/>
      <c r="HXZ25" s="166"/>
      <c r="HYA25" s="166"/>
      <c r="HYB25" s="166"/>
      <c r="HYC25" s="166"/>
      <c r="HYD25" s="166"/>
      <c r="HYE25" s="166"/>
      <c r="HYF25" s="166"/>
      <c r="HYG25" s="166"/>
      <c r="HYH25" s="166"/>
      <c r="HYI25" s="166"/>
      <c r="HYJ25" s="166"/>
      <c r="HYK25" s="166"/>
      <c r="HYL25" s="166"/>
      <c r="HYM25" s="166"/>
      <c r="HYN25" s="166"/>
      <c r="HYO25" s="166"/>
      <c r="HYP25" s="166"/>
      <c r="HYQ25" s="166"/>
      <c r="HYR25" s="166"/>
      <c r="HYS25" s="166"/>
      <c r="HYT25" s="166"/>
      <c r="HYU25" s="166"/>
      <c r="HYV25" s="166"/>
      <c r="HYW25" s="166"/>
      <c r="HYX25" s="166"/>
      <c r="HYY25" s="166"/>
      <c r="HYZ25" s="166"/>
      <c r="HZA25" s="166"/>
      <c r="HZB25" s="166"/>
      <c r="HZC25" s="166"/>
      <c r="HZD25" s="166"/>
      <c r="HZE25" s="166"/>
      <c r="HZF25" s="166"/>
      <c r="HZG25" s="166"/>
      <c r="HZH25" s="166"/>
      <c r="HZI25" s="166"/>
      <c r="HZJ25" s="166"/>
      <c r="HZK25" s="166"/>
      <c r="HZL25" s="166"/>
      <c r="HZM25" s="166"/>
      <c r="HZN25" s="166"/>
      <c r="HZO25" s="166"/>
      <c r="HZP25" s="166"/>
      <c r="HZQ25" s="166"/>
      <c r="HZR25" s="166"/>
      <c r="HZS25" s="166"/>
      <c r="HZT25" s="166"/>
      <c r="HZU25" s="166"/>
      <c r="HZV25" s="166"/>
      <c r="HZW25" s="166"/>
      <c r="HZX25" s="166"/>
      <c r="HZY25" s="166"/>
      <c r="HZZ25" s="166"/>
      <c r="IAA25" s="166"/>
      <c r="IAB25" s="166"/>
      <c r="IAC25" s="166"/>
      <c r="IAD25" s="166"/>
      <c r="IAE25" s="166"/>
      <c r="IAF25" s="166"/>
      <c r="IAG25" s="166"/>
      <c r="IAH25" s="166"/>
      <c r="IAI25" s="166"/>
      <c r="IAJ25" s="166"/>
      <c r="IAK25" s="166"/>
      <c r="IAL25" s="166"/>
      <c r="IAM25" s="166"/>
      <c r="IAN25" s="166"/>
      <c r="IAO25" s="166"/>
      <c r="IAP25" s="166"/>
      <c r="IAQ25" s="166"/>
      <c r="IAR25" s="166"/>
      <c r="IAS25" s="166"/>
      <c r="IAT25" s="166"/>
      <c r="IAU25" s="166"/>
      <c r="IAV25" s="166"/>
      <c r="IAW25" s="166"/>
      <c r="IAX25" s="166"/>
      <c r="IAY25" s="166"/>
      <c r="IAZ25" s="166"/>
      <c r="IBA25" s="166"/>
      <c r="IBB25" s="166"/>
      <c r="IBC25" s="166"/>
      <c r="IBD25" s="166"/>
      <c r="IBE25" s="166"/>
      <c r="IBF25" s="166"/>
      <c r="IBG25" s="166"/>
      <c r="IBH25" s="166"/>
      <c r="IBI25" s="166"/>
      <c r="IBJ25" s="166"/>
      <c r="IBK25" s="166"/>
      <c r="IBL25" s="166"/>
      <c r="IBM25" s="166"/>
      <c r="IBN25" s="166"/>
      <c r="IBO25" s="166"/>
      <c r="IBP25" s="166"/>
      <c r="IBQ25" s="166"/>
      <c r="IBR25" s="166"/>
      <c r="IBS25" s="166"/>
      <c r="IBT25" s="166"/>
      <c r="IBU25" s="166"/>
      <c r="IBV25" s="166"/>
      <c r="IBW25" s="166"/>
      <c r="IBX25" s="166"/>
      <c r="IBY25" s="166"/>
      <c r="IBZ25" s="166"/>
      <c r="ICA25" s="166"/>
      <c r="ICB25" s="166"/>
      <c r="ICC25" s="166"/>
      <c r="ICD25" s="166"/>
      <c r="ICE25" s="166"/>
      <c r="ICF25" s="166"/>
      <c r="ICG25" s="166"/>
      <c r="ICH25" s="166"/>
      <c r="ICI25" s="166"/>
      <c r="ICJ25" s="166"/>
      <c r="ICK25" s="166"/>
      <c r="ICL25" s="166"/>
      <c r="ICM25" s="166"/>
      <c r="ICN25" s="166"/>
      <c r="ICO25" s="166"/>
      <c r="ICP25" s="166"/>
      <c r="ICQ25" s="166"/>
      <c r="ICR25" s="166"/>
      <c r="ICS25" s="166"/>
      <c r="ICT25" s="166"/>
      <c r="ICU25" s="166"/>
      <c r="ICV25" s="166"/>
      <c r="ICW25" s="166"/>
      <c r="ICX25" s="166"/>
      <c r="ICY25" s="166"/>
      <c r="ICZ25" s="166"/>
      <c r="IDA25" s="166"/>
      <c r="IDB25" s="166"/>
      <c r="IDC25" s="166"/>
      <c r="IDD25" s="166"/>
      <c r="IDE25" s="166"/>
      <c r="IDF25" s="166"/>
      <c r="IDG25" s="166"/>
      <c r="IDH25" s="166"/>
      <c r="IDI25" s="166"/>
      <c r="IDJ25" s="166"/>
      <c r="IDK25" s="166"/>
      <c r="IDL25" s="166"/>
      <c r="IDM25" s="166"/>
      <c r="IDN25" s="166"/>
      <c r="IDO25" s="166"/>
      <c r="IDP25" s="166"/>
      <c r="IDQ25" s="166"/>
      <c r="IDR25" s="166"/>
      <c r="IDS25" s="166"/>
      <c r="IDT25" s="166"/>
      <c r="IDU25" s="166"/>
      <c r="IDV25" s="166"/>
      <c r="IDW25" s="166"/>
      <c r="IDX25" s="166"/>
      <c r="IDY25" s="166"/>
      <c r="IDZ25" s="166"/>
      <c r="IEA25" s="166"/>
      <c r="IEB25" s="166"/>
      <c r="IEC25" s="166"/>
      <c r="IED25" s="166"/>
      <c r="IEE25" s="166"/>
      <c r="IEF25" s="166"/>
      <c r="IEG25" s="166"/>
      <c r="IEH25" s="166"/>
      <c r="IEI25" s="166"/>
      <c r="IEJ25" s="166"/>
      <c r="IEK25" s="166"/>
      <c r="IEL25" s="166"/>
      <c r="IEM25" s="166"/>
      <c r="IEN25" s="166"/>
      <c r="IEO25" s="166"/>
      <c r="IEP25" s="166"/>
      <c r="IEQ25" s="166"/>
      <c r="IER25" s="166"/>
      <c r="IES25" s="166"/>
      <c r="IET25" s="166"/>
      <c r="IEU25" s="166"/>
      <c r="IEV25" s="166"/>
      <c r="IEW25" s="166"/>
      <c r="IEX25" s="166"/>
      <c r="IEY25" s="166"/>
      <c r="IEZ25" s="166"/>
      <c r="IFA25" s="166"/>
      <c r="IFB25" s="166"/>
      <c r="IFC25" s="166"/>
      <c r="IFD25" s="166"/>
      <c r="IFE25" s="166"/>
      <c r="IFF25" s="166"/>
      <c r="IFG25" s="166"/>
      <c r="IFH25" s="166"/>
      <c r="IFI25" s="166"/>
      <c r="IFJ25" s="166"/>
      <c r="IFK25" s="166"/>
      <c r="IFL25" s="166"/>
      <c r="IFM25" s="166"/>
      <c r="IFN25" s="166"/>
      <c r="IFO25" s="166"/>
      <c r="IFP25" s="166"/>
      <c r="IFQ25" s="166"/>
      <c r="IFR25" s="166"/>
      <c r="IFS25" s="166"/>
      <c r="IFT25" s="166"/>
      <c r="IFU25" s="166"/>
      <c r="IFV25" s="166"/>
      <c r="IFW25" s="166"/>
      <c r="IFX25" s="166"/>
      <c r="IFY25" s="166"/>
      <c r="IFZ25" s="166"/>
      <c r="IGA25" s="166"/>
      <c r="IGB25" s="166"/>
      <c r="IGC25" s="166"/>
      <c r="IGD25" s="166"/>
      <c r="IGE25" s="166"/>
      <c r="IGF25" s="166"/>
      <c r="IGG25" s="166"/>
      <c r="IGH25" s="166"/>
      <c r="IGI25" s="166"/>
      <c r="IGJ25" s="166"/>
      <c r="IGK25" s="166"/>
      <c r="IGL25" s="166"/>
      <c r="IGM25" s="166"/>
      <c r="IGN25" s="166"/>
      <c r="IGO25" s="166"/>
      <c r="IGP25" s="166"/>
      <c r="IGQ25" s="166"/>
      <c r="IGR25" s="166"/>
      <c r="IGS25" s="166"/>
      <c r="IGT25" s="166"/>
      <c r="IGU25" s="166"/>
      <c r="IGV25" s="166"/>
      <c r="IGW25" s="166"/>
      <c r="IGX25" s="166"/>
      <c r="IGY25" s="166"/>
      <c r="IGZ25" s="166"/>
      <c r="IHA25" s="166"/>
      <c r="IHB25" s="166"/>
      <c r="IHC25" s="166"/>
      <c r="IHD25" s="166"/>
      <c r="IHE25" s="166"/>
      <c r="IHF25" s="166"/>
      <c r="IHG25" s="166"/>
      <c r="IHH25" s="166"/>
      <c r="IHI25" s="166"/>
      <c r="IHJ25" s="166"/>
      <c r="IHK25" s="166"/>
      <c r="IHL25" s="166"/>
      <c r="IHM25" s="166"/>
      <c r="IHN25" s="166"/>
      <c r="IHO25" s="166"/>
      <c r="IHP25" s="166"/>
      <c r="IHQ25" s="166"/>
      <c r="IHR25" s="166"/>
      <c r="IHS25" s="166"/>
      <c r="IHT25" s="166"/>
      <c r="IHU25" s="166"/>
      <c r="IHV25" s="166"/>
      <c r="IHW25" s="166"/>
      <c r="IHX25" s="166"/>
      <c r="IHY25" s="166"/>
      <c r="IHZ25" s="166"/>
      <c r="IIA25" s="166"/>
      <c r="IIB25" s="166"/>
      <c r="IIC25" s="166"/>
      <c r="IID25" s="166"/>
      <c r="IIE25" s="166"/>
      <c r="IIF25" s="166"/>
      <c r="IIG25" s="166"/>
      <c r="IIH25" s="166"/>
      <c r="III25" s="166"/>
      <c r="IIJ25" s="166"/>
      <c r="IIK25" s="166"/>
      <c r="IIL25" s="166"/>
      <c r="IIM25" s="166"/>
      <c r="IIN25" s="166"/>
      <c r="IIO25" s="166"/>
      <c r="IIP25" s="166"/>
      <c r="IIQ25" s="166"/>
      <c r="IIR25" s="166"/>
      <c r="IIS25" s="166"/>
      <c r="IIT25" s="166"/>
      <c r="IIU25" s="166"/>
      <c r="IIV25" s="166"/>
      <c r="IIW25" s="166"/>
      <c r="IIX25" s="166"/>
      <c r="IIY25" s="166"/>
      <c r="IIZ25" s="166"/>
      <c r="IJA25" s="166"/>
      <c r="IJB25" s="166"/>
      <c r="IJC25" s="166"/>
      <c r="IJD25" s="166"/>
      <c r="IJE25" s="166"/>
      <c r="IJF25" s="166"/>
      <c r="IJG25" s="166"/>
      <c r="IJH25" s="166"/>
      <c r="IJI25" s="166"/>
      <c r="IJJ25" s="166"/>
      <c r="IJK25" s="166"/>
      <c r="IJL25" s="166"/>
      <c r="IJM25" s="166"/>
      <c r="IJN25" s="166"/>
      <c r="IJO25" s="166"/>
      <c r="IJP25" s="166"/>
      <c r="IJQ25" s="166"/>
      <c r="IJR25" s="166"/>
      <c r="IJS25" s="166"/>
      <c r="IJT25" s="166"/>
      <c r="IJU25" s="166"/>
      <c r="IJV25" s="166"/>
      <c r="IJW25" s="166"/>
      <c r="IJX25" s="166"/>
      <c r="IJY25" s="166"/>
      <c r="IJZ25" s="166"/>
      <c r="IKA25" s="166"/>
      <c r="IKB25" s="166"/>
      <c r="IKC25" s="166"/>
      <c r="IKD25" s="166"/>
      <c r="IKE25" s="166"/>
      <c r="IKF25" s="166"/>
      <c r="IKG25" s="166"/>
      <c r="IKH25" s="166"/>
      <c r="IKI25" s="166"/>
      <c r="IKJ25" s="166"/>
      <c r="IKK25" s="166"/>
      <c r="IKL25" s="166"/>
      <c r="IKM25" s="166"/>
      <c r="IKN25" s="166"/>
      <c r="IKO25" s="166"/>
      <c r="IKP25" s="166"/>
      <c r="IKQ25" s="166"/>
      <c r="IKR25" s="166"/>
      <c r="IKS25" s="166"/>
      <c r="IKT25" s="166"/>
      <c r="IKU25" s="166"/>
      <c r="IKV25" s="166"/>
      <c r="IKW25" s="166"/>
      <c r="IKX25" s="166"/>
      <c r="IKY25" s="166"/>
      <c r="IKZ25" s="166"/>
      <c r="ILA25" s="166"/>
      <c r="ILB25" s="166"/>
      <c r="ILC25" s="166"/>
      <c r="ILD25" s="166"/>
      <c r="ILE25" s="166"/>
      <c r="ILF25" s="166"/>
      <c r="ILG25" s="166"/>
      <c r="ILH25" s="166"/>
      <c r="ILI25" s="166"/>
      <c r="ILJ25" s="166"/>
      <c r="ILK25" s="166"/>
      <c r="ILL25" s="166"/>
      <c r="ILM25" s="166"/>
      <c r="ILN25" s="166"/>
      <c r="ILO25" s="166"/>
      <c r="ILP25" s="166"/>
      <c r="ILQ25" s="166"/>
      <c r="ILR25" s="166"/>
      <c r="ILS25" s="166"/>
      <c r="ILT25" s="166"/>
      <c r="ILU25" s="166"/>
      <c r="ILV25" s="166"/>
      <c r="ILW25" s="166"/>
      <c r="ILX25" s="166"/>
      <c r="ILY25" s="166"/>
      <c r="ILZ25" s="166"/>
      <c r="IMA25" s="166"/>
      <c r="IMB25" s="166"/>
      <c r="IMC25" s="166"/>
      <c r="IMD25" s="166"/>
      <c r="IME25" s="166"/>
      <c r="IMF25" s="166"/>
      <c r="IMG25" s="166"/>
      <c r="IMH25" s="166"/>
      <c r="IMI25" s="166"/>
      <c r="IMJ25" s="166"/>
      <c r="IMK25" s="166"/>
      <c r="IML25" s="166"/>
      <c r="IMM25" s="166"/>
      <c r="IMN25" s="166"/>
      <c r="IMO25" s="166"/>
      <c r="IMP25" s="166"/>
      <c r="IMQ25" s="166"/>
      <c r="IMR25" s="166"/>
      <c r="IMS25" s="166"/>
      <c r="IMT25" s="166"/>
      <c r="IMU25" s="166"/>
      <c r="IMV25" s="166"/>
      <c r="IMW25" s="166"/>
      <c r="IMX25" s="166"/>
      <c r="IMY25" s="166"/>
      <c r="IMZ25" s="166"/>
      <c r="INA25" s="166"/>
      <c r="INB25" s="166"/>
      <c r="INC25" s="166"/>
      <c r="IND25" s="166"/>
      <c r="INE25" s="166"/>
      <c r="INF25" s="166"/>
      <c r="ING25" s="166"/>
      <c r="INH25" s="166"/>
      <c r="INI25" s="166"/>
      <c r="INJ25" s="166"/>
      <c r="INK25" s="166"/>
      <c r="INL25" s="166"/>
      <c r="INM25" s="166"/>
      <c r="INN25" s="166"/>
      <c r="INO25" s="166"/>
      <c r="INP25" s="166"/>
      <c r="INQ25" s="166"/>
      <c r="INR25" s="166"/>
      <c r="INS25" s="166"/>
      <c r="INT25" s="166"/>
      <c r="INU25" s="166"/>
      <c r="INV25" s="166"/>
      <c r="INW25" s="166"/>
      <c r="INX25" s="166"/>
      <c r="INY25" s="166"/>
      <c r="INZ25" s="166"/>
      <c r="IOA25" s="166"/>
      <c r="IOB25" s="166"/>
      <c r="IOC25" s="166"/>
      <c r="IOD25" s="166"/>
      <c r="IOE25" s="166"/>
      <c r="IOF25" s="166"/>
      <c r="IOG25" s="166"/>
      <c r="IOH25" s="166"/>
      <c r="IOI25" s="166"/>
      <c r="IOJ25" s="166"/>
      <c r="IOK25" s="166"/>
      <c r="IOL25" s="166"/>
      <c r="IOM25" s="166"/>
      <c r="ION25" s="166"/>
      <c r="IOO25" s="166"/>
      <c r="IOP25" s="166"/>
      <c r="IOQ25" s="166"/>
      <c r="IOR25" s="166"/>
      <c r="IOS25" s="166"/>
      <c r="IOT25" s="166"/>
      <c r="IOU25" s="166"/>
      <c r="IOV25" s="166"/>
      <c r="IOW25" s="166"/>
      <c r="IOX25" s="166"/>
      <c r="IOY25" s="166"/>
      <c r="IOZ25" s="166"/>
      <c r="IPA25" s="166"/>
      <c r="IPB25" s="166"/>
      <c r="IPC25" s="166"/>
      <c r="IPD25" s="166"/>
      <c r="IPE25" s="166"/>
      <c r="IPF25" s="166"/>
      <c r="IPG25" s="166"/>
      <c r="IPH25" s="166"/>
      <c r="IPI25" s="166"/>
      <c r="IPJ25" s="166"/>
      <c r="IPK25" s="166"/>
      <c r="IPL25" s="166"/>
      <c r="IPM25" s="166"/>
      <c r="IPN25" s="166"/>
      <c r="IPO25" s="166"/>
      <c r="IPP25" s="166"/>
      <c r="IPQ25" s="166"/>
      <c r="IPR25" s="166"/>
      <c r="IPS25" s="166"/>
      <c r="IPT25" s="166"/>
      <c r="IPU25" s="166"/>
      <c r="IPV25" s="166"/>
      <c r="IPW25" s="166"/>
      <c r="IPX25" s="166"/>
      <c r="IPY25" s="166"/>
      <c r="IPZ25" s="166"/>
      <c r="IQA25" s="166"/>
      <c r="IQB25" s="166"/>
      <c r="IQC25" s="166"/>
      <c r="IQD25" s="166"/>
      <c r="IQE25" s="166"/>
      <c r="IQF25" s="166"/>
      <c r="IQG25" s="166"/>
      <c r="IQH25" s="166"/>
      <c r="IQI25" s="166"/>
      <c r="IQJ25" s="166"/>
      <c r="IQK25" s="166"/>
      <c r="IQL25" s="166"/>
      <c r="IQM25" s="166"/>
      <c r="IQN25" s="166"/>
      <c r="IQO25" s="166"/>
      <c r="IQP25" s="166"/>
      <c r="IQQ25" s="166"/>
      <c r="IQR25" s="166"/>
      <c r="IQS25" s="166"/>
      <c r="IQT25" s="166"/>
      <c r="IQU25" s="166"/>
      <c r="IQV25" s="166"/>
      <c r="IQW25" s="166"/>
      <c r="IQX25" s="166"/>
      <c r="IQY25" s="166"/>
      <c r="IQZ25" s="166"/>
      <c r="IRA25" s="166"/>
      <c r="IRB25" s="166"/>
      <c r="IRC25" s="166"/>
      <c r="IRD25" s="166"/>
      <c r="IRE25" s="166"/>
      <c r="IRF25" s="166"/>
      <c r="IRG25" s="166"/>
      <c r="IRH25" s="166"/>
      <c r="IRI25" s="166"/>
      <c r="IRJ25" s="166"/>
      <c r="IRK25" s="166"/>
      <c r="IRL25" s="166"/>
      <c r="IRM25" s="166"/>
      <c r="IRN25" s="166"/>
      <c r="IRO25" s="166"/>
      <c r="IRP25" s="166"/>
      <c r="IRQ25" s="166"/>
      <c r="IRR25" s="166"/>
      <c r="IRS25" s="166"/>
      <c r="IRT25" s="166"/>
      <c r="IRU25" s="166"/>
      <c r="IRV25" s="166"/>
      <c r="IRW25" s="166"/>
      <c r="IRX25" s="166"/>
      <c r="IRY25" s="166"/>
      <c r="IRZ25" s="166"/>
      <c r="ISA25" s="166"/>
      <c r="ISB25" s="166"/>
      <c r="ISC25" s="166"/>
      <c r="ISD25" s="166"/>
      <c r="ISE25" s="166"/>
      <c r="ISF25" s="166"/>
      <c r="ISG25" s="166"/>
      <c r="ISH25" s="166"/>
      <c r="ISI25" s="166"/>
      <c r="ISJ25" s="166"/>
      <c r="ISK25" s="166"/>
      <c r="ISL25" s="166"/>
      <c r="ISM25" s="166"/>
      <c r="ISN25" s="166"/>
      <c r="ISO25" s="166"/>
      <c r="ISP25" s="166"/>
      <c r="ISQ25" s="166"/>
      <c r="ISR25" s="166"/>
      <c r="ISS25" s="166"/>
      <c r="IST25" s="166"/>
      <c r="ISU25" s="166"/>
      <c r="ISV25" s="166"/>
      <c r="ISW25" s="166"/>
      <c r="ISX25" s="166"/>
      <c r="ISY25" s="166"/>
      <c r="ISZ25" s="166"/>
      <c r="ITA25" s="166"/>
      <c r="ITB25" s="166"/>
      <c r="ITC25" s="166"/>
      <c r="ITD25" s="166"/>
      <c r="ITE25" s="166"/>
      <c r="ITF25" s="166"/>
      <c r="ITG25" s="166"/>
      <c r="ITH25" s="166"/>
      <c r="ITI25" s="166"/>
      <c r="ITJ25" s="166"/>
      <c r="ITK25" s="166"/>
      <c r="ITL25" s="166"/>
      <c r="ITM25" s="166"/>
      <c r="ITN25" s="166"/>
      <c r="ITO25" s="166"/>
      <c r="ITP25" s="166"/>
      <c r="ITQ25" s="166"/>
      <c r="ITR25" s="166"/>
      <c r="ITS25" s="166"/>
      <c r="ITT25" s="166"/>
      <c r="ITU25" s="166"/>
      <c r="ITV25" s="166"/>
      <c r="ITW25" s="166"/>
      <c r="ITX25" s="166"/>
      <c r="ITY25" s="166"/>
      <c r="ITZ25" s="166"/>
      <c r="IUA25" s="166"/>
      <c r="IUB25" s="166"/>
      <c r="IUC25" s="166"/>
      <c r="IUD25" s="166"/>
      <c r="IUE25" s="166"/>
      <c r="IUF25" s="166"/>
      <c r="IUG25" s="166"/>
      <c r="IUH25" s="166"/>
      <c r="IUI25" s="166"/>
      <c r="IUJ25" s="166"/>
      <c r="IUK25" s="166"/>
      <c r="IUL25" s="166"/>
      <c r="IUM25" s="166"/>
      <c r="IUN25" s="166"/>
      <c r="IUO25" s="166"/>
      <c r="IUP25" s="166"/>
      <c r="IUQ25" s="166"/>
      <c r="IUR25" s="166"/>
      <c r="IUS25" s="166"/>
      <c r="IUT25" s="166"/>
      <c r="IUU25" s="166"/>
      <c r="IUV25" s="166"/>
      <c r="IUW25" s="166"/>
      <c r="IUX25" s="166"/>
      <c r="IUY25" s="166"/>
      <c r="IUZ25" s="166"/>
      <c r="IVA25" s="166"/>
      <c r="IVB25" s="166"/>
      <c r="IVC25" s="166"/>
      <c r="IVD25" s="166"/>
      <c r="IVE25" s="166"/>
      <c r="IVF25" s="166"/>
      <c r="IVG25" s="166"/>
      <c r="IVH25" s="166"/>
      <c r="IVI25" s="166"/>
      <c r="IVJ25" s="166"/>
      <c r="IVK25" s="166"/>
      <c r="IVL25" s="166"/>
      <c r="IVM25" s="166"/>
      <c r="IVN25" s="166"/>
      <c r="IVO25" s="166"/>
      <c r="IVP25" s="166"/>
      <c r="IVQ25" s="166"/>
      <c r="IVR25" s="166"/>
      <c r="IVS25" s="166"/>
      <c r="IVT25" s="166"/>
      <c r="IVU25" s="166"/>
      <c r="IVV25" s="166"/>
      <c r="IVW25" s="166"/>
      <c r="IVX25" s="166"/>
      <c r="IVY25" s="166"/>
      <c r="IVZ25" s="166"/>
      <c r="IWA25" s="166"/>
      <c r="IWB25" s="166"/>
      <c r="IWC25" s="166"/>
      <c r="IWD25" s="166"/>
      <c r="IWE25" s="166"/>
      <c r="IWF25" s="166"/>
      <c r="IWG25" s="166"/>
      <c r="IWH25" s="166"/>
      <c r="IWI25" s="166"/>
      <c r="IWJ25" s="166"/>
      <c r="IWK25" s="166"/>
      <c r="IWL25" s="166"/>
      <c r="IWM25" s="166"/>
      <c r="IWN25" s="166"/>
      <c r="IWO25" s="166"/>
      <c r="IWP25" s="166"/>
      <c r="IWQ25" s="166"/>
      <c r="IWR25" s="166"/>
      <c r="IWS25" s="166"/>
      <c r="IWT25" s="166"/>
      <c r="IWU25" s="166"/>
      <c r="IWV25" s="166"/>
      <c r="IWW25" s="166"/>
      <c r="IWX25" s="166"/>
      <c r="IWY25" s="166"/>
      <c r="IWZ25" s="166"/>
      <c r="IXA25" s="166"/>
      <c r="IXB25" s="166"/>
      <c r="IXC25" s="166"/>
      <c r="IXD25" s="166"/>
      <c r="IXE25" s="166"/>
      <c r="IXF25" s="166"/>
      <c r="IXG25" s="166"/>
      <c r="IXH25" s="166"/>
      <c r="IXI25" s="166"/>
      <c r="IXJ25" s="166"/>
      <c r="IXK25" s="166"/>
      <c r="IXL25" s="166"/>
      <c r="IXM25" s="166"/>
      <c r="IXN25" s="166"/>
      <c r="IXO25" s="166"/>
      <c r="IXP25" s="166"/>
      <c r="IXQ25" s="166"/>
      <c r="IXR25" s="166"/>
      <c r="IXS25" s="166"/>
      <c r="IXT25" s="166"/>
      <c r="IXU25" s="166"/>
      <c r="IXV25" s="166"/>
      <c r="IXW25" s="166"/>
      <c r="IXX25" s="166"/>
      <c r="IXY25" s="166"/>
      <c r="IXZ25" s="166"/>
      <c r="IYA25" s="166"/>
      <c r="IYB25" s="166"/>
      <c r="IYC25" s="166"/>
      <c r="IYD25" s="166"/>
      <c r="IYE25" s="166"/>
      <c r="IYF25" s="166"/>
      <c r="IYG25" s="166"/>
      <c r="IYH25" s="166"/>
      <c r="IYI25" s="166"/>
      <c r="IYJ25" s="166"/>
      <c r="IYK25" s="166"/>
      <c r="IYL25" s="166"/>
      <c r="IYM25" s="166"/>
      <c r="IYN25" s="166"/>
      <c r="IYO25" s="166"/>
      <c r="IYP25" s="166"/>
      <c r="IYQ25" s="166"/>
      <c r="IYR25" s="166"/>
      <c r="IYS25" s="166"/>
      <c r="IYT25" s="166"/>
      <c r="IYU25" s="166"/>
      <c r="IYV25" s="166"/>
      <c r="IYW25" s="166"/>
      <c r="IYX25" s="166"/>
      <c r="IYY25" s="166"/>
      <c r="IYZ25" s="166"/>
      <c r="IZA25" s="166"/>
      <c r="IZB25" s="166"/>
      <c r="IZC25" s="166"/>
      <c r="IZD25" s="166"/>
      <c r="IZE25" s="166"/>
      <c r="IZF25" s="166"/>
      <c r="IZG25" s="166"/>
      <c r="IZH25" s="166"/>
      <c r="IZI25" s="166"/>
      <c r="IZJ25" s="166"/>
      <c r="IZK25" s="166"/>
      <c r="IZL25" s="166"/>
      <c r="IZM25" s="166"/>
      <c r="IZN25" s="166"/>
      <c r="IZO25" s="166"/>
      <c r="IZP25" s="166"/>
      <c r="IZQ25" s="166"/>
      <c r="IZR25" s="166"/>
      <c r="IZS25" s="166"/>
      <c r="IZT25" s="166"/>
      <c r="IZU25" s="166"/>
      <c r="IZV25" s="166"/>
      <c r="IZW25" s="166"/>
      <c r="IZX25" s="166"/>
      <c r="IZY25" s="166"/>
      <c r="IZZ25" s="166"/>
      <c r="JAA25" s="166"/>
      <c r="JAB25" s="166"/>
      <c r="JAC25" s="166"/>
      <c r="JAD25" s="166"/>
      <c r="JAE25" s="166"/>
      <c r="JAF25" s="166"/>
      <c r="JAG25" s="166"/>
      <c r="JAH25" s="166"/>
      <c r="JAI25" s="166"/>
      <c r="JAJ25" s="166"/>
      <c r="JAK25" s="166"/>
      <c r="JAL25" s="166"/>
      <c r="JAM25" s="166"/>
      <c r="JAN25" s="166"/>
      <c r="JAO25" s="166"/>
      <c r="JAP25" s="166"/>
      <c r="JAQ25" s="166"/>
      <c r="JAR25" s="166"/>
      <c r="JAS25" s="166"/>
      <c r="JAT25" s="166"/>
      <c r="JAU25" s="166"/>
      <c r="JAV25" s="166"/>
      <c r="JAW25" s="166"/>
      <c r="JAX25" s="166"/>
      <c r="JAY25" s="166"/>
      <c r="JAZ25" s="166"/>
      <c r="JBA25" s="166"/>
      <c r="JBB25" s="166"/>
      <c r="JBC25" s="166"/>
      <c r="JBD25" s="166"/>
      <c r="JBE25" s="166"/>
      <c r="JBF25" s="166"/>
      <c r="JBG25" s="166"/>
      <c r="JBH25" s="166"/>
      <c r="JBI25" s="166"/>
      <c r="JBJ25" s="166"/>
      <c r="JBK25" s="166"/>
      <c r="JBL25" s="166"/>
      <c r="JBM25" s="166"/>
      <c r="JBN25" s="166"/>
      <c r="JBO25" s="166"/>
      <c r="JBP25" s="166"/>
      <c r="JBQ25" s="166"/>
      <c r="JBR25" s="166"/>
      <c r="JBS25" s="166"/>
      <c r="JBT25" s="166"/>
      <c r="JBU25" s="166"/>
      <c r="JBV25" s="166"/>
      <c r="JBW25" s="166"/>
      <c r="JBX25" s="166"/>
      <c r="JBY25" s="166"/>
      <c r="JBZ25" s="166"/>
      <c r="JCA25" s="166"/>
      <c r="JCB25" s="166"/>
      <c r="JCC25" s="166"/>
      <c r="JCD25" s="166"/>
      <c r="JCE25" s="166"/>
      <c r="JCF25" s="166"/>
      <c r="JCG25" s="166"/>
      <c r="JCH25" s="166"/>
      <c r="JCI25" s="166"/>
      <c r="JCJ25" s="166"/>
      <c r="JCK25" s="166"/>
      <c r="JCL25" s="166"/>
      <c r="JCM25" s="166"/>
      <c r="JCN25" s="166"/>
      <c r="JCO25" s="166"/>
      <c r="JCP25" s="166"/>
      <c r="JCQ25" s="166"/>
      <c r="JCR25" s="166"/>
      <c r="JCS25" s="166"/>
      <c r="JCT25" s="166"/>
      <c r="JCU25" s="166"/>
      <c r="JCV25" s="166"/>
      <c r="JCW25" s="166"/>
      <c r="JCX25" s="166"/>
      <c r="JCY25" s="166"/>
      <c r="JCZ25" s="166"/>
      <c r="JDA25" s="166"/>
      <c r="JDB25" s="166"/>
      <c r="JDC25" s="166"/>
      <c r="JDD25" s="166"/>
      <c r="JDE25" s="166"/>
      <c r="JDF25" s="166"/>
      <c r="JDG25" s="166"/>
      <c r="JDH25" s="166"/>
      <c r="JDI25" s="166"/>
      <c r="JDJ25" s="166"/>
      <c r="JDK25" s="166"/>
      <c r="JDL25" s="166"/>
      <c r="JDM25" s="166"/>
      <c r="JDN25" s="166"/>
      <c r="JDO25" s="166"/>
      <c r="JDP25" s="166"/>
      <c r="JDQ25" s="166"/>
      <c r="JDR25" s="166"/>
      <c r="JDS25" s="166"/>
      <c r="JDT25" s="166"/>
      <c r="JDU25" s="166"/>
      <c r="JDV25" s="166"/>
      <c r="JDW25" s="166"/>
      <c r="JDX25" s="166"/>
      <c r="JDY25" s="166"/>
      <c r="JDZ25" s="166"/>
      <c r="JEA25" s="166"/>
      <c r="JEB25" s="166"/>
      <c r="JEC25" s="166"/>
      <c r="JED25" s="166"/>
      <c r="JEE25" s="166"/>
      <c r="JEF25" s="166"/>
      <c r="JEG25" s="166"/>
      <c r="JEH25" s="166"/>
      <c r="JEI25" s="166"/>
      <c r="JEJ25" s="166"/>
      <c r="JEK25" s="166"/>
      <c r="JEL25" s="166"/>
      <c r="JEM25" s="166"/>
      <c r="JEN25" s="166"/>
      <c r="JEO25" s="166"/>
      <c r="JEP25" s="166"/>
      <c r="JEQ25" s="166"/>
      <c r="JER25" s="166"/>
      <c r="JES25" s="166"/>
      <c r="JET25" s="166"/>
      <c r="JEU25" s="166"/>
      <c r="JEV25" s="166"/>
      <c r="JEW25" s="166"/>
      <c r="JEX25" s="166"/>
      <c r="JEY25" s="166"/>
      <c r="JEZ25" s="166"/>
      <c r="JFA25" s="166"/>
      <c r="JFB25" s="166"/>
      <c r="JFC25" s="166"/>
      <c r="JFD25" s="166"/>
      <c r="JFE25" s="166"/>
      <c r="JFF25" s="166"/>
      <c r="JFG25" s="166"/>
      <c r="JFH25" s="166"/>
      <c r="JFI25" s="166"/>
      <c r="JFJ25" s="166"/>
      <c r="JFK25" s="166"/>
      <c r="JFL25" s="166"/>
      <c r="JFM25" s="166"/>
      <c r="JFN25" s="166"/>
      <c r="JFO25" s="166"/>
      <c r="JFP25" s="166"/>
      <c r="JFQ25" s="166"/>
      <c r="JFR25" s="166"/>
      <c r="JFS25" s="166"/>
      <c r="JFT25" s="166"/>
      <c r="JFU25" s="166"/>
      <c r="JFV25" s="166"/>
      <c r="JFW25" s="166"/>
      <c r="JFX25" s="166"/>
      <c r="JFY25" s="166"/>
      <c r="JFZ25" s="166"/>
      <c r="JGA25" s="166"/>
      <c r="JGB25" s="166"/>
      <c r="JGC25" s="166"/>
      <c r="JGD25" s="166"/>
      <c r="JGE25" s="166"/>
      <c r="JGF25" s="166"/>
      <c r="JGG25" s="166"/>
      <c r="JGH25" s="166"/>
      <c r="JGI25" s="166"/>
      <c r="JGJ25" s="166"/>
      <c r="JGK25" s="166"/>
      <c r="JGL25" s="166"/>
      <c r="JGM25" s="166"/>
      <c r="JGN25" s="166"/>
      <c r="JGO25" s="166"/>
      <c r="JGP25" s="166"/>
      <c r="JGQ25" s="166"/>
      <c r="JGR25" s="166"/>
      <c r="JGS25" s="166"/>
      <c r="JGT25" s="166"/>
      <c r="JGU25" s="166"/>
      <c r="JGV25" s="166"/>
      <c r="JGW25" s="166"/>
      <c r="JGX25" s="166"/>
      <c r="JGY25" s="166"/>
      <c r="JGZ25" s="166"/>
      <c r="JHA25" s="166"/>
      <c r="JHB25" s="166"/>
      <c r="JHC25" s="166"/>
      <c r="JHD25" s="166"/>
      <c r="JHE25" s="166"/>
      <c r="JHF25" s="166"/>
      <c r="JHG25" s="166"/>
      <c r="JHH25" s="166"/>
      <c r="JHI25" s="166"/>
      <c r="JHJ25" s="166"/>
      <c r="JHK25" s="166"/>
      <c r="JHL25" s="166"/>
      <c r="JHM25" s="166"/>
      <c r="JHN25" s="166"/>
      <c r="JHO25" s="166"/>
      <c r="JHP25" s="166"/>
      <c r="JHQ25" s="166"/>
      <c r="JHR25" s="166"/>
      <c r="JHS25" s="166"/>
      <c r="JHT25" s="166"/>
      <c r="JHU25" s="166"/>
      <c r="JHV25" s="166"/>
      <c r="JHW25" s="166"/>
      <c r="JHX25" s="166"/>
      <c r="JHY25" s="166"/>
      <c r="JHZ25" s="166"/>
      <c r="JIA25" s="166"/>
      <c r="JIB25" s="166"/>
      <c r="JIC25" s="166"/>
      <c r="JID25" s="166"/>
      <c r="JIE25" s="166"/>
      <c r="JIF25" s="166"/>
      <c r="JIG25" s="166"/>
      <c r="JIH25" s="166"/>
      <c r="JII25" s="166"/>
      <c r="JIJ25" s="166"/>
      <c r="JIK25" s="166"/>
      <c r="JIL25" s="166"/>
      <c r="JIM25" s="166"/>
      <c r="JIN25" s="166"/>
      <c r="JIO25" s="166"/>
      <c r="JIP25" s="166"/>
      <c r="JIQ25" s="166"/>
      <c r="JIR25" s="166"/>
      <c r="JIS25" s="166"/>
      <c r="JIT25" s="166"/>
      <c r="JIU25" s="166"/>
      <c r="JIV25" s="166"/>
      <c r="JIW25" s="166"/>
      <c r="JIX25" s="166"/>
      <c r="JIY25" s="166"/>
      <c r="JIZ25" s="166"/>
      <c r="JJA25" s="166"/>
      <c r="JJB25" s="166"/>
      <c r="JJC25" s="166"/>
      <c r="JJD25" s="166"/>
      <c r="JJE25" s="166"/>
      <c r="JJF25" s="166"/>
      <c r="JJG25" s="166"/>
      <c r="JJH25" s="166"/>
      <c r="JJI25" s="166"/>
      <c r="JJJ25" s="166"/>
      <c r="JJK25" s="166"/>
      <c r="JJL25" s="166"/>
      <c r="JJM25" s="166"/>
      <c r="JJN25" s="166"/>
      <c r="JJO25" s="166"/>
      <c r="JJP25" s="166"/>
      <c r="JJQ25" s="166"/>
      <c r="JJR25" s="166"/>
      <c r="JJS25" s="166"/>
      <c r="JJT25" s="166"/>
      <c r="JJU25" s="166"/>
      <c r="JJV25" s="166"/>
      <c r="JJW25" s="166"/>
      <c r="JJX25" s="166"/>
      <c r="JJY25" s="166"/>
      <c r="JJZ25" s="166"/>
      <c r="JKA25" s="166"/>
      <c r="JKB25" s="166"/>
      <c r="JKC25" s="166"/>
      <c r="JKD25" s="166"/>
      <c r="JKE25" s="166"/>
      <c r="JKF25" s="166"/>
      <c r="JKG25" s="166"/>
      <c r="JKH25" s="166"/>
      <c r="JKI25" s="166"/>
      <c r="JKJ25" s="166"/>
      <c r="JKK25" s="166"/>
      <c r="JKL25" s="166"/>
      <c r="JKM25" s="166"/>
      <c r="JKN25" s="166"/>
      <c r="JKO25" s="166"/>
      <c r="JKP25" s="166"/>
      <c r="JKQ25" s="166"/>
      <c r="JKR25" s="166"/>
      <c r="JKS25" s="166"/>
      <c r="JKT25" s="166"/>
      <c r="JKU25" s="166"/>
      <c r="JKV25" s="166"/>
      <c r="JKW25" s="166"/>
      <c r="JKX25" s="166"/>
      <c r="JKY25" s="166"/>
      <c r="JKZ25" s="166"/>
      <c r="JLA25" s="166"/>
      <c r="JLB25" s="166"/>
      <c r="JLC25" s="166"/>
      <c r="JLD25" s="166"/>
      <c r="JLE25" s="166"/>
      <c r="JLF25" s="166"/>
      <c r="JLG25" s="166"/>
      <c r="JLH25" s="166"/>
      <c r="JLI25" s="166"/>
      <c r="JLJ25" s="166"/>
      <c r="JLK25" s="166"/>
      <c r="JLL25" s="166"/>
      <c r="JLM25" s="166"/>
      <c r="JLN25" s="166"/>
      <c r="JLO25" s="166"/>
      <c r="JLP25" s="166"/>
      <c r="JLQ25" s="166"/>
      <c r="JLR25" s="166"/>
      <c r="JLS25" s="166"/>
      <c r="JLT25" s="166"/>
      <c r="JLU25" s="166"/>
      <c r="JLV25" s="166"/>
      <c r="JLW25" s="166"/>
      <c r="JLX25" s="166"/>
      <c r="JLY25" s="166"/>
      <c r="JLZ25" s="166"/>
      <c r="JMA25" s="166"/>
      <c r="JMB25" s="166"/>
      <c r="JMC25" s="166"/>
      <c r="JMD25" s="166"/>
      <c r="JME25" s="166"/>
      <c r="JMF25" s="166"/>
      <c r="JMG25" s="166"/>
      <c r="JMH25" s="166"/>
      <c r="JMI25" s="166"/>
      <c r="JMJ25" s="166"/>
      <c r="JMK25" s="166"/>
      <c r="JML25" s="166"/>
      <c r="JMM25" s="166"/>
      <c r="JMN25" s="166"/>
      <c r="JMO25" s="166"/>
      <c r="JMP25" s="166"/>
      <c r="JMQ25" s="166"/>
      <c r="JMR25" s="166"/>
      <c r="JMS25" s="166"/>
      <c r="JMT25" s="166"/>
      <c r="JMU25" s="166"/>
      <c r="JMV25" s="166"/>
      <c r="JMW25" s="166"/>
      <c r="JMX25" s="166"/>
      <c r="JMY25" s="166"/>
      <c r="JMZ25" s="166"/>
      <c r="JNA25" s="166"/>
      <c r="JNB25" s="166"/>
      <c r="JNC25" s="166"/>
      <c r="JND25" s="166"/>
      <c r="JNE25" s="166"/>
      <c r="JNF25" s="166"/>
      <c r="JNG25" s="166"/>
      <c r="JNH25" s="166"/>
      <c r="JNI25" s="166"/>
      <c r="JNJ25" s="166"/>
      <c r="JNK25" s="166"/>
      <c r="JNL25" s="166"/>
      <c r="JNM25" s="166"/>
      <c r="JNN25" s="166"/>
      <c r="JNO25" s="166"/>
      <c r="JNP25" s="166"/>
      <c r="JNQ25" s="166"/>
      <c r="JNR25" s="166"/>
      <c r="JNS25" s="166"/>
      <c r="JNT25" s="166"/>
      <c r="JNU25" s="166"/>
      <c r="JNV25" s="166"/>
      <c r="JNW25" s="166"/>
      <c r="JNX25" s="166"/>
      <c r="JNY25" s="166"/>
      <c r="JNZ25" s="166"/>
      <c r="JOA25" s="166"/>
      <c r="JOB25" s="166"/>
      <c r="JOC25" s="166"/>
      <c r="JOD25" s="166"/>
      <c r="JOE25" s="166"/>
      <c r="JOF25" s="166"/>
      <c r="JOG25" s="166"/>
      <c r="JOH25" s="166"/>
      <c r="JOI25" s="166"/>
      <c r="JOJ25" s="166"/>
      <c r="JOK25" s="166"/>
      <c r="JOL25" s="166"/>
      <c r="JOM25" s="166"/>
      <c r="JON25" s="166"/>
      <c r="JOO25" s="166"/>
      <c r="JOP25" s="166"/>
      <c r="JOQ25" s="166"/>
      <c r="JOR25" s="166"/>
      <c r="JOS25" s="166"/>
      <c r="JOT25" s="166"/>
      <c r="JOU25" s="166"/>
      <c r="JOV25" s="166"/>
      <c r="JOW25" s="166"/>
      <c r="JOX25" s="166"/>
      <c r="JOY25" s="166"/>
      <c r="JOZ25" s="166"/>
      <c r="JPA25" s="166"/>
      <c r="JPB25" s="166"/>
      <c r="JPC25" s="166"/>
      <c r="JPD25" s="166"/>
      <c r="JPE25" s="166"/>
      <c r="JPF25" s="166"/>
      <c r="JPG25" s="166"/>
      <c r="JPH25" s="166"/>
      <c r="JPI25" s="166"/>
      <c r="JPJ25" s="166"/>
      <c r="JPK25" s="166"/>
      <c r="JPL25" s="166"/>
      <c r="JPM25" s="166"/>
      <c r="JPN25" s="166"/>
      <c r="JPO25" s="166"/>
      <c r="JPP25" s="166"/>
      <c r="JPQ25" s="166"/>
      <c r="JPR25" s="166"/>
      <c r="JPS25" s="166"/>
      <c r="JPT25" s="166"/>
      <c r="JPU25" s="166"/>
      <c r="JPV25" s="166"/>
      <c r="JPW25" s="166"/>
      <c r="JPX25" s="166"/>
      <c r="JPY25" s="166"/>
      <c r="JPZ25" s="166"/>
      <c r="JQA25" s="166"/>
      <c r="JQB25" s="166"/>
      <c r="JQC25" s="166"/>
      <c r="JQD25" s="166"/>
      <c r="JQE25" s="166"/>
      <c r="JQF25" s="166"/>
      <c r="JQG25" s="166"/>
      <c r="JQH25" s="166"/>
      <c r="JQI25" s="166"/>
      <c r="JQJ25" s="166"/>
      <c r="JQK25" s="166"/>
      <c r="JQL25" s="166"/>
      <c r="JQM25" s="166"/>
      <c r="JQN25" s="166"/>
      <c r="JQO25" s="166"/>
      <c r="JQP25" s="166"/>
      <c r="JQQ25" s="166"/>
      <c r="JQR25" s="166"/>
      <c r="JQS25" s="166"/>
      <c r="JQT25" s="166"/>
      <c r="JQU25" s="166"/>
      <c r="JQV25" s="166"/>
      <c r="JQW25" s="166"/>
      <c r="JQX25" s="166"/>
      <c r="JQY25" s="166"/>
      <c r="JQZ25" s="166"/>
      <c r="JRA25" s="166"/>
      <c r="JRB25" s="166"/>
      <c r="JRC25" s="166"/>
      <c r="JRD25" s="166"/>
      <c r="JRE25" s="166"/>
      <c r="JRF25" s="166"/>
      <c r="JRG25" s="166"/>
      <c r="JRH25" s="166"/>
      <c r="JRI25" s="166"/>
      <c r="JRJ25" s="166"/>
      <c r="JRK25" s="166"/>
      <c r="JRL25" s="166"/>
      <c r="JRM25" s="166"/>
      <c r="JRN25" s="166"/>
      <c r="JRO25" s="166"/>
      <c r="JRP25" s="166"/>
      <c r="JRQ25" s="166"/>
      <c r="JRR25" s="166"/>
      <c r="JRS25" s="166"/>
      <c r="JRT25" s="166"/>
      <c r="JRU25" s="166"/>
      <c r="JRV25" s="166"/>
      <c r="JRW25" s="166"/>
      <c r="JRX25" s="166"/>
      <c r="JRY25" s="166"/>
      <c r="JRZ25" s="166"/>
      <c r="JSA25" s="166"/>
      <c r="JSB25" s="166"/>
      <c r="JSC25" s="166"/>
      <c r="JSD25" s="166"/>
      <c r="JSE25" s="166"/>
      <c r="JSF25" s="166"/>
      <c r="JSG25" s="166"/>
      <c r="JSH25" s="166"/>
      <c r="JSI25" s="166"/>
      <c r="JSJ25" s="166"/>
      <c r="JSK25" s="166"/>
      <c r="JSL25" s="166"/>
      <c r="JSM25" s="166"/>
      <c r="JSN25" s="166"/>
      <c r="JSO25" s="166"/>
      <c r="JSP25" s="166"/>
      <c r="JSQ25" s="166"/>
      <c r="JSR25" s="166"/>
      <c r="JSS25" s="166"/>
      <c r="JST25" s="166"/>
      <c r="JSU25" s="166"/>
      <c r="JSV25" s="166"/>
      <c r="JSW25" s="166"/>
      <c r="JSX25" s="166"/>
      <c r="JSY25" s="166"/>
      <c r="JSZ25" s="166"/>
      <c r="JTA25" s="166"/>
      <c r="JTB25" s="166"/>
      <c r="JTC25" s="166"/>
      <c r="JTD25" s="166"/>
      <c r="JTE25" s="166"/>
      <c r="JTF25" s="166"/>
      <c r="JTG25" s="166"/>
      <c r="JTH25" s="166"/>
      <c r="JTI25" s="166"/>
      <c r="JTJ25" s="166"/>
      <c r="JTK25" s="166"/>
      <c r="JTL25" s="166"/>
      <c r="JTM25" s="166"/>
      <c r="JTN25" s="166"/>
      <c r="JTO25" s="166"/>
      <c r="JTP25" s="166"/>
      <c r="JTQ25" s="166"/>
      <c r="JTR25" s="166"/>
      <c r="JTS25" s="166"/>
      <c r="JTT25" s="166"/>
      <c r="JTU25" s="166"/>
      <c r="JTV25" s="166"/>
      <c r="JTW25" s="166"/>
      <c r="JTX25" s="166"/>
      <c r="JTY25" s="166"/>
      <c r="JTZ25" s="166"/>
      <c r="JUA25" s="166"/>
      <c r="JUB25" s="166"/>
      <c r="JUC25" s="166"/>
      <c r="JUD25" s="166"/>
      <c r="JUE25" s="166"/>
      <c r="JUF25" s="166"/>
      <c r="JUG25" s="166"/>
      <c r="JUH25" s="166"/>
      <c r="JUI25" s="166"/>
      <c r="JUJ25" s="166"/>
      <c r="JUK25" s="166"/>
      <c r="JUL25" s="166"/>
      <c r="JUM25" s="166"/>
      <c r="JUN25" s="166"/>
      <c r="JUO25" s="166"/>
      <c r="JUP25" s="166"/>
      <c r="JUQ25" s="166"/>
      <c r="JUR25" s="166"/>
      <c r="JUS25" s="166"/>
      <c r="JUT25" s="166"/>
      <c r="JUU25" s="166"/>
      <c r="JUV25" s="166"/>
      <c r="JUW25" s="166"/>
      <c r="JUX25" s="166"/>
      <c r="JUY25" s="166"/>
      <c r="JUZ25" s="166"/>
      <c r="JVA25" s="166"/>
      <c r="JVB25" s="166"/>
      <c r="JVC25" s="166"/>
      <c r="JVD25" s="166"/>
      <c r="JVE25" s="166"/>
      <c r="JVF25" s="166"/>
      <c r="JVG25" s="166"/>
      <c r="JVH25" s="166"/>
      <c r="JVI25" s="166"/>
      <c r="JVJ25" s="166"/>
      <c r="JVK25" s="166"/>
      <c r="JVL25" s="166"/>
      <c r="JVM25" s="166"/>
      <c r="JVN25" s="166"/>
      <c r="JVO25" s="166"/>
      <c r="JVP25" s="166"/>
      <c r="JVQ25" s="166"/>
      <c r="JVR25" s="166"/>
      <c r="JVS25" s="166"/>
      <c r="JVT25" s="166"/>
      <c r="JVU25" s="166"/>
      <c r="JVV25" s="166"/>
      <c r="JVW25" s="166"/>
      <c r="JVX25" s="166"/>
      <c r="JVY25" s="166"/>
      <c r="JVZ25" s="166"/>
      <c r="JWA25" s="166"/>
      <c r="JWB25" s="166"/>
      <c r="JWC25" s="166"/>
      <c r="JWD25" s="166"/>
      <c r="JWE25" s="166"/>
      <c r="JWF25" s="166"/>
      <c r="JWG25" s="166"/>
      <c r="JWH25" s="166"/>
      <c r="JWI25" s="166"/>
      <c r="JWJ25" s="166"/>
      <c r="JWK25" s="166"/>
      <c r="JWL25" s="166"/>
      <c r="JWM25" s="166"/>
      <c r="JWN25" s="166"/>
      <c r="JWO25" s="166"/>
      <c r="JWP25" s="166"/>
      <c r="JWQ25" s="166"/>
      <c r="JWR25" s="166"/>
      <c r="JWS25" s="166"/>
      <c r="JWT25" s="166"/>
      <c r="JWU25" s="166"/>
      <c r="JWV25" s="166"/>
      <c r="JWW25" s="166"/>
      <c r="JWX25" s="166"/>
      <c r="JWY25" s="166"/>
      <c r="JWZ25" s="166"/>
      <c r="JXA25" s="166"/>
      <c r="JXB25" s="166"/>
      <c r="JXC25" s="166"/>
      <c r="JXD25" s="166"/>
      <c r="JXE25" s="166"/>
      <c r="JXF25" s="166"/>
      <c r="JXG25" s="166"/>
      <c r="JXH25" s="166"/>
      <c r="JXI25" s="166"/>
      <c r="JXJ25" s="166"/>
      <c r="JXK25" s="166"/>
      <c r="JXL25" s="166"/>
      <c r="JXM25" s="166"/>
      <c r="JXN25" s="166"/>
      <c r="JXO25" s="166"/>
      <c r="JXP25" s="166"/>
      <c r="JXQ25" s="166"/>
      <c r="JXR25" s="166"/>
      <c r="JXS25" s="166"/>
      <c r="JXT25" s="166"/>
      <c r="JXU25" s="166"/>
      <c r="JXV25" s="166"/>
      <c r="JXW25" s="166"/>
      <c r="JXX25" s="166"/>
      <c r="JXY25" s="166"/>
      <c r="JXZ25" s="166"/>
      <c r="JYA25" s="166"/>
      <c r="JYB25" s="166"/>
      <c r="JYC25" s="166"/>
      <c r="JYD25" s="166"/>
      <c r="JYE25" s="166"/>
      <c r="JYF25" s="166"/>
      <c r="JYG25" s="166"/>
      <c r="JYH25" s="166"/>
      <c r="JYI25" s="166"/>
      <c r="JYJ25" s="166"/>
      <c r="JYK25" s="166"/>
      <c r="JYL25" s="166"/>
      <c r="JYM25" s="166"/>
      <c r="JYN25" s="166"/>
      <c r="JYO25" s="166"/>
      <c r="JYP25" s="166"/>
      <c r="JYQ25" s="166"/>
      <c r="JYR25" s="166"/>
      <c r="JYS25" s="166"/>
      <c r="JYT25" s="166"/>
      <c r="JYU25" s="166"/>
      <c r="JYV25" s="166"/>
      <c r="JYW25" s="166"/>
      <c r="JYX25" s="166"/>
      <c r="JYY25" s="166"/>
      <c r="JYZ25" s="166"/>
      <c r="JZA25" s="166"/>
      <c r="JZB25" s="166"/>
      <c r="JZC25" s="166"/>
      <c r="JZD25" s="166"/>
      <c r="JZE25" s="166"/>
      <c r="JZF25" s="166"/>
      <c r="JZG25" s="166"/>
      <c r="JZH25" s="166"/>
      <c r="JZI25" s="166"/>
      <c r="JZJ25" s="166"/>
      <c r="JZK25" s="166"/>
      <c r="JZL25" s="166"/>
      <c r="JZM25" s="166"/>
      <c r="JZN25" s="166"/>
      <c r="JZO25" s="166"/>
      <c r="JZP25" s="166"/>
      <c r="JZQ25" s="166"/>
      <c r="JZR25" s="166"/>
      <c r="JZS25" s="166"/>
      <c r="JZT25" s="166"/>
      <c r="JZU25" s="166"/>
      <c r="JZV25" s="166"/>
      <c r="JZW25" s="166"/>
      <c r="JZX25" s="166"/>
      <c r="JZY25" s="166"/>
      <c r="JZZ25" s="166"/>
      <c r="KAA25" s="166"/>
      <c r="KAB25" s="166"/>
      <c r="KAC25" s="166"/>
      <c r="KAD25" s="166"/>
      <c r="KAE25" s="166"/>
      <c r="KAF25" s="166"/>
      <c r="KAG25" s="166"/>
      <c r="KAH25" s="166"/>
      <c r="KAI25" s="166"/>
      <c r="KAJ25" s="166"/>
      <c r="KAK25" s="166"/>
      <c r="KAL25" s="166"/>
      <c r="KAM25" s="166"/>
      <c r="KAN25" s="166"/>
      <c r="KAO25" s="166"/>
      <c r="KAP25" s="166"/>
      <c r="KAQ25" s="166"/>
      <c r="KAR25" s="166"/>
      <c r="KAS25" s="166"/>
      <c r="KAT25" s="166"/>
      <c r="KAU25" s="166"/>
      <c r="KAV25" s="166"/>
      <c r="KAW25" s="166"/>
      <c r="KAX25" s="166"/>
      <c r="KAY25" s="166"/>
      <c r="KAZ25" s="166"/>
      <c r="KBA25" s="166"/>
      <c r="KBB25" s="166"/>
      <c r="KBC25" s="166"/>
      <c r="KBD25" s="166"/>
      <c r="KBE25" s="166"/>
      <c r="KBF25" s="166"/>
      <c r="KBG25" s="166"/>
      <c r="KBH25" s="166"/>
      <c r="KBI25" s="166"/>
      <c r="KBJ25" s="166"/>
      <c r="KBK25" s="166"/>
      <c r="KBL25" s="166"/>
      <c r="KBM25" s="166"/>
      <c r="KBN25" s="166"/>
      <c r="KBO25" s="166"/>
      <c r="KBP25" s="166"/>
      <c r="KBQ25" s="166"/>
      <c r="KBR25" s="166"/>
      <c r="KBS25" s="166"/>
      <c r="KBT25" s="166"/>
      <c r="KBU25" s="166"/>
      <c r="KBV25" s="166"/>
      <c r="KBW25" s="166"/>
      <c r="KBX25" s="166"/>
      <c r="KBY25" s="166"/>
      <c r="KBZ25" s="166"/>
      <c r="KCA25" s="166"/>
      <c r="KCB25" s="166"/>
      <c r="KCC25" s="166"/>
      <c r="KCD25" s="166"/>
      <c r="KCE25" s="166"/>
      <c r="KCF25" s="166"/>
      <c r="KCG25" s="166"/>
      <c r="KCH25" s="166"/>
      <c r="KCI25" s="166"/>
      <c r="KCJ25" s="166"/>
      <c r="KCK25" s="166"/>
      <c r="KCL25" s="166"/>
      <c r="KCM25" s="166"/>
      <c r="KCN25" s="166"/>
      <c r="KCO25" s="166"/>
      <c r="KCP25" s="166"/>
      <c r="KCQ25" s="166"/>
      <c r="KCR25" s="166"/>
      <c r="KCS25" s="166"/>
      <c r="KCT25" s="166"/>
      <c r="KCU25" s="166"/>
      <c r="KCV25" s="166"/>
      <c r="KCW25" s="166"/>
      <c r="KCX25" s="166"/>
      <c r="KCY25" s="166"/>
      <c r="KCZ25" s="166"/>
      <c r="KDA25" s="166"/>
      <c r="KDB25" s="166"/>
      <c r="KDC25" s="166"/>
      <c r="KDD25" s="166"/>
      <c r="KDE25" s="166"/>
      <c r="KDF25" s="166"/>
      <c r="KDG25" s="166"/>
      <c r="KDH25" s="166"/>
      <c r="KDI25" s="166"/>
      <c r="KDJ25" s="166"/>
      <c r="KDK25" s="166"/>
      <c r="KDL25" s="166"/>
      <c r="KDM25" s="166"/>
      <c r="KDN25" s="166"/>
      <c r="KDO25" s="166"/>
      <c r="KDP25" s="166"/>
      <c r="KDQ25" s="166"/>
      <c r="KDR25" s="166"/>
      <c r="KDS25" s="166"/>
      <c r="KDT25" s="166"/>
      <c r="KDU25" s="166"/>
      <c r="KDV25" s="166"/>
      <c r="KDW25" s="166"/>
      <c r="KDX25" s="166"/>
      <c r="KDY25" s="166"/>
      <c r="KDZ25" s="166"/>
      <c r="KEA25" s="166"/>
      <c r="KEB25" s="166"/>
      <c r="KEC25" s="166"/>
      <c r="KED25" s="166"/>
      <c r="KEE25" s="166"/>
      <c r="KEF25" s="166"/>
      <c r="KEG25" s="166"/>
      <c r="KEH25" s="166"/>
      <c r="KEI25" s="166"/>
      <c r="KEJ25" s="166"/>
      <c r="KEK25" s="166"/>
      <c r="KEL25" s="166"/>
      <c r="KEM25" s="166"/>
      <c r="KEN25" s="166"/>
      <c r="KEO25" s="166"/>
      <c r="KEP25" s="166"/>
      <c r="KEQ25" s="166"/>
      <c r="KER25" s="166"/>
      <c r="KES25" s="166"/>
      <c r="KET25" s="166"/>
      <c r="KEU25" s="166"/>
      <c r="KEV25" s="166"/>
      <c r="KEW25" s="166"/>
      <c r="KEX25" s="166"/>
      <c r="KEY25" s="166"/>
      <c r="KEZ25" s="166"/>
      <c r="KFA25" s="166"/>
      <c r="KFB25" s="166"/>
      <c r="KFC25" s="166"/>
      <c r="KFD25" s="166"/>
      <c r="KFE25" s="166"/>
      <c r="KFF25" s="166"/>
      <c r="KFG25" s="166"/>
      <c r="KFH25" s="166"/>
      <c r="KFI25" s="166"/>
      <c r="KFJ25" s="166"/>
      <c r="KFK25" s="166"/>
      <c r="KFL25" s="166"/>
      <c r="KFM25" s="166"/>
      <c r="KFN25" s="166"/>
      <c r="KFO25" s="166"/>
      <c r="KFP25" s="166"/>
      <c r="KFQ25" s="166"/>
      <c r="KFR25" s="166"/>
      <c r="KFS25" s="166"/>
      <c r="KFT25" s="166"/>
      <c r="KFU25" s="166"/>
      <c r="KFV25" s="166"/>
      <c r="KFW25" s="166"/>
      <c r="KFX25" s="166"/>
      <c r="KFY25" s="166"/>
      <c r="KFZ25" s="166"/>
      <c r="KGA25" s="166"/>
      <c r="KGB25" s="166"/>
      <c r="KGC25" s="166"/>
      <c r="KGD25" s="166"/>
      <c r="KGE25" s="166"/>
      <c r="KGF25" s="166"/>
      <c r="KGG25" s="166"/>
      <c r="KGH25" s="166"/>
      <c r="KGI25" s="166"/>
      <c r="KGJ25" s="166"/>
      <c r="KGK25" s="166"/>
      <c r="KGL25" s="166"/>
      <c r="KGM25" s="166"/>
      <c r="KGN25" s="166"/>
      <c r="KGO25" s="166"/>
      <c r="KGP25" s="166"/>
      <c r="KGQ25" s="166"/>
      <c r="KGR25" s="166"/>
      <c r="KGS25" s="166"/>
      <c r="KGT25" s="166"/>
      <c r="KGU25" s="166"/>
      <c r="KGV25" s="166"/>
      <c r="KGW25" s="166"/>
      <c r="KGX25" s="166"/>
      <c r="KGY25" s="166"/>
      <c r="KGZ25" s="166"/>
      <c r="KHA25" s="166"/>
      <c r="KHB25" s="166"/>
      <c r="KHC25" s="166"/>
      <c r="KHD25" s="166"/>
      <c r="KHE25" s="166"/>
      <c r="KHF25" s="166"/>
      <c r="KHG25" s="166"/>
      <c r="KHH25" s="166"/>
      <c r="KHI25" s="166"/>
      <c r="KHJ25" s="166"/>
      <c r="KHK25" s="166"/>
      <c r="KHL25" s="166"/>
      <c r="KHM25" s="166"/>
      <c r="KHN25" s="166"/>
      <c r="KHO25" s="166"/>
      <c r="KHP25" s="166"/>
      <c r="KHQ25" s="166"/>
      <c r="KHR25" s="166"/>
      <c r="KHS25" s="166"/>
      <c r="KHT25" s="166"/>
      <c r="KHU25" s="166"/>
      <c r="KHV25" s="166"/>
      <c r="KHW25" s="166"/>
      <c r="KHX25" s="166"/>
      <c r="KHY25" s="166"/>
      <c r="KHZ25" s="166"/>
      <c r="KIA25" s="166"/>
      <c r="KIB25" s="166"/>
      <c r="KIC25" s="166"/>
      <c r="KID25" s="166"/>
      <c r="KIE25" s="166"/>
      <c r="KIF25" s="166"/>
      <c r="KIG25" s="166"/>
      <c r="KIH25" s="166"/>
      <c r="KII25" s="166"/>
      <c r="KIJ25" s="166"/>
      <c r="KIK25" s="166"/>
      <c r="KIL25" s="166"/>
      <c r="KIM25" s="166"/>
      <c r="KIN25" s="166"/>
      <c r="KIO25" s="166"/>
      <c r="KIP25" s="166"/>
      <c r="KIQ25" s="166"/>
      <c r="KIR25" s="166"/>
      <c r="KIS25" s="166"/>
      <c r="KIT25" s="166"/>
      <c r="KIU25" s="166"/>
      <c r="KIV25" s="166"/>
      <c r="KIW25" s="166"/>
      <c r="KIX25" s="166"/>
      <c r="KIY25" s="166"/>
      <c r="KIZ25" s="166"/>
      <c r="KJA25" s="166"/>
      <c r="KJB25" s="166"/>
      <c r="KJC25" s="166"/>
      <c r="KJD25" s="166"/>
      <c r="KJE25" s="166"/>
      <c r="KJF25" s="166"/>
      <c r="KJG25" s="166"/>
      <c r="KJH25" s="166"/>
      <c r="KJI25" s="166"/>
      <c r="KJJ25" s="166"/>
      <c r="KJK25" s="166"/>
      <c r="KJL25" s="166"/>
      <c r="KJM25" s="166"/>
      <c r="KJN25" s="166"/>
      <c r="KJO25" s="166"/>
      <c r="KJP25" s="166"/>
      <c r="KJQ25" s="166"/>
      <c r="KJR25" s="166"/>
      <c r="KJS25" s="166"/>
      <c r="KJT25" s="166"/>
      <c r="KJU25" s="166"/>
      <c r="KJV25" s="166"/>
      <c r="KJW25" s="166"/>
      <c r="KJX25" s="166"/>
      <c r="KJY25" s="166"/>
      <c r="KJZ25" s="166"/>
      <c r="KKA25" s="166"/>
      <c r="KKB25" s="166"/>
      <c r="KKC25" s="166"/>
      <c r="KKD25" s="166"/>
      <c r="KKE25" s="166"/>
      <c r="KKF25" s="166"/>
      <c r="KKG25" s="166"/>
      <c r="KKH25" s="166"/>
      <c r="KKI25" s="166"/>
      <c r="KKJ25" s="166"/>
      <c r="KKK25" s="166"/>
      <c r="KKL25" s="166"/>
      <c r="KKM25" s="166"/>
      <c r="KKN25" s="166"/>
      <c r="KKO25" s="166"/>
      <c r="KKP25" s="166"/>
      <c r="KKQ25" s="166"/>
      <c r="KKR25" s="166"/>
      <c r="KKS25" s="166"/>
      <c r="KKT25" s="166"/>
      <c r="KKU25" s="166"/>
      <c r="KKV25" s="166"/>
      <c r="KKW25" s="166"/>
      <c r="KKX25" s="166"/>
      <c r="KKY25" s="166"/>
      <c r="KKZ25" s="166"/>
      <c r="KLA25" s="166"/>
      <c r="KLB25" s="166"/>
      <c r="KLC25" s="166"/>
      <c r="KLD25" s="166"/>
      <c r="KLE25" s="166"/>
      <c r="KLF25" s="166"/>
      <c r="KLG25" s="166"/>
      <c r="KLH25" s="166"/>
      <c r="KLI25" s="166"/>
      <c r="KLJ25" s="166"/>
      <c r="KLK25" s="166"/>
      <c r="KLL25" s="166"/>
      <c r="KLM25" s="166"/>
      <c r="KLN25" s="166"/>
      <c r="KLO25" s="166"/>
      <c r="KLP25" s="166"/>
      <c r="KLQ25" s="166"/>
      <c r="KLR25" s="166"/>
      <c r="KLS25" s="166"/>
      <c r="KLT25" s="166"/>
      <c r="KLU25" s="166"/>
      <c r="KLV25" s="166"/>
      <c r="KLW25" s="166"/>
      <c r="KLX25" s="166"/>
      <c r="KLY25" s="166"/>
      <c r="KLZ25" s="166"/>
      <c r="KMA25" s="166"/>
      <c r="KMB25" s="166"/>
      <c r="KMC25" s="166"/>
      <c r="KMD25" s="166"/>
      <c r="KME25" s="166"/>
      <c r="KMF25" s="166"/>
      <c r="KMG25" s="166"/>
      <c r="KMH25" s="166"/>
      <c r="KMI25" s="166"/>
      <c r="KMJ25" s="166"/>
      <c r="KMK25" s="166"/>
      <c r="KML25" s="166"/>
      <c r="KMM25" s="166"/>
      <c r="KMN25" s="166"/>
      <c r="KMO25" s="166"/>
      <c r="KMP25" s="166"/>
      <c r="KMQ25" s="166"/>
      <c r="KMR25" s="166"/>
      <c r="KMS25" s="166"/>
      <c r="KMT25" s="166"/>
      <c r="KMU25" s="166"/>
      <c r="KMV25" s="166"/>
      <c r="KMW25" s="166"/>
      <c r="KMX25" s="166"/>
      <c r="KMY25" s="166"/>
      <c r="KMZ25" s="166"/>
      <c r="KNA25" s="166"/>
      <c r="KNB25" s="166"/>
      <c r="KNC25" s="166"/>
      <c r="KND25" s="166"/>
      <c r="KNE25" s="166"/>
      <c r="KNF25" s="166"/>
      <c r="KNG25" s="166"/>
      <c r="KNH25" s="166"/>
      <c r="KNI25" s="166"/>
      <c r="KNJ25" s="166"/>
      <c r="KNK25" s="166"/>
      <c r="KNL25" s="166"/>
      <c r="KNM25" s="166"/>
      <c r="KNN25" s="166"/>
      <c r="KNO25" s="166"/>
      <c r="KNP25" s="166"/>
      <c r="KNQ25" s="166"/>
      <c r="KNR25" s="166"/>
      <c r="KNS25" s="166"/>
      <c r="KNT25" s="166"/>
      <c r="KNU25" s="166"/>
      <c r="KNV25" s="166"/>
      <c r="KNW25" s="166"/>
      <c r="KNX25" s="166"/>
      <c r="KNY25" s="166"/>
      <c r="KNZ25" s="166"/>
      <c r="KOA25" s="166"/>
      <c r="KOB25" s="166"/>
      <c r="KOC25" s="166"/>
      <c r="KOD25" s="166"/>
      <c r="KOE25" s="166"/>
      <c r="KOF25" s="166"/>
      <c r="KOG25" s="166"/>
      <c r="KOH25" s="166"/>
      <c r="KOI25" s="166"/>
      <c r="KOJ25" s="166"/>
      <c r="KOK25" s="166"/>
      <c r="KOL25" s="166"/>
      <c r="KOM25" s="166"/>
      <c r="KON25" s="166"/>
      <c r="KOO25" s="166"/>
      <c r="KOP25" s="166"/>
      <c r="KOQ25" s="166"/>
      <c r="KOR25" s="166"/>
      <c r="KOS25" s="166"/>
      <c r="KOT25" s="166"/>
      <c r="KOU25" s="166"/>
      <c r="KOV25" s="166"/>
      <c r="KOW25" s="166"/>
      <c r="KOX25" s="166"/>
      <c r="KOY25" s="166"/>
      <c r="KOZ25" s="166"/>
      <c r="KPA25" s="166"/>
      <c r="KPB25" s="166"/>
      <c r="KPC25" s="166"/>
      <c r="KPD25" s="166"/>
      <c r="KPE25" s="166"/>
      <c r="KPF25" s="166"/>
      <c r="KPG25" s="166"/>
      <c r="KPH25" s="166"/>
      <c r="KPI25" s="166"/>
      <c r="KPJ25" s="166"/>
      <c r="KPK25" s="166"/>
      <c r="KPL25" s="166"/>
      <c r="KPM25" s="166"/>
      <c r="KPN25" s="166"/>
      <c r="KPO25" s="166"/>
      <c r="KPP25" s="166"/>
      <c r="KPQ25" s="166"/>
      <c r="KPR25" s="166"/>
      <c r="KPS25" s="166"/>
      <c r="KPT25" s="166"/>
      <c r="KPU25" s="166"/>
      <c r="KPV25" s="166"/>
      <c r="KPW25" s="166"/>
      <c r="KPX25" s="166"/>
      <c r="KPY25" s="166"/>
      <c r="KPZ25" s="166"/>
      <c r="KQA25" s="166"/>
      <c r="KQB25" s="166"/>
      <c r="KQC25" s="166"/>
      <c r="KQD25" s="166"/>
      <c r="KQE25" s="166"/>
      <c r="KQF25" s="166"/>
      <c r="KQG25" s="166"/>
      <c r="KQH25" s="166"/>
      <c r="KQI25" s="166"/>
      <c r="KQJ25" s="166"/>
      <c r="KQK25" s="166"/>
      <c r="KQL25" s="166"/>
      <c r="KQM25" s="166"/>
      <c r="KQN25" s="166"/>
      <c r="KQO25" s="166"/>
      <c r="KQP25" s="166"/>
      <c r="KQQ25" s="166"/>
      <c r="KQR25" s="166"/>
      <c r="KQS25" s="166"/>
      <c r="KQT25" s="166"/>
      <c r="KQU25" s="166"/>
      <c r="KQV25" s="166"/>
      <c r="KQW25" s="166"/>
      <c r="KQX25" s="166"/>
      <c r="KQY25" s="166"/>
      <c r="KQZ25" s="166"/>
      <c r="KRA25" s="166"/>
      <c r="KRB25" s="166"/>
      <c r="KRC25" s="166"/>
      <c r="KRD25" s="166"/>
      <c r="KRE25" s="166"/>
      <c r="KRF25" s="166"/>
      <c r="KRG25" s="166"/>
      <c r="KRH25" s="166"/>
      <c r="KRI25" s="166"/>
      <c r="KRJ25" s="166"/>
      <c r="KRK25" s="166"/>
      <c r="KRL25" s="166"/>
      <c r="KRM25" s="166"/>
      <c r="KRN25" s="166"/>
      <c r="KRO25" s="166"/>
      <c r="KRP25" s="166"/>
      <c r="KRQ25" s="166"/>
      <c r="KRR25" s="166"/>
      <c r="KRS25" s="166"/>
      <c r="KRT25" s="166"/>
      <c r="KRU25" s="166"/>
      <c r="KRV25" s="166"/>
      <c r="KRW25" s="166"/>
      <c r="KRX25" s="166"/>
      <c r="KRY25" s="166"/>
      <c r="KRZ25" s="166"/>
      <c r="KSA25" s="166"/>
      <c r="KSB25" s="166"/>
      <c r="KSC25" s="166"/>
      <c r="KSD25" s="166"/>
      <c r="KSE25" s="166"/>
      <c r="KSF25" s="166"/>
      <c r="KSG25" s="166"/>
      <c r="KSH25" s="166"/>
      <c r="KSI25" s="166"/>
      <c r="KSJ25" s="166"/>
      <c r="KSK25" s="166"/>
      <c r="KSL25" s="166"/>
      <c r="KSM25" s="166"/>
      <c r="KSN25" s="166"/>
      <c r="KSO25" s="166"/>
      <c r="KSP25" s="166"/>
      <c r="KSQ25" s="166"/>
      <c r="KSR25" s="166"/>
      <c r="KSS25" s="166"/>
      <c r="KST25" s="166"/>
      <c r="KSU25" s="166"/>
      <c r="KSV25" s="166"/>
      <c r="KSW25" s="166"/>
      <c r="KSX25" s="166"/>
      <c r="KSY25" s="166"/>
      <c r="KSZ25" s="166"/>
      <c r="KTA25" s="166"/>
      <c r="KTB25" s="166"/>
      <c r="KTC25" s="166"/>
      <c r="KTD25" s="166"/>
      <c r="KTE25" s="166"/>
      <c r="KTF25" s="166"/>
      <c r="KTG25" s="166"/>
      <c r="KTH25" s="166"/>
      <c r="KTI25" s="166"/>
      <c r="KTJ25" s="166"/>
      <c r="KTK25" s="166"/>
      <c r="KTL25" s="166"/>
      <c r="KTM25" s="166"/>
      <c r="KTN25" s="166"/>
      <c r="KTO25" s="166"/>
      <c r="KTP25" s="166"/>
      <c r="KTQ25" s="166"/>
      <c r="KTR25" s="166"/>
      <c r="KTS25" s="166"/>
      <c r="KTT25" s="166"/>
      <c r="KTU25" s="166"/>
      <c r="KTV25" s="166"/>
      <c r="KTW25" s="166"/>
      <c r="KTX25" s="166"/>
      <c r="KTY25" s="166"/>
      <c r="KTZ25" s="166"/>
      <c r="KUA25" s="166"/>
      <c r="KUB25" s="166"/>
      <c r="KUC25" s="166"/>
      <c r="KUD25" s="166"/>
      <c r="KUE25" s="166"/>
      <c r="KUF25" s="166"/>
      <c r="KUG25" s="166"/>
      <c r="KUH25" s="166"/>
      <c r="KUI25" s="166"/>
      <c r="KUJ25" s="166"/>
      <c r="KUK25" s="166"/>
      <c r="KUL25" s="166"/>
      <c r="KUM25" s="166"/>
      <c r="KUN25" s="166"/>
      <c r="KUO25" s="166"/>
      <c r="KUP25" s="166"/>
      <c r="KUQ25" s="166"/>
      <c r="KUR25" s="166"/>
      <c r="KUS25" s="166"/>
      <c r="KUT25" s="166"/>
      <c r="KUU25" s="166"/>
      <c r="KUV25" s="166"/>
      <c r="KUW25" s="166"/>
      <c r="KUX25" s="166"/>
      <c r="KUY25" s="166"/>
      <c r="KUZ25" s="166"/>
      <c r="KVA25" s="166"/>
      <c r="KVB25" s="166"/>
      <c r="KVC25" s="166"/>
      <c r="KVD25" s="166"/>
      <c r="KVE25" s="166"/>
      <c r="KVF25" s="166"/>
      <c r="KVG25" s="166"/>
      <c r="KVH25" s="166"/>
      <c r="KVI25" s="166"/>
      <c r="KVJ25" s="166"/>
      <c r="KVK25" s="166"/>
      <c r="KVL25" s="166"/>
      <c r="KVM25" s="166"/>
      <c r="KVN25" s="166"/>
      <c r="KVO25" s="166"/>
      <c r="KVP25" s="166"/>
      <c r="KVQ25" s="166"/>
      <c r="KVR25" s="166"/>
      <c r="KVS25" s="166"/>
      <c r="KVT25" s="166"/>
      <c r="KVU25" s="166"/>
      <c r="KVV25" s="166"/>
      <c r="KVW25" s="166"/>
      <c r="KVX25" s="166"/>
      <c r="KVY25" s="166"/>
      <c r="KVZ25" s="166"/>
      <c r="KWA25" s="166"/>
      <c r="KWB25" s="166"/>
      <c r="KWC25" s="166"/>
      <c r="KWD25" s="166"/>
      <c r="KWE25" s="166"/>
      <c r="KWF25" s="166"/>
      <c r="KWG25" s="166"/>
      <c r="KWH25" s="166"/>
      <c r="KWI25" s="166"/>
      <c r="KWJ25" s="166"/>
      <c r="KWK25" s="166"/>
      <c r="KWL25" s="166"/>
      <c r="KWM25" s="166"/>
      <c r="KWN25" s="166"/>
      <c r="KWO25" s="166"/>
      <c r="KWP25" s="166"/>
      <c r="KWQ25" s="166"/>
      <c r="KWR25" s="166"/>
      <c r="KWS25" s="166"/>
      <c r="KWT25" s="166"/>
      <c r="KWU25" s="166"/>
      <c r="KWV25" s="166"/>
      <c r="KWW25" s="166"/>
      <c r="KWX25" s="166"/>
      <c r="KWY25" s="166"/>
      <c r="KWZ25" s="166"/>
      <c r="KXA25" s="166"/>
      <c r="KXB25" s="166"/>
      <c r="KXC25" s="166"/>
      <c r="KXD25" s="166"/>
      <c r="KXE25" s="166"/>
      <c r="KXF25" s="166"/>
      <c r="KXG25" s="166"/>
      <c r="KXH25" s="166"/>
      <c r="KXI25" s="166"/>
      <c r="KXJ25" s="166"/>
      <c r="KXK25" s="166"/>
      <c r="KXL25" s="166"/>
      <c r="KXM25" s="166"/>
      <c r="KXN25" s="166"/>
      <c r="KXO25" s="166"/>
      <c r="KXP25" s="166"/>
      <c r="KXQ25" s="166"/>
      <c r="KXR25" s="166"/>
      <c r="KXS25" s="166"/>
      <c r="KXT25" s="166"/>
      <c r="KXU25" s="166"/>
      <c r="KXV25" s="166"/>
      <c r="KXW25" s="166"/>
      <c r="KXX25" s="166"/>
      <c r="KXY25" s="166"/>
      <c r="KXZ25" s="166"/>
      <c r="KYA25" s="166"/>
      <c r="KYB25" s="166"/>
      <c r="KYC25" s="166"/>
      <c r="KYD25" s="166"/>
      <c r="KYE25" s="166"/>
      <c r="KYF25" s="166"/>
      <c r="KYG25" s="166"/>
      <c r="KYH25" s="166"/>
      <c r="KYI25" s="166"/>
      <c r="KYJ25" s="166"/>
      <c r="KYK25" s="166"/>
      <c r="KYL25" s="166"/>
      <c r="KYM25" s="166"/>
      <c r="KYN25" s="166"/>
      <c r="KYO25" s="166"/>
      <c r="KYP25" s="166"/>
      <c r="KYQ25" s="166"/>
      <c r="KYR25" s="166"/>
      <c r="KYS25" s="166"/>
      <c r="KYT25" s="166"/>
      <c r="KYU25" s="166"/>
      <c r="KYV25" s="166"/>
      <c r="KYW25" s="166"/>
      <c r="KYX25" s="166"/>
      <c r="KYY25" s="166"/>
      <c r="KYZ25" s="166"/>
      <c r="KZA25" s="166"/>
      <c r="KZB25" s="166"/>
      <c r="KZC25" s="166"/>
      <c r="KZD25" s="166"/>
      <c r="KZE25" s="166"/>
      <c r="KZF25" s="166"/>
      <c r="KZG25" s="166"/>
      <c r="KZH25" s="166"/>
      <c r="KZI25" s="166"/>
      <c r="KZJ25" s="166"/>
      <c r="KZK25" s="166"/>
      <c r="KZL25" s="166"/>
      <c r="KZM25" s="166"/>
      <c r="KZN25" s="166"/>
      <c r="KZO25" s="166"/>
      <c r="KZP25" s="166"/>
      <c r="KZQ25" s="166"/>
      <c r="KZR25" s="166"/>
      <c r="KZS25" s="166"/>
      <c r="KZT25" s="166"/>
      <c r="KZU25" s="166"/>
      <c r="KZV25" s="166"/>
      <c r="KZW25" s="166"/>
      <c r="KZX25" s="166"/>
      <c r="KZY25" s="166"/>
      <c r="KZZ25" s="166"/>
      <c r="LAA25" s="166"/>
      <c r="LAB25" s="166"/>
      <c r="LAC25" s="166"/>
      <c r="LAD25" s="166"/>
      <c r="LAE25" s="166"/>
      <c r="LAF25" s="166"/>
      <c r="LAG25" s="166"/>
      <c r="LAH25" s="166"/>
      <c r="LAI25" s="166"/>
      <c r="LAJ25" s="166"/>
      <c r="LAK25" s="166"/>
      <c r="LAL25" s="166"/>
      <c r="LAM25" s="166"/>
      <c r="LAN25" s="166"/>
      <c r="LAO25" s="166"/>
      <c r="LAP25" s="166"/>
      <c r="LAQ25" s="166"/>
      <c r="LAR25" s="166"/>
      <c r="LAS25" s="166"/>
      <c r="LAT25" s="166"/>
      <c r="LAU25" s="166"/>
      <c r="LAV25" s="166"/>
      <c r="LAW25" s="166"/>
      <c r="LAX25" s="166"/>
      <c r="LAY25" s="166"/>
      <c r="LAZ25" s="166"/>
      <c r="LBA25" s="166"/>
      <c r="LBB25" s="166"/>
      <c r="LBC25" s="166"/>
      <c r="LBD25" s="166"/>
      <c r="LBE25" s="166"/>
      <c r="LBF25" s="166"/>
      <c r="LBG25" s="166"/>
      <c r="LBH25" s="166"/>
      <c r="LBI25" s="166"/>
      <c r="LBJ25" s="166"/>
      <c r="LBK25" s="166"/>
      <c r="LBL25" s="166"/>
      <c r="LBM25" s="166"/>
      <c r="LBN25" s="166"/>
      <c r="LBO25" s="166"/>
      <c r="LBP25" s="166"/>
      <c r="LBQ25" s="166"/>
      <c r="LBR25" s="166"/>
      <c r="LBS25" s="166"/>
      <c r="LBT25" s="166"/>
      <c r="LBU25" s="166"/>
      <c r="LBV25" s="166"/>
      <c r="LBW25" s="166"/>
      <c r="LBX25" s="166"/>
      <c r="LBY25" s="166"/>
      <c r="LBZ25" s="166"/>
      <c r="LCA25" s="166"/>
      <c r="LCB25" s="166"/>
      <c r="LCC25" s="166"/>
      <c r="LCD25" s="166"/>
      <c r="LCE25" s="166"/>
      <c r="LCF25" s="166"/>
      <c r="LCG25" s="166"/>
      <c r="LCH25" s="166"/>
      <c r="LCI25" s="166"/>
      <c r="LCJ25" s="166"/>
      <c r="LCK25" s="166"/>
      <c r="LCL25" s="166"/>
      <c r="LCM25" s="166"/>
      <c r="LCN25" s="166"/>
      <c r="LCO25" s="166"/>
      <c r="LCP25" s="166"/>
      <c r="LCQ25" s="166"/>
      <c r="LCR25" s="166"/>
      <c r="LCS25" s="166"/>
      <c r="LCT25" s="166"/>
      <c r="LCU25" s="166"/>
      <c r="LCV25" s="166"/>
      <c r="LCW25" s="166"/>
      <c r="LCX25" s="166"/>
      <c r="LCY25" s="166"/>
      <c r="LCZ25" s="166"/>
      <c r="LDA25" s="166"/>
      <c r="LDB25" s="166"/>
      <c r="LDC25" s="166"/>
      <c r="LDD25" s="166"/>
      <c r="LDE25" s="166"/>
      <c r="LDF25" s="166"/>
      <c r="LDG25" s="166"/>
      <c r="LDH25" s="166"/>
      <c r="LDI25" s="166"/>
      <c r="LDJ25" s="166"/>
      <c r="LDK25" s="166"/>
      <c r="LDL25" s="166"/>
      <c r="LDM25" s="166"/>
      <c r="LDN25" s="166"/>
      <c r="LDO25" s="166"/>
      <c r="LDP25" s="166"/>
      <c r="LDQ25" s="166"/>
      <c r="LDR25" s="166"/>
      <c r="LDS25" s="166"/>
      <c r="LDT25" s="166"/>
      <c r="LDU25" s="166"/>
      <c r="LDV25" s="166"/>
      <c r="LDW25" s="166"/>
      <c r="LDX25" s="166"/>
      <c r="LDY25" s="166"/>
      <c r="LDZ25" s="166"/>
      <c r="LEA25" s="166"/>
      <c r="LEB25" s="166"/>
      <c r="LEC25" s="166"/>
      <c r="LED25" s="166"/>
      <c r="LEE25" s="166"/>
      <c r="LEF25" s="166"/>
      <c r="LEG25" s="166"/>
      <c r="LEH25" s="166"/>
      <c r="LEI25" s="166"/>
      <c r="LEJ25" s="166"/>
      <c r="LEK25" s="166"/>
      <c r="LEL25" s="166"/>
      <c r="LEM25" s="166"/>
      <c r="LEN25" s="166"/>
      <c r="LEO25" s="166"/>
      <c r="LEP25" s="166"/>
      <c r="LEQ25" s="166"/>
      <c r="LER25" s="166"/>
      <c r="LES25" s="166"/>
      <c r="LET25" s="166"/>
      <c r="LEU25" s="166"/>
      <c r="LEV25" s="166"/>
      <c r="LEW25" s="166"/>
      <c r="LEX25" s="166"/>
      <c r="LEY25" s="166"/>
      <c r="LEZ25" s="166"/>
      <c r="LFA25" s="166"/>
      <c r="LFB25" s="166"/>
      <c r="LFC25" s="166"/>
      <c r="LFD25" s="166"/>
      <c r="LFE25" s="166"/>
      <c r="LFF25" s="166"/>
      <c r="LFG25" s="166"/>
      <c r="LFH25" s="166"/>
      <c r="LFI25" s="166"/>
      <c r="LFJ25" s="166"/>
      <c r="LFK25" s="166"/>
      <c r="LFL25" s="166"/>
      <c r="LFM25" s="166"/>
      <c r="LFN25" s="166"/>
      <c r="LFO25" s="166"/>
      <c r="LFP25" s="166"/>
      <c r="LFQ25" s="166"/>
      <c r="LFR25" s="166"/>
      <c r="LFS25" s="166"/>
      <c r="LFT25" s="166"/>
      <c r="LFU25" s="166"/>
      <c r="LFV25" s="166"/>
      <c r="LFW25" s="166"/>
      <c r="LFX25" s="166"/>
      <c r="LFY25" s="166"/>
      <c r="LFZ25" s="166"/>
      <c r="LGA25" s="166"/>
      <c r="LGB25" s="166"/>
      <c r="LGC25" s="166"/>
      <c r="LGD25" s="166"/>
      <c r="LGE25" s="166"/>
      <c r="LGF25" s="166"/>
      <c r="LGG25" s="166"/>
      <c r="LGH25" s="166"/>
      <c r="LGI25" s="166"/>
      <c r="LGJ25" s="166"/>
      <c r="LGK25" s="166"/>
      <c r="LGL25" s="166"/>
      <c r="LGM25" s="166"/>
      <c r="LGN25" s="166"/>
      <c r="LGO25" s="166"/>
      <c r="LGP25" s="166"/>
      <c r="LGQ25" s="166"/>
      <c r="LGR25" s="166"/>
      <c r="LGS25" s="166"/>
      <c r="LGT25" s="166"/>
      <c r="LGU25" s="166"/>
      <c r="LGV25" s="166"/>
      <c r="LGW25" s="166"/>
      <c r="LGX25" s="166"/>
      <c r="LGY25" s="166"/>
      <c r="LGZ25" s="166"/>
      <c r="LHA25" s="166"/>
      <c r="LHB25" s="166"/>
      <c r="LHC25" s="166"/>
      <c r="LHD25" s="166"/>
      <c r="LHE25" s="166"/>
      <c r="LHF25" s="166"/>
      <c r="LHG25" s="166"/>
      <c r="LHH25" s="166"/>
      <c r="LHI25" s="166"/>
      <c r="LHJ25" s="166"/>
      <c r="LHK25" s="166"/>
      <c r="LHL25" s="166"/>
      <c r="LHM25" s="166"/>
      <c r="LHN25" s="166"/>
      <c r="LHO25" s="166"/>
      <c r="LHP25" s="166"/>
      <c r="LHQ25" s="166"/>
      <c r="LHR25" s="166"/>
      <c r="LHS25" s="166"/>
      <c r="LHT25" s="166"/>
      <c r="LHU25" s="166"/>
      <c r="LHV25" s="166"/>
      <c r="LHW25" s="166"/>
      <c r="LHX25" s="166"/>
      <c r="LHY25" s="166"/>
      <c r="LHZ25" s="166"/>
      <c r="LIA25" s="166"/>
      <c r="LIB25" s="166"/>
      <c r="LIC25" s="166"/>
      <c r="LID25" s="166"/>
      <c r="LIE25" s="166"/>
      <c r="LIF25" s="166"/>
      <c r="LIG25" s="166"/>
      <c r="LIH25" s="166"/>
      <c r="LII25" s="166"/>
      <c r="LIJ25" s="166"/>
      <c r="LIK25" s="166"/>
      <c r="LIL25" s="166"/>
      <c r="LIM25" s="166"/>
      <c r="LIN25" s="166"/>
      <c r="LIO25" s="166"/>
      <c r="LIP25" s="166"/>
      <c r="LIQ25" s="166"/>
      <c r="LIR25" s="166"/>
      <c r="LIS25" s="166"/>
      <c r="LIT25" s="166"/>
      <c r="LIU25" s="166"/>
      <c r="LIV25" s="166"/>
      <c r="LIW25" s="166"/>
      <c r="LIX25" s="166"/>
      <c r="LIY25" s="166"/>
      <c r="LIZ25" s="166"/>
      <c r="LJA25" s="166"/>
      <c r="LJB25" s="166"/>
      <c r="LJC25" s="166"/>
      <c r="LJD25" s="166"/>
      <c r="LJE25" s="166"/>
      <c r="LJF25" s="166"/>
      <c r="LJG25" s="166"/>
      <c r="LJH25" s="166"/>
      <c r="LJI25" s="166"/>
      <c r="LJJ25" s="166"/>
      <c r="LJK25" s="166"/>
      <c r="LJL25" s="166"/>
      <c r="LJM25" s="166"/>
      <c r="LJN25" s="166"/>
      <c r="LJO25" s="166"/>
      <c r="LJP25" s="166"/>
      <c r="LJQ25" s="166"/>
      <c r="LJR25" s="166"/>
      <c r="LJS25" s="166"/>
      <c r="LJT25" s="166"/>
      <c r="LJU25" s="166"/>
      <c r="LJV25" s="166"/>
      <c r="LJW25" s="166"/>
      <c r="LJX25" s="166"/>
      <c r="LJY25" s="166"/>
      <c r="LJZ25" s="166"/>
      <c r="LKA25" s="166"/>
      <c r="LKB25" s="166"/>
      <c r="LKC25" s="166"/>
      <c r="LKD25" s="166"/>
      <c r="LKE25" s="166"/>
      <c r="LKF25" s="166"/>
      <c r="LKG25" s="166"/>
      <c r="LKH25" s="166"/>
      <c r="LKI25" s="166"/>
      <c r="LKJ25" s="166"/>
      <c r="LKK25" s="166"/>
      <c r="LKL25" s="166"/>
      <c r="LKM25" s="166"/>
      <c r="LKN25" s="166"/>
      <c r="LKO25" s="166"/>
      <c r="LKP25" s="166"/>
      <c r="LKQ25" s="166"/>
      <c r="LKR25" s="166"/>
      <c r="LKS25" s="166"/>
      <c r="LKT25" s="166"/>
      <c r="LKU25" s="166"/>
      <c r="LKV25" s="166"/>
      <c r="LKW25" s="166"/>
      <c r="LKX25" s="166"/>
      <c r="LKY25" s="166"/>
      <c r="LKZ25" s="166"/>
      <c r="LLA25" s="166"/>
      <c r="LLB25" s="166"/>
      <c r="LLC25" s="166"/>
      <c r="LLD25" s="166"/>
      <c r="LLE25" s="166"/>
      <c r="LLF25" s="166"/>
      <c r="LLG25" s="166"/>
      <c r="LLH25" s="166"/>
      <c r="LLI25" s="166"/>
      <c r="LLJ25" s="166"/>
      <c r="LLK25" s="166"/>
      <c r="LLL25" s="166"/>
      <c r="LLM25" s="166"/>
      <c r="LLN25" s="166"/>
      <c r="LLO25" s="166"/>
      <c r="LLP25" s="166"/>
      <c r="LLQ25" s="166"/>
      <c r="LLR25" s="166"/>
      <c r="LLS25" s="166"/>
      <c r="LLT25" s="166"/>
      <c r="LLU25" s="166"/>
      <c r="LLV25" s="166"/>
      <c r="LLW25" s="166"/>
      <c r="LLX25" s="166"/>
      <c r="LLY25" s="166"/>
      <c r="LLZ25" s="166"/>
      <c r="LMA25" s="166"/>
      <c r="LMB25" s="166"/>
      <c r="LMC25" s="166"/>
      <c r="LMD25" s="166"/>
      <c r="LME25" s="166"/>
      <c r="LMF25" s="166"/>
      <c r="LMG25" s="166"/>
      <c r="LMH25" s="166"/>
      <c r="LMI25" s="166"/>
      <c r="LMJ25" s="166"/>
      <c r="LMK25" s="166"/>
      <c r="LML25" s="166"/>
      <c r="LMM25" s="166"/>
      <c r="LMN25" s="166"/>
      <c r="LMO25" s="166"/>
      <c r="LMP25" s="166"/>
      <c r="LMQ25" s="166"/>
      <c r="LMR25" s="166"/>
      <c r="LMS25" s="166"/>
      <c r="LMT25" s="166"/>
      <c r="LMU25" s="166"/>
      <c r="LMV25" s="166"/>
      <c r="LMW25" s="166"/>
      <c r="LMX25" s="166"/>
      <c r="LMY25" s="166"/>
      <c r="LMZ25" s="166"/>
      <c r="LNA25" s="166"/>
      <c r="LNB25" s="166"/>
      <c r="LNC25" s="166"/>
      <c r="LND25" s="166"/>
      <c r="LNE25" s="166"/>
      <c r="LNF25" s="166"/>
      <c r="LNG25" s="166"/>
      <c r="LNH25" s="166"/>
      <c r="LNI25" s="166"/>
      <c r="LNJ25" s="166"/>
      <c r="LNK25" s="166"/>
      <c r="LNL25" s="166"/>
      <c r="LNM25" s="166"/>
      <c r="LNN25" s="166"/>
      <c r="LNO25" s="166"/>
      <c r="LNP25" s="166"/>
      <c r="LNQ25" s="166"/>
      <c r="LNR25" s="166"/>
      <c r="LNS25" s="166"/>
      <c r="LNT25" s="166"/>
      <c r="LNU25" s="166"/>
      <c r="LNV25" s="166"/>
      <c r="LNW25" s="166"/>
      <c r="LNX25" s="166"/>
      <c r="LNY25" s="166"/>
      <c r="LNZ25" s="166"/>
      <c r="LOA25" s="166"/>
      <c r="LOB25" s="166"/>
      <c r="LOC25" s="166"/>
      <c r="LOD25" s="166"/>
      <c r="LOE25" s="166"/>
      <c r="LOF25" s="166"/>
      <c r="LOG25" s="166"/>
      <c r="LOH25" s="166"/>
      <c r="LOI25" s="166"/>
      <c r="LOJ25" s="166"/>
      <c r="LOK25" s="166"/>
      <c r="LOL25" s="166"/>
      <c r="LOM25" s="166"/>
      <c r="LON25" s="166"/>
      <c r="LOO25" s="166"/>
      <c r="LOP25" s="166"/>
      <c r="LOQ25" s="166"/>
      <c r="LOR25" s="166"/>
      <c r="LOS25" s="166"/>
      <c r="LOT25" s="166"/>
      <c r="LOU25" s="166"/>
      <c r="LOV25" s="166"/>
      <c r="LOW25" s="166"/>
      <c r="LOX25" s="166"/>
      <c r="LOY25" s="166"/>
      <c r="LOZ25" s="166"/>
      <c r="LPA25" s="166"/>
      <c r="LPB25" s="166"/>
      <c r="LPC25" s="166"/>
      <c r="LPD25" s="166"/>
      <c r="LPE25" s="166"/>
      <c r="LPF25" s="166"/>
      <c r="LPG25" s="166"/>
      <c r="LPH25" s="166"/>
      <c r="LPI25" s="166"/>
      <c r="LPJ25" s="166"/>
      <c r="LPK25" s="166"/>
      <c r="LPL25" s="166"/>
      <c r="LPM25" s="166"/>
      <c r="LPN25" s="166"/>
      <c r="LPO25" s="166"/>
      <c r="LPP25" s="166"/>
      <c r="LPQ25" s="166"/>
      <c r="LPR25" s="166"/>
      <c r="LPS25" s="166"/>
      <c r="LPT25" s="166"/>
      <c r="LPU25" s="166"/>
      <c r="LPV25" s="166"/>
      <c r="LPW25" s="166"/>
      <c r="LPX25" s="166"/>
      <c r="LPY25" s="166"/>
      <c r="LPZ25" s="166"/>
      <c r="LQA25" s="166"/>
      <c r="LQB25" s="166"/>
      <c r="LQC25" s="166"/>
      <c r="LQD25" s="166"/>
      <c r="LQE25" s="166"/>
      <c r="LQF25" s="166"/>
      <c r="LQG25" s="166"/>
      <c r="LQH25" s="166"/>
      <c r="LQI25" s="166"/>
      <c r="LQJ25" s="166"/>
      <c r="LQK25" s="166"/>
      <c r="LQL25" s="166"/>
      <c r="LQM25" s="166"/>
      <c r="LQN25" s="166"/>
      <c r="LQO25" s="166"/>
      <c r="LQP25" s="166"/>
      <c r="LQQ25" s="166"/>
      <c r="LQR25" s="166"/>
      <c r="LQS25" s="166"/>
      <c r="LQT25" s="166"/>
      <c r="LQU25" s="166"/>
      <c r="LQV25" s="166"/>
      <c r="LQW25" s="166"/>
      <c r="LQX25" s="166"/>
      <c r="LQY25" s="166"/>
      <c r="LQZ25" s="166"/>
      <c r="LRA25" s="166"/>
      <c r="LRB25" s="166"/>
      <c r="LRC25" s="166"/>
      <c r="LRD25" s="166"/>
      <c r="LRE25" s="166"/>
      <c r="LRF25" s="166"/>
      <c r="LRG25" s="166"/>
      <c r="LRH25" s="166"/>
      <c r="LRI25" s="166"/>
      <c r="LRJ25" s="166"/>
      <c r="LRK25" s="166"/>
      <c r="LRL25" s="166"/>
      <c r="LRM25" s="166"/>
      <c r="LRN25" s="166"/>
      <c r="LRO25" s="166"/>
      <c r="LRP25" s="166"/>
      <c r="LRQ25" s="166"/>
      <c r="LRR25" s="166"/>
      <c r="LRS25" s="166"/>
      <c r="LRT25" s="166"/>
      <c r="LRU25" s="166"/>
      <c r="LRV25" s="166"/>
      <c r="LRW25" s="166"/>
      <c r="LRX25" s="166"/>
      <c r="LRY25" s="166"/>
      <c r="LRZ25" s="166"/>
      <c r="LSA25" s="166"/>
      <c r="LSB25" s="166"/>
      <c r="LSC25" s="166"/>
      <c r="LSD25" s="166"/>
      <c r="LSE25" s="166"/>
      <c r="LSF25" s="166"/>
      <c r="LSG25" s="166"/>
      <c r="LSH25" s="166"/>
      <c r="LSI25" s="166"/>
      <c r="LSJ25" s="166"/>
      <c r="LSK25" s="166"/>
      <c r="LSL25" s="166"/>
      <c r="LSM25" s="166"/>
      <c r="LSN25" s="166"/>
      <c r="LSO25" s="166"/>
      <c r="LSP25" s="166"/>
      <c r="LSQ25" s="166"/>
      <c r="LSR25" s="166"/>
      <c r="LSS25" s="166"/>
      <c r="LST25" s="166"/>
      <c r="LSU25" s="166"/>
      <c r="LSV25" s="166"/>
      <c r="LSW25" s="166"/>
      <c r="LSX25" s="166"/>
      <c r="LSY25" s="166"/>
      <c r="LSZ25" s="166"/>
      <c r="LTA25" s="166"/>
      <c r="LTB25" s="166"/>
      <c r="LTC25" s="166"/>
      <c r="LTD25" s="166"/>
      <c r="LTE25" s="166"/>
      <c r="LTF25" s="166"/>
      <c r="LTG25" s="166"/>
      <c r="LTH25" s="166"/>
      <c r="LTI25" s="166"/>
      <c r="LTJ25" s="166"/>
      <c r="LTK25" s="166"/>
      <c r="LTL25" s="166"/>
      <c r="LTM25" s="166"/>
      <c r="LTN25" s="166"/>
      <c r="LTO25" s="166"/>
      <c r="LTP25" s="166"/>
      <c r="LTQ25" s="166"/>
      <c r="LTR25" s="166"/>
      <c r="LTS25" s="166"/>
      <c r="LTT25" s="166"/>
      <c r="LTU25" s="166"/>
      <c r="LTV25" s="166"/>
      <c r="LTW25" s="166"/>
      <c r="LTX25" s="166"/>
      <c r="LTY25" s="166"/>
      <c r="LTZ25" s="166"/>
      <c r="LUA25" s="166"/>
      <c r="LUB25" s="166"/>
      <c r="LUC25" s="166"/>
      <c r="LUD25" s="166"/>
      <c r="LUE25" s="166"/>
      <c r="LUF25" s="166"/>
      <c r="LUG25" s="166"/>
      <c r="LUH25" s="166"/>
      <c r="LUI25" s="166"/>
      <c r="LUJ25" s="166"/>
      <c r="LUK25" s="166"/>
      <c r="LUL25" s="166"/>
      <c r="LUM25" s="166"/>
      <c r="LUN25" s="166"/>
      <c r="LUO25" s="166"/>
      <c r="LUP25" s="166"/>
      <c r="LUQ25" s="166"/>
      <c r="LUR25" s="166"/>
      <c r="LUS25" s="166"/>
      <c r="LUT25" s="166"/>
      <c r="LUU25" s="166"/>
      <c r="LUV25" s="166"/>
      <c r="LUW25" s="166"/>
      <c r="LUX25" s="166"/>
      <c r="LUY25" s="166"/>
      <c r="LUZ25" s="166"/>
      <c r="LVA25" s="166"/>
      <c r="LVB25" s="166"/>
      <c r="LVC25" s="166"/>
      <c r="LVD25" s="166"/>
      <c r="LVE25" s="166"/>
      <c r="LVF25" s="166"/>
      <c r="LVG25" s="166"/>
      <c r="LVH25" s="166"/>
      <c r="LVI25" s="166"/>
      <c r="LVJ25" s="166"/>
      <c r="LVK25" s="166"/>
      <c r="LVL25" s="166"/>
      <c r="LVM25" s="166"/>
      <c r="LVN25" s="166"/>
      <c r="LVO25" s="166"/>
      <c r="LVP25" s="166"/>
      <c r="LVQ25" s="166"/>
      <c r="LVR25" s="166"/>
      <c r="LVS25" s="166"/>
      <c r="LVT25" s="166"/>
      <c r="LVU25" s="166"/>
      <c r="LVV25" s="166"/>
      <c r="LVW25" s="166"/>
      <c r="LVX25" s="166"/>
      <c r="LVY25" s="166"/>
      <c r="LVZ25" s="166"/>
      <c r="LWA25" s="166"/>
      <c r="LWB25" s="166"/>
      <c r="LWC25" s="166"/>
      <c r="LWD25" s="166"/>
      <c r="LWE25" s="166"/>
      <c r="LWF25" s="166"/>
      <c r="LWG25" s="166"/>
      <c r="LWH25" s="166"/>
      <c r="LWI25" s="166"/>
      <c r="LWJ25" s="166"/>
      <c r="LWK25" s="166"/>
      <c r="LWL25" s="166"/>
      <c r="LWM25" s="166"/>
      <c r="LWN25" s="166"/>
      <c r="LWO25" s="166"/>
      <c r="LWP25" s="166"/>
      <c r="LWQ25" s="166"/>
      <c r="LWR25" s="166"/>
      <c r="LWS25" s="166"/>
      <c r="LWT25" s="166"/>
      <c r="LWU25" s="166"/>
      <c r="LWV25" s="166"/>
      <c r="LWW25" s="166"/>
      <c r="LWX25" s="166"/>
      <c r="LWY25" s="166"/>
      <c r="LWZ25" s="166"/>
      <c r="LXA25" s="166"/>
      <c r="LXB25" s="166"/>
      <c r="LXC25" s="166"/>
      <c r="LXD25" s="166"/>
      <c r="LXE25" s="166"/>
      <c r="LXF25" s="166"/>
      <c r="LXG25" s="166"/>
      <c r="LXH25" s="166"/>
      <c r="LXI25" s="166"/>
      <c r="LXJ25" s="166"/>
      <c r="LXK25" s="166"/>
      <c r="LXL25" s="166"/>
      <c r="LXM25" s="166"/>
      <c r="LXN25" s="166"/>
      <c r="LXO25" s="166"/>
      <c r="LXP25" s="166"/>
      <c r="LXQ25" s="166"/>
      <c r="LXR25" s="166"/>
      <c r="LXS25" s="166"/>
      <c r="LXT25" s="166"/>
      <c r="LXU25" s="166"/>
      <c r="LXV25" s="166"/>
      <c r="LXW25" s="166"/>
      <c r="LXX25" s="166"/>
      <c r="LXY25" s="166"/>
      <c r="LXZ25" s="166"/>
      <c r="LYA25" s="166"/>
      <c r="LYB25" s="166"/>
      <c r="LYC25" s="166"/>
      <c r="LYD25" s="166"/>
      <c r="LYE25" s="166"/>
      <c r="LYF25" s="166"/>
      <c r="LYG25" s="166"/>
      <c r="LYH25" s="166"/>
      <c r="LYI25" s="166"/>
      <c r="LYJ25" s="166"/>
      <c r="LYK25" s="166"/>
      <c r="LYL25" s="166"/>
      <c r="LYM25" s="166"/>
      <c r="LYN25" s="166"/>
      <c r="LYO25" s="166"/>
      <c r="LYP25" s="166"/>
      <c r="LYQ25" s="166"/>
      <c r="LYR25" s="166"/>
      <c r="LYS25" s="166"/>
      <c r="LYT25" s="166"/>
      <c r="LYU25" s="166"/>
      <c r="LYV25" s="166"/>
      <c r="LYW25" s="166"/>
      <c r="LYX25" s="166"/>
      <c r="LYY25" s="166"/>
      <c r="LYZ25" s="166"/>
      <c r="LZA25" s="166"/>
      <c r="LZB25" s="166"/>
      <c r="LZC25" s="166"/>
      <c r="LZD25" s="166"/>
      <c r="LZE25" s="166"/>
      <c r="LZF25" s="166"/>
      <c r="LZG25" s="166"/>
      <c r="LZH25" s="166"/>
      <c r="LZI25" s="166"/>
      <c r="LZJ25" s="166"/>
      <c r="LZK25" s="166"/>
      <c r="LZL25" s="166"/>
      <c r="LZM25" s="166"/>
      <c r="LZN25" s="166"/>
      <c r="LZO25" s="166"/>
      <c r="LZP25" s="166"/>
      <c r="LZQ25" s="166"/>
      <c r="LZR25" s="166"/>
      <c r="LZS25" s="166"/>
      <c r="LZT25" s="166"/>
      <c r="LZU25" s="166"/>
      <c r="LZV25" s="166"/>
      <c r="LZW25" s="166"/>
      <c r="LZX25" s="166"/>
      <c r="LZY25" s="166"/>
      <c r="LZZ25" s="166"/>
      <c r="MAA25" s="166"/>
      <c r="MAB25" s="166"/>
      <c r="MAC25" s="166"/>
      <c r="MAD25" s="166"/>
      <c r="MAE25" s="166"/>
      <c r="MAF25" s="166"/>
      <c r="MAG25" s="166"/>
      <c r="MAH25" s="166"/>
      <c r="MAI25" s="166"/>
      <c r="MAJ25" s="166"/>
      <c r="MAK25" s="166"/>
      <c r="MAL25" s="166"/>
      <c r="MAM25" s="166"/>
      <c r="MAN25" s="166"/>
      <c r="MAO25" s="166"/>
      <c r="MAP25" s="166"/>
      <c r="MAQ25" s="166"/>
      <c r="MAR25" s="166"/>
      <c r="MAS25" s="166"/>
      <c r="MAT25" s="166"/>
      <c r="MAU25" s="166"/>
      <c r="MAV25" s="166"/>
      <c r="MAW25" s="166"/>
      <c r="MAX25" s="166"/>
      <c r="MAY25" s="166"/>
      <c r="MAZ25" s="166"/>
      <c r="MBA25" s="166"/>
      <c r="MBB25" s="166"/>
      <c r="MBC25" s="166"/>
      <c r="MBD25" s="166"/>
      <c r="MBE25" s="166"/>
      <c r="MBF25" s="166"/>
      <c r="MBG25" s="166"/>
      <c r="MBH25" s="166"/>
      <c r="MBI25" s="166"/>
      <c r="MBJ25" s="166"/>
      <c r="MBK25" s="166"/>
      <c r="MBL25" s="166"/>
      <c r="MBM25" s="166"/>
      <c r="MBN25" s="166"/>
      <c r="MBO25" s="166"/>
      <c r="MBP25" s="166"/>
      <c r="MBQ25" s="166"/>
      <c r="MBR25" s="166"/>
      <c r="MBS25" s="166"/>
      <c r="MBT25" s="166"/>
      <c r="MBU25" s="166"/>
      <c r="MBV25" s="166"/>
      <c r="MBW25" s="166"/>
      <c r="MBX25" s="166"/>
      <c r="MBY25" s="166"/>
      <c r="MBZ25" s="166"/>
      <c r="MCA25" s="166"/>
      <c r="MCB25" s="166"/>
      <c r="MCC25" s="166"/>
      <c r="MCD25" s="166"/>
      <c r="MCE25" s="166"/>
      <c r="MCF25" s="166"/>
      <c r="MCG25" s="166"/>
      <c r="MCH25" s="166"/>
      <c r="MCI25" s="166"/>
      <c r="MCJ25" s="166"/>
      <c r="MCK25" s="166"/>
      <c r="MCL25" s="166"/>
      <c r="MCM25" s="166"/>
      <c r="MCN25" s="166"/>
      <c r="MCO25" s="166"/>
      <c r="MCP25" s="166"/>
      <c r="MCQ25" s="166"/>
      <c r="MCR25" s="166"/>
      <c r="MCS25" s="166"/>
      <c r="MCT25" s="166"/>
      <c r="MCU25" s="166"/>
      <c r="MCV25" s="166"/>
      <c r="MCW25" s="166"/>
      <c r="MCX25" s="166"/>
      <c r="MCY25" s="166"/>
      <c r="MCZ25" s="166"/>
      <c r="MDA25" s="166"/>
      <c r="MDB25" s="166"/>
      <c r="MDC25" s="166"/>
      <c r="MDD25" s="166"/>
      <c r="MDE25" s="166"/>
      <c r="MDF25" s="166"/>
      <c r="MDG25" s="166"/>
      <c r="MDH25" s="166"/>
      <c r="MDI25" s="166"/>
      <c r="MDJ25" s="166"/>
      <c r="MDK25" s="166"/>
      <c r="MDL25" s="166"/>
      <c r="MDM25" s="166"/>
      <c r="MDN25" s="166"/>
      <c r="MDO25" s="166"/>
      <c r="MDP25" s="166"/>
      <c r="MDQ25" s="166"/>
      <c r="MDR25" s="166"/>
      <c r="MDS25" s="166"/>
      <c r="MDT25" s="166"/>
      <c r="MDU25" s="166"/>
      <c r="MDV25" s="166"/>
      <c r="MDW25" s="166"/>
      <c r="MDX25" s="166"/>
      <c r="MDY25" s="166"/>
      <c r="MDZ25" s="166"/>
      <c r="MEA25" s="166"/>
      <c r="MEB25" s="166"/>
      <c r="MEC25" s="166"/>
      <c r="MED25" s="166"/>
      <c r="MEE25" s="166"/>
      <c r="MEF25" s="166"/>
      <c r="MEG25" s="166"/>
      <c r="MEH25" s="166"/>
      <c r="MEI25" s="166"/>
      <c r="MEJ25" s="166"/>
      <c r="MEK25" s="166"/>
      <c r="MEL25" s="166"/>
      <c r="MEM25" s="166"/>
      <c r="MEN25" s="166"/>
      <c r="MEO25" s="166"/>
      <c r="MEP25" s="166"/>
      <c r="MEQ25" s="166"/>
      <c r="MER25" s="166"/>
      <c r="MES25" s="166"/>
      <c r="MET25" s="166"/>
      <c r="MEU25" s="166"/>
      <c r="MEV25" s="166"/>
      <c r="MEW25" s="166"/>
      <c r="MEX25" s="166"/>
      <c r="MEY25" s="166"/>
      <c r="MEZ25" s="166"/>
      <c r="MFA25" s="166"/>
      <c r="MFB25" s="166"/>
      <c r="MFC25" s="166"/>
      <c r="MFD25" s="166"/>
      <c r="MFE25" s="166"/>
      <c r="MFF25" s="166"/>
      <c r="MFG25" s="166"/>
      <c r="MFH25" s="166"/>
      <c r="MFI25" s="166"/>
      <c r="MFJ25" s="166"/>
      <c r="MFK25" s="166"/>
      <c r="MFL25" s="166"/>
      <c r="MFM25" s="166"/>
      <c r="MFN25" s="166"/>
      <c r="MFO25" s="166"/>
      <c r="MFP25" s="166"/>
      <c r="MFQ25" s="166"/>
      <c r="MFR25" s="166"/>
      <c r="MFS25" s="166"/>
      <c r="MFT25" s="166"/>
      <c r="MFU25" s="166"/>
      <c r="MFV25" s="166"/>
      <c r="MFW25" s="166"/>
      <c r="MFX25" s="166"/>
      <c r="MFY25" s="166"/>
      <c r="MFZ25" s="166"/>
      <c r="MGA25" s="166"/>
      <c r="MGB25" s="166"/>
      <c r="MGC25" s="166"/>
      <c r="MGD25" s="166"/>
      <c r="MGE25" s="166"/>
      <c r="MGF25" s="166"/>
      <c r="MGG25" s="166"/>
      <c r="MGH25" s="166"/>
      <c r="MGI25" s="166"/>
      <c r="MGJ25" s="166"/>
      <c r="MGK25" s="166"/>
      <c r="MGL25" s="166"/>
      <c r="MGM25" s="166"/>
      <c r="MGN25" s="166"/>
      <c r="MGO25" s="166"/>
      <c r="MGP25" s="166"/>
      <c r="MGQ25" s="166"/>
      <c r="MGR25" s="166"/>
      <c r="MGS25" s="166"/>
      <c r="MGT25" s="166"/>
      <c r="MGU25" s="166"/>
      <c r="MGV25" s="166"/>
      <c r="MGW25" s="166"/>
      <c r="MGX25" s="166"/>
      <c r="MGY25" s="166"/>
      <c r="MGZ25" s="166"/>
      <c r="MHA25" s="166"/>
      <c r="MHB25" s="166"/>
      <c r="MHC25" s="166"/>
      <c r="MHD25" s="166"/>
      <c r="MHE25" s="166"/>
      <c r="MHF25" s="166"/>
      <c r="MHG25" s="166"/>
      <c r="MHH25" s="166"/>
      <c r="MHI25" s="166"/>
      <c r="MHJ25" s="166"/>
      <c r="MHK25" s="166"/>
      <c r="MHL25" s="166"/>
      <c r="MHM25" s="166"/>
      <c r="MHN25" s="166"/>
      <c r="MHO25" s="166"/>
      <c r="MHP25" s="166"/>
      <c r="MHQ25" s="166"/>
      <c r="MHR25" s="166"/>
      <c r="MHS25" s="166"/>
      <c r="MHT25" s="166"/>
      <c r="MHU25" s="166"/>
      <c r="MHV25" s="166"/>
      <c r="MHW25" s="166"/>
      <c r="MHX25" s="166"/>
      <c r="MHY25" s="166"/>
      <c r="MHZ25" s="166"/>
      <c r="MIA25" s="166"/>
      <c r="MIB25" s="166"/>
      <c r="MIC25" s="166"/>
      <c r="MID25" s="166"/>
      <c r="MIE25" s="166"/>
      <c r="MIF25" s="166"/>
      <c r="MIG25" s="166"/>
      <c r="MIH25" s="166"/>
      <c r="MII25" s="166"/>
      <c r="MIJ25" s="166"/>
      <c r="MIK25" s="166"/>
      <c r="MIL25" s="166"/>
      <c r="MIM25" s="166"/>
      <c r="MIN25" s="166"/>
      <c r="MIO25" s="166"/>
      <c r="MIP25" s="166"/>
      <c r="MIQ25" s="166"/>
      <c r="MIR25" s="166"/>
      <c r="MIS25" s="166"/>
      <c r="MIT25" s="166"/>
      <c r="MIU25" s="166"/>
      <c r="MIV25" s="166"/>
      <c r="MIW25" s="166"/>
      <c r="MIX25" s="166"/>
      <c r="MIY25" s="166"/>
      <c r="MIZ25" s="166"/>
      <c r="MJA25" s="166"/>
      <c r="MJB25" s="166"/>
      <c r="MJC25" s="166"/>
      <c r="MJD25" s="166"/>
      <c r="MJE25" s="166"/>
      <c r="MJF25" s="166"/>
      <c r="MJG25" s="166"/>
      <c r="MJH25" s="166"/>
      <c r="MJI25" s="166"/>
      <c r="MJJ25" s="166"/>
      <c r="MJK25" s="166"/>
      <c r="MJL25" s="166"/>
      <c r="MJM25" s="166"/>
      <c r="MJN25" s="166"/>
      <c r="MJO25" s="166"/>
      <c r="MJP25" s="166"/>
      <c r="MJQ25" s="166"/>
      <c r="MJR25" s="166"/>
      <c r="MJS25" s="166"/>
      <c r="MJT25" s="166"/>
      <c r="MJU25" s="166"/>
      <c r="MJV25" s="166"/>
      <c r="MJW25" s="166"/>
      <c r="MJX25" s="166"/>
      <c r="MJY25" s="166"/>
      <c r="MJZ25" s="166"/>
      <c r="MKA25" s="166"/>
      <c r="MKB25" s="166"/>
      <c r="MKC25" s="166"/>
      <c r="MKD25" s="166"/>
      <c r="MKE25" s="166"/>
      <c r="MKF25" s="166"/>
      <c r="MKG25" s="166"/>
      <c r="MKH25" s="166"/>
      <c r="MKI25" s="166"/>
      <c r="MKJ25" s="166"/>
      <c r="MKK25" s="166"/>
      <c r="MKL25" s="166"/>
      <c r="MKM25" s="166"/>
      <c r="MKN25" s="166"/>
      <c r="MKO25" s="166"/>
      <c r="MKP25" s="166"/>
      <c r="MKQ25" s="166"/>
      <c r="MKR25" s="166"/>
      <c r="MKS25" s="166"/>
      <c r="MKT25" s="166"/>
      <c r="MKU25" s="166"/>
      <c r="MKV25" s="166"/>
      <c r="MKW25" s="166"/>
      <c r="MKX25" s="166"/>
      <c r="MKY25" s="166"/>
      <c r="MKZ25" s="166"/>
      <c r="MLA25" s="166"/>
      <c r="MLB25" s="166"/>
      <c r="MLC25" s="166"/>
      <c r="MLD25" s="166"/>
      <c r="MLE25" s="166"/>
      <c r="MLF25" s="166"/>
      <c r="MLG25" s="166"/>
      <c r="MLH25" s="166"/>
      <c r="MLI25" s="166"/>
      <c r="MLJ25" s="166"/>
      <c r="MLK25" s="166"/>
      <c r="MLL25" s="166"/>
      <c r="MLM25" s="166"/>
      <c r="MLN25" s="166"/>
      <c r="MLO25" s="166"/>
      <c r="MLP25" s="166"/>
      <c r="MLQ25" s="166"/>
      <c r="MLR25" s="166"/>
      <c r="MLS25" s="166"/>
      <c r="MLT25" s="166"/>
      <c r="MLU25" s="166"/>
      <c r="MLV25" s="166"/>
      <c r="MLW25" s="166"/>
      <c r="MLX25" s="166"/>
      <c r="MLY25" s="166"/>
      <c r="MLZ25" s="166"/>
      <c r="MMA25" s="166"/>
      <c r="MMB25" s="166"/>
      <c r="MMC25" s="166"/>
      <c r="MMD25" s="166"/>
      <c r="MME25" s="166"/>
      <c r="MMF25" s="166"/>
      <c r="MMG25" s="166"/>
      <c r="MMH25" s="166"/>
      <c r="MMI25" s="166"/>
      <c r="MMJ25" s="166"/>
      <c r="MMK25" s="166"/>
      <c r="MML25" s="166"/>
      <c r="MMM25" s="166"/>
      <c r="MMN25" s="166"/>
      <c r="MMO25" s="166"/>
      <c r="MMP25" s="166"/>
      <c r="MMQ25" s="166"/>
      <c r="MMR25" s="166"/>
      <c r="MMS25" s="166"/>
      <c r="MMT25" s="166"/>
      <c r="MMU25" s="166"/>
      <c r="MMV25" s="166"/>
      <c r="MMW25" s="166"/>
      <c r="MMX25" s="166"/>
      <c r="MMY25" s="166"/>
      <c r="MMZ25" s="166"/>
      <c r="MNA25" s="166"/>
      <c r="MNB25" s="166"/>
      <c r="MNC25" s="166"/>
      <c r="MND25" s="166"/>
      <c r="MNE25" s="166"/>
      <c r="MNF25" s="166"/>
      <c r="MNG25" s="166"/>
      <c r="MNH25" s="166"/>
      <c r="MNI25" s="166"/>
      <c r="MNJ25" s="166"/>
      <c r="MNK25" s="166"/>
      <c r="MNL25" s="166"/>
      <c r="MNM25" s="166"/>
      <c r="MNN25" s="166"/>
      <c r="MNO25" s="166"/>
      <c r="MNP25" s="166"/>
      <c r="MNQ25" s="166"/>
      <c r="MNR25" s="166"/>
      <c r="MNS25" s="166"/>
      <c r="MNT25" s="166"/>
      <c r="MNU25" s="166"/>
      <c r="MNV25" s="166"/>
      <c r="MNW25" s="166"/>
      <c r="MNX25" s="166"/>
      <c r="MNY25" s="166"/>
      <c r="MNZ25" s="166"/>
      <c r="MOA25" s="166"/>
      <c r="MOB25" s="166"/>
      <c r="MOC25" s="166"/>
      <c r="MOD25" s="166"/>
      <c r="MOE25" s="166"/>
      <c r="MOF25" s="166"/>
      <c r="MOG25" s="166"/>
      <c r="MOH25" s="166"/>
      <c r="MOI25" s="166"/>
      <c r="MOJ25" s="166"/>
      <c r="MOK25" s="166"/>
      <c r="MOL25" s="166"/>
      <c r="MOM25" s="166"/>
      <c r="MON25" s="166"/>
      <c r="MOO25" s="166"/>
      <c r="MOP25" s="166"/>
      <c r="MOQ25" s="166"/>
      <c r="MOR25" s="166"/>
      <c r="MOS25" s="166"/>
      <c r="MOT25" s="166"/>
      <c r="MOU25" s="166"/>
      <c r="MOV25" s="166"/>
      <c r="MOW25" s="166"/>
      <c r="MOX25" s="166"/>
      <c r="MOY25" s="166"/>
      <c r="MOZ25" s="166"/>
      <c r="MPA25" s="166"/>
      <c r="MPB25" s="166"/>
      <c r="MPC25" s="166"/>
      <c r="MPD25" s="166"/>
      <c r="MPE25" s="166"/>
      <c r="MPF25" s="166"/>
      <c r="MPG25" s="166"/>
      <c r="MPH25" s="166"/>
      <c r="MPI25" s="166"/>
      <c r="MPJ25" s="166"/>
      <c r="MPK25" s="166"/>
      <c r="MPL25" s="166"/>
      <c r="MPM25" s="166"/>
      <c r="MPN25" s="166"/>
      <c r="MPO25" s="166"/>
      <c r="MPP25" s="166"/>
      <c r="MPQ25" s="166"/>
      <c r="MPR25" s="166"/>
      <c r="MPS25" s="166"/>
      <c r="MPT25" s="166"/>
      <c r="MPU25" s="166"/>
      <c r="MPV25" s="166"/>
      <c r="MPW25" s="166"/>
      <c r="MPX25" s="166"/>
      <c r="MPY25" s="166"/>
      <c r="MPZ25" s="166"/>
      <c r="MQA25" s="166"/>
      <c r="MQB25" s="166"/>
      <c r="MQC25" s="166"/>
      <c r="MQD25" s="166"/>
      <c r="MQE25" s="166"/>
      <c r="MQF25" s="166"/>
      <c r="MQG25" s="166"/>
      <c r="MQH25" s="166"/>
      <c r="MQI25" s="166"/>
      <c r="MQJ25" s="166"/>
      <c r="MQK25" s="166"/>
      <c r="MQL25" s="166"/>
      <c r="MQM25" s="166"/>
      <c r="MQN25" s="166"/>
      <c r="MQO25" s="166"/>
      <c r="MQP25" s="166"/>
      <c r="MQQ25" s="166"/>
      <c r="MQR25" s="166"/>
      <c r="MQS25" s="166"/>
      <c r="MQT25" s="166"/>
      <c r="MQU25" s="166"/>
      <c r="MQV25" s="166"/>
      <c r="MQW25" s="166"/>
      <c r="MQX25" s="166"/>
      <c r="MQY25" s="166"/>
      <c r="MQZ25" s="166"/>
      <c r="MRA25" s="166"/>
      <c r="MRB25" s="166"/>
      <c r="MRC25" s="166"/>
      <c r="MRD25" s="166"/>
      <c r="MRE25" s="166"/>
      <c r="MRF25" s="166"/>
      <c r="MRG25" s="166"/>
      <c r="MRH25" s="166"/>
      <c r="MRI25" s="166"/>
      <c r="MRJ25" s="166"/>
      <c r="MRK25" s="166"/>
      <c r="MRL25" s="166"/>
      <c r="MRM25" s="166"/>
      <c r="MRN25" s="166"/>
      <c r="MRO25" s="166"/>
      <c r="MRP25" s="166"/>
      <c r="MRQ25" s="166"/>
      <c r="MRR25" s="166"/>
      <c r="MRS25" s="166"/>
      <c r="MRT25" s="166"/>
      <c r="MRU25" s="166"/>
      <c r="MRV25" s="166"/>
      <c r="MRW25" s="166"/>
      <c r="MRX25" s="166"/>
      <c r="MRY25" s="166"/>
      <c r="MRZ25" s="166"/>
      <c r="MSA25" s="166"/>
      <c r="MSB25" s="166"/>
      <c r="MSC25" s="166"/>
      <c r="MSD25" s="166"/>
      <c r="MSE25" s="166"/>
      <c r="MSF25" s="166"/>
      <c r="MSG25" s="166"/>
      <c r="MSH25" s="166"/>
      <c r="MSI25" s="166"/>
      <c r="MSJ25" s="166"/>
      <c r="MSK25" s="166"/>
      <c r="MSL25" s="166"/>
      <c r="MSM25" s="166"/>
      <c r="MSN25" s="166"/>
      <c r="MSO25" s="166"/>
      <c r="MSP25" s="166"/>
      <c r="MSQ25" s="166"/>
      <c r="MSR25" s="166"/>
      <c r="MSS25" s="166"/>
      <c r="MST25" s="166"/>
      <c r="MSU25" s="166"/>
      <c r="MSV25" s="166"/>
      <c r="MSW25" s="166"/>
      <c r="MSX25" s="166"/>
      <c r="MSY25" s="166"/>
      <c r="MSZ25" s="166"/>
      <c r="MTA25" s="166"/>
      <c r="MTB25" s="166"/>
      <c r="MTC25" s="166"/>
      <c r="MTD25" s="166"/>
      <c r="MTE25" s="166"/>
      <c r="MTF25" s="166"/>
      <c r="MTG25" s="166"/>
      <c r="MTH25" s="166"/>
      <c r="MTI25" s="166"/>
      <c r="MTJ25" s="166"/>
      <c r="MTK25" s="166"/>
      <c r="MTL25" s="166"/>
      <c r="MTM25" s="166"/>
      <c r="MTN25" s="166"/>
      <c r="MTO25" s="166"/>
      <c r="MTP25" s="166"/>
      <c r="MTQ25" s="166"/>
      <c r="MTR25" s="166"/>
      <c r="MTS25" s="166"/>
      <c r="MTT25" s="166"/>
      <c r="MTU25" s="166"/>
      <c r="MTV25" s="166"/>
      <c r="MTW25" s="166"/>
      <c r="MTX25" s="166"/>
      <c r="MTY25" s="166"/>
      <c r="MTZ25" s="166"/>
      <c r="MUA25" s="166"/>
      <c r="MUB25" s="166"/>
      <c r="MUC25" s="166"/>
      <c r="MUD25" s="166"/>
      <c r="MUE25" s="166"/>
      <c r="MUF25" s="166"/>
      <c r="MUG25" s="166"/>
      <c r="MUH25" s="166"/>
      <c r="MUI25" s="166"/>
      <c r="MUJ25" s="166"/>
      <c r="MUK25" s="166"/>
      <c r="MUL25" s="166"/>
      <c r="MUM25" s="166"/>
      <c r="MUN25" s="166"/>
      <c r="MUO25" s="166"/>
      <c r="MUP25" s="166"/>
      <c r="MUQ25" s="166"/>
      <c r="MUR25" s="166"/>
      <c r="MUS25" s="166"/>
      <c r="MUT25" s="166"/>
      <c r="MUU25" s="166"/>
      <c r="MUV25" s="166"/>
      <c r="MUW25" s="166"/>
      <c r="MUX25" s="166"/>
      <c r="MUY25" s="166"/>
      <c r="MUZ25" s="166"/>
      <c r="MVA25" s="166"/>
      <c r="MVB25" s="166"/>
      <c r="MVC25" s="166"/>
      <c r="MVD25" s="166"/>
      <c r="MVE25" s="166"/>
      <c r="MVF25" s="166"/>
      <c r="MVG25" s="166"/>
      <c r="MVH25" s="166"/>
      <c r="MVI25" s="166"/>
      <c r="MVJ25" s="166"/>
      <c r="MVK25" s="166"/>
      <c r="MVL25" s="166"/>
      <c r="MVM25" s="166"/>
      <c r="MVN25" s="166"/>
      <c r="MVO25" s="166"/>
      <c r="MVP25" s="166"/>
      <c r="MVQ25" s="166"/>
      <c r="MVR25" s="166"/>
      <c r="MVS25" s="166"/>
      <c r="MVT25" s="166"/>
      <c r="MVU25" s="166"/>
      <c r="MVV25" s="166"/>
      <c r="MVW25" s="166"/>
      <c r="MVX25" s="166"/>
      <c r="MVY25" s="166"/>
      <c r="MVZ25" s="166"/>
      <c r="MWA25" s="166"/>
      <c r="MWB25" s="166"/>
      <c r="MWC25" s="166"/>
      <c r="MWD25" s="166"/>
      <c r="MWE25" s="166"/>
      <c r="MWF25" s="166"/>
      <c r="MWG25" s="166"/>
      <c r="MWH25" s="166"/>
      <c r="MWI25" s="166"/>
      <c r="MWJ25" s="166"/>
      <c r="MWK25" s="166"/>
      <c r="MWL25" s="166"/>
      <c r="MWM25" s="166"/>
      <c r="MWN25" s="166"/>
      <c r="MWO25" s="166"/>
      <c r="MWP25" s="166"/>
      <c r="MWQ25" s="166"/>
      <c r="MWR25" s="166"/>
      <c r="MWS25" s="166"/>
      <c r="MWT25" s="166"/>
      <c r="MWU25" s="166"/>
      <c r="MWV25" s="166"/>
      <c r="MWW25" s="166"/>
      <c r="MWX25" s="166"/>
      <c r="MWY25" s="166"/>
      <c r="MWZ25" s="166"/>
      <c r="MXA25" s="166"/>
      <c r="MXB25" s="166"/>
      <c r="MXC25" s="166"/>
      <c r="MXD25" s="166"/>
      <c r="MXE25" s="166"/>
      <c r="MXF25" s="166"/>
      <c r="MXG25" s="166"/>
      <c r="MXH25" s="166"/>
      <c r="MXI25" s="166"/>
      <c r="MXJ25" s="166"/>
      <c r="MXK25" s="166"/>
      <c r="MXL25" s="166"/>
      <c r="MXM25" s="166"/>
      <c r="MXN25" s="166"/>
      <c r="MXO25" s="166"/>
      <c r="MXP25" s="166"/>
      <c r="MXQ25" s="166"/>
      <c r="MXR25" s="166"/>
      <c r="MXS25" s="166"/>
      <c r="MXT25" s="166"/>
      <c r="MXU25" s="166"/>
      <c r="MXV25" s="166"/>
      <c r="MXW25" s="166"/>
      <c r="MXX25" s="166"/>
      <c r="MXY25" s="166"/>
      <c r="MXZ25" s="166"/>
      <c r="MYA25" s="166"/>
      <c r="MYB25" s="166"/>
      <c r="MYC25" s="166"/>
      <c r="MYD25" s="166"/>
      <c r="MYE25" s="166"/>
      <c r="MYF25" s="166"/>
      <c r="MYG25" s="166"/>
      <c r="MYH25" s="166"/>
      <c r="MYI25" s="166"/>
      <c r="MYJ25" s="166"/>
      <c r="MYK25" s="166"/>
      <c r="MYL25" s="166"/>
      <c r="MYM25" s="166"/>
      <c r="MYN25" s="166"/>
      <c r="MYO25" s="166"/>
      <c r="MYP25" s="166"/>
      <c r="MYQ25" s="166"/>
      <c r="MYR25" s="166"/>
      <c r="MYS25" s="166"/>
      <c r="MYT25" s="166"/>
      <c r="MYU25" s="166"/>
      <c r="MYV25" s="166"/>
      <c r="MYW25" s="166"/>
      <c r="MYX25" s="166"/>
      <c r="MYY25" s="166"/>
      <c r="MYZ25" s="166"/>
      <c r="MZA25" s="166"/>
      <c r="MZB25" s="166"/>
      <c r="MZC25" s="166"/>
      <c r="MZD25" s="166"/>
      <c r="MZE25" s="166"/>
      <c r="MZF25" s="166"/>
      <c r="MZG25" s="166"/>
      <c r="MZH25" s="166"/>
      <c r="MZI25" s="166"/>
      <c r="MZJ25" s="166"/>
      <c r="MZK25" s="166"/>
      <c r="MZL25" s="166"/>
      <c r="MZM25" s="166"/>
      <c r="MZN25" s="166"/>
      <c r="MZO25" s="166"/>
      <c r="MZP25" s="166"/>
      <c r="MZQ25" s="166"/>
      <c r="MZR25" s="166"/>
      <c r="MZS25" s="166"/>
      <c r="MZT25" s="166"/>
      <c r="MZU25" s="166"/>
      <c r="MZV25" s="166"/>
      <c r="MZW25" s="166"/>
      <c r="MZX25" s="166"/>
      <c r="MZY25" s="166"/>
      <c r="MZZ25" s="166"/>
      <c r="NAA25" s="166"/>
      <c r="NAB25" s="166"/>
      <c r="NAC25" s="166"/>
      <c r="NAD25" s="166"/>
      <c r="NAE25" s="166"/>
      <c r="NAF25" s="166"/>
      <c r="NAG25" s="166"/>
      <c r="NAH25" s="166"/>
      <c r="NAI25" s="166"/>
      <c r="NAJ25" s="166"/>
      <c r="NAK25" s="166"/>
      <c r="NAL25" s="166"/>
      <c r="NAM25" s="166"/>
      <c r="NAN25" s="166"/>
      <c r="NAO25" s="166"/>
      <c r="NAP25" s="166"/>
      <c r="NAQ25" s="166"/>
      <c r="NAR25" s="166"/>
      <c r="NAS25" s="166"/>
      <c r="NAT25" s="166"/>
      <c r="NAU25" s="166"/>
      <c r="NAV25" s="166"/>
      <c r="NAW25" s="166"/>
      <c r="NAX25" s="166"/>
      <c r="NAY25" s="166"/>
      <c r="NAZ25" s="166"/>
      <c r="NBA25" s="166"/>
      <c r="NBB25" s="166"/>
      <c r="NBC25" s="166"/>
      <c r="NBD25" s="166"/>
      <c r="NBE25" s="166"/>
      <c r="NBF25" s="166"/>
      <c r="NBG25" s="166"/>
      <c r="NBH25" s="166"/>
      <c r="NBI25" s="166"/>
      <c r="NBJ25" s="166"/>
      <c r="NBK25" s="166"/>
      <c r="NBL25" s="166"/>
      <c r="NBM25" s="166"/>
      <c r="NBN25" s="166"/>
      <c r="NBO25" s="166"/>
      <c r="NBP25" s="166"/>
      <c r="NBQ25" s="166"/>
      <c r="NBR25" s="166"/>
      <c r="NBS25" s="166"/>
      <c r="NBT25" s="166"/>
      <c r="NBU25" s="166"/>
      <c r="NBV25" s="166"/>
      <c r="NBW25" s="166"/>
      <c r="NBX25" s="166"/>
      <c r="NBY25" s="166"/>
      <c r="NBZ25" s="166"/>
      <c r="NCA25" s="166"/>
      <c r="NCB25" s="166"/>
      <c r="NCC25" s="166"/>
      <c r="NCD25" s="166"/>
      <c r="NCE25" s="166"/>
      <c r="NCF25" s="166"/>
      <c r="NCG25" s="166"/>
      <c r="NCH25" s="166"/>
      <c r="NCI25" s="166"/>
      <c r="NCJ25" s="166"/>
      <c r="NCK25" s="166"/>
      <c r="NCL25" s="166"/>
      <c r="NCM25" s="166"/>
      <c r="NCN25" s="166"/>
      <c r="NCO25" s="166"/>
      <c r="NCP25" s="166"/>
      <c r="NCQ25" s="166"/>
      <c r="NCR25" s="166"/>
      <c r="NCS25" s="166"/>
      <c r="NCT25" s="166"/>
      <c r="NCU25" s="166"/>
      <c r="NCV25" s="166"/>
      <c r="NCW25" s="166"/>
      <c r="NCX25" s="166"/>
      <c r="NCY25" s="166"/>
      <c r="NCZ25" s="166"/>
      <c r="NDA25" s="166"/>
      <c r="NDB25" s="166"/>
      <c r="NDC25" s="166"/>
      <c r="NDD25" s="166"/>
      <c r="NDE25" s="166"/>
      <c r="NDF25" s="166"/>
      <c r="NDG25" s="166"/>
      <c r="NDH25" s="166"/>
      <c r="NDI25" s="166"/>
      <c r="NDJ25" s="166"/>
      <c r="NDK25" s="166"/>
      <c r="NDL25" s="166"/>
      <c r="NDM25" s="166"/>
      <c r="NDN25" s="166"/>
      <c r="NDO25" s="166"/>
      <c r="NDP25" s="166"/>
      <c r="NDQ25" s="166"/>
      <c r="NDR25" s="166"/>
      <c r="NDS25" s="166"/>
      <c r="NDT25" s="166"/>
      <c r="NDU25" s="166"/>
      <c r="NDV25" s="166"/>
      <c r="NDW25" s="166"/>
      <c r="NDX25" s="166"/>
      <c r="NDY25" s="166"/>
      <c r="NDZ25" s="166"/>
      <c r="NEA25" s="166"/>
      <c r="NEB25" s="166"/>
      <c r="NEC25" s="166"/>
      <c r="NED25" s="166"/>
      <c r="NEE25" s="166"/>
      <c r="NEF25" s="166"/>
      <c r="NEG25" s="166"/>
      <c r="NEH25" s="166"/>
      <c r="NEI25" s="166"/>
      <c r="NEJ25" s="166"/>
      <c r="NEK25" s="166"/>
      <c r="NEL25" s="166"/>
      <c r="NEM25" s="166"/>
      <c r="NEN25" s="166"/>
      <c r="NEO25" s="166"/>
      <c r="NEP25" s="166"/>
      <c r="NEQ25" s="166"/>
      <c r="NER25" s="166"/>
      <c r="NES25" s="166"/>
      <c r="NET25" s="166"/>
      <c r="NEU25" s="166"/>
      <c r="NEV25" s="166"/>
      <c r="NEW25" s="166"/>
      <c r="NEX25" s="166"/>
      <c r="NEY25" s="166"/>
      <c r="NEZ25" s="166"/>
      <c r="NFA25" s="166"/>
      <c r="NFB25" s="166"/>
      <c r="NFC25" s="166"/>
      <c r="NFD25" s="166"/>
      <c r="NFE25" s="166"/>
      <c r="NFF25" s="166"/>
      <c r="NFG25" s="166"/>
      <c r="NFH25" s="166"/>
      <c r="NFI25" s="166"/>
      <c r="NFJ25" s="166"/>
      <c r="NFK25" s="166"/>
      <c r="NFL25" s="166"/>
      <c r="NFM25" s="166"/>
      <c r="NFN25" s="166"/>
      <c r="NFO25" s="166"/>
      <c r="NFP25" s="166"/>
      <c r="NFQ25" s="166"/>
      <c r="NFR25" s="166"/>
      <c r="NFS25" s="166"/>
      <c r="NFT25" s="166"/>
      <c r="NFU25" s="166"/>
      <c r="NFV25" s="166"/>
      <c r="NFW25" s="166"/>
      <c r="NFX25" s="166"/>
      <c r="NFY25" s="166"/>
      <c r="NFZ25" s="166"/>
      <c r="NGA25" s="166"/>
      <c r="NGB25" s="166"/>
      <c r="NGC25" s="166"/>
      <c r="NGD25" s="166"/>
      <c r="NGE25" s="166"/>
      <c r="NGF25" s="166"/>
      <c r="NGG25" s="166"/>
      <c r="NGH25" s="166"/>
      <c r="NGI25" s="166"/>
      <c r="NGJ25" s="166"/>
      <c r="NGK25" s="166"/>
      <c r="NGL25" s="166"/>
      <c r="NGM25" s="166"/>
      <c r="NGN25" s="166"/>
      <c r="NGO25" s="166"/>
      <c r="NGP25" s="166"/>
      <c r="NGQ25" s="166"/>
      <c r="NGR25" s="166"/>
      <c r="NGS25" s="166"/>
      <c r="NGT25" s="166"/>
      <c r="NGU25" s="166"/>
      <c r="NGV25" s="166"/>
      <c r="NGW25" s="166"/>
      <c r="NGX25" s="166"/>
      <c r="NGY25" s="166"/>
      <c r="NGZ25" s="166"/>
      <c r="NHA25" s="166"/>
      <c r="NHB25" s="166"/>
      <c r="NHC25" s="166"/>
      <c r="NHD25" s="166"/>
      <c r="NHE25" s="166"/>
      <c r="NHF25" s="166"/>
      <c r="NHG25" s="166"/>
      <c r="NHH25" s="166"/>
      <c r="NHI25" s="166"/>
      <c r="NHJ25" s="166"/>
      <c r="NHK25" s="166"/>
      <c r="NHL25" s="166"/>
      <c r="NHM25" s="166"/>
      <c r="NHN25" s="166"/>
      <c r="NHO25" s="166"/>
      <c r="NHP25" s="166"/>
      <c r="NHQ25" s="166"/>
      <c r="NHR25" s="166"/>
      <c r="NHS25" s="166"/>
      <c r="NHT25" s="166"/>
      <c r="NHU25" s="166"/>
      <c r="NHV25" s="166"/>
      <c r="NHW25" s="166"/>
      <c r="NHX25" s="166"/>
      <c r="NHY25" s="166"/>
      <c r="NHZ25" s="166"/>
      <c r="NIA25" s="166"/>
      <c r="NIB25" s="166"/>
      <c r="NIC25" s="166"/>
      <c r="NID25" s="166"/>
      <c r="NIE25" s="166"/>
      <c r="NIF25" s="166"/>
      <c r="NIG25" s="166"/>
      <c r="NIH25" s="166"/>
      <c r="NII25" s="166"/>
      <c r="NIJ25" s="166"/>
      <c r="NIK25" s="166"/>
      <c r="NIL25" s="166"/>
      <c r="NIM25" s="166"/>
      <c r="NIN25" s="166"/>
      <c r="NIO25" s="166"/>
      <c r="NIP25" s="166"/>
      <c r="NIQ25" s="166"/>
      <c r="NIR25" s="166"/>
      <c r="NIS25" s="166"/>
      <c r="NIT25" s="166"/>
      <c r="NIU25" s="166"/>
      <c r="NIV25" s="166"/>
      <c r="NIW25" s="166"/>
      <c r="NIX25" s="166"/>
      <c r="NIY25" s="166"/>
      <c r="NIZ25" s="166"/>
      <c r="NJA25" s="166"/>
      <c r="NJB25" s="166"/>
      <c r="NJC25" s="166"/>
      <c r="NJD25" s="166"/>
      <c r="NJE25" s="166"/>
      <c r="NJF25" s="166"/>
      <c r="NJG25" s="166"/>
      <c r="NJH25" s="166"/>
      <c r="NJI25" s="166"/>
      <c r="NJJ25" s="166"/>
      <c r="NJK25" s="166"/>
      <c r="NJL25" s="166"/>
      <c r="NJM25" s="166"/>
      <c r="NJN25" s="166"/>
      <c r="NJO25" s="166"/>
      <c r="NJP25" s="166"/>
      <c r="NJQ25" s="166"/>
      <c r="NJR25" s="166"/>
      <c r="NJS25" s="166"/>
      <c r="NJT25" s="166"/>
      <c r="NJU25" s="166"/>
      <c r="NJV25" s="166"/>
      <c r="NJW25" s="166"/>
      <c r="NJX25" s="166"/>
      <c r="NJY25" s="166"/>
      <c r="NJZ25" s="166"/>
      <c r="NKA25" s="166"/>
      <c r="NKB25" s="166"/>
      <c r="NKC25" s="166"/>
      <c r="NKD25" s="166"/>
      <c r="NKE25" s="166"/>
      <c r="NKF25" s="166"/>
      <c r="NKG25" s="166"/>
      <c r="NKH25" s="166"/>
      <c r="NKI25" s="166"/>
      <c r="NKJ25" s="166"/>
      <c r="NKK25" s="166"/>
      <c r="NKL25" s="166"/>
      <c r="NKM25" s="166"/>
      <c r="NKN25" s="166"/>
      <c r="NKO25" s="166"/>
      <c r="NKP25" s="166"/>
      <c r="NKQ25" s="166"/>
      <c r="NKR25" s="166"/>
      <c r="NKS25" s="166"/>
      <c r="NKT25" s="166"/>
      <c r="NKU25" s="166"/>
      <c r="NKV25" s="166"/>
      <c r="NKW25" s="166"/>
      <c r="NKX25" s="166"/>
      <c r="NKY25" s="166"/>
      <c r="NKZ25" s="166"/>
      <c r="NLA25" s="166"/>
      <c r="NLB25" s="166"/>
      <c r="NLC25" s="166"/>
      <c r="NLD25" s="166"/>
      <c r="NLE25" s="166"/>
      <c r="NLF25" s="166"/>
      <c r="NLG25" s="166"/>
      <c r="NLH25" s="166"/>
      <c r="NLI25" s="166"/>
      <c r="NLJ25" s="166"/>
      <c r="NLK25" s="166"/>
      <c r="NLL25" s="166"/>
      <c r="NLM25" s="166"/>
      <c r="NLN25" s="166"/>
      <c r="NLO25" s="166"/>
      <c r="NLP25" s="166"/>
      <c r="NLQ25" s="166"/>
      <c r="NLR25" s="166"/>
      <c r="NLS25" s="166"/>
      <c r="NLT25" s="166"/>
      <c r="NLU25" s="166"/>
      <c r="NLV25" s="166"/>
      <c r="NLW25" s="166"/>
      <c r="NLX25" s="166"/>
      <c r="NLY25" s="166"/>
      <c r="NLZ25" s="166"/>
      <c r="NMA25" s="166"/>
      <c r="NMB25" s="166"/>
      <c r="NMC25" s="166"/>
      <c r="NMD25" s="166"/>
      <c r="NME25" s="166"/>
      <c r="NMF25" s="166"/>
      <c r="NMG25" s="166"/>
      <c r="NMH25" s="166"/>
      <c r="NMI25" s="166"/>
      <c r="NMJ25" s="166"/>
      <c r="NMK25" s="166"/>
      <c r="NML25" s="166"/>
      <c r="NMM25" s="166"/>
      <c r="NMN25" s="166"/>
      <c r="NMO25" s="166"/>
      <c r="NMP25" s="166"/>
      <c r="NMQ25" s="166"/>
      <c r="NMR25" s="166"/>
      <c r="NMS25" s="166"/>
      <c r="NMT25" s="166"/>
      <c r="NMU25" s="166"/>
      <c r="NMV25" s="166"/>
      <c r="NMW25" s="166"/>
      <c r="NMX25" s="166"/>
      <c r="NMY25" s="166"/>
      <c r="NMZ25" s="166"/>
      <c r="NNA25" s="166"/>
      <c r="NNB25" s="166"/>
      <c r="NNC25" s="166"/>
      <c r="NND25" s="166"/>
      <c r="NNE25" s="166"/>
      <c r="NNF25" s="166"/>
      <c r="NNG25" s="166"/>
      <c r="NNH25" s="166"/>
      <c r="NNI25" s="166"/>
      <c r="NNJ25" s="166"/>
      <c r="NNK25" s="166"/>
      <c r="NNL25" s="166"/>
      <c r="NNM25" s="166"/>
      <c r="NNN25" s="166"/>
      <c r="NNO25" s="166"/>
      <c r="NNP25" s="166"/>
      <c r="NNQ25" s="166"/>
      <c r="NNR25" s="166"/>
      <c r="NNS25" s="166"/>
      <c r="NNT25" s="166"/>
      <c r="NNU25" s="166"/>
      <c r="NNV25" s="166"/>
      <c r="NNW25" s="166"/>
      <c r="NNX25" s="166"/>
      <c r="NNY25" s="166"/>
      <c r="NNZ25" s="166"/>
      <c r="NOA25" s="166"/>
      <c r="NOB25" s="166"/>
      <c r="NOC25" s="166"/>
      <c r="NOD25" s="166"/>
      <c r="NOE25" s="166"/>
      <c r="NOF25" s="166"/>
      <c r="NOG25" s="166"/>
      <c r="NOH25" s="166"/>
      <c r="NOI25" s="166"/>
      <c r="NOJ25" s="166"/>
      <c r="NOK25" s="166"/>
      <c r="NOL25" s="166"/>
      <c r="NOM25" s="166"/>
      <c r="NON25" s="166"/>
      <c r="NOO25" s="166"/>
      <c r="NOP25" s="166"/>
      <c r="NOQ25" s="166"/>
      <c r="NOR25" s="166"/>
      <c r="NOS25" s="166"/>
      <c r="NOT25" s="166"/>
      <c r="NOU25" s="166"/>
      <c r="NOV25" s="166"/>
      <c r="NOW25" s="166"/>
      <c r="NOX25" s="166"/>
      <c r="NOY25" s="166"/>
      <c r="NOZ25" s="166"/>
      <c r="NPA25" s="166"/>
      <c r="NPB25" s="166"/>
      <c r="NPC25" s="166"/>
      <c r="NPD25" s="166"/>
      <c r="NPE25" s="166"/>
      <c r="NPF25" s="166"/>
      <c r="NPG25" s="166"/>
      <c r="NPH25" s="166"/>
      <c r="NPI25" s="166"/>
      <c r="NPJ25" s="166"/>
      <c r="NPK25" s="166"/>
      <c r="NPL25" s="166"/>
      <c r="NPM25" s="166"/>
      <c r="NPN25" s="166"/>
      <c r="NPO25" s="166"/>
      <c r="NPP25" s="166"/>
      <c r="NPQ25" s="166"/>
      <c r="NPR25" s="166"/>
      <c r="NPS25" s="166"/>
      <c r="NPT25" s="166"/>
      <c r="NPU25" s="166"/>
      <c r="NPV25" s="166"/>
      <c r="NPW25" s="166"/>
      <c r="NPX25" s="166"/>
      <c r="NPY25" s="166"/>
      <c r="NPZ25" s="166"/>
      <c r="NQA25" s="166"/>
      <c r="NQB25" s="166"/>
      <c r="NQC25" s="166"/>
      <c r="NQD25" s="166"/>
      <c r="NQE25" s="166"/>
      <c r="NQF25" s="166"/>
      <c r="NQG25" s="166"/>
      <c r="NQH25" s="166"/>
      <c r="NQI25" s="166"/>
      <c r="NQJ25" s="166"/>
      <c r="NQK25" s="166"/>
      <c r="NQL25" s="166"/>
      <c r="NQM25" s="166"/>
      <c r="NQN25" s="166"/>
      <c r="NQO25" s="166"/>
      <c r="NQP25" s="166"/>
      <c r="NQQ25" s="166"/>
      <c r="NQR25" s="166"/>
      <c r="NQS25" s="166"/>
      <c r="NQT25" s="166"/>
      <c r="NQU25" s="166"/>
      <c r="NQV25" s="166"/>
      <c r="NQW25" s="166"/>
      <c r="NQX25" s="166"/>
      <c r="NQY25" s="166"/>
      <c r="NQZ25" s="166"/>
      <c r="NRA25" s="166"/>
      <c r="NRB25" s="166"/>
      <c r="NRC25" s="166"/>
      <c r="NRD25" s="166"/>
      <c r="NRE25" s="166"/>
      <c r="NRF25" s="166"/>
      <c r="NRG25" s="166"/>
      <c r="NRH25" s="166"/>
      <c r="NRI25" s="166"/>
      <c r="NRJ25" s="166"/>
      <c r="NRK25" s="166"/>
      <c r="NRL25" s="166"/>
      <c r="NRM25" s="166"/>
      <c r="NRN25" s="166"/>
      <c r="NRO25" s="166"/>
      <c r="NRP25" s="166"/>
      <c r="NRQ25" s="166"/>
      <c r="NRR25" s="166"/>
      <c r="NRS25" s="166"/>
      <c r="NRT25" s="166"/>
      <c r="NRU25" s="166"/>
      <c r="NRV25" s="166"/>
      <c r="NRW25" s="166"/>
      <c r="NRX25" s="166"/>
      <c r="NRY25" s="166"/>
      <c r="NRZ25" s="166"/>
      <c r="NSA25" s="166"/>
      <c r="NSB25" s="166"/>
      <c r="NSC25" s="166"/>
      <c r="NSD25" s="166"/>
      <c r="NSE25" s="166"/>
      <c r="NSF25" s="166"/>
      <c r="NSG25" s="166"/>
      <c r="NSH25" s="166"/>
      <c r="NSI25" s="166"/>
      <c r="NSJ25" s="166"/>
      <c r="NSK25" s="166"/>
      <c r="NSL25" s="166"/>
      <c r="NSM25" s="166"/>
      <c r="NSN25" s="166"/>
      <c r="NSO25" s="166"/>
      <c r="NSP25" s="166"/>
      <c r="NSQ25" s="166"/>
      <c r="NSR25" s="166"/>
      <c r="NSS25" s="166"/>
      <c r="NST25" s="166"/>
      <c r="NSU25" s="166"/>
      <c r="NSV25" s="166"/>
      <c r="NSW25" s="166"/>
      <c r="NSX25" s="166"/>
      <c r="NSY25" s="166"/>
      <c r="NSZ25" s="166"/>
      <c r="NTA25" s="166"/>
      <c r="NTB25" s="166"/>
      <c r="NTC25" s="166"/>
      <c r="NTD25" s="166"/>
      <c r="NTE25" s="166"/>
      <c r="NTF25" s="166"/>
      <c r="NTG25" s="166"/>
      <c r="NTH25" s="166"/>
      <c r="NTI25" s="166"/>
      <c r="NTJ25" s="166"/>
      <c r="NTK25" s="166"/>
      <c r="NTL25" s="166"/>
      <c r="NTM25" s="166"/>
      <c r="NTN25" s="166"/>
      <c r="NTO25" s="166"/>
      <c r="NTP25" s="166"/>
      <c r="NTQ25" s="166"/>
      <c r="NTR25" s="166"/>
      <c r="NTS25" s="166"/>
      <c r="NTT25" s="166"/>
      <c r="NTU25" s="166"/>
      <c r="NTV25" s="166"/>
      <c r="NTW25" s="166"/>
      <c r="NTX25" s="166"/>
      <c r="NTY25" s="166"/>
      <c r="NTZ25" s="166"/>
      <c r="NUA25" s="166"/>
      <c r="NUB25" s="166"/>
      <c r="NUC25" s="166"/>
      <c r="NUD25" s="166"/>
      <c r="NUE25" s="166"/>
      <c r="NUF25" s="166"/>
      <c r="NUG25" s="166"/>
      <c r="NUH25" s="166"/>
      <c r="NUI25" s="166"/>
      <c r="NUJ25" s="166"/>
      <c r="NUK25" s="166"/>
      <c r="NUL25" s="166"/>
      <c r="NUM25" s="166"/>
      <c r="NUN25" s="166"/>
      <c r="NUO25" s="166"/>
      <c r="NUP25" s="166"/>
      <c r="NUQ25" s="166"/>
      <c r="NUR25" s="166"/>
      <c r="NUS25" s="166"/>
      <c r="NUT25" s="166"/>
      <c r="NUU25" s="166"/>
      <c r="NUV25" s="166"/>
      <c r="NUW25" s="166"/>
      <c r="NUX25" s="166"/>
      <c r="NUY25" s="166"/>
      <c r="NUZ25" s="166"/>
      <c r="NVA25" s="166"/>
      <c r="NVB25" s="166"/>
      <c r="NVC25" s="166"/>
      <c r="NVD25" s="166"/>
      <c r="NVE25" s="166"/>
      <c r="NVF25" s="166"/>
      <c r="NVG25" s="166"/>
      <c r="NVH25" s="166"/>
      <c r="NVI25" s="166"/>
      <c r="NVJ25" s="166"/>
      <c r="NVK25" s="166"/>
      <c r="NVL25" s="166"/>
      <c r="NVM25" s="166"/>
      <c r="NVN25" s="166"/>
      <c r="NVO25" s="166"/>
      <c r="NVP25" s="166"/>
      <c r="NVQ25" s="166"/>
      <c r="NVR25" s="166"/>
      <c r="NVS25" s="166"/>
      <c r="NVT25" s="166"/>
      <c r="NVU25" s="166"/>
      <c r="NVV25" s="166"/>
      <c r="NVW25" s="166"/>
      <c r="NVX25" s="166"/>
      <c r="NVY25" s="166"/>
      <c r="NVZ25" s="166"/>
      <c r="NWA25" s="166"/>
      <c r="NWB25" s="166"/>
      <c r="NWC25" s="166"/>
      <c r="NWD25" s="166"/>
      <c r="NWE25" s="166"/>
      <c r="NWF25" s="166"/>
      <c r="NWG25" s="166"/>
      <c r="NWH25" s="166"/>
      <c r="NWI25" s="166"/>
      <c r="NWJ25" s="166"/>
      <c r="NWK25" s="166"/>
      <c r="NWL25" s="166"/>
      <c r="NWM25" s="166"/>
      <c r="NWN25" s="166"/>
      <c r="NWO25" s="166"/>
      <c r="NWP25" s="166"/>
      <c r="NWQ25" s="166"/>
      <c r="NWR25" s="166"/>
      <c r="NWS25" s="166"/>
      <c r="NWT25" s="166"/>
      <c r="NWU25" s="166"/>
      <c r="NWV25" s="166"/>
      <c r="NWW25" s="166"/>
      <c r="NWX25" s="166"/>
      <c r="NWY25" s="166"/>
      <c r="NWZ25" s="166"/>
      <c r="NXA25" s="166"/>
      <c r="NXB25" s="166"/>
      <c r="NXC25" s="166"/>
      <c r="NXD25" s="166"/>
      <c r="NXE25" s="166"/>
      <c r="NXF25" s="166"/>
      <c r="NXG25" s="166"/>
      <c r="NXH25" s="166"/>
      <c r="NXI25" s="166"/>
      <c r="NXJ25" s="166"/>
      <c r="NXK25" s="166"/>
      <c r="NXL25" s="166"/>
      <c r="NXM25" s="166"/>
      <c r="NXN25" s="166"/>
      <c r="NXO25" s="166"/>
      <c r="NXP25" s="166"/>
      <c r="NXQ25" s="166"/>
      <c r="NXR25" s="166"/>
      <c r="NXS25" s="166"/>
      <c r="NXT25" s="166"/>
      <c r="NXU25" s="166"/>
      <c r="NXV25" s="166"/>
      <c r="NXW25" s="166"/>
      <c r="NXX25" s="166"/>
      <c r="NXY25" s="166"/>
      <c r="NXZ25" s="166"/>
      <c r="NYA25" s="166"/>
      <c r="NYB25" s="166"/>
      <c r="NYC25" s="166"/>
      <c r="NYD25" s="166"/>
      <c r="NYE25" s="166"/>
      <c r="NYF25" s="166"/>
      <c r="NYG25" s="166"/>
      <c r="NYH25" s="166"/>
      <c r="NYI25" s="166"/>
      <c r="NYJ25" s="166"/>
      <c r="NYK25" s="166"/>
      <c r="NYL25" s="166"/>
      <c r="NYM25" s="166"/>
      <c r="NYN25" s="166"/>
      <c r="NYO25" s="166"/>
      <c r="NYP25" s="166"/>
      <c r="NYQ25" s="166"/>
      <c r="NYR25" s="166"/>
      <c r="NYS25" s="166"/>
      <c r="NYT25" s="166"/>
      <c r="NYU25" s="166"/>
      <c r="NYV25" s="166"/>
      <c r="NYW25" s="166"/>
      <c r="NYX25" s="166"/>
      <c r="NYY25" s="166"/>
      <c r="NYZ25" s="166"/>
      <c r="NZA25" s="166"/>
      <c r="NZB25" s="166"/>
      <c r="NZC25" s="166"/>
      <c r="NZD25" s="166"/>
      <c r="NZE25" s="166"/>
      <c r="NZF25" s="166"/>
      <c r="NZG25" s="166"/>
      <c r="NZH25" s="166"/>
      <c r="NZI25" s="166"/>
      <c r="NZJ25" s="166"/>
      <c r="NZK25" s="166"/>
      <c r="NZL25" s="166"/>
      <c r="NZM25" s="166"/>
      <c r="NZN25" s="166"/>
      <c r="NZO25" s="166"/>
      <c r="NZP25" s="166"/>
      <c r="NZQ25" s="166"/>
      <c r="NZR25" s="166"/>
      <c r="NZS25" s="166"/>
      <c r="NZT25" s="166"/>
      <c r="NZU25" s="166"/>
      <c r="NZV25" s="166"/>
      <c r="NZW25" s="166"/>
      <c r="NZX25" s="166"/>
      <c r="NZY25" s="166"/>
      <c r="NZZ25" s="166"/>
      <c r="OAA25" s="166"/>
      <c r="OAB25" s="166"/>
      <c r="OAC25" s="166"/>
      <c r="OAD25" s="166"/>
      <c r="OAE25" s="166"/>
      <c r="OAF25" s="166"/>
      <c r="OAG25" s="166"/>
      <c r="OAH25" s="166"/>
      <c r="OAI25" s="166"/>
      <c r="OAJ25" s="166"/>
      <c r="OAK25" s="166"/>
      <c r="OAL25" s="166"/>
      <c r="OAM25" s="166"/>
      <c r="OAN25" s="166"/>
      <c r="OAO25" s="166"/>
      <c r="OAP25" s="166"/>
      <c r="OAQ25" s="166"/>
      <c r="OAR25" s="166"/>
      <c r="OAS25" s="166"/>
      <c r="OAT25" s="166"/>
      <c r="OAU25" s="166"/>
      <c r="OAV25" s="166"/>
      <c r="OAW25" s="166"/>
      <c r="OAX25" s="166"/>
      <c r="OAY25" s="166"/>
      <c r="OAZ25" s="166"/>
      <c r="OBA25" s="166"/>
      <c r="OBB25" s="166"/>
      <c r="OBC25" s="166"/>
      <c r="OBD25" s="166"/>
      <c r="OBE25" s="166"/>
      <c r="OBF25" s="166"/>
      <c r="OBG25" s="166"/>
      <c r="OBH25" s="166"/>
      <c r="OBI25" s="166"/>
      <c r="OBJ25" s="166"/>
      <c r="OBK25" s="166"/>
      <c r="OBL25" s="166"/>
      <c r="OBM25" s="166"/>
      <c r="OBN25" s="166"/>
      <c r="OBO25" s="166"/>
      <c r="OBP25" s="166"/>
      <c r="OBQ25" s="166"/>
      <c r="OBR25" s="166"/>
      <c r="OBS25" s="166"/>
      <c r="OBT25" s="166"/>
      <c r="OBU25" s="166"/>
      <c r="OBV25" s="166"/>
      <c r="OBW25" s="166"/>
      <c r="OBX25" s="166"/>
      <c r="OBY25" s="166"/>
      <c r="OBZ25" s="166"/>
      <c r="OCA25" s="166"/>
      <c r="OCB25" s="166"/>
      <c r="OCC25" s="166"/>
      <c r="OCD25" s="166"/>
      <c r="OCE25" s="166"/>
      <c r="OCF25" s="166"/>
      <c r="OCG25" s="166"/>
      <c r="OCH25" s="166"/>
      <c r="OCI25" s="166"/>
      <c r="OCJ25" s="166"/>
      <c r="OCK25" s="166"/>
      <c r="OCL25" s="166"/>
      <c r="OCM25" s="166"/>
      <c r="OCN25" s="166"/>
      <c r="OCO25" s="166"/>
      <c r="OCP25" s="166"/>
      <c r="OCQ25" s="166"/>
      <c r="OCR25" s="166"/>
      <c r="OCS25" s="166"/>
      <c r="OCT25" s="166"/>
      <c r="OCU25" s="166"/>
      <c r="OCV25" s="166"/>
      <c r="OCW25" s="166"/>
      <c r="OCX25" s="166"/>
      <c r="OCY25" s="166"/>
      <c r="OCZ25" s="166"/>
      <c r="ODA25" s="166"/>
      <c r="ODB25" s="166"/>
      <c r="ODC25" s="166"/>
      <c r="ODD25" s="166"/>
      <c r="ODE25" s="166"/>
      <c r="ODF25" s="166"/>
      <c r="ODG25" s="166"/>
      <c r="ODH25" s="166"/>
      <c r="ODI25" s="166"/>
      <c r="ODJ25" s="166"/>
      <c r="ODK25" s="166"/>
      <c r="ODL25" s="166"/>
      <c r="ODM25" s="166"/>
      <c r="ODN25" s="166"/>
      <c r="ODO25" s="166"/>
      <c r="ODP25" s="166"/>
      <c r="ODQ25" s="166"/>
      <c r="ODR25" s="166"/>
      <c r="ODS25" s="166"/>
      <c r="ODT25" s="166"/>
      <c r="ODU25" s="166"/>
      <c r="ODV25" s="166"/>
      <c r="ODW25" s="166"/>
      <c r="ODX25" s="166"/>
      <c r="ODY25" s="166"/>
      <c r="ODZ25" s="166"/>
      <c r="OEA25" s="166"/>
      <c r="OEB25" s="166"/>
      <c r="OEC25" s="166"/>
      <c r="OED25" s="166"/>
      <c r="OEE25" s="166"/>
      <c r="OEF25" s="166"/>
      <c r="OEG25" s="166"/>
      <c r="OEH25" s="166"/>
      <c r="OEI25" s="166"/>
      <c r="OEJ25" s="166"/>
      <c r="OEK25" s="166"/>
      <c r="OEL25" s="166"/>
      <c r="OEM25" s="166"/>
      <c r="OEN25" s="166"/>
      <c r="OEO25" s="166"/>
      <c r="OEP25" s="166"/>
      <c r="OEQ25" s="166"/>
      <c r="OER25" s="166"/>
      <c r="OES25" s="166"/>
      <c r="OET25" s="166"/>
      <c r="OEU25" s="166"/>
      <c r="OEV25" s="166"/>
      <c r="OEW25" s="166"/>
      <c r="OEX25" s="166"/>
      <c r="OEY25" s="166"/>
      <c r="OEZ25" s="166"/>
      <c r="OFA25" s="166"/>
      <c r="OFB25" s="166"/>
      <c r="OFC25" s="166"/>
      <c r="OFD25" s="166"/>
      <c r="OFE25" s="166"/>
      <c r="OFF25" s="166"/>
      <c r="OFG25" s="166"/>
      <c r="OFH25" s="166"/>
      <c r="OFI25" s="166"/>
      <c r="OFJ25" s="166"/>
      <c r="OFK25" s="166"/>
      <c r="OFL25" s="166"/>
      <c r="OFM25" s="166"/>
      <c r="OFN25" s="166"/>
      <c r="OFO25" s="166"/>
      <c r="OFP25" s="166"/>
      <c r="OFQ25" s="166"/>
      <c r="OFR25" s="166"/>
      <c r="OFS25" s="166"/>
      <c r="OFT25" s="166"/>
      <c r="OFU25" s="166"/>
      <c r="OFV25" s="166"/>
      <c r="OFW25" s="166"/>
      <c r="OFX25" s="166"/>
      <c r="OFY25" s="166"/>
      <c r="OFZ25" s="166"/>
      <c r="OGA25" s="166"/>
      <c r="OGB25" s="166"/>
      <c r="OGC25" s="166"/>
      <c r="OGD25" s="166"/>
      <c r="OGE25" s="166"/>
      <c r="OGF25" s="166"/>
      <c r="OGG25" s="166"/>
      <c r="OGH25" s="166"/>
      <c r="OGI25" s="166"/>
      <c r="OGJ25" s="166"/>
      <c r="OGK25" s="166"/>
      <c r="OGL25" s="166"/>
      <c r="OGM25" s="166"/>
      <c r="OGN25" s="166"/>
      <c r="OGO25" s="166"/>
      <c r="OGP25" s="166"/>
      <c r="OGQ25" s="166"/>
      <c r="OGR25" s="166"/>
      <c r="OGS25" s="166"/>
      <c r="OGT25" s="166"/>
      <c r="OGU25" s="166"/>
      <c r="OGV25" s="166"/>
      <c r="OGW25" s="166"/>
      <c r="OGX25" s="166"/>
      <c r="OGY25" s="166"/>
      <c r="OGZ25" s="166"/>
      <c r="OHA25" s="166"/>
      <c r="OHB25" s="166"/>
      <c r="OHC25" s="166"/>
      <c r="OHD25" s="166"/>
      <c r="OHE25" s="166"/>
      <c r="OHF25" s="166"/>
      <c r="OHG25" s="166"/>
      <c r="OHH25" s="166"/>
      <c r="OHI25" s="166"/>
      <c r="OHJ25" s="166"/>
      <c r="OHK25" s="166"/>
      <c r="OHL25" s="166"/>
      <c r="OHM25" s="166"/>
      <c r="OHN25" s="166"/>
      <c r="OHO25" s="166"/>
      <c r="OHP25" s="166"/>
      <c r="OHQ25" s="166"/>
      <c r="OHR25" s="166"/>
      <c r="OHS25" s="166"/>
      <c r="OHT25" s="166"/>
      <c r="OHU25" s="166"/>
      <c r="OHV25" s="166"/>
      <c r="OHW25" s="166"/>
      <c r="OHX25" s="166"/>
      <c r="OHY25" s="166"/>
      <c r="OHZ25" s="166"/>
      <c r="OIA25" s="166"/>
      <c r="OIB25" s="166"/>
      <c r="OIC25" s="166"/>
      <c r="OID25" s="166"/>
      <c r="OIE25" s="166"/>
      <c r="OIF25" s="166"/>
      <c r="OIG25" s="166"/>
      <c r="OIH25" s="166"/>
      <c r="OII25" s="166"/>
      <c r="OIJ25" s="166"/>
      <c r="OIK25" s="166"/>
      <c r="OIL25" s="166"/>
      <c r="OIM25" s="166"/>
      <c r="OIN25" s="166"/>
      <c r="OIO25" s="166"/>
      <c r="OIP25" s="166"/>
      <c r="OIQ25" s="166"/>
      <c r="OIR25" s="166"/>
      <c r="OIS25" s="166"/>
      <c r="OIT25" s="166"/>
      <c r="OIU25" s="166"/>
      <c r="OIV25" s="166"/>
      <c r="OIW25" s="166"/>
      <c r="OIX25" s="166"/>
      <c r="OIY25" s="166"/>
      <c r="OIZ25" s="166"/>
      <c r="OJA25" s="166"/>
      <c r="OJB25" s="166"/>
      <c r="OJC25" s="166"/>
      <c r="OJD25" s="166"/>
      <c r="OJE25" s="166"/>
      <c r="OJF25" s="166"/>
      <c r="OJG25" s="166"/>
      <c r="OJH25" s="166"/>
      <c r="OJI25" s="166"/>
      <c r="OJJ25" s="166"/>
      <c r="OJK25" s="166"/>
      <c r="OJL25" s="166"/>
      <c r="OJM25" s="166"/>
      <c r="OJN25" s="166"/>
      <c r="OJO25" s="166"/>
      <c r="OJP25" s="166"/>
      <c r="OJQ25" s="166"/>
      <c r="OJR25" s="166"/>
      <c r="OJS25" s="166"/>
      <c r="OJT25" s="166"/>
      <c r="OJU25" s="166"/>
      <c r="OJV25" s="166"/>
      <c r="OJW25" s="166"/>
      <c r="OJX25" s="166"/>
      <c r="OJY25" s="166"/>
      <c r="OJZ25" s="166"/>
      <c r="OKA25" s="166"/>
      <c r="OKB25" s="166"/>
      <c r="OKC25" s="166"/>
      <c r="OKD25" s="166"/>
      <c r="OKE25" s="166"/>
      <c r="OKF25" s="166"/>
      <c r="OKG25" s="166"/>
      <c r="OKH25" s="166"/>
      <c r="OKI25" s="166"/>
      <c r="OKJ25" s="166"/>
      <c r="OKK25" s="166"/>
      <c r="OKL25" s="166"/>
      <c r="OKM25" s="166"/>
      <c r="OKN25" s="166"/>
      <c r="OKO25" s="166"/>
      <c r="OKP25" s="166"/>
      <c r="OKQ25" s="166"/>
      <c r="OKR25" s="166"/>
      <c r="OKS25" s="166"/>
      <c r="OKT25" s="166"/>
      <c r="OKU25" s="166"/>
      <c r="OKV25" s="166"/>
      <c r="OKW25" s="166"/>
      <c r="OKX25" s="166"/>
      <c r="OKY25" s="166"/>
      <c r="OKZ25" s="166"/>
      <c r="OLA25" s="166"/>
      <c r="OLB25" s="166"/>
      <c r="OLC25" s="166"/>
      <c r="OLD25" s="166"/>
      <c r="OLE25" s="166"/>
      <c r="OLF25" s="166"/>
      <c r="OLG25" s="166"/>
      <c r="OLH25" s="166"/>
      <c r="OLI25" s="166"/>
      <c r="OLJ25" s="166"/>
      <c r="OLK25" s="166"/>
      <c r="OLL25" s="166"/>
      <c r="OLM25" s="166"/>
      <c r="OLN25" s="166"/>
      <c r="OLO25" s="166"/>
      <c r="OLP25" s="166"/>
      <c r="OLQ25" s="166"/>
      <c r="OLR25" s="166"/>
      <c r="OLS25" s="166"/>
      <c r="OLT25" s="166"/>
      <c r="OLU25" s="166"/>
      <c r="OLV25" s="166"/>
      <c r="OLW25" s="166"/>
      <c r="OLX25" s="166"/>
      <c r="OLY25" s="166"/>
      <c r="OLZ25" s="166"/>
      <c r="OMA25" s="166"/>
      <c r="OMB25" s="166"/>
      <c r="OMC25" s="166"/>
      <c r="OMD25" s="166"/>
      <c r="OME25" s="166"/>
      <c r="OMF25" s="166"/>
      <c r="OMG25" s="166"/>
      <c r="OMH25" s="166"/>
      <c r="OMI25" s="166"/>
      <c r="OMJ25" s="166"/>
      <c r="OMK25" s="166"/>
      <c r="OML25" s="166"/>
      <c r="OMM25" s="166"/>
      <c r="OMN25" s="166"/>
      <c r="OMO25" s="166"/>
      <c r="OMP25" s="166"/>
      <c r="OMQ25" s="166"/>
      <c r="OMR25" s="166"/>
      <c r="OMS25" s="166"/>
      <c r="OMT25" s="166"/>
      <c r="OMU25" s="166"/>
      <c r="OMV25" s="166"/>
      <c r="OMW25" s="166"/>
      <c r="OMX25" s="166"/>
      <c r="OMY25" s="166"/>
      <c r="OMZ25" s="166"/>
      <c r="ONA25" s="166"/>
      <c r="ONB25" s="166"/>
      <c r="ONC25" s="166"/>
      <c r="OND25" s="166"/>
      <c r="ONE25" s="166"/>
      <c r="ONF25" s="166"/>
      <c r="ONG25" s="166"/>
      <c r="ONH25" s="166"/>
      <c r="ONI25" s="166"/>
      <c r="ONJ25" s="166"/>
      <c r="ONK25" s="166"/>
      <c r="ONL25" s="166"/>
      <c r="ONM25" s="166"/>
      <c r="ONN25" s="166"/>
      <c r="ONO25" s="166"/>
      <c r="ONP25" s="166"/>
      <c r="ONQ25" s="166"/>
      <c r="ONR25" s="166"/>
      <c r="ONS25" s="166"/>
      <c r="ONT25" s="166"/>
      <c r="ONU25" s="166"/>
      <c r="ONV25" s="166"/>
      <c r="ONW25" s="166"/>
      <c r="ONX25" s="166"/>
      <c r="ONY25" s="166"/>
      <c r="ONZ25" s="166"/>
      <c r="OOA25" s="166"/>
      <c r="OOB25" s="166"/>
      <c r="OOC25" s="166"/>
      <c r="OOD25" s="166"/>
      <c r="OOE25" s="166"/>
      <c r="OOF25" s="166"/>
      <c r="OOG25" s="166"/>
      <c r="OOH25" s="166"/>
      <c r="OOI25" s="166"/>
      <c r="OOJ25" s="166"/>
      <c r="OOK25" s="166"/>
      <c r="OOL25" s="166"/>
      <c r="OOM25" s="166"/>
      <c r="OON25" s="166"/>
      <c r="OOO25" s="166"/>
      <c r="OOP25" s="166"/>
      <c r="OOQ25" s="166"/>
      <c r="OOR25" s="166"/>
      <c r="OOS25" s="166"/>
      <c r="OOT25" s="166"/>
      <c r="OOU25" s="166"/>
      <c r="OOV25" s="166"/>
      <c r="OOW25" s="166"/>
      <c r="OOX25" s="166"/>
      <c r="OOY25" s="166"/>
      <c r="OOZ25" s="166"/>
      <c r="OPA25" s="166"/>
      <c r="OPB25" s="166"/>
      <c r="OPC25" s="166"/>
      <c r="OPD25" s="166"/>
      <c r="OPE25" s="166"/>
      <c r="OPF25" s="166"/>
      <c r="OPG25" s="166"/>
      <c r="OPH25" s="166"/>
      <c r="OPI25" s="166"/>
      <c r="OPJ25" s="166"/>
      <c r="OPK25" s="166"/>
      <c r="OPL25" s="166"/>
      <c r="OPM25" s="166"/>
      <c r="OPN25" s="166"/>
      <c r="OPO25" s="166"/>
      <c r="OPP25" s="166"/>
      <c r="OPQ25" s="166"/>
      <c r="OPR25" s="166"/>
      <c r="OPS25" s="166"/>
      <c r="OPT25" s="166"/>
      <c r="OPU25" s="166"/>
      <c r="OPV25" s="166"/>
      <c r="OPW25" s="166"/>
      <c r="OPX25" s="166"/>
      <c r="OPY25" s="166"/>
      <c r="OPZ25" s="166"/>
      <c r="OQA25" s="166"/>
      <c r="OQB25" s="166"/>
      <c r="OQC25" s="166"/>
      <c r="OQD25" s="166"/>
      <c r="OQE25" s="166"/>
      <c r="OQF25" s="166"/>
      <c r="OQG25" s="166"/>
      <c r="OQH25" s="166"/>
      <c r="OQI25" s="166"/>
      <c r="OQJ25" s="166"/>
      <c r="OQK25" s="166"/>
      <c r="OQL25" s="166"/>
      <c r="OQM25" s="166"/>
      <c r="OQN25" s="166"/>
      <c r="OQO25" s="166"/>
      <c r="OQP25" s="166"/>
      <c r="OQQ25" s="166"/>
      <c r="OQR25" s="166"/>
      <c r="OQS25" s="166"/>
      <c r="OQT25" s="166"/>
      <c r="OQU25" s="166"/>
      <c r="OQV25" s="166"/>
      <c r="OQW25" s="166"/>
      <c r="OQX25" s="166"/>
      <c r="OQY25" s="166"/>
      <c r="OQZ25" s="166"/>
      <c r="ORA25" s="166"/>
      <c r="ORB25" s="166"/>
      <c r="ORC25" s="166"/>
      <c r="ORD25" s="166"/>
      <c r="ORE25" s="166"/>
      <c r="ORF25" s="166"/>
      <c r="ORG25" s="166"/>
      <c r="ORH25" s="166"/>
      <c r="ORI25" s="166"/>
      <c r="ORJ25" s="166"/>
      <c r="ORK25" s="166"/>
      <c r="ORL25" s="166"/>
      <c r="ORM25" s="166"/>
      <c r="ORN25" s="166"/>
      <c r="ORO25" s="166"/>
      <c r="ORP25" s="166"/>
      <c r="ORQ25" s="166"/>
      <c r="ORR25" s="166"/>
      <c r="ORS25" s="166"/>
      <c r="ORT25" s="166"/>
      <c r="ORU25" s="166"/>
      <c r="ORV25" s="166"/>
      <c r="ORW25" s="166"/>
      <c r="ORX25" s="166"/>
      <c r="ORY25" s="166"/>
      <c r="ORZ25" s="166"/>
      <c r="OSA25" s="166"/>
      <c r="OSB25" s="166"/>
      <c r="OSC25" s="166"/>
      <c r="OSD25" s="166"/>
      <c r="OSE25" s="166"/>
      <c r="OSF25" s="166"/>
      <c r="OSG25" s="166"/>
      <c r="OSH25" s="166"/>
      <c r="OSI25" s="166"/>
      <c r="OSJ25" s="166"/>
      <c r="OSK25" s="166"/>
      <c r="OSL25" s="166"/>
      <c r="OSM25" s="166"/>
      <c r="OSN25" s="166"/>
      <c r="OSO25" s="166"/>
      <c r="OSP25" s="166"/>
      <c r="OSQ25" s="166"/>
      <c r="OSR25" s="166"/>
      <c r="OSS25" s="166"/>
      <c r="OST25" s="166"/>
      <c r="OSU25" s="166"/>
      <c r="OSV25" s="166"/>
      <c r="OSW25" s="166"/>
      <c r="OSX25" s="166"/>
      <c r="OSY25" s="166"/>
      <c r="OSZ25" s="166"/>
      <c r="OTA25" s="166"/>
      <c r="OTB25" s="166"/>
      <c r="OTC25" s="166"/>
      <c r="OTD25" s="166"/>
      <c r="OTE25" s="166"/>
      <c r="OTF25" s="166"/>
      <c r="OTG25" s="166"/>
      <c r="OTH25" s="166"/>
      <c r="OTI25" s="166"/>
      <c r="OTJ25" s="166"/>
      <c r="OTK25" s="166"/>
      <c r="OTL25" s="166"/>
      <c r="OTM25" s="166"/>
      <c r="OTN25" s="166"/>
      <c r="OTO25" s="166"/>
      <c r="OTP25" s="166"/>
      <c r="OTQ25" s="166"/>
      <c r="OTR25" s="166"/>
      <c r="OTS25" s="166"/>
      <c r="OTT25" s="166"/>
      <c r="OTU25" s="166"/>
      <c r="OTV25" s="166"/>
      <c r="OTW25" s="166"/>
      <c r="OTX25" s="166"/>
      <c r="OTY25" s="166"/>
      <c r="OTZ25" s="166"/>
      <c r="OUA25" s="166"/>
      <c r="OUB25" s="166"/>
      <c r="OUC25" s="166"/>
      <c r="OUD25" s="166"/>
      <c r="OUE25" s="166"/>
      <c r="OUF25" s="166"/>
      <c r="OUG25" s="166"/>
      <c r="OUH25" s="166"/>
      <c r="OUI25" s="166"/>
      <c r="OUJ25" s="166"/>
      <c r="OUK25" s="166"/>
      <c r="OUL25" s="166"/>
      <c r="OUM25" s="166"/>
      <c r="OUN25" s="166"/>
      <c r="OUO25" s="166"/>
      <c r="OUP25" s="166"/>
      <c r="OUQ25" s="166"/>
      <c r="OUR25" s="166"/>
      <c r="OUS25" s="166"/>
      <c r="OUT25" s="166"/>
      <c r="OUU25" s="166"/>
      <c r="OUV25" s="166"/>
      <c r="OUW25" s="166"/>
      <c r="OUX25" s="166"/>
      <c r="OUY25" s="166"/>
      <c r="OUZ25" s="166"/>
      <c r="OVA25" s="166"/>
      <c r="OVB25" s="166"/>
      <c r="OVC25" s="166"/>
      <c r="OVD25" s="166"/>
      <c r="OVE25" s="166"/>
      <c r="OVF25" s="166"/>
      <c r="OVG25" s="166"/>
      <c r="OVH25" s="166"/>
      <c r="OVI25" s="166"/>
      <c r="OVJ25" s="166"/>
      <c r="OVK25" s="166"/>
      <c r="OVL25" s="166"/>
      <c r="OVM25" s="166"/>
      <c r="OVN25" s="166"/>
      <c r="OVO25" s="166"/>
      <c r="OVP25" s="166"/>
      <c r="OVQ25" s="166"/>
      <c r="OVR25" s="166"/>
      <c r="OVS25" s="166"/>
      <c r="OVT25" s="166"/>
      <c r="OVU25" s="166"/>
      <c r="OVV25" s="166"/>
      <c r="OVW25" s="166"/>
      <c r="OVX25" s="166"/>
      <c r="OVY25" s="166"/>
      <c r="OVZ25" s="166"/>
      <c r="OWA25" s="166"/>
      <c r="OWB25" s="166"/>
      <c r="OWC25" s="166"/>
      <c r="OWD25" s="166"/>
      <c r="OWE25" s="166"/>
      <c r="OWF25" s="166"/>
      <c r="OWG25" s="166"/>
      <c r="OWH25" s="166"/>
      <c r="OWI25" s="166"/>
      <c r="OWJ25" s="166"/>
      <c r="OWK25" s="166"/>
      <c r="OWL25" s="166"/>
      <c r="OWM25" s="166"/>
      <c r="OWN25" s="166"/>
      <c r="OWO25" s="166"/>
      <c r="OWP25" s="166"/>
      <c r="OWQ25" s="166"/>
      <c r="OWR25" s="166"/>
      <c r="OWS25" s="166"/>
      <c r="OWT25" s="166"/>
      <c r="OWU25" s="166"/>
      <c r="OWV25" s="166"/>
      <c r="OWW25" s="166"/>
      <c r="OWX25" s="166"/>
      <c r="OWY25" s="166"/>
      <c r="OWZ25" s="166"/>
      <c r="OXA25" s="166"/>
      <c r="OXB25" s="166"/>
      <c r="OXC25" s="166"/>
      <c r="OXD25" s="166"/>
      <c r="OXE25" s="166"/>
      <c r="OXF25" s="166"/>
      <c r="OXG25" s="166"/>
      <c r="OXH25" s="166"/>
      <c r="OXI25" s="166"/>
      <c r="OXJ25" s="166"/>
      <c r="OXK25" s="166"/>
      <c r="OXL25" s="166"/>
      <c r="OXM25" s="166"/>
      <c r="OXN25" s="166"/>
      <c r="OXO25" s="166"/>
      <c r="OXP25" s="166"/>
      <c r="OXQ25" s="166"/>
      <c r="OXR25" s="166"/>
      <c r="OXS25" s="166"/>
      <c r="OXT25" s="166"/>
      <c r="OXU25" s="166"/>
      <c r="OXV25" s="166"/>
      <c r="OXW25" s="166"/>
      <c r="OXX25" s="166"/>
      <c r="OXY25" s="166"/>
      <c r="OXZ25" s="166"/>
      <c r="OYA25" s="166"/>
      <c r="OYB25" s="166"/>
      <c r="OYC25" s="166"/>
      <c r="OYD25" s="166"/>
      <c r="OYE25" s="166"/>
      <c r="OYF25" s="166"/>
      <c r="OYG25" s="166"/>
      <c r="OYH25" s="166"/>
      <c r="OYI25" s="166"/>
      <c r="OYJ25" s="166"/>
      <c r="OYK25" s="166"/>
      <c r="OYL25" s="166"/>
      <c r="OYM25" s="166"/>
      <c r="OYN25" s="166"/>
      <c r="OYO25" s="166"/>
      <c r="OYP25" s="166"/>
      <c r="OYQ25" s="166"/>
      <c r="OYR25" s="166"/>
      <c r="OYS25" s="166"/>
      <c r="OYT25" s="166"/>
      <c r="OYU25" s="166"/>
      <c r="OYV25" s="166"/>
      <c r="OYW25" s="166"/>
      <c r="OYX25" s="166"/>
      <c r="OYY25" s="166"/>
      <c r="OYZ25" s="166"/>
      <c r="OZA25" s="166"/>
      <c r="OZB25" s="166"/>
      <c r="OZC25" s="166"/>
      <c r="OZD25" s="166"/>
      <c r="OZE25" s="166"/>
      <c r="OZF25" s="166"/>
      <c r="OZG25" s="166"/>
      <c r="OZH25" s="166"/>
      <c r="OZI25" s="166"/>
      <c r="OZJ25" s="166"/>
      <c r="OZK25" s="166"/>
      <c r="OZL25" s="166"/>
      <c r="OZM25" s="166"/>
      <c r="OZN25" s="166"/>
      <c r="OZO25" s="166"/>
      <c r="OZP25" s="166"/>
      <c r="OZQ25" s="166"/>
      <c r="OZR25" s="166"/>
      <c r="OZS25" s="166"/>
      <c r="OZT25" s="166"/>
      <c r="OZU25" s="166"/>
      <c r="OZV25" s="166"/>
      <c r="OZW25" s="166"/>
      <c r="OZX25" s="166"/>
      <c r="OZY25" s="166"/>
      <c r="OZZ25" s="166"/>
      <c r="PAA25" s="166"/>
      <c r="PAB25" s="166"/>
      <c r="PAC25" s="166"/>
      <c r="PAD25" s="166"/>
      <c r="PAE25" s="166"/>
      <c r="PAF25" s="166"/>
      <c r="PAG25" s="166"/>
      <c r="PAH25" s="166"/>
      <c r="PAI25" s="166"/>
      <c r="PAJ25" s="166"/>
      <c r="PAK25" s="166"/>
      <c r="PAL25" s="166"/>
      <c r="PAM25" s="166"/>
      <c r="PAN25" s="166"/>
      <c r="PAO25" s="166"/>
      <c r="PAP25" s="166"/>
      <c r="PAQ25" s="166"/>
      <c r="PAR25" s="166"/>
      <c r="PAS25" s="166"/>
      <c r="PAT25" s="166"/>
      <c r="PAU25" s="166"/>
      <c r="PAV25" s="166"/>
      <c r="PAW25" s="166"/>
      <c r="PAX25" s="166"/>
      <c r="PAY25" s="166"/>
      <c r="PAZ25" s="166"/>
      <c r="PBA25" s="166"/>
      <c r="PBB25" s="166"/>
      <c r="PBC25" s="166"/>
      <c r="PBD25" s="166"/>
      <c r="PBE25" s="166"/>
      <c r="PBF25" s="166"/>
      <c r="PBG25" s="166"/>
      <c r="PBH25" s="166"/>
      <c r="PBI25" s="166"/>
      <c r="PBJ25" s="166"/>
      <c r="PBK25" s="166"/>
      <c r="PBL25" s="166"/>
      <c r="PBM25" s="166"/>
      <c r="PBN25" s="166"/>
      <c r="PBO25" s="166"/>
      <c r="PBP25" s="166"/>
      <c r="PBQ25" s="166"/>
      <c r="PBR25" s="166"/>
      <c r="PBS25" s="166"/>
      <c r="PBT25" s="166"/>
      <c r="PBU25" s="166"/>
      <c r="PBV25" s="166"/>
      <c r="PBW25" s="166"/>
      <c r="PBX25" s="166"/>
      <c r="PBY25" s="166"/>
      <c r="PBZ25" s="166"/>
      <c r="PCA25" s="166"/>
      <c r="PCB25" s="166"/>
      <c r="PCC25" s="166"/>
      <c r="PCD25" s="166"/>
      <c r="PCE25" s="166"/>
      <c r="PCF25" s="166"/>
      <c r="PCG25" s="166"/>
      <c r="PCH25" s="166"/>
      <c r="PCI25" s="166"/>
      <c r="PCJ25" s="166"/>
      <c r="PCK25" s="166"/>
      <c r="PCL25" s="166"/>
      <c r="PCM25" s="166"/>
      <c r="PCN25" s="166"/>
      <c r="PCO25" s="166"/>
      <c r="PCP25" s="166"/>
      <c r="PCQ25" s="166"/>
      <c r="PCR25" s="166"/>
      <c r="PCS25" s="166"/>
      <c r="PCT25" s="166"/>
      <c r="PCU25" s="166"/>
      <c r="PCV25" s="166"/>
      <c r="PCW25" s="166"/>
      <c r="PCX25" s="166"/>
      <c r="PCY25" s="166"/>
      <c r="PCZ25" s="166"/>
      <c r="PDA25" s="166"/>
      <c r="PDB25" s="166"/>
      <c r="PDC25" s="166"/>
      <c r="PDD25" s="166"/>
      <c r="PDE25" s="166"/>
      <c r="PDF25" s="166"/>
      <c r="PDG25" s="166"/>
      <c r="PDH25" s="166"/>
      <c r="PDI25" s="166"/>
      <c r="PDJ25" s="166"/>
      <c r="PDK25" s="166"/>
      <c r="PDL25" s="166"/>
      <c r="PDM25" s="166"/>
      <c r="PDN25" s="166"/>
      <c r="PDO25" s="166"/>
      <c r="PDP25" s="166"/>
      <c r="PDQ25" s="166"/>
      <c r="PDR25" s="166"/>
      <c r="PDS25" s="166"/>
      <c r="PDT25" s="166"/>
      <c r="PDU25" s="166"/>
      <c r="PDV25" s="166"/>
      <c r="PDW25" s="166"/>
      <c r="PDX25" s="166"/>
      <c r="PDY25" s="166"/>
      <c r="PDZ25" s="166"/>
      <c r="PEA25" s="166"/>
      <c r="PEB25" s="166"/>
      <c r="PEC25" s="166"/>
      <c r="PED25" s="166"/>
      <c r="PEE25" s="166"/>
      <c r="PEF25" s="166"/>
      <c r="PEG25" s="166"/>
      <c r="PEH25" s="166"/>
      <c r="PEI25" s="166"/>
      <c r="PEJ25" s="166"/>
      <c r="PEK25" s="166"/>
      <c r="PEL25" s="166"/>
      <c r="PEM25" s="166"/>
      <c r="PEN25" s="166"/>
      <c r="PEO25" s="166"/>
      <c r="PEP25" s="166"/>
      <c r="PEQ25" s="166"/>
      <c r="PER25" s="166"/>
      <c r="PES25" s="166"/>
      <c r="PET25" s="166"/>
      <c r="PEU25" s="166"/>
      <c r="PEV25" s="166"/>
      <c r="PEW25" s="166"/>
      <c r="PEX25" s="166"/>
      <c r="PEY25" s="166"/>
      <c r="PEZ25" s="166"/>
      <c r="PFA25" s="166"/>
      <c r="PFB25" s="166"/>
      <c r="PFC25" s="166"/>
      <c r="PFD25" s="166"/>
      <c r="PFE25" s="166"/>
      <c r="PFF25" s="166"/>
      <c r="PFG25" s="166"/>
      <c r="PFH25" s="166"/>
      <c r="PFI25" s="166"/>
      <c r="PFJ25" s="166"/>
      <c r="PFK25" s="166"/>
      <c r="PFL25" s="166"/>
      <c r="PFM25" s="166"/>
      <c r="PFN25" s="166"/>
      <c r="PFO25" s="166"/>
      <c r="PFP25" s="166"/>
      <c r="PFQ25" s="166"/>
      <c r="PFR25" s="166"/>
      <c r="PFS25" s="166"/>
      <c r="PFT25" s="166"/>
      <c r="PFU25" s="166"/>
      <c r="PFV25" s="166"/>
      <c r="PFW25" s="166"/>
      <c r="PFX25" s="166"/>
      <c r="PFY25" s="166"/>
      <c r="PFZ25" s="166"/>
      <c r="PGA25" s="166"/>
      <c r="PGB25" s="166"/>
      <c r="PGC25" s="166"/>
      <c r="PGD25" s="166"/>
      <c r="PGE25" s="166"/>
      <c r="PGF25" s="166"/>
      <c r="PGG25" s="166"/>
      <c r="PGH25" s="166"/>
      <c r="PGI25" s="166"/>
      <c r="PGJ25" s="166"/>
      <c r="PGK25" s="166"/>
      <c r="PGL25" s="166"/>
      <c r="PGM25" s="166"/>
      <c r="PGN25" s="166"/>
      <c r="PGO25" s="166"/>
      <c r="PGP25" s="166"/>
      <c r="PGQ25" s="166"/>
      <c r="PGR25" s="166"/>
      <c r="PGS25" s="166"/>
      <c r="PGT25" s="166"/>
      <c r="PGU25" s="166"/>
      <c r="PGV25" s="166"/>
      <c r="PGW25" s="166"/>
      <c r="PGX25" s="166"/>
      <c r="PGY25" s="166"/>
      <c r="PGZ25" s="166"/>
      <c r="PHA25" s="166"/>
      <c r="PHB25" s="166"/>
      <c r="PHC25" s="166"/>
      <c r="PHD25" s="166"/>
      <c r="PHE25" s="166"/>
      <c r="PHF25" s="166"/>
      <c r="PHG25" s="166"/>
      <c r="PHH25" s="166"/>
      <c r="PHI25" s="166"/>
      <c r="PHJ25" s="166"/>
      <c r="PHK25" s="166"/>
      <c r="PHL25" s="166"/>
      <c r="PHM25" s="166"/>
      <c r="PHN25" s="166"/>
      <c r="PHO25" s="166"/>
      <c r="PHP25" s="166"/>
      <c r="PHQ25" s="166"/>
      <c r="PHR25" s="166"/>
      <c r="PHS25" s="166"/>
      <c r="PHT25" s="166"/>
      <c r="PHU25" s="166"/>
      <c r="PHV25" s="166"/>
      <c r="PHW25" s="166"/>
      <c r="PHX25" s="166"/>
      <c r="PHY25" s="166"/>
      <c r="PHZ25" s="166"/>
      <c r="PIA25" s="166"/>
      <c r="PIB25" s="166"/>
      <c r="PIC25" s="166"/>
      <c r="PID25" s="166"/>
      <c r="PIE25" s="166"/>
      <c r="PIF25" s="166"/>
      <c r="PIG25" s="166"/>
      <c r="PIH25" s="166"/>
      <c r="PII25" s="166"/>
      <c r="PIJ25" s="166"/>
      <c r="PIK25" s="166"/>
      <c r="PIL25" s="166"/>
      <c r="PIM25" s="166"/>
      <c r="PIN25" s="166"/>
      <c r="PIO25" s="166"/>
      <c r="PIP25" s="166"/>
      <c r="PIQ25" s="166"/>
      <c r="PIR25" s="166"/>
      <c r="PIS25" s="166"/>
      <c r="PIT25" s="166"/>
      <c r="PIU25" s="166"/>
      <c r="PIV25" s="166"/>
      <c r="PIW25" s="166"/>
      <c r="PIX25" s="166"/>
      <c r="PIY25" s="166"/>
      <c r="PIZ25" s="166"/>
      <c r="PJA25" s="166"/>
      <c r="PJB25" s="166"/>
      <c r="PJC25" s="166"/>
      <c r="PJD25" s="166"/>
      <c r="PJE25" s="166"/>
      <c r="PJF25" s="166"/>
      <c r="PJG25" s="166"/>
      <c r="PJH25" s="166"/>
      <c r="PJI25" s="166"/>
      <c r="PJJ25" s="166"/>
      <c r="PJK25" s="166"/>
      <c r="PJL25" s="166"/>
      <c r="PJM25" s="166"/>
      <c r="PJN25" s="166"/>
      <c r="PJO25" s="166"/>
      <c r="PJP25" s="166"/>
      <c r="PJQ25" s="166"/>
      <c r="PJR25" s="166"/>
      <c r="PJS25" s="166"/>
      <c r="PJT25" s="166"/>
      <c r="PJU25" s="166"/>
      <c r="PJV25" s="166"/>
      <c r="PJW25" s="166"/>
      <c r="PJX25" s="166"/>
      <c r="PJY25" s="166"/>
      <c r="PJZ25" s="166"/>
      <c r="PKA25" s="166"/>
      <c r="PKB25" s="166"/>
      <c r="PKC25" s="166"/>
      <c r="PKD25" s="166"/>
      <c r="PKE25" s="166"/>
      <c r="PKF25" s="166"/>
      <c r="PKG25" s="166"/>
      <c r="PKH25" s="166"/>
      <c r="PKI25" s="166"/>
      <c r="PKJ25" s="166"/>
      <c r="PKK25" s="166"/>
      <c r="PKL25" s="166"/>
      <c r="PKM25" s="166"/>
      <c r="PKN25" s="166"/>
      <c r="PKO25" s="166"/>
      <c r="PKP25" s="166"/>
      <c r="PKQ25" s="166"/>
      <c r="PKR25" s="166"/>
      <c r="PKS25" s="166"/>
      <c r="PKT25" s="166"/>
      <c r="PKU25" s="166"/>
      <c r="PKV25" s="166"/>
      <c r="PKW25" s="166"/>
      <c r="PKX25" s="166"/>
      <c r="PKY25" s="166"/>
      <c r="PKZ25" s="166"/>
      <c r="PLA25" s="166"/>
      <c r="PLB25" s="166"/>
      <c r="PLC25" s="166"/>
      <c r="PLD25" s="166"/>
      <c r="PLE25" s="166"/>
      <c r="PLF25" s="166"/>
      <c r="PLG25" s="166"/>
      <c r="PLH25" s="166"/>
      <c r="PLI25" s="166"/>
      <c r="PLJ25" s="166"/>
      <c r="PLK25" s="166"/>
      <c r="PLL25" s="166"/>
      <c r="PLM25" s="166"/>
      <c r="PLN25" s="166"/>
      <c r="PLO25" s="166"/>
      <c r="PLP25" s="166"/>
      <c r="PLQ25" s="166"/>
      <c r="PLR25" s="166"/>
      <c r="PLS25" s="166"/>
      <c r="PLT25" s="166"/>
      <c r="PLU25" s="166"/>
      <c r="PLV25" s="166"/>
      <c r="PLW25" s="166"/>
      <c r="PLX25" s="166"/>
      <c r="PLY25" s="166"/>
      <c r="PLZ25" s="166"/>
      <c r="PMA25" s="166"/>
      <c r="PMB25" s="166"/>
      <c r="PMC25" s="166"/>
      <c r="PMD25" s="166"/>
      <c r="PME25" s="166"/>
      <c r="PMF25" s="166"/>
      <c r="PMG25" s="166"/>
      <c r="PMH25" s="166"/>
      <c r="PMI25" s="166"/>
      <c r="PMJ25" s="166"/>
      <c r="PMK25" s="166"/>
      <c r="PML25" s="166"/>
      <c r="PMM25" s="166"/>
      <c r="PMN25" s="166"/>
      <c r="PMO25" s="166"/>
      <c r="PMP25" s="166"/>
      <c r="PMQ25" s="166"/>
      <c r="PMR25" s="166"/>
      <c r="PMS25" s="166"/>
      <c r="PMT25" s="166"/>
      <c r="PMU25" s="166"/>
      <c r="PMV25" s="166"/>
      <c r="PMW25" s="166"/>
      <c r="PMX25" s="166"/>
      <c r="PMY25" s="166"/>
      <c r="PMZ25" s="166"/>
      <c r="PNA25" s="166"/>
      <c r="PNB25" s="166"/>
      <c r="PNC25" s="166"/>
      <c r="PND25" s="166"/>
      <c r="PNE25" s="166"/>
      <c r="PNF25" s="166"/>
      <c r="PNG25" s="166"/>
      <c r="PNH25" s="166"/>
      <c r="PNI25" s="166"/>
      <c r="PNJ25" s="166"/>
      <c r="PNK25" s="166"/>
      <c r="PNL25" s="166"/>
      <c r="PNM25" s="166"/>
      <c r="PNN25" s="166"/>
      <c r="PNO25" s="166"/>
      <c r="PNP25" s="166"/>
      <c r="PNQ25" s="166"/>
      <c r="PNR25" s="166"/>
      <c r="PNS25" s="166"/>
      <c r="PNT25" s="166"/>
      <c r="PNU25" s="166"/>
      <c r="PNV25" s="166"/>
      <c r="PNW25" s="166"/>
      <c r="PNX25" s="166"/>
      <c r="PNY25" s="166"/>
      <c r="PNZ25" s="166"/>
      <c r="POA25" s="166"/>
      <c r="POB25" s="166"/>
      <c r="POC25" s="166"/>
      <c r="POD25" s="166"/>
      <c r="POE25" s="166"/>
      <c r="POF25" s="166"/>
      <c r="POG25" s="166"/>
      <c r="POH25" s="166"/>
      <c r="POI25" s="166"/>
      <c r="POJ25" s="166"/>
      <c r="POK25" s="166"/>
      <c r="POL25" s="166"/>
      <c r="POM25" s="166"/>
      <c r="PON25" s="166"/>
      <c r="POO25" s="166"/>
      <c r="POP25" s="166"/>
      <c r="POQ25" s="166"/>
      <c r="POR25" s="166"/>
      <c r="POS25" s="166"/>
      <c r="POT25" s="166"/>
      <c r="POU25" s="166"/>
      <c r="POV25" s="166"/>
      <c r="POW25" s="166"/>
      <c r="POX25" s="166"/>
      <c r="POY25" s="166"/>
      <c r="POZ25" s="166"/>
      <c r="PPA25" s="166"/>
      <c r="PPB25" s="166"/>
      <c r="PPC25" s="166"/>
      <c r="PPD25" s="166"/>
      <c r="PPE25" s="166"/>
      <c r="PPF25" s="166"/>
      <c r="PPG25" s="166"/>
      <c r="PPH25" s="166"/>
      <c r="PPI25" s="166"/>
      <c r="PPJ25" s="166"/>
      <c r="PPK25" s="166"/>
      <c r="PPL25" s="166"/>
      <c r="PPM25" s="166"/>
      <c r="PPN25" s="166"/>
      <c r="PPO25" s="166"/>
      <c r="PPP25" s="166"/>
      <c r="PPQ25" s="166"/>
      <c r="PPR25" s="166"/>
      <c r="PPS25" s="166"/>
      <c r="PPT25" s="166"/>
      <c r="PPU25" s="166"/>
      <c r="PPV25" s="166"/>
      <c r="PPW25" s="166"/>
      <c r="PPX25" s="166"/>
      <c r="PPY25" s="166"/>
      <c r="PPZ25" s="166"/>
      <c r="PQA25" s="166"/>
      <c r="PQB25" s="166"/>
      <c r="PQC25" s="166"/>
      <c r="PQD25" s="166"/>
      <c r="PQE25" s="166"/>
      <c r="PQF25" s="166"/>
      <c r="PQG25" s="166"/>
      <c r="PQH25" s="166"/>
      <c r="PQI25" s="166"/>
      <c r="PQJ25" s="166"/>
      <c r="PQK25" s="166"/>
      <c r="PQL25" s="166"/>
      <c r="PQM25" s="166"/>
      <c r="PQN25" s="166"/>
      <c r="PQO25" s="166"/>
      <c r="PQP25" s="166"/>
      <c r="PQQ25" s="166"/>
      <c r="PQR25" s="166"/>
      <c r="PQS25" s="166"/>
      <c r="PQT25" s="166"/>
      <c r="PQU25" s="166"/>
      <c r="PQV25" s="166"/>
      <c r="PQW25" s="166"/>
      <c r="PQX25" s="166"/>
      <c r="PQY25" s="166"/>
      <c r="PQZ25" s="166"/>
      <c r="PRA25" s="166"/>
      <c r="PRB25" s="166"/>
      <c r="PRC25" s="166"/>
      <c r="PRD25" s="166"/>
      <c r="PRE25" s="166"/>
      <c r="PRF25" s="166"/>
      <c r="PRG25" s="166"/>
      <c r="PRH25" s="166"/>
      <c r="PRI25" s="166"/>
      <c r="PRJ25" s="166"/>
      <c r="PRK25" s="166"/>
      <c r="PRL25" s="166"/>
      <c r="PRM25" s="166"/>
      <c r="PRN25" s="166"/>
      <c r="PRO25" s="166"/>
      <c r="PRP25" s="166"/>
      <c r="PRQ25" s="166"/>
      <c r="PRR25" s="166"/>
      <c r="PRS25" s="166"/>
      <c r="PRT25" s="166"/>
      <c r="PRU25" s="166"/>
      <c r="PRV25" s="166"/>
      <c r="PRW25" s="166"/>
      <c r="PRX25" s="166"/>
      <c r="PRY25" s="166"/>
      <c r="PRZ25" s="166"/>
      <c r="PSA25" s="166"/>
      <c r="PSB25" s="166"/>
      <c r="PSC25" s="166"/>
      <c r="PSD25" s="166"/>
      <c r="PSE25" s="166"/>
      <c r="PSF25" s="166"/>
      <c r="PSG25" s="166"/>
      <c r="PSH25" s="166"/>
      <c r="PSI25" s="166"/>
      <c r="PSJ25" s="166"/>
      <c r="PSK25" s="166"/>
      <c r="PSL25" s="166"/>
      <c r="PSM25" s="166"/>
      <c r="PSN25" s="166"/>
      <c r="PSO25" s="166"/>
      <c r="PSP25" s="166"/>
      <c r="PSQ25" s="166"/>
      <c r="PSR25" s="166"/>
      <c r="PSS25" s="166"/>
      <c r="PST25" s="166"/>
      <c r="PSU25" s="166"/>
      <c r="PSV25" s="166"/>
      <c r="PSW25" s="166"/>
      <c r="PSX25" s="166"/>
      <c r="PSY25" s="166"/>
      <c r="PSZ25" s="166"/>
      <c r="PTA25" s="166"/>
      <c r="PTB25" s="166"/>
      <c r="PTC25" s="166"/>
      <c r="PTD25" s="166"/>
      <c r="PTE25" s="166"/>
      <c r="PTF25" s="166"/>
      <c r="PTG25" s="166"/>
      <c r="PTH25" s="166"/>
      <c r="PTI25" s="166"/>
      <c r="PTJ25" s="166"/>
      <c r="PTK25" s="166"/>
      <c r="PTL25" s="166"/>
      <c r="PTM25" s="166"/>
      <c r="PTN25" s="166"/>
      <c r="PTO25" s="166"/>
      <c r="PTP25" s="166"/>
      <c r="PTQ25" s="166"/>
      <c r="PTR25" s="166"/>
      <c r="PTS25" s="166"/>
      <c r="PTT25" s="166"/>
      <c r="PTU25" s="166"/>
      <c r="PTV25" s="166"/>
      <c r="PTW25" s="166"/>
      <c r="PTX25" s="166"/>
      <c r="PTY25" s="166"/>
      <c r="PTZ25" s="166"/>
      <c r="PUA25" s="166"/>
      <c r="PUB25" s="166"/>
      <c r="PUC25" s="166"/>
      <c r="PUD25" s="166"/>
      <c r="PUE25" s="166"/>
      <c r="PUF25" s="166"/>
      <c r="PUG25" s="166"/>
      <c r="PUH25" s="166"/>
      <c r="PUI25" s="166"/>
      <c r="PUJ25" s="166"/>
      <c r="PUK25" s="166"/>
      <c r="PUL25" s="166"/>
      <c r="PUM25" s="166"/>
      <c r="PUN25" s="166"/>
      <c r="PUO25" s="166"/>
      <c r="PUP25" s="166"/>
      <c r="PUQ25" s="166"/>
      <c r="PUR25" s="166"/>
      <c r="PUS25" s="166"/>
      <c r="PUT25" s="166"/>
      <c r="PUU25" s="166"/>
      <c r="PUV25" s="166"/>
      <c r="PUW25" s="166"/>
      <c r="PUX25" s="166"/>
      <c r="PUY25" s="166"/>
      <c r="PUZ25" s="166"/>
      <c r="PVA25" s="166"/>
      <c r="PVB25" s="166"/>
      <c r="PVC25" s="166"/>
      <c r="PVD25" s="166"/>
      <c r="PVE25" s="166"/>
      <c r="PVF25" s="166"/>
      <c r="PVG25" s="166"/>
      <c r="PVH25" s="166"/>
      <c r="PVI25" s="166"/>
      <c r="PVJ25" s="166"/>
      <c r="PVK25" s="166"/>
      <c r="PVL25" s="166"/>
      <c r="PVM25" s="166"/>
      <c r="PVN25" s="166"/>
      <c r="PVO25" s="166"/>
      <c r="PVP25" s="166"/>
      <c r="PVQ25" s="166"/>
      <c r="PVR25" s="166"/>
      <c r="PVS25" s="166"/>
      <c r="PVT25" s="166"/>
      <c r="PVU25" s="166"/>
      <c r="PVV25" s="166"/>
      <c r="PVW25" s="166"/>
      <c r="PVX25" s="166"/>
      <c r="PVY25" s="166"/>
      <c r="PVZ25" s="166"/>
      <c r="PWA25" s="166"/>
      <c r="PWB25" s="166"/>
      <c r="PWC25" s="166"/>
      <c r="PWD25" s="166"/>
      <c r="PWE25" s="166"/>
      <c r="PWF25" s="166"/>
      <c r="PWG25" s="166"/>
      <c r="PWH25" s="166"/>
      <c r="PWI25" s="166"/>
      <c r="PWJ25" s="166"/>
      <c r="PWK25" s="166"/>
      <c r="PWL25" s="166"/>
      <c r="PWM25" s="166"/>
      <c r="PWN25" s="166"/>
      <c r="PWO25" s="166"/>
      <c r="PWP25" s="166"/>
      <c r="PWQ25" s="166"/>
      <c r="PWR25" s="166"/>
      <c r="PWS25" s="166"/>
      <c r="PWT25" s="166"/>
      <c r="PWU25" s="166"/>
      <c r="PWV25" s="166"/>
      <c r="PWW25" s="166"/>
      <c r="PWX25" s="166"/>
      <c r="PWY25" s="166"/>
      <c r="PWZ25" s="166"/>
      <c r="PXA25" s="166"/>
      <c r="PXB25" s="166"/>
      <c r="PXC25" s="166"/>
      <c r="PXD25" s="166"/>
      <c r="PXE25" s="166"/>
      <c r="PXF25" s="166"/>
      <c r="PXG25" s="166"/>
      <c r="PXH25" s="166"/>
      <c r="PXI25" s="166"/>
      <c r="PXJ25" s="166"/>
      <c r="PXK25" s="166"/>
      <c r="PXL25" s="166"/>
      <c r="PXM25" s="166"/>
      <c r="PXN25" s="166"/>
      <c r="PXO25" s="166"/>
      <c r="PXP25" s="166"/>
      <c r="PXQ25" s="166"/>
      <c r="PXR25" s="166"/>
      <c r="PXS25" s="166"/>
      <c r="PXT25" s="166"/>
      <c r="PXU25" s="166"/>
      <c r="PXV25" s="166"/>
      <c r="PXW25" s="166"/>
      <c r="PXX25" s="166"/>
      <c r="PXY25" s="166"/>
      <c r="PXZ25" s="166"/>
      <c r="PYA25" s="166"/>
      <c r="PYB25" s="166"/>
      <c r="PYC25" s="166"/>
      <c r="PYD25" s="166"/>
      <c r="PYE25" s="166"/>
      <c r="PYF25" s="166"/>
      <c r="PYG25" s="166"/>
      <c r="PYH25" s="166"/>
      <c r="PYI25" s="166"/>
      <c r="PYJ25" s="166"/>
      <c r="PYK25" s="166"/>
      <c r="PYL25" s="166"/>
      <c r="PYM25" s="166"/>
      <c r="PYN25" s="166"/>
      <c r="PYO25" s="166"/>
      <c r="PYP25" s="166"/>
      <c r="PYQ25" s="166"/>
      <c r="PYR25" s="166"/>
      <c r="PYS25" s="166"/>
      <c r="PYT25" s="166"/>
      <c r="PYU25" s="166"/>
      <c r="PYV25" s="166"/>
      <c r="PYW25" s="166"/>
      <c r="PYX25" s="166"/>
      <c r="PYY25" s="166"/>
      <c r="PYZ25" s="166"/>
      <c r="PZA25" s="166"/>
      <c r="PZB25" s="166"/>
      <c r="PZC25" s="166"/>
      <c r="PZD25" s="166"/>
      <c r="PZE25" s="166"/>
      <c r="PZF25" s="166"/>
      <c r="PZG25" s="166"/>
      <c r="PZH25" s="166"/>
      <c r="PZI25" s="166"/>
      <c r="PZJ25" s="166"/>
      <c r="PZK25" s="166"/>
      <c r="PZL25" s="166"/>
      <c r="PZM25" s="166"/>
      <c r="PZN25" s="166"/>
      <c r="PZO25" s="166"/>
      <c r="PZP25" s="166"/>
      <c r="PZQ25" s="166"/>
      <c r="PZR25" s="166"/>
      <c r="PZS25" s="166"/>
      <c r="PZT25" s="166"/>
      <c r="PZU25" s="166"/>
      <c r="PZV25" s="166"/>
      <c r="PZW25" s="166"/>
      <c r="PZX25" s="166"/>
      <c r="PZY25" s="166"/>
      <c r="PZZ25" s="166"/>
      <c r="QAA25" s="166"/>
      <c r="QAB25" s="166"/>
      <c r="QAC25" s="166"/>
      <c r="QAD25" s="166"/>
      <c r="QAE25" s="166"/>
      <c r="QAF25" s="166"/>
      <c r="QAG25" s="166"/>
      <c r="QAH25" s="166"/>
      <c r="QAI25" s="166"/>
      <c r="QAJ25" s="166"/>
      <c r="QAK25" s="166"/>
      <c r="QAL25" s="166"/>
      <c r="QAM25" s="166"/>
      <c r="QAN25" s="166"/>
      <c r="QAO25" s="166"/>
      <c r="QAP25" s="166"/>
      <c r="QAQ25" s="166"/>
      <c r="QAR25" s="166"/>
      <c r="QAS25" s="166"/>
      <c r="QAT25" s="166"/>
      <c r="QAU25" s="166"/>
      <c r="QAV25" s="166"/>
      <c r="QAW25" s="166"/>
      <c r="QAX25" s="166"/>
      <c r="QAY25" s="166"/>
      <c r="QAZ25" s="166"/>
      <c r="QBA25" s="166"/>
      <c r="QBB25" s="166"/>
      <c r="QBC25" s="166"/>
      <c r="QBD25" s="166"/>
      <c r="QBE25" s="166"/>
      <c r="QBF25" s="166"/>
      <c r="QBG25" s="166"/>
      <c r="QBH25" s="166"/>
      <c r="QBI25" s="166"/>
      <c r="QBJ25" s="166"/>
      <c r="QBK25" s="166"/>
      <c r="QBL25" s="166"/>
      <c r="QBM25" s="166"/>
      <c r="QBN25" s="166"/>
      <c r="QBO25" s="166"/>
      <c r="QBP25" s="166"/>
      <c r="QBQ25" s="166"/>
      <c r="QBR25" s="166"/>
      <c r="QBS25" s="166"/>
      <c r="QBT25" s="166"/>
      <c r="QBU25" s="166"/>
      <c r="QBV25" s="166"/>
      <c r="QBW25" s="166"/>
      <c r="QBX25" s="166"/>
      <c r="QBY25" s="166"/>
      <c r="QBZ25" s="166"/>
      <c r="QCA25" s="166"/>
      <c r="QCB25" s="166"/>
      <c r="QCC25" s="166"/>
      <c r="QCD25" s="166"/>
      <c r="QCE25" s="166"/>
      <c r="QCF25" s="166"/>
      <c r="QCG25" s="166"/>
      <c r="QCH25" s="166"/>
      <c r="QCI25" s="166"/>
      <c r="QCJ25" s="166"/>
      <c r="QCK25" s="166"/>
      <c r="QCL25" s="166"/>
      <c r="QCM25" s="166"/>
      <c r="QCN25" s="166"/>
      <c r="QCO25" s="166"/>
      <c r="QCP25" s="166"/>
      <c r="QCQ25" s="166"/>
      <c r="QCR25" s="166"/>
      <c r="QCS25" s="166"/>
      <c r="QCT25" s="166"/>
      <c r="QCU25" s="166"/>
      <c r="QCV25" s="166"/>
      <c r="QCW25" s="166"/>
      <c r="QCX25" s="166"/>
      <c r="QCY25" s="166"/>
      <c r="QCZ25" s="166"/>
      <c r="QDA25" s="166"/>
      <c r="QDB25" s="166"/>
      <c r="QDC25" s="166"/>
      <c r="QDD25" s="166"/>
      <c r="QDE25" s="166"/>
      <c r="QDF25" s="166"/>
      <c r="QDG25" s="166"/>
      <c r="QDH25" s="166"/>
      <c r="QDI25" s="166"/>
      <c r="QDJ25" s="166"/>
      <c r="QDK25" s="166"/>
      <c r="QDL25" s="166"/>
      <c r="QDM25" s="166"/>
      <c r="QDN25" s="166"/>
      <c r="QDO25" s="166"/>
      <c r="QDP25" s="166"/>
      <c r="QDQ25" s="166"/>
      <c r="QDR25" s="166"/>
      <c r="QDS25" s="166"/>
      <c r="QDT25" s="166"/>
      <c r="QDU25" s="166"/>
      <c r="QDV25" s="166"/>
      <c r="QDW25" s="166"/>
      <c r="QDX25" s="166"/>
      <c r="QDY25" s="166"/>
      <c r="QDZ25" s="166"/>
      <c r="QEA25" s="166"/>
      <c r="QEB25" s="166"/>
      <c r="QEC25" s="166"/>
      <c r="QED25" s="166"/>
      <c r="QEE25" s="166"/>
      <c r="QEF25" s="166"/>
      <c r="QEG25" s="166"/>
      <c r="QEH25" s="166"/>
      <c r="QEI25" s="166"/>
      <c r="QEJ25" s="166"/>
      <c r="QEK25" s="166"/>
      <c r="QEL25" s="166"/>
      <c r="QEM25" s="166"/>
      <c r="QEN25" s="166"/>
      <c r="QEO25" s="166"/>
      <c r="QEP25" s="166"/>
      <c r="QEQ25" s="166"/>
      <c r="QER25" s="166"/>
      <c r="QES25" s="166"/>
      <c r="QET25" s="166"/>
      <c r="QEU25" s="166"/>
      <c r="QEV25" s="166"/>
      <c r="QEW25" s="166"/>
      <c r="QEX25" s="166"/>
      <c r="QEY25" s="166"/>
      <c r="QEZ25" s="166"/>
      <c r="QFA25" s="166"/>
      <c r="QFB25" s="166"/>
      <c r="QFC25" s="166"/>
      <c r="QFD25" s="166"/>
      <c r="QFE25" s="166"/>
      <c r="QFF25" s="166"/>
      <c r="QFG25" s="166"/>
      <c r="QFH25" s="166"/>
      <c r="QFI25" s="166"/>
      <c r="QFJ25" s="166"/>
      <c r="QFK25" s="166"/>
      <c r="QFL25" s="166"/>
      <c r="QFM25" s="166"/>
      <c r="QFN25" s="166"/>
      <c r="QFO25" s="166"/>
      <c r="QFP25" s="166"/>
      <c r="QFQ25" s="166"/>
      <c r="QFR25" s="166"/>
      <c r="QFS25" s="166"/>
      <c r="QFT25" s="166"/>
      <c r="QFU25" s="166"/>
      <c r="QFV25" s="166"/>
      <c r="QFW25" s="166"/>
      <c r="QFX25" s="166"/>
      <c r="QFY25" s="166"/>
      <c r="QFZ25" s="166"/>
      <c r="QGA25" s="166"/>
      <c r="QGB25" s="166"/>
      <c r="QGC25" s="166"/>
      <c r="QGD25" s="166"/>
      <c r="QGE25" s="166"/>
      <c r="QGF25" s="166"/>
      <c r="QGG25" s="166"/>
      <c r="QGH25" s="166"/>
      <c r="QGI25" s="166"/>
      <c r="QGJ25" s="166"/>
      <c r="QGK25" s="166"/>
      <c r="QGL25" s="166"/>
      <c r="QGM25" s="166"/>
      <c r="QGN25" s="166"/>
      <c r="QGO25" s="166"/>
      <c r="QGP25" s="166"/>
      <c r="QGQ25" s="166"/>
      <c r="QGR25" s="166"/>
      <c r="QGS25" s="166"/>
      <c r="QGT25" s="166"/>
      <c r="QGU25" s="166"/>
      <c r="QGV25" s="166"/>
      <c r="QGW25" s="166"/>
      <c r="QGX25" s="166"/>
      <c r="QGY25" s="166"/>
      <c r="QGZ25" s="166"/>
      <c r="QHA25" s="166"/>
      <c r="QHB25" s="166"/>
      <c r="QHC25" s="166"/>
      <c r="QHD25" s="166"/>
      <c r="QHE25" s="166"/>
      <c r="QHF25" s="166"/>
      <c r="QHG25" s="166"/>
      <c r="QHH25" s="166"/>
      <c r="QHI25" s="166"/>
      <c r="QHJ25" s="166"/>
      <c r="QHK25" s="166"/>
      <c r="QHL25" s="166"/>
      <c r="QHM25" s="166"/>
      <c r="QHN25" s="166"/>
      <c r="QHO25" s="166"/>
      <c r="QHP25" s="166"/>
      <c r="QHQ25" s="166"/>
      <c r="QHR25" s="166"/>
      <c r="QHS25" s="166"/>
      <c r="QHT25" s="166"/>
      <c r="QHU25" s="166"/>
      <c r="QHV25" s="166"/>
      <c r="QHW25" s="166"/>
      <c r="QHX25" s="166"/>
      <c r="QHY25" s="166"/>
      <c r="QHZ25" s="166"/>
      <c r="QIA25" s="166"/>
      <c r="QIB25" s="166"/>
      <c r="QIC25" s="166"/>
      <c r="QID25" s="166"/>
      <c r="QIE25" s="166"/>
      <c r="QIF25" s="166"/>
      <c r="QIG25" s="166"/>
      <c r="QIH25" s="166"/>
      <c r="QII25" s="166"/>
      <c r="QIJ25" s="166"/>
      <c r="QIK25" s="166"/>
      <c r="QIL25" s="166"/>
      <c r="QIM25" s="166"/>
      <c r="QIN25" s="166"/>
      <c r="QIO25" s="166"/>
      <c r="QIP25" s="166"/>
      <c r="QIQ25" s="166"/>
      <c r="QIR25" s="166"/>
      <c r="QIS25" s="166"/>
      <c r="QIT25" s="166"/>
      <c r="QIU25" s="166"/>
      <c r="QIV25" s="166"/>
      <c r="QIW25" s="166"/>
      <c r="QIX25" s="166"/>
      <c r="QIY25" s="166"/>
      <c r="QIZ25" s="166"/>
      <c r="QJA25" s="166"/>
      <c r="QJB25" s="166"/>
      <c r="QJC25" s="166"/>
      <c r="QJD25" s="166"/>
      <c r="QJE25" s="166"/>
      <c r="QJF25" s="166"/>
      <c r="QJG25" s="166"/>
      <c r="QJH25" s="166"/>
      <c r="QJI25" s="166"/>
      <c r="QJJ25" s="166"/>
      <c r="QJK25" s="166"/>
      <c r="QJL25" s="166"/>
      <c r="QJM25" s="166"/>
      <c r="QJN25" s="166"/>
      <c r="QJO25" s="166"/>
      <c r="QJP25" s="166"/>
      <c r="QJQ25" s="166"/>
      <c r="QJR25" s="166"/>
      <c r="QJS25" s="166"/>
      <c r="QJT25" s="166"/>
      <c r="QJU25" s="166"/>
      <c r="QJV25" s="166"/>
      <c r="QJW25" s="166"/>
      <c r="QJX25" s="166"/>
      <c r="QJY25" s="166"/>
      <c r="QJZ25" s="166"/>
      <c r="QKA25" s="166"/>
      <c r="QKB25" s="166"/>
      <c r="QKC25" s="166"/>
      <c r="QKD25" s="166"/>
      <c r="QKE25" s="166"/>
      <c r="QKF25" s="166"/>
      <c r="QKG25" s="166"/>
      <c r="QKH25" s="166"/>
      <c r="QKI25" s="166"/>
      <c r="QKJ25" s="166"/>
      <c r="QKK25" s="166"/>
      <c r="QKL25" s="166"/>
      <c r="QKM25" s="166"/>
      <c r="QKN25" s="166"/>
      <c r="QKO25" s="166"/>
      <c r="QKP25" s="166"/>
      <c r="QKQ25" s="166"/>
      <c r="QKR25" s="166"/>
      <c r="QKS25" s="166"/>
      <c r="QKT25" s="166"/>
      <c r="QKU25" s="166"/>
      <c r="QKV25" s="166"/>
      <c r="QKW25" s="166"/>
      <c r="QKX25" s="166"/>
      <c r="QKY25" s="166"/>
      <c r="QKZ25" s="166"/>
      <c r="QLA25" s="166"/>
      <c r="QLB25" s="166"/>
      <c r="QLC25" s="166"/>
      <c r="QLD25" s="166"/>
      <c r="QLE25" s="166"/>
      <c r="QLF25" s="166"/>
      <c r="QLG25" s="166"/>
      <c r="QLH25" s="166"/>
      <c r="QLI25" s="166"/>
      <c r="QLJ25" s="166"/>
      <c r="QLK25" s="166"/>
      <c r="QLL25" s="166"/>
      <c r="QLM25" s="166"/>
      <c r="QLN25" s="166"/>
      <c r="QLO25" s="166"/>
      <c r="QLP25" s="166"/>
      <c r="QLQ25" s="166"/>
      <c r="QLR25" s="166"/>
      <c r="QLS25" s="166"/>
      <c r="QLT25" s="166"/>
      <c r="QLU25" s="166"/>
      <c r="QLV25" s="166"/>
      <c r="QLW25" s="166"/>
      <c r="QLX25" s="166"/>
      <c r="QLY25" s="166"/>
      <c r="QLZ25" s="166"/>
      <c r="QMA25" s="166"/>
      <c r="QMB25" s="166"/>
      <c r="QMC25" s="166"/>
      <c r="QMD25" s="166"/>
      <c r="QME25" s="166"/>
      <c r="QMF25" s="166"/>
      <c r="QMG25" s="166"/>
      <c r="QMH25" s="166"/>
      <c r="QMI25" s="166"/>
      <c r="QMJ25" s="166"/>
      <c r="QMK25" s="166"/>
      <c r="QML25" s="166"/>
      <c r="QMM25" s="166"/>
      <c r="QMN25" s="166"/>
      <c r="QMO25" s="166"/>
      <c r="QMP25" s="166"/>
      <c r="QMQ25" s="166"/>
      <c r="QMR25" s="166"/>
      <c r="QMS25" s="166"/>
      <c r="QMT25" s="166"/>
      <c r="QMU25" s="166"/>
      <c r="QMV25" s="166"/>
      <c r="QMW25" s="166"/>
      <c r="QMX25" s="166"/>
      <c r="QMY25" s="166"/>
      <c r="QMZ25" s="166"/>
      <c r="QNA25" s="166"/>
      <c r="QNB25" s="166"/>
      <c r="QNC25" s="166"/>
      <c r="QND25" s="166"/>
      <c r="QNE25" s="166"/>
      <c r="QNF25" s="166"/>
      <c r="QNG25" s="166"/>
      <c r="QNH25" s="166"/>
      <c r="QNI25" s="166"/>
      <c r="QNJ25" s="166"/>
      <c r="QNK25" s="166"/>
      <c r="QNL25" s="166"/>
      <c r="QNM25" s="166"/>
      <c r="QNN25" s="166"/>
      <c r="QNO25" s="166"/>
      <c r="QNP25" s="166"/>
      <c r="QNQ25" s="166"/>
      <c r="QNR25" s="166"/>
      <c r="QNS25" s="166"/>
      <c r="QNT25" s="166"/>
      <c r="QNU25" s="166"/>
      <c r="QNV25" s="166"/>
      <c r="QNW25" s="166"/>
      <c r="QNX25" s="166"/>
      <c r="QNY25" s="166"/>
      <c r="QNZ25" s="166"/>
      <c r="QOA25" s="166"/>
      <c r="QOB25" s="166"/>
      <c r="QOC25" s="166"/>
      <c r="QOD25" s="166"/>
      <c r="QOE25" s="166"/>
      <c r="QOF25" s="166"/>
      <c r="QOG25" s="166"/>
      <c r="QOH25" s="166"/>
      <c r="QOI25" s="166"/>
      <c r="QOJ25" s="166"/>
      <c r="QOK25" s="166"/>
      <c r="QOL25" s="166"/>
      <c r="QOM25" s="166"/>
      <c r="QON25" s="166"/>
      <c r="QOO25" s="166"/>
      <c r="QOP25" s="166"/>
      <c r="QOQ25" s="166"/>
      <c r="QOR25" s="166"/>
      <c r="QOS25" s="166"/>
      <c r="QOT25" s="166"/>
      <c r="QOU25" s="166"/>
      <c r="QOV25" s="166"/>
      <c r="QOW25" s="166"/>
      <c r="QOX25" s="166"/>
      <c r="QOY25" s="166"/>
      <c r="QOZ25" s="166"/>
      <c r="QPA25" s="166"/>
      <c r="QPB25" s="166"/>
      <c r="QPC25" s="166"/>
      <c r="QPD25" s="166"/>
      <c r="QPE25" s="166"/>
      <c r="QPF25" s="166"/>
      <c r="QPG25" s="166"/>
      <c r="QPH25" s="166"/>
      <c r="QPI25" s="166"/>
      <c r="QPJ25" s="166"/>
      <c r="QPK25" s="166"/>
      <c r="QPL25" s="166"/>
      <c r="QPM25" s="166"/>
      <c r="QPN25" s="166"/>
      <c r="QPO25" s="166"/>
      <c r="QPP25" s="166"/>
      <c r="QPQ25" s="166"/>
      <c r="QPR25" s="166"/>
      <c r="QPS25" s="166"/>
      <c r="QPT25" s="166"/>
      <c r="QPU25" s="166"/>
      <c r="QPV25" s="166"/>
      <c r="QPW25" s="166"/>
      <c r="QPX25" s="166"/>
      <c r="QPY25" s="166"/>
      <c r="QPZ25" s="166"/>
      <c r="QQA25" s="166"/>
      <c r="QQB25" s="166"/>
      <c r="QQC25" s="166"/>
      <c r="QQD25" s="166"/>
      <c r="QQE25" s="166"/>
      <c r="QQF25" s="166"/>
      <c r="QQG25" s="166"/>
      <c r="QQH25" s="166"/>
      <c r="QQI25" s="166"/>
      <c r="QQJ25" s="166"/>
      <c r="QQK25" s="166"/>
      <c r="QQL25" s="166"/>
      <c r="QQM25" s="166"/>
      <c r="QQN25" s="166"/>
      <c r="QQO25" s="166"/>
      <c r="QQP25" s="166"/>
      <c r="QQQ25" s="166"/>
      <c r="QQR25" s="166"/>
      <c r="QQS25" s="166"/>
      <c r="QQT25" s="166"/>
      <c r="QQU25" s="166"/>
      <c r="QQV25" s="166"/>
      <c r="QQW25" s="166"/>
      <c r="QQX25" s="166"/>
      <c r="QQY25" s="166"/>
      <c r="QQZ25" s="166"/>
      <c r="QRA25" s="166"/>
      <c r="QRB25" s="166"/>
      <c r="QRC25" s="166"/>
      <c r="QRD25" s="166"/>
      <c r="QRE25" s="166"/>
      <c r="QRF25" s="166"/>
      <c r="QRG25" s="166"/>
      <c r="QRH25" s="166"/>
      <c r="QRI25" s="166"/>
      <c r="QRJ25" s="166"/>
      <c r="QRK25" s="166"/>
      <c r="QRL25" s="166"/>
      <c r="QRM25" s="166"/>
      <c r="QRN25" s="166"/>
      <c r="QRO25" s="166"/>
      <c r="QRP25" s="166"/>
      <c r="QRQ25" s="166"/>
      <c r="QRR25" s="166"/>
      <c r="QRS25" s="166"/>
      <c r="QRT25" s="166"/>
      <c r="QRU25" s="166"/>
      <c r="QRV25" s="166"/>
      <c r="QRW25" s="166"/>
      <c r="QRX25" s="166"/>
      <c r="QRY25" s="166"/>
      <c r="QRZ25" s="166"/>
      <c r="QSA25" s="166"/>
      <c r="QSB25" s="166"/>
      <c r="QSC25" s="166"/>
      <c r="QSD25" s="166"/>
      <c r="QSE25" s="166"/>
      <c r="QSF25" s="166"/>
      <c r="QSG25" s="166"/>
      <c r="QSH25" s="166"/>
      <c r="QSI25" s="166"/>
      <c r="QSJ25" s="166"/>
      <c r="QSK25" s="166"/>
      <c r="QSL25" s="166"/>
      <c r="QSM25" s="166"/>
      <c r="QSN25" s="166"/>
      <c r="QSO25" s="166"/>
      <c r="QSP25" s="166"/>
      <c r="QSQ25" s="166"/>
      <c r="QSR25" s="166"/>
      <c r="QSS25" s="166"/>
      <c r="QST25" s="166"/>
      <c r="QSU25" s="166"/>
      <c r="QSV25" s="166"/>
      <c r="QSW25" s="166"/>
      <c r="QSX25" s="166"/>
      <c r="QSY25" s="166"/>
      <c r="QSZ25" s="166"/>
      <c r="QTA25" s="166"/>
      <c r="QTB25" s="166"/>
      <c r="QTC25" s="166"/>
      <c r="QTD25" s="166"/>
      <c r="QTE25" s="166"/>
      <c r="QTF25" s="166"/>
      <c r="QTG25" s="166"/>
      <c r="QTH25" s="166"/>
      <c r="QTI25" s="166"/>
      <c r="QTJ25" s="166"/>
      <c r="QTK25" s="166"/>
      <c r="QTL25" s="166"/>
      <c r="QTM25" s="166"/>
      <c r="QTN25" s="166"/>
      <c r="QTO25" s="166"/>
      <c r="QTP25" s="166"/>
      <c r="QTQ25" s="166"/>
      <c r="QTR25" s="166"/>
      <c r="QTS25" s="166"/>
      <c r="QTT25" s="166"/>
      <c r="QTU25" s="166"/>
      <c r="QTV25" s="166"/>
      <c r="QTW25" s="166"/>
      <c r="QTX25" s="166"/>
      <c r="QTY25" s="166"/>
      <c r="QTZ25" s="166"/>
      <c r="QUA25" s="166"/>
      <c r="QUB25" s="166"/>
      <c r="QUC25" s="166"/>
      <c r="QUD25" s="166"/>
      <c r="QUE25" s="166"/>
      <c r="QUF25" s="166"/>
      <c r="QUG25" s="166"/>
      <c r="QUH25" s="166"/>
      <c r="QUI25" s="166"/>
      <c r="QUJ25" s="166"/>
      <c r="QUK25" s="166"/>
      <c r="QUL25" s="166"/>
      <c r="QUM25" s="166"/>
      <c r="QUN25" s="166"/>
      <c r="QUO25" s="166"/>
      <c r="QUP25" s="166"/>
      <c r="QUQ25" s="166"/>
      <c r="QUR25" s="166"/>
      <c r="QUS25" s="166"/>
      <c r="QUT25" s="166"/>
      <c r="QUU25" s="166"/>
      <c r="QUV25" s="166"/>
      <c r="QUW25" s="166"/>
      <c r="QUX25" s="166"/>
      <c r="QUY25" s="166"/>
      <c r="QUZ25" s="166"/>
      <c r="QVA25" s="166"/>
      <c r="QVB25" s="166"/>
      <c r="QVC25" s="166"/>
      <c r="QVD25" s="166"/>
      <c r="QVE25" s="166"/>
      <c r="QVF25" s="166"/>
      <c r="QVG25" s="166"/>
      <c r="QVH25" s="166"/>
      <c r="QVI25" s="166"/>
      <c r="QVJ25" s="166"/>
      <c r="QVK25" s="166"/>
      <c r="QVL25" s="166"/>
      <c r="QVM25" s="166"/>
      <c r="QVN25" s="166"/>
      <c r="QVO25" s="166"/>
      <c r="QVP25" s="166"/>
      <c r="QVQ25" s="166"/>
      <c r="QVR25" s="166"/>
      <c r="QVS25" s="166"/>
      <c r="QVT25" s="166"/>
      <c r="QVU25" s="166"/>
      <c r="QVV25" s="166"/>
      <c r="QVW25" s="166"/>
      <c r="QVX25" s="166"/>
      <c r="QVY25" s="166"/>
      <c r="QVZ25" s="166"/>
      <c r="QWA25" s="166"/>
      <c r="QWB25" s="166"/>
      <c r="QWC25" s="166"/>
      <c r="QWD25" s="166"/>
      <c r="QWE25" s="166"/>
      <c r="QWF25" s="166"/>
      <c r="QWG25" s="166"/>
      <c r="QWH25" s="166"/>
      <c r="QWI25" s="166"/>
      <c r="QWJ25" s="166"/>
      <c r="QWK25" s="166"/>
      <c r="QWL25" s="166"/>
      <c r="QWM25" s="166"/>
      <c r="QWN25" s="166"/>
      <c r="QWO25" s="166"/>
      <c r="QWP25" s="166"/>
      <c r="QWQ25" s="166"/>
      <c r="QWR25" s="166"/>
      <c r="QWS25" s="166"/>
      <c r="QWT25" s="166"/>
      <c r="QWU25" s="166"/>
      <c r="QWV25" s="166"/>
      <c r="QWW25" s="166"/>
      <c r="QWX25" s="166"/>
      <c r="QWY25" s="166"/>
      <c r="QWZ25" s="166"/>
      <c r="QXA25" s="166"/>
      <c r="QXB25" s="166"/>
      <c r="QXC25" s="166"/>
      <c r="QXD25" s="166"/>
      <c r="QXE25" s="166"/>
      <c r="QXF25" s="166"/>
      <c r="QXG25" s="166"/>
      <c r="QXH25" s="166"/>
      <c r="QXI25" s="166"/>
      <c r="QXJ25" s="166"/>
      <c r="QXK25" s="166"/>
      <c r="QXL25" s="166"/>
      <c r="QXM25" s="166"/>
      <c r="QXN25" s="166"/>
      <c r="QXO25" s="166"/>
      <c r="QXP25" s="166"/>
      <c r="QXQ25" s="166"/>
      <c r="QXR25" s="166"/>
      <c r="QXS25" s="166"/>
      <c r="QXT25" s="166"/>
      <c r="QXU25" s="166"/>
      <c r="QXV25" s="166"/>
      <c r="QXW25" s="166"/>
      <c r="QXX25" s="166"/>
      <c r="QXY25" s="166"/>
      <c r="QXZ25" s="166"/>
      <c r="QYA25" s="166"/>
      <c r="QYB25" s="166"/>
      <c r="QYC25" s="166"/>
      <c r="QYD25" s="166"/>
      <c r="QYE25" s="166"/>
      <c r="QYF25" s="166"/>
      <c r="QYG25" s="166"/>
      <c r="QYH25" s="166"/>
      <c r="QYI25" s="166"/>
      <c r="QYJ25" s="166"/>
      <c r="QYK25" s="166"/>
      <c r="QYL25" s="166"/>
      <c r="QYM25" s="166"/>
      <c r="QYN25" s="166"/>
      <c r="QYO25" s="166"/>
      <c r="QYP25" s="166"/>
      <c r="QYQ25" s="166"/>
      <c r="QYR25" s="166"/>
      <c r="QYS25" s="166"/>
      <c r="QYT25" s="166"/>
      <c r="QYU25" s="166"/>
      <c r="QYV25" s="166"/>
      <c r="QYW25" s="166"/>
      <c r="QYX25" s="166"/>
      <c r="QYY25" s="166"/>
      <c r="QYZ25" s="166"/>
      <c r="QZA25" s="166"/>
      <c r="QZB25" s="166"/>
      <c r="QZC25" s="166"/>
      <c r="QZD25" s="166"/>
      <c r="QZE25" s="166"/>
      <c r="QZF25" s="166"/>
      <c r="QZG25" s="166"/>
      <c r="QZH25" s="166"/>
      <c r="QZI25" s="166"/>
      <c r="QZJ25" s="166"/>
      <c r="QZK25" s="166"/>
      <c r="QZL25" s="166"/>
      <c r="QZM25" s="166"/>
      <c r="QZN25" s="166"/>
      <c r="QZO25" s="166"/>
      <c r="QZP25" s="166"/>
      <c r="QZQ25" s="166"/>
      <c r="QZR25" s="166"/>
      <c r="QZS25" s="166"/>
      <c r="QZT25" s="166"/>
      <c r="QZU25" s="166"/>
      <c r="QZV25" s="166"/>
      <c r="QZW25" s="166"/>
      <c r="QZX25" s="166"/>
      <c r="QZY25" s="166"/>
      <c r="QZZ25" s="166"/>
      <c r="RAA25" s="166"/>
      <c r="RAB25" s="166"/>
      <c r="RAC25" s="166"/>
      <c r="RAD25" s="166"/>
      <c r="RAE25" s="166"/>
      <c r="RAF25" s="166"/>
      <c r="RAG25" s="166"/>
      <c r="RAH25" s="166"/>
      <c r="RAI25" s="166"/>
      <c r="RAJ25" s="166"/>
      <c r="RAK25" s="166"/>
      <c r="RAL25" s="166"/>
      <c r="RAM25" s="166"/>
      <c r="RAN25" s="166"/>
      <c r="RAO25" s="166"/>
      <c r="RAP25" s="166"/>
      <c r="RAQ25" s="166"/>
      <c r="RAR25" s="166"/>
      <c r="RAS25" s="166"/>
      <c r="RAT25" s="166"/>
      <c r="RAU25" s="166"/>
      <c r="RAV25" s="166"/>
      <c r="RAW25" s="166"/>
      <c r="RAX25" s="166"/>
      <c r="RAY25" s="166"/>
      <c r="RAZ25" s="166"/>
      <c r="RBA25" s="166"/>
      <c r="RBB25" s="166"/>
      <c r="RBC25" s="166"/>
      <c r="RBD25" s="166"/>
      <c r="RBE25" s="166"/>
      <c r="RBF25" s="166"/>
      <c r="RBG25" s="166"/>
      <c r="RBH25" s="166"/>
      <c r="RBI25" s="166"/>
      <c r="RBJ25" s="166"/>
      <c r="RBK25" s="166"/>
      <c r="RBL25" s="166"/>
      <c r="RBM25" s="166"/>
      <c r="RBN25" s="166"/>
      <c r="RBO25" s="166"/>
      <c r="RBP25" s="166"/>
      <c r="RBQ25" s="166"/>
      <c r="RBR25" s="166"/>
      <c r="RBS25" s="166"/>
      <c r="RBT25" s="166"/>
      <c r="RBU25" s="166"/>
      <c r="RBV25" s="166"/>
      <c r="RBW25" s="166"/>
      <c r="RBX25" s="166"/>
      <c r="RBY25" s="166"/>
      <c r="RBZ25" s="166"/>
      <c r="RCA25" s="166"/>
      <c r="RCB25" s="166"/>
      <c r="RCC25" s="166"/>
      <c r="RCD25" s="166"/>
      <c r="RCE25" s="166"/>
      <c r="RCF25" s="166"/>
      <c r="RCG25" s="166"/>
      <c r="RCH25" s="166"/>
      <c r="RCI25" s="166"/>
      <c r="RCJ25" s="166"/>
      <c r="RCK25" s="166"/>
      <c r="RCL25" s="166"/>
      <c r="RCM25" s="166"/>
      <c r="RCN25" s="166"/>
      <c r="RCO25" s="166"/>
      <c r="RCP25" s="166"/>
      <c r="RCQ25" s="166"/>
      <c r="RCR25" s="166"/>
      <c r="RCS25" s="166"/>
      <c r="RCT25" s="166"/>
      <c r="RCU25" s="166"/>
      <c r="RCV25" s="166"/>
      <c r="RCW25" s="166"/>
      <c r="RCX25" s="166"/>
      <c r="RCY25" s="166"/>
      <c r="RCZ25" s="166"/>
      <c r="RDA25" s="166"/>
      <c r="RDB25" s="166"/>
      <c r="RDC25" s="166"/>
      <c r="RDD25" s="166"/>
      <c r="RDE25" s="166"/>
      <c r="RDF25" s="166"/>
      <c r="RDG25" s="166"/>
      <c r="RDH25" s="166"/>
      <c r="RDI25" s="166"/>
      <c r="RDJ25" s="166"/>
      <c r="RDK25" s="166"/>
      <c r="RDL25" s="166"/>
      <c r="RDM25" s="166"/>
      <c r="RDN25" s="166"/>
      <c r="RDO25" s="166"/>
      <c r="RDP25" s="166"/>
      <c r="RDQ25" s="166"/>
      <c r="RDR25" s="166"/>
      <c r="RDS25" s="166"/>
      <c r="RDT25" s="166"/>
      <c r="RDU25" s="166"/>
      <c r="RDV25" s="166"/>
      <c r="RDW25" s="166"/>
      <c r="RDX25" s="166"/>
      <c r="RDY25" s="166"/>
      <c r="RDZ25" s="166"/>
      <c r="REA25" s="166"/>
      <c r="REB25" s="166"/>
      <c r="REC25" s="166"/>
      <c r="RED25" s="166"/>
      <c r="REE25" s="166"/>
      <c r="REF25" s="166"/>
      <c r="REG25" s="166"/>
      <c r="REH25" s="166"/>
      <c r="REI25" s="166"/>
      <c r="REJ25" s="166"/>
      <c r="REK25" s="166"/>
      <c r="REL25" s="166"/>
      <c r="REM25" s="166"/>
      <c r="REN25" s="166"/>
      <c r="REO25" s="166"/>
      <c r="REP25" s="166"/>
      <c r="REQ25" s="166"/>
      <c r="RER25" s="166"/>
      <c r="RES25" s="166"/>
      <c r="RET25" s="166"/>
      <c r="REU25" s="166"/>
      <c r="REV25" s="166"/>
      <c r="REW25" s="166"/>
      <c r="REX25" s="166"/>
      <c r="REY25" s="166"/>
      <c r="REZ25" s="166"/>
      <c r="RFA25" s="166"/>
      <c r="RFB25" s="166"/>
      <c r="RFC25" s="166"/>
      <c r="RFD25" s="166"/>
      <c r="RFE25" s="166"/>
      <c r="RFF25" s="166"/>
      <c r="RFG25" s="166"/>
      <c r="RFH25" s="166"/>
      <c r="RFI25" s="166"/>
      <c r="RFJ25" s="166"/>
      <c r="RFK25" s="166"/>
      <c r="RFL25" s="166"/>
      <c r="RFM25" s="166"/>
      <c r="RFN25" s="166"/>
      <c r="RFO25" s="166"/>
      <c r="RFP25" s="166"/>
      <c r="RFQ25" s="166"/>
      <c r="RFR25" s="166"/>
      <c r="RFS25" s="166"/>
      <c r="RFT25" s="166"/>
      <c r="RFU25" s="166"/>
      <c r="RFV25" s="166"/>
      <c r="RFW25" s="166"/>
      <c r="RFX25" s="166"/>
      <c r="RFY25" s="166"/>
      <c r="RFZ25" s="166"/>
      <c r="RGA25" s="166"/>
      <c r="RGB25" s="166"/>
      <c r="RGC25" s="166"/>
      <c r="RGD25" s="166"/>
      <c r="RGE25" s="166"/>
      <c r="RGF25" s="166"/>
      <c r="RGG25" s="166"/>
      <c r="RGH25" s="166"/>
      <c r="RGI25" s="166"/>
      <c r="RGJ25" s="166"/>
      <c r="RGK25" s="166"/>
      <c r="RGL25" s="166"/>
      <c r="RGM25" s="166"/>
      <c r="RGN25" s="166"/>
      <c r="RGO25" s="166"/>
      <c r="RGP25" s="166"/>
      <c r="RGQ25" s="166"/>
      <c r="RGR25" s="166"/>
      <c r="RGS25" s="166"/>
      <c r="RGT25" s="166"/>
      <c r="RGU25" s="166"/>
      <c r="RGV25" s="166"/>
      <c r="RGW25" s="166"/>
      <c r="RGX25" s="166"/>
      <c r="RGY25" s="166"/>
      <c r="RGZ25" s="166"/>
      <c r="RHA25" s="166"/>
      <c r="RHB25" s="166"/>
      <c r="RHC25" s="166"/>
      <c r="RHD25" s="166"/>
      <c r="RHE25" s="166"/>
      <c r="RHF25" s="166"/>
      <c r="RHG25" s="166"/>
      <c r="RHH25" s="166"/>
      <c r="RHI25" s="166"/>
      <c r="RHJ25" s="166"/>
      <c r="RHK25" s="166"/>
      <c r="RHL25" s="166"/>
      <c r="RHM25" s="166"/>
      <c r="RHN25" s="166"/>
      <c r="RHO25" s="166"/>
      <c r="RHP25" s="166"/>
      <c r="RHQ25" s="166"/>
      <c r="RHR25" s="166"/>
      <c r="RHS25" s="166"/>
      <c r="RHT25" s="166"/>
      <c r="RHU25" s="166"/>
      <c r="RHV25" s="166"/>
      <c r="RHW25" s="166"/>
      <c r="RHX25" s="166"/>
      <c r="RHY25" s="166"/>
      <c r="RHZ25" s="166"/>
      <c r="RIA25" s="166"/>
      <c r="RIB25" s="166"/>
      <c r="RIC25" s="166"/>
      <c r="RID25" s="166"/>
      <c r="RIE25" s="166"/>
      <c r="RIF25" s="166"/>
      <c r="RIG25" s="166"/>
      <c r="RIH25" s="166"/>
      <c r="RII25" s="166"/>
      <c r="RIJ25" s="166"/>
      <c r="RIK25" s="166"/>
      <c r="RIL25" s="166"/>
      <c r="RIM25" s="166"/>
      <c r="RIN25" s="166"/>
      <c r="RIO25" s="166"/>
      <c r="RIP25" s="166"/>
      <c r="RIQ25" s="166"/>
      <c r="RIR25" s="166"/>
      <c r="RIS25" s="166"/>
      <c r="RIT25" s="166"/>
      <c r="RIU25" s="166"/>
      <c r="RIV25" s="166"/>
      <c r="RIW25" s="166"/>
      <c r="RIX25" s="166"/>
      <c r="RIY25" s="166"/>
      <c r="RIZ25" s="166"/>
      <c r="RJA25" s="166"/>
      <c r="RJB25" s="166"/>
      <c r="RJC25" s="166"/>
      <c r="RJD25" s="166"/>
      <c r="RJE25" s="166"/>
      <c r="RJF25" s="166"/>
      <c r="RJG25" s="166"/>
      <c r="RJH25" s="166"/>
      <c r="RJI25" s="166"/>
      <c r="RJJ25" s="166"/>
      <c r="RJK25" s="166"/>
      <c r="RJL25" s="166"/>
      <c r="RJM25" s="166"/>
      <c r="RJN25" s="166"/>
      <c r="RJO25" s="166"/>
      <c r="RJP25" s="166"/>
      <c r="RJQ25" s="166"/>
      <c r="RJR25" s="166"/>
      <c r="RJS25" s="166"/>
      <c r="RJT25" s="166"/>
      <c r="RJU25" s="166"/>
      <c r="RJV25" s="166"/>
      <c r="RJW25" s="166"/>
      <c r="RJX25" s="166"/>
      <c r="RJY25" s="166"/>
      <c r="RJZ25" s="166"/>
      <c r="RKA25" s="166"/>
      <c r="RKB25" s="166"/>
      <c r="RKC25" s="166"/>
      <c r="RKD25" s="166"/>
      <c r="RKE25" s="166"/>
      <c r="RKF25" s="166"/>
      <c r="RKG25" s="166"/>
      <c r="RKH25" s="166"/>
      <c r="RKI25" s="166"/>
      <c r="RKJ25" s="166"/>
      <c r="RKK25" s="166"/>
      <c r="RKL25" s="166"/>
      <c r="RKM25" s="166"/>
      <c r="RKN25" s="166"/>
      <c r="RKO25" s="166"/>
      <c r="RKP25" s="166"/>
      <c r="RKQ25" s="166"/>
      <c r="RKR25" s="166"/>
      <c r="RKS25" s="166"/>
      <c r="RKT25" s="166"/>
      <c r="RKU25" s="166"/>
      <c r="RKV25" s="166"/>
      <c r="RKW25" s="166"/>
      <c r="RKX25" s="166"/>
      <c r="RKY25" s="166"/>
      <c r="RKZ25" s="166"/>
      <c r="RLA25" s="166"/>
      <c r="RLB25" s="166"/>
      <c r="RLC25" s="166"/>
      <c r="RLD25" s="166"/>
      <c r="RLE25" s="166"/>
      <c r="RLF25" s="166"/>
      <c r="RLG25" s="166"/>
      <c r="RLH25" s="166"/>
      <c r="RLI25" s="166"/>
      <c r="RLJ25" s="166"/>
      <c r="RLK25" s="166"/>
      <c r="RLL25" s="166"/>
      <c r="RLM25" s="166"/>
      <c r="RLN25" s="166"/>
      <c r="RLO25" s="166"/>
      <c r="RLP25" s="166"/>
      <c r="RLQ25" s="166"/>
      <c r="RLR25" s="166"/>
      <c r="RLS25" s="166"/>
      <c r="RLT25" s="166"/>
      <c r="RLU25" s="166"/>
      <c r="RLV25" s="166"/>
      <c r="RLW25" s="166"/>
      <c r="RLX25" s="166"/>
      <c r="RLY25" s="166"/>
      <c r="RLZ25" s="166"/>
      <c r="RMA25" s="166"/>
      <c r="RMB25" s="166"/>
      <c r="RMC25" s="166"/>
      <c r="RMD25" s="166"/>
      <c r="RME25" s="166"/>
      <c r="RMF25" s="166"/>
      <c r="RMG25" s="166"/>
      <c r="RMH25" s="166"/>
      <c r="RMI25" s="166"/>
      <c r="RMJ25" s="166"/>
      <c r="RMK25" s="166"/>
      <c r="RML25" s="166"/>
      <c r="RMM25" s="166"/>
      <c r="RMN25" s="166"/>
      <c r="RMO25" s="166"/>
      <c r="RMP25" s="166"/>
      <c r="RMQ25" s="166"/>
      <c r="RMR25" s="166"/>
      <c r="RMS25" s="166"/>
      <c r="RMT25" s="166"/>
      <c r="RMU25" s="166"/>
      <c r="RMV25" s="166"/>
      <c r="RMW25" s="166"/>
      <c r="RMX25" s="166"/>
      <c r="RMY25" s="166"/>
      <c r="RMZ25" s="166"/>
      <c r="RNA25" s="166"/>
      <c r="RNB25" s="166"/>
      <c r="RNC25" s="166"/>
      <c r="RND25" s="166"/>
      <c r="RNE25" s="166"/>
      <c r="RNF25" s="166"/>
      <c r="RNG25" s="166"/>
      <c r="RNH25" s="166"/>
      <c r="RNI25" s="166"/>
      <c r="RNJ25" s="166"/>
      <c r="RNK25" s="166"/>
      <c r="RNL25" s="166"/>
      <c r="RNM25" s="166"/>
      <c r="RNN25" s="166"/>
      <c r="RNO25" s="166"/>
      <c r="RNP25" s="166"/>
      <c r="RNQ25" s="166"/>
      <c r="RNR25" s="166"/>
      <c r="RNS25" s="166"/>
      <c r="RNT25" s="166"/>
      <c r="RNU25" s="166"/>
      <c r="RNV25" s="166"/>
      <c r="RNW25" s="166"/>
      <c r="RNX25" s="166"/>
      <c r="RNY25" s="166"/>
      <c r="RNZ25" s="166"/>
      <c r="ROA25" s="166"/>
      <c r="ROB25" s="166"/>
      <c r="ROC25" s="166"/>
      <c r="ROD25" s="166"/>
      <c r="ROE25" s="166"/>
      <c r="ROF25" s="166"/>
      <c r="ROG25" s="166"/>
      <c r="ROH25" s="166"/>
      <c r="ROI25" s="166"/>
      <c r="ROJ25" s="166"/>
      <c r="ROK25" s="166"/>
      <c r="ROL25" s="166"/>
      <c r="ROM25" s="166"/>
      <c r="RON25" s="166"/>
      <c r="ROO25" s="166"/>
      <c r="ROP25" s="166"/>
      <c r="ROQ25" s="166"/>
      <c r="ROR25" s="166"/>
      <c r="ROS25" s="166"/>
      <c r="ROT25" s="166"/>
      <c r="ROU25" s="166"/>
      <c r="ROV25" s="166"/>
      <c r="ROW25" s="166"/>
      <c r="ROX25" s="166"/>
      <c r="ROY25" s="166"/>
      <c r="ROZ25" s="166"/>
      <c r="RPA25" s="166"/>
      <c r="RPB25" s="166"/>
      <c r="RPC25" s="166"/>
      <c r="RPD25" s="166"/>
      <c r="RPE25" s="166"/>
      <c r="RPF25" s="166"/>
      <c r="RPG25" s="166"/>
      <c r="RPH25" s="166"/>
      <c r="RPI25" s="166"/>
      <c r="RPJ25" s="166"/>
      <c r="RPK25" s="166"/>
      <c r="RPL25" s="166"/>
      <c r="RPM25" s="166"/>
      <c r="RPN25" s="166"/>
      <c r="RPO25" s="166"/>
      <c r="RPP25" s="166"/>
      <c r="RPQ25" s="166"/>
      <c r="RPR25" s="166"/>
      <c r="RPS25" s="166"/>
      <c r="RPT25" s="166"/>
      <c r="RPU25" s="166"/>
      <c r="RPV25" s="166"/>
      <c r="RPW25" s="166"/>
      <c r="RPX25" s="166"/>
      <c r="RPY25" s="166"/>
      <c r="RPZ25" s="166"/>
      <c r="RQA25" s="166"/>
      <c r="RQB25" s="166"/>
      <c r="RQC25" s="166"/>
      <c r="RQD25" s="166"/>
      <c r="RQE25" s="166"/>
      <c r="RQF25" s="166"/>
      <c r="RQG25" s="166"/>
      <c r="RQH25" s="166"/>
      <c r="RQI25" s="166"/>
      <c r="RQJ25" s="166"/>
      <c r="RQK25" s="166"/>
      <c r="RQL25" s="166"/>
      <c r="RQM25" s="166"/>
      <c r="RQN25" s="166"/>
      <c r="RQO25" s="166"/>
      <c r="RQP25" s="166"/>
      <c r="RQQ25" s="166"/>
      <c r="RQR25" s="166"/>
      <c r="RQS25" s="166"/>
      <c r="RQT25" s="166"/>
      <c r="RQU25" s="166"/>
      <c r="RQV25" s="166"/>
      <c r="RQW25" s="166"/>
      <c r="RQX25" s="166"/>
      <c r="RQY25" s="166"/>
      <c r="RQZ25" s="166"/>
      <c r="RRA25" s="166"/>
      <c r="RRB25" s="166"/>
      <c r="RRC25" s="166"/>
      <c r="RRD25" s="166"/>
      <c r="RRE25" s="166"/>
      <c r="RRF25" s="166"/>
      <c r="RRG25" s="166"/>
      <c r="RRH25" s="166"/>
      <c r="RRI25" s="166"/>
      <c r="RRJ25" s="166"/>
      <c r="RRK25" s="166"/>
      <c r="RRL25" s="166"/>
      <c r="RRM25" s="166"/>
      <c r="RRN25" s="166"/>
      <c r="RRO25" s="166"/>
      <c r="RRP25" s="166"/>
      <c r="RRQ25" s="166"/>
      <c r="RRR25" s="166"/>
      <c r="RRS25" s="166"/>
      <c r="RRT25" s="166"/>
      <c r="RRU25" s="166"/>
      <c r="RRV25" s="166"/>
      <c r="RRW25" s="166"/>
      <c r="RRX25" s="166"/>
      <c r="RRY25" s="166"/>
      <c r="RRZ25" s="166"/>
      <c r="RSA25" s="166"/>
      <c r="RSB25" s="166"/>
      <c r="RSC25" s="166"/>
      <c r="RSD25" s="166"/>
      <c r="RSE25" s="166"/>
      <c r="RSF25" s="166"/>
      <c r="RSG25" s="166"/>
      <c r="RSH25" s="166"/>
      <c r="RSI25" s="166"/>
      <c r="RSJ25" s="166"/>
      <c r="RSK25" s="166"/>
      <c r="RSL25" s="166"/>
      <c r="RSM25" s="166"/>
      <c r="RSN25" s="166"/>
      <c r="RSO25" s="166"/>
      <c r="RSP25" s="166"/>
      <c r="RSQ25" s="166"/>
      <c r="RSR25" s="166"/>
      <c r="RSS25" s="166"/>
      <c r="RST25" s="166"/>
      <c r="RSU25" s="166"/>
      <c r="RSV25" s="166"/>
      <c r="RSW25" s="166"/>
      <c r="RSX25" s="166"/>
      <c r="RSY25" s="166"/>
      <c r="RSZ25" s="166"/>
      <c r="RTA25" s="166"/>
      <c r="RTB25" s="166"/>
      <c r="RTC25" s="166"/>
      <c r="RTD25" s="166"/>
      <c r="RTE25" s="166"/>
      <c r="RTF25" s="166"/>
      <c r="RTG25" s="166"/>
      <c r="RTH25" s="166"/>
      <c r="RTI25" s="166"/>
      <c r="RTJ25" s="166"/>
      <c r="RTK25" s="166"/>
      <c r="RTL25" s="166"/>
      <c r="RTM25" s="166"/>
      <c r="RTN25" s="166"/>
      <c r="RTO25" s="166"/>
      <c r="RTP25" s="166"/>
      <c r="RTQ25" s="166"/>
      <c r="RTR25" s="166"/>
      <c r="RTS25" s="166"/>
      <c r="RTT25" s="166"/>
      <c r="RTU25" s="166"/>
      <c r="RTV25" s="166"/>
      <c r="RTW25" s="166"/>
      <c r="RTX25" s="166"/>
      <c r="RTY25" s="166"/>
      <c r="RTZ25" s="166"/>
      <c r="RUA25" s="166"/>
      <c r="RUB25" s="166"/>
      <c r="RUC25" s="166"/>
      <c r="RUD25" s="166"/>
      <c r="RUE25" s="166"/>
      <c r="RUF25" s="166"/>
      <c r="RUG25" s="166"/>
      <c r="RUH25" s="166"/>
      <c r="RUI25" s="166"/>
      <c r="RUJ25" s="166"/>
      <c r="RUK25" s="166"/>
      <c r="RUL25" s="166"/>
      <c r="RUM25" s="166"/>
      <c r="RUN25" s="166"/>
      <c r="RUO25" s="166"/>
      <c r="RUP25" s="166"/>
      <c r="RUQ25" s="166"/>
      <c r="RUR25" s="166"/>
      <c r="RUS25" s="166"/>
      <c r="RUT25" s="166"/>
      <c r="RUU25" s="166"/>
      <c r="RUV25" s="166"/>
      <c r="RUW25" s="166"/>
      <c r="RUX25" s="166"/>
      <c r="RUY25" s="166"/>
      <c r="RUZ25" s="166"/>
      <c r="RVA25" s="166"/>
      <c r="RVB25" s="166"/>
      <c r="RVC25" s="166"/>
      <c r="RVD25" s="166"/>
      <c r="RVE25" s="166"/>
      <c r="RVF25" s="166"/>
      <c r="RVG25" s="166"/>
      <c r="RVH25" s="166"/>
      <c r="RVI25" s="166"/>
      <c r="RVJ25" s="166"/>
      <c r="RVK25" s="166"/>
      <c r="RVL25" s="166"/>
      <c r="RVM25" s="166"/>
      <c r="RVN25" s="166"/>
      <c r="RVO25" s="166"/>
      <c r="RVP25" s="166"/>
      <c r="RVQ25" s="166"/>
      <c r="RVR25" s="166"/>
      <c r="RVS25" s="166"/>
      <c r="RVT25" s="166"/>
      <c r="RVU25" s="166"/>
      <c r="RVV25" s="166"/>
      <c r="RVW25" s="166"/>
      <c r="RVX25" s="166"/>
      <c r="RVY25" s="166"/>
      <c r="RVZ25" s="166"/>
      <c r="RWA25" s="166"/>
      <c r="RWB25" s="166"/>
      <c r="RWC25" s="166"/>
      <c r="RWD25" s="166"/>
      <c r="RWE25" s="166"/>
      <c r="RWF25" s="166"/>
      <c r="RWG25" s="166"/>
      <c r="RWH25" s="166"/>
      <c r="RWI25" s="166"/>
      <c r="RWJ25" s="166"/>
      <c r="RWK25" s="166"/>
      <c r="RWL25" s="166"/>
      <c r="RWM25" s="166"/>
      <c r="RWN25" s="166"/>
      <c r="RWO25" s="166"/>
      <c r="RWP25" s="166"/>
      <c r="RWQ25" s="166"/>
      <c r="RWR25" s="166"/>
      <c r="RWS25" s="166"/>
      <c r="RWT25" s="166"/>
      <c r="RWU25" s="166"/>
      <c r="RWV25" s="166"/>
      <c r="RWW25" s="166"/>
      <c r="RWX25" s="166"/>
      <c r="RWY25" s="166"/>
      <c r="RWZ25" s="166"/>
      <c r="RXA25" s="166"/>
      <c r="RXB25" s="166"/>
      <c r="RXC25" s="166"/>
      <c r="RXD25" s="166"/>
      <c r="RXE25" s="166"/>
      <c r="RXF25" s="166"/>
      <c r="RXG25" s="166"/>
      <c r="RXH25" s="166"/>
      <c r="RXI25" s="166"/>
      <c r="RXJ25" s="166"/>
      <c r="RXK25" s="166"/>
      <c r="RXL25" s="166"/>
      <c r="RXM25" s="166"/>
      <c r="RXN25" s="166"/>
      <c r="RXO25" s="166"/>
      <c r="RXP25" s="166"/>
      <c r="RXQ25" s="166"/>
      <c r="RXR25" s="166"/>
      <c r="RXS25" s="166"/>
      <c r="RXT25" s="166"/>
      <c r="RXU25" s="166"/>
      <c r="RXV25" s="166"/>
      <c r="RXW25" s="166"/>
      <c r="RXX25" s="166"/>
      <c r="RXY25" s="166"/>
      <c r="RXZ25" s="166"/>
      <c r="RYA25" s="166"/>
      <c r="RYB25" s="166"/>
      <c r="RYC25" s="166"/>
      <c r="RYD25" s="166"/>
      <c r="RYE25" s="166"/>
      <c r="RYF25" s="166"/>
      <c r="RYG25" s="166"/>
      <c r="RYH25" s="166"/>
      <c r="RYI25" s="166"/>
      <c r="RYJ25" s="166"/>
      <c r="RYK25" s="166"/>
      <c r="RYL25" s="166"/>
      <c r="RYM25" s="166"/>
      <c r="RYN25" s="166"/>
      <c r="RYO25" s="166"/>
      <c r="RYP25" s="166"/>
      <c r="RYQ25" s="166"/>
      <c r="RYR25" s="166"/>
      <c r="RYS25" s="166"/>
      <c r="RYT25" s="166"/>
      <c r="RYU25" s="166"/>
      <c r="RYV25" s="166"/>
      <c r="RYW25" s="166"/>
      <c r="RYX25" s="166"/>
      <c r="RYY25" s="166"/>
      <c r="RYZ25" s="166"/>
      <c r="RZA25" s="166"/>
      <c r="RZB25" s="166"/>
      <c r="RZC25" s="166"/>
      <c r="RZD25" s="166"/>
      <c r="RZE25" s="166"/>
      <c r="RZF25" s="166"/>
      <c r="RZG25" s="166"/>
      <c r="RZH25" s="166"/>
      <c r="RZI25" s="166"/>
      <c r="RZJ25" s="166"/>
      <c r="RZK25" s="166"/>
      <c r="RZL25" s="166"/>
      <c r="RZM25" s="166"/>
      <c r="RZN25" s="166"/>
      <c r="RZO25" s="166"/>
      <c r="RZP25" s="166"/>
      <c r="RZQ25" s="166"/>
      <c r="RZR25" s="166"/>
      <c r="RZS25" s="166"/>
      <c r="RZT25" s="166"/>
      <c r="RZU25" s="166"/>
      <c r="RZV25" s="166"/>
      <c r="RZW25" s="166"/>
      <c r="RZX25" s="166"/>
      <c r="RZY25" s="166"/>
      <c r="RZZ25" s="166"/>
      <c r="SAA25" s="166"/>
      <c r="SAB25" s="166"/>
      <c r="SAC25" s="166"/>
      <c r="SAD25" s="166"/>
      <c r="SAE25" s="166"/>
      <c r="SAF25" s="166"/>
      <c r="SAG25" s="166"/>
      <c r="SAH25" s="166"/>
      <c r="SAI25" s="166"/>
      <c r="SAJ25" s="166"/>
      <c r="SAK25" s="166"/>
      <c r="SAL25" s="166"/>
      <c r="SAM25" s="166"/>
      <c r="SAN25" s="166"/>
      <c r="SAO25" s="166"/>
      <c r="SAP25" s="166"/>
      <c r="SAQ25" s="166"/>
      <c r="SAR25" s="166"/>
      <c r="SAS25" s="166"/>
      <c r="SAT25" s="166"/>
      <c r="SAU25" s="166"/>
      <c r="SAV25" s="166"/>
      <c r="SAW25" s="166"/>
      <c r="SAX25" s="166"/>
      <c r="SAY25" s="166"/>
      <c r="SAZ25" s="166"/>
      <c r="SBA25" s="166"/>
      <c r="SBB25" s="166"/>
      <c r="SBC25" s="166"/>
      <c r="SBD25" s="166"/>
      <c r="SBE25" s="166"/>
      <c r="SBF25" s="166"/>
      <c r="SBG25" s="166"/>
      <c r="SBH25" s="166"/>
      <c r="SBI25" s="166"/>
      <c r="SBJ25" s="166"/>
      <c r="SBK25" s="166"/>
      <c r="SBL25" s="166"/>
      <c r="SBM25" s="166"/>
      <c r="SBN25" s="166"/>
      <c r="SBO25" s="166"/>
      <c r="SBP25" s="166"/>
      <c r="SBQ25" s="166"/>
      <c r="SBR25" s="166"/>
      <c r="SBS25" s="166"/>
      <c r="SBT25" s="166"/>
      <c r="SBU25" s="166"/>
      <c r="SBV25" s="166"/>
      <c r="SBW25" s="166"/>
      <c r="SBX25" s="166"/>
      <c r="SBY25" s="166"/>
      <c r="SBZ25" s="166"/>
      <c r="SCA25" s="166"/>
      <c r="SCB25" s="166"/>
      <c r="SCC25" s="166"/>
      <c r="SCD25" s="166"/>
      <c r="SCE25" s="166"/>
      <c r="SCF25" s="166"/>
      <c r="SCG25" s="166"/>
      <c r="SCH25" s="166"/>
      <c r="SCI25" s="166"/>
      <c r="SCJ25" s="166"/>
      <c r="SCK25" s="166"/>
      <c r="SCL25" s="166"/>
      <c r="SCM25" s="166"/>
      <c r="SCN25" s="166"/>
      <c r="SCO25" s="166"/>
      <c r="SCP25" s="166"/>
      <c r="SCQ25" s="166"/>
      <c r="SCR25" s="166"/>
      <c r="SCS25" s="166"/>
      <c r="SCT25" s="166"/>
      <c r="SCU25" s="166"/>
      <c r="SCV25" s="166"/>
      <c r="SCW25" s="166"/>
      <c r="SCX25" s="166"/>
      <c r="SCY25" s="166"/>
      <c r="SCZ25" s="166"/>
      <c r="SDA25" s="166"/>
      <c r="SDB25" s="166"/>
      <c r="SDC25" s="166"/>
      <c r="SDD25" s="166"/>
      <c r="SDE25" s="166"/>
      <c r="SDF25" s="166"/>
      <c r="SDG25" s="166"/>
      <c r="SDH25" s="166"/>
      <c r="SDI25" s="166"/>
      <c r="SDJ25" s="166"/>
      <c r="SDK25" s="166"/>
      <c r="SDL25" s="166"/>
      <c r="SDM25" s="166"/>
      <c r="SDN25" s="166"/>
      <c r="SDO25" s="166"/>
      <c r="SDP25" s="166"/>
      <c r="SDQ25" s="166"/>
      <c r="SDR25" s="166"/>
      <c r="SDS25" s="166"/>
      <c r="SDT25" s="166"/>
      <c r="SDU25" s="166"/>
      <c r="SDV25" s="166"/>
      <c r="SDW25" s="166"/>
      <c r="SDX25" s="166"/>
      <c r="SDY25" s="166"/>
      <c r="SDZ25" s="166"/>
      <c r="SEA25" s="166"/>
      <c r="SEB25" s="166"/>
      <c r="SEC25" s="166"/>
      <c r="SED25" s="166"/>
      <c r="SEE25" s="166"/>
      <c r="SEF25" s="166"/>
      <c r="SEG25" s="166"/>
      <c r="SEH25" s="166"/>
      <c r="SEI25" s="166"/>
      <c r="SEJ25" s="166"/>
      <c r="SEK25" s="166"/>
      <c r="SEL25" s="166"/>
      <c r="SEM25" s="166"/>
      <c r="SEN25" s="166"/>
      <c r="SEO25" s="166"/>
      <c r="SEP25" s="166"/>
      <c r="SEQ25" s="166"/>
      <c r="SER25" s="166"/>
      <c r="SES25" s="166"/>
      <c r="SET25" s="166"/>
      <c r="SEU25" s="166"/>
      <c r="SEV25" s="166"/>
      <c r="SEW25" s="166"/>
      <c r="SEX25" s="166"/>
      <c r="SEY25" s="166"/>
      <c r="SEZ25" s="166"/>
      <c r="SFA25" s="166"/>
      <c r="SFB25" s="166"/>
      <c r="SFC25" s="166"/>
      <c r="SFD25" s="166"/>
      <c r="SFE25" s="166"/>
      <c r="SFF25" s="166"/>
      <c r="SFG25" s="166"/>
      <c r="SFH25" s="166"/>
      <c r="SFI25" s="166"/>
      <c r="SFJ25" s="166"/>
      <c r="SFK25" s="166"/>
      <c r="SFL25" s="166"/>
      <c r="SFM25" s="166"/>
      <c r="SFN25" s="166"/>
      <c r="SFO25" s="166"/>
      <c r="SFP25" s="166"/>
      <c r="SFQ25" s="166"/>
      <c r="SFR25" s="166"/>
      <c r="SFS25" s="166"/>
      <c r="SFT25" s="166"/>
      <c r="SFU25" s="166"/>
      <c r="SFV25" s="166"/>
      <c r="SFW25" s="166"/>
      <c r="SFX25" s="166"/>
      <c r="SFY25" s="166"/>
      <c r="SFZ25" s="166"/>
      <c r="SGA25" s="166"/>
      <c r="SGB25" s="166"/>
      <c r="SGC25" s="166"/>
      <c r="SGD25" s="166"/>
      <c r="SGE25" s="166"/>
      <c r="SGF25" s="166"/>
      <c r="SGG25" s="166"/>
      <c r="SGH25" s="166"/>
      <c r="SGI25" s="166"/>
      <c r="SGJ25" s="166"/>
      <c r="SGK25" s="166"/>
      <c r="SGL25" s="166"/>
      <c r="SGM25" s="166"/>
      <c r="SGN25" s="166"/>
      <c r="SGO25" s="166"/>
      <c r="SGP25" s="166"/>
      <c r="SGQ25" s="166"/>
      <c r="SGR25" s="166"/>
      <c r="SGS25" s="166"/>
      <c r="SGT25" s="166"/>
      <c r="SGU25" s="166"/>
      <c r="SGV25" s="166"/>
      <c r="SGW25" s="166"/>
      <c r="SGX25" s="166"/>
      <c r="SGY25" s="166"/>
      <c r="SGZ25" s="166"/>
      <c r="SHA25" s="166"/>
      <c r="SHB25" s="166"/>
      <c r="SHC25" s="166"/>
      <c r="SHD25" s="166"/>
      <c r="SHE25" s="166"/>
      <c r="SHF25" s="166"/>
      <c r="SHG25" s="166"/>
      <c r="SHH25" s="166"/>
      <c r="SHI25" s="166"/>
      <c r="SHJ25" s="166"/>
      <c r="SHK25" s="166"/>
      <c r="SHL25" s="166"/>
      <c r="SHM25" s="166"/>
      <c r="SHN25" s="166"/>
      <c r="SHO25" s="166"/>
      <c r="SHP25" s="166"/>
      <c r="SHQ25" s="166"/>
      <c r="SHR25" s="166"/>
      <c r="SHS25" s="166"/>
      <c r="SHT25" s="166"/>
      <c r="SHU25" s="166"/>
      <c r="SHV25" s="166"/>
      <c r="SHW25" s="166"/>
      <c r="SHX25" s="166"/>
      <c r="SHY25" s="166"/>
      <c r="SHZ25" s="166"/>
      <c r="SIA25" s="166"/>
      <c r="SIB25" s="166"/>
      <c r="SIC25" s="166"/>
      <c r="SID25" s="166"/>
      <c r="SIE25" s="166"/>
      <c r="SIF25" s="166"/>
      <c r="SIG25" s="166"/>
      <c r="SIH25" s="166"/>
      <c r="SII25" s="166"/>
      <c r="SIJ25" s="166"/>
      <c r="SIK25" s="166"/>
      <c r="SIL25" s="166"/>
      <c r="SIM25" s="166"/>
      <c r="SIN25" s="166"/>
      <c r="SIO25" s="166"/>
      <c r="SIP25" s="166"/>
      <c r="SIQ25" s="166"/>
      <c r="SIR25" s="166"/>
      <c r="SIS25" s="166"/>
      <c r="SIT25" s="166"/>
      <c r="SIU25" s="166"/>
      <c r="SIV25" s="166"/>
      <c r="SIW25" s="166"/>
      <c r="SIX25" s="166"/>
      <c r="SIY25" s="166"/>
      <c r="SIZ25" s="166"/>
      <c r="SJA25" s="166"/>
      <c r="SJB25" s="166"/>
      <c r="SJC25" s="166"/>
      <c r="SJD25" s="166"/>
      <c r="SJE25" s="166"/>
      <c r="SJF25" s="166"/>
      <c r="SJG25" s="166"/>
      <c r="SJH25" s="166"/>
      <c r="SJI25" s="166"/>
      <c r="SJJ25" s="166"/>
      <c r="SJK25" s="166"/>
      <c r="SJL25" s="166"/>
      <c r="SJM25" s="166"/>
      <c r="SJN25" s="166"/>
      <c r="SJO25" s="166"/>
      <c r="SJP25" s="166"/>
      <c r="SJQ25" s="166"/>
      <c r="SJR25" s="166"/>
      <c r="SJS25" s="166"/>
      <c r="SJT25" s="166"/>
      <c r="SJU25" s="166"/>
      <c r="SJV25" s="166"/>
      <c r="SJW25" s="166"/>
      <c r="SJX25" s="166"/>
      <c r="SJY25" s="166"/>
      <c r="SJZ25" s="166"/>
      <c r="SKA25" s="166"/>
      <c r="SKB25" s="166"/>
      <c r="SKC25" s="166"/>
      <c r="SKD25" s="166"/>
      <c r="SKE25" s="166"/>
      <c r="SKF25" s="166"/>
      <c r="SKG25" s="166"/>
      <c r="SKH25" s="166"/>
      <c r="SKI25" s="166"/>
      <c r="SKJ25" s="166"/>
      <c r="SKK25" s="166"/>
      <c r="SKL25" s="166"/>
      <c r="SKM25" s="166"/>
      <c r="SKN25" s="166"/>
      <c r="SKO25" s="166"/>
      <c r="SKP25" s="166"/>
      <c r="SKQ25" s="166"/>
      <c r="SKR25" s="166"/>
      <c r="SKS25" s="166"/>
      <c r="SKT25" s="166"/>
      <c r="SKU25" s="166"/>
      <c r="SKV25" s="166"/>
      <c r="SKW25" s="166"/>
      <c r="SKX25" s="166"/>
      <c r="SKY25" s="166"/>
      <c r="SKZ25" s="166"/>
      <c r="SLA25" s="166"/>
      <c r="SLB25" s="166"/>
      <c r="SLC25" s="166"/>
      <c r="SLD25" s="166"/>
      <c r="SLE25" s="166"/>
      <c r="SLF25" s="166"/>
      <c r="SLG25" s="166"/>
      <c r="SLH25" s="166"/>
      <c r="SLI25" s="166"/>
      <c r="SLJ25" s="166"/>
      <c r="SLK25" s="166"/>
      <c r="SLL25" s="166"/>
      <c r="SLM25" s="166"/>
      <c r="SLN25" s="166"/>
      <c r="SLO25" s="166"/>
      <c r="SLP25" s="166"/>
      <c r="SLQ25" s="166"/>
      <c r="SLR25" s="166"/>
      <c r="SLS25" s="166"/>
      <c r="SLT25" s="166"/>
      <c r="SLU25" s="166"/>
      <c r="SLV25" s="166"/>
      <c r="SLW25" s="166"/>
      <c r="SLX25" s="166"/>
      <c r="SLY25" s="166"/>
      <c r="SLZ25" s="166"/>
      <c r="SMA25" s="166"/>
      <c r="SMB25" s="166"/>
      <c r="SMC25" s="166"/>
      <c r="SMD25" s="166"/>
      <c r="SME25" s="166"/>
      <c r="SMF25" s="166"/>
      <c r="SMG25" s="166"/>
      <c r="SMH25" s="166"/>
      <c r="SMI25" s="166"/>
      <c r="SMJ25" s="166"/>
      <c r="SMK25" s="166"/>
      <c r="SML25" s="166"/>
      <c r="SMM25" s="166"/>
      <c r="SMN25" s="166"/>
      <c r="SMO25" s="166"/>
      <c r="SMP25" s="166"/>
      <c r="SMQ25" s="166"/>
      <c r="SMR25" s="166"/>
      <c r="SMS25" s="166"/>
      <c r="SMT25" s="166"/>
      <c r="SMU25" s="166"/>
      <c r="SMV25" s="166"/>
      <c r="SMW25" s="166"/>
      <c r="SMX25" s="166"/>
      <c r="SMY25" s="166"/>
      <c r="SMZ25" s="166"/>
      <c r="SNA25" s="166"/>
      <c r="SNB25" s="166"/>
      <c r="SNC25" s="166"/>
      <c r="SND25" s="166"/>
      <c r="SNE25" s="166"/>
      <c r="SNF25" s="166"/>
      <c r="SNG25" s="166"/>
      <c r="SNH25" s="166"/>
      <c r="SNI25" s="166"/>
      <c r="SNJ25" s="166"/>
      <c r="SNK25" s="166"/>
      <c r="SNL25" s="166"/>
      <c r="SNM25" s="166"/>
      <c r="SNN25" s="166"/>
      <c r="SNO25" s="166"/>
      <c r="SNP25" s="166"/>
      <c r="SNQ25" s="166"/>
      <c r="SNR25" s="166"/>
      <c r="SNS25" s="166"/>
      <c r="SNT25" s="166"/>
      <c r="SNU25" s="166"/>
      <c r="SNV25" s="166"/>
      <c r="SNW25" s="166"/>
      <c r="SNX25" s="166"/>
      <c r="SNY25" s="166"/>
      <c r="SNZ25" s="166"/>
      <c r="SOA25" s="166"/>
      <c r="SOB25" s="166"/>
      <c r="SOC25" s="166"/>
      <c r="SOD25" s="166"/>
      <c r="SOE25" s="166"/>
      <c r="SOF25" s="166"/>
      <c r="SOG25" s="166"/>
      <c r="SOH25" s="166"/>
      <c r="SOI25" s="166"/>
      <c r="SOJ25" s="166"/>
      <c r="SOK25" s="166"/>
      <c r="SOL25" s="166"/>
      <c r="SOM25" s="166"/>
      <c r="SON25" s="166"/>
      <c r="SOO25" s="166"/>
      <c r="SOP25" s="166"/>
      <c r="SOQ25" s="166"/>
      <c r="SOR25" s="166"/>
      <c r="SOS25" s="166"/>
      <c r="SOT25" s="166"/>
      <c r="SOU25" s="166"/>
      <c r="SOV25" s="166"/>
      <c r="SOW25" s="166"/>
      <c r="SOX25" s="166"/>
      <c r="SOY25" s="166"/>
      <c r="SOZ25" s="166"/>
      <c r="SPA25" s="166"/>
      <c r="SPB25" s="166"/>
      <c r="SPC25" s="166"/>
      <c r="SPD25" s="166"/>
      <c r="SPE25" s="166"/>
      <c r="SPF25" s="166"/>
      <c r="SPG25" s="166"/>
      <c r="SPH25" s="166"/>
      <c r="SPI25" s="166"/>
      <c r="SPJ25" s="166"/>
      <c r="SPK25" s="166"/>
      <c r="SPL25" s="166"/>
      <c r="SPM25" s="166"/>
      <c r="SPN25" s="166"/>
      <c r="SPO25" s="166"/>
      <c r="SPP25" s="166"/>
      <c r="SPQ25" s="166"/>
      <c r="SPR25" s="166"/>
      <c r="SPS25" s="166"/>
      <c r="SPT25" s="166"/>
      <c r="SPU25" s="166"/>
      <c r="SPV25" s="166"/>
      <c r="SPW25" s="166"/>
      <c r="SPX25" s="166"/>
      <c r="SPY25" s="166"/>
      <c r="SPZ25" s="166"/>
      <c r="SQA25" s="166"/>
      <c r="SQB25" s="166"/>
      <c r="SQC25" s="166"/>
      <c r="SQD25" s="166"/>
      <c r="SQE25" s="166"/>
      <c r="SQF25" s="166"/>
      <c r="SQG25" s="166"/>
      <c r="SQH25" s="166"/>
      <c r="SQI25" s="166"/>
      <c r="SQJ25" s="166"/>
      <c r="SQK25" s="166"/>
      <c r="SQL25" s="166"/>
      <c r="SQM25" s="166"/>
      <c r="SQN25" s="166"/>
      <c r="SQO25" s="166"/>
      <c r="SQP25" s="166"/>
      <c r="SQQ25" s="166"/>
      <c r="SQR25" s="166"/>
      <c r="SQS25" s="166"/>
      <c r="SQT25" s="166"/>
      <c r="SQU25" s="166"/>
      <c r="SQV25" s="166"/>
      <c r="SQW25" s="166"/>
      <c r="SQX25" s="166"/>
      <c r="SQY25" s="166"/>
      <c r="SQZ25" s="166"/>
      <c r="SRA25" s="166"/>
      <c r="SRB25" s="166"/>
      <c r="SRC25" s="166"/>
      <c r="SRD25" s="166"/>
      <c r="SRE25" s="166"/>
      <c r="SRF25" s="166"/>
      <c r="SRG25" s="166"/>
      <c r="SRH25" s="166"/>
      <c r="SRI25" s="166"/>
      <c r="SRJ25" s="166"/>
      <c r="SRK25" s="166"/>
      <c r="SRL25" s="166"/>
      <c r="SRM25" s="166"/>
      <c r="SRN25" s="166"/>
      <c r="SRO25" s="166"/>
      <c r="SRP25" s="166"/>
      <c r="SRQ25" s="166"/>
      <c r="SRR25" s="166"/>
      <c r="SRS25" s="166"/>
      <c r="SRT25" s="166"/>
      <c r="SRU25" s="166"/>
      <c r="SRV25" s="166"/>
      <c r="SRW25" s="166"/>
      <c r="SRX25" s="166"/>
      <c r="SRY25" s="166"/>
      <c r="SRZ25" s="166"/>
      <c r="SSA25" s="166"/>
      <c r="SSB25" s="166"/>
      <c r="SSC25" s="166"/>
      <c r="SSD25" s="166"/>
      <c r="SSE25" s="166"/>
      <c r="SSF25" s="166"/>
      <c r="SSG25" s="166"/>
      <c r="SSH25" s="166"/>
      <c r="SSI25" s="166"/>
      <c r="SSJ25" s="166"/>
      <c r="SSK25" s="166"/>
      <c r="SSL25" s="166"/>
      <c r="SSM25" s="166"/>
      <c r="SSN25" s="166"/>
      <c r="SSO25" s="166"/>
      <c r="SSP25" s="166"/>
      <c r="SSQ25" s="166"/>
      <c r="SSR25" s="166"/>
      <c r="SSS25" s="166"/>
      <c r="SST25" s="166"/>
      <c r="SSU25" s="166"/>
      <c r="SSV25" s="166"/>
      <c r="SSW25" s="166"/>
      <c r="SSX25" s="166"/>
      <c r="SSY25" s="166"/>
      <c r="SSZ25" s="166"/>
      <c r="STA25" s="166"/>
      <c r="STB25" s="166"/>
      <c r="STC25" s="166"/>
      <c r="STD25" s="166"/>
      <c r="STE25" s="166"/>
      <c r="STF25" s="166"/>
      <c r="STG25" s="166"/>
      <c r="STH25" s="166"/>
      <c r="STI25" s="166"/>
      <c r="STJ25" s="166"/>
      <c r="STK25" s="166"/>
      <c r="STL25" s="166"/>
      <c r="STM25" s="166"/>
      <c r="STN25" s="166"/>
      <c r="STO25" s="166"/>
      <c r="STP25" s="166"/>
      <c r="STQ25" s="166"/>
      <c r="STR25" s="166"/>
      <c r="STS25" s="166"/>
      <c r="STT25" s="166"/>
      <c r="STU25" s="166"/>
      <c r="STV25" s="166"/>
      <c r="STW25" s="166"/>
      <c r="STX25" s="166"/>
      <c r="STY25" s="166"/>
      <c r="STZ25" s="166"/>
      <c r="SUA25" s="166"/>
      <c r="SUB25" s="166"/>
      <c r="SUC25" s="166"/>
      <c r="SUD25" s="166"/>
      <c r="SUE25" s="166"/>
      <c r="SUF25" s="166"/>
      <c r="SUG25" s="166"/>
      <c r="SUH25" s="166"/>
      <c r="SUI25" s="166"/>
      <c r="SUJ25" s="166"/>
      <c r="SUK25" s="166"/>
      <c r="SUL25" s="166"/>
      <c r="SUM25" s="166"/>
      <c r="SUN25" s="166"/>
      <c r="SUO25" s="166"/>
      <c r="SUP25" s="166"/>
      <c r="SUQ25" s="166"/>
      <c r="SUR25" s="166"/>
      <c r="SUS25" s="166"/>
      <c r="SUT25" s="166"/>
      <c r="SUU25" s="166"/>
      <c r="SUV25" s="166"/>
      <c r="SUW25" s="166"/>
      <c r="SUX25" s="166"/>
      <c r="SUY25" s="166"/>
      <c r="SUZ25" s="166"/>
      <c r="SVA25" s="166"/>
      <c r="SVB25" s="166"/>
      <c r="SVC25" s="166"/>
      <c r="SVD25" s="166"/>
      <c r="SVE25" s="166"/>
      <c r="SVF25" s="166"/>
      <c r="SVG25" s="166"/>
      <c r="SVH25" s="166"/>
      <c r="SVI25" s="166"/>
      <c r="SVJ25" s="166"/>
      <c r="SVK25" s="166"/>
      <c r="SVL25" s="166"/>
      <c r="SVM25" s="166"/>
      <c r="SVN25" s="166"/>
      <c r="SVO25" s="166"/>
      <c r="SVP25" s="166"/>
      <c r="SVQ25" s="166"/>
      <c r="SVR25" s="166"/>
      <c r="SVS25" s="166"/>
      <c r="SVT25" s="166"/>
      <c r="SVU25" s="166"/>
      <c r="SVV25" s="166"/>
      <c r="SVW25" s="166"/>
      <c r="SVX25" s="166"/>
      <c r="SVY25" s="166"/>
      <c r="SVZ25" s="166"/>
      <c r="SWA25" s="166"/>
      <c r="SWB25" s="166"/>
      <c r="SWC25" s="166"/>
      <c r="SWD25" s="166"/>
      <c r="SWE25" s="166"/>
      <c r="SWF25" s="166"/>
      <c r="SWG25" s="166"/>
      <c r="SWH25" s="166"/>
      <c r="SWI25" s="166"/>
      <c r="SWJ25" s="166"/>
      <c r="SWK25" s="166"/>
      <c r="SWL25" s="166"/>
      <c r="SWM25" s="166"/>
      <c r="SWN25" s="166"/>
      <c r="SWO25" s="166"/>
      <c r="SWP25" s="166"/>
      <c r="SWQ25" s="166"/>
      <c r="SWR25" s="166"/>
      <c r="SWS25" s="166"/>
      <c r="SWT25" s="166"/>
      <c r="SWU25" s="166"/>
      <c r="SWV25" s="166"/>
      <c r="SWW25" s="166"/>
      <c r="SWX25" s="166"/>
      <c r="SWY25" s="166"/>
      <c r="SWZ25" s="166"/>
      <c r="SXA25" s="166"/>
      <c r="SXB25" s="166"/>
      <c r="SXC25" s="166"/>
      <c r="SXD25" s="166"/>
      <c r="SXE25" s="166"/>
      <c r="SXF25" s="166"/>
      <c r="SXG25" s="166"/>
      <c r="SXH25" s="166"/>
      <c r="SXI25" s="166"/>
      <c r="SXJ25" s="166"/>
      <c r="SXK25" s="166"/>
      <c r="SXL25" s="166"/>
      <c r="SXM25" s="166"/>
      <c r="SXN25" s="166"/>
      <c r="SXO25" s="166"/>
      <c r="SXP25" s="166"/>
      <c r="SXQ25" s="166"/>
      <c r="SXR25" s="166"/>
      <c r="SXS25" s="166"/>
      <c r="SXT25" s="166"/>
      <c r="SXU25" s="166"/>
      <c r="SXV25" s="166"/>
      <c r="SXW25" s="166"/>
      <c r="SXX25" s="166"/>
      <c r="SXY25" s="166"/>
      <c r="SXZ25" s="166"/>
      <c r="SYA25" s="166"/>
      <c r="SYB25" s="166"/>
      <c r="SYC25" s="166"/>
      <c r="SYD25" s="166"/>
      <c r="SYE25" s="166"/>
      <c r="SYF25" s="166"/>
      <c r="SYG25" s="166"/>
      <c r="SYH25" s="166"/>
      <c r="SYI25" s="166"/>
      <c r="SYJ25" s="166"/>
      <c r="SYK25" s="166"/>
      <c r="SYL25" s="166"/>
      <c r="SYM25" s="166"/>
      <c r="SYN25" s="166"/>
      <c r="SYO25" s="166"/>
      <c r="SYP25" s="166"/>
      <c r="SYQ25" s="166"/>
      <c r="SYR25" s="166"/>
      <c r="SYS25" s="166"/>
      <c r="SYT25" s="166"/>
      <c r="SYU25" s="166"/>
      <c r="SYV25" s="166"/>
      <c r="SYW25" s="166"/>
      <c r="SYX25" s="166"/>
      <c r="SYY25" s="166"/>
      <c r="SYZ25" s="166"/>
      <c r="SZA25" s="166"/>
      <c r="SZB25" s="166"/>
      <c r="SZC25" s="166"/>
      <c r="SZD25" s="166"/>
      <c r="SZE25" s="166"/>
      <c r="SZF25" s="166"/>
      <c r="SZG25" s="166"/>
      <c r="SZH25" s="166"/>
      <c r="SZI25" s="166"/>
      <c r="SZJ25" s="166"/>
      <c r="SZK25" s="166"/>
      <c r="SZL25" s="166"/>
      <c r="SZM25" s="166"/>
      <c r="SZN25" s="166"/>
      <c r="SZO25" s="166"/>
      <c r="SZP25" s="166"/>
      <c r="SZQ25" s="166"/>
      <c r="SZR25" s="166"/>
      <c r="SZS25" s="166"/>
      <c r="SZT25" s="166"/>
      <c r="SZU25" s="166"/>
      <c r="SZV25" s="166"/>
      <c r="SZW25" s="166"/>
      <c r="SZX25" s="166"/>
      <c r="SZY25" s="166"/>
      <c r="SZZ25" s="166"/>
      <c r="TAA25" s="166"/>
      <c r="TAB25" s="166"/>
      <c r="TAC25" s="166"/>
      <c r="TAD25" s="166"/>
      <c r="TAE25" s="166"/>
      <c r="TAF25" s="166"/>
      <c r="TAG25" s="166"/>
      <c r="TAH25" s="166"/>
      <c r="TAI25" s="166"/>
      <c r="TAJ25" s="166"/>
      <c r="TAK25" s="166"/>
      <c r="TAL25" s="166"/>
      <c r="TAM25" s="166"/>
      <c r="TAN25" s="166"/>
      <c r="TAO25" s="166"/>
      <c r="TAP25" s="166"/>
      <c r="TAQ25" s="166"/>
      <c r="TAR25" s="166"/>
      <c r="TAS25" s="166"/>
      <c r="TAT25" s="166"/>
      <c r="TAU25" s="166"/>
      <c r="TAV25" s="166"/>
      <c r="TAW25" s="166"/>
      <c r="TAX25" s="166"/>
      <c r="TAY25" s="166"/>
      <c r="TAZ25" s="166"/>
      <c r="TBA25" s="166"/>
      <c r="TBB25" s="166"/>
      <c r="TBC25" s="166"/>
      <c r="TBD25" s="166"/>
      <c r="TBE25" s="166"/>
      <c r="TBF25" s="166"/>
      <c r="TBG25" s="166"/>
      <c r="TBH25" s="166"/>
      <c r="TBI25" s="166"/>
      <c r="TBJ25" s="166"/>
      <c r="TBK25" s="166"/>
      <c r="TBL25" s="166"/>
      <c r="TBM25" s="166"/>
      <c r="TBN25" s="166"/>
      <c r="TBO25" s="166"/>
      <c r="TBP25" s="166"/>
      <c r="TBQ25" s="166"/>
      <c r="TBR25" s="166"/>
      <c r="TBS25" s="166"/>
      <c r="TBT25" s="166"/>
      <c r="TBU25" s="166"/>
      <c r="TBV25" s="166"/>
      <c r="TBW25" s="166"/>
      <c r="TBX25" s="166"/>
      <c r="TBY25" s="166"/>
      <c r="TBZ25" s="166"/>
      <c r="TCA25" s="166"/>
      <c r="TCB25" s="166"/>
      <c r="TCC25" s="166"/>
      <c r="TCD25" s="166"/>
      <c r="TCE25" s="166"/>
      <c r="TCF25" s="166"/>
      <c r="TCG25" s="166"/>
      <c r="TCH25" s="166"/>
      <c r="TCI25" s="166"/>
      <c r="TCJ25" s="166"/>
      <c r="TCK25" s="166"/>
      <c r="TCL25" s="166"/>
      <c r="TCM25" s="166"/>
      <c r="TCN25" s="166"/>
      <c r="TCO25" s="166"/>
      <c r="TCP25" s="166"/>
      <c r="TCQ25" s="166"/>
      <c r="TCR25" s="166"/>
      <c r="TCS25" s="166"/>
      <c r="TCT25" s="166"/>
      <c r="TCU25" s="166"/>
      <c r="TCV25" s="166"/>
      <c r="TCW25" s="166"/>
      <c r="TCX25" s="166"/>
      <c r="TCY25" s="166"/>
      <c r="TCZ25" s="166"/>
      <c r="TDA25" s="166"/>
      <c r="TDB25" s="166"/>
      <c r="TDC25" s="166"/>
      <c r="TDD25" s="166"/>
      <c r="TDE25" s="166"/>
      <c r="TDF25" s="166"/>
      <c r="TDG25" s="166"/>
      <c r="TDH25" s="166"/>
      <c r="TDI25" s="166"/>
      <c r="TDJ25" s="166"/>
      <c r="TDK25" s="166"/>
      <c r="TDL25" s="166"/>
      <c r="TDM25" s="166"/>
      <c r="TDN25" s="166"/>
      <c r="TDO25" s="166"/>
      <c r="TDP25" s="166"/>
      <c r="TDQ25" s="166"/>
      <c r="TDR25" s="166"/>
      <c r="TDS25" s="166"/>
      <c r="TDT25" s="166"/>
      <c r="TDU25" s="166"/>
      <c r="TDV25" s="166"/>
      <c r="TDW25" s="166"/>
      <c r="TDX25" s="166"/>
      <c r="TDY25" s="166"/>
      <c r="TDZ25" s="166"/>
      <c r="TEA25" s="166"/>
      <c r="TEB25" s="166"/>
      <c r="TEC25" s="166"/>
      <c r="TED25" s="166"/>
      <c r="TEE25" s="166"/>
      <c r="TEF25" s="166"/>
      <c r="TEG25" s="166"/>
      <c r="TEH25" s="166"/>
      <c r="TEI25" s="166"/>
      <c r="TEJ25" s="166"/>
      <c r="TEK25" s="166"/>
      <c r="TEL25" s="166"/>
      <c r="TEM25" s="166"/>
      <c r="TEN25" s="166"/>
      <c r="TEO25" s="166"/>
      <c r="TEP25" s="166"/>
      <c r="TEQ25" s="166"/>
      <c r="TER25" s="166"/>
      <c r="TES25" s="166"/>
      <c r="TET25" s="166"/>
      <c r="TEU25" s="166"/>
      <c r="TEV25" s="166"/>
      <c r="TEW25" s="166"/>
      <c r="TEX25" s="166"/>
      <c r="TEY25" s="166"/>
      <c r="TEZ25" s="166"/>
      <c r="TFA25" s="166"/>
      <c r="TFB25" s="166"/>
      <c r="TFC25" s="166"/>
      <c r="TFD25" s="166"/>
      <c r="TFE25" s="166"/>
      <c r="TFF25" s="166"/>
      <c r="TFG25" s="166"/>
      <c r="TFH25" s="166"/>
      <c r="TFI25" s="166"/>
      <c r="TFJ25" s="166"/>
      <c r="TFK25" s="166"/>
      <c r="TFL25" s="166"/>
      <c r="TFM25" s="166"/>
      <c r="TFN25" s="166"/>
      <c r="TFO25" s="166"/>
      <c r="TFP25" s="166"/>
      <c r="TFQ25" s="166"/>
      <c r="TFR25" s="166"/>
      <c r="TFS25" s="166"/>
      <c r="TFT25" s="166"/>
      <c r="TFU25" s="166"/>
      <c r="TFV25" s="166"/>
      <c r="TFW25" s="166"/>
      <c r="TFX25" s="166"/>
      <c r="TFY25" s="166"/>
      <c r="TFZ25" s="166"/>
      <c r="TGA25" s="166"/>
      <c r="TGB25" s="166"/>
      <c r="TGC25" s="166"/>
      <c r="TGD25" s="166"/>
      <c r="TGE25" s="166"/>
      <c r="TGF25" s="166"/>
      <c r="TGG25" s="166"/>
      <c r="TGH25" s="166"/>
      <c r="TGI25" s="166"/>
      <c r="TGJ25" s="166"/>
      <c r="TGK25" s="166"/>
      <c r="TGL25" s="166"/>
      <c r="TGM25" s="166"/>
      <c r="TGN25" s="166"/>
      <c r="TGO25" s="166"/>
      <c r="TGP25" s="166"/>
      <c r="TGQ25" s="166"/>
      <c r="TGR25" s="166"/>
      <c r="TGS25" s="166"/>
      <c r="TGT25" s="166"/>
      <c r="TGU25" s="166"/>
      <c r="TGV25" s="166"/>
      <c r="TGW25" s="166"/>
      <c r="TGX25" s="166"/>
      <c r="TGY25" s="166"/>
      <c r="TGZ25" s="166"/>
      <c r="THA25" s="166"/>
      <c r="THB25" s="166"/>
      <c r="THC25" s="166"/>
      <c r="THD25" s="166"/>
      <c r="THE25" s="166"/>
      <c r="THF25" s="166"/>
      <c r="THG25" s="166"/>
      <c r="THH25" s="166"/>
      <c r="THI25" s="166"/>
      <c r="THJ25" s="166"/>
      <c r="THK25" s="166"/>
      <c r="THL25" s="166"/>
      <c r="THM25" s="166"/>
      <c r="THN25" s="166"/>
      <c r="THO25" s="166"/>
      <c r="THP25" s="166"/>
      <c r="THQ25" s="166"/>
      <c r="THR25" s="166"/>
      <c r="THS25" s="166"/>
      <c r="THT25" s="166"/>
      <c r="THU25" s="166"/>
      <c r="THV25" s="166"/>
      <c r="THW25" s="166"/>
      <c r="THX25" s="166"/>
      <c r="THY25" s="166"/>
      <c r="THZ25" s="166"/>
      <c r="TIA25" s="166"/>
      <c r="TIB25" s="166"/>
      <c r="TIC25" s="166"/>
      <c r="TID25" s="166"/>
      <c r="TIE25" s="166"/>
      <c r="TIF25" s="166"/>
      <c r="TIG25" s="166"/>
      <c r="TIH25" s="166"/>
      <c r="TII25" s="166"/>
      <c r="TIJ25" s="166"/>
      <c r="TIK25" s="166"/>
      <c r="TIL25" s="166"/>
      <c r="TIM25" s="166"/>
      <c r="TIN25" s="166"/>
      <c r="TIO25" s="166"/>
      <c r="TIP25" s="166"/>
      <c r="TIQ25" s="166"/>
      <c r="TIR25" s="166"/>
      <c r="TIS25" s="166"/>
      <c r="TIT25" s="166"/>
      <c r="TIU25" s="166"/>
      <c r="TIV25" s="166"/>
      <c r="TIW25" s="166"/>
      <c r="TIX25" s="166"/>
      <c r="TIY25" s="166"/>
      <c r="TIZ25" s="166"/>
      <c r="TJA25" s="166"/>
      <c r="TJB25" s="166"/>
      <c r="TJC25" s="166"/>
      <c r="TJD25" s="166"/>
      <c r="TJE25" s="166"/>
      <c r="TJF25" s="166"/>
      <c r="TJG25" s="166"/>
      <c r="TJH25" s="166"/>
      <c r="TJI25" s="166"/>
      <c r="TJJ25" s="166"/>
      <c r="TJK25" s="166"/>
      <c r="TJL25" s="166"/>
      <c r="TJM25" s="166"/>
      <c r="TJN25" s="166"/>
      <c r="TJO25" s="166"/>
      <c r="TJP25" s="166"/>
      <c r="TJQ25" s="166"/>
      <c r="TJR25" s="166"/>
      <c r="TJS25" s="166"/>
      <c r="TJT25" s="166"/>
      <c r="TJU25" s="166"/>
      <c r="TJV25" s="166"/>
      <c r="TJW25" s="166"/>
      <c r="TJX25" s="166"/>
      <c r="TJY25" s="166"/>
      <c r="TJZ25" s="166"/>
      <c r="TKA25" s="166"/>
      <c r="TKB25" s="166"/>
      <c r="TKC25" s="166"/>
      <c r="TKD25" s="166"/>
      <c r="TKE25" s="166"/>
      <c r="TKF25" s="166"/>
      <c r="TKG25" s="166"/>
      <c r="TKH25" s="166"/>
      <c r="TKI25" s="166"/>
      <c r="TKJ25" s="166"/>
      <c r="TKK25" s="166"/>
      <c r="TKL25" s="166"/>
      <c r="TKM25" s="166"/>
      <c r="TKN25" s="166"/>
      <c r="TKO25" s="166"/>
      <c r="TKP25" s="166"/>
      <c r="TKQ25" s="166"/>
      <c r="TKR25" s="166"/>
      <c r="TKS25" s="166"/>
      <c r="TKT25" s="166"/>
      <c r="TKU25" s="166"/>
      <c r="TKV25" s="166"/>
      <c r="TKW25" s="166"/>
      <c r="TKX25" s="166"/>
      <c r="TKY25" s="166"/>
      <c r="TKZ25" s="166"/>
      <c r="TLA25" s="166"/>
      <c r="TLB25" s="166"/>
      <c r="TLC25" s="166"/>
      <c r="TLD25" s="166"/>
      <c r="TLE25" s="166"/>
      <c r="TLF25" s="166"/>
      <c r="TLG25" s="166"/>
      <c r="TLH25" s="166"/>
      <c r="TLI25" s="166"/>
      <c r="TLJ25" s="166"/>
      <c r="TLK25" s="166"/>
      <c r="TLL25" s="166"/>
      <c r="TLM25" s="166"/>
      <c r="TLN25" s="166"/>
      <c r="TLO25" s="166"/>
      <c r="TLP25" s="166"/>
      <c r="TLQ25" s="166"/>
      <c r="TLR25" s="166"/>
      <c r="TLS25" s="166"/>
      <c r="TLT25" s="166"/>
      <c r="TLU25" s="166"/>
      <c r="TLV25" s="166"/>
      <c r="TLW25" s="166"/>
      <c r="TLX25" s="166"/>
      <c r="TLY25" s="166"/>
      <c r="TLZ25" s="166"/>
      <c r="TMA25" s="166"/>
      <c r="TMB25" s="166"/>
      <c r="TMC25" s="166"/>
      <c r="TMD25" s="166"/>
      <c r="TME25" s="166"/>
      <c r="TMF25" s="166"/>
      <c r="TMG25" s="166"/>
      <c r="TMH25" s="166"/>
      <c r="TMI25" s="166"/>
      <c r="TMJ25" s="166"/>
      <c r="TMK25" s="166"/>
      <c r="TML25" s="166"/>
      <c r="TMM25" s="166"/>
      <c r="TMN25" s="166"/>
      <c r="TMO25" s="166"/>
      <c r="TMP25" s="166"/>
      <c r="TMQ25" s="166"/>
      <c r="TMR25" s="166"/>
      <c r="TMS25" s="166"/>
      <c r="TMT25" s="166"/>
      <c r="TMU25" s="166"/>
      <c r="TMV25" s="166"/>
      <c r="TMW25" s="166"/>
      <c r="TMX25" s="166"/>
      <c r="TMY25" s="166"/>
      <c r="TMZ25" s="166"/>
      <c r="TNA25" s="166"/>
      <c r="TNB25" s="166"/>
      <c r="TNC25" s="166"/>
      <c r="TND25" s="166"/>
      <c r="TNE25" s="166"/>
      <c r="TNF25" s="166"/>
      <c r="TNG25" s="166"/>
      <c r="TNH25" s="166"/>
      <c r="TNI25" s="166"/>
      <c r="TNJ25" s="166"/>
      <c r="TNK25" s="166"/>
      <c r="TNL25" s="166"/>
      <c r="TNM25" s="166"/>
      <c r="TNN25" s="166"/>
      <c r="TNO25" s="166"/>
      <c r="TNP25" s="166"/>
      <c r="TNQ25" s="166"/>
      <c r="TNR25" s="166"/>
      <c r="TNS25" s="166"/>
      <c r="TNT25" s="166"/>
      <c r="TNU25" s="166"/>
      <c r="TNV25" s="166"/>
      <c r="TNW25" s="166"/>
      <c r="TNX25" s="166"/>
      <c r="TNY25" s="166"/>
      <c r="TNZ25" s="166"/>
      <c r="TOA25" s="166"/>
      <c r="TOB25" s="166"/>
      <c r="TOC25" s="166"/>
      <c r="TOD25" s="166"/>
      <c r="TOE25" s="166"/>
      <c r="TOF25" s="166"/>
      <c r="TOG25" s="166"/>
      <c r="TOH25" s="166"/>
      <c r="TOI25" s="166"/>
      <c r="TOJ25" s="166"/>
      <c r="TOK25" s="166"/>
      <c r="TOL25" s="166"/>
      <c r="TOM25" s="166"/>
      <c r="TON25" s="166"/>
      <c r="TOO25" s="166"/>
      <c r="TOP25" s="166"/>
      <c r="TOQ25" s="166"/>
      <c r="TOR25" s="166"/>
      <c r="TOS25" s="166"/>
      <c r="TOT25" s="166"/>
      <c r="TOU25" s="166"/>
      <c r="TOV25" s="166"/>
      <c r="TOW25" s="166"/>
      <c r="TOX25" s="166"/>
      <c r="TOY25" s="166"/>
      <c r="TOZ25" s="166"/>
      <c r="TPA25" s="166"/>
      <c r="TPB25" s="166"/>
      <c r="TPC25" s="166"/>
      <c r="TPD25" s="166"/>
      <c r="TPE25" s="166"/>
      <c r="TPF25" s="166"/>
      <c r="TPG25" s="166"/>
      <c r="TPH25" s="166"/>
      <c r="TPI25" s="166"/>
      <c r="TPJ25" s="166"/>
      <c r="TPK25" s="166"/>
      <c r="TPL25" s="166"/>
      <c r="TPM25" s="166"/>
      <c r="TPN25" s="166"/>
      <c r="TPO25" s="166"/>
      <c r="TPP25" s="166"/>
      <c r="TPQ25" s="166"/>
      <c r="TPR25" s="166"/>
      <c r="TPS25" s="166"/>
      <c r="TPT25" s="166"/>
      <c r="TPU25" s="166"/>
      <c r="TPV25" s="166"/>
      <c r="TPW25" s="166"/>
      <c r="TPX25" s="166"/>
      <c r="TPY25" s="166"/>
      <c r="TPZ25" s="166"/>
      <c r="TQA25" s="166"/>
      <c r="TQB25" s="166"/>
      <c r="TQC25" s="166"/>
      <c r="TQD25" s="166"/>
      <c r="TQE25" s="166"/>
      <c r="TQF25" s="166"/>
      <c r="TQG25" s="166"/>
      <c r="TQH25" s="166"/>
      <c r="TQI25" s="166"/>
      <c r="TQJ25" s="166"/>
      <c r="TQK25" s="166"/>
      <c r="TQL25" s="166"/>
      <c r="TQM25" s="166"/>
      <c r="TQN25" s="166"/>
      <c r="TQO25" s="166"/>
      <c r="TQP25" s="166"/>
      <c r="TQQ25" s="166"/>
      <c r="TQR25" s="166"/>
      <c r="TQS25" s="166"/>
      <c r="TQT25" s="166"/>
      <c r="TQU25" s="166"/>
      <c r="TQV25" s="166"/>
      <c r="TQW25" s="166"/>
      <c r="TQX25" s="166"/>
      <c r="TQY25" s="166"/>
      <c r="TQZ25" s="166"/>
      <c r="TRA25" s="166"/>
      <c r="TRB25" s="166"/>
      <c r="TRC25" s="166"/>
      <c r="TRD25" s="166"/>
      <c r="TRE25" s="166"/>
      <c r="TRF25" s="166"/>
      <c r="TRG25" s="166"/>
      <c r="TRH25" s="166"/>
      <c r="TRI25" s="166"/>
      <c r="TRJ25" s="166"/>
      <c r="TRK25" s="166"/>
      <c r="TRL25" s="166"/>
      <c r="TRM25" s="166"/>
      <c r="TRN25" s="166"/>
      <c r="TRO25" s="166"/>
      <c r="TRP25" s="166"/>
      <c r="TRQ25" s="166"/>
      <c r="TRR25" s="166"/>
      <c r="TRS25" s="166"/>
      <c r="TRT25" s="166"/>
      <c r="TRU25" s="166"/>
      <c r="TRV25" s="166"/>
      <c r="TRW25" s="166"/>
      <c r="TRX25" s="166"/>
      <c r="TRY25" s="166"/>
      <c r="TRZ25" s="166"/>
      <c r="TSA25" s="166"/>
      <c r="TSB25" s="166"/>
      <c r="TSC25" s="166"/>
      <c r="TSD25" s="166"/>
      <c r="TSE25" s="166"/>
      <c r="TSF25" s="166"/>
      <c r="TSG25" s="166"/>
      <c r="TSH25" s="166"/>
      <c r="TSI25" s="166"/>
      <c r="TSJ25" s="166"/>
      <c r="TSK25" s="166"/>
      <c r="TSL25" s="166"/>
      <c r="TSM25" s="166"/>
      <c r="TSN25" s="166"/>
      <c r="TSO25" s="166"/>
      <c r="TSP25" s="166"/>
      <c r="TSQ25" s="166"/>
      <c r="TSR25" s="166"/>
      <c r="TSS25" s="166"/>
      <c r="TST25" s="166"/>
      <c r="TSU25" s="166"/>
      <c r="TSV25" s="166"/>
      <c r="TSW25" s="166"/>
      <c r="TSX25" s="166"/>
      <c r="TSY25" s="166"/>
      <c r="TSZ25" s="166"/>
      <c r="TTA25" s="166"/>
      <c r="TTB25" s="166"/>
      <c r="TTC25" s="166"/>
      <c r="TTD25" s="166"/>
      <c r="TTE25" s="166"/>
      <c r="TTF25" s="166"/>
      <c r="TTG25" s="166"/>
      <c r="TTH25" s="166"/>
      <c r="TTI25" s="166"/>
      <c r="TTJ25" s="166"/>
      <c r="TTK25" s="166"/>
      <c r="TTL25" s="166"/>
      <c r="TTM25" s="166"/>
      <c r="TTN25" s="166"/>
      <c r="TTO25" s="166"/>
      <c r="TTP25" s="166"/>
      <c r="TTQ25" s="166"/>
      <c r="TTR25" s="166"/>
      <c r="TTS25" s="166"/>
      <c r="TTT25" s="166"/>
      <c r="TTU25" s="166"/>
      <c r="TTV25" s="166"/>
      <c r="TTW25" s="166"/>
      <c r="TTX25" s="166"/>
      <c r="TTY25" s="166"/>
      <c r="TTZ25" s="166"/>
      <c r="TUA25" s="166"/>
      <c r="TUB25" s="166"/>
      <c r="TUC25" s="166"/>
      <c r="TUD25" s="166"/>
      <c r="TUE25" s="166"/>
      <c r="TUF25" s="166"/>
      <c r="TUG25" s="166"/>
      <c r="TUH25" s="166"/>
      <c r="TUI25" s="166"/>
      <c r="TUJ25" s="166"/>
      <c r="TUK25" s="166"/>
      <c r="TUL25" s="166"/>
      <c r="TUM25" s="166"/>
      <c r="TUN25" s="166"/>
      <c r="TUO25" s="166"/>
      <c r="TUP25" s="166"/>
      <c r="TUQ25" s="166"/>
      <c r="TUR25" s="166"/>
      <c r="TUS25" s="166"/>
      <c r="TUT25" s="166"/>
      <c r="TUU25" s="166"/>
      <c r="TUV25" s="166"/>
      <c r="TUW25" s="166"/>
      <c r="TUX25" s="166"/>
      <c r="TUY25" s="166"/>
      <c r="TUZ25" s="166"/>
      <c r="TVA25" s="166"/>
      <c r="TVB25" s="166"/>
      <c r="TVC25" s="166"/>
      <c r="TVD25" s="166"/>
      <c r="TVE25" s="166"/>
      <c r="TVF25" s="166"/>
      <c r="TVG25" s="166"/>
      <c r="TVH25" s="166"/>
      <c r="TVI25" s="166"/>
      <c r="TVJ25" s="166"/>
      <c r="TVK25" s="166"/>
      <c r="TVL25" s="166"/>
      <c r="TVM25" s="166"/>
      <c r="TVN25" s="166"/>
      <c r="TVO25" s="166"/>
      <c r="TVP25" s="166"/>
      <c r="TVQ25" s="166"/>
      <c r="TVR25" s="166"/>
      <c r="TVS25" s="166"/>
      <c r="TVT25" s="166"/>
      <c r="TVU25" s="166"/>
      <c r="TVV25" s="166"/>
      <c r="TVW25" s="166"/>
      <c r="TVX25" s="166"/>
      <c r="TVY25" s="166"/>
      <c r="TVZ25" s="166"/>
      <c r="TWA25" s="166"/>
      <c r="TWB25" s="166"/>
      <c r="TWC25" s="166"/>
      <c r="TWD25" s="166"/>
      <c r="TWE25" s="166"/>
      <c r="TWF25" s="166"/>
      <c r="TWG25" s="166"/>
      <c r="TWH25" s="166"/>
      <c r="TWI25" s="166"/>
      <c r="TWJ25" s="166"/>
      <c r="TWK25" s="166"/>
      <c r="TWL25" s="166"/>
      <c r="TWM25" s="166"/>
      <c r="TWN25" s="166"/>
      <c r="TWO25" s="166"/>
      <c r="TWP25" s="166"/>
      <c r="TWQ25" s="166"/>
      <c r="TWR25" s="166"/>
      <c r="TWS25" s="166"/>
      <c r="TWT25" s="166"/>
      <c r="TWU25" s="166"/>
      <c r="TWV25" s="166"/>
      <c r="TWW25" s="166"/>
      <c r="TWX25" s="166"/>
      <c r="TWY25" s="166"/>
      <c r="TWZ25" s="166"/>
      <c r="TXA25" s="166"/>
      <c r="TXB25" s="166"/>
      <c r="TXC25" s="166"/>
      <c r="TXD25" s="166"/>
      <c r="TXE25" s="166"/>
      <c r="TXF25" s="166"/>
      <c r="TXG25" s="166"/>
      <c r="TXH25" s="166"/>
      <c r="TXI25" s="166"/>
      <c r="TXJ25" s="166"/>
      <c r="TXK25" s="166"/>
      <c r="TXL25" s="166"/>
      <c r="TXM25" s="166"/>
      <c r="TXN25" s="166"/>
      <c r="TXO25" s="166"/>
      <c r="TXP25" s="166"/>
      <c r="TXQ25" s="166"/>
      <c r="TXR25" s="166"/>
      <c r="TXS25" s="166"/>
      <c r="TXT25" s="166"/>
      <c r="TXU25" s="166"/>
      <c r="TXV25" s="166"/>
      <c r="TXW25" s="166"/>
      <c r="TXX25" s="166"/>
      <c r="TXY25" s="166"/>
      <c r="TXZ25" s="166"/>
      <c r="TYA25" s="166"/>
      <c r="TYB25" s="166"/>
      <c r="TYC25" s="166"/>
      <c r="TYD25" s="166"/>
      <c r="TYE25" s="166"/>
      <c r="TYF25" s="166"/>
      <c r="TYG25" s="166"/>
      <c r="TYH25" s="166"/>
      <c r="TYI25" s="166"/>
      <c r="TYJ25" s="166"/>
      <c r="TYK25" s="166"/>
      <c r="TYL25" s="166"/>
      <c r="TYM25" s="166"/>
      <c r="TYN25" s="166"/>
      <c r="TYO25" s="166"/>
      <c r="TYP25" s="166"/>
      <c r="TYQ25" s="166"/>
      <c r="TYR25" s="166"/>
      <c r="TYS25" s="166"/>
      <c r="TYT25" s="166"/>
      <c r="TYU25" s="166"/>
      <c r="TYV25" s="166"/>
      <c r="TYW25" s="166"/>
      <c r="TYX25" s="166"/>
      <c r="TYY25" s="166"/>
      <c r="TYZ25" s="166"/>
      <c r="TZA25" s="166"/>
      <c r="TZB25" s="166"/>
      <c r="TZC25" s="166"/>
      <c r="TZD25" s="166"/>
      <c r="TZE25" s="166"/>
      <c r="TZF25" s="166"/>
      <c r="TZG25" s="166"/>
      <c r="TZH25" s="166"/>
      <c r="TZI25" s="166"/>
      <c r="TZJ25" s="166"/>
      <c r="TZK25" s="166"/>
      <c r="TZL25" s="166"/>
      <c r="TZM25" s="166"/>
      <c r="TZN25" s="166"/>
      <c r="TZO25" s="166"/>
      <c r="TZP25" s="166"/>
      <c r="TZQ25" s="166"/>
      <c r="TZR25" s="166"/>
      <c r="TZS25" s="166"/>
      <c r="TZT25" s="166"/>
      <c r="TZU25" s="166"/>
      <c r="TZV25" s="166"/>
      <c r="TZW25" s="166"/>
      <c r="TZX25" s="166"/>
      <c r="TZY25" s="166"/>
      <c r="TZZ25" s="166"/>
      <c r="UAA25" s="166"/>
      <c r="UAB25" s="166"/>
      <c r="UAC25" s="166"/>
      <c r="UAD25" s="166"/>
      <c r="UAE25" s="166"/>
      <c r="UAF25" s="166"/>
      <c r="UAG25" s="166"/>
      <c r="UAH25" s="166"/>
      <c r="UAI25" s="166"/>
      <c r="UAJ25" s="166"/>
      <c r="UAK25" s="166"/>
      <c r="UAL25" s="166"/>
      <c r="UAM25" s="166"/>
      <c r="UAN25" s="166"/>
      <c r="UAO25" s="166"/>
      <c r="UAP25" s="166"/>
      <c r="UAQ25" s="166"/>
      <c r="UAR25" s="166"/>
      <c r="UAS25" s="166"/>
      <c r="UAT25" s="166"/>
      <c r="UAU25" s="166"/>
      <c r="UAV25" s="166"/>
      <c r="UAW25" s="166"/>
      <c r="UAX25" s="166"/>
      <c r="UAY25" s="166"/>
      <c r="UAZ25" s="166"/>
      <c r="UBA25" s="166"/>
      <c r="UBB25" s="166"/>
      <c r="UBC25" s="166"/>
      <c r="UBD25" s="166"/>
      <c r="UBE25" s="166"/>
      <c r="UBF25" s="166"/>
      <c r="UBG25" s="166"/>
      <c r="UBH25" s="166"/>
      <c r="UBI25" s="166"/>
      <c r="UBJ25" s="166"/>
      <c r="UBK25" s="166"/>
      <c r="UBL25" s="166"/>
      <c r="UBM25" s="166"/>
      <c r="UBN25" s="166"/>
      <c r="UBO25" s="166"/>
      <c r="UBP25" s="166"/>
      <c r="UBQ25" s="166"/>
      <c r="UBR25" s="166"/>
      <c r="UBS25" s="166"/>
      <c r="UBT25" s="166"/>
      <c r="UBU25" s="166"/>
      <c r="UBV25" s="166"/>
      <c r="UBW25" s="166"/>
      <c r="UBX25" s="166"/>
      <c r="UBY25" s="166"/>
      <c r="UBZ25" s="166"/>
      <c r="UCA25" s="166"/>
      <c r="UCB25" s="166"/>
      <c r="UCC25" s="166"/>
      <c r="UCD25" s="166"/>
      <c r="UCE25" s="166"/>
      <c r="UCF25" s="166"/>
      <c r="UCG25" s="166"/>
      <c r="UCH25" s="166"/>
      <c r="UCI25" s="166"/>
      <c r="UCJ25" s="166"/>
      <c r="UCK25" s="166"/>
      <c r="UCL25" s="166"/>
      <c r="UCM25" s="166"/>
      <c r="UCN25" s="166"/>
      <c r="UCO25" s="166"/>
      <c r="UCP25" s="166"/>
      <c r="UCQ25" s="166"/>
      <c r="UCR25" s="166"/>
      <c r="UCS25" s="166"/>
      <c r="UCT25" s="166"/>
      <c r="UCU25" s="166"/>
      <c r="UCV25" s="166"/>
      <c r="UCW25" s="166"/>
      <c r="UCX25" s="166"/>
      <c r="UCY25" s="166"/>
      <c r="UCZ25" s="166"/>
      <c r="UDA25" s="166"/>
      <c r="UDB25" s="166"/>
      <c r="UDC25" s="166"/>
      <c r="UDD25" s="166"/>
      <c r="UDE25" s="166"/>
      <c r="UDF25" s="166"/>
      <c r="UDG25" s="166"/>
      <c r="UDH25" s="166"/>
      <c r="UDI25" s="166"/>
      <c r="UDJ25" s="166"/>
      <c r="UDK25" s="166"/>
      <c r="UDL25" s="166"/>
      <c r="UDM25" s="166"/>
      <c r="UDN25" s="166"/>
      <c r="UDO25" s="166"/>
      <c r="UDP25" s="166"/>
      <c r="UDQ25" s="166"/>
      <c r="UDR25" s="166"/>
      <c r="UDS25" s="166"/>
      <c r="UDT25" s="166"/>
      <c r="UDU25" s="166"/>
      <c r="UDV25" s="166"/>
      <c r="UDW25" s="166"/>
      <c r="UDX25" s="166"/>
      <c r="UDY25" s="166"/>
      <c r="UDZ25" s="166"/>
      <c r="UEA25" s="166"/>
      <c r="UEB25" s="166"/>
      <c r="UEC25" s="166"/>
      <c r="UED25" s="166"/>
      <c r="UEE25" s="166"/>
      <c r="UEF25" s="166"/>
      <c r="UEG25" s="166"/>
      <c r="UEH25" s="166"/>
      <c r="UEI25" s="166"/>
      <c r="UEJ25" s="166"/>
      <c r="UEK25" s="166"/>
      <c r="UEL25" s="166"/>
      <c r="UEM25" s="166"/>
      <c r="UEN25" s="166"/>
      <c r="UEO25" s="166"/>
      <c r="UEP25" s="166"/>
      <c r="UEQ25" s="166"/>
      <c r="UER25" s="166"/>
      <c r="UES25" s="166"/>
      <c r="UET25" s="166"/>
      <c r="UEU25" s="166"/>
      <c r="UEV25" s="166"/>
      <c r="UEW25" s="166"/>
      <c r="UEX25" s="166"/>
      <c r="UEY25" s="166"/>
      <c r="UEZ25" s="166"/>
      <c r="UFA25" s="166"/>
      <c r="UFB25" s="166"/>
      <c r="UFC25" s="166"/>
      <c r="UFD25" s="166"/>
      <c r="UFE25" s="166"/>
      <c r="UFF25" s="166"/>
      <c r="UFG25" s="166"/>
      <c r="UFH25" s="166"/>
      <c r="UFI25" s="166"/>
      <c r="UFJ25" s="166"/>
      <c r="UFK25" s="166"/>
      <c r="UFL25" s="166"/>
      <c r="UFM25" s="166"/>
      <c r="UFN25" s="166"/>
      <c r="UFO25" s="166"/>
      <c r="UFP25" s="166"/>
      <c r="UFQ25" s="166"/>
      <c r="UFR25" s="166"/>
      <c r="UFS25" s="166"/>
      <c r="UFT25" s="166"/>
      <c r="UFU25" s="166"/>
      <c r="UFV25" s="166"/>
      <c r="UFW25" s="166"/>
      <c r="UFX25" s="166"/>
      <c r="UFY25" s="166"/>
      <c r="UFZ25" s="166"/>
      <c r="UGA25" s="166"/>
      <c r="UGB25" s="166"/>
      <c r="UGC25" s="166"/>
      <c r="UGD25" s="166"/>
      <c r="UGE25" s="166"/>
      <c r="UGF25" s="166"/>
      <c r="UGG25" s="166"/>
      <c r="UGH25" s="166"/>
      <c r="UGI25" s="166"/>
      <c r="UGJ25" s="166"/>
      <c r="UGK25" s="166"/>
      <c r="UGL25" s="166"/>
      <c r="UGM25" s="166"/>
      <c r="UGN25" s="166"/>
      <c r="UGO25" s="166"/>
      <c r="UGP25" s="166"/>
      <c r="UGQ25" s="166"/>
      <c r="UGR25" s="166"/>
      <c r="UGS25" s="166"/>
      <c r="UGT25" s="166"/>
      <c r="UGU25" s="166"/>
      <c r="UGV25" s="166"/>
      <c r="UGW25" s="166"/>
      <c r="UGX25" s="166"/>
      <c r="UGY25" s="166"/>
      <c r="UGZ25" s="166"/>
      <c r="UHA25" s="166"/>
      <c r="UHB25" s="166"/>
      <c r="UHC25" s="166"/>
      <c r="UHD25" s="166"/>
      <c r="UHE25" s="166"/>
      <c r="UHF25" s="166"/>
      <c r="UHG25" s="166"/>
      <c r="UHH25" s="166"/>
      <c r="UHI25" s="166"/>
      <c r="UHJ25" s="166"/>
      <c r="UHK25" s="166"/>
      <c r="UHL25" s="166"/>
      <c r="UHM25" s="166"/>
      <c r="UHN25" s="166"/>
      <c r="UHO25" s="166"/>
      <c r="UHP25" s="166"/>
      <c r="UHQ25" s="166"/>
      <c r="UHR25" s="166"/>
      <c r="UHS25" s="166"/>
      <c r="UHT25" s="166"/>
      <c r="UHU25" s="166"/>
      <c r="UHV25" s="166"/>
      <c r="UHW25" s="166"/>
      <c r="UHX25" s="166"/>
      <c r="UHY25" s="166"/>
      <c r="UHZ25" s="166"/>
      <c r="UIA25" s="166"/>
      <c r="UIB25" s="166"/>
      <c r="UIC25" s="166"/>
      <c r="UID25" s="166"/>
      <c r="UIE25" s="166"/>
      <c r="UIF25" s="166"/>
      <c r="UIG25" s="166"/>
      <c r="UIH25" s="166"/>
      <c r="UII25" s="166"/>
      <c r="UIJ25" s="166"/>
      <c r="UIK25" s="166"/>
      <c r="UIL25" s="166"/>
      <c r="UIM25" s="166"/>
      <c r="UIN25" s="166"/>
      <c r="UIO25" s="166"/>
      <c r="UIP25" s="166"/>
      <c r="UIQ25" s="166"/>
      <c r="UIR25" s="166"/>
      <c r="UIS25" s="166"/>
      <c r="UIT25" s="166"/>
      <c r="UIU25" s="166"/>
      <c r="UIV25" s="166"/>
      <c r="UIW25" s="166"/>
      <c r="UIX25" s="166"/>
      <c r="UIY25" s="166"/>
      <c r="UIZ25" s="166"/>
      <c r="UJA25" s="166"/>
      <c r="UJB25" s="166"/>
      <c r="UJC25" s="166"/>
      <c r="UJD25" s="166"/>
      <c r="UJE25" s="166"/>
      <c r="UJF25" s="166"/>
      <c r="UJG25" s="166"/>
      <c r="UJH25" s="166"/>
      <c r="UJI25" s="166"/>
      <c r="UJJ25" s="166"/>
      <c r="UJK25" s="166"/>
      <c r="UJL25" s="166"/>
      <c r="UJM25" s="166"/>
      <c r="UJN25" s="166"/>
      <c r="UJO25" s="166"/>
      <c r="UJP25" s="166"/>
      <c r="UJQ25" s="166"/>
      <c r="UJR25" s="166"/>
      <c r="UJS25" s="166"/>
      <c r="UJT25" s="166"/>
      <c r="UJU25" s="166"/>
      <c r="UJV25" s="166"/>
      <c r="UJW25" s="166"/>
      <c r="UJX25" s="166"/>
      <c r="UJY25" s="166"/>
      <c r="UJZ25" s="166"/>
      <c r="UKA25" s="166"/>
      <c r="UKB25" s="166"/>
      <c r="UKC25" s="166"/>
      <c r="UKD25" s="166"/>
      <c r="UKE25" s="166"/>
      <c r="UKF25" s="166"/>
      <c r="UKG25" s="166"/>
      <c r="UKH25" s="166"/>
      <c r="UKI25" s="166"/>
      <c r="UKJ25" s="166"/>
      <c r="UKK25" s="166"/>
      <c r="UKL25" s="166"/>
      <c r="UKM25" s="166"/>
      <c r="UKN25" s="166"/>
      <c r="UKO25" s="166"/>
      <c r="UKP25" s="166"/>
      <c r="UKQ25" s="166"/>
      <c r="UKR25" s="166"/>
      <c r="UKS25" s="166"/>
      <c r="UKT25" s="166"/>
      <c r="UKU25" s="166"/>
      <c r="UKV25" s="166"/>
      <c r="UKW25" s="166"/>
      <c r="UKX25" s="166"/>
      <c r="UKY25" s="166"/>
      <c r="UKZ25" s="166"/>
      <c r="ULA25" s="166"/>
      <c r="ULB25" s="166"/>
      <c r="ULC25" s="166"/>
      <c r="ULD25" s="166"/>
      <c r="ULE25" s="166"/>
      <c r="ULF25" s="166"/>
      <c r="ULG25" s="166"/>
      <c r="ULH25" s="166"/>
      <c r="ULI25" s="166"/>
      <c r="ULJ25" s="166"/>
      <c r="ULK25" s="166"/>
      <c r="ULL25" s="166"/>
      <c r="ULM25" s="166"/>
      <c r="ULN25" s="166"/>
      <c r="ULO25" s="166"/>
      <c r="ULP25" s="166"/>
      <c r="ULQ25" s="166"/>
      <c r="ULR25" s="166"/>
      <c r="ULS25" s="166"/>
      <c r="ULT25" s="166"/>
      <c r="ULU25" s="166"/>
      <c r="ULV25" s="166"/>
      <c r="ULW25" s="166"/>
      <c r="ULX25" s="166"/>
      <c r="ULY25" s="166"/>
      <c r="ULZ25" s="166"/>
      <c r="UMA25" s="166"/>
      <c r="UMB25" s="166"/>
      <c r="UMC25" s="166"/>
      <c r="UMD25" s="166"/>
      <c r="UME25" s="166"/>
      <c r="UMF25" s="166"/>
      <c r="UMG25" s="166"/>
      <c r="UMH25" s="166"/>
      <c r="UMI25" s="166"/>
      <c r="UMJ25" s="166"/>
      <c r="UMK25" s="166"/>
      <c r="UML25" s="166"/>
      <c r="UMM25" s="166"/>
      <c r="UMN25" s="166"/>
      <c r="UMO25" s="166"/>
      <c r="UMP25" s="166"/>
      <c r="UMQ25" s="166"/>
      <c r="UMR25" s="166"/>
      <c r="UMS25" s="166"/>
      <c r="UMT25" s="166"/>
      <c r="UMU25" s="166"/>
      <c r="UMV25" s="166"/>
      <c r="UMW25" s="166"/>
      <c r="UMX25" s="166"/>
      <c r="UMY25" s="166"/>
      <c r="UMZ25" s="166"/>
      <c r="UNA25" s="166"/>
      <c r="UNB25" s="166"/>
      <c r="UNC25" s="166"/>
      <c r="UND25" s="166"/>
      <c r="UNE25" s="166"/>
      <c r="UNF25" s="166"/>
      <c r="UNG25" s="166"/>
      <c r="UNH25" s="166"/>
      <c r="UNI25" s="166"/>
      <c r="UNJ25" s="166"/>
      <c r="UNK25" s="166"/>
      <c r="UNL25" s="166"/>
      <c r="UNM25" s="166"/>
      <c r="UNN25" s="166"/>
      <c r="UNO25" s="166"/>
      <c r="UNP25" s="166"/>
      <c r="UNQ25" s="166"/>
      <c r="UNR25" s="166"/>
      <c r="UNS25" s="166"/>
      <c r="UNT25" s="166"/>
      <c r="UNU25" s="166"/>
      <c r="UNV25" s="166"/>
      <c r="UNW25" s="166"/>
      <c r="UNX25" s="166"/>
      <c r="UNY25" s="166"/>
      <c r="UNZ25" s="166"/>
      <c r="UOA25" s="166"/>
      <c r="UOB25" s="166"/>
      <c r="UOC25" s="166"/>
      <c r="UOD25" s="166"/>
      <c r="UOE25" s="166"/>
      <c r="UOF25" s="166"/>
      <c r="UOG25" s="166"/>
      <c r="UOH25" s="166"/>
      <c r="UOI25" s="166"/>
      <c r="UOJ25" s="166"/>
      <c r="UOK25" s="166"/>
      <c r="UOL25" s="166"/>
      <c r="UOM25" s="166"/>
      <c r="UON25" s="166"/>
      <c r="UOO25" s="166"/>
      <c r="UOP25" s="166"/>
      <c r="UOQ25" s="166"/>
      <c r="UOR25" s="166"/>
      <c r="UOS25" s="166"/>
      <c r="UOT25" s="166"/>
      <c r="UOU25" s="166"/>
      <c r="UOV25" s="166"/>
      <c r="UOW25" s="166"/>
      <c r="UOX25" s="166"/>
      <c r="UOY25" s="166"/>
      <c r="UOZ25" s="166"/>
      <c r="UPA25" s="166"/>
      <c r="UPB25" s="166"/>
      <c r="UPC25" s="166"/>
      <c r="UPD25" s="166"/>
      <c r="UPE25" s="166"/>
      <c r="UPF25" s="166"/>
      <c r="UPG25" s="166"/>
      <c r="UPH25" s="166"/>
      <c r="UPI25" s="166"/>
      <c r="UPJ25" s="166"/>
      <c r="UPK25" s="166"/>
      <c r="UPL25" s="166"/>
      <c r="UPM25" s="166"/>
      <c r="UPN25" s="166"/>
      <c r="UPO25" s="166"/>
      <c r="UPP25" s="166"/>
      <c r="UPQ25" s="166"/>
      <c r="UPR25" s="166"/>
      <c r="UPS25" s="166"/>
      <c r="UPT25" s="166"/>
      <c r="UPU25" s="166"/>
      <c r="UPV25" s="166"/>
      <c r="UPW25" s="166"/>
      <c r="UPX25" s="166"/>
      <c r="UPY25" s="166"/>
      <c r="UPZ25" s="166"/>
      <c r="UQA25" s="166"/>
      <c r="UQB25" s="166"/>
      <c r="UQC25" s="166"/>
      <c r="UQD25" s="166"/>
      <c r="UQE25" s="166"/>
      <c r="UQF25" s="166"/>
      <c r="UQG25" s="166"/>
      <c r="UQH25" s="166"/>
      <c r="UQI25" s="166"/>
      <c r="UQJ25" s="166"/>
      <c r="UQK25" s="166"/>
      <c r="UQL25" s="166"/>
      <c r="UQM25" s="166"/>
      <c r="UQN25" s="166"/>
      <c r="UQO25" s="166"/>
      <c r="UQP25" s="166"/>
      <c r="UQQ25" s="166"/>
      <c r="UQR25" s="166"/>
      <c r="UQS25" s="166"/>
      <c r="UQT25" s="166"/>
      <c r="UQU25" s="166"/>
      <c r="UQV25" s="166"/>
      <c r="UQW25" s="166"/>
      <c r="UQX25" s="166"/>
      <c r="UQY25" s="166"/>
      <c r="UQZ25" s="166"/>
      <c r="URA25" s="166"/>
      <c r="URB25" s="166"/>
      <c r="URC25" s="166"/>
      <c r="URD25" s="166"/>
      <c r="URE25" s="166"/>
      <c r="URF25" s="166"/>
      <c r="URG25" s="166"/>
      <c r="URH25" s="166"/>
      <c r="URI25" s="166"/>
      <c r="URJ25" s="166"/>
      <c r="URK25" s="166"/>
      <c r="URL25" s="166"/>
      <c r="URM25" s="166"/>
      <c r="URN25" s="166"/>
      <c r="URO25" s="166"/>
      <c r="URP25" s="166"/>
      <c r="URQ25" s="166"/>
      <c r="URR25" s="166"/>
      <c r="URS25" s="166"/>
      <c r="URT25" s="166"/>
      <c r="URU25" s="166"/>
      <c r="URV25" s="166"/>
      <c r="URW25" s="166"/>
      <c r="URX25" s="166"/>
      <c r="URY25" s="166"/>
      <c r="URZ25" s="166"/>
      <c r="USA25" s="166"/>
      <c r="USB25" s="166"/>
      <c r="USC25" s="166"/>
      <c r="USD25" s="166"/>
      <c r="USE25" s="166"/>
      <c r="USF25" s="166"/>
      <c r="USG25" s="166"/>
      <c r="USH25" s="166"/>
      <c r="USI25" s="166"/>
      <c r="USJ25" s="166"/>
      <c r="USK25" s="166"/>
      <c r="USL25" s="166"/>
      <c r="USM25" s="166"/>
      <c r="USN25" s="166"/>
      <c r="USO25" s="166"/>
      <c r="USP25" s="166"/>
      <c r="USQ25" s="166"/>
      <c r="USR25" s="166"/>
      <c r="USS25" s="166"/>
      <c r="UST25" s="166"/>
      <c r="USU25" s="166"/>
      <c r="USV25" s="166"/>
      <c r="USW25" s="166"/>
      <c r="USX25" s="166"/>
      <c r="USY25" s="166"/>
      <c r="USZ25" s="166"/>
      <c r="UTA25" s="166"/>
      <c r="UTB25" s="166"/>
      <c r="UTC25" s="166"/>
      <c r="UTD25" s="166"/>
      <c r="UTE25" s="166"/>
      <c r="UTF25" s="166"/>
      <c r="UTG25" s="166"/>
      <c r="UTH25" s="166"/>
      <c r="UTI25" s="166"/>
      <c r="UTJ25" s="166"/>
      <c r="UTK25" s="166"/>
      <c r="UTL25" s="166"/>
      <c r="UTM25" s="166"/>
      <c r="UTN25" s="166"/>
      <c r="UTO25" s="166"/>
      <c r="UTP25" s="166"/>
      <c r="UTQ25" s="166"/>
      <c r="UTR25" s="166"/>
      <c r="UTS25" s="166"/>
      <c r="UTT25" s="166"/>
      <c r="UTU25" s="166"/>
      <c r="UTV25" s="166"/>
      <c r="UTW25" s="166"/>
      <c r="UTX25" s="166"/>
      <c r="UTY25" s="166"/>
      <c r="UTZ25" s="166"/>
      <c r="UUA25" s="166"/>
      <c r="UUB25" s="166"/>
      <c r="UUC25" s="166"/>
      <c r="UUD25" s="166"/>
      <c r="UUE25" s="166"/>
      <c r="UUF25" s="166"/>
      <c r="UUG25" s="166"/>
      <c r="UUH25" s="166"/>
      <c r="UUI25" s="166"/>
      <c r="UUJ25" s="166"/>
      <c r="UUK25" s="166"/>
      <c r="UUL25" s="166"/>
      <c r="UUM25" s="166"/>
      <c r="UUN25" s="166"/>
      <c r="UUO25" s="166"/>
      <c r="UUP25" s="166"/>
      <c r="UUQ25" s="166"/>
      <c r="UUR25" s="166"/>
      <c r="UUS25" s="166"/>
      <c r="UUT25" s="166"/>
      <c r="UUU25" s="166"/>
      <c r="UUV25" s="166"/>
      <c r="UUW25" s="166"/>
      <c r="UUX25" s="166"/>
      <c r="UUY25" s="166"/>
      <c r="UUZ25" s="166"/>
      <c r="UVA25" s="166"/>
      <c r="UVB25" s="166"/>
      <c r="UVC25" s="166"/>
      <c r="UVD25" s="166"/>
      <c r="UVE25" s="166"/>
      <c r="UVF25" s="166"/>
      <c r="UVG25" s="166"/>
      <c r="UVH25" s="166"/>
      <c r="UVI25" s="166"/>
      <c r="UVJ25" s="166"/>
      <c r="UVK25" s="166"/>
      <c r="UVL25" s="166"/>
      <c r="UVM25" s="166"/>
      <c r="UVN25" s="166"/>
      <c r="UVO25" s="166"/>
      <c r="UVP25" s="166"/>
      <c r="UVQ25" s="166"/>
      <c r="UVR25" s="166"/>
      <c r="UVS25" s="166"/>
      <c r="UVT25" s="166"/>
      <c r="UVU25" s="166"/>
      <c r="UVV25" s="166"/>
      <c r="UVW25" s="166"/>
      <c r="UVX25" s="166"/>
      <c r="UVY25" s="166"/>
      <c r="UVZ25" s="166"/>
      <c r="UWA25" s="166"/>
      <c r="UWB25" s="166"/>
      <c r="UWC25" s="166"/>
      <c r="UWD25" s="166"/>
      <c r="UWE25" s="166"/>
      <c r="UWF25" s="166"/>
      <c r="UWG25" s="166"/>
      <c r="UWH25" s="166"/>
      <c r="UWI25" s="166"/>
      <c r="UWJ25" s="166"/>
      <c r="UWK25" s="166"/>
      <c r="UWL25" s="166"/>
      <c r="UWM25" s="166"/>
      <c r="UWN25" s="166"/>
      <c r="UWO25" s="166"/>
      <c r="UWP25" s="166"/>
      <c r="UWQ25" s="166"/>
      <c r="UWR25" s="166"/>
      <c r="UWS25" s="166"/>
      <c r="UWT25" s="166"/>
      <c r="UWU25" s="166"/>
      <c r="UWV25" s="166"/>
      <c r="UWW25" s="166"/>
      <c r="UWX25" s="166"/>
      <c r="UWY25" s="166"/>
      <c r="UWZ25" s="166"/>
      <c r="UXA25" s="166"/>
      <c r="UXB25" s="166"/>
      <c r="UXC25" s="166"/>
      <c r="UXD25" s="166"/>
      <c r="UXE25" s="166"/>
      <c r="UXF25" s="166"/>
      <c r="UXG25" s="166"/>
      <c r="UXH25" s="166"/>
      <c r="UXI25" s="166"/>
      <c r="UXJ25" s="166"/>
      <c r="UXK25" s="166"/>
      <c r="UXL25" s="166"/>
      <c r="UXM25" s="166"/>
      <c r="UXN25" s="166"/>
      <c r="UXO25" s="166"/>
      <c r="UXP25" s="166"/>
      <c r="UXQ25" s="166"/>
      <c r="UXR25" s="166"/>
      <c r="UXS25" s="166"/>
      <c r="UXT25" s="166"/>
      <c r="UXU25" s="166"/>
      <c r="UXV25" s="166"/>
      <c r="UXW25" s="166"/>
      <c r="UXX25" s="166"/>
      <c r="UXY25" s="166"/>
      <c r="UXZ25" s="166"/>
      <c r="UYA25" s="166"/>
      <c r="UYB25" s="166"/>
      <c r="UYC25" s="166"/>
      <c r="UYD25" s="166"/>
      <c r="UYE25" s="166"/>
      <c r="UYF25" s="166"/>
      <c r="UYG25" s="166"/>
      <c r="UYH25" s="166"/>
      <c r="UYI25" s="166"/>
      <c r="UYJ25" s="166"/>
      <c r="UYK25" s="166"/>
      <c r="UYL25" s="166"/>
      <c r="UYM25" s="166"/>
      <c r="UYN25" s="166"/>
      <c r="UYO25" s="166"/>
      <c r="UYP25" s="166"/>
      <c r="UYQ25" s="166"/>
      <c r="UYR25" s="166"/>
      <c r="UYS25" s="166"/>
      <c r="UYT25" s="166"/>
      <c r="UYU25" s="166"/>
      <c r="UYV25" s="166"/>
      <c r="UYW25" s="166"/>
      <c r="UYX25" s="166"/>
      <c r="UYY25" s="166"/>
      <c r="UYZ25" s="166"/>
      <c r="UZA25" s="166"/>
      <c r="UZB25" s="166"/>
      <c r="UZC25" s="166"/>
      <c r="UZD25" s="166"/>
      <c r="UZE25" s="166"/>
      <c r="UZF25" s="166"/>
      <c r="UZG25" s="166"/>
      <c r="UZH25" s="166"/>
      <c r="UZI25" s="166"/>
      <c r="UZJ25" s="166"/>
      <c r="UZK25" s="166"/>
      <c r="UZL25" s="166"/>
      <c r="UZM25" s="166"/>
      <c r="UZN25" s="166"/>
      <c r="UZO25" s="166"/>
      <c r="UZP25" s="166"/>
      <c r="UZQ25" s="166"/>
      <c r="UZR25" s="166"/>
      <c r="UZS25" s="166"/>
      <c r="UZT25" s="166"/>
      <c r="UZU25" s="166"/>
      <c r="UZV25" s="166"/>
      <c r="UZW25" s="166"/>
      <c r="UZX25" s="166"/>
      <c r="UZY25" s="166"/>
      <c r="UZZ25" s="166"/>
      <c r="VAA25" s="166"/>
      <c r="VAB25" s="166"/>
      <c r="VAC25" s="166"/>
      <c r="VAD25" s="166"/>
      <c r="VAE25" s="166"/>
      <c r="VAF25" s="166"/>
      <c r="VAG25" s="166"/>
      <c r="VAH25" s="166"/>
      <c r="VAI25" s="166"/>
      <c r="VAJ25" s="166"/>
      <c r="VAK25" s="166"/>
      <c r="VAL25" s="166"/>
      <c r="VAM25" s="166"/>
      <c r="VAN25" s="166"/>
      <c r="VAO25" s="166"/>
      <c r="VAP25" s="166"/>
      <c r="VAQ25" s="166"/>
      <c r="VAR25" s="166"/>
      <c r="VAS25" s="166"/>
      <c r="VAT25" s="166"/>
      <c r="VAU25" s="166"/>
      <c r="VAV25" s="166"/>
      <c r="VAW25" s="166"/>
      <c r="VAX25" s="166"/>
      <c r="VAY25" s="166"/>
      <c r="VAZ25" s="166"/>
      <c r="VBA25" s="166"/>
      <c r="VBB25" s="166"/>
      <c r="VBC25" s="166"/>
      <c r="VBD25" s="166"/>
      <c r="VBE25" s="166"/>
      <c r="VBF25" s="166"/>
      <c r="VBG25" s="166"/>
      <c r="VBH25" s="166"/>
      <c r="VBI25" s="166"/>
      <c r="VBJ25" s="166"/>
      <c r="VBK25" s="166"/>
      <c r="VBL25" s="166"/>
      <c r="VBM25" s="166"/>
      <c r="VBN25" s="166"/>
      <c r="VBO25" s="166"/>
      <c r="VBP25" s="166"/>
      <c r="VBQ25" s="166"/>
      <c r="VBR25" s="166"/>
      <c r="VBS25" s="166"/>
      <c r="VBT25" s="166"/>
      <c r="VBU25" s="166"/>
      <c r="VBV25" s="166"/>
      <c r="VBW25" s="166"/>
      <c r="VBX25" s="166"/>
      <c r="VBY25" s="166"/>
      <c r="VBZ25" s="166"/>
      <c r="VCA25" s="166"/>
      <c r="VCB25" s="166"/>
      <c r="VCC25" s="166"/>
      <c r="VCD25" s="166"/>
      <c r="VCE25" s="166"/>
      <c r="VCF25" s="166"/>
      <c r="VCG25" s="166"/>
      <c r="VCH25" s="166"/>
      <c r="VCI25" s="166"/>
      <c r="VCJ25" s="166"/>
      <c r="VCK25" s="166"/>
      <c r="VCL25" s="166"/>
      <c r="VCM25" s="166"/>
      <c r="VCN25" s="166"/>
      <c r="VCO25" s="166"/>
      <c r="VCP25" s="166"/>
      <c r="VCQ25" s="166"/>
      <c r="VCR25" s="166"/>
      <c r="VCS25" s="166"/>
      <c r="VCT25" s="166"/>
      <c r="VCU25" s="166"/>
      <c r="VCV25" s="166"/>
      <c r="VCW25" s="166"/>
      <c r="VCX25" s="166"/>
      <c r="VCY25" s="166"/>
      <c r="VCZ25" s="166"/>
      <c r="VDA25" s="166"/>
      <c r="VDB25" s="166"/>
      <c r="VDC25" s="166"/>
      <c r="VDD25" s="166"/>
      <c r="VDE25" s="166"/>
      <c r="VDF25" s="166"/>
      <c r="VDG25" s="166"/>
      <c r="VDH25" s="166"/>
      <c r="VDI25" s="166"/>
      <c r="VDJ25" s="166"/>
      <c r="VDK25" s="166"/>
      <c r="VDL25" s="166"/>
      <c r="VDM25" s="166"/>
      <c r="VDN25" s="166"/>
      <c r="VDO25" s="166"/>
      <c r="VDP25" s="166"/>
      <c r="VDQ25" s="166"/>
      <c r="VDR25" s="166"/>
      <c r="VDS25" s="166"/>
      <c r="VDT25" s="166"/>
      <c r="VDU25" s="166"/>
      <c r="VDV25" s="166"/>
      <c r="VDW25" s="166"/>
      <c r="VDX25" s="166"/>
      <c r="VDY25" s="166"/>
      <c r="VDZ25" s="166"/>
      <c r="VEA25" s="166"/>
      <c r="VEB25" s="166"/>
      <c r="VEC25" s="166"/>
      <c r="VED25" s="166"/>
      <c r="VEE25" s="166"/>
      <c r="VEF25" s="166"/>
      <c r="VEG25" s="166"/>
      <c r="VEH25" s="166"/>
      <c r="VEI25" s="166"/>
      <c r="VEJ25" s="166"/>
      <c r="VEK25" s="166"/>
      <c r="VEL25" s="166"/>
      <c r="VEM25" s="166"/>
      <c r="VEN25" s="166"/>
      <c r="VEO25" s="166"/>
      <c r="VEP25" s="166"/>
      <c r="VEQ25" s="166"/>
      <c r="VER25" s="166"/>
      <c r="VES25" s="166"/>
      <c r="VET25" s="166"/>
      <c r="VEU25" s="166"/>
      <c r="VEV25" s="166"/>
      <c r="VEW25" s="166"/>
      <c r="VEX25" s="166"/>
      <c r="VEY25" s="166"/>
      <c r="VEZ25" s="166"/>
      <c r="VFA25" s="166"/>
      <c r="VFB25" s="166"/>
      <c r="VFC25" s="166"/>
      <c r="VFD25" s="166"/>
      <c r="VFE25" s="166"/>
      <c r="VFF25" s="166"/>
      <c r="VFG25" s="166"/>
      <c r="VFH25" s="166"/>
      <c r="VFI25" s="166"/>
      <c r="VFJ25" s="166"/>
      <c r="VFK25" s="166"/>
      <c r="VFL25" s="166"/>
      <c r="VFM25" s="166"/>
      <c r="VFN25" s="166"/>
      <c r="VFO25" s="166"/>
      <c r="VFP25" s="166"/>
      <c r="VFQ25" s="166"/>
      <c r="VFR25" s="166"/>
      <c r="VFS25" s="166"/>
      <c r="VFT25" s="166"/>
      <c r="VFU25" s="166"/>
      <c r="VFV25" s="166"/>
      <c r="VFW25" s="166"/>
      <c r="VFX25" s="166"/>
      <c r="VFY25" s="166"/>
      <c r="VFZ25" s="166"/>
      <c r="VGA25" s="166"/>
      <c r="VGB25" s="166"/>
      <c r="VGC25" s="166"/>
      <c r="VGD25" s="166"/>
      <c r="VGE25" s="166"/>
      <c r="VGF25" s="166"/>
      <c r="VGG25" s="166"/>
      <c r="VGH25" s="166"/>
      <c r="VGI25" s="166"/>
      <c r="VGJ25" s="166"/>
      <c r="VGK25" s="166"/>
      <c r="VGL25" s="166"/>
      <c r="VGM25" s="166"/>
      <c r="VGN25" s="166"/>
      <c r="VGO25" s="166"/>
      <c r="VGP25" s="166"/>
      <c r="VGQ25" s="166"/>
      <c r="VGR25" s="166"/>
      <c r="VGS25" s="166"/>
      <c r="VGT25" s="166"/>
      <c r="VGU25" s="166"/>
      <c r="VGV25" s="166"/>
      <c r="VGW25" s="166"/>
      <c r="VGX25" s="166"/>
      <c r="VGY25" s="166"/>
      <c r="VGZ25" s="166"/>
      <c r="VHA25" s="166"/>
      <c r="VHB25" s="166"/>
      <c r="VHC25" s="166"/>
      <c r="VHD25" s="166"/>
      <c r="VHE25" s="166"/>
      <c r="VHF25" s="166"/>
      <c r="VHG25" s="166"/>
      <c r="VHH25" s="166"/>
      <c r="VHI25" s="166"/>
      <c r="VHJ25" s="166"/>
      <c r="VHK25" s="166"/>
      <c r="VHL25" s="166"/>
      <c r="VHM25" s="166"/>
      <c r="VHN25" s="166"/>
      <c r="VHO25" s="166"/>
      <c r="VHP25" s="166"/>
      <c r="VHQ25" s="166"/>
      <c r="VHR25" s="166"/>
      <c r="VHS25" s="166"/>
      <c r="VHT25" s="166"/>
      <c r="VHU25" s="166"/>
      <c r="VHV25" s="166"/>
      <c r="VHW25" s="166"/>
      <c r="VHX25" s="166"/>
      <c r="VHY25" s="166"/>
      <c r="VHZ25" s="166"/>
      <c r="VIA25" s="166"/>
      <c r="VIB25" s="166"/>
      <c r="VIC25" s="166"/>
      <c r="VID25" s="166"/>
      <c r="VIE25" s="166"/>
      <c r="VIF25" s="166"/>
      <c r="VIG25" s="166"/>
      <c r="VIH25" s="166"/>
      <c r="VII25" s="166"/>
      <c r="VIJ25" s="166"/>
      <c r="VIK25" s="166"/>
      <c r="VIL25" s="166"/>
      <c r="VIM25" s="166"/>
      <c r="VIN25" s="166"/>
      <c r="VIO25" s="166"/>
      <c r="VIP25" s="166"/>
      <c r="VIQ25" s="166"/>
      <c r="VIR25" s="166"/>
      <c r="VIS25" s="166"/>
      <c r="VIT25" s="166"/>
      <c r="VIU25" s="166"/>
      <c r="VIV25" s="166"/>
      <c r="VIW25" s="166"/>
      <c r="VIX25" s="166"/>
      <c r="VIY25" s="166"/>
      <c r="VIZ25" s="166"/>
      <c r="VJA25" s="166"/>
      <c r="VJB25" s="166"/>
      <c r="VJC25" s="166"/>
      <c r="VJD25" s="166"/>
      <c r="VJE25" s="166"/>
      <c r="VJF25" s="166"/>
      <c r="VJG25" s="166"/>
      <c r="VJH25" s="166"/>
      <c r="VJI25" s="166"/>
      <c r="VJJ25" s="166"/>
      <c r="VJK25" s="166"/>
      <c r="VJL25" s="166"/>
      <c r="VJM25" s="166"/>
      <c r="VJN25" s="166"/>
      <c r="VJO25" s="166"/>
      <c r="VJP25" s="166"/>
      <c r="VJQ25" s="166"/>
      <c r="VJR25" s="166"/>
      <c r="VJS25" s="166"/>
      <c r="VJT25" s="166"/>
      <c r="VJU25" s="166"/>
      <c r="VJV25" s="166"/>
      <c r="VJW25" s="166"/>
      <c r="VJX25" s="166"/>
      <c r="VJY25" s="166"/>
      <c r="VJZ25" s="166"/>
      <c r="VKA25" s="166"/>
      <c r="VKB25" s="166"/>
      <c r="VKC25" s="166"/>
      <c r="VKD25" s="166"/>
      <c r="VKE25" s="166"/>
      <c r="VKF25" s="166"/>
      <c r="VKG25" s="166"/>
      <c r="VKH25" s="166"/>
      <c r="VKI25" s="166"/>
      <c r="VKJ25" s="166"/>
      <c r="VKK25" s="166"/>
      <c r="VKL25" s="166"/>
      <c r="VKM25" s="166"/>
      <c r="VKN25" s="166"/>
      <c r="VKO25" s="166"/>
      <c r="VKP25" s="166"/>
      <c r="VKQ25" s="166"/>
      <c r="VKR25" s="166"/>
      <c r="VKS25" s="166"/>
      <c r="VKT25" s="166"/>
      <c r="VKU25" s="166"/>
      <c r="VKV25" s="166"/>
      <c r="VKW25" s="166"/>
      <c r="VKX25" s="166"/>
      <c r="VKY25" s="166"/>
      <c r="VKZ25" s="166"/>
      <c r="VLA25" s="166"/>
      <c r="VLB25" s="166"/>
      <c r="VLC25" s="166"/>
      <c r="VLD25" s="166"/>
      <c r="VLE25" s="166"/>
      <c r="VLF25" s="166"/>
      <c r="VLG25" s="166"/>
      <c r="VLH25" s="166"/>
      <c r="VLI25" s="166"/>
      <c r="VLJ25" s="166"/>
      <c r="VLK25" s="166"/>
      <c r="VLL25" s="166"/>
      <c r="VLM25" s="166"/>
      <c r="VLN25" s="166"/>
      <c r="VLO25" s="166"/>
      <c r="VLP25" s="166"/>
      <c r="VLQ25" s="166"/>
      <c r="VLR25" s="166"/>
      <c r="VLS25" s="166"/>
      <c r="VLT25" s="166"/>
      <c r="VLU25" s="166"/>
      <c r="VLV25" s="166"/>
      <c r="VLW25" s="166"/>
      <c r="VLX25" s="166"/>
      <c r="VLY25" s="166"/>
      <c r="VLZ25" s="166"/>
      <c r="VMA25" s="166"/>
      <c r="VMB25" s="166"/>
      <c r="VMC25" s="166"/>
      <c r="VMD25" s="166"/>
      <c r="VME25" s="166"/>
      <c r="VMF25" s="166"/>
      <c r="VMG25" s="166"/>
      <c r="VMH25" s="166"/>
      <c r="VMI25" s="166"/>
      <c r="VMJ25" s="166"/>
      <c r="VMK25" s="166"/>
      <c r="VML25" s="166"/>
      <c r="VMM25" s="166"/>
      <c r="VMN25" s="166"/>
      <c r="VMO25" s="166"/>
      <c r="VMP25" s="166"/>
      <c r="VMQ25" s="166"/>
      <c r="VMR25" s="166"/>
      <c r="VMS25" s="166"/>
      <c r="VMT25" s="166"/>
      <c r="VMU25" s="166"/>
      <c r="VMV25" s="166"/>
      <c r="VMW25" s="166"/>
      <c r="VMX25" s="166"/>
      <c r="VMY25" s="166"/>
      <c r="VMZ25" s="166"/>
      <c r="VNA25" s="166"/>
      <c r="VNB25" s="166"/>
      <c r="VNC25" s="166"/>
      <c r="VND25" s="166"/>
      <c r="VNE25" s="166"/>
      <c r="VNF25" s="166"/>
      <c r="VNG25" s="166"/>
      <c r="VNH25" s="166"/>
      <c r="VNI25" s="166"/>
      <c r="VNJ25" s="166"/>
      <c r="VNK25" s="166"/>
      <c r="VNL25" s="166"/>
      <c r="VNM25" s="166"/>
      <c r="VNN25" s="166"/>
      <c r="VNO25" s="166"/>
      <c r="VNP25" s="166"/>
      <c r="VNQ25" s="166"/>
      <c r="VNR25" s="166"/>
      <c r="VNS25" s="166"/>
      <c r="VNT25" s="166"/>
      <c r="VNU25" s="166"/>
      <c r="VNV25" s="166"/>
      <c r="VNW25" s="166"/>
      <c r="VNX25" s="166"/>
      <c r="VNY25" s="166"/>
      <c r="VNZ25" s="166"/>
      <c r="VOA25" s="166"/>
      <c r="VOB25" s="166"/>
      <c r="VOC25" s="166"/>
      <c r="VOD25" s="166"/>
      <c r="VOE25" s="166"/>
      <c r="VOF25" s="166"/>
      <c r="VOG25" s="166"/>
      <c r="VOH25" s="166"/>
      <c r="VOI25" s="166"/>
      <c r="VOJ25" s="166"/>
      <c r="VOK25" s="166"/>
      <c r="VOL25" s="166"/>
      <c r="VOM25" s="166"/>
      <c r="VON25" s="166"/>
      <c r="VOO25" s="166"/>
      <c r="VOP25" s="166"/>
      <c r="VOQ25" s="166"/>
      <c r="VOR25" s="166"/>
      <c r="VOS25" s="166"/>
      <c r="VOT25" s="166"/>
      <c r="VOU25" s="166"/>
      <c r="VOV25" s="166"/>
      <c r="VOW25" s="166"/>
      <c r="VOX25" s="166"/>
      <c r="VOY25" s="166"/>
      <c r="VOZ25" s="166"/>
      <c r="VPA25" s="166"/>
      <c r="VPB25" s="166"/>
      <c r="VPC25" s="166"/>
      <c r="VPD25" s="166"/>
      <c r="VPE25" s="166"/>
      <c r="VPF25" s="166"/>
      <c r="VPG25" s="166"/>
      <c r="VPH25" s="166"/>
      <c r="VPI25" s="166"/>
      <c r="VPJ25" s="166"/>
      <c r="VPK25" s="166"/>
      <c r="VPL25" s="166"/>
      <c r="VPM25" s="166"/>
      <c r="VPN25" s="166"/>
      <c r="VPO25" s="166"/>
      <c r="VPP25" s="166"/>
      <c r="VPQ25" s="166"/>
      <c r="VPR25" s="166"/>
      <c r="VPS25" s="166"/>
      <c r="VPT25" s="166"/>
      <c r="VPU25" s="166"/>
      <c r="VPV25" s="166"/>
      <c r="VPW25" s="166"/>
      <c r="VPX25" s="166"/>
      <c r="VPY25" s="166"/>
      <c r="VPZ25" s="166"/>
      <c r="VQA25" s="166"/>
      <c r="VQB25" s="166"/>
      <c r="VQC25" s="166"/>
      <c r="VQD25" s="166"/>
      <c r="VQE25" s="166"/>
      <c r="VQF25" s="166"/>
      <c r="VQG25" s="166"/>
      <c r="VQH25" s="166"/>
      <c r="VQI25" s="166"/>
      <c r="VQJ25" s="166"/>
      <c r="VQK25" s="166"/>
      <c r="VQL25" s="166"/>
      <c r="VQM25" s="166"/>
      <c r="VQN25" s="166"/>
      <c r="VQO25" s="166"/>
      <c r="VQP25" s="166"/>
      <c r="VQQ25" s="166"/>
      <c r="VQR25" s="166"/>
      <c r="VQS25" s="166"/>
      <c r="VQT25" s="166"/>
      <c r="VQU25" s="166"/>
      <c r="VQV25" s="166"/>
      <c r="VQW25" s="166"/>
      <c r="VQX25" s="166"/>
      <c r="VQY25" s="166"/>
      <c r="VQZ25" s="166"/>
      <c r="VRA25" s="166"/>
      <c r="VRB25" s="166"/>
      <c r="VRC25" s="166"/>
      <c r="VRD25" s="166"/>
      <c r="VRE25" s="166"/>
      <c r="VRF25" s="166"/>
      <c r="VRG25" s="166"/>
      <c r="VRH25" s="166"/>
      <c r="VRI25" s="166"/>
      <c r="VRJ25" s="166"/>
      <c r="VRK25" s="166"/>
      <c r="VRL25" s="166"/>
      <c r="VRM25" s="166"/>
      <c r="VRN25" s="166"/>
      <c r="VRO25" s="166"/>
      <c r="VRP25" s="166"/>
      <c r="VRQ25" s="166"/>
      <c r="VRR25" s="166"/>
      <c r="VRS25" s="166"/>
      <c r="VRT25" s="166"/>
      <c r="VRU25" s="166"/>
      <c r="VRV25" s="166"/>
      <c r="VRW25" s="166"/>
      <c r="VRX25" s="166"/>
      <c r="VRY25" s="166"/>
      <c r="VRZ25" s="166"/>
      <c r="VSA25" s="166"/>
      <c r="VSB25" s="166"/>
      <c r="VSC25" s="166"/>
      <c r="VSD25" s="166"/>
      <c r="VSE25" s="166"/>
      <c r="VSF25" s="166"/>
      <c r="VSG25" s="166"/>
      <c r="VSH25" s="166"/>
      <c r="VSI25" s="166"/>
      <c r="VSJ25" s="166"/>
      <c r="VSK25" s="166"/>
      <c r="VSL25" s="166"/>
      <c r="VSM25" s="166"/>
      <c r="VSN25" s="166"/>
      <c r="VSO25" s="166"/>
      <c r="VSP25" s="166"/>
      <c r="VSQ25" s="166"/>
      <c r="VSR25" s="166"/>
      <c r="VSS25" s="166"/>
      <c r="VST25" s="166"/>
      <c r="VSU25" s="166"/>
      <c r="VSV25" s="166"/>
      <c r="VSW25" s="166"/>
      <c r="VSX25" s="166"/>
      <c r="VSY25" s="166"/>
      <c r="VSZ25" s="166"/>
      <c r="VTA25" s="166"/>
      <c r="VTB25" s="166"/>
      <c r="VTC25" s="166"/>
      <c r="VTD25" s="166"/>
      <c r="VTE25" s="166"/>
      <c r="VTF25" s="166"/>
      <c r="VTG25" s="166"/>
      <c r="VTH25" s="166"/>
      <c r="VTI25" s="166"/>
      <c r="VTJ25" s="166"/>
      <c r="VTK25" s="166"/>
      <c r="VTL25" s="166"/>
      <c r="VTM25" s="166"/>
      <c r="VTN25" s="166"/>
      <c r="VTO25" s="166"/>
      <c r="VTP25" s="166"/>
      <c r="VTQ25" s="166"/>
      <c r="VTR25" s="166"/>
      <c r="VTS25" s="166"/>
      <c r="VTT25" s="166"/>
      <c r="VTU25" s="166"/>
      <c r="VTV25" s="166"/>
      <c r="VTW25" s="166"/>
      <c r="VTX25" s="166"/>
      <c r="VTY25" s="166"/>
      <c r="VTZ25" s="166"/>
      <c r="VUA25" s="166"/>
      <c r="VUB25" s="166"/>
      <c r="VUC25" s="166"/>
      <c r="VUD25" s="166"/>
      <c r="VUE25" s="166"/>
      <c r="VUF25" s="166"/>
      <c r="VUG25" s="166"/>
      <c r="VUH25" s="166"/>
      <c r="VUI25" s="166"/>
      <c r="VUJ25" s="166"/>
      <c r="VUK25" s="166"/>
      <c r="VUL25" s="166"/>
      <c r="VUM25" s="166"/>
      <c r="VUN25" s="166"/>
      <c r="VUO25" s="166"/>
      <c r="VUP25" s="166"/>
      <c r="VUQ25" s="166"/>
      <c r="VUR25" s="166"/>
      <c r="VUS25" s="166"/>
      <c r="VUT25" s="166"/>
      <c r="VUU25" s="166"/>
      <c r="VUV25" s="166"/>
      <c r="VUW25" s="166"/>
      <c r="VUX25" s="166"/>
      <c r="VUY25" s="166"/>
      <c r="VUZ25" s="166"/>
      <c r="VVA25" s="166"/>
      <c r="VVB25" s="166"/>
      <c r="VVC25" s="166"/>
      <c r="VVD25" s="166"/>
      <c r="VVE25" s="166"/>
      <c r="VVF25" s="166"/>
      <c r="VVG25" s="166"/>
      <c r="VVH25" s="166"/>
      <c r="VVI25" s="166"/>
      <c r="VVJ25" s="166"/>
      <c r="VVK25" s="166"/>
      <c r="VVL25" s="166"/>
      <c r="VVM25" s="166"/>
      <c r="VVN25" s="166"/>
      <c r="VVO25" s="166"/>
      <c r="VVP25" s="166"/>
      <c r="VVQ25" s="166"/>
      <c r="VVR25" s="166"/>
      <c r="VVS25" s="166"/>
      <c r="VVT25" s="166"/>
      <c r="VVU25" s="166"/>
      <c r="VVV25" s="166"/>
      <c r="VVW25" s="166"/>
      <c r="VVX25" s="166"/>
      <c r="VVY25" s="166"/>
      <c r="VVZ25" s="166"/>
      <c r="VWA25" s="166"/>
      <c r="VWB25" s="166"/>
      <c r="VWC25" s="166"/>
      <c r="VWD25" s="166"/>
      <c r="VWE25" s="166"/>
      <c r="VWF25" s="166"/>
      <c r="VWG25" s="166"/>
      <c r="VWH25" s="166"/>
      <c r="VWI25" s="166"/>
      <c r="VWJ25" s="166"/>
      <c r="VWK25" s="166"/>
      <c r="VWL25" s="166"/>
      <c r="VWM25" s="166"/>
      <c r="VWN25" s="166"/>
      <c r="VWO25" s="166"/>
      <c r="VWP25" s="166"/>
      <c r="VWQ25" s="166"/>
      <c r="VWR25" s="166"/>
      <c r="VWS25" s="166"/>
      <c r="VWT25" s="166"/>
      <c r="VWU25" s="166"/>
      <c r="VWV25" s="166"/>
      <c r="VWW25" s="166"/>
      <c r="VWX25" s="166"/>
      <c r="VWY25" s="166"/>
      <c r="VWZ25" s="166"/>
      <c r="VXA25" s="166"/>
      <c r="VXB25" s="166"/>
      <c r="VXC25" s="166"/>
      <c r="VXD25" s="166"/>
      <c r="VXE25" s="166"/>
      <c r="VXF25" s="166"/>
      <c r="VXG25" s="166"/>
      <c r="VXH25" s="166"/>
      <c r="VXI25" s="166"/>
      <c r="VXJ25" s="166"/>
      <c r="VXK25" s="166"/>
      <c r="VXL25" s="166"/>
      <c r="VXM25" s="166"/>
      <c r="VXN25" s="166"/>
      <c r="VXO25" s="166"/>
      <c r="VXP25" s="166"/>
      <c r="VXQ25" s="166"/>
      <c r="VXR25" s="166"/>
      <c r="VXS25" s="166"/>
      <c r="VXT25" s="166"/>
      <c r="VXU25" s="166"/>
      <c r="VXV25" s="166"/>
      <c r="VXW25" s="166"/>
      <c r="VXX25" s="166"/>
      <c r="VXY25" s="166"/>
      <c r="VXZ25" s="166"/>
      <c r="VYA25" s="166"/>
      <c r="VYB25" s="166"/>
      <c r="VYC25" s="166"/>
      <c r="VYD25" s="166"/>
      <c r="VYE25" s="166"/>
      <c r="VYF25" s="166"/>
      <c r="VYG25" s="166"/>
      <c r="VYH25" s="166"/>
      <c r="VYI25" s="166"/>
      <c r="VYJ25" s="166"/>
      <c r="VYK25" s="166"/>
      <c r="VYL25" s="166"/>
      <c r="VYM25" s="166"/>
      <c r="VYN25" s="166"/>
      <c r="VYO25" s="166"/>
      <c r="VYP25" s="166"/>
      <c r="VYQ25" s="166"/>
      <c r="VYR25" s="166"/>
      <c r="VYS25" s="166"/>
      <c r="VYT25" s="166"/>
      <c r="VYU25" s="166"/>
      <c r="VYV25" s="166"/>
      <c r="VYW25" s="166"/>
      <c r="VYX25" s="166"/>
      <c r="VYY25" s="166"/>
      <c r="VYZ25" s="166"/>
      <c r="VZA25" s="166"/>
      <c r="VZB25" s="166"/>
      <c r="VZC25" s="166"/>
      <c r="VZD25" s="166"/>
      <c r="VZE25" s="166"/>
      <c r="VZF25" s="166"/>
      <c r="VZG25" s="166"/>
      <c r="VZH25" s="166"/>
      <c r="VZI25" s="166"/>
      <c r="VZJ25" s="166"/>
      <c r="VZK25" s="166"/>
      <c r="VZL25" s="166"/>
      <c r="VZM25" s="166"/>
      <c r="VZN25" s="166"/>
      <c r="VZO25" s="166"/>
      <c r="VZP25" s="166"/>
      <c r="VZQ25" s="166"/>
      <c r="VZR25" s="166"/>
      <c r="VZS25" s="166"/>
      <c r="VZT25" s="166"/>
      <c r="VZU25" s="166"/>
      <c r="VZV25" s="166"/>
      <c r="VZW25" s="166"/>
      <c r="VZX25" s="166"/>
      <c r="VZY25" s="166"/>
      <c r="VZZ25" s="166"/>
      <c r="WAA25" s="166"/>
      <c r="WAB25" s="166"/>
      <c r="WAC25" s="166"/>
      <c r="WAD25" s="166"/>
      <c r="WAE25" s="166"/>
      <c r="WAF25" s="166"/>
      <c r="WAG25" s="166"/>
      <c r="WAH25" s="166"/>
      <c r="WAI25" s="166"/>
      <c r="WAJ25" s="166"/>
      <c r="WAK25" s="166"/>
      <c r="WAL25" s="166"/>
      <c r="WAM25" s="166"/>
      <c r="WAN25" s="166"/>
      <c r="WAO25" s="166"/>
      <c r="WAP25" s="166"/>
      <c r="WAQ25" s="166"/>
      <c r="WAR25" s="166"/>
      <c r="WAS25" s="166"/>
      <c r="WAT25" s="166"/>
      <c r="WAU25" s="166"/>
      <c r="WAV25" s="166"/>
      <c r="WAW25" s="166"/>
      <c r="WAX25" s="166"/>
      <c r="WAY25" s="166"/>
      <c r="WAZ25" s="166"/>
      <c r="WBA25" s="166"/>
      <c r="WBB25" s="166"/>
      <c r="WBC25" s="166"/>
      <c r="WBD25" s="166"/>
      <c r="WBE25" s="166"/>
      <c r="WBF25" s="166"/>
      <c r="WBG25" s="166"/>
      <c r="WBH25" s="166"/>
      <c r="WBI25" s="166"/>
      <c r="WBJ25" s="166"/>
      <c r="WBK25" s="166"/>
      <c r="WBL25" s="166"/>
      <c r="WBM25" s="166"/>
      <c r="WBN25" s="166"/>
      <c r="WBO25" s="166"/>
      <c r="WBP25" s="166"/>
      <c r="WBQ25" s="166"/>
      <c r="WBR25" s="166"/>
      <c r="WBS25" s="166"/>
      <c r="WBT25" s="166"/>
      <c r="WBU25" s="166"/>
      <c r="WBV25" s="166"/>
      <c r="WBW25" s="166"/>
      <c r="WBX25" s="166"/>
      <c r="WBY25" s="166"/>
      <c r="WBZ25" s="166"/>
      <c r="WCA25" s="166"/>
      <c r="WCB25" s="166"/>
      <c r="WCC25" s="166"/>
      <c r="WCD25" s="166"/>
      <c r="WCE25" s="166"/>
      <c r="WCF25" s="166"/>
      <c r="WCG25" s="166"/>
      <c r="WCH25" s="166"/>
      <c r="WCI25" s="166"/>
      <c r="WCJ25" s="166"/>
      <c r="WCK25" s="166"/>
      <c r="WCL25" s="166"/>
      <c r="WCM25" s="166"/>
      <c r="WCN25" s="166"/>
      <c r="WCO25" s="166"/>
      <c r="WCP25" s="166"/>
      <c r="WCQ25" s="166"/>
      <c r="WCR25" s="166"/>
      <c r="WCS25" s="166"/>
      <c r="WCT25" s="166"/>
      <c r="WCU25" s="166"/>
      <c r="WCV25" s="166"/>
      <c r="WCW25" s="166"/>
      <c r="WCX25" s="166"/>
      <c r="WCY25" s="166"/>
      <c r="WCZ25" s="166"/>
      <c r="WDA25" s="166"/>
      <c r="WDB25" s="166"/>
      <c r="WDC25" s="166"/>
      <c r="WDD25" s="166"/>
      <c r="WDE25" s="166"/>
      <c r="WDF25" s="166"/>
      <c r="WDG25" s="166"/>
      <c r="WDH25" s="166"/>
      <c r="WDI25" s="166"/>
      <c r="WDJ25" s="166"/>
      <c r="WDK25" s="166"/>
      <c r="WDL25" s="166"/>
      <c r="WDM25" s="166"/>
      <c r="WDN25" s="166"/>
      <c r="WDO25" s="166"/>
      <c r="WDP25" s="166"/>
      <c r="WDQ25" s="166"/>
      <c r="WDR25" s="166"/>
      <c r="WDS25" s="166"/>
      <c r="WDT25" s="166"/>
      <c r="WDU25" s="166"/>
      <c r="WDV25" s="166"/>
      <c r="WDW25" s="166"/>
      <c r="WDX25" s="166"/>
      <c r="WDY25" s="166"/>
      <c r="WDZ25" s="166"/>
      <c r="WEA25" s="166"/>
      <c r="WEB25" s="166"/>
      <c r="WEC25" s="166"/>
      <c r="WED25" s="166"/>
      <c r="WEE25" s="166"/>
      <c r="WEF25" s="166"/>
      <c r="WEG25" s="166"/>
      <c r="WEH25" s="166"/>
      <c r="WEI25" s="166"/>
      <c r="WEJ25" s="166"/>
      <c r="WEK25" s="166"/>
      <c r="WEL25" s="166"/>
      <c r="WEM25" s="166"/>
      <c r="WEN25" s="166"/>
      <c r="WEO25" s="166"/>
      <c r="WEP25" s="166"/>
      <c r="WEQ25" s="166"/>
      <c r="WER25" s="166"/>
      <c r="WES25" s="166"/>
      <c r="WET25" s="166"/>
      <c r="WEU25" s="166"/>
      <c r="WEV25" s="166"/>
      <c r="WEW25" s="166"/>
      <c r="WEX25" s="166"/>
      <c r="WEY25" s="166"/>
      <c r="WEZ25" s="166"/>
      <c r="WFA25" s="166"/>
      <c r="WFB25" s="166"/>
      <c r="WFC25" s="166"/>
      <c r="WFD25" s="166"/>
      <c r="WFE25" s="166"/>
      <c r="WFF25" s="166"/>
      <c r="WFG25" s="166"/>
      <c r="WFH25" s="166"/>
      <c r="WFI25" s="166"/>
      <c r="WFJ25" s="166"/>
      <c r="WFK25" s="166"/>
      <c r="WFL25" s="166"/>
      <c r="WFM25" s="166"/>
      <c r="WFN25" s="166"/>
      <c r="WFO25" s="166"/>
      <c r="WFP25" s="166"/>
      <c r="WFQ25" s="166"/>
      <c r="WFR25" s="166"/>
      <c r="WFS25" s="166"/>
      <c r="WFT25" s="166"/>
      <c r="WFU25" s="166"/>
      <c r="WFV25" s="166"/>
      <c r="WFW25" s="166"/>
      <c r="WFX25" s="166"/>
      <c r="WFY25" s="166"/>
      <c r="WFZ25" s="166"/>
      <c r="WGA25" s="166"/>
      <c r="WGB25" s="166"/>
      <c r="WGC25" s="166"/>
      <c r="WGD25" s="166"/>
      <c r="WGE25" s="166"/>
      <c r="WGF25" s="166"/>
      <c r="WGG25" s="166"/>
      <c r="WGH25" s="166"/>
      <c r="WGI25" s="166"/>
      <c r="WGJ25" s="166"/>
      <c r="WGK25" s="166"/>
      <c r="WGL25" s="166"/>
      <c r="WGM25" s="166"/>
      <c r="WGN25" s="166"/>
      <c r="WGO25" s="166"/>
      <c r="WGP25" s="166"/>
      <c r="WGQ25" s="166"/>
      <c r="WGR25" s="166"/>
      <c r="WGS25" s="166"/>
      <c r="WGT25" s="166"/>
      <c r="WGU25" s="166"/>
      <c r="WGV25" s="166"/>
      <c r="WGW25" s="166"/>
      <c r="WGX25" s="166"/>
      <c r="WGY25" s="166"/>
      <c r="WGZ25" s="166"/>
      <c r="WHA25" s="166"/>
      <c r="WHB25" s="166"/>
      <c r="WHC25" s="166"/>
      <c r="WHD25" s="166"/>
      <c r="WHE25" s="166"/>
      <c r="WHF25" s="166"/>
      <c r="WHG25" s="166"/>
      <c r="WHH25" s="166"/>
      <c r="WHI25" s="166"/>
      <c r="WHJ25" s="166"/>
      <c r="WHK25" s="166"/>
      <c r="WHL25" s="166"/>
      <c r="WHM25" s="166"/>
      <c r="WHN25" s="166"/>
      <c r="WHO25" s="166"/>
      <c r="WHP25" s="166"/>
      <c r="WHQ25" s="166"/>
      <c r="WHR25" s="166"/>
      <c r="WHS25" s="166"/>
      <c r="WHT25" s="166"/>
      <c r="WHU25" s="166"/>
      <c r="WHV25" s="166"/>
      <c r="WHW25" s="166"/>
      <c r="WHX25" s="166"/>
      <c r="WHY25" s="166"/>
      <c r="WHZ25" s="166"/>
      <c r="WIA25" s="166"/>
      <c r="WIB25" s="166"/>
      <c r="WIC25" s="166"/>
      <c r="WID25" s="166"/>
      <c r="WIE25" s="166"/>
      <c r="WIF25" s="166"/>
      <c r="WIG25" s="166"/>
      <c r="WIH25" s="166"/>
      <c r="WII25" s="166"/>
      <c r="WIJ25" s="166"/>
      <c r="WIK25" s="166"/>
      <c r="WIL25" s="166"/>
      <c r="WIM25" s="166"/>
      <c r="WIN25" s="166"/>
      <c r="WIO25" s="166"/>
      <c r="WIP25" s="166"/>
      <c r="WIQ25" s="166"/>
      <c r="WIR25" s="166"/>
      <c r="WIS25" s="166"/>
      <c r="WIT25" s="166"/>
      <c r="WIU25" s="166"/>
      <c r="WIV25" s="166"/>
      <c r="WIW25" s="166"/>
      <c r="WIX25" s="166"/>
      <c r="WIY25" s="166"/>
      <c r="WIZ25" s="166"/>
      <c r="WJA25" s="166"/>
      <c r="WJB25" s="166"/>
      <c r="WJC25" s="166"/>
      <c r="WJD25" s="166"/>
      <c r="WJE25" s="166"/>
      <c r="WJF25" s="166"/>
      <c r="WJG25" s="166"/>
      <c r="WJH25" s="166"/>
      <c r="WJI25" s="166"/>
      <c r="WJJ25" s="166"/>
      <c r="WJK25" s="166"/>
      <c r="WJL25" s="166"/>
      <c r="WJM25" s="166"/>
      <c r="WJN25" s="166"/>
      <c r="WJO25" s="166"/>
      <c r="WJP25" s="166"/>
      <c r="WJQ25" s="166"/>
      <c r="WJR25" s="166"/>
      <c r="WJS25" s="166"/>
      <c r="WJT25" s="166"/>
      <c r="WJU25" s="166"/>
      <c r="WJV25" s="166"/>
      <c r="WJW25" s="166"/>
      <c r="WJX25" s="166"/>
      <c r="WJY25" s="166"/>
      <c r="WJZ25" s="166"/>
      <c r="WKA25" s="166"/>
      <c r="WKB25" s="166"/>
      <c r="WKC25" s="166"/>
      <c r="WKD25" s="166"/>
      <c r="WKE25" s="166"/>
      <c r="WKF25" s="166"/>
      <c r="WKG25" s="166"/>
      <c r="WKH25" s="166"/>
      <c r="WKI25" s="166"/>
      <c r="WKJ25" s="166"/>
      <c r="WKK25" s="166"/>
      <c r="WKL25" s="166"/>
      <c r="WKM25" s="166"/>
      <c r="WKN25" s="166"/>
      <c r="WKO25" s="166"/>
      <c r="WKP25" s="166"/>
      <c r="WKQ25" s="166"/>
      <c r="WKR25" s="166"/>
      <c r="WKS25" s="166"/>
      <c r="WKT25" s="166"/>
      <c r="WKU25" s="166"/>
      <c r="WKV25" s="166"/>
      <c r="WKW25" s="166"/>
      <c r="WKX25" s="166"/>
      <c r="WKY25" s="166"/>
      <c r="WKZ25" s="166"/>
      <c r="WLA25" s="166"/>
      <c r="WLB25" s="166"/>
      <c r="WLC25" s="166"/>
      <c r="WLD25" s="166"/>
      <c r="WLE25" s="166"/>
      <c r="WLF25" s="166"/>
      <c r="WLG25" s="166"/>
      <c r="WLH25" s="166"/>
      <c r="WLI25" s="166"/>
      <c r="WLJ25" s="166"/>
      <c r="WLK25" s="166"/>
      <c r="WLL25" s="166"/>
      <c r="WLM25" s="166"/>
      <c r="WLN25" s="166"/>
      <c r="WLO25" s="166"/>
      <c r="WLP25" s="166"/>
      <c r="WLQ25" s="166"/>
      <c r="WLR25" s="166"/>
      <c r="WLS25" s="166"/>
      <c r="WLT25" s="166"/>
      <c r="WLU25" s="166"/>
      <c r="WLV25" s="166"/>
      <c r="WLW25" s="166"/>
      <c r="WLX25" s="166"/>
      <c r="WLY25" s="166"/>
      <c r="WLZ25" s="166"/>
      <c r="WMA25" s="166"/>
      <c r="WMB25" s="166"/>
      <c r="WMC25" s="166"/>
      <c r="WMD25" s="166"/>
      <c r="WME25" s="166"/>
      <c r="WMF25" s="166"/>
      <c r="WMG25" s="166"/>
      <c r="WMH25" s="166"/>
      <c r="WMI25" s="166"/>
      <c r="WMJ25" s="166"/>
      <c r="WMK25" s="166"/>
      <c r="WML25" s="166"/>
      <c r="WMM25" s="166"/>
      <c r="WMN25" s="166"/>
      <c r="WMO25" s="166"/>
      <c r="WMP25" s="166"/>
      <c r="WMQ25" s="166"/>
      <c r="WMR25" s="166"/>
      <c r="WMS25" s="166"/>
      <c r="WMT25" s="166"/>
      <c r="WMU25" s="166"/>
      <c r="WMV25" s="166"/>
      <c r="WMW25" s="166"/>
      <c r="WMX25" s="166"/>
      <c r="WMY25" s="166"/>
      <c r="WMZ25" s="166"/>
      <c r="WNA25" s="166"/>
      <c r="WNB25" s="166"/>
      <c r="WNC25" s="166"/>
      <c r="WND25" s="166"/>
      <c r="WNE25" s="166"/>
      <c r="WNF25" s="166"/>
      <c r="WNG25" s="166"/>
      <c r="WNH25" s="166"/>
      <c r="WNI25" s="166"/>
      <c r="WNJ25" s="166"/>
      <c r="WNK25" s="166"/>
      <c r="WNL25" s="166"/>
      <c r="WNM25" s="166"/>
      <c r="WNN25" s="166"/>
      <c r="WNO25" s="166"/>
      <c r="WNP25" s="166"/>
      <c r="WNQ25" s="166"/>
      <c r="WNR25" s="166"/>
      <c r="WNS25" s="166"/>
      <c r="WNT25" s="166"/>
      <c r="WNU25" s="166"/>
      <c r="WNV25" s="166"/>
      <c r="WNW25" s="166"/>
      <c r="WNX25" s="166"/>
      <c r="WNY25" s="166"/>
      <c r="WNZ25" s="166"/>
      <c r="WOA25" s="166"/>
      <c r="WOB25" s="166"/>
      <c r="WOC25" s="166"/>
      <c r="WOD25" s="166"/>
      <c r="WOE25" s="166"/>
      <c r="WOF25" s="166"/>
      <c r="WOG25" s="166"/>
      <c r="WOH25" s="166"/>
      <c r="WOI25" s="166"/>
      <c r="WOJ25" s="166"/>
      <c r="WOK25" s="166"/>
      <c r="WOL25" s="166"/>
      <c r="WOM25" s="166"/>
      <c r="WON25" s="166"/>
      <c r="WOO25" s="166"/>
      <c r="WOP25" s="166"/>
      <c r="WOQ25" s="166"/>
      <c r="WOR25" s="166"/>
      <c r="WOS25" s="166"/>
      <c r="WOT25" s="166"/>
      <c r="WOU25" s="166"/>
      <c r="WOV25" s="166"/>
      <c r="WOW25" s="166"/>
      <c r="WOX25" s="166"/>
      <c r="WOY25" s="166"/>
      <c r="WOZ25" s="166"/>
      <c r="WPA25" s="166"/>
      <c r="WPB25" s="166"/>
      <c r="WPC25" s="166"/>
      <c r="WPD25" s="166"/>
      <c r="WPE25" s="166"/>
      <c r="WPF25" s="166"/>
      <c r="WPG25" s="166"/>
      <c r="WPH25" s="166"/>
      <c r="WPI25" s="166"/>
      <c r="WPJ25" s="166"/>
      <c r="WPK25" s="166"/>
      <c r="WPL25" s="166"/>
      <c r="WPM25" s="166"/>
      <c r="WPN25" s="166"/>
      <c r="WPO25" s="166"/>
      <c r="WPP25" s="166"/>
      <c r="WPQ25" s="166"/>
      <c r="WPR25" s="166"/>
      <c r="WPS25" s="166"/>
      <c r="WPT25" s="166"/>
      <c r="WPU25" s="166"/>
      <c r="WPV25" s="166"/>
      <c r="WPW25" s="166"/>
      <c r="WPX25" s="166"/>
      <c r="WPY25" s="166"/>
      <c r="WPZ25" s="166"/>
      <c r="WQA25" s="166"/>
      <c r="WQB25" s="166"/>
      <c r="WQC25" s="166"/>
      <c r="WQD25" s="166"/>
      <c r="WQE25" s="166"/>
      <c r="WQF25" s="166"/>
      <c r="WQG25" s="166"/>
      <c r="WQH25" s="166"/>
      <c r="WQI25" s="166"/>
      <c r="WQJ25" s="166"/>
      <c r="WQK25" s="166"/>
      <c r="WQL25" s="166"/>
      <c r="WQM25" s="166"/>
      <c r="WQN25" s="166"/>
      <c r="WQO25" s="166"/>
      <c r="WQP25" s="166"/>
      <c r="WQQ25" s="166"/>
      <c r="WQR25" s="166"/>
      <c r="WQS25" s="166"/>
      <c r="WQT25" s="166"/>
      <c r="WQU25" s="166"/>
      <c r="WQV25" s="166"/>
      <c r="WQW25" s="166"/>
      <c r="WQX25" s="166"/>
      <c r="WQY25" s="166"/>
      <c r="WQZ25" s="166"/>
      <c r="WRA25" s="166"/>
      <c r="WRB25" s="166"/>
      <c r="WRC25" s="166"/>
      <c r="WRD25" s="166"/>
      <c r="WRE25" s="166"/>
      <c r="WRF25" s="166"/>
      <c r="WRG25" s="166"/>
      <c r="WRH25" s="166"/>
      <c r="WRI25" s="166"/>
      <c r="WRJ25" s="166"/>
      <c r="WRK25" s="166"/>
      <c r="WRL25" s="166"/>
      <c r="WRM25" s="166"/>
      <c r="WRN25" s="166"/>
      <c r="WRO25" s="166"/>
      <c r="WRP25" s="166"/>
      <c r="WRQ25" s="166"/>
      <c r="WRR25" s="166"/>
      <c r="WRS25" s="166"/>
      <c r="WRT25" s="166"/>
      <c r="WRU25" s="166"/>
      <c r="WRV25" s="166"/>
      <c r="WRW25" s="166"/>
      <c r="WRX25" s="166"/>
      <c r="WRY25" s="166"/>
      <c r="WRZ25" s="166"/>
      <c r="WSA25" s="166"/>
      <c r="WSB25" s="166"/>
      <c r="WSC25" s="166"/>
      <c r="WSD25" s="166"/>
      <c r="WSE25" s="166"/>
      <c r="WSF25" s="166"/>
      <c r="WSG25" s="166"/>
      <c r="WSH25" s="166"/>
      <c r="WSI25" s="166"/>
      <c r="WSJ25" s="166"/>
      <c r="WSK25" s="166"/>
      <c r="WSL25" s="166"/>
      <c r="WSM25" s="166"/>
      <c r="WSN25" s="166"/>
      <c r="WSO25" s="166"/>
      <c r="WSP25" s="166"/>
      <c r="WSQ25" s="166"/>
      <c r="WSR25" s="166"/>
      <c r="WSS25" s="166"/>
      <c r="WST25" s="166"/>
      <c r="WSU25" s="166"/>
      <c r="WSV25" s="166"/>
      <c r="WSW25" s="166"/>
      <c r="WSX25" s="166"/>
      <c r="WSY25" s="166"/>
      <c r="WSZ25" s="166"/>
      <c r="WTA25" s="166"/>
      <c r="WTB25" s="166"/>
      <c r="WTC25" s="166"/>
      <c r="WTD25" s="166"/>
      <c r="WTE25" s="166"/>
      <c r="WTF25" s="166"/>
      <c r="WTG25" s="166"/>
      <c r="WTH25" s="166"/>
      <c r="WTI25" s="166"/>
      <c r="WTJ25" s="166"/>
      <c r="WTK25" s="166"/>
      <c r="WTL25" s="166"/>
      <c r="WTM25" s="166"/>
      <c r="WTN25" s="166"/>
      <c r="WTO25" s="166"/>
      <c r="WTP25" s="166"/>
      <c r="WTQ25" s="166"/>
      <c r="WTR25" s="166"/>
      <c r="WTS25" s="166"/>
      <c r="WTT25" s="166"/>
      <c r="WTU25" s="166"/>
      <c r="WTV25" s="166"/>
      <c r="WTW25" s="166"/>
      <c r="WTX25" s="166"/>
      <c r="WTY25" s="166"/>
      <c r="WTZ25" s="166"/>
      <c r="WUA25" s="166"/>
      <c r="WUB25" s="166"/>
      <c r="WUC25" s="166"/>
      <c r="WUD25" s="166"/>
      <c r="WUE25" s="166"/>
      <c r="WUF25" s="166"/>
      <c r="WUG25" s="166"/>
      <c r="WUH25" s="166"/>
      <c r="WUI25" s="166"/>
      <c r="WUJ25" s="166"/>
      <c r="WUK25" s="166"/>
      <c r="WUL25" s="166"/>
      <c r="WUM25" s="166"/>
      <c r="WUN25" s="166"/>
      <c r="WUO25" s="166"/>
      <c r="WUP25" s="166"/>
      <c r="WUQ25" s="166"/>
      <c r="WUR25" s="166"/>
      <c r="WUS25" s="166"/>
      <c r="WUT25" s="166"/>
      <c r="WUU25" s="166"/>
      <c r="WUV25" s="166"/>
      <c r="WUW25" s="166"/>
      <c r="WUX25" s="166"/>
      <c r="WUY25" s="166"/>
      <c r="WUZ25" s="166"/>
      <c r="WVA25" s="166"/>
      <c r="WVB25" s="166"/>
      <c r="WVC25" s="166"/>
      <c r="WVD25" s="166"/>
      <c r="WVE25" s="166"/>
      <c r="WVF25" s="166"/>
      <c r="WVG25" s="166"/>
      <c r="WVH25" s="166"/>
      <c r="WVI25" s="166"/>
      <c r="WVJ25" s="166"/>
      <c r="WVK25" s="166"/>
      <c r="WVL25" s="166"/>
      <c r="WVM25" s="166"/>
      <c r="WVN25" s="166"/>
      <c r="WVO25" s="166"/>
      <c r="WVP25" s="166"/>
      <c r="WVQ25" s="166"/>
      <c r="WVR25" s="166"/>
      <c r="WVS25" s="166"/>
      <c r="WVT25" s="166"/>
      <c r="WVU25" s="166"/>
      <c r="WVV25" s="166"/>
      <c r="WVW25" s="166"/>
      <c r="WVX25" s="166"/>
      <c r="WVY25" s="166"/>
      <c r="WVZ25" s="166"/>
      <c r="WWA25" s="166"/>
      <c r="WWB25" s="166"/>
      <c r="WWC25" s="166"/>
      <c r="WWD25" s="166"/>
      <c r="WWE25" s="166"/>
      <c r="WWF25" s="166"/>
      <c r="WWG25" s="166"/>
      <c r="WWH25" s="166"/>
      <c r="WWI25" s="166"/>
      <c r="WWJ25" s="166"/>
      <c r="WWK25" s="166"/>
      <c r="WWL25" s="166"/>
      <c r="WWM25" s="166"/>
      <c r="WWN25" s="166"/>
      <c r="WWO25" s="166"/>
      <c r="WWP25" s="166"/>
      <c r="WWQ25" s="166"/>
      <c r="WWR25" s="166"/>
      <c r="WWS25" s="166"/>
      <c r="WWT25" s="166"/>
      <c r="WWU25" s="166"/>
      <c r="WWV25" s="166"/>
      <c r="WWW25" s="166"/>
      <c r="WWX25" s="166"/>
      <c r="WWY25" s="166"/>
      <c r="WWZ25" s="166"/>
      <c r="WXA25" s="166"/>
      <c r="WXB25" s="166"/>
      <c r="WXC25" s="166"/>
      <c r="WXD25" s="166"/>
      <c r="WXE25" s="166"/>
      <c r="WXF25" s="166"/>
      <c r="WXG25" s="166"/>
      <c r="WXH25" s="166"/>
      <c r="WXI25" s="166"/>
      <c r="WXJ25" s="166"/>
      <c r="WXK25" s="166"/>
      <c r="WXL25" s="166"/>
      <c r="WXM25" s="166"/>
      <c r="WXN25" s="166"/>
      <c r="WXO25" s="166"/>
      <c r="WXP25" s="166"/>
      <c r="WXQ25" s="166"/>
      <c r="WXR25" s="166"/>
      <c r="WXS25" s="166"/>
      <c r="WXT25" s="166"/>
      <c r="WXU25" s="166"/>
      <c r="WXV25" s="166"/>
      <c r="WXW25" s="166"/>
      <c r="WXX25" s="166"/>
      <c r="WXY25" s="166"/>
      <c r="WXZ25" s="166"/>
      <c r="WYA25" s="166"/>
      <c r="WYB25" s="166"/>
      <c r="WYC25" s="166"/>
      <c r="WYD25" s="166"/>
      <c r="WYE25" s="166"/>
      <c r="WYF25" s="166"/>
      <c r="WYG25" s="166"/>
      <c r="WYH25" s="166"/>
      <c r="WYI25" s="166"/>
      <c r="WYJ25" s="166"/>
      <c r="WYK25" s="166"/>
      <c r="WYL25" s="166"/>
      <c r="WYM25" s="166"/>
      <c r="WYN25" s="166"/>
      <c r="WYO25" s="166"/>
      <c r="WYP25" s="166"/>
      <c r="WYQ25" s="166"/>
      <c r="WYR25" s="166"/>
      <c r="WYS25" s="166"/>
      <c r="WYT25" s="166"/>
      <c r="WYU25" s="166"/>
      <c r="WYV25" s="166"/>
      <c r="WYW25" s="166"/>
      <c r="WYX25" s="166"/>
      <c r="WYY25" s="166"/>
      <c r="WYZ25" s="166"/>
      <c r="WZA25" s="166"/>
      <c r="WZB25" s="166"/>
      <c r="WZC25" s="166"/>
      <c r="WZD25" s="166"/>
      <c r="WZE25" s="166"/>
      <c r="WZF25" s="166"/>
      <c r="WZG25" s="166"/>
      <c r="WZH25" s="166"/>
      <c r="WZI25" s="166"/>
      <c r="WZJ25" s="166"/>
      <c r="WZK25" s="166"/>
      <c r="WZL25" s="166"/>
      <c r="WZM25" s="166"/>
      <c r="WZN25" s="166"/>
      <c r="WZO25" s="166"/>
      <c r="WZP25" s="166"/>
      <c r="WZQ25" s="166"/>
      <c r="WZR25" s="166"/>
      <c r="WZS25" s="166"/>
      <c r="WZT25" s="166"/>
      <c r="WZU25" s="166"/>
      <c r="WZV25" s="166"/>
      <c r="WZW25" s="166"/>
      <c r="WZX25" s="166"/>
      <c r="WZY25" s="166"/>
      <c r="WZZ25" s="166"/>
      <c r="XAA25" s="166"/>
      <c r="XAB25" s="166"/>
      <c r="XAC25" s="166"/>
      <c r="XAD25" s="166"/>
      <c r="XAE25" s="166"/>
      <c r="XAF25" s="166"/>
      <c r="XAG25" s="166"/>
      <c r="XAH25" s="166"/>
      <c r="XAI25" s="166"/>
      <c r="XAJ25" s="166"/>
      <c r="XAK25" s="166"/>
      <c r="XAL25" s="166"/>
      <c r="XAM25" s="166"/>
      <c r="XAN25" s="166"/>
      <c r="XAO25" s="166"/>
      <c r="XAP25" s="166"/>
      <c r="XAQ25" s="166"/>
      <c r="XAR25" s="166"/>
      <c r="XAS25" s="166"/>
      <c r="XAT25" s="166"/>
      <c r="XAU25" s="166"/>
      <c r="XAV25" s="166"/>
      <c r="XAW25" s="166"/>
      <c r="XAX25" s="166"/>
      <c r="XAY25" s="166"/>
      <c r="XAZ25" s="166"/>
      <c r="XBA25" s="166"/>
      <c r="XBB25" s="166"/>
      <c r="XBC25" s="166"/>
      <c r="XBD25" s="166"/>
      <c r="XBE25" s="166"/>
      <c r="XBF25" s="166"/>
      <c r="XBG25" s="166"/>
      <c r="XBH25" s="166"/>
      <c r="XBI25" s="166"/>
      <c r="XBJ25" s="166"/>
      <c r="XBK25" s="166"/>
      <c r="XBL25" s="166"/>
      <c r="XBM25" s="166"/>
      <c r="XBN25" s="166"/>
      <c r="XBO25" s="166"/>
      <c r="XBP25" s="166"/>
      <c r="XBQ25" s="166"/>
      <c r="XBR25" s="166"/>
      <c r="XBS25" s="166"/>
      <c r="XBT25" s="166"/>
      <c r="XBU25" s="166"/>
      <c r="XBV25" s="166"/>
      <c r="XBW25" s="166"/>
      <c r="XBX25" s="166"/>
      <c r="XBY25" s="166"/>
      <c r="XBZ25" s="166"/>
      <c r="XCA25" s="166"/>
      <c r="XCB25" s="166"/>
      <c r="XCC25" s="166"/>
      <c r="XCD25" s="166"/>
      <c r="XCE25" s="166"/>
      <c r="XCF25" s="166"/>
      <c r="XCG25" s="166"/>
      <c r="XCH25" s="166"/>
      <c r="XCI25" s="166"/>
      <c r="XCJ25" s="166"/>
      <c r="XCK25" s="166"/>
      <c r="XCL25" s="166"/>
      <c r="XCM25" s="166"/>
      <c r="XCN25" s="166"/>
      <c r="XCO25" s="166"/>
      <c r="XCP25" s="166"/>
      <c r="XCQ25" s="166"/>
      <c r="XCR25" s="166"/>
      <c r="XCS25" s="166"/>
      <c r="XCT25" s="166"/>
      <c r="XCU25" s="166"/>
      <c r="XCV25" s="166"/>
      <c r="XCW25" s="166"/>
      <c r="XCX25" s="166"/>
      <c r="XCY25" s="166"/>
      <c r="XCZ25" s="166"/>
      <c r="XDA25" s="166"/>
      <c r="XDB25" s="166"/>
      <c r="XDC25" s="166"/>
      <c r="XDD25" s="166"/>
      <c r="XDE25" s="166"/>
      <c r="XDF25" s="166"/>
      <c r="XDG25" s="166"/>
      <c r="XDH25" s="166"/>
      <c r="XDI25" s="166"/>
      <c r="XDJ25" s="166"/>
      <c r="XDK25" s="166"/>
      <c r="XDL25" s="166"/>
      <c r="XDM25" s="166"/>
      <c r="XDN25" s="166"/>
      <c r="XDO25" s="166"/>
      <c r="XDP25" s="166"/>
      <c r="XDQ25" s="166"/>
      <c r="XDR25" s="166"/>
      <c r="XDS25" s="166"/>
      <c r="XDT25" s="166"/>
      <c r="XDU25" s="166"/>
      <c r="XDV25" s="166"/>
      <c r="XDW25" s="166"/>
      <c r="XDX25" s="166"/>
      <c r="XDY25" s="166"/>
      <c r="XDZ25" s="166"/>
      <c r="XEA25" s="166"/>
      <c r="XEB25" s="166"/>
      <c r="XEC25" s="166"/>
      <c r="XED25" s="166"/>
      <c r="XEE25" s="166"/>
      <c r="XEF25" s="166"/>
      <c r="XEG25" s="166"/>
      <c r="XEH25" s="166"/>
      <c r="XEI25" s="166"/>
      <c r="XEJ25" s="166"/>
      <c r="XEK25" s="166"/>
      <c r="XEL25" s="166"/>
      <c r="XEM25" s="166"/>
      <c r="XEN25" s="166"/>
      <c r="XEO25" s="166"/>
      <c r="XEP25" s="166"/>
      <c r="XEQ25" s="166"/>
      <c r="XER25" s="166"/>
      <c r="XES25" s="166"/>
      <c r="XET25" s="166"/>
      <c r="XEU25" s="166"/>
      <c r="XEV25" s="166"/>
      <c r="XEW25" s="166"/>
      <c r="XEX25" s="166"/>
      <c r="XEY25" s="166"/>
      <c r="XEZ25" s="166"/>
      <c r="XFA25" s="166"/>
      <c r="XFB25" s="166"/>
      <c r="XFC25" s="166"/>
      <c r="XFD25" s="166"/>
    </row>
    <row r="26" spans="2:16384" ht="15" customHeight="1">
      <c r="B26" s="137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7"/>
      <c r="AI26" s="167"/>
      <c r="AJ26" s="167"/>
      <c r="AK26" s="167"/>
      <c r="AL26" s="167"/>
      <c r="AM26" s="167"/>
      <c r="AN26" s="165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</row>
    <row r="27" spans="2:16384" ht="15" customHeight="1">
      <c r="B27" s="168" t="s">
        <v>50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5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</row>
    <row r="28" spans="2:16384" ht="15" customHeight="1">
      <c r="B28" s="160" t="s">
        <v>31</v>
      </c>
      <c r="C28" s="160">
        <v>2.0428102278321441</v>
      </c>
      <c r="D28" s="160">
        <v>1.7116467598204483</v>
      </c>
      <c r="E28" s="160">
        <v>1.5706159774037962</v>
      </c>
      <c r="F28" s="160">
        <v>1.5483448488331677</v>
      </c>
      <c r="G28" s="160">
        <v>1.4202857624037595</v>
      </c>
      <c r="H28" s="160">
        <v>1.634378123355763</v>
      </c>
      <c r="I28" s="160">
        <v>1.4515063491563598</v>
      </c>
      <c r="J28" s="160">
        <v>1.2213930946821323</v>
      </c>
      <c r="K28" s="160">
        <v>1.385586032387746</v>
      </c>
      <c r="L28" s="160">
        <v>1.2287777609621833</v>
      </c>
      <c r="M28" s="160">
        <v>1.8192024755844152</v>
      </c>
      <c r="N28" s="160">
        <v>1.6488992777757938</v>
      </c>
      <c r="O28" s="160">
        <v>1.634883373098887</v>
      </c>
      <c r="P28" s="160">
        <v>1.3678989168761309</v>
      </c>
      <c r="Q28" s="160">
        <v>1.3792274733077428</v>
      </c>
      <c r="R28" s="160">
        <v>1.4193254939400688</v>
      </c>
      <c r="S28" s="160">
        <v>1.4624060558779248</v>
      </c>
      <c r="T28" s="160">
        <v>1.5150159193073771</v>
      </c>
      <c r="U28" s="160">
        <v>1.7128715907132719</v>
      </c>
      <c r="V28" s="160">
        <v>1.8513809001946848</v>
      </c>
      <c r="W28" s="160">
        <v>1.9032150063641118</v>
      </c>
      <c r="X28" s="160">
        <v>1.4397728211407048</v>
      </c>
      <c r="Y28" s="160">
        <v>1.5343479397917936</v>
      </c>
      <c r="Z28" s="160">
        <v>1.8758932527804459</v>
      </c>
      <c r="AA28" s="160">
        <v>2.7904935929698529</v>
      </c>
      <c r="AB28" s="160">
        <v>2.8781238098244772</v>
      </c>
      <c r="AC28" s="160">
        <v>6.013987968353212</v>
      </c>
      <c r="AD28" s="160">
        <v>6.1482879120650153</v>
      </c>
      <c r="AE28" s="160">
        <v>6.056248425287027</v>
      </c>
      <c r="AF28" s="160">
        <v>6.2461610908944056</v>
      </c>
      <c r="AG28" s="160">
        <v>6.4358368201966316</v>
      </c>
      <c r="AH28" s="160">
        <v>3.194280759870463</v>
      </c>
      <c r="AI28" s="160">
        <v>3.3465207641336305</v>
      </c>
      <c r="AJ28" s="160">
        <v>3.3568737093616083</v>
      </c>
      <c r="AK28" s="160">
        <v>2.9036674749660834</v>
      </c>
      <c r="AL28" s="160">
        <v>2.8536000097850014</v>
      </c>
      <c r="AM28" s="160">
        <v>2.7653878133813388</v>
      </c>
      <c r="AN28" s="160">
        <v>2.5539265568298779</v>
      </c>
      <c r="AO28" s="160">
        <v>2.4135822303614818</v>
      </c>
      <c r="AP28" s="160">
        <v>2.6368117010942433</v>
      </c>
      <c r="AQ28" s="160">
        <v>2.5791538663316325</v>
      </c>
      <c r="AR28" s="160">
        <v>2.6955787637731605</v>
      </c>
      <c r="AS28" s="160">
        <v>2.9206028085585047</v>
      </c>
      <c r="AT28" s="160">
        <v>3.0271471011073503</v>
      </c>
      <c r="AU28" s="160">
        <v>2.9469139306553442</v>
      </c>
      <c r="AV28" s="160">
        <v>2.9784636915293778</v>
      </c>
      <c r="AW28" s="160">
        <v>3.5988553721984862</v>
      </c>
      <c r="AX28" s="160">
        <v>3.6407904762097059</v>
      </c>
      <c r="AY28" s="160">
        <v>4.103554177696628</v>
      </c>
      <c r="AZ28" s="160">
        <v>4.1411427968248331</v>
      </c>
      <c r="BA28" s="160">
        <v>4.4041831174533979</v>
      </c>
      <c r="BB28" s="160">
        <v>4.525383710755114</v>
      </c>
      <c r="BC28" s="160">
        <v>4.5399917293718399</v>
      </c>
      <c r="BD28" s="160">
        <v>4.8285395041338299</v>
      </c>
      <c r="BE28" s="160">
        <v>4.9118704788185825</v>
      </c>
      <c r="BF28" s="160">
        <v>5.0915001821619663</v>
      </c>
      <c r="BG28" s="160">
        <v>5.1547341368614168</v>
      </c>
      <c r="BH28" s="160">
        <v>5.1961144936497261</v>
      </c>
      <c r="BI28" s="160">
        <v>5.2439013950199671</v>
      </c>
      <c r="BJ28" s="160">
        <v>4.9451763759520846</v>
      </c>
      <c r="BK28" s="160">
        <v>4.8101097356871918</v>
      </c>
      <c r="BL28" s="160">
        <v>4.7049461483232431</v>
      </c>
      <c r="BM28" s="160">
        <v>4.8895984660424219</v>
      </c>
      <c r="BN28" s="160">
        <v>4.9349194738596598</v>
      </c>
      <c r="BO28" s="160">
        <v>5.1441711853033212</v>
      </c>
      <c r="BP28" s="160">
        <v>5.1028968729903896</v>
      </c>
      <c r="BQ28" s="160">
        <v>5.1506579822044714</v>
      </c>
      <c r="BR28" s="160">
        <v>5.2809396176315309</v>
      </c>
      <c r="BS28" s="160">
        <v>5.236535597336422</v>
      </c>
      <c r="BT28" s="160">
        <v>5.2969706542272812</v>
      </c>
      <c r="BU28" s="160">
        <v>5.3008579580871729</v>
      </c>
      <c r="BV28" s="160">
        <v>5.2233222538722384</v>
      </c>
      <c r="BW28" s="160">
        <v>6.0886549991257635</v>
      </c>
      <c r="BX28" s="160">
        <v>6.1186050750786682</v>
      </c>
      <c r="BY28" s="160">
        <v>5.9839026661651635</v>
      </c>
      <c r="BZ28" s="160">
        <v>5.8175474008284089</v>
      </c>
      <c r="CA28" s="160">
        <v>5.8841146639280835</v>
      </c>
      <c r="CB28" s="160">
        <v>6.709110726600291</v>
      </c>
      <c r="CC28" s="160">
        <v>6.0468858663694069</v>
      </c>
      <c r="CD28" s="160">
        <v>5.565546352875737</v>
      </c>
      <c r="CE28" s="160">
        <v>5.6327260910257388</v>
      </c>
      <c r="CF28" s="160">
        <v>5.814635482429253</v>
      </c>
      <c r="CG28" s="160">
        <v>5.8766155562654872</v>
      </c>
      <c r="CH28" s="160">
        <v>5.623637609134299</v>
      </c>
      <c r="CI28" s="160">
        <v>5.7106877396323457</v>
      </c>
      <c r="CJ28" s="160">
        <v>5.6749407992626661</v>
      </c>
      <c r="CK28" s="160">
        <v>5.4306045576055588</v>
      </c>
      <c r="CL28" s="160">
        <v>5.4514846137012789</v>
      </c>
      <c r="CM28" s="160">
        <v>5.3806602603160636</v>
      </c>
      <c r="CN28" s="160">
        <v>4.9842776724977371</v>
      </c>
      <c r="CO28" s="160">
        <v>4.7221965834135329</v>
      </c>
      <c r="CP28" s="160">
        <v>4.7555869601971281</v>
      </c>
      <c r="CQ28" s="160">
        <v>4.6902000278187437</v>
      </c>
      <c r="CR28" s="160">
        <v>4.578418683348767</v>
      </c>
      <c r="CS28" s="160">
        <v>4.6028704524668864</v>
      </c>
      <c r="CT28" s="160">
        <v>4.6600109288979867</v>
      </c>
      <c r="CU28" s="160">
        <v>4.9663850531170883</v>
      </c>
      <c r="CV28" s="160">
        <v>7.0479808134000521</v>
      </c>
      <c r="CW28" s="160">
        <v>5.624860371461577</v>
      </c>
      <c r="CX28" s="160">
        <v>5.7992862329288801</v>
      </c>
      <c r="CY28" s="160">
        <v>5.8645552328900656</v>
      </c>
      <c r="CZ28" s="160">
        <v>5.6964964550727988</v>
      </c>
      <c r="DA28" s="160">
        <v>5.6733229206725531</v>
      </c>
      <c r="DB28" s="160">
        <v>5.9859593059886684</v>
      </c>
      <c r="DC28" s="160">
        <v>5.9589030935051257</v>
      </c>
      <c r="DD28" s="160">
        <v>5.9540734154137294</v>
      </c>
      <c r="DE28" s="160">
        <v>5.69827076370255</v>
      </c>
      <c r="DF28" s="160">
        <v>5.7941610652061364</v>
      </c>
      <c r="DG28" s="160">
        <v>5.2085327782468021</v>
      </c>
      <c r="DH28" s="160">
        <v>5.27901646496949</v>
      </c>
      <c r="DI28" s="160">
        <v>5.3915951036616647</v>
      </c>
      <c r="DJ28" s="160">
        <v>5.3849213828915747</v>
      </c>
      <c r="DK28" s="160">
        <v>5.4662767977493569</v>
      </c>
      <c r="DL28" s="160">
        <v>5.4460186176232206</v>
      </c>
      <c r="DM28" s="160">
        <v>4.844164721666484</v>
      </c>
      <c r="DN28" s="160">
        <v>4.9574573118487431</v>
      </c>
      <c r="DO28" s="160">
        <v>5.3922764994336339</v>
      </c>
      <c r="DP28" s="160">
        <v>5.0914299412909338</v>
      </c>
      <c r="DQ28" s="160">
        <v>5.295567285358513</v>
      </c>
      <c r="DR28" s="160">
        <v>5.3519148921718465</v>
      </c>
      <c r="DS28" s="160">
        <v>5.2934954039130311</v>
      </c>
    </row>
    <row r="29" spans="2:16384" ht="15" customHeight="1">
      <c r="B29" s="159" t="s">
        <v>32</v>
      </c>
      <c r="C29" s="160">
        <v>0.10687995907388334</v>
      </c>
      <c r="D29" s="160">
        <v>0.10684311523623045</v>
      </c>
      <c r="E29" s="160">
        <v>0.11740537628047065</v>
      </c>
      <c r="F29" s="160">
        <v>0.11746647117802282</v>
      </c>
      <c r="G29" s="160">
        <v>0.11580935804539708</v>
      </c>
      <c r="H29" s="160">
        <v>0.12281289099202411</v>
      </c>
      <c r="I29" s="160">
        <v>0.12337162695195783</v>
      </c>
      <c r="J29" s="160">
        <v>0.11835374169307877</v>
      </c>
      <c r="K29" s="160">
        <v>0.28105367765574962</v>
      </c>
      <c r="L29" s="160">
        <v>0.12187803177893632</v>
      </c>
      <c r="M29" s="160">
        <v>0.1170133477474934</v>
      </c>
      <c r="N29" s="160">
        <v>0.11528556103590955</v>
      </c>
      <c r="O29" s="160">
        <v>0.10031422951946917</v>
      </c>
      <c r="P29" s="160">
        <v>8.1302904240704188E-2</v>
      </c>
      <c r="Q29" s="160">
        <v>8.0172164469263979E-2</v>
      </c>
      <c r="R29" s="160">
        <v>8.0308002279194893E-2</v>
      </c>
      <c r="S29" s="160">
        <v>7.521793119901321E-2</v>
      </c>
      <c r="T29" s="160">
        <v>8.0245014917531041E-2</v>
      </c>
      <c r="U29" s="160">
        <v>8.5168767070731052E-2</v>
      </c>
      <c r="V29" s="160">
        <v>9.1123614687043428E-2</v>
      </c>
      <c r="W29" s="160">
        <v>8.8794310267327758E-2</v>
      </c>
      <c r="X29" s="160">
        <v>0.10986862223244173</v>
      </c>
      <c r="Y29" s="160">
        <v>0.10350850578641355</v>
      </c>
      <c r="Z29" s="160">
        <v>0.13020312985067695</v>
      </c>
      <c r="AA29" s="160">
        <v>0.13618042103578146</v>
      </c>
      <c r="AB29" s="160">
        <v>0.17112161648664806</v>
      </c>
      <c r="AC29" s="160">
        <v>0.18612257907107402</v>
      </c>
      <c r="AD29" s="160">
        <v>0.19230214111125443</v>
      </c>
      <c r="AE29" s="160">
        <v>0.18034487858563361</v>
      </c>
      <c r="AF29" s="160">
        <v>0.21971726100555108</v>
      </c>
      <c r="AG29" s="160">
        <v>0.19469993094704832</v>
      </c>
      <c r="AH29" s="160">
        <v>0.22392893790858975</v>
      </c>
      <c r="AI29" s="160">
        <v>0.23837002477518657</v>
      </c>
      <c r="AJ29" s="160">
        <v>0.23455466690300744</v>
      </c>
      <c r="AK29" s="160">
        <v>0.2389419595091159</v>
      </c>
      <c r="AL29" s="160">
        <v>0.23014513194027425</v>
      </c>
      <c r="AM29" s="160">
        <v>0.18524604174555556</v>
      </c>
      <c r="AN29" s="160">
        <v>0.22265781625210862</v>
      </c>
      <c r="AO29" s="160">
        <v>0.23120610012739851</v>
      </c>
      <c r="AP29" s="160">
        <v>0.21902626922008089</v>
      </c>
      <c r="AQ29" s="160">
        <v>0.21111986132617164</v>
      </c>
      <c r="AR29" s="160">
        <v>0.20810727350273611</v>
      </c>
      <c r="AS29" s="160">
        <v>0.17109678311580068</v>
      </c>
      <c r="AT29" s="160">
        <v>0.15942385521541044</v>
      </c>
      <c r="AU29" s="160">
        <v>0.19087363281241929</v>
      </c>
      <c r="AV29" s="160">
        <v>0.19547090336102768</v>
      </c>
      <c r="AW29" s="160">
        <v>0.19558104811665988</v>
      </c>
      <c r="AX29" s="160">
        <v>0.19611656873745614</v>
      </c>
      <c r="AY29" s="160">
        <v>0.22949723598850547</v>
      </c>
      <c r="AZ29" s="160">
        <v>0.25130805650815718</v>
      </c>
      <c r="BA29" s="160">
        <v>0.25085399675032222</v>
      </c>
      <c r="BB29" s="160">
        <v>0.25241369088808213</v>
      </c>
      <c r="BC29" s="160">
        <v>0.22888774878954951</v>
      </c>
      <c r="BD29" s="160">
        <v>0.24013700939410176</v>
      </c>
      <c r="BE29" s="160">
        <v>0.25218213699818975</v>
      </c>
      <c r="BF29" s="160">
        <v>0.24907173647153069</v>
      </c>
      <c r="BG29" s="160">
        <v>0.26297972250971918</v>
      </c>
      <c r="BH29" s="160">
        <v>0.24221936822801968</v>
      </c>
      <c r="BI29" s="160">
        <v>0.24788316364778665</v>
      </c>
      <c r="BJ29" s="160">
        <v>0.24430977775097409</v>
      </c>
      <c r="BK29" s="160">
        <v>0.23546727803627757</v>
      </c>
      <c r="BL29" s="160">
        <v>0.2326092289721895</v>
      </c>
      <c r="BM29" s="160">
        <v>0.23552654270759923</v>
      </c>
      <c r="BN29" s="160">
        <v>0.21779519023937968</v>
      </c>
      <c r="BO29" s="160">
        <v>0.23252046020645975</v>
      </c>
      <c r="BP29" s="160">
        <v>0.23203468744076935</v>
      </c>
      <c r="BQ29" s="160">
        <v>0.22879193971034414</v>
      </c>
      <c r="BR29" s="160">
        <v>0.2560678942314728</v>
      </c>
      <c r="BS29" s="160">
        <v>0.23301114007613738</v>
      </c>
      <c r="BT29" s="160">
        <v>0.23233324073364658</v>
      </c>
      <c r="BU29" s="160">
        <v>0.21884824911669198</v>
      </c>
      <c r="BV29" s="160">
        <v>0.21868623597269812</v>
      </c>
      <c r="BW29" s="160">
        <v>0.26779445445598937</v>
      </c>
      <c r="BX29" s="160">
        <v>0.26844790642410321</v>
      </c>
      <c r="BY29" s="160">
        <v>0.26195709936515416</v>
      </c>
      <c r="BZ29" s="160">
        <v>0.27302646629875726</v>
      </c>
      <c r="CA29" s="160">
        <v>0.26058766299151503</v>
      </c>
      <c r="CB29" s="160">
        <v>0.25221767897349567</v>
      </c>
      <c r="CC29" s="160">
        <v>0.28831975538403803</v>
      </c>
      <c r="CD29" s="160">
        <v>0.30937635475564257</v>
      </c>
      <c r="CE29" s="160">
        <v>0.28833186201890026</v>
      </c>
      <c r="CF29" s="160">
        <v>0.29067765966252207</v>
      </c>
      <c r="CG29" s="160">
        <v>0.32762975030716263</v>
      </c>
      <c r="CH29" s="160">
        <v>0.35133167322406583</v>
      </c>
      <c r="CI29" s="160">
        <v>0.37901677283515817</v>
      </c>
      <c r="CJ29" s="160">
        <v>0.37253467760214726</v>
      </c>
      <c r="CK29" s="160">
        <v>0.37100617594472968</v>
      </c>
      <c r="CL29" s="160">
        <v>0.3456283911523777</v>
      </c>
      <c r="CM29" s="160">
        <v>0.34042808449782896</v>
      </c>
      <c r="CN29" s="160">
        <v>0.33913076616340554</v>
      </c>
      <c r="CO29" s="160">
        <v>0.35637577804183446</v>
      </c>
      <c r="CP29" s="160">
        <v>0.35749004966994224</v>
      </c>
      <c r="CQ29" s="160">
        <v>0.3638184094237259</v>
      </c>
      <c r="CR29" s="160">
        <v>0.35604458792731286</v>
      </c>
      <c r="CS29" s="160">
        <v>0.35443959912089812</v>
      </c>
      <c r="CT29" s="160">
        <v>0.38273044366692255</v>
      </c>
      <c r="CU29" s="160">
        <v>0.39224655641032591</v>
      </c>
      <c r="CV29" s="160">
        <v>0.34958059062068847</v>
      </c>
      <c r="CW29" s="160">
        <v>0.33697514812993629</v>
      </c>
      <c r="CX29" s="160">
        <v>0.34471826999822364</v>
      </c>
      <c r="CY29" s="160">
        <v>0.3600892405086899</v>
      </c>
      <c r="CZ29" s="160">
        <v>0.36936091165882823</v>
      </c>
      <c r="DA29" s="160">
        <v>0.37744113261037693</v>
      </c>
      <c r="DB29" s="160">
        <v>0.39594580720108052</v>
      </c>
      <c r="DC29" s="160">
        <v>0.391425912181736</v>
      </c>
      <c r="DD29" s="160">
        <v>0.40644762188856104</v>
      </c>
      <c r="DE29" s="160">
        <v>0.25689738246979343</v>
      </c>
      <c r="DF29" s="160">
        <v>0.27816783895512942</v>
      </c>
      <c r="DG29" s="160">
        <v>0.36601014557323486</v>
      </c>
      <c r="DH29" s="160">
        <v>0.36200589611904543</v>
      </c>
      <c r="DI29" s="160">
        <v>0.36460800293413298</v>
      </c>
      <c r="DJ29" s="160">
        <v>0.36057509790300712</v>
      </c>
      <c r="DK29" s="160">
        <v>0.35408883636944583</v>
      </c>
      <c r="DL29" s="160">
        <v>0.34538325081893151</v>
      </c>
      <c r="DM29" s="160">
        <v>0.408560031563585</v>
      </c>
      <c r="DN29" s="160">
        <v>0.43815285987081698</v>
      </c>
      <c r="DO29" s="160">
        <v>0.47782090537460797</v>
      </c>
      <c r="DP29" s="160">
        <v>0.48193208466414766</v>
      </c>
      <c r="DQ29" s="160">
        <v>0.49389082717932559</v>
      </c>
      <c r="DR29" s="160">
        <v>0.49666669198828356</v>
      </c>
      <c r="DS29" s="160">
        <v>0.49014803560354636</v>
      </c>
    </row>
    <row r="30" spans="2:16384" ht="15" customHeight="1">
      <c r="B30" s="159" t="s">
        <v>33</v>
      </c>
      <c r="C30" s="160">
        <v>2.3338471047253226</v>
      </c>
      <c r="D30" s="160">
        <v>2.2071238732378275</v>
      </c>
      <c r="E30" s="160">
        <v>2.1585252792855241</v>
      </c>
      <c r="F30" s="160">
        <v>2.3542635343249265</v>
      </c>
      <c r="G30" s="160">
        <v>2.6405272823330677</v>
      </c>
      <c r="H30" s="160">
        <v>2.3537055946353349</v>
      </c>
      <c r="I30" s="160">
        <v>2.2794442701292277</v>
      </c>
      <c r="J30" s="160">
        <v>3.2919122374626277</v>
      </c>
      <c r="K30" s="160">
        <v>2.6161986633387913</v>
      </c>
      <c r="L30" s="160">
        <v>2.6092360367294889</v>
      </c>
      <c r="M30" s="160">
        <v>3.4202729269596679</v>
      </c>
      <c r="N30" s="160">
        <v>2.578520008154197</v>
      </c>
      <c r="O30" s="160">
        <v>2.8013300754003407</v>
      </c>
      <c r="P30" s="160">
        <v>2.3472087695888546</v>
      </c>
      <c r="Q30" s="160">
        <v>2.4401356890364938</v>
      </c>
      <c r="R30" s="160">
        <v>3.1088591092488751</v>
      </c>
      <c r="S30" s="160">
        <v>4.394814687102377</v>
      </c>
      <c r="T30" s="160">
        <v>5.0589579225846215</v>
      </c>
      <c r="U30" s="160">
        <v>4.4733031309134823</v>
      </c>
      <c r="V30" s="160">
        <v>6.6921538169025681</v>
      </c>
      <c r="W30" s="160">
        <v>5.0800956773757111</v>
      </c>
      <c r="X30" s="160">
        <v>4.7713197659060995</v>
      </c>
      <c r="Y30" s="160">
        <v>4.6024137198279638</v>
      </c>
      <c r="Z30" s="160">
        <v>4.5662033655450944</v>
      </c>
      <c r="AA30" s="160">
        <v>4.1772416767399276</v>
      </c>
      <c r="AB30" s="160">
        <v>4.4705965436080479</v>
      </c>
      <c r="AC30" s="160">
        <v>4.1983061104732666</v>
      </c>
      <c r="AD30" s="160">
        <v>3.4014393241440399</v>
      </c>
      <c r="AE30" s="160">
        <v>3.5844867149597102</v>
      </c>
      <c r="AF30" s="160">
        <v>3.4363342991266075</v>
      </c>
      <c r="AG30" s="160">
        <v>3.7142330863642132</v>
      </c>
      <c r="AH30" s="160">
        <v>4.012640524561097</v>
      </c>
      <c r="AI30" s="160">
        <v>4.1869297019331473</v>
      </c>
      <c r="AJ30" s="160">
        <v>4.0498234218168205</v>
      </c>
      <c r="AK30" s="160">
        <v>4.1050041664871788</v>
      </c>
      <c r="AL30" s="160">
        <v>3.414389733045621</v>
      </c>
      <c r="AM30" s="160">
        <v>3.259677431805525</v>
      </c>
      <c r="AN30" s="160">
        <v>3.3985370551262508</v>
      </c>
      <c r="AO30" s="160">
        <v>3.2779324031155896</v>
      </c>
      <c r="AP30" s="160">
        <v>2.9223876866808243</v>
      </c>
      <c r="AQ30" s="160">
        <v>2.8429700375642968</v>
      </c>
      <c r="AR30" s="160">
        <v>2.6581130384473646</v>
      </c>
      <c r="AS30" s="160">
        <v>2.5747696400181788</v>
      </c>
      <c r="AT30" s="160">
        <v>2.3147169373976606</v>
      </c>
      <c r="AU30" s="160">
        <v>2.265531971143258</v>
      </c>
      <c r="AV30" s="160">
        <v>2.2549778932965863</v>
      </c>
      <c r="AW30" s="160">
        <v>2.1860531845829789</v>
      </c>
      <c r="AX30" s="160">
        <v>2.2500074458445685</v>
      </c>
      <c r="AY30" s="160">
        <v>1.926401152347178</v>
      </c>
      <c r="AZ30" s="160">
        <v>2.0160938678333391</v>
      </c>
      <c r="BA30" s="160">
        <v>1.9387041237341165</v>
      </c>
      <c r="BB30" s="160">
        <v>1.9259190057147464</v>
      </c>
      <c r="BC30" s="160">
        <v>1.8972990341051865</v>
      </c>
      <c r="BD30" s="160">
        <v>1.9215735371178502</v>
      </c>
      <c r="BE30" s="160">
        <v>2.1457520906497796</v>
      </c>
      <c r="BF30" s="160">
        <v>1.9774257354429763</v>
      </c>
      <c r="BG30" s="160">
        <v>1.975655347419375</v>
      </c>
      <c r="BH30" s="160">
        <v>1.9136138041216624</v>
      </c>
      <c r="BI30" s="160">
        <v>1.9109503708382898</v>
      </c>
      <c r="BJ30" s="160">
        <v>1.8508990563678767</v>
      </c>
      <c r="BK30" s="160">
        <v>1.7127154666565354</v>
      </c>
      <c r="BL30" s="160">
        <v>1.9283638653289685</v>
      </c>
      <c r="BM30" s="160">
        <v>1.9694769688787732</v>
      </c>
      <c r="BN30" s="160">
        <v>1.9431410212116837</v>
      </c>
      <c r="BO30" s="160">
        <v>1.8962409430021834</v>
      </c>
      <c r="BP30" s="160">
        <v>1.8041783409359944</v>
      </c>
      <c r="BQ30" s="160">
        <v>1.7633547938328678</v>
      </c>
      <c r="BR30" s="160">
        <v>1.7692367072561961</v>
      </c>
      <c r="BS30" s="160">
        <v>1.7645113403772297</v>
      </c>
      <c r="BT30" s="160">
        <v>1.6521729908566529</v>
      </c>
      <c r="BU30" s="160">
        <v>1.6283249873577692</v>
      </c>
      <c r="BV30" s="160">
        <v>1.6338132074253071</v>
      </c>
      <c r="BW30" s="160">
        <v>1.9306849724086224</v>
      </c>
      <c r="BX30" s="160">
        <v>2.0347967084960707</v>
      </c>
      <c r="BY30" s="160">
        <v>1.9927837343906387</v>
      </c>
      <c r="BZ30" s="160">
        <v>1.9677369057554028</v>
      </c>
      <c r="CA30" s="160">
        <v>1.980468720082752</v>
      </c>
      <c r="CB30" s="160">
        <v>1.8522789132142214</v>
      </c>
      <c r="CC30" s="160">
        <v>1.8933093441867888</v>
      </c>
      <c r="CD30" s="160">
        <v>1.8200517476807239</v>
      </c>
      <c r="CE30" s="160">
        <v>1.7867511892622385</v>
      </c>
      <c r="CF30" s="160">
        <v>1.7924946689670029</v>
      </c>
      <c r="CG30" s="160">
        <v>1.7911984171819686</v>
      </c>
      <c r="CH30" s="160">
        <v>1.8032198898836165</v>
      </c>
      <c r="CI30" s="160">
        <v>1.7991954442488232</v>
      </c>
      <c r="CJ30" s="160">
        <v>1.730480650577338</v>
      </c>
      <c r="CK30" s="160">
        <v>1.7404739384667869</v>
      </c>
      <c r="CL30" s="160">
        <v>1.7143414822792409</v>
      </c>
      <c r="CM30" s="160">
        <v>1.7572396930419125</v>
      </c>
      <c r="CN30" s="160">
        <v>1.7931208692637381</v>
      </c>
      <c r="CO30" s="160">
        <v>1.7337154022072521</v>
      </c>
      <c r="CP30" s="160">
        <v>1.712970097079626</v>
      </c>
      <c r="CQ30" s="160">
        <v>1.7706631263660975</v>
      </c>
      <c r="CR30" s="160">
        <v>2.3634896520616513</v>
      </c>
      <c r="CS30" s="160">
        <v>2.3556577774712597</v>
      </c>
      <c r="CT30" s="160">
        <v>1.8159673257989752</v>
      </c>
      <c r="CU30" s="160">
        <v>1.8171342300056106</v>
      </c>
      <c r="CV30" s="160">
        <v>1.838101126952786</v>
      </c>
      <c r="CW30" s="160">
        <v>1.7759891390925344</v>
      </c>
      <c r="CX30" s="160">
        <v>1.8628771078725466</v>
      </c>
      <c r="CY30" s="160">
        <v>1.9478194775083224</v>
      </c>
      <c r="CZ30" s="160">
        <v>1.9431986981790086</v>
      </c>
      <c r="DA30" s="160">
        <v>2.587871461400483</v>
      </c>
      <c r="DB30" s="160">
        <v>2.6499465721820599</v>
      </c>
      <c r="DC30" s="160">
        <v>2.7992213674462323</v>
      </c>
      <c r="DD30" s="160">
        <v>2.8071655269602638</v>
      </c>
      <c r="DE30" s="160">
        <v>3.2120735216404621</v>
      </c>
      <c r="DF30" s="160">
        <v>3.1191855670708386</v>
      </c>
      <c r="DG30" s="160">
        <v>3.1097356471609174</v>
      </c>
      <c r="DH30" s="160">
        <v>3.2304374280685728</v>
      </c>
      <c r="DI30" s="160">
        <v>4.2288660978584778</v>
      </c>
      <c r="DJ30" s="160">
        <v>4.9552557129734112</v>
      </c>
      <c r="DK30" s="160">
        <v>4.9692264966442901</v>
      </c>
      <c r="DL30" s="160">
        <v>4.9861634544556086</v>
      </c>
      <c r="DM30" s="160">
        <v>6.185181608201396</v>
      </c>
      <c r="DN30" s="160">
        <v>5.5815378616891769</v>
      </c>
      <c r="DO30" s="160">
        <v>5.561108605587652</v>
      </c>
      <c r="DP30" s="160">
        <v>5.5012958892055144</v>
      </c>
      <c r="DQ30" s="160">
        <v>5.6628513977801012</v>
      </c>
      <c r="DR30" s="160">
        <v>5.3055968661389006</v>
      </c>
      <c r="DS30" s="160">
        <v>5.0760412785634301</v>
      </c>
    </row>
    <row r="31" spans="2:16384" ht="15" customHeight="1">
      <c r="B31" s="159" t="s">
        <v>34</v>
      </c>
      <c r="C31" s="160">
        <v>8.2459197042944101</v>
      </c>
      <c r="D31" s="160">
        <v>8.2575525246941535</v>
      </c>
      <c r="E31" s="160">
        <v>8.4960240383817247</v>
      </c>
      <c r="F31" s="160">
        <v>8.1967047825761146</v>
      </c>
      <c r="G31" s="160">
        <v>8.1278101292404976</v>
      </c>
      <c r="H31" s="160">
        <v>7.9054326960330048</v>
      </c>
      <c r="I31" s="160">
        <v>8.0577679331801164</v>
      </c>
      <c r="J31" s="160">
        <v>8.2374877287394099</v>
      </c>
      <c r="K31" s="160">
        <v>7.7013694009605906</v>
      </c>
      <c r="L31" s="160">
        <v>7.8518171505954619</v>
      </c>
      <c r="M31" s="160">
        <v>8.266237716849032</v>
      </c>
      <c r="N31" s="160">
        <v>7.8890975302707265</v>
      </c>
      <c r="O31" s="160">
        <v>8.2775570038734632</v>
      </c>
      <c r="P31" s="160">
        <v>7.3836663592602294</v>
      </c>
      <c r="Q31" s="160">
        <v>8.3876882090278251</v>
      </c>
      <c r="R31" s="160">
        <v>8.0469440287877045</v>
      </c>
      <c r="S31" s="160">
        <v>8.6749784705424791</v>
      </c>
      <c r="T31" s="160">
        <v>7.7993851397924985</v>
      </c>
      <c r="U31" s="160">
        <v>8.2260514552098236</v>
      </c>
      <c r="V31" s="160">
        <v>8.6062025369893895</v>
      </c>
      <c r="W31" s="160">
        <v>8.9234594575342534</v>
      </c>
      <c r="X31" s="160">
        <v>9.710145570878554</v>
      </c>
      <c r="Y31" s="160">
        <v>10.137859258074574</v>
      </c>
      <c r="Z31" s="160">
        <v>9.9256365823297799</v>
      </c>
      <c r="AA31" s="160">
        <v>8.2709509067750844</v>
      </c>
      <c r="AB31" s="160">
        <v>8.4790111836426547</v>
      </c>
      <c r="AC31" s="160">
        <v>6.2254703197468908</v>
      </c>
      <c r="AD31" s="160">
        <v>6.3759844213584991</v>
      </c>
      <c r="AE31" s="160">
        <v>6.1272630702381266</v>
      </c>
      <c r="AF31" s="160">
        <v>6.6342458104925628</v>
      </c>
      <c r="AG31" s="160">
        <v>6.3145466738024307</v>
      </c>
      <c r="AH31" s="160">
        <v>7.4385233346084965</v>
      </c>
      <c r="AI31" s="160">
        <v>7.6536067866113058</v>
      </c>
      <c r="AJ31" s="160">
        <v>7.6040724526405699</v>
      </c>
      <c r="AK31" s="160">
        <v>7.6622417461929535</v>
      </c>
      <c r="AL31" s="160">
        <v>7.8348262611508801</v>
      </c>
      <c r="AM31" s="160">
        <v>7.498582983466898</v>
      </c>
      <c r="AN31" s="160">
        <v>7.6153683312863123</v>
      </c>
      <c r="AO31" s="160">
        <v>7.5868754332776884</v>
      </c>
      <c r="AP31" s="160">
        <v>7.6140360337972615</v>
      </c>
      <c r="AQ31" s="160">
        <v>7.7046773908556121</v>
      </c>
      <c r="AR31" s="160">
        <v>7.6638768081366129</v>
      </c>
      <c r="AS31" s="160">
        <v>7.6104224827576035</v>
      </c>
      <c r="AT31" s="160">
        <v>7.0930221013867785</v>
      </c>
      <c r="AU31" s="160">
        <v>7.02019565120961</v>
      </c>
      <c r="AV31" s="160">
        <v>6.9192189729802092</v>
      </c>
      <c r="AW31" s="160">
        <v>6.7342057597205462</v>
      </c>
      <c r="AX31" s="160">
        <v>6.7694956668952004</v>
      </c>
      <c r="AY31" s="160">
        <v>7.7909685866133849</v>
      </c>
      <c r="AZ31" s="160">
        <v>7.433613274534717</v>
      </c>
      <c r="BA31" s="160">
        <v>8.0631210808164369</v>
      </c>
      <c r="BB31" s="160">
        <v>8.0804437221950138</v>
      </c>
      <c r="BC31" s="160">
        <v>8.1439593931653693</v>
      </c>
      <c r="BD31" s="160">
        <v>8.1223866284377166</v>
      </c>
      <c r="BE31" s="160">
        <v>8.7019212332628584</v>
      </c>
      <c r="BF31" s="160">
        <v>8.9077256780173855</v>
      </c>
      <c r="BG31" s="160">
        <v>8.9310572757148492</v>
      </c>
      <c r="BH31" s="160">
        <v>9.1261119704132199</v>
      </c>
      <c r="BI31" s="160">
        <v>9.1176210409745551</v>
      </c>
      <c r="BJ31" s="160">
        <v>9.01551311994454</v>
      </c>
      <c r="BK31" s="160">
        <v>8.7097365253671821</v>
      </c>
      <c r="BL31" s="160">
        <v>9.0230668168549517</v>
      </c>
      <c r="BM31" s="160">
        <v>9.1853815785555</v>
      </c>
      <c r="BN31" s="160">
        <v>9.2425091666488886</v>
      </c>
      <c r="BO31" s="160">
        <v>9.4268520233123319</v>
      </c>
      <c r="BP31" s="160">
        <v>9.3137471230436581</v>
      </c>
      <c r="BQ31" s="160">
        <v>9.2444184806677896</v>
      </c>
      <c r="BR31" s="160">
        <v>9.3735407750773252</v>
      </c>
      <c r="BS31" s="160">
        <v>9.2949800052088616</v>
      </c>
      <c r="BT31" s="160">
        <v>9.3805454740509884</v>
      </c>
      <c r="BU31" s="160">
        <v>9.1108060587652826</v>
      </c>
      <c r="BV31" s="160">
        <v>8.8313542995674403</v>
      </c>
      <c r="BW31" s="160">
        <v>7.1993630705189489</v>
      </c>
      <c r="BX31" s="160">
        <v>7.6079329551589625</v>
      </c>
      <c r="BY31" s="160">
        <v>7.8146750158048475</v>
      </c>
      <c r="BZ31" s="160">
        <v>7.0879215566778866</v>
      </c>
      <c r="CA31" s="160">
        <v>7.614810679816653</v>
      </c>
      <c r="CB31" s="160">
        <v>7.4451695701593668</v>
      </c>
      <c r="CC31" s="160">
        <v>7.1528223666674853</v>
      </c>
      <c r="CD31" s="160">
        <v>7.4341860888641156</v>
      </c>
      <c r="CE31" s="160">
        <v>7.4704554978832434</v>
      </c>
      <c r="CF31" s="160">
        <v>7.4095115560308136</v>
      </c>
      <c r="CG31" s="160">
        <v>7.116972950146903</v>
      </c>
      <c r="CH31" s="160">
        <v>7.2319671651386015</v>
      </c>
      <c r="CI31" s="160">
        <v>7.106261359675778</v>
      </c>
      <c r="CJ31" s="160">
        <v>7.1044382143198703</v>
      </c>
      <c r="CK31" s="160">
        <v>6.708247668720027</v>
      </c>
      <c r="CL31" s="160">
        <v>6.6779844928138878</v>
      </c>
      <c r="CM31" s="160">
        <v>6.7451541375236772</v>
      </c>
      <c r="CN31" s="160">
        <v>6.6595003573576159</v>
      </c>
      <c r="CO31" s="160">
        <v>7.1199803132466295</v>
      </c>
      <c r="CP31" s="160">
        <v>7.2894066023194277</v>
      </c>
      <c r="CQ31" s="160">
        <v>7.8588950406875222</v>
      </c>
      <c r="CR31" s="160">
        <v>7.8558713016744681</v>
      </c>
      <c r="CS31" s="160">
        <v>7.6810218663346044</v>
      </c>
      <c r="CT31" s="160">
        <v>7.7074529580983819</v>
      </c>
      <c r="CU31" s="160">
        <v>7.8138094080177289</v>
      </c>
      <c r="CV31" s="160">
        <v>7.0037044527704273</v>
      </c>
      <c r="CW31" s="160">
        <v>7.1659840048820946</v>
      </c>
      <c r="CX31" s="160">
        <v>7.4047373825656573</v>
      </c>
      <c r="CY31" s="160">
        <v>6.9683853563432594</v>
      </c>
      <c r="CZ31" s="160">
        <v>7.3015009875598142</v>
      </c>
      <c r="DA31" s="160">
        <v>6.8456705210383273</v>
      </c>
      <c r="DB31" s="160">
        <v>6.7950502741009551</v>
      </c>
      <c r="DC31" s="160">
        <v>6.8190099822648831</v>
      </c>
      <c r="DD31" s="160">
        <v>6.6981542037517148</v>
      </c>
      <c r="DE31" s="160">
        <v>6.3916140862762258</v>
      </c>
      <c r="DF31" s="160">
        <v>6.8007828851564183</v>
      </c>
      <c r="DG31" s="160">
        <v>7.8609020270176311</v>
      </c>
      <c r="DH31" s="160">
        <v>8.3094234661427002</v>
      </c>
      <c r="DI31" s="160">
        <v>7.4359632833169815</v>
      </c>
      <c r="DJ31" s="160">
        <v>7.2386895352278993</v>
      </c>
      <c r="DK31" s="160">
        <v>7.3436601002656783</v>
      </c>
      <c r="DL31" s="160">
        <v>7.2683531005354336</v>
      </c>
      <c r="DM31" s="160">
        <v>8.00903463057743</v>
      </c>
      <c r="DN31" s="160">
        <v>8.18061772258981</v>
      </c>
      <c r="DO31" s="160">
        <v>8.4154797738672116</v>
      </c>
      <c r="DP31" s="160">
        <v>8.4339964736998798</v>
      </c>
      <c r="DQ31" s="160">
        <v>8.2308541760308795</v>
      </c>
      <c r="DR31" s="160">
        <v>8.67823014162847</v>
      </c>
      <c r="DS31" s="160">
        <v>9.0442105333125298</v>
      </c>
    </row>
    <row r="32" spans="2:16384" ht="15" customHeight="1">
      <c r="B32" s="159" t="s">
        <v>35</v>
      </c>
      <c r="C32" s="160">
        <v>0.1445605137927653</v>
      </c>
      <c r="D32" s="160">
        <v>0.11371322895401706</v>
      </c>
      <c r="E32" s="160">
        <v>0.11456480682066465</v>
      </c>
      <c r="F32" s="160">
        <v>0.11989366884099047</v>
      </c>
      <c r="G32" s="160">
        <v>0.1108658276200412</v>
      </c>
      <c r="H32" s="160">
        <v>0.10677486701381957</v>
      </c>
      <c r="I32" s="160">
        <v>9.1726351808024659E-2</v>
      </c>
      <c r="J32" s="160">
        <v>9.4967562973202788E-2</v>
      </c>
      <c r="K32" s="160">
        <v>0.10169916860176942</v>
      </c>
      <c r="L32" s="160">
        <v>0.10412909288173752</v>
      </c>
      <c r="M32" s="160">
        <v>0.14450989122947444</v>
      </c>
      <c r="N32" s="160">
        <v>0.18947047727284841</v>
      </c>
      <c r="O32" s="160">
        <v>0.22803952407360095</v>
      </c>
      <c r="P32" s="160">
        <v>0.17449299816637223</v>
      </c>
      <c r="Q32" s="160">
        <v>0.16107748013961237</v>
      </c>
      <c r="R32" s="160">
        <v>0.17405342218218625</v>
      </c>
      <c r="S32" s="160">
        <v>0.13131011027642742</v>
      </c>
      <c r="T32" s="160">
        <v>9.4103921395724766E-2</v>
      </c>
      <c r="U32" s="160">
        <v>9.1907568358690087E-2</v>
      </c>
      <c r="V32" s="160">
        <v>0.12863246918920987</v>
      </c>
      <c r="W32" s="160">
        <v>0.11676485730052041</v>
      </c>
      <c r="X32" s="160">
        <v>0.13238434778029368</v>
      </c>
      <c r="Y32" s="160">
        <v>0.10299808483411575</v>
      </c>
      <c r="Z32" s="160">
        <v>8.7581404706549237E-2</v>
      </c>
      <c r="AA32" s="160">
        <v>7.6702817865977296E-2</v>
      </c>
      <c r="AB32" s="160">
        <v>7.5900075170103248E-2</v>
      </c>
      <c r="AC32" s="160">
        <v>9.8216756053980225E-2</v>
      </c>
      <c r="AD32" s="160">
        <v>0.11671573435993181</v>
      </c>
      <c r="AE32" s="160">
        <v>0.11862225718148256</v>
      </c>
      <c r="AF32" s="160">
        <v>0.16954123389020478</v>
      </c>
      <c r="AG32" s="160">
        <v>9.8448915526827468E-2</v>
      </c>
      <c r="AH32" s="160">
        <v>9.3486135270635234E-2</v>
      </c>
      <c r="AI32" s="160">
        <v>8.7438431672193256E-2</v>
      </c>
      <c r="AJ32" s="160">
        <v>8.4693126979251326E-2</v>
      </c>
      <c r="AK32" s="160">
        <v>8.0673893851127887E-2</v>
      </c>
      <c r="AL32" s="160">
        <v>8.1320391306843806E-2</v>
      </c>
      <c r="AM32" s="160">
        <v>8.5854202802521415E-2</v>
      </c>
      <c r="AN32" s="160">
        <v>8.4738803292661827E-2</v>
      </c>
      <c r="AO32" s="160">
        <v>7.6157302694850909E-2</v>
      </c>
      <c r="AP32" s="160">
        <v>7.9758839402037748E-2</v>
      </c>
      <c r="AQ32" s="160">
        <v>8.7441469691308157E-2</v>
      </c>
      <c r="AR32" s="160">
        <v>8.5153372360373791E-2</v>
      </c>
      <c r="AS32" s="160">
        <v>0.13731776016882527</v>
      </c>
      <c r="AT32" s="160">
        <v>0.13259533303623253</v>
      </c>
      <c r="AU32" s="160">
        <v>0.1290881129456973</v>
      </c>
      <c r="AV32" s="160">
        <v>0.16287050583526388</v>
      </c>
      <c r="AW32" s="160">
        <v>0.18520431548215527</v>
      </c>
      <c r="AX32" s="160">
        <v>0.17333727701898516</v>
      </c>
      <c r="AY32" s="160">
        <v>0.19777385112381501</v>
      </c>
      <c r="AZ32" s="160">
        <v>0.19168134693779237</v>
      </c>
      <c r="BA32" s="160">
        <v>0.18999094831623098</v>
      </c>
      <c r="BB32" s="160">
        <v>0.17299592253192786</v>
      </c>
      <c r="BC32" s="160">
        <v>0.19519867577667224</v>
      </c>
      <c r="BD32" s="160">
        <v>0.1961611269257956</v>
      </c>
      <c r="BE32" s="160">
        <v>0.20787454775272476</v>
      </c>
      <c r="BF32" s="160">
        <v>0.25308443689801818</v>
      </c>
      <c r="BG32" s="160">
        <v>0.28266279365356833</v>
      </c>
      <c r="BH32" s="160">
        <v>0.29331167814305986</v>
      </c>
      <c r="BI32" s="160">
        <v>0.31398152966933407</v>
      </c>
      <c r="BJ32" s="160">
        <v>0.34015040782573458</v>
      </c>
      <c r="BK32" s="160">
        <v>0.5036305294525365</v>
      </c>
      <c r="BL32" s="160">
        <v>0.56795624136329415</v>
      </c>
      <c r="BM32" s="160">
        <v>0.58060372064908183</v>
      </c>
      <c r="BN32" s="160">
        <v>0.61176174564681296</v>
      </c>
      <c r="BO32" s="160">
        <v>0.47804268359743524</v>
      </c>
      <c r="BP32" s="160">
        <v>0.43418032506961035</v>
      </c>
      <c r="BQ32" s="160">
        <v>0.43056148024437069</v>
      </c>
      <c r="BR32" s="160">
        <v>0.41321626138687551</v>
      </c>
      <c r="BS32" s="160">
        <v>0.39359966074898428</v>
      </c>
      <c r="BT32" s="160">
        <v>0.39357320025797776</v>
      </c>
      <c r="BU32" s="160">
        <v>0.62973046181738401</v>
      </c>
      <c r="BV32" s="160">
        <v>0.62761421888839153</v>
      </c>
      <c r="BW32" s="160">
        <v>0.74476333665640515</v>
      </c>
      <c r="BX32" s="160">
        <v>0.75089248661192809</v>
      </c>
      <c r="BY32" s="160">
        <v>0.78404623849012056</v>
      </c>
      <c r="BZ32" s="160">
        <v>0.78486282733323154</v>
      </c>
      <c r="CA32" s="160">
        <v>0.80373767415321196</v>
      </c>
      <c r="CB32" s="160">
        <v>0.77327858141801431</v>
      </c>
      <c r="CC32" s="160">
        <v>0.80447934586976233</v>
      </c>
      <c r="CD32" s="160">
        <v>0.80226099558947284</v>
      </c>
      <c r="CE32" s="160">
        <v>0.80320626289495134</v>
      </c>
      <c r="CF32" s="160">
        <v>0.81790619502579176</v>
      </c>
      <c r="CG32" s="160">
        <v>0.81334860156867061</v>
      </c>
      <c r="CH32" s="160">
        <v>0.85606131116206818</v>
      </c>
      <c r="CI32" s="160">
        <v>0.87256272714832761</v>
      </c>
      <c r="CJ32" s="160">
        <v>0.71148881005974274</v>
      </c>
      <c r="CK32" s="160">
        <v>0.67848562265236056</v>
      </c>
      <c r="CL32" s="160">
        <v>0.76384182541080159</v>
      </c>
      <c r="CM32" s="160">
        <v>0.60810360980090072</v>
      </c>
      <c r="CN32" s="160">
        <v>0.35729251259756384</v>
      </c>
      <c r="CO32" s="160">
        <v>0.63294919822110374</v>
      </c>
      <c r="CP32" s="160">
        <v>0.59228889953931407</v>
      </c>
      <c r="CQ32" s="160">
        <v>0.57759766578841876</v>
      </c>
      <c r="CR32" s="160">
        <v>0.57558857309684286</v>
      </c>
      <c r="CS32" s="160">
        <v>0.57378950835871878</v>
      </c>
      <c r="CT32" s="160">
        <v>0.55673384092557288</v>
      </c>
      <c r="CU32" s="160">
        <v>0.55590354934602004</v>
      </c>
      <c r="CV32" s="160">
        <v>0.52484168764395434</v>
      </c>
      <c r="CW32" s="160">
        <v>0.49680816245886517</v>
      </c>
      <c r="CX32" s="160">
        <v>0.44041558122989738</v>
      </c>
      <c r="CY32" s="160">
        <v>0.43377556968326503</v>
      </c>
      <c r="CZ32" s="160">
        <v>0.43567763691906491</v>
      </c>
      <c r="DA32" s="160">
        <v>0.42002343381048218</v>
      </c>
      <c r="DB32" s="160">
        <v>0.42096342135129877</v>
      </c>
      <c r="DC32" s="160">
        <v>0.41457999872829088</v>
      </c>
      <c r="DD32" s="160">
        <v>0.41077291720830639</v>
      </c>
      <c r="DE32" s="160">
        <v>0.38263242211026643</v>
      </c>
      <c r="DF32" s="160">
        <v>0.38121715739385376</v>
      </c>
      <c r="DG32" s="160">
        <v>0.40288705130520952</v>
      </c>
      <c r="DH32" s="160">
        <v>0.40195409525282061</v>
      </c>
      <c r="DI32" s="160">
        <v>0.40987721554777728</v>
      </c>
      <c r="DJ32" s="160">
        <v>0.40116415900380159</v>
      </c>
      <c r="DK32" s="160">
        <v>0.40182056266099586</v>
      </c>
      <c r="DL32" s="160">
        <v>0.40246059010349017</v>
      </c>
      <c r="DM32" s="160">
        <v>0.48201906893266194</v>
      </c>
      <c r="DN32" s="160">
        <v>0.49343937366662188</v>
      </c>
      <c r="DO32" s="160">
        <v>0.48693105348521515</v>
      </c>
      <c r="DP32" s="160">
        <v>0.48807192471736077</v>
      </c>
      <c r="DQ32" s="160">
        <v>0.48342509686282081</v>
      </c>
      <c r="DR32" s="160">
        <v>0.49585124813826292</v>
      </c>
      <c r="DS32" s="160">
        <v>0.49552379593804885</v>
      </c>
    </row>
    <row r="33" spans="2:123" ht="15" customHeight="1">
      <c r="B33" s="159" t="s">
        <v>36</v>
      </c>
      <c r="C33" s="160">
        <v>7.7735153623374895</v>
      </c>
      <c r="D33" s="160">
        <v>7.2761887692355627</v>
      </c>
      <c r="E33" s="160">
        <v>7.2670435003213809</v>
      </c>
      <c r="F33" s="160">
        <v>7.1848420862726563</v>
      </c>
      <c r="G33" s="160">
        <v>7.1879552911506455</v>
      </c>
      <c r="H33" s="160">
        <v>8.7549967173241878</v>
      </c>
      <c r="I33" s="160">
        <v>7.98169443981116</v>
      </c>
      <c r="J33" s="160">
        <v>8.0857067074662634</v>
      </c>
      <c r="K33" s="160">
        <v>8.1363223969412442</v>
      </c>
      <c r="L33" s="160">
        <v>8.0569704433413403</v>
      </c>
      <c r="M33" s="160">
        <v>8.2963110035557062</v>
      </c>
      <c r="N33" s="160">
        <v>7.9422546606054398</v>
      </c>
      <c r="O33" s="160">
        <v>7.9594445770555469</v>
      </c>
      <c r="P33" s="160">
        <v>7.9382115165028022</v>
      </c>
      <c r="Q33" s="160">
        <v>8.5234471282387112</v>
      </c>
      <c r="R33" s="160">
        <v>8.719542344768179</v>
      </c>
      <c r="S33" s="160">
        <v>9.3738710963689638</v>
      </c>
      <c r="T33" s="160">
        <v>8.1185710848028521</v>
      </c>
      <c r="U33" s="160">
        <v>11.094803475066389</v>
      </c>
      <c r="V33" s="160">
        <v>10.010620508829469</v>
      </c>
      <c r="W33" s="160">
        <v>11.056836679475767</v>
      </c>
      <c r="X33" s="160">
        <v>11.202622834709894</v>
      </c>
      <c r="Y33" s="160">
        <v>12.119981559478768</v>
      </c>
      <c r="Z33" s="160">
        <v>10.601424922535429</v>
      </c>
      <c r="AA33" s="160">
        <v>10.080851024690425</v>
      </c>
      <c r="AB33" s="160">
        <v>10.056675806082595</v>
      </c>
      <c r="AC33" s="160">
        <v>10.018985262509172</v>
      </c>
      <c r="AD33" s="160">
        <v>9.7684435423019575</v>
      </c>
      <c r="AE33" s="160">
        <v>9.9280822934865167</v>
      </c>
      <c r="AF33" s="160">
        <v>10.458475583403919</v>
      </c>
      <c r="AG33" s="160">
        <v>10.491232884616366</v>
      </c>
      <c r="AH33" s="160">
        <v>10.984596355677189</v>
      </c>
      <c r="AI33" s="160">
        <v>9.9648137639370553</v>
      </c>
      <c r="AJ33" s="160">
        <v>10.057173712872034</v>
      </c>
      <c r="AK33" s="160">
        <v>10.227702627426723</v>
      </c>
      <c r="AL33" s="160">
        <v>10.364519320370205</v>
      </c>
      <c r="AM33" s="160">
        <v>9.7988794445222513</v>
      </c>
      <c r="AN33" s="160">
        <v>9.4229486986615019</v>
      </c>
      <c r="AO33" s="160">
        <v>9.2358747472010947</v>
      </c>
      <c r="AP33" s="160">
        <v>9.8755483996896345</v>
      </c>
      <c r="AQ33" s="160">
        <v>9.9784445688374781</v>
      </c>
      <c r="AR33" s="160">
        <v>10.135141382385136</v>
      </c>
      <c r="AS33" s="160">
        <v>10.289812848056512</v>
      </c>
      <c r="AT33" s="160">
        <v>9.714315010387681</v>
      </c>
      <c r="AU33" s="160">
        <v>9.7304851119420928</v>
      </c>
      <c r="AV33" s="160">
        <v>9.9043140476048492</v>
      </c>
      <c r="AW33" s="160">
        <v>9.8718177431302205</v>
      </c>
      <c r="AX33" s="160">
        <v>9.5749404792878678</v>
      </c>
      <c r="AY33" s="160">
        <v>10.939247885834872</v>
      </c>
      <c r="AZ33" s="160">
        <v>10.784698065598239</v>
      </c>
      <c r="BA33" s="160">
        <v>11.150447106742874</v>
      </c>
      <c r="BB33" s="160">
        <v>10.901663219493212</v>
      </c>
      <c r="BC33" s="160">
        <v>11.176039022686606</v>
      </c>
      <c r="BD33" s="160">
        <v>11.147019565308309</v>
      </c>
      <c r="BE33" s="160">
        <v>11.674901191850013</v>
      </c>
      <c r="BF33" s="160">
        <v>11.939334911286986</v>
      </c>
      <c r="BG33" s="160">
        <v>12.114070046027201</v>
      </c>
      <c r="BH33" s="160">
        <v>12.123605744185687</v>
      </c>
      <c r="BI33" s="160">
        <v>12.295304201947607</v>
      </c>
      <c r="BJ33" s="160">
        <v>12.246131413394878</v>
      </c>
      <c r="BK33" s="160">
        <v>11.723913679471391</v>
      </c>
      <c r="BL33" s="160">
        <v>11.651826717787241</v>
      </c>
      <c r="BM33" s="160">
        <v>11.544683568214829</v>
      </c>
      <c r="BN33" s="160">
        <v>11.732466397534779</v>
      </c>
      <c r="BO33" s="160">
        <v>11.693625102159427</v>
      </c>
      <c r="BP33" s="160">
        <v>11.408326796626161</v>
      </c>
      <c r="BQ33" s="160">
        <v>11.736730625558158</v>
      </c>
      <c r="BR33" s="160">
        <v>12.006270980948376</v>
      </c>
      <c r="BS33" s="160">
        <v>12.159891678411769</v>
      </c>
      <c r="BT33" s="160">
        <v>12.442129663805316</v>
      </c>
      <c r="BU33" s="160">
        <v>12.026681797178657</v>
      </c>
      <c r="BV33" s="160">
        <v>11.924779829508804</v>
      </c>
      <c r="BW33" s="160">
        <v>12.059921003885391</v>
      </c>
      <c r="BX33" s="160">
        <v>11.538878935767935</v>
      </c>
      <c r="BY33" s="160">
        <v>12.490217761804752</v>
      </c>
      <c r="BZ33" s="160">
        <v>11.989029303344063</v>
      </c>
      <c r="CA33" s="160">
        <v>11.953489654527681</v>
      </c>
      <c r="CB33" s="160">
        <v>11.480679713393172</v>
      </c>
      <c r="CC33" s="160">
        <v>12.229358222228893</v>
      </c>
      <c r="CD33" s="160">
        <v>12.428409191395344</v>
      </c>
      <c r="CE33" s="160">
        <v>12.665952816190815</v>
      </c>
      <c r="CF33" s="160">
        <v>12.361794676098539</v>
      </c>
      <c r="CG33" s="160">
        <v>11.962530922328096</v>
      </c>
      <c r="CH33" s="160">
        <v>12.238863439725893</v>
      </c>
      <c r="CI33" s="160">
        <v>11.972290392904734</v>
      </c>
      <c r="CJ33" s="160">
        <v>11.496804632631507</v>
      </c>
      <c r="CK33" s="160">
        <v>11.522329664658756</v>
      </c>
      <c r="CL33" s="160">
        <v>11.575634307993248</v>
      </c>
      <c r="CM33" s="160">
        <v>11.513652035961726</v>
      </c>
      <c r="CN33" s="160">
        <v>11.482506797758232</v>
      </c>
      <c r="CO33" s="160">
        <v>12.368964522696489</v>
      </c>
      <c r="CP33" s="160">
        <v>12.922098043322949</v>
      </c>
      <c r="CQ33" s="160">
        <v>12.972337932976464</v>
      </c>
      <c r="CR33" s="160">
        <v>12.828833472877774</v>
      </c>
      <c r="CS33" s="160">
        <v>12.41295268496614</v>
      </c>
      <c r="CT33" s="160">
        <v>12.404605930248364</v>
      </c>
      <c r="CU33" s="160">
        <v>12.109871146836499</v>
      </c>
      <c r="CV33" s="160">
        <v>12.231059680881645</v>
      </c>
      <c r="CW33" s="160">
        <v>12.492293296195221</v>
      </c>
      <c r="CX33" s="160">
        <v>12.452644099800345</v>
      </c>
      <c r="CY33" s="160">
        <v>12.630050459290363</v>
      </c>
      <c r="CZ33" s="160">
        <v>12.625847264760507</v>
      </c>
      <c r="DA33" s="160">
        <v>12.216246185687679</v>
      </c>
      <c r="DB33" s="160">
        <v>12.744429802377297</v>
      </c>
      <c r="DC33" s="160">
        <v>12.965393880378089</v>
      </c>
      <c r="DD33" s="160">
        <v>12.717938633934622</v>
      </c>
      <c r="DE33" s="160">
        <v>12.241320101747011</v>
      </c>
      <c r="DF33" s="160">
        <v>12.576175735698166</v>
      </c>
      <c r="DG33" s="160">
        <v>13.033002372479613</v>
      </c>
      <c r="DH33" s="160">
        <v>13.05320324634271</v>
      </c>
      <c r="DI33" s="160">
        <v>13.180035233245659</v>
      </c>
      <c r="DJ33" s="160">
        <v>13.047663983657726</v>
      </c>
      <c r="DK33" s="160">
        <v>12.816714178789153</v>
      </c>
      <c r="DL33" s="160">
        <v>12.932171969862976</v>
      </c>
      <c r="DM33" s="160">
        <v>9.6240613477347097</v>
      </c>
      <c r="DN33" s="160">
        <v>9.8136612584412628</v>
      </c>
      <c r="DO33" s="160">
        <v>9.6052264559423293</v>
      </c>
      <c r="DP33" s="160">
        <v>9.7070931861205771</v>
      </c>
      <c r="DQ33" s="160">
        <v>9.8227759312921084</v>
      </c>
      <c r="DR33" s="160">
        <v>10.432504021222993</v>
      </c>
      <c r="DS33" s="160">
        <v>10.477380962710686</v>
      </c>
    </row>
    <row r="34" spans="2:123" ht="15" customHeight="1">
      <c r="B34" s="159" t="s">
        <v>37</v>
      </c>
      <c r="C34" s="160">
        <v>19.415654877249093</v>
      </c>
      <c r="D34" s="160">
        <v>18.423285828577356</v>
      </c>
      <c r="E34" s="160">
        <v>17.282863004331993</v>
      </c>
      <c r="F34" s="160">
        <v>17.760563971004451</v>
      </c>
      <c r="G34" s="160">
        <v>17.278441711247527</v>
      </c>
      <c r="H34" s="160">
        <v>18.333121478438468</v>
      </c>
      <c r="I34" s="160">
        <v>17.474508700014141</v>
      </c>
      <c r="J34" s="160">
        <v>16.433774230818468</v>
      </c>
      <c r="K34" s="160">
        <v>16.020679178361359</v>
      </c>
      <c r="L34" s="160">
        <v>16.433176792130148</v>
      </c>
      <c r="M34" s="160">
        <v>16.436297973039203</v>
      </c>
      <c r="N34" s="160">
        <v>14.759544295589821</v>
      </c>
      <c r="O34" s="160">
        <v>16.947392354495324</v>
      </c>
      <c r="P34" s="160">
        <v>18.241268290879383</v>
      </c>
      <c r="Q34" s="160">
        <v>16.349825308212232</v>
      </c>
      <c r="R34" s="160">
        <v>16.402946441332812</v>
      </c>
      <c r="S34" s="160">
        <v>15.693168980307515</v>
      </c>
      <c r="T34" s="160">
        <v>16.129408214848741</v>
      </c>
      <c r="U34" s="160">
        <v>17.074123618618394</v>
      </c>
      <c r="V34" s="160">
        <v>17.859128395314066</v>
      </c>
      <c r="W34" s="160">
        <v>18.38633932966847</v>
      </c>
      <c r="X34" s="160">
        <v>18.81554734708795</v>
      </c>
      <c r="Y34" s="160">
        <v>17.170354111728546</v>
      </c>
      <c r="Z34" s="160">
        <v>16.877932547727177</v>
      </c>
      <c r="AA34" s="160">
        <v>16.952552358503624</v>
      </c>
      <c r="AB34" s="160">
        <v>16.262686786810672</v>
      </c>
      <c r="AC34" s="160">
        <v>16.339434187207068</v>
      </c>
      <c r="AD34" s="160">
        <v>16.053630101220381</v>
      </c>
      <c r="AE34" s="160">
        <v>16.026454898229918</v>
      </c>
      <c r="AF34" s="160">
        <v>17.078549743078007</v>
      </c>
      <c r="AG34" s="160">
        <v>16.744381293477467</v>
      </c>
      <c r="AH34" s="160">
        <v>17.092255332731167</v>
      </c>
      <c r="AI34" s="160">
        <v>16.566707063706193</v>
      </c>
      <c r="AJ34" s="160">
        <v>16.695521196691352</v>
      </c>
      <c r="AK34" s="160">
        <v>16.656817996589133</v>
      </c>
      <c r="AL34" s="160">
        <v>16.681440724615538</v>
      </c>
      <c r="AM34" s="160">
        <v>16.945052577695449</v>
      </c>
      <c r="AN34" s="160">
        <v>17.427054475575414</v>
      </c>
      <c r="AO34" s="160">
        <v>17.183136595938542</v>
      </c>
      <c r="AP34" s="160">
        <v>16.960060569497802</v>
      </c>
      <c r="AQ34" s="160">
        <v>17.113129404239299</v>
      </c>
      <c r="AR34" s="160">
        <v>16.897859824794761</v>
      </c>
      <c r="AS34" s="160">
        <v>16.735965783195553</v>
      </c>
      <c r="AT34" s="160">
        <v>15.672220956985289</v>
      </c>
      <c r="AU34" s="160">
        <v>16.147761224503583</v>
      </c>
      <c r="AV34" s="160">
        <v>16.171364512734581</v>
      </c>
      <c r="AW34" s="160">
        <v>16.166747559904302</v>
      </c>
      <c r="AX34" s="160">
        <v>16.13369065686328</v>
      </c>
      <c r="AY34" s="160">
        <v>17.884893435852092</v>
      </c>
      <c r="AZ34" s="160">
        <v>18.368551675157725</v>
      </c>
      <c r="BA34" s="160">
        <v>17.975745556309999</v>
      </c>
      <c r="BB34" s="160">
        <v>18.362426417814167</v>
      </c>
      <c r="BC34" s="160">
        <v>18.237156594605459</v>
      </c>
      <c r="BD34" s="160">
        <v>18.21308797608328</v>
      </c>
      <c r="BE34" s="160">
        <v>18.885773693054158</v>
      </c>
      <c r="BF34" s="160">
        <v>18.964028834559297</v>
      </c>
      <c r="BG34" s="160">
        <v>18.620505462061626</v>
      </c>
      <c r="BH34" s="160">
        <v>18.597407093805135</v>
      </c>
      <c r="BI34" s="160">
        <v>18.550214174897789</v>
      </c>
      <c r="BJ34" s="160">
        <v>19.041180375329901</v>
      </c>
      <c r="BK34" s="160">
        <v>20.253076190230541</v>
      </c>
      <c r="BL34" s="160">
        <v>19.60172744761557</v>
      </c>
      <c r="BM34" s="160">
        <v>19.762346737419854</v>
      </c>
      <c r="BN34" s="160">
        <v>19.919280207713584</v>
      </c>
      <c r="BO34" s="160">
        <v>19.953751862526978</v>
      </c>
      <c r="BP34" s="160">
        <v>20.375202194512028</v>
      </c>
      <c r="BQ34" s="160">
        <v>20.883269149539409</v>
      </c>
      <c r="BR34" s="160">
        <v>21.498345664821603</v>
      </c>
      <c r="BS34" s="160">
        <v>21.243631164075545</v>
      </c>
      <c r="BT34" s="160">
        <v>21.185007929225883</v>
      </c>
      <c r="BU34" s="160">
        <v>21.395245175211834</v>
      </c>
      <c r="BV34" s="160">
        <v>22.903250926135403</v>
      </c>
      <c r="BW34" s="160">
        <v>23.615683476327185</v>
      </c>
      <c r="BX34" s="160">
        <v>23.59690079769814</v>
      </c>
      <c r="BY34" s="160">
        <v>22.85584912959812</v>
      </c>
      <c r="BZ34" s="160">
        <v>22.886535811835913</v>
      </c>
      <c r="CA34" s="160">
        <v>22.878171915546616</v>
      </c>
      <c r="CB34" s="160">
        <v>21.672059034131362</v>
      </c>
      <c r="CC34" s="160">
        <v>22.921819624060426</v>
      </c>
      <c r="CD34" s="160">
        <v>22.947002530191416</v>
      </c>
      <c r="CE34" s="160">
        <v>23.558913943297714</v>
      </c>
      <c r="CF34" s="160">
        <v>24.605002474436585</v>
      </c>
      <c r="CG34" s="160">
        <v>24.171816065187997</v>
      </c>
      <c r="CH34" s="160">
        <v>23.930815700202153</v>
      </c>
      <c r="CI34" s="160">
        <v>23.826721860136974</v>
      </c>
      <c r="CJ34" s="160">
        <v>23.371326591706723</v>
      </c>
      <c r="CK34" s="160">
        <v>24.041393647379898</v>
      </c>
      <c r="CL34" s="160">
        <v>24.266297677318526</v>
      </c>
      <c r="CM34" s="160">
        <v>24.514423016315128</v>
      </c>
      <c r="CN34" s="160">
        <v>24.647117400754418</v>
      </c>
      <c r="CO34" s="160">
        <v>22.188196327007347</v>
      </c>
      <c r="CP34" s="160">
        <v>22.377329478220631</v>
      </c>
      <c r="CQ34" s="160">
        <v>22.3106557384152</v>
      </c>
      <c r="CR34" s="160">
        <v>22.385248046092158</v>
      </c>
      <c r="CS34" s="160">
        <v>22.721383092583366</v>
      </c>
      <c r="CT34" s="160">
        <v>22.669737686035329</v>
      </c>
      <c r="CU34" s="160">
        <v>22.28891249614351</v>
      </c>
      <c r="CV34" s="160">
        <v>22.12363771937326</v>
      </c>
      <c r="CW34" s="160">
        <v>21.669513527229579</v>
      </c>
      <c r="CX34" s="160">
        <v>22.440989466918182</v>
      </c>
      <c r="CY34" s="160">
        <v>22.518972231385558</v>
      </c>
      <c r="CZ34" s="160">
        <v>23.044575122823588</v>
      </c>
      <c r="DA34" s="160">
        <v>22.132265718775532</v>
      </c>
      <c r="DB34" s="160">
        <v>22.330870888136502</v>
      </c>
      <c r="DC34" s="160">
        <v>22.492803409754199</v>
      </c>
      <c r="DD34" s="160">
        <v>22.296588586435679</v>
      </c>
      <c r="DE34" s="160">
        <v>21.800849162639128</v>
      </c>
      <c r="DF34" s="160">
        <v>22.159358802631697</v>
      </c>
      <c r="DG34" s="160">
        <v>22.063118185351303</v>
      </c>
      <c r="DH34" s="160">
        <v>21.549121037834727</v>
      </c>
      <c r="DI34" s="160">
        <v>22.007716807580476</v>
      </c>
      <c r="DJ34" s="160">
        <v>22.127466651603346</v>
      </c>
      <c r="DK34" s="160">
        <v>21.910636431893991</v>
      </c>
      <c r="DL34" s="160">
        <v>22.144832800274607</v>
      </c>
      <c r="DM34" s="160">
        <v>22.090484595896935</v>
      </c>
      <c r="DN34" s="160">
        <v>22.831175999272865</v>
      </c>
      <c r="DO34" s="160">
        <v>22.524788316285292</v>
      </c>
      <c r="DP34" s="160">
        <v>22.78414313499702</v>
      </c>
      <c r="DQ34" s="160">
        <v>22.778645090263126</v>
      </c>
      <c r="DR34" s="160">
        <v>22.218108458299596</v>
      </c>
      <c r="DS34" s="160">
        <v>22.02718231042687</v>
      </c>
    </row>
    <row r="35" spans="2:123" ht="15" customHeight="1">
      <c r="B35" s="159" t="s">
        <v>38</v>
      </c>
      <c r="C35" s="160">
        <v>0.68712903771871092</v>
      </c>
      <c r="D35" s="160">
        <v>0.65959529395786065</v>
      </c>
      <c r="E35" s="160">
        <v>0.65670968800753804</v>
      </c>
      <c r="F35" s="160">
        <v>0.65042520132450132</v>
      </c>
      <c r="G35" s="160">
        <v>0.65047215015704207</v>
      </c>
      <c r="H35" s="160">
        <v>0.66628643493611373</v>
      </c>
      <c r="I35" s="160">
        <v>0.64259768812661944</v>
      </c>
      <c r="J35" s="160">
        <v>0.62463229274851584</v>
      </c>
      <c r="K35" s="160">
        <v>0.61918671816423942</v>
      </c>
      <c r="L35" s="160">
        <v>0.63258803374621453</v>
      </c>
      <c r="M35" s="160">
        <v>0.65892096718494542</v>
      </c>
      <c r="N35" s="160">
        <v>0.66484676214451599</v>
      </c>
      <c r="O35" s="160">
        <v>0.71015565422233229</v>
      </c>
      <c r="P35" s="160">
        <v>0.88384475860866485</v>
      </c>
      <c r="Q35" s="160">
        <v>1.0633287572766366</v>
      </c>
      <c r="R35" s="160">
        <v>0.90660208861626856</v>
      </c>
      <c r="S35" s="160">
        <v>0.90832647131270317</v>
      </c>
      <c r="T35" s="160">
        <v>1.1298302694178162</v>
      </c>
      <c r="U35" s="160">
        <v>1.0943125103117219</v>
      </c>
      <c r="V35" s="160">
        <v>1.1718334518350904</v>
      </c>
      <c r="W35" s="160">
        <v>1.0895786884462424</v>
      </c>
      <c r="X35" s="160">
        <v>1.1971394147887493</v>
      </c>
      <c r="Y35" s="160">
        <v>1.1244373444605469</v>
      </c>
      <c r="Z35" s="160">
        <v>1.0710624085807892</v>
      </c>
      <c r="AA35" s="160">
        <v>1.3006575281990811</v>
      </c>
      <c r="AB35" s="160">
        <v>1.4766217734768832</v>
      </c>
      <c r="AC35" s="160">
        <v>1.4830815509303543</v>
      </c>
      <c r="AD35" s="160">
        <v>1.4810000924406259</v>
      </c>
      <c r="AE35" s="160">
        <v>1.4311500928963112</v>
      </c>
      <c r="AF35" s="160">
        <v>1.6816615505548531</v>
      </c>
      <c r="AG35" s="160">
        <v>1.7834661735586212</v>
      </c>
      <c r="AH35" s="160">
        <v>1.3133750026096238</v>
      </c>
      <c r="AI35" s="160">
        <v>1.2953973114772441</v>
      </c>
      <c r="AJ35" s="160">
        <v>1.2854010557285229</v>
      </c>
      <c r="AK35" s="160">
        <v>1.5070378863875595</v>
      </c>
      <c r="AL35" s="160">
        <v>1.574757285716315</v>
      </c>
      <c r="AM35" s="160">
        <v>1.5303769207834721</v>
      </c>
      <c r="AN35" s="160">
        <v>1.4992642760513799</v>
      </c>
      <c r="AO35" s="160">
        <v>1.4651294264404808</v>
      </c>
      <c r="AP35" s="160">
        <v>1.5769854837572661</v>
      </c>
      <c r="AQ35" s="160">
        <v>1.6961591169326269</v>
      </c>
      <c r="AR35" s="160">
        <v>1.6840876645640184</v>
      </c>
      <c r="AS35" s="160">
        <v>1.6364144696584779</v>
      </c>
      <c r="AT35" s="160">
        <v>1.5718729005792333</v>
      </c>
      <c r="AU35" s="160">
        <v>1.5084373372639286</v>
      </c>
      <c r="AV35" s="160">
        <v>1.5441967758492323</v>
      </c>
      <c r="AW35" s="160">
        <v>1.6861659771901332</v>
      </c>
      <c r="AX35" s="160">
        <v>1.6618784031523119</v>
      </c>
      <c r="AY35" s="160">
        <v>1.7972861770007211</v>
      </c>
      <c r="AZ35" s="160">
        <v>1.8330729180677166</v>
      </c>
      <c r="BA35" s="160">
        <v>1.8276360198582648</v>
      </c>
      <c r="BB35" s="160">
        <v>1.8071664511814991</v>
      </c>
      <c r="BC35" s="160">
        <v>1.8290824519134437</v>
      </c>
      <c r="BD35" s="160">
        <v>1.8385002906332777</v>
      </c>
      <c r="BE35" s="160">
        <v>1.880754226971969</v>
      </c>
      <c r="BF35" s="160">
        <v>1.8511137597693306</v>
      </c>
      <c r="BG35" s="160">
        <v>1.8608601488505523</v>
      </c>
      <c r="BH35" s="160">
        <v>1.8426964434466426</v>
      </c>
      <c r="BI35" s="160">
        <v>1.8233644072249815</v>
      </c>
      <c r="BJ35" s="160">
        <v>1.8843515120294714</v>
      </c>
      <c r="BK35" s="160">
        <v>1.9057916456065753</v>
      </c>
      <c r="BL35" s="160">
        <v>1.8725503315937486</v>
      </c>
      <c r="BM35" s="160">
        <v>1.8678408600957146</v>
      </c>
      <c r="BN35" s="160">
        <v>1.8889759311057381</v>
      </c>
      <c r="BO35" s="160">
        <v>1.8782103694378014</v>
      </c>
      <c r="BP35" s="160">
        <v>1.9541929433994976</v>
      </c>
      <c r="BQ35" s="160">
        <v>1.9407199458136928</v>
      </c>
      <c r="BR35" s="160">
        <v>1.9568549343227066</v>
      </c>
      <c r="BS35" s="160">
        <v>1.9321130377246212</v>
      </c>
      <c r="BT35" s="160">
        <v>1.9185901464224302</v>
      </c>
      <c r="BU35" s="160">
        <v>1.8723394971947842</v>
      </c>
      <c r="BV35" s="160">
        <v>2.0318835607029762</v>
      </c>
      <c r="BW35" s="160">
        <v>2.2887178320788677</v>
      </c>
      <c r="BX35" s="160">
        <v>2.1733880284970022</v>
      </c>
      <c r="BY35" s="160">
        <v>2.1513748003645441</v>
      </c>
      <c r="BZ35" s="160">
        <v>3.0639725687571011</v>
      </c>
      <c r="CA35" s="160">
        <v>2.1676725526704006</v>
      </c>
      <c r="CB35" s="160">
        <v>1.8660324061175571</v>
      </c>
      <c r="CC35" s="160">
        <v>2.2993123801890687</v>
      </c>
      <c r="CD35" s="160">
        <v>2.254112967049446</v>
      </c>
      <c r="CE35" s="160">
        <v>2.216897480642479</v>
      </c>
      <c r="CF35" s="160">
        <v>2.2568364111931656</v>
      </c>
      <c r="CG35" s="160">
        <v>2.2382639221354101</v>
      </c>
      <c r="CH35" s="160">
        <v>2.281239521226528</v>
      </c>
      <c r="CI35" s="160">
        <v>2.563825528304045</v>
      </c>
      <c r="CJ35" s="160">
        <v>2.5570913985430361</v>
      </c>
      <c r="CK35" s="160">
        <v>2.3399412881960489</v>
      </c>
      <c r="CL35" s="160">
        <v>2.3114335020320049</v>
      </c>
      <c r="CM35" s="160">
        <v>2.2884860406079612</v>
      </c>
      <c r="CN35" s="160">
        <v>2.2778673955946851</v>
      </c>
      <c r="CO35" s="160">
        <v>1.9979839642822665</v>
      </c>
      <c r="CP35" s="160">
        <v>2.0192950826750824</v>
      </c>
      <c r="CQ35" s="160">
        <v>2.0443787536446401</v>
      </c>
      <c r="CR35" s="160">
        <v>2.0488867994778022</v>
      </c>
      <c r="CS35" s="160">
        <v>1.9493789808368158</v>
      </c>
      <c r="CT35" s="160">
        <v>1.9919883689423779</v>
      </c>
      <c r="CU35" s="160">
        <v>2.0527453734079599</v>
      </c>
      <c r="CV35" s="160">
        <v>2.0080782863715561</v>
      </c>
      <c r="CW35" s="160">
        <v>2.0041990002994807</v>
      </c>
      <c r="CX35" s="160">
        <v>2.0491620096188994</v>
      </c>
      <c r="CY35" s="160">
        <v>2.0276621145901021</v>
      </c>
      <c r="CZ35" s="160">
        <v>1.9840937056798977</v>
      </c>
      <c r="DA35" s="160">
        <v>1.8974935527143879</v>
      </c>
      <c r="DB35" s="160">
        <v>1.9114958866445562</v>
      </c>
      <c r="DC35" s="160">
        <v>1.9267486259321058</v>
      </c>
      <c r="DD35" s="160">
        <v>1.9059194649737297</v>
      </c>
      <c r="DE35" s="160">
        <v>1.9568941196449265</v>
      </c>
      <c r="DF35" s="160">
        <v>1.9368790771476259</v>
      </c>
      <c r="DG35" s="160">
        <v>1.8972850899803713</v>
      </c>
      <c r="DH35" s="160">
        <v>1.8992378295601839</v>
      </c>
      <c r="DI35" s="160">
        <v>1.7618401260386847</v>
      </c>
      <c r="DJ35" s="160">
        <v>1.7527902920060363</v>
      </c>
      <c r="DK35" s="160">
        <v>1.7439399621936782</v>
      </c>
      <c r="DL35" s="160">
        <v>1.7505648699355769</v>
      </c>
      <c r="DM35" s="160">
        <v>2.027633795861822</v>
      </c>
      <c r="DN35" s="160">
        <v>2.0128988902629992</v>
      </c>
      <c r="DO35" s="160">
        <v>1.9907669827795273</v>
      </c>
      <c r="DP35" s="160">
        <v>1.8401313315986798</v>
      </c>
      <c r="DQ35" s="160">
        <v>1.8011799682341394</v>
      </c>
      <c r="DR35" s="160">
        <v>1.7291938757565974</v>
      </c>
      <c r="DS35" s="160">
        <v>1.6509556737265669</v>
      </c>
    </row>
    <row r="36" spans="2:123" ht="15" customHeight="1">
      <c r="B36" s="159" t="s">
        <v>39</v>
      </c>
      <c r="C36" s="160">
        <v>3.8068908993779078</v>
      </c>
      <c r="D36" s="160">
        <v>4.3044210682955617</v>
      </c>
      <c r="E36" s="160">
        <v>4.1963444617474615</v>
      </c>
      <c r="F36" s="160">
        <v>4.0899918910707118</v>
      </c>
      <c r="G36" s="160">
        <v>4.0618733835684271</v>
      </c>
      <c r="H36" s="160">
        <v>4.0466116634450175</v>
      </c>
      <c r="I36" s="160">
        <v>3.7528254293370824</v>
      </c>
      <c r="J36" s="160">
        <v>3.873914516612873</v>
      </c>
      <c r="K36" s="160">
        <v>3.92971256088377</v>
      </c>
      <c r="L36" s="160">
        <v>3.7948932660082693</v>
      </c>
      <c r="M36" s="160">
        <v>3.7984502492412795</v>
      </c>
      <c r="N36" s="160">
        <v>3.7643544175776991</v>
      </c>
      <c r="O36" s="160">
        <v>3.8734747187184553</v>
      </c>
      <c r="P36" s="160">
        <v>3.4967460426047565</v>
      </c>
      <c r="Q36" s="160">
        <v>3.5163798451757824</v>
      </c>
      <c r="R36" s="160">
        <v>3.5318416018994525</v>
      </c>
      <c r="S36" s="160">
        <v>3.3082089430963046</v>
      </c>
      <c r="T36" s="160">
        <v>5.0600410584385864</v>
      </c>
      <c r="U36" s="160">
        <v>3.5313752612006977</v>
      </c>
      <c r="V36" s="160">
        <v>2.987720454030045</v>
      </c>
      <c r="W36" s="160">
        <v>3.8349904150827223</v>
      </c>
      <c r="X36" s="160">
        <v>3.2704836209564969</v>
      </c>
      <c r="Y36" s="160">
        <v>2.9574983727590496</v>
      </c>
      <c r="Z36" s="160">
        <v>2.8820235188801737</v>
      </c>
      <c r="AA36" s="160">
        <v>2.7867707848468677</v>
      </c>
      <c r="AB36" s="160">
        <v>3.2282794386927605</v>
      </c>
      <c r="AC36" s="160">
        <v>3.2281046956639825</v>
      </c>
      <c r="AD36" s="160">
        <v>2.7863091817196635</v>
      </c>
      <c r="AE36" s="160">
        <v>2.9101749438824611</v>
      </c>
      <c r="AF36" s="160">
        <v>3.0049836402964814</v>
      </c>
      <c r="AG36" s="160">
        <v>3.2069161673308901</v>
      </c>
      <c r="AH36" s="160">
        <v>2.9989228632406131</v>
      </c>
      <c r="AI36" s="160">
        <v>2.9327360887048166</v>
      </c>
      <c r="AJ36" s="160">
        <v>2.7254847510353919</v>
      </c>
      <c r="AK36" s="160">
        <v>2.8575759235860145</v>
      </c>
      <c r="AL36" s="160">
        <v>2.8879990957057959</v>
      </c>
      <c r="AM36" s="160">
        <v>2.8033077317474331</v>
      </c>
      <c r="AN36" s="160">
        <v>2.6155876170980576</v>
      </c>
      <c r="AO36" s="160">
        <v>3.0959910463231224</v>
      </c>
      <c r="AP36" s="160">
        <v>3.0229728292506848</v>
      </c>
      <c r="AQ36" s="160">
        <v>2.974238787659782</v>
      </c>
      <c r="AR36" s="160">
        <v>2.996211647220032</v>
      </c>
      <c r="AS36" s="160">
        <v>2.9780926564702201</v>
      </c>
      <c r="AT36" s="160">
        <v>2.8053578964509231</v>
      </c>
      <c r="AU36" s="160">
        <v>2.4351521955213689</v>
      </c>
      <c r="AV36" s="160">
        <v>2.3781373942037951</v>
      </c>
      <c r="AW36" s="160">
        <v>1.7640942495225034</v>
      </c>
      <c r="AX36" s="160">
        <v>1.9906641052157177</v>
      </c>
      <c r="AY36" s="160">
        <v>1.8306534196510318</v>
      </c>
      <c r="AZ36" s="160">
        <v>1.5495724290287933</v>
      </c>
      <c r="BA36" s="160">
        <v>1.6435341005377782</v>
      </c>
      <c r="BB36" s="160">
        <v>1.6107713499670688</v>
      </c>
      <c r="BC36" s="160">
        <v>1.5262533034633203</v>
      </c>
      <c r="BD36" s="160">
        <v>1.5356764384771662</v>
      </c>
      <c r="BE36" s="160">
        <v>1.589890213727889</v>
      </c>
      <c r="BF36" s="160">
        <v>1.627244557724244</v>
      </c>
      <c r="BG36" s="160">
        <v>1.6198198417647252</v>
      </c>
      <c r="BH36" s="160">
        <v>1.5067547866459261</v>
      </c>
      <c r="BI36" s="160">
        <v>1.5227678248451355</v>
      </c>
      <c r="BJ36" s="160">
        <v>1.4541603355383286</v>
      </c>
      <c r="BK36" s="160">
        <v>1.4705980965560967</v>
      </c>
      <c r="BL36" s="160">
        <v>1.4426783070954339</v>
      </c>
      <c r="BM36" s="160">
        <v>1.4610498455404561</v>
      </c>
      <c r="BN36" s="160">
        <v>1.7029549418943377</v>
      </c>
      <c r="BO36" s="160">
        <v>1.7066363020437323</v>
      </c>
      <c r="BP36" s="160">
        <v>1.8078430743418834</v>
      </c>
      <c r="BQ36" s="160">
        <v>1.773588820879447</v>
      </c>
      <c r="BR36" s="160">
        <v>1.8052675288072271</v>
      </c>
      <c r="BS36" s="160">
        <v>1.7782734169410916</v>
      </c>
      <c r="BT36" s="160">
        <v>1.7759953673908633</v>
      </c>
      <c r="BU36" s="160">
        <v>1.7540341663332026</v>
      </c>
      <c r="BV36" s="160">
        <v>1.7131087051877258</v>
      </c>
      <c r="BW36" s="160">
        <v>2.0005153851080713</v>
      </c>
      <c r="BX36" s="160">
        <v>1.9280403175615881</v>
      </c>
      <c r="BY36" s="160">
        <v>2.1186802139320529</v>
      </c>
      <c r="BZ36" s="160">
        <v>2.0365856582452757</v>
      </c>
      <c r="CA36" s="160">
        <v>1.963922801654731</v>
      </c>
      <c r="CB36" s="160">
        <v>2.2859727648622084</v>
      </c>
      <c r="CC36" s="160">
        <v>2.0703299830122526</v>
      </c>
      <c r="CD36" s="160">
        <v>2.0245486977872704</v>
      </c>
      <c r="CE36" s="160">
        <v>2.1022684123457078</v>
      </c>
      <c r="CF36" s="160">
        <v>2.3641252775516399</v>
      </c>
      <c r="CG36" s="160">
        <v>2.2622598342753291</v>
      </c>
      <c r="CH36" s="160">
        <v>2.2597784084562265</v>
      </c>
      <c r="CI36" s="160">
        <v>2.2854234022193891</v>
      </c>
      <c r="CJ36" s="160">
        <v>2.3389330109348991</v>
      </c>
      <c r="CK36" s="160">
        <v>2.1529092929582299</v>
      </c>
      <c r="CL36" s="160">
        <v>2.2998149552082165</v>
      </c>
      <c r="CM36" s="160">
        <v>2.5761357696759397</v>
      </c>
      <c r="CN36" s="160">
        <v>2.6137276752610368</v>
      </c>
      <c r="CO36" s="160">
        <v>2.7708894758348115</v>
      </c>
      <c r="CP36" s="160">
        <v>2.7391201387786834</v>
      </c>
      <c r="CQ36" s="160">
        <v>2.4386088014904677</v>
      </c>
      <c r="CR36" s="160">
        <v>2.3953181365484331</v>
      </c>
      <c r="CS36" s="160">
        <v>2.6498433609027372</v>
      </c>
      <c r="CT36" s="160">
        <v>2.8756683411069273</v>
      </c>
      <c r="CU36" s="160">
        <v>2.940261565898147</v>
      </c>
      <c r="CV36" s="160">
        <v>3.0001959239940414</v>
      </c>
      <c r="CW36" s="160">
        <v>2.8634439507353049</v>
      </c>
      <c r="CX36" s="160">
        <v>2.9224241839820664</v>
      </c>
      <c r="CY36" s="160">
        <v>3.0287449698886029</v>
      </c>
      <c r="CZ36" s="160">
        <v>3.0236966384983388</v>
      </c>
      <c r="DA36" s="160">
        <v>2.9787639903590999</v>
      </c>
      <c r="DB36" s="160">
        <v>3.054661949979657</v>
      </c>
      <c r="DC36" s="160">
        <v>3.0748012113365535</v>
      </c>
      <c r="DD36" s="160">
        <v>3.1555359994620567</v>
      </c>
      <c r="DE36" s="160">
        <v>3.4427305103063093</v>
      </c>
      <c r="DF36" s="160">
        <v>3.4730914163718465</v>
      </c>
      <c r="DG36" s="160">
        <v>3.4637738796134814</v>
      </c>
      <c r="DH36" s="160">
        <v>3.5188315742471681</v>
      </c>
      <c r="DI36" s="160">
        <v>3.6093761917717591</v>
      </c>
      <c r="DJ36" s="160">
        <v>3.7256994330382236</v>
      </c>
      <c r="DK36" s="160">
        <v>3.7589245533519033</v>
      </c>
      <c r="DL36" s="160">
        <v>3.8548221762626533</v>
      </c>
      <c r="DM36" s="160">
        <v>3.8285108326449389</v>
      </c>
      <c r="DN36" s="160">
        <v>3.8936975437987527</v>
      </c>
      <c r="DO36" s="160">
        <v>3.9521800488267527</v>
      </c>
      <c r="DP36" s="160">
        <v>4.0731060609226448</v>
      </c>
      <c r="DQ36" s="160">
        <v>4.0675652017757358</v>
      </c>
      <c r="DR36" s="160">
        <v>4.0027235343412464</v>
      </c>
      <c r="DS36" s="160">
        <v>3.8666408670128272</v>
      </c>
    </row>
    <row r="37" spans="2:123" ht="15" customHeight="1">
      <c r="B37" s="159" t="s">
        <v>40</v>
      </c>
      <c r="C37" s="160">
        <v>2.3246826112564829</v>
      </c>
      <c r="D37" s="160">
        <v>2.3413369199136387</v>
      </c>
      <c r="E37" s="160">
        <v>2.3070265070421496</v>
      </c>
      <c r="F37" s="160">
        <v>1.9743754887758986</v>
      </c>
      <c r="G37" s="160">
        <v>2.1695517716966388</v>
      </c>
      <c r="H37" s="160">
        <v>2.6394470227671598</v>
      </c>
      <c r="I37" s="160">
        <v>5.0480312943118681</v>
      </c>
      <c r="J37" s="160">
        <v>5.1073218931463558</v>
      </c>
      <c r="K37" s="160">
        <v>4.9908622837655026</v>
      </c>
      <c r="L37" s="160">
        <v>4.9201300189812338</v>
      </c>
      <c r="M37" s="160">
        <v>4.1610447785219096</v>
      </c>
      <c r="N37" s="160">
        <v>3.5624902269558794</v>
      </c>
      <c r="O37" s="160">
        <v>4.2657779629589356</v>
      </c>
      <c r="P37" s="160">
        <v>2.960596636901593</v>
      </c>
      <c r="Q37" s="160">
        <v>3.0506230340820584</v>
      </c>
      <c r="R37" s="160">
        <v>1.8007104344835125</v>
      </c>
      <c r="S37" s="160">
        <v>1.3912278734360553</v>
      </c>
      <c r="T37" s="160">
        <v>1.7264530809097129</v>
      </c>
      <c r="U37" s="160">
        <v>2.151436338072223</v>
      </c>
      <c r="V37" s="160">
        <v>1.5939683872022128</v>
      </c>
      <c r="W37" s="160">
        <v>2.7818814656655424</v>
      </c>
      <c r="X37" s="160">
        <v>3.5382099534017719</v>
      </c>
      <c r="Y37" s="160">
        <v>3.5169387063443218</v>
      </c>
      <c r="Z37" s="160">
        <v>3.5136759856179318</v>
      </c>
      <c r="AA37" s="160">
        <v>2.4770791636383604</v>
      </c>
      <c r="AB37" s="160">
        <v>2.7211855981063739</v>
      </c>
      <c r="AC37" s="160">
        <v>2.4509576046552568</v>
      </c>
      <c r="AD37" s="160">
        <v>1.8734584754957873</v>
      </c>
      <c r="AE37" s="160">
        <v>2.4182703431006858</v>
      </c>
      <c r="AF37" s="160">
        <v>1.611461607734769</v>
      </c>
      <c r="AG37" s="160">
        <v>1.4812869792196854</v>
      </c>
      <c r="AH37" s="160">
        <v>2.3512114114608638</v>
      </c>
      <c r="AI37" s="160">
        <v>2.3827898333578257</v>
      </c>
      <c r="AJ37" s="160">
        <v>2.3821452409898498</v>
      </c>
      <c r="AK37" s="160">
        <v>1.8126119225296358</v>
      </c>
      <c r="AL37" s="160">
        <v>1.8327789084209518</v>
      </c>
      <c r="AM37" s="160">
        <v>2.0427853386631987</v>
      </c>
      <c r="AN37" s="160">
        <v>2.2804100787167143</v>
      </c>
      <c r="AO37" s="160">
        <v>2.3437296083738781</v>
      </c>
      <c r="AP37" s="160">
        <v>2.8498522181473396</v>
      </c>
      <c r="AQ37" s="160">
        <v>3.0858219378714113</v>
      </c>
      <c r="AR37" s="160">
        <v>3.2215085677527058</v>
      </c>
      <c r="AS37" s="160">
        <v>3.1022372898053168</v>
      </c>
      <c r="AT37" s="160">
        <v>3.3026380463094482</v>
      </c>
      <c r="AU37" s="160">
        <v>3.1636064648471636</v>
      </c>
      <c r="AV37" s="160">
        <v>3.0964145268438323</v>
      </c>
      <c r="AW37" s="160">
        <v>3.0671498223814022</v>
      </c>
      <c r="AX37" s="160">
        <v>2.8691844461904821</v>
      </c>
      <c r="AY37" s="160">
        <v>6.2406643374441693</v>
      </c>
      <c r="AZ37" s="160">
        <v>3.5629413051837671</v>
      </c>
      <c r="BA37" s="160">
        <v>6.0684556191004173</v>
      </c>
      <c r="BB37" s="160">
        <v>2.9980409367631728</v>
      </c>
      <c r="BC37" s="160">
        <v>2.8865190470640814</v>
      </c>
      <c r="BD37" s="160">
        <v>2.8206744224133447</v>
      </c>
      <c r="BE37" s="160">
        <v>2.0327342358557732</v>
      </c>
      <c r="BF37" s="160">
        <v>1.9684804944243652</v>
      </c>
      <c r="BG37" s="160">
        <v>1.9646637656624291</v>
      </c>
      <c r="BH37" s="160">
        <v>1.8514380791550662</v>
      </c>
      <c r="BI37" s="160">
        <v>1.8254526300427141</v>
      </c>
      <c r="BJ37" s="160">
        <v>1.7739374833913066</v>
      </c>
      <c r="BK37" s="160">
        <v>1.7117072743978594</v>
      </c>
      <c r="BL37" s="160">
        <v>1.8679362669920578</v>
      </c>
      <c r="BM37" s="160">
        <v>1.8732173230839213</v>
      </c>
      <c r="BN37" s="160">
        <v>1.7609854097067141</v>
      </c>
      <c r="BO37" s="160">
        <v>1.6745935640717371</v>
      </c>
      <c r="BP37" s="160">
        <v>1.6732726200259589</v>
      </c>
      <c r="BQ37" s="160">
        <v>1.6057526555929305</v>
      </c>
      <c r="BR37" s="160">
        <v>1.6394206349574643</v>
      </c>
      <c r="BS37" s="160">
        <v>1.6863662291954642</v>
      </c>
      <c r="BT37" s="160">
        <v>1.6719365672129023</v>
      </c>
      <c r="BU37" s="160">
        <v>1.6825430696992698</v>
      </c>
      <c r="BV37" s="160">
        <v>1.7673751362370864</v>
      </c>
      <c r="BW37" s="160">
        <v>2.159675351188056</v>
      </c>
      <c r="BX37" s="160">
        <v>2.1945543634377316</v>
      </c>
      <c r="BY37" s="160">
        <v>2.1298871485741753</v>
      </c>
      <c r="BZ37" s="160">
        <v>1.9492626853654227</v>
      </c>
      <c r="CA37" s="160">
        <v>1.9400925684896972</v>
      </c>
      <c r="CB37" s="160">
        <v>1.8565029089504779</v>
      </c>
      <c r="CC37" s="160">
        <v>2.951066826890727</v>
      </c>
      <c r="CD37" s="160">
        <v>2.8004310238990078</v>
      </c>
      <c r="CE37" s="160">
        <v>2.669626923884282</v>
      </c>
      <c r="CF37" s="160">
        <v>1.3962258864053501</v>
      </c>
      <c r="CG37" s="160">
        <v>2.5955649251990875</v>
      </c>
      <c r="CH37" s="160">
        <v>2.740400724696785</v>
      </c>
      <c r="CI37" s="160">
        <v>3.4994466831672386</v>
      </c>
      <c r="CJ37" s="160">
        <v>3.6899083405144704</v>
      </c>
      <c r="CK37" s="160">
        <v>3.4374578735218875</v>
      </c>
      <c r="CL37" s="160">
        <v>3.2987301367641533</v>
      </c>
      <c r="CM37" s="160">
        <v>3.2513530807828914</v>
      </c>
      <c r="CN37" s="160">
        <v>3.2496172305211708</v>
      </c>
      <c r="CO37" s="160">
        <v>3.4437890275356868</v>
      </c>
      <c r="CP37" s="160">
        <v>3.0354643485960002</v>
      </c>
      <c r="CQ37" s="160">
        <v>2.9819450498353324</v>
      </c>
      <c r="CR37" s="160">
        <v>2.2803550037510285</v>
      </c>
      <c r="CS37" s="160">
        <v>2.1513643111836434</v>
      </c>
      <c r="CT37" s="160">
        <v>2.2069822579771272</v>
      </c>
      <c r="CU37" s="160">
        <v>2.1526685480072283</v>
      </c>
      <c r="CV37" s="160">
        <v>2.1477081056413874</v>
      </c>
      <c r="CW37" s="160">
        <v>2.1201652234679216</v>
      </c>
      <c r="CX37" s="160">
        <v>0.92209202872319485</v>
      </c>
      <c r="CY37" s="160">
        <v>1.1471727128090612</v>
      </c>
      <c r="CZ37" s="160">
        <v>0.95299589483925062</v>
      </c>
      <c r="DA37" s="160">
        <v>1.0575192685491834</v>
      </c>
      <c r="DB37" s="160">
        <v>1.1039106130568288</v>
      </c>
      <c r="DC37" s="160">
        <v>1.0694288775261109</v>
      </c>
      <c r="DD37" s="160">
        <v>1.1442391893854722</v>
      </c>
      <c r="DE37" s="160">
        <v>1.1602090298176364</v>
      </c>
      <c r="DF37" s="160">
        <v>0.930482379134976</v>
      </c>
      <c r="DG37" s="160">
        <v>1.0125357542628168</v>
      </c>
      <c r="DH37" s="160">
        <v>1.1087316765901019</v>
      </c>
      <c r="DI37" s="160">
        <v>1.11873194195345</v>
      </c>
      <c r="DJ37" s="160">
        <v>1.1237070877418147</v>
      </c>
      <c r="DK37" s="160">
        <v>1.1533120129682946</v>
      </c>
      <c r="DL37" s="160">
        <v>1.1111676934434711</v>
      </c>
      <c r="DM37" s="160">
        <v>1.3420142353364697</v>
      </c>
      <c r="DN37" s="160">
        <v>1.377320158330996</v>
      </c>
      <c r="DO37" s="160">
        <v>1.3295701901447381</v>
      </c>
      <c r="DP37" s="160">
        <v>1.2745779517967757</v>
      </c>
      <c r="DQ37" s="160">
        <v>1.2500297010548138</v>
      </c>
      <c r="DR37" s="160">
        <v>1.2555632824001506</v>
      </c>
      <c r="DS37" s="160">
        <v>1.2330189896010895</v>
      </c>
    </row>
    <row r="38" spans="2:123" ht="15" customHeight="1">
      <c r="B38" s="159" t="s">
        <v>41</v>
      </c>
      <c r="C38" s="160">
        <v>10.51704136636871</v>
      </c>
      <c r="D38" s="160">
        <v>10.258200966806564</v>
      </c>
      <c r="E38" s="160">
        <v>10.9355590161591</v>
      </c>
      <c r="F38" s="160">
        <v>11.714744999300732</v>
      </c>
      <c r="G38" s="160">
        <v>11.313275365966584</v>
      </c>
      <c r="H38" s="160">
        <v>11.820495233209972</v>
      </c>
      <c r="I38" s="160">
        <v>13.194658774399432</v>
      </c>
      <c r="J38" s="160">
        <v>12.930767755271003</v>
      </c>
      <c r="K38" s="160">
        <v>13.164778554653934</v>
      </c>
      <c r="L38" s="160">
        <v>13.620602961244133</v>
      </c>
      <c r="M38" s="160">
        <v>14.020683158600184</v>
      </c>
      <c r="N38" s="160">
        <v>18.870284650024196</v>
      </c>
      <c r="O38" s="160">
        <v>14.835480577909973</v>
      </c>
      <c r="P38" s="160">
        <v>15.262004587662581</v>
      </c>
      <c r="Q38" s="160">
        <v>12.39756057880189</v>
      </c>
      <c r="R38" s="160">
        <v>11.10378138122158</v>
      </c>
      <c r="S38" s="160">
        <v>11.062343649668589</v>
      </c>
      <c r="T38" s="160">
        <v>11.294059822941643</v>
      </c>
      <c r="U38" s="160">
        <v>10.382721075277953</v>
      </c>
      <c r="V38" s="160">
        <v>12.735631279424403</v>
      </c>
      <c r="W38" s="160">
        <v>10.85663617710655</v>
      </c>
      <c r="X38" s="160">
        <v>13.08640532244956</v>
      </c>
      <c r="Y38" s="160">
        <v>11.373098108111098</v>
      </c>
      <c r="Z38" s="160">
        <v>10.086333146958387</v>
      </c>
      <c r="AA38" s="160">
        <v>10.713750274230369</v>
      </c>
      <c r="AB38" s="160">
        <v>11.480021627183662</v>
      </c>
      <c r="AC38" s="160">
        <v>10.863058865292436</v>
      </c>
      <c r="AD38" s="160">
        <v>10.472545455966955</v>
      </c>
      <c r="AE38" s="160">
        <v>11.358974849553727</v>
      </c>
      <c r="AF38" s="160">
        <v>9.9717405959748167</v>
      </c>
      <c r="AG38" s="160">
        <v>9.3147618623250068</v>
      </c>
      <c r="AH38" s="160">
        <v>9.695319534772505</v>
      </c>
      <c r="AI38" s="160">
        <v>10.517693068316323</v>
      </c>
      <c r="AJ38" s="160">
        <v>9.7473713854234827</v>
      </c>
      <c r="AK38" s="160">
        <v>9.4655404613865599</v>
      </c>
      <c r="AL38" s="160">
        <v>9.2585513299408966</v>
      </c>
      <c r="AM38" s="160">
        <v>10.925134943815857</v>
      </c>
      <c r="AN38" s="160">
        <v>10.71639291217515</v>
      </c>
      <c r="AO38" s="160">
        <v>10.632694466865933</v>
      </c>
      <c r="AP38" s="160">
        <v>10.422505542349541</v>
      </c>
      <c r="AQ38" s="160">
        <v>10.223207462870807</v>
      </c>
      <c r="AR38" s="160">
        <v>10.786537917301494</v>
      </c>
      <c r="AS38" s="160">
        <v>10.800281967630069</v>
      </c>
      <c r="AT38" s="160">
        <v>14.81274592578993</v>
      </c>
      <c r="AU38" s="160">
        <v>15.751310113606888</v>
      </c>
      <c r="AV38" s="160">
        <v>15.707588920006232</v>
      </c>
      <c r="AW38" s="160">
        <v>15.721862949824377</v>
      </c>
      <c r="AX38" s="160">
        <v>15.889718120754456</v>
      </c>
      <c r="AY38" s="160">
        <v>13.18584099802872</v>
      </c>
      <c r="AZ38" s="160">
        <v>16.391750714164456</v>
      </c>
      <c r="BA38" s="160">
        <v>13.480367436827823</v>
      </c>
      <c r="BB38" s="160">
        <v>16.837651879277377</v>
      </c>
      <c r="BC38" s="160">
        <v>16.868436815129908</v>
      </c>
      <c r="BD38" s="160">
        <v>16.917931581525416</v>
      </c>
      <c r="BE38" s="160">
        <v>14.140774289583764</v>
      </c>
      <c r="BF38" s="160">
        <v>13.769794021148114</v>
      </c>
      <c r="BG38" s="160">
        <v>13.76271065374265</v>
      </c>
      <c r="BH38" s="160">
        <v>13.915265738281841</v>
      </c>
      <c r="BI38" s="160">
        <v>14.010404648816277</v>
      </c>
      <c r="BJ38" s="160">
        <v>14.13503455740269</v>
      </c>
      <c r="BK38" s="160">
        <v>13.871588728200068</v>
      </c>
      <c r="BL38" s="160">
        <v>14.338470050715369</v>
      </c>
      <c r="BM38" s="160">
        <v>14.33534746663841</v>
      </c>
      <c r="BN38" s="160">
        <v>14.380462625228057</v>
      </c>
      <c r="BO38" s="160">
        <v>14.298738021802846</v>
      </c>
      <c r="BP38" s="160">
        <v>14.281801228561944</v>
      </c>
      <c r="BQ38" s="160">
        <v>14.366186951947885</v>
      </c>
      <c r="BR38" s="160">
        <v>14.422139006528617</v>
      </c>
      <c r="BS38" s="160">
        <v>14.058483231985413</v>
      </c>
      <c r="BT38" s="160">
        <v>13.971646083047192</v>
      </c>
      <c r="BU38" s="160">
        <v>14.434747580379966</v>
      </c>
      <c r="BV38" s="160">
        <v>13.95897852873701</v>
      </c>
      <c r="BW38" s="160">
        <v>13.977265029948107</v>
      </c>
      <c r="BX38" s="160">
        <v>15.481977663943949</v>
      </c>
      <c r="BY38" s="160">
        <v>15.881831094980143</v>
      </c>
      <c r="BZ38" s="160">
        <v>16.282466749106991</v>
      </c>
      <c r="CA38" s="160">
        <v>16.430721596423556</v>
      </c>
      <c r="CB38" s="160">
        <v>17.294436357082247</v>
      </c>
      <c r="CC38" s="160">
        <v>16.255018292092423</v>
      </c>
      <c r="CD38" s="160">
        <v>16.359727140247823</v>
      </c>
      <c r="CE38" s="160">
        <v>16.150272414740947</v>
      </c>
      <c r="CF38" s="160">
        <v>15.948656706784389</v>
      </c>
      <c r="CG38" s="160">
        <v>16.018577554011024</v>
      </c>
      <c r="CH38" s="160">
        <v>15.80723646079397</v>
      </c>
      <c r="CI38" s="160">
        <v>14.839028935185677</v>
      </c>
      <c r="CJ38" s="160">
        <v>15.611320042807449</v>
      </c>
      <c r="CK38" s="160">
        <v>16.040629080215613</v>
      </c>
      <c r="CL38" s="160">
        <v>15.879442127124499</v>
      </c>
      <c r="CM38" s="160">
        <v>15.746046231830421</v>
      </c>
      <c r="CN38" s="160">
        <v>16.633413355675607</v>
      </c>
      <c r="CO38" s="160">
        <v>15.99271401789418</v>
      </c>
      <c r="CP38" s="160">
        <v>16.044414826652751</v>
      </c>
      <c r="CQ38" s="160">
        <v>16.100086658151373</v>
      </c>
      <c r="CR38" s="160">
        <v>16.134485337406982</v>
      </c>
      <c r="CS38" s="160">
        <v>16.546670776926582</v>
      </c>
      <c r="CT38" s="160">
        <v>16.452619101378328</v>
      </c>
      <c r="CU38" s="160">
        <v>16.207129472416604</v>
      </c>
      <c r="CV38" s="160">
        <v>14.29007627470499</v>
      </c>
      <c r="CW38" s="160">
        <v>15.132061595028979</v>
      </c>
      <c r="CX38" s="160">
        <v>15.298578460310216</v>
      </c>
      <c r="CY38" s="160">
        <v>15.319428432236665</v>
      </c>
      <c r="CZ38" s="160">
        <v>14.9020894988353</v>
      </c>
      <c r="DA38" s="160">
        <v>14.688666311229234</v>
      </c>
      <c r="DB38" s="160">
        <v>14.680785754656128</v>
      </c>
      <c r="DC38" s="160">
        <v>14.34249120933484</v>
      </c>
      <c r="DD38" s="160">
        <v>14.423524017071616</v>
      </c>
      <c r="DE38" s="160">
        <v>14.766699419005077</v>
      </c>
      <c r="DF38" s="160">
        <v>14.480690897743036</v>
      </c>
      <c r="DG38" s="160">
        <v>13.732483999269288</v>
      </c>
      <c r="DH38" s="160">
        <v>14.217114901890957</v>
      </c>
      <c r="DI38" s="160">
        <v>12.938978278468472</v>
      </c>
      <c r="DJ38" s="160">
        <v>12.734927915655437</v>
      </c>
      <c r="DK38" s="160">
        <v>12.59763088801906</v>
      </c>
      <c r="DL38" s="160">
        <v>12.621312007170543</v>
      </c>
      <c r="DM38" s="160">
        <v>14.259593578862459</v>
      </c>
      <c r="DN38" s="160">
        <v>12.709582616386673</v>
      </c>
      <c r="DO38" s="160">
        <v>12.545713885467075</v>
      </c>
      <c r="DP38" s="160">
        <v>12.291868172105401</v>
      </c>
      <c r="DQ38" s="160">
        <v>12.023373383191812</v>
      </c>
      <c r="DR38" s="160">
        <v>11.889425168435757</v>
      </c>
      <c r="DS38" s="160">
        <v>11.874664927754775</v>
      </c>
    </row>
    <row r="39" spans="2:123" ht="15" customHeight="1">
      <c r="B39" s="159" t="s">
        <v>42</v>
      </c>
      <c r="C39" s="160">
        <v>0.27050659995784654</v>
      </c>
      <c r="D39" s="160">
        <v>0.27031011906393038</v>
      </c>
      <c r="E39" s="160">
        <v>0.26192011353810163</v>
      </c>
      <c r="F39" s="160">
        <v>0.25912190497731713</v>
      </c>
      <c r="G39" s="160">
        <v>0.25790945816794569</v>
      </c>
      <c r="H39" s="160">
        <v>0.28518203239560069</v>
      </c>
      <c r="I39" s="160">
        <v>0.27518112906233838</v>
      </c>
      <c r="J39" s="160">
        <v>0.25405534224821824</v>
      </c>
      <c r="K39" s="160">
        <v>0.24545066935064566</v>
      </c>
      <c r="L39" s="160">
        <v>0.25093362747013348</v>
      </c>
      <c r="M39" s="160">
        <v>0.25879031484373965</v>
      </c>
      <c r="N39" s="160">
        <v>0.25180370410746272</v>
      </c>
      <c r="O39" s="160">
        <v>0.2643655712042019</v>
      </c>
      <c r="P39" s="160">
        <v>0.32137669458936491</v>
      </c>
      <c r="Q39" s="160">
        <v>0.41967971177299201</v>
      </c>
      <c r="R39" s="160">
        <v>0.4053909704269788</v>
      </c>
      <c r="S39" s="160">
        <v>0.38252379117144603</v>
      </c>
      <c r="T39" s="160">
        <v>0.39733756275949245</v>
      </c>
      <c r="U39" s="160">
        <v>0.42344211778077656</v>
      </c>
      <c r="V39" s="160">
        <v>0.44913244010176573</v>
      </c>
      <c r="W39" s="160">
        <v>0.4474875844525929</v>
      </c>
      <c r="X39" s="160">
        <v>0.37196557088611859</v>
      </c>
      <c r="Y39" s="160">
        <v>0.36170439928041725</v>
      </c>
      <c r="Z39" s="160">
        <v>0.35030836438306506</v>
      </c>
      <c r="AA39" s="160">
        <v>0.32594744603100229</v>
      </c>
      <c r="AB39" s="160">
        <v>0.33240569883152038</v>
      </c>
      <c r="AC39" s="160">
        <v>0.35066996914803239</v>
      </c>
      <c r="AD39" s="160">
        <v>0.34543396998889619</v>
      </c>
      <c r="AE39" s="160">
        <v>0.33915907919487487</v>
      </c>
      <c r="AF39" s="160">
        <v>0.33393156393745399</v>
      </c>
      <c r="AG39" s="160">
        <v>0.32719593648931394</v>
      </c>
      <c r="AH39" s="160">
        <v>0.34319900414807719</v>
      </c>
      <c r="AI39" s="160">
        <v>0.34592650921347323</v>
      </c>
      <c r="AJ39" s="160">
        <v>0.33794658097381047</v>
      </c>
      <c r="AK39" s="160">
        <v>0.31577550059130555</v>
      </c>
      <c r="AL39" s="160">
        <v>0.31712516807951641</v>
      </c>
      <c r="AM39" s="160">
        <v>0.30591542972502817</v>
      </c>
      <c r="AN39" s="160">
        <v>0.32230547646306329</v>
      </c>
      <c r="AO39" s="160">
        <v>0.34685183651506835</v>
      </c>
      <c r="AP39" s="160">
        <v>0.31013976609433108</v>
      </c>
      <c r="AQ39" s="160">
        <v>0.32285636415615487</v>
      </c>
      <c r="AR39" s="160">
        <v>0.31955910191872089</v>
      </c>
      <c r="AS39" s="160">
        <v>0.32117292874241232</v>
      </c>
      <c r="AT39" s="160">
        <v>0.28442665126382172</v>
      </c>
      <c r="AU39" s="160">
        <v>0.27901124436147645</v>
      </c>
      <c r="AV39" s="160">
        <v>0.27762575510505494</v>
      </c>
      <c r="AW39" s="160">
        <v>0.27295168886882015</v>
      </c>
      <c r="AX39" s="160">
        <v>0.27458977094521175</v>
      </c>
      <c r="AY39" s="160">
        <v>0.27362449271551359</v>
      </c>
      <c r="AZ39" s="160">
        <v>0.27539558131756747</v>
      </c>
      <c r="BA39" s="160">
        <v>0.308383706755752</v>
      </c>
      <c r="BB39" s="160">
        <v>0.29516924987943283</v>
      </c>
      <c r="BC39" s="160">
        <v>0.29704190374565903</v>
      </c>
      <c r="BD39" s="160">
        <v>0.29546301254887308</v>
      </c>
      <c r="BE39" s="160">
        <v>0.30629471238309747</v>
      </c>
      <c r="BF39" s="160">
        <v>0.30527912124513673</v>
      </c>
      <c r="BG39" s="160">
        <v>0.31795258677036892</v>
      </c>
      <c r="BH39" s="160">
        <v>0.3120279836557297</v>
      </c>
      <c r="BI39" s="160">
        <v>0.33086785608154995</v>
      </c>
      <c r="BJ39" s="160">
        <v>0.30610119899343885</v>
      </c>
      <c r="BK39" s="160">
        <v>0.27701177440884794</v>
      </c>
      <c r="BL39" s="160">
        <v>0.276767515721699</v>
      </c>
      <c r="BM39" s="160">
        <v>0.28288940665690404</v>
      </c>
      <c r="BN39" s="160">
        <v>0.27827576772950074</v>
      </c>
      <c r="BO39" s="160">
        <v>0.27067622264958652</v>
      </c>
      <c r="BP39" s="160">
        <v>0.279717699946888</v>
      </c>
      <c r="BQ39" s="160">
        <v>0.2776995122885122</v>
      </c>
      <c r="BR39" s="160">
        <v>0.2839813698044964</v>
      </c>
      <c r="BS39" s="160">
        <v>0.29402291755224164</v>
      </c>
      <c r="BT39" s="160">
        <v>0.2972124224227638</v>
      </c>
      <c r="BU39" s="160">
        <v>0.29157671112731859</v>
      </c>
      <c r="BV39" s="160">
        <v>0.44760937952505064</v>
      </c>
      <c r="BW39" s="160">
        <v>0.52100085422414522</v>
      </c>
      <c r="BX39" s="160">
        <v>0.32110222730083848</v>
      </c>
      <c r="BY39" s="160">
        <v>0.32235972374302685</v>
      </c>
      <c r="BZ39" s="160">
        <v>0.33012128584614159</v>
      </c>
      <c r="CA39" s="160">
        <v>0.34379605953501668</v>
      </c>
      <c r="CB39" s="160">
        <v>0.33813901593202461</v>
      </c>
      <c r="CC39" s="160">
        <v>0.35176654853070261</v>
      </c>
      <c r="CD39" s="160">
        <v>0.36217655069907917</v>
      </c>
      <c r="CE39" s="160">
        <v>0.34523718196779118</v>
      </c>
      <c r="CF39" s="160">
        <v>0.36494858646381467</v>
      </c>
      <c r="CG39" s="160">
        <v>0.35672497818861643</v>
      </c>
      <c r="CH39" s="160">
        <v>0.35543390991999196</v>
      </c>
      <c r="CI39" s="160">
        <v>0.35812602631507506</v>
      </c>
      <c r="CJ39" s="160">
        <v>0.3563307466204782</v>
      </c>
      <c r="CK39" s="160">
        <v>0.35696054486299911</v>
      </c>
      <c r="CL39" s="160">
        <v>0.38294641759906378</v>
      </c>
      <c r="CM39" s="160">
        <v>0.3592742830148693</v>
      </c>
      <c r="CN39" s="160">
        <v>0.35280062235605764</v>
      </c>
      <c r="CO39" s="160">
        <v>0.37693319779127443</v>
      </c>
      <c r="CP39" s="160">
        <v>0.38047772480478692</v>
      </c>
      <c r="CQ39" s="160">
        <v>0.37979475547630065</v>
      </c>
      <c r="CR39" s="160">
        <v>0.38163756568440088</v>
      </c>
      <c r="CS39" s="160">
        <v>0.38038825424437805</v>
      </c>
      <c r="CT39" s="160">
        <v>0.37840795921823622</v>
      </c>
      <c r="CU39" s="160">
        <v>0.40241183645122514</v>
      </c>
      <c r="CV39" s="160">
        <v>0.40333815672765744</v>
      </c>
      <c r="CW39" s="160">
        <v>0.39855859602525828</v>
      </c>
      <c r="CX39" s="160">
        <v>0.41814497441189991</v>
      </c>
      <c r="CY39" s="160">
        <v>0.43744009716928534</v>
      </c>
      <c r="CZ39" s="160">
        <v>0.4533577140424771</v>
      </c>
      <c r="DA39" s="160">
        <v>0.42865022661681995</v>
      </c>
      <c r="DB39" s="160">
        <v>0.43161678650500657</v>
      </c>
      <c r="DC39" s="160">
        <v>0.50572647251246072</v>
      </c>
      <c r="DD39" s="160">
        <v>0.49812017812001042</v>
      </c>
      <c r="DE39" s="160">
        <v>0.46543412179631849</v>
      </c>
      <c r="DF39" s="160">
        <v>0.53116377972906126</v>
      </c>
      <c r="DG39" s="160">
        <v>0.56045379826094388</v>
      </c>
      <c r="DH39" s="160">
        <v>0.56219249149898765</v>
      </c>
      <c r="DI39" s="160">
        <v>0.56350276842428138</v>
      </c>
      <c r="DJ39" s="160">
        <v>0.56520751443317641</v>
      </c>
      <c r="DK39" s="160">
        <v>0.55039967073926988</v>
      </c>
      <c r="DL39" s="160">
        <v>0.56917704935847602</v>
      </c>
      <c r="DM39" s="160">
        <v>0.59787000191308648</v>
      </c>
      <c r="DN39" s="160">
        <v>0.63278853147787362</v>
      </c>
      <c r="DO39" s="160">
        <v>0.69764899750245302</v>
      </c>
      <c r="DP39" s="160">
        <v>0.72732989305177931</v>
      </c>
      <c r="DQ39" s="160">
        <v>0.7122163183856427</v>
      </c>
      <c r="DR39" s="160">
        <v>0.70889319785978733</v>
      </c>
      <c r="DS39" s="160">
        <v>0.70517321407739431</v>
      </c>
    </row>
    <row r="40" spans="2:123" ht="15" customHeight="1">
      <c r="B40" s="159" t="s">
        <v>43</v>
      </c>
      <c r="C40" s="160">
        <v>0.27658011042240321</v>
      </c>
      <c r="D40" s="160">
        <v>0.27946134525588706</v>
      </c>
      <c r="E40" s="160">
        <v>0.35533245470102265</v>
      </c>
      <c r="F40" s="160">
        <v>0.26012302093298284</v>
      </c>
      <c r="G40" s="160">
        <v>0.25575829848494563</v>
      </c>
      <c r="H40" s="160">
        <v>0.25423904901187738</v>
      </c>
      <c r="I40" s="160">
        <v>0.23960630940730621</v>
      </c>
      <c r="J40" s="160">
        <v>0.15465888620005519</v>
      </c>
      <c r="K40" s="160">
        <v>0.28707742139685122</v>
      </c>
      <c r="L40" s="160">
        <v>0.31776056882499032</v>
      </c>
      <c r="M40" s="160">
        <v>0.32024242526340985</v>
      </c>
      <c r="N40" s="160">
        <v>0.31501996646423114</v>
      </c>
      <c r="O40" s="160">
        <v>0.30086720004800771</v>
      </c>
      <c r="P40" s="160">
        <v>0.33090240847658048</v>
      </c>
      <c r="Q40" s="160">
        <v>0.35472755801398537</v>
      </c>
      <c r="R40" s="160">
        <v>0.36404285520893426</v>
      </c>
      <c r="S40" s="160">
        <v>0.35827822818337235</v>
      </c>
      <c r="T40" s="160">
        <v>0.21127272028912042</v>
      </c>
      <c r="U40" s="160">
        <v>0.34409030717726463</v>
      </c>
      <c r="V40" s="160">
        <v>0.23137259450758729</v>
      </c>
      <c r="W40" s="160">
        <v>0.24870849692585129</v>
      </c>
      <c r="X40" s="160">
        <v>0.42128854487932865</v>
      </c>
      <c r="Y40" s="160">
        <v>0.36457317484336732</v>
      </c>
      <c r="Z40" s="160">
        <v>0.31566784093434669</v>
      </c>
      <c r="AA40" s="160">
        <v>0.34799401709361533</v>
      </c>
      <c r="AB40" s="160">
        <v>0.36764139175129945</v>
      </c>
      <c r="AC40" s="160">
        <v>0.36973392587566262</v>
      </c>
      <c r="AD40" s="160">
        <v>0.35230899061643067</v>
      </c>
      <c r="AE40" s="160">
        <v>0.47907961892956702</v>
      </c>
      <c r="AF40" s="160">
        <v>0.44073971047147215</v>
      </c>
      <c r="AG40" s="160">
        <v>0.39050286372761489</v>
      </c>
      <c r="AH40" s="160">
        <v>0.24377941376479786</v>
      </c>
      <c r="AI40" s="160">
        <v>0.24883977453167908</v>
      </c>
      <c r="AJ40" s="160">
        <v>0.261778199756522</v>
      </c>
      <c r="AK40" s="160">
        <v>0.19158800565756018</v>
      </c>
      <c r="AL40" s="160">
        <v>0.19390272017064522</v>
      </c>
      <c r="AM40" s="160">
        <v>0.19016444548260261</v>
      </c>
      <c r="AN40" s="160">
        <v>0.1895815025716524</v>
      </c>
      <c r="AO40" s="160">
        <v>0.19249232277723174</v>
      </c>
      <c r="AP40" s="160">
        <v>0.19028977531445912</v>
      </c>
      <c r="AQ40" s="160">
        <v>0.1850517228822981</v>
      </c>
      <c r="AR40" s="160">
        <v>0.19184332733116469</v>
      </c>
      <c r="AS40" s="160">
        <v>0.19263316519071591</v>
      </c>
      <c r="AT40" s="160">
        <v>0.18713875353051043</v>
      </c>
      <c r="AU40" s="160">
        <v>0.17936325195873506</v>
      </c>
      <c r="AV40" s="160">
        <v>0.1803074127138875</v>
      </c>
      <c r="AW40" s="160">
        <v>0.18434975534358677</v>
      </c>
      <c r="AX40" s="160">
        <v>0.18424638892925882</v>
      </c>
      <c r="AY40" s="160">
        <v>0.212468843046178</v>
      </c>
      <c r="AZ40" s="160">
        <v>0.21989315142362545</v>
      </c>
      <c r="BA40" s="160">
        <v>0.23522798043364604</v>
      </c>
      <c r="BB40" s="160">
        <v>0.27228883183644903</v>
      </c>
      <c r="BC40" s="160">
        <v>0.27252869417857345</v>
      </c>
      <c r="BD40" s="160">
        <v>0.26218316930894225</v>
      </c>
      <c r="BE40" s="160">
        <v>0.28473244460146174</v>
      </c>
      <c r="BF40" s="160">
        <v>0.29429470810040254</v>
      </c>
      <c r="BG40" s="160">
        <v>0.29569099572224528</v>
      </c>
      <c r="BH40" s="160">
        <v>0.31624697647195288</v>
      </c>
      <c r="BI40" s="160">
        <v>0.31390724514670143</v>
      </c>
      <c r="BJ40" s="160">
        <v>0.31029064539311918</v>
      </c>
      <c r="BK40" s="160">
        <v>0.31918158437593241</v>
      </c>
      <c r="BL40" s="160">
        <v>0.33924026906385063</v>
      </c>
      <c r="BM40" s="160">
        <v>0.33860798582284235</v>
      </c>
      <c r="BN40" s="160">
        <v>0.34034078207856505</v>
      </c>
      <c r="BO40" s="160">
        <v>0.3406771192342582</v>
      </c>
      <c r="BP40" s="160">
        <v>0.34543123592467229</v>
      </c>
      <c r="BQ40" s="160">
        <v>0.34666277911979537</v>
      </c>
      <c r="BR40" s="160">
        <v>0.35312833903167601</v>
      </c>
      <c r="BS40" s="160">
        <v>0.34837547327964852</v>
      </c>
      <c r="BT40" s="160">
        <v>0.34620552808867211</v>
      </c>
      <c r="BU40" s="160">
        <v>0.34332474375952199</v>
      </c>
      <c r="BV40" s="160">
        <v>0.33759662111303346</v>
      </c>
      <c r="BW40" s="160">
        <v>0.39447091359623754</v>
      </c>
      <c r="BX40" s="160">
        <v>0.48471373394176409</v>
      </c>
      <c r="BY40" s="160">
        <v>0.45748721690074573</v>
      </c>
      <c r="BZ40" s="160">
        <v>0.45668215004699531</v>
      </c>
      <c r="CA40" s="160">
        <v>0.42337152739966344</v>
      </c>
      <c r="CB40" s="160">
        <v>0.42322119092560329</v>
      </c>
      <c r="CC40" s="160">
        <v>0.39568081890155804</v>
      </c>
      <c r="CD40" s="160">
        <v>0.39195719759617731</v>
      </c>
      <c r="CE40" s="160">
        <v>0.40306549363411581</v>
      </c>
      <c r="CF40" s="160">
        <v>0.41295590448294273</v>
      </c>
      <c r="CG40" s="160">
        <v>0.40621527529345242</v>
      </c>
      <c r="CH40" s="160">
        <v>0.40549193138987938</v>
      </c>
      <c r="CI40" s="160">
        <v>0.44424316592913393</v>
      </c>
      <c r="CJ40" s="160">
        <v>0.4683696156425563</v>
      </c>
      <c r="CK40" s="160">
        <v>0.49006472978662102</v>
      </c>
      <c r="CL40" s="160">
        <v>0.49194928268007887</v>
      </c>
      <c r="CM40" s="160">
        <v>0.48750157868361715</v>
      </c>
      <c r="CN40" s="160">
        <v>0.4926367397800448</v>
      </c>
      <c r="CO40" s="160">
        <v>0.53150515314192648</v>
      </c>
      <c r="CP40" s="160">
        <v>0.53001546529063359</v>
      </c>
      <c r="CQ40" s="160">
        <v>0.53507687064172726</v>
      </c>
      <c r="CR40" s="160">
        <v>0.53756750018204635</v>
      </c>
      <c r="CS40" s="160">
        <v>0.53266099075552065</v>
      </c>
      <c r="CT40" s="160">
        <v>0.53903373982462954</v>
      </c>
      <c r="CU40" s="160">
        <v>0.5363725461307195</v>
      </c>
      <c r="CV40" s="160">
        <v>0.53042179223217489</v>
      </c>
      <c r="CW40" s="160">
        <v>0.53253063879074225</v>
      </c>
      <c r="CX40" s="160">
        <v>0.54353972076792489</v>
      </c>
      <c r="CY40" s="160">
        <v>0.54134138544726951</v>
      </c>
      <c r="CZ40" s="160">
        <v>0.5402841841444983</v>
      </c>
      <c r="DA40" s="160">
        <v>0.53081983673366451</v>
      </c>
      <c r="DB40" s="160">
        <v>0.51722884595848762</v>
      </c>
      <c r="DC40" s="160">
        <v>0.56785522101205843</v>
      </c>
      <c r="DD40" s="160">
        <v>0.5131529040555689</v>
      </c>
      <c r="DE40" s="160">
        <v>0.54775427318980652</v>
      </c>
      <c r="DF40" s="160">
        <v>0.5367242195120514</v>
      </c>
      <c r="DG40" s="160">
        <v>0.5314714501780704</v>
      </c>
      <c r="DH40" s="160">
        <v>0.53283692189895926</v>
      </c>
      <c r="DI40" s="160">
        <v>0.53595154802401757</v>
      </c>
      <c r="DJ40" s="160">
        <v>0.54289565825095953</v>
      </c>
      <c r="DK40" s="160">
        <v>0.54643907929850655</v>
      </c>
      <c r="DL40" s="160">
        <v>0.54912776612309488</v>
      </c>
      <c r="DM40" s="160">
        <v>0.46174770258095083</v>
      </c>
      <c r="DN40" s="160">
        <v>0.46475327172973174</v>
      </c>
      <c r="DO40" s="160">
        <v>0.46644826693138292</v>
      </c>
      <c r="DP40" s="160">
        <v>0.47800486134860765</v>
      </c>
      <c r="DQ40" s="160">
        <v>0.48843121672709949</v>
      </c>
      <c r="DR40" s="160">
        <v>0.47843667296775233</v>
      </c>
      <c r="DS40" s="160">
        <v>0.47165535385032353</v>
      </c>
    </row>
    <row r="41" spans="2:123" ht="15" customHeight="1">
      <c r="B41" s="159" t="s">
        <v>316</v>
      </c>
      <c r="C41" s="160">
        <v>8.7404722177030774</v>
      </c>
      <c r="D41" s="160">
        <v>8.6049145668116687</v>
      </c>
      <c r="E41" s="160">
        <v>7.4765286737075343</v>
      </c>
      <c r="F41" s="160">
        <v>7.1832681186828298</v>
      </c>
      <c r="G41" s="160">
        <v>7.3912719961792952</v>
      </c>
      <c r="H41" s="160">
        <v>13.414261994667404</v>
      </c>
      <c r="I41" s="160">
        <v>13.896280502084851</v>
      </c>
      <c r="J41" s="160">
        <v>13.335622724785479</v>
      </c>
      <c r="K41" s="160">
        <v>12.998213161897446</v>
      </c>
      <c r="L41" s="160">
        <v>13.270315197397162</v>
      </c>
      <c r="M41" s="160">
        <v>14.030541413594561</v>
      </c>
      <c r="N41" s="160">
        <v>14.9003589007306</v>
      </c>
      <c r="O41" s="160">
        <v>16.234612387830179</v>
      </c>
      <c r="P41" s="160">
        <v>16.860871235370261</v>
      </c>
      <c r="Q41" s="160">
        <v>16.569543714735683</v>
      </c>
      <c r="R41" s="160">
        <v>16.395269222163044</v>
      </c>
      <c r="S41" s="160">
        <v>15.980746954281647</v>
      </c>
      <c r="T41" s="160">
        <v>15.608959143638925</v>
      </c>
      <c r="U41" s="160">
        <v>15.725074628075012</v>
      </c>
      <c r="V41" s="160">
        <v>16.36308172164377</v>
      </c>
      <c r="W41" s="160">
        <v>15.936550390487621</v>
      </c>
      <c r="X41" s="160">
        <v>16.132123337681925</v>
      </c>
      <c r="Y41" s="160">
        <v>16.448959702524782</v>
      </c>
      <c r="Z41" s="160">
        <v>17.790284322099531</v>
      </c>
      <c r="AA41" s="160">
        <v>18.088226128373453</v>
      </c>
      <c r="AB41" s="160">
        <v>18.801930854955792</v>
      </c>
      <c r="AC41" s="160">
        <v>19.774202808986512</v>
      </c>
      <c r="AD41" s="160">
        <v>22.085625587876041</v>
      </c>
      <c r="AE41" s="160">
        <v>20.300611379284554</v>
      </c>
      <c r="AF41" s="160">
        <v>19.925078098056591</v>
      </c>
      <c r="AG41" s="160">
        <v>21.242826103368138</v>
      </c>
      <c r="AH41" s="160">
        <v>21.249164328141596</v>
      </c>
      <c r="AI41" s="160">
        <v>21.439849524769219</v>
      </c>
      <c r="AJ41" s="160">
        <v>22.703161576425384</v>
      </c>
      <c r="AK41" s="160">
        <v>22.590275866459592</v>
      </c>
      <c r="AL41" s="160">
        <v>22.60482792004586</v>
      </c>
      <c r="AM41" s="160">
        <v>22.20689042534794</v>
      </c>
      <c r="AN41" s="160">
        <v>22.087048555993309</v>
      </c>
      <c r="AO41" s="160">
        <v>22.468122814959322</v>
      </c>
      <c r="AP41" s="160">
        <v>22.097040366047679</v>
      </c>
      <c r="AQ41" s="160">
        <v>21.541054544094912</v>
      </c>
      <c r="AR41" s="160">
        <v>21.119596619274187</v>
      </c>
      <c r="AS41" s="160">
        <v>20.98165485570869</v>
      </c>
      <c r="AT41" s="160">
        <v>19.846842162925743</v>
      </c>
      <c r="AU41" s="160">
        <v>19.365567275784461</v>
      </c>
      <c r="AV41" s="160">
        <v>19.015947762525148</v>
      </c>
      <c r="AW41" s="160">
        <v>18.959278633881564</v>
      </c>
      <c r="AX41" s="160">
        <v>19.049188953616156</v>
      </c>
      <c r="AY41" s="160">
        <v>12.003554791994654</v>
      </c>
      <c r="AZ41" s="160">
        <v>12.098835426386344</v>
      </c>
      <c r="BA41" s="160">
        <v>12.111010806946581</v>
      </c>
      <c r="BB41" s="160">
        <v>11.809828583402554</v>
      </c>
      <c r="BC41" s="160">
        <v>12.021294438251532</v>
      </c>
      <c r="BD41" s="160">
        <v>12.018276881128743</v>
      </c>
      <c r="BE41" s="160">
        <v>12.822903402182762</v>
      </c>
      <c r="BF41" s="160">
        <v>13.121030669048098</v>
      </c>
      <c r="BG41" s="160">
        <v>13.185577989097583</v>
      </c>
      <c r="BH41" s="160">
        <v>13.292619789611248</v>
      </c>
      <c r="BI41" s="160">
        <v>13.369252053333383</v>
      </c>
      <c r="BJ41" s="160">
        <v>13.819807263099227</v>
      </c>
      <c r="BK41" s="160">
        <v>14.404677984998623</v>
      </c>
      <c r="BL41" s="160">
        <v>14.448649492101168</v>
      </c>
      <c r="BM41" s="160">
        <v>14.561626256802532</v>
      </c>
      <c r="BN41" s="160">
        <v>14.52425250004066</v>
      </c>
      <c r="BO41" s="160">
        <v>14.755216256850304</v>
      </c>
      <c r="BP41" s="160">
        <v>14.520983523878808</v>
      </c>
      <c r="BQ41" s="160">
        <v>14.480752039223303</v>
      </c>
      <c r="BR41" s="160">
        <v>13.510788175400117</v>
      </c>
      <c r="BS41" s="160">
        <v>14.527895600363264</v>
      </c>
      <c r="BT41" s="160">
        <v>14.571740919074394</v>
      </c>
      <c r="BU41" s="160">
        <v>14.076401556569795</v>
      </c>
      <c r="BV41" s="160">
        <v>14.098505153034738</v>
      </c>
      <c r="BW41" s="160">
        <v>11.762482666590355</v>
      </c>
      <c r="BX41" s="160">
        <v>10.547003660866142</v>
      </c>
      <c r="BY41" s="160">
        <v>9.7065836728062287</v>
      </c>
      <c r="BZ41" s="160">
        <v>10.568923088225631</v>
      </c>
      <c r="CA41" s="160">
        <v>10.095650296297071</v>
      </c>
      <c r="CB41" s="160">
        <v>9.7107143124021977</v>
      </c>
      <c r="CC41" s="160">
        <v>10.53720412859219</v>
      </c>
      <c r="CD41" s="160">
        <v>10.693815393984828</v>
      </c>
      <c r="CE41" s="160">
        <v>10.593547033373408</v>
      </c>
      <c r="CF41" s="160">
        <v>10.314792834761354</v>
      </c>
      <c r="CG41" s="160">
        <v>10.665806238122419</v>
      </c>
      <c r="CH41" s="160">
        <v>10.643925982472439</v>
      </c>
      <c r="CI41" s="160">
        <v>10.772905881024791</v>
      </c>
      <c r="CJ41" s="160">
        <v>10.983980903919015</v>
      </c>
      <c r="CK41" s="160">
        <v>11.328943416060579</v>
      </c>
      <c r="CL41" s="160">
        <v>11.660901369138097</v>
      </c>
      <c r="CM41" s="160">
        <v>11.573132155717962</v>
      </c>
      <c r="CN41" s="160">
        <v>11.387000321672099</v>
      </c>
      <c r="CO41" s="160">
        <v>11.737239612540598</v>
      </c>
      <c r="CP41" s="160">
        <v>11.322545701435539</v>
      </c>
      <c r="CQ41" s="160">
        <v>11.287148373838372</v>
      </c>
      <c r="CR41" s="160">
        <v>11.406084256213415</v>
      </c>
      <c r="CS41" s="160">
        <v>11.352931221694647</v>
      </c>
      <c r="CT41" s="160">
        <v>11.388272766698107</v>
      </c>
      <c r="CU41" s="160">
        <v>11.504465166932411</v>
      </c>
      <c r="CV41" s="160">
        <v>12.18696652378963</v>
      </c>
      <c r="CW41" s="160">
        <v>12.519149367440857</v>
      </c>
      <c r="CX41" s="160">
        <v>12.614123989429919</v>
      </c>
      <c r="CY41" s="160">
        <v>12.772124365179844</v>
      </c>
      <c r="CZ41" s="160">
        <v>12.630402944676987</v>
      </c>
      <c r="DA41" s="160">
        <v>12.725446890038233</v>
      </c>
      <c r="DB41" s="160">
        <v>11.514708962603676</v>
      </c>
      <c r="DC41" s="160">
        <v>11.642068327344655</v>
      </c>
      <c r="DD41" s="160">
        <v>12.085126350623296</v>
      </c>
      <c r="DE41" s="160">
        <v>12.111613824177333</v>
      </c>
      <c r="DF41" s="160">
        <v>12.326660742726665</v>
      </c>
      <c r="DG41" s="160">
        <v>11.777394083800436</v>
      </c>
      <c r="DH41" s="160">
        <v>11.095536301692752</v>
      </c>
      <c r="DI41" s="160">
        <v>11.283400969997128</v>
      </c>
      <c r="DJ41" s="160">
        <v>11.054968226176831</v>
      </c>
      <c r="DK41" s="160">
        <v>11.511637112021093</v>
      </c>
      <c r="DL41" s="160">
        <v>11.491425780808544</v>
      </c>
      <c r="DM41" s="160">
        <v>8.8996314017528455</v>
      </c>
      <c r="DN41" s="160">
        <v>9.4128194085609973</v>
      </c>
      <c r="DO41" s="160">
        <v>9.5649383462773603</v>
      </c>
      <c r="DP41" s="160">
        <v>9.5628748659816551</v>
      </c>
      <c r="DQ41" s="160">
        <v>9.4053628255722916</v>
      </c>
      <c r="DR41" s="160">
        <v>9.5812620715978127</v>
      </c>
      <c r="DS41" s="160">
        <v>9.7925252975502328</v>
      </c>
    </row>
    <row r="42" spans="2:123" ht="15" customHeight="1">
      <c r="B42" s="159" t="s">
        <v>45</v>
      </c>
      <c r="C42" s="160">
        <v>2.2360315263104242E-2</v>
      </c>
      <c r="D42" s="160">
        <v>2.1548650904847928E-2</v>
      </c>
      <c r="E42" s="160">
        <v>2.106890311234828E-2</v>
      </c>
      <c r="F42" s="160">
        <v>2.0894790844034269E-2</v>
      </c>
      <c r="G42" s="160">
        <v>2.0616187498387444E-2</v>
      </c>
      <c r="H42" s="160">
        <v>2.1776908204394856E-2</v>
      </c>
      <c r="I42" s="160">
        <v>1.9614025933697748E-2</v>
      </c>
      <c r="J42" s="160">
        <v>2.2597797150045663E-2</v>
      </c>
      <c r="K42" s="160">
        <v>1.8555195895871495E-2</v>
      </c>
      <c r="L42" s="160">
        <v>1.9490743861015972E-2</v>
      </c>
      <c r="M42" s="160">
        <v>1.9550658435742597E-2</v>
      </c>
      <c r="N42" s="160">
        <v>1.8181923697189045E-2</v>
      </c>
      <c r="O42" s="160">
        <v>1.8545005183327568E-2</v>
      </c>
      <c r="P42" s="160">
        <v>1.7961988167733239E-2</v>
      </c>
      <c r="Q42" s="160">
        <v>1.75460904072955E-2</v>
      </c>
      <c r="R42" s="160">
        <v>1.7303770861883422E-2</v>
      </c>
      <c r="S42" s="160">
        <v>1.6642096352456309E-2</v>
      </c>
      <c r="T42" s="160">
        <v>1.1192534499200825E-2</v>
      </c>
      <c r="U42" s="160">
        <v>1.2558877485229636E-2</v>
      </c>
      <c r="V42" s="160">
        <v>1.2088882460291326E-2</v>
      </c>
      <c r="W42" s="160">
        <v>1.2201708016956348E-2</v>
      </c>
      <c r="X42" s="160">
        <v>1.2274443101355812E-2</v>
      </c>
      <c r="Y42" s="160">
        <v>0.12623407207750434</v>
      </c>
      <c r="Z42" s="160">
        <v>0.1230062997570945</v>
      </c>
      <c r="AA42" s="160">
        <v>0.12319023509129928</v>
      </c>
      <c r="AB42" s="160">
        <v>0.1448985751206413</v>
      </c>
      <c r="AC42" s="160">
        <v>0.14967323412082084</v>
      </c>
      <c r="AD42" s="160">
        <v>0.15289701122588989</v>
      </c>
      <c r="AE42" s="160">
        <v>0.15375613090901988</v>
      </c>
      <c r="AF42" s="160">
        <v>0.16575903453275492</v>
      </c>
      <c r="AG42" s="160">
        <v>0.16813767532505217</v>
      </c>
      <c r="AH42" s="160">
        <v>0.16861618843069515</v>
      </c>
      <c r="AI42" s="160">
        <v>0.16961726320740625</v>
      </c>
      <c r="AJ42" s="160">
        <v>0.17528577020650524</v>
      </c>
      <c r="AK42" s="160">
        <v>0.18366806416688425</v>
      </c>
      <c r="AL42" s="160">
        <v>0.19704081533530585</v>
      </c>
      <c r="AM42" s="160">
        <v>0.20773538869898345</v>
      </c>
      <c r="AN42" s="160">
        <v>0.1994597541763766</v>
      </c>
      <c r="AO42" s="160">
        <v>0.22042978710289798</v>
      </c>
      <c r="AP42" s="160">
        <v>9.2522426574577113E-2</v>
      </c>
      <c r="AQ42" s="160">
        <v>8.8792166432331315E-2</v>
      </c>
      <c r="AR42" s="160">
        <v>8.0229303334061433E-2</v>
      </c>
      <c r="AS42" s="160">
        <v>7.8911053610289994E-2</v>
      </c>
      <c r="AT42" s="160">
        <v>7.2683312326042374E-2</v>
      </c>
      <c r="AU42" s="160">
        <v>6.8039283271970119E-2</v>
      </c>
      <c r="AV42" s="160">
        <v>6.4607489090354339E-2</v>
      </c>
      <c r="AW42" s="160">
        <v>6.112369991779866E-2</v>
      </c>
      <c r="AX42" s="160">
        <v>5.9855211536358949E-2</v>
      </c>
      <c r="AY42" s="160">
        <v>6.4049140512467517E-2</v>
      </c>
      <c r="AZ42" s="160">
        <v>6.356299458913002E-2</v>
      </c>
      <c r="BA42" s="160">
        <v>0.13020581830824826</v>
      </c>
      <c r="BB42" s="160">
        <v>0.12114238342221262</v>
      </c>
      <c r="BC42" s="160">
        <v>0.12617580340487661</v>
      </c>
      <c r="BD42" s="160">
        <v>0.12616651681699462</v>
      </c>
      <c r="BE42" s="160">
        <v>0.13528965309170521</v>
      </c>
      <c r="BF42" s="160">
        <v>0.13570458608111702</v>
      </c>
      <c r="BG42" s="160">
        <v>0.13527812277732226</v>
      </c>
      <c r="BH42" s="160">
        <v>0.12545025497581497</v>
      </c>
      <c r="BI42" s="160">
        <v>0.12423696425555282</v>
      </c>
      <c r="BJ42" s="160">
        <v>0.1290004155223021</v>
      </c>
      <c r="BK42" s="160">
        <v>0.12024907193062583</v>
      </c>
      <c r="BL42" s="160">
        <v>0.12383699870688676</v>
      </c>
      <c r="BM42" s="160">
        <v>0.12417667899104794</v>
      </c>
      <c r="BN42" s="160">
        <v>0.12273695539694175</v>
      </c>
      <c r="BO42" s="160">
        <v>0.11685544852944815</v>
      </c>
      <c r="BP42" s="160">
        <v>7.3301114915916663E-2</v>
      </c>
      <c r="BQ42" s="160">
        <v>6.3241590991178875E-2</v>
      </c>
      <c r="BR42" s="160">
        <v>5.5319161754384553E-2</v>
      </c>
      <c r="BS42" s="160">
        <v>4.5395857252230762E-2</v>
      </c>
      <c r="BT42" s="160">
        <v>3.4618448824185931E-2</v>
      </c>
      <c r="BU42" s="160">
        <v>2.5865168014291381E-2</v>
      </c>
      <c r="BV42" s="160">
        <v>2.6237808843735642E-2</v>
      </c>
      <c r="BW42" s="160">
        <v>1.986537038167243E-2</v>
      </c>
      <c r="BX42" s="160">
        <v>2.1065944960005124E-2</v>
      </c>
      <c r="BY42" s="160">
        <v>2.1974917240624343E-2</v>
      </c>
      <c r="BZ42" s="160">
        <v>1.6849527243273512E-2</v>
      </c>
      <c r="CA42" s="160">
        <v>1.6279630820916362E-2</v>
      </c>
      <c r="CB42" s="160">
        <v>1.7777691664834713E-2</v>
      </c>
      <c r="CC42" s="160">
        <v>1.8131294863715303E-2</v>
      </c>
      <c r="CD42" s="160">
        <v>1.7008507758419344E-2</v>
      </c>
      <c r="CE42" s="160">
        <v>1.5058394191409382E-2</v>
      </c>
      <c r="CF42" s="160">
        <v>1.561559554849885E-2</v>
      </c>
      <c r="CG42" s="160">
        <v>1.1714451300657231E-2</v>
      </c>
      <c r="CH42" s="160">
        <v>1.1275737011730222E-2</v>
      </c>
      <c r="CI42" s="160">
        <v>1.0176585023126723E-2</v>
      </c>
      <c r="CJ42" s="160">
        <v>7.7854094965604933E-3</v>
      </c>
      <c r="CK42" s="160">
        <v>7.0404946252564053E-3</v>
      </c>
      <c r="CL42" s="160">
        <v>6.2305030780876146E-3</v>
      </c>
      <c r="CM42" s="160">
        <v>4.9775765327611694E-3</v>
      </c>
      <c r="CN42" s="160">
        <v>5.641205531054648E-3</v>
      </c>
      <c r="CO42" s="160">
        <v>5.5373669725222322E-3</v>
      </c>
      <c r="CP42" s="160">
        <v>3.966433125753485E-3</v>
      </c>
      <c r="CQ42" s="160">
        <v>2.8900171389922395E-3</v>
      </c>
      <c r="CR42" s="160">
        <v>3.721312874100045E-3</v>
      </c>
      <c r="CS42" s="160">
        <v>2.5319902025333122E-3</v>
      </c>
      <c r="CT42" s="160">
        <v>5.0623161622950661E-3</v>
      </c>
      <c r="CU42" s="160">
        <v>3.3816221477897344E-3</v>
      </c>
      <c r="CV42" s="160">
        <v>2.9862900755023049E-3</v>
      </c>
      <c r="CW42" s="160">
        <v>4.4360256694390742E-3</v>
      </c>
      <c r="CX42" s="160">
        <v>8.0861688751610213E-3</v>
      </c>
      <c r="CY42" s="160">
        <v>6.7218771923228064E-3</v>
      </c>
      <c r="CZ42" s="160">
        <v>7.844486973255068E-3</v>
      </c>
      <c r="DA42" s="160">
        <v>0.3374540622620083</v>
      </c>
      <c r="DB42" s="160">
        <v>0.28107294884728745</v>
      </c>
      <c r="DC42" s="160">
        <v>0.19839386181759816</v>
      </c>
      <c r="DD42" s="160">
        <v>0.19292757200497046</v>
      </c>
      <c r="DE42" s="160">
        <v>0.25360551080379456</v>
      </c>
      <c r="DF42" s="160">
        <v>0.25230531753488589</v>
      </c>
      <c r="DG42" s="160">
        <v>0.25607494375474132</v>
      </c>
      <c r="DH42" s="160">
        <v>0.22962504546203211</v>
      </c>
      <c r="DI42" s="160">
        <v>0.21644976885416772</v>
      </c>
      <c r="DJ42" s="160">
        <v>0.22722702706827821</v>
      </c>
      <c r="DK42" s="160">
        <v>0.21916776465929522</v>
      </c>
      <c r="DL42" s="160">
        <v>0.2007208236722223</v>
      </c>
      <c r="DM42" s="160">
        <v>0.22324774403293368</v>
      </c>
      <c r="DN42" s="160">
        <v>0.14307562076319352</v>
      </c>
      <c r="DO42" s="160">
        <v>0.22534507380344843</v>
      </c>
      <c r="DP42" s="160">
        <v>0.26159113401555778</v>
      </c>
      <c r="DQ42" s="160">
        <v>0.28400169427948491</v>
      </c>
      <c r="DR42" s="160">
        <v>3.5956918846132307E-2</v>
      </c>
      <c r="DS42" s="160">
        <v>6.2689744301417044E-3</v>
      </c>
    </row>
    <row r="43" spans="2:123" ht="15" customHeight="1">
      <c r="B43" s="159" t="s">
        <v>46</v>
      </c>
      <c r="C43" s="160">
        <v>12.840800317772361</v>
      </c>
      <c r="D43" s="160">
        <v>12.216918300224823</v>
      </c>
      <c r="E43" s="160">
        <v>12.199765623772674</v>
      </c>
      <c r="F43" s="160">
        <v>12.962584085562574</v>
      </c>
      <c r="G43" s="160">
        <v>12.988945477790963</v>
      </c>
      <c r="H43" s="160">
        <v>2.2938414674130438</v>
      </c>
      <c r="I43" s="160">
        <v>1.254790136791436</v>
      </c>
      <c r="J43" s="160">
        <v>0.88981208002287748</v>
      </c>
      <c r="K43" s="160">
        <v>0.81446043208095764</v>
      </c>
      <c r="L43" s="160">
        <v>1.7580356188134267</v>
      </c>
      <c r="M43" s="160">
        <v>1.5154344767440799</v>
      </c>
      <c r="N43" s="160">
        <v>2.1336626038944857</v>
      </c>
      <c r="O43" s="160">
        <v>2.2795826424647014</v>
      </c>
      <c r="P43" s="160">
        <v>0.87074225019876939</v>
      </c>
      <c r="Q43" s="160">
        <v>0.82938311922178209</v>
      </c>
      <c r="R43" s="160">
        <v>0.95883301981672409</v>
      </c>
      <c r="S43" s="160">
        <v>0.96736955721697604</v>
      </c>
      <c r="T43" s="160">
        <v>1.2108387740704818</v>
      </c>
      <c r="U43" s="160">
        <v>0.52289974569146769</v>
      </c>
      <c r="V43" s="160">
        <v>0.22687665645501998</v>
      </c>
      <c r="W43" s="160">
        <v>0.17996209830850982</v>
      </c>
      <c r="X43" s="160">
        <v>0.48870589635711947</v>
      </c>
      <c r="Y43" s="160">
        <v>0.36642076095430731</v>
      </c>
      <c r="Z43" s="160">
        <v>6.9462622096081339E-2</v>
      </c>
      <c r="AA43" s="160">
        <v>8.8141082523569267E-2</v>
      </c>
      <c r="AB43" s="160">
        <v>0.10108703999447047</v>
      </c>
      <c r="AC43" s="160">
        <v>0.11516951085996228</v>
      </c>
      <c r="AD43" s="160">
        <v>0.10950638183546922</v>
      </c>
      <c r="AE43" s="160">
        <v>0.15188123414040483</v>
      </c>
      <c r="AF43" s="160">
        <v>0.11046993669928547</v>
      </c>
      <c r="AG43" s="160">
        <v>1.1916269911279954E-2</v>
      </c>
      <c r="AH43" s="160">
        <v>1.2090082312614062E-2</v>
      </c>
      <c r="AI43" s="160">
        <v>1.2416269726872329E-2</v>
      </c>
      <c r="AJ43" s="160">
        <v>1.2516279252280551E-2</v>
      </c>
      <c r="AK43" s="160">
        <v>1.2859333304563434E-2</v>
      </c>
      <c r="AL43" s="160">
        <v>1.6851558200623756E-2</v>
      </c>
      <c r="AM43" s="160">
        <v>1.6162443044575939E-2</v>
      </c>
      <c r="AN43" s="160">
        <v>2.0219956172540455E-2</v>
      </c>
      <c r="AO43" s="160">
        <v>2.0408544189305097E-2</v>
      </c>
      <c r="AP43" s="160">
        <v>2.016397684327137E-2</v>
      </c>
      <c r="AQ43" s="160">
        <v>1.9743338857973247E-2</v>
      </c>
      <c r="AR43" s="160">
        <v>1.9563125163827244E-2</v>
      </c>
      <c r="AS43" s="160">
        <v>1.9892051945505414E-2</v>
      </c>
      <c r="AT43" s="160">
        <v>1.8973783555175976E-2</v>
      </c>
      <c r="AU43" s="160">
        <v>1.8668046096873531E-2</v>
      </c>
      <c r="AV43" s="160">
        <v>1.8650245622732389E-2</v>
      </c>
      <c r="AW43" s="160">
        <v>1.8514078853606737E-2</v>
      </c>
      <c r="AX43" s="160">
        <v>1.8309597129228083E-2</v>
      </c>
      <c r="AY43" s="160">
        <v>2.0754267706112217E-2</v>
      </c>
      <c r="AZ43" s="160">
        <v>2.0809118038867303E-2</v>
      </c>
      <c r="BA43" s="160">
        <v>1.6970318615485366E-2</v>
      </c>
      <c r="BB43" s="160">
        <v>1.7220870807157493E-2</v>
      </c>
      <c r="BC43" s="160">
        <v>1.6387027573767816E-2</v>
      </c>
      <c r="BD43" s="160">
        <v>1.6283227785764399E-2</v>
      </c>
      <c r="BE43" s="160">
        <v>1.6542665214797393E-2</v>
      </c>
      <c r="BF43" s="160">
        <v>1.6368019127440223E-2</v>
      </c>
      <c r="BG43" s="160">
        <v>1.6356356765698573E-2</v>
      </c>
      <c r="BH43" s="160">
        <v>1.1553405119647812E-2</v>
      </c>
      <c r="BI43" s="160">
        <v>1.1507600702145997E-2</v>
      </c>
      <c r="BJ43" s="160">
        <v>1.142784989377126E-2</v>
      </c>
      <c r="BK43" s="160">
        <v>1.1065788875850533E-2</v>
      </c>
      <c r="BL43" s="160">
        <v>1.2848770276217827E-2</v>
      </c>
      <c r="BM43" s="160">
        <v>1.0805356174874194E-2</v>
      </c>
      <c r="BN43" s="160">
        <v>1.1053341174328331E-2</v>
      </c>
      <c r="BO43" s="160">
        <v>1.1334907890157203E-2</v>
      </c>
      <c r="BP43" s="160">
        <v>1.1375604234491245E-2</v>
      </c>
      <c r="BQ43" s="160">
        <v>1.1151542364803636E-2</v>
      </c>
      <c r="BR43" s="160">
        <v>1.1190884991900839E-2</v>
      </c>
      <c r="BS43" s="160">
        <v>1.0926609202366823E-2</v>
      </c>
      <c r="BT43" s="160">
        <v>1.079605030901018E-2</v>
      </c>
      <c r="BU43" s="160">
        <v>9.7089821534761794E-3</v>
      </c>
      <c r="BV43" s="160">
        <v>9.4374041614785371E-3</v>
      </c>
      <c r="BW43" s="160">
        <v>1.0895315367156905E-2</v>
      </c>
      <c r="BX43" s="160">
        <v>1.0845745210837908E-2</v>
      </c>
      <c r="BY43" s="160">
        <v>1.0937222416450666E-2</v>
      </c>
      <c r="BZ43" s="160">
        <v>1.1125741259451292E-2</v>
      </c>
      <c r="CA43" s="160">
        <v>1.1145680073050664E-2</v>
      </c>
      <c r="CB43" s="160">
        <v>1.0664550513049546E-2</v>
      </c>
      <c r="CC43" s="160">
        <v>1.1029827958733031E-2</v>
      </c>
      <c r="CD43" s="160">
        <v>1.1043709726512778E-2</v>
      </c>
      <c r="CE43" s="160">
        <v>1.0889864289880475E-2</v>
      </c>
      <c r="CF43" s="160">
        <v>1.0996845700047693E-2</v>
      </c>
      <c r="CG43" s="160">
        <v>1.0797521718197037E-2</v>
      </c>
      <c r="CH43" s="160">
        <v>1.0764267430563931E-2</v>
      </c>
      <c r="CI43" s="160">
        <v>1.0821421534653238E-2</v>
      </c>
      <c r="CJ43" s="160">
        <v>1.0247098805565374E-2</v>
      </c>
      <c r="CK43" s="160">
        <v>1.0005848171686458E-2</v>
      </c>
      <c r="CL43" s="160">
        <v>9.8209263154473512E-3</v>
      </c>
      <c r="CM43" s="160">
        <v>6.2724485389447531E-4</v>
      </c>
      <c r="CN43" s="160">
        <v>6.0868849830912955E-4</v>
      </c>
      <c r="CO43" s="160">
        <v>5.8451141116703793E-4</v>
      </c>
      <c r="CP43" s="160">
        <v>5.8842107456017183E-4</v>
      </c>
      <c r="CQ43" s="160">
        <v>5.5176038035973925E-4</v>
      </c>
      <c r="CR43" s="160">
        <v>5.4542858042116451E-4</v>
      </c>
      <c r="CS43" s="160">
        <v>6.5579175551440958E-4</v>
      </c>
      <c r="CT43" s="160">
        <v>5.517951604770996E-4</v>
      </c>
      <c r="CU43" s="160">
        <v>5.208654815420504E-4</v>
      </c>
      <c r="CV43" s="160">
        <v>5.7085160269664979E-4</v>
      </c>
      <c r="CW43" s="160">
        <v>5.3397735741913567E-4</v>
      </c>
      <c r="CX43" s="160">
        <v>4.9419212737067592E-4</v>
      </c>
      <c r="CY43" s="160">
        <v>5.7739733772319186E-4</v>
      </c>
      <c r="CZ43" s="160">
        <v>4.2958615732474219E-4</v>
      </c>
      <c r="DA43" s="160">
        <v>4.83753827264978E-4</v>
      </c>
      <c r="DB43" s="160">
        <v>1.3863017151690038E-3</v>
      </c>
      <c r="DC43" s="160">
        <v>4.0764309428423786E-3</v>
      </c>
      <c r="DD43" s="160">
        <v>5.4873581961052448E-4</v>
      </c>
      <c r="DE43" s="160">
        <v>1.735796340694401E-2</v>
      </c>
      <c r="DF43" s="160">
        <v>1.8532200791859004E-4</v>
      </c>
      <c r="DG43" s="160">
        <v>1.6464568975788692E-4</v>
      </c>
      <c r="DH43" s="160">
        <v>2.3395791670365807E-4</v>
      </c>
      <c r="DI43" s="160">
        <v>1.4429109651279E-2</v>
      </c>
      <c r="DJ43" s="160">
        <v>1.6463134120408614E-2</v>
      </c>
      <c r="DK43" s="160">
        <v>3.6368319585612843E-3</v>
      </c>
      <c r="DL43" s="160">
        <v>1.40751075440602E-2</v>
      </c>
      <c r="DM43" s="160">
        <v>1.7386915947135135E-4</v>
      </c>
      <c r="DN43" s="160">
        <v>2.2810147062520415E-4</v>
      </c>
      <c r="DO43" s="160">
        <v>3.003437107408562E-4</v>
      </c>
      <c r="DP43" s="160">
        <v>3.6930335709088971E-4</v>
      </c>
      <c r="DQ43" s="160">
        <v>1.1728110866981248E-3</v>
      </c>
      <c r="DR43" s="160">
        <v>8.460312239043572E-4</v>
      </c>
      <c r="DS43" s="160">
        <v>1.5479569673747289E-4</v>
      </c>
    </row>
    <row r="44" spans="2:123" ht="15" customHeight="1">
      <c r="B44" s="159" t="s">
        <v>47</v>
      </c>
      <c r="C44" s="160">
        <v>16.704091079583353</v>
      </c>
      <c r="D44" s="160">
        <v>17.853373462834128</v>
      </c>
      <c r="E44" s="160">
        <v>17.779430087842059</v>
      </c>
      <c r="F44" s="160">
        <v>17.14451591510759</v>
      </c>
      <c r="G44" s="160">
        <v>17.62348837758687</v>
      </c>
      <c r="H44" s="160">
        <v>19.711685022102309</v>
      </c>
      <c r="I44" s="160">
        <v>18.537301188311368</v>
      </c>
      <c r="J44" s="160">
        <v>18.835303269405998</v>
      </c>
      <c r="K44" s="160">
        <v>17.952380018595441</v>
      </c>
      <c r="L44" s="160">
        <v>19.297444993198962</v>
      </c>
      <c r="M44" s="160">
        <v>19.57666811763405</v>
      </c>
      <c r="N44" s="160">
        <v>16.748666707408326</v>
      </c>
      <c r="O44" s="160">
        <v>16.806139387847342</v>
      </c>
      <c r="P44" s="160">
        <v>16.21163995444908</v>
      </c>
      <c r="Q44" s="160">
        <v>18.423581918200167</v>
      </c>
      <c r="R44" s="160">
        <v>19.466451851230453</v>
      </c>
      <c r="S44" s="160">
        <v>18.284428315122764</v>
      </c>
      <c r="T44" s="160">
        <v>18.241678436356757</v>
      </c>
      <c r="U44" s="160">
        <v>16.050190865831038</v>
      </c>
      <c r="V44" s="160">
        <v>16.855545265861185</v>
      </c>
      <c r="W44" s="160">
        <v>16.105058170709679</v>
      </c>
      <c r="X44" s="160">
        <v>11.266449587330158</v>
      </c>
      <c r="Y44" s="160">
        <v>13.45096539241861</v>
      </c>
      <c r="Z44" s="160">
        <v>15.300932899570164</v>
      </c>
      <c r="AA44" s="160">
        <v>18.159158108472273</v>
      </c>
      <c r="AB44" s="160">
        <v>18.951812180261392</v>
      </c>
      <c r="AC44" s="160">
        <v>18.134824651052348</v>
      </c>
      <c r="AD44" s="160">
        <v>18.284111676273152</v>
      </c>
      <c r="AE44" s="160">
        <v>18.435439790139977</v>
      </c>
      <c r="AF44" s="160">
        <v>18.511149239850269</v>
      </c>
      <c r="AG44" s="160">
        <v>18.079610363813401</v>
      </c>
      <c r="AH44" s="160">
        <v>18.584610790490977</v>
      </c>
      <c r="AI44" s="160">
        <v>18.610347819926439</v>
      </c>
      <c r="AJ44" s="160">
        <v>18.286196872943627</v>
      </c>
      <c r="AK44" s="160">
        <v>19.188017170908015</v>
      </c>
      <c r="AL44" s="160">
        <v>19.655923626169709</v>
      </c>
      <c r="AM44" s="160">
        <v>19.232846437271377</v>
      </c>
      <c r="AN44" s="160">
        <v>19.344498133557629</v>
      </c>
      <c r="AO44" s="160">
        <v>19.209385333736119</v>
      </c>
      <c r="AP44" s="160">
        <v>19.10989811623897</v>
      </c>
      <c r="AQ44" s="160">
        <v>19.346137959395904</v>
      </c>
      <c r="AR44" s="160">
        <v>19.237032262739639</v>
      </c>
      <c r="AS44" s="160">
        <v>19.448721455367345</v>
      </c>
      <c r="AT44" s="160">
        <v>18.98387927175278</v>
      </c>
      <c r="AU44" s="160">
        <v>18.799995152075137</v>
      </c>
      <c r="AV44" s="160">
        <v>19.129843190697837</v>
      </c>
      <c r="AW44" s="160">
        <v>19.326044161080848</v>
      </c>
      <c r="AX44" s="160">
        <v>19.263986431673754</v>
      </c>
      <c r="AY44" s="160">
        <v>21.298767206443962</v>
      </c>
      <c r="AZ44" s="160">
        <v>20.797077278404931</v>
      </c>
      <c r="BA44" s="160">
        <v>20.205162262492625</v>
      </c>
      <c r="BB44" s="160">
        <v>20.009473774070784</v>
      </c>
      <c r="BC44" s="160">
        <v>19.737748316774166</v>
      </c>
      <c r="BD44" s="160">
        <v>19.499939111960582</v>
      </c>
      <c r="BE44" s="160">
        <v>20.009808784000491</v>
      </c>
      <c r="BF44" s="160">
        <v>19.528518548493583</v>
      </c>
      <c r="BG44" s="160">
        <v>19.499424754598664</v>
      </c>
      <c r="BH44" s="160">
        <v>19.333562390089618</v>
      </c>
      <c r="BI44" s="160">
        <v>18.988382892556217</v>
      </c>
      <c r="BJ44" s="160">
        <v>18.492528212170367</v>
      </c>
      <c r="BK44" s="160">
        <v>17.959478645747858</v>
      </c>
      <c r="BL44" s="160">
        <v>17.566525531488129</v>
      </c>
      <c r="BM44" s="160">
        <v>16.976821237725233</v>
      </c>
      <c r="BN44" s="160">
        <v>16.388088542790385</v>
      </c>
      <c r="BO44" s="160">
        <v>16.121857527382005</v>
      </c>
      <c r="BP44" s="160">
        <v>16.381514614151328</v>
      </c>
      <c r="BQ44" s="160">
        <v>15.696459710021044</v>
      </c>
      <c r="BR44" s="160">
        <v>15.364292063048016</v>
      </c>
      <c r="BS44" s="160">
        <v>14.991987040268706</v>
      </c>
      <c r="BT44" s="160">
        <v>14.818525314049854</v>
      </c>
      <c r="BU44" s="160">
        <v>15.19896383723359</v>
      </c>
      <c r="BV44" s="160">
        <v>14.246446731086881</v>
      </c>
      <c r="BW44" s="160">
        <v>14.958245968139019</v>
      </c>
      <c r="BX44" s="160">
        <v>14.920853449044328</v>
      </c>
      <c r="BY44" s="160">
        <v>15.015452343423227</v>
      </c>
      <c r="BZ44" s="160">
        <v>14.477350273830043</v>
      </c>
      <c r="CA44" s="160">
        <v>15.231966315589387</v>
      </c>
      <c r="CB44" s="160">
        <v>16.011744583659883</v>
      </c>
      <c r="CC44" s="160">
        <v>13.773465374201828</v>
      </c>
      <c r="CD44" s="160">
        <v>13.778345549898971</v>
      </c>
      <c r="CE44" s="160">
        <v>13.286799138356397</v>
      </c>
      <c r="CF44" s="160">
        <v>13.822823238458279</v>
      </c>
      <c r="CG44" s="160">
        <v>13.373963036769521</v>
      </c>
      <c r="CH44" s="160">
        <v>13.448556268131199</v>
      </c>
      <c r="CI44" s="160">
        <v>13.549266074714728</v>
      </c>
      <c r="CJ44" s="160">
        <v>13.514019056555956</v>
      </c>
      <c r="CK44" s="160">
        <v>13.34350615617296</v>
      </c>
      <c r="CL44" s="160">
        <v>12.863517989390976</v>
      </c>
      <c r="CM44" s="160">
        <v>12.852805200842457</v>
      </c>
      <c r="CN44" s="160">
        <v>12.723740388717223</v>
      </c>
      <c r="CO44" s="160">
        <v>14.020445547761366</v>
      </c>
      <c r="CP44" s="160">
        <v>13.91694172721718</v>
      </c>
      <c r="CQ44" s="160">
        <v>13.685351017926282</v>
      </c>
      <c r="CR44" s="160">
        <v>13.867904342202417</v>
      </c>
      <c r="CS44" s="160">
        <v>13.731459340195748</v>
      </c>
      <c r="CT44" s="160">
        <v>13.964174239859945</v>
      </c>
      <c r="CU44" s="160">
        <v>14.255780563249587</v>
      </c>
      <c r="CV44" s="160">
        <v>14.310751723217544</v>
      </c>
      <c r="CW44" s="160">
        <v>14.862497975734767</v>
      </c>
      <c r="CX44" s="160">
        <v>14.477686130439599</v>
      </c>
      <c r="CY44" s="160">
        <v>13.995139080539598</v>
      </c>
      <c r="CZ44" s="160">
        <v>14.088148269179054</v>
      </c>
      <c r="DA44" s="160">
        <v>15.101860733674672</v>
      </c>
      <c r="DB44" s="160">
        <v>15.17996587869534</v>
      </c>
      <c r="DC44" s="160">
        <v>14.827072117982221</v>
      </c>
      <c r="DD44" s="160">
        <v>14.7897646828908</v>
      </c>
      <c r="DE44" s="160">
        <v>15.294043787266418</v>
      </c>
      <c r="DF44" s="160">
        <v>14.422767795979704</v>
      </c>
      <c r="DG44" s="160">
        <v>14.724174148055379</v>
      </c>
      <c r="DH44" s="160">
        <v>14.650497664512093</v>
      </c>
      <c r="DI44" s="160">
        <v>14.938677552671603</v>
      </c>
      <c r="DJ44" s="160">
        <v>14.740377188248063</v>
      </c>
      <c r="DK44" s="160">
        <v>14.652488720417415</v>
      </c>
      <c r="DL44" s="160">
        <v>14.312222942007097</v>
      </c>
      <c r="DM44" s="160">
        <v>16.716070833281801</v>
      </c>
      <c r="DN44" s="160">
        <v>17.056793469838851</v>
      </c>
      <c r="DO44" s="160">
        <v>16.763456254580586</v>
      </c>
      <c r="DP44" s="160">
        <v>17.002183791126384</v>
      </c>
      <c r="DQ44" s="160">
        <v>17.198657074925393</v>
      </c>
      <c r="DR44" s="160">
        <v>17.338826926982499</v>
      </c>
      <c r="DS44" s="160">
        <v>17.494959585831772</v>
      </c>
    </row>
    <row r="45" spans="2:123" ht="15" customHeight="1">
      <c r="B45" s="159" t="s">
        <v>48</v>
      </c>
      <c r="C45" s="160">
        <v>3.7462576952709452</v>
      </c>
      <c r="D45" s="160">
        <v>5.0935652061754793</v>
      </c>
      <c r="E45" s="160">
        <v>6.8032724875444455</v>
      </c>
      <c r="F45" s="160">
        <v>6.4578752203905117</v>
      </c>
      <c r="G45" s="160">
        <v>6.385142170861954</v>
      </c>
      <c r="H45" s="160">
        <v>5.6349508040545162</v>
      </c>
      <c r="I45" s="160">
        <v>5.6790938511830165</v>
      </c>
      <c r="J45" s="160">
        <v>6.4877181385734088</v>
      </c>
      <c r="K45" s="160">
        <v>8.7364144650681048</v>
      </c>
      <c r="L45" s="160">
        <v>5.711819662035178</v>
      </c>
      <c r="M45" s="160">
        <v>3.1398281049711132</v>
      </c>
      <c r="N45" s="160">
        <v>3.6472583262906881</v>
      </c>
      <c r="O45" s="160">
        <v>2.4620377540959058</v>
      </c>
      <c r="P45" s="160">
        <v>5.2492636874561347</v>
      </c>
      <c r="Q45" s="160">
        <v>6.0360722198798298</v>
      </c>
      <c r="R45" s="160">
        <v>7.097793961532159</v>
      </c>
      <c r="S45" s="160">
        <v>7.5341367884829911</v>
      </c>
      <c r="T45" s="160">
        <v>6.3126493790288851</v>
      </c>
      <c r="U45" s="160">
        <v>7.0036686671458392</v>
      </c>
      <c r="V45" s="160">
        <v>2.1335066243721719</v>
      </c>
      <c r="W45" s="160">
        <v>2.9514394868115668</v>
      </c>
      <c r="X45" s="160">
        <v>4.0332929984314818</v>
      </c>
      <c r="Y45" s="160">
        <v>4.1377067867038244</v>
      </c>
      <c r="Z45" s="160">
        <v>4.4323673856472734</v>
      </c>
      <c r="AA45" s="160">
        <v>3.1041124329194454</v>
      </c>
      <c r="AB45" s="160">
        <v>0</v>
      </c>
      <c r="AC45" s="160">
        <v>0</v>
      </c>
      <c r="AD45" s="160">
        <v>0</v>
      </c>
      <c r="AE45" s="160">
        <v>0</v>
      </c>
      <c r="AF45" s="160">
        <v>0</v>
      </c>
      <c r="AG45" s="160">
        <v>0</v>
      </c>
      <c r="AH45" s="160">
        <v>0</v>
      </c>
      <c r="AI45" s="160">
        <v>0</v>
      </c>
      <c r="AJ45" s="160">
        <v>0</v>
      </c>
      <c r="AK45" s="160">
        <v>0</v>
      </c>
      <c r="AL45" s="160">
        <v>0</v>
      </c>
      <c r="AM45" s="160">
        <v>0</v>
      </c>
      <c r="AN45" s="160">
        <v>0</v>
      </c>
      <c r="AO45" s="160">
        <v>0</v>
      </c>
      <c r="AP45" s="160">
        <v>0</v>
      </c>
      <c r="AQ45" s="160">
        <v>0</v>
      </c>
      <c r="AR45" s="160">
        <v>0</v>
      </c>
      <c r="AS45" s="160">
        <v>0</v>
      </c>
      <c r="AT45" s="160">
        <v>0</v>
      </c>
      <c r="AU45" s="160">
        <v>0</v>
      </c>
      <c r="AV45" s="160">
        <v>0</v>
      </c>
      <c r="AW45" s="160">
        <v>0</v>
      </c>
      <c r="AX45" s="160">
        <v>0</v>
      </c>
      <c r="AY45" s="160">
        <v>0</v>
      </c>
      <c r="AZ45" s="160">
        <v>0</v>
      </c>
      <c r="BA45" s="160">
        <v>0</v>
      </c>
      <c r="BB45" s="160">
        <v>0</v>
      </c>
      <c r="BC45" s="160">
        <v>0</v>
      </c>
      <c r="BD45" s="160">
        <v>0</v>
      </c>
      <c r="BE45" s="160">
        <v>0</v>
      </c>
      <c r="BF45" s="160">
        <v>0</v>
      </c>
      <c r="BG45" s="160">
        <v>0</v>
      </c>
      <c r="BH45" s="160">
        <v>0</v>
      </c>
      <c r="BI45" s="160">
        <v>0</v>
      </c>
      <c r="BJ45" s="160">
        <v>0</v>
      </c>
      <c r="BK45" s="160">
        <v>0</v>
      </c>
      <c r="BL45" s="160">
        <v>0</v>
      </c>
      <c r="BM45" s="160">
        <v>0</v>
      </c>
      <c r="BN45" s="160">
        <v>0</v>
      </c>
      <c r="BO45" s="160">
        <v>0</v>
      </c>
      <c r="BP45" s="160">
        <v>0</v>
      </c>
      <c r="BQ45" s="160">
        <v>0</v>
      </c>
      <c r="BR45" s="160">
        <v>0</v>
      </c>
      <c r="BS45" s="160">
        <v>0</v>
      </c>
      <c r="BT45" s="160">
        <v>0</v>
      </c>
      <c r="BU45" s="160">
        <v>0</v>
      </c>
      <c r="BV45" s="160">
        <v>0</v>
      </c>
      <c r="BW45" s="160">
        <v>0</v>
      </c>
      <c r="BX45" s="160">
        <v>0</v>
      </c>
      <c r="BY45" s="160">
        <v>0</v>
      </c>
      <c r="BZ45" s="160">
        <v>0</v>
      </c>
      <c r="CA45" s="160">
        <v>0</v>
      </c>
      <c r="CB45" s="160">
        <v>0</v>
      </c>
      <c r="CC45" s="160">
        <v>0</v>
      </c>
      <c r="CD45" s="160">
        <v>0</v>
      </c>
      <c r="CE45" s="160">
        <v>0</v>
      </c>
      <c r="CF45" s="160">
        <v>0</v>
      </c>
      <c r="CG45" s="160">
        <v>0</v>
      </c>
      <c r="CH45" s="160">
        <v>0</v>
      </c>
      <c r="CI45" s="160">
        <v>0</v>
      </c>
      <c r="CJ45" s="160">
        <v>0</v>
      </c>
      <c r="CK45" s="160">
        <v>0</v>
      </c>
      <c r="CL45" s="160">
        <v>0</v>
      </c>
      <c r="CM45" s="160">
        <v>0</v>
      </c>
      <c r="CN45" s="160">
        <v>0</v>
      </c>
      <c r="CO45" s="160">
        <v>0</v>
      </c>
      <c r="CP45" s="160">
        <v>0</v>
      </c>
      <c r="CQ45" s="160">
        <v>0</v>
      </c>
      <c r="CR45" s="160">
        <v>0</v>
      </c>
      <c r="CS45" s="160">
        <v>0</v>
      </c>
      <c r="CT45" s="160">
        <v>0</v>
      </c>
      <c r="CU45" s="160">
        <v>0</v>
      </c>
      <c r="CV45" s="160">
        <v>0</v>
      </c>
      <c r="CW45" s="160">
        <v>0</v>
      </c>
      <c r="CX45" s="160">
        <v>0</v>
      </c>
      <c r="CY45" s="160">
        <v>0</v>
      </c>
      <c r="CZ45" s="160">
        <v>0</v>
      </c>
      <c r="DA45" s="160">
        <v>0</v>
      </c>
      <c r="DB45" s="160">
        <v>0</v>
      </c>
      <c r="DC45" s="160">
        <v>0</v>
      </c>
      <c r="DD45" s="160">
        <v>0</v>
      </c>
      <c r="DE45" s="160">
        <v>0</v>
      </c>
      <c r="DF45" s="160">
        <v>0</v>
      </c>
      <c r="DG45" s="160">
        <v>0</v>
      </c>
      <c r="DH45" s="160">
        <v>0</v>
      </c>
      <c r="DI45" s="160">
        <v>0</v>
      </c>
      <c r="DJ45" s="160">
        <v>0</v>
      </c>
      <c r="DK45" s="160">
        <v>0</v>
      </c>
      <c r="DL45" s="160">
        <v>0</v>
      </c>
      <c r="DM45" s="160">
        <v>0</v>
      </c>
      <c r="DN45" s="160">
        <v>0</v>
      </c>
      <c r="DO45" s="160">
        <v>0</v>
      </c>
      <c r="DP45" s="160">
        <v>0</v>
      </c>
      <c r="DQ45" s="160">
        <v>0</v>
      </c>
      <c r="DR45" s="160">
        <v>0</v>
      </c>
      <c r="DS45" s="160">
        <v>0</v>
      </c>
    </row>
    <row r="46" spans="2:123" ht="15" customHeight="1">
      <c r="B46" s="161" t="s">
        <v>28</v>
      </c>
      <c r="C46" s="162">
        <v>100</v>
      </c>
      <c r="D46" s="162">
        <v>99.999999999999986</v>
      </c>
      <c r="E46" s="162">
        <v>100</v>
      </c>
      <c r="F46" s="162">
        <v>100.00000000000001</v>
      </c>
      <c r="G46" s="162">
        <v>99.999999999999986</v>
      </c>
      <c r="H46" s="162">
        <v>100</v>
      </c>
      <c r="I46" s="162">
        <v>100</v>
      </c>
      <c r="J46" s="162">
        <v>100</v>
      </c>
      <c r="K46" s="162">
        <v>100.00000000000001</v>
      </c>
      <c r="L46" s="162">
        <v>100.00000000000001</v>
      </c>
      <c r="M46" s="162">
        <v>100</v>
      </c>
      <c r="N46" s="162">
        <v>100</v>
      </c>
      <c r="O46" s="162">
        <v>100</v>
      </c>
      <c r="P46" s="162">
        <v>100</v>
      </c>
      <c r="Q46" s="162">
        <v>99.999999999999986</v>
      </c>
      <c r="R46" s="162">
        <v>100.00000000000001</v>
      </c>
      <c r="S46" s="162">
        <v>100.00000000000001</v>
      </c>
      <c r="T46" s="162">
        <v>99.999999999999957</v>
      </c>
      <c r="U46" s="162">
        <v>100.00000000000001</v>
      </c>
      <c r="V46" s="162">
        <v>99.999999999999972</v>
      </c>
      <c r="W46" s="162">
        <v>100</v>
      </c>
      <c r="X46" s="162">
        <v>100.00000000000001</v>
      </c>
      <c r="Y46" s="162">
        <v>100.00000000000001</v>
      </c>
      <c r="Z46" s="162">
        <v>99.999999999999972</v>
      </c>
      <c r="AA46" s="162">
        <v>100</v>
      </c>
      <c r="AB46" s="162">
        <v>99.999999999999972</v>
      </c>
      <c r="AC46" s="162">
        <v>100.00000000000003</v>
      </c>
      <c r="AD46" s="162">
        <v>99.999999999999986</v>
      </c>
      <c r="AE46" s="162">
        <v>100</v>
      </c>
      <c r="AF46" s="162">
        <v>100</v>
      </c>
      <c r="AG46" s="162">
        <v>99.999999999999986</v>
      </c>
      <c r="AH46" s="162">
        <v>100</v>
      </c>
      <c r="AI46" s="162">
        <v>100</v>
      </c>
      <c r="AJ46" s="162">
        <v>100</v>
      </c>
      <c r="AK46" s="162">
        <v>100</v>
      </c>
      <c r="AL46" s="162">
        <v>99.999999999999972</v>
      </c>
      <c r="AM46" s="162">
        <v>100</v>
      </c>
      <c r="AN46" s="162">
        <v>100</v>
      </c>
      <c r="AO46" s="162">
        <v>100.00000000000001</v>
      </c>
      <c r="AP46" s="162">
        <v>100.00000000000001</v>
      </c>
      <c r="AQ46" s="162">
        <v>100</v>
      </c>
      <c r="AR46" s="162">
        <v>100</v>
      </c>
      <c r="AS46" s="162">
        <v>100.00000000000001</v>
      </c>
      <c r="AT46" s="162">
        <v>100.00000000000001</v>
      </c>
      <c r="AU46" s="162">
        <v>100.00000000000001</v>
      </c>
      <c r="AV46" s="162">
        <v>100</v>
      </c>
      <c r="AW46" s="162">
        <v>100</v>
      </c>
      <c r="AX46" s="162">
        <v>100.00000000000001</v>
      </c>
      <c r="AY46" s="162">
        <v>100</v>
      </c>
      <c r="AZ46" s="162">
        <v>100</v>
      </c>
      <c r="BA46" s="162">
        <v>100.00000000000001</v>
      </c>
      <c r="BB46" s="162">
        <v>99.999999999999957</v>
      </c>
      <c r="BC46" s="162">
        <v>100.00000000000003</v>
      </c>
      <c r="BD46" s="162">
        <v>100</v>
      </c>
      <c r="BE46" s="162">
        <v>100</v>
      </c>
      <c r="BF46" s="162">
        <v>100</v>
      </c>
      <c r="BG46" s="162">
        <v>99.999999999999986</v>
      </c>
      <c r="BH46" s="162">
        <v>100</v>
      </c>
      <c r="BI46" s="162">
        <v>99.999999999999986</v>
      </c>
      <c r="BJ46" s="162">
        <v>100.00000000000001</v>
      </c>
      <c r="BK46" s="162">
        <v>100</v>
      </c>
      <c r="BL46" s="162">
        <v>100.00000000000003</v>
      </c>
      <c r="BM46" s="162">
        <v>100</v>
      </c>
      <c r="BN46" s="162">
        <v>100.00000000000003</v>
      </c>
      <c r="BO46" s="162">
        <v>100.00000000000001</v>
      </c>
      <c r="BP46" s="162">
        <v>100.00000000000001</v>
      </c>
      <c r="BQ46" s="162">
        <v>100</v>
      </c>
      <c r="BR46" s="162">
        <v>99.999999999999972</v>
      </c>
      <c r="BS46" s="162">
        <v>100</v>
      </c>
      <c r="BT46" s="162">
        <v>100.00000000000001</v>
      </c>
      <c r="BU46" s="162">
        <v>100.00000000000001</v>
      </c>
      <c r="BV46" s="162">
        <v>99.999999999999986</v>
      </c>
      <c r="BW46" s="162">
        <v>99.999999999999986</v>
      </c>
      <c r="BX46" s="162">
        <v>99.999999999999986</v>
      </c>
      <c r="BY46" s="162">
        <v>100</v>
      </c>
      <c r="BZ46" s="162">
        <v>99.999999999999986</v>
      </c>
      <c r="CA46" s="162">
        <v>100.00000000000001</v>
      </c>
      <c r="CB46" s="162">
        <v>100.00000000000003</v>
      </c>
      <c r="CC46" s="162">
        <v>100.00000000000001</v>
      </c>
      <c r="CD46" s="162">
        <v>99.999999999999986</v>
      </c>
      <c r="CE46" s="162">
        <v>100.00000000000003</v>
      </c>
      <c r="CF46" s="162">
        <v>99.999999999999972</v>
      </c>
      <c r="CG46" s="162">
        <v>100</v>
      </c>
      <c r="CH46" s="162">
        <v>100</v>
      </c>
      <c r="CI46" s="162">
        <v>100</v>
      </c>
      <c r="CJ46" s="162">
        <v>99.999999999999986</v>
      </c>
      <c r="CK46" s="162">
        <v>100.00000000000001</v>
      </c>
      <c r="CL46" s="162">
        <v>99.999999999999986</v>
      </c>
      <c r="CM46" s="162">
        <v>100.00000000000001</v>
      </c>
      <c r="CN46" s="162">
        <v>99.999999999999972</v>
      </c>
      <c r="CO46" s="162">
        <v>99.999999999999972</v>
      </c>
      <c r="CP46" s="162">
        <v>99.999999999999986</v>
      </c>
      <c r="CQ46" s="162">
        <v>100.00000000000003</v>
      </c>
      <c r="CR46" s="162">
        <v>100.00000000000003</v>
      </c>
      <c r="CS46" s="162">
        <v>100</v>
      </c>
      <c r="CT46" s="162">
        <v>99.999999999999986</v>
      </c>
      <c r="CU46" s="162">
        <v>99.999999999999986</v>
      </c>
      <c r="CV46" s="162">
        <v>100</v>
      </c>
      <c r="CW46" s="162">
        <v>99.999999999999972</v>
      </c>
      <c r="CX46" s="162">
        <v>99.999999999999972</v>
      </c>
      <c r="CY46" s="162">
        <v>100</v>
      </c>
      <c r="CZ46" s="162">
        <v>99.999999999999986</v>
      </c>
      <c r="DA46" s="162">
        <v>100.00000000000001</v>
      </c>
      <c r="DB46" s="162">
        <v>100</v>
      </c>
      <c r="DC46" s="162">
        <v>100.00000000000001</v>
      </c>
      <c r="DD46" s="162">
        <v>100.00000000000001</v>
      </c>
      <c r="DE46" s="162">
        <v>100</v>
      </c>
      <c r="DF46" s="162">
        <v>100.00000000000001</v>
      </c>
      <c r="DG46" s="162">
        <v>100</v>
      </c>
      <c r="DH46" s="162">
        <v>100</v>
      </c>
      <c r="DI46" s="162">
        <v>100</v>
      </c>
      <c r="DJ46" s="162">
        <v>100</v>
      </c>
      <c r="DK46" s="162">
        <v>99.999999999999972</v>
      </c>
      <c r="DL46" s="162">
        <v>100</v>
      </c>
      <c r="DM46" s="162">
        <v>99.999999999999972</v>
      </c>
      <c r="DN46" s="162">
        <v>99.999999999999986</v>
      </c>
      <c r="DO46" s="162">
        <v>100</v>
      </c>
      <c r="DP46" s="162">
        <v>100.00000000000001</v>
      </c>
      <c r="DQ46" s="162">
        <v>99.999999999999986</v>
      </c>
      <c r="DR46" s="162">
        <v>100</v>
      </c>
      <c r="DS46" s="162">
        <v>100</v>
      </c>
    </row>
    <row r="47" spans="2:123" ht="15" customHeight="1">
      <c r="B47" s="137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</row>
    <row r="48" spans="2:123" ht="15" customHeight="1">
      <c r="B48" s="132" t="s">
        <v>51</v>
      </c>
      <c r="C48" s="162"/>
      <c r="D48" s="162">
        <v>4.5990495969169487</v>
      </c>
      <c r="E48" s="162">
        <v>2.2662259934133733</v>
      </c>
      <c r="F48" s="162">
        <v>1.3318482597765469</v>
      </c>
      <c r="G48" s="162">
        <v>0.99938365672211926</v>
      </c>
      <c r="H48" s="162">
        <v>-0.84588421426553539</v>
      </c>
      <c r="I48" s="162">
        <v>5.8941481085026837</v>
      </c>
      <c r="J48" s="162">
        <v>4.7495870543799779</v>
      </c>
      <c r="K48" s="162">
        <v>2.5670723415266217</v>
      </c>
      <c r="L48" s="162">
        <v>-1.1310886495316641</v>
      </c>
      <c r="M48" s="162">
        <v>0.93169191437934007</v>
      </c>
      <c r="N48" s="162">
        <v>2.2331084774711796</v>
      </c>
      <c r="O48" s="162">
        <v>1.9237544182077126</v>
      </c>
      <c r="P48" s="162">
        <v>1.7954381275719244</v>
      </c>
      <c r="Q48" s="162">
        <v>2.4798432883989419</v>
      </c>
      <c r="R48" s="162">
        <v>0.89345689018922592</v>
      </c>
      <c r="S48" s="162">
        <v>4.6506565687777668</v>
      </c>
      <c r="T48" s="162">
        <v>2.4662590298817122</v>
      </c>
      <c r="U48" s="162">
        <v>3.5584216679040326</v>
      </c>
      <c r="V48" s="162">
        <v>-4.8198337974629251</v>
      </c>
      <c r="W48" s="162">
        <v>2.7027190969440618</v>
      </c>
      <c r="X48" s="162">
        <v>2.6862524532720089</v>
      </c>
      <c r="Y48" s="162">
        <v>1.8581909551130593</v>
      </c>
      <c r="Z48" s="162">
        <v>2.629444061496522</v>
      </c>
      <c r="AA48" s="162">
        <v>0.80978272991896194</v>
      </c>
      <c r="AB48" s="162">
        <v>-2.5955246066204363</v>
      </c>
      <c r="AC48" s="162">
        <v>0.1587135327197009</v>
      </c>
      <c r="AD48" s="162">
        <v>0.82639281176437596</v>
      </c>
      <c r="AE48" s="162">
        <v>0.32775972238678897</v>
      </c>
      <c r="AF48" s="162">
        <v>0.81325509462075729</v>
      </c>
      <c r="AG48" s="162">
        <v>1.2569742970227171</v>
      </c>
      <c r="AH48" s="162">
        <v>1.2029239927052959</v>
      </c>
      <c r="AI48" s="162">
        <v>0.21303170308979436</v>
      </c>
      <c r="AJ48" s="162">
        <v>1.9957687775973731</v>
      </c>
      <c r="AK48" s="162">
        <v>0.19036495681370447</v>
      </c>
      <c r="AL48" s="162">
        <v>1.1393857676918584</v>
      </c>
      <c r="AM48" s="162">
        <v>4.6261789311404122</v>
      </c>
      <c r="AN48" s="162">
        <v>1.2776835447732227</v>
      </c>
      <c r="AO48" s="162">
        <v>-0.63919246009396247</v>
      </c>
      <c r="AP48" s="162">
        <v>1.5558046323699282</v>
      </c>
      <c r="AQ48" s="162">
        <v>2.0454891699241307</v>
      </c>
      <c r="AR48" s="162">
        <v>1.3552177375424801</v>
      </c>
      <c r="AS48" s="162">
        <v>2.020831487953223</v>
      </c>
      <c r="AT48" s="162">
        <v>5.8163158995541142</v>
      </c>
      <c r="AU48" s="162">
        <v>3.7182584021224319</v>
      </c>
      <c r="AV48" s="162">
        <v>0.19441076322936901</v>
      </c>
      <c r="AW48" s="162">
        <v>1.5366623237548449</v>
      </c>
      <c r="AX48" s="162">
        <v>1.8453053247412532</v>
      </c>
      <c r="AY48" s="162">
        <v>-11.195134107373372</v>
      </c>
      <c r="AZ48" s="162">
        <v>0.36927510001605324</v>
      </c>
      <c r="BA48" s="162">
        <v>1.3028915054164258</v>
      </c>
      <c r="BB48" s="162">
        <v>9.5071212707131814E-2</v>
      </c>
      <c r="BC48" s="162">
        <v>0.65682560820874425</v>
      </c>
      <c r="BD48" s="162">
        <v>0.4600402705469131</v>
      </c>
      <c r="BE48" s="162">
        <v>-1.308487067142261</v>
      </c>
      <c r="BF48" s="162">
        <v>1.9128064573189052</v>
      </c>
      <c r="BG48" s="162">
        <v>0.53673634493272004</v>
      </c>
      <c r="BH48" s="162">
        <v>3.2835375068658301</v>
      </c>
      <c r="BI48" s="162">
        <v>0.47865686792596396</v>
      </c>
      <c r="BJ48" s="162">
        <v>0.67134115356579649</v>
      </c>
      <c r="BK48" s="162">
        <v>3.1051183607589739</v>
      </c>
      <c r="BL48" s="162">
        <v>5.6281097833712712</v>
      </c>
      <c r="BM48" s="162">
        <v>0.40548218090024069</v>
      </c>
      <c r="BN48" s="162">
        <v>0.87806802886534197</v>
      </c>
      <c r="BO48" s="162">
        <v>2.1390441590261045</v>
      </c>
      <c r="BP48" s="162">
        <v>0.32082663187635863</v>
      </c>
      <c r="BQ48" s="162">
        <v>1.043162661906516</v>
      </c>
      <c r="BR48" s="162">
        <v>-0.82220182064662861</v>
      </c>
      <c r="BS48" s="162">
        <v>1.7554575249514537</v>
      </c>
      <c r="BT48" s="162">
        <v>0.54856853568907571</v>
      </c>
      <c r="BU48" s="162">
        <v>0.69478096790951405</v>
      </c>
      <c r="BV48" s="162">
        <v>2.2935600797272526</v>
      </c>
      <c r="BW48" s="162">
        <v>-12.990834462230117</v>
      </c>
      <c r="BX48" s="162">
        <v>-0.6232233758686534</v>
      </c>
      <c r="BY48" s="162">
        <v>-0.23321044094015697</v>
      </c>
      <c r="BZ48" s="162">
        <v>-1.6828320440677724</v>
      </c>
      <c r="CA48" s="162">
        <v>9.1924857617886602E-2</v>
      </c>
      <c r="CB48" s="162">
        <v>3.7551176305743228</v>
      </c>
      <c r="CC48" s="162">
        <v>-2.8573118644578011</v>
      </c>
      <c r="CD48" s="162">
        <v>-0.20027896293695058</v>
      </c>
      <c r="CE48" s="162">
        <v>1.2974837162638808</v>
      </c>
      <c r="CF48" s="162">
        <v>-1.1211547208136885</v>
      </c>
      <c r="CG48" s="162">
        <v>1.7349712214343782</v>
      </c>
      <c r="CH48" s="162">
        <v>0.28197736391490924</v>
      </c>
      <c r="CI48" s="162">
        <v>-0.3570004849545394</v>
      </c>
      <c r="CJ48" s="162">
        <v>5.1477063601051976</v>
      </c>
      <c r="CK48" s="162">
        <v>1.785273866986925</v>
      </c>
      <c r="CL48" s="162">
        <v>0.69938046024458078</v>
      </c>
      <c r="CM48" s="162">
        <v>1.7747819798560327</v>
      </c>
      <c r="CN48" s="162">
        <v>2.1983741882229957</v>
      </c>
      <c r="CO48" s="162">
        <v>-5.4821092775796494</v>
      </c>
      <c r="CP48" s="162">
        <v>0.5132040459400411</v>
      </c>
      <c r="CQ48" s="162">
        <v>2.440717868634068</v>
      </c>
      <c r="CR48" s="162">
        <v>2.9039334433884623</v>
      </c>
      <c r="CS48" s="162">
        <v>2.0323164063294596</v>
      </c>
      <c r="CT48" s="162">
        <v>-0.2805235065413858</v>
      </c>
      <c r="CU48" s="162">
        <v>0.65609702821833871</v>
      </c>
      <c r="CV48" s="162">
        <v>-0.38210980020724206</v>
      </c>
      <c r="CW48" s="162">
        <v>-0.68336022168302701</v>
      </c>
      <c r="CX48" s="162">
        <v>-0.86875242393938956</v>
      </c>
      <c r="CY48" s="162">
        <v>1.6148424402701478</v>
      </c>
      <c r="CZ48" s="162">
        <v>1.6763696590205601</v>
      </c>
      <c r="DA48" s="162">
        <v>2.2922275546613413</v>
      </c>
      <c r="DB48" s="162">
        <v>0.47544916198689613</v>
      </c>
      <c r="DC48" s="162">
        <v>1.159682524921668</v>
      </c>
      <c r="DD48" s="162">
        <v>1.9520549884559868</v>
      </c>
      <c r="DE48" s="162">
        <v>9.8079321066973471</v>
      </c>
      <c r="DF48" s="162">
        <v>1.0702988045430573</v>
      </c>
      <c r="DG48" s="162">
        <v>-0.79303835231778752</v>
      </c>
      <c r="DH48" s="162">
        <v>1.0401807570038057</v>
      </c>
      <c r="DI48" s="162">
        <v>-1.1960938923187281</v>
      </c>
      <c r="DJ48" s="162">
        <v>3.6958651696125333</v>
      </c>
      <c r="DK48" s="162">
        <v>0.63002434158592191</v>
      </c>
      <c r="DL48" s="162">
        <v>2.4603074284608395</v>
      </c>
      <c r="DM48" s="162">
        <v>-15.315976561918653</v>
      </c>
      <c r="DN48" s="162">
        <v>-1.8422565419559445</v>
      </c>
      <c r="DO48" s="162">
        <v>2.2588436287120039</v>
      </c>
      <c r="DP48" s="162">
        <v>-0.42976605108641097</v>
      </c>
      <c r="DQ48" s="162">
        <v>2.530442652248599</v>
      </c>
      <c r="DR48" s="162">
        <v>-0.1081924280007529</v>
      </c>
      <c r="DS48" s="162">
        <v>1.5512859960175041</v>
      </c>
    </row>
    <row r="49" spans="2:56" ht="15" customHeight="1">
      <c r="BB49" s="170"/>
      <c r="BC49" s="170"/>
      <c r="BD49" s="170"/>
    </row>
    <row r="50" spans="2:56" ht="15" customHeight="1">
      <c r="AD50" s="170"/>
    </row>
    <row r="51" spans="2:56" ht="15" customHeight="1">
      <c r="B51" s="171"/>
      <c r="AD51" s="170"/>
    </row>
    <row r="52" spans="2:56" ht="15" customHeight="1">
      <c r="AD52" s="170"/>
    </row>
    <row r="53" spans="2:56" ht="15" customHeight="1">
      <c r="AD53" s="170"/>
    </row>
    <row r="54" spans="2:56" ht="15" customHeight="1">
      <c r="AD54" s="170"/>
    </row>
    <row r="55" spans="2:56" ht="15" customHeight="1">
      <c r="AD55" s="170"/>
    </row>
    <row r="56" spans="2:56" ht="15" customHeight="1">
      <c r="AD56" s="170"/>
    </row>
    <row r="57" spans="2:56" ht="15" customHeight="1">
      <c r="AD57" s="170"/>
    </row>
    <row r="58" spans="2:56" ht="15" customHeight="1">
      <c r="AD58" s="170"/>
    </row>
    <row r="59" spans="2:56" ht="15" customHeight="1">
      <c r="AD59" s="170"/>
    </row>
    <row r="60" spans="2:56" ht="15" customHeight="1">
      <c r="AD60" s="170"/>
    </row>
    <row r="61" spans="2:56" ht="15" customHeight="1">
      <c r="AD61" s="170"/>
    </row>
    <row r="62" spans="2:56" ht="15" customHeight="1">
      <c r="AD62" s="170"/>
    </row>
    <row r="63" spans="2:56" ht="15" customHeight="1">
      <c r="AD63" s="170"/>
    </row>
    <row r="64" spans="2:56" ht="15" customHeight="1">
      <c r="AD64" s="170"/>
    </row>
    <row r="65" spans="30:30" ht="15" customHeight="1">
      <c r="AD65" s="170"/>
    </row>
    <row r="66" spans="30:30" ht="15" customHeight="1">
      <c r="AD66" s="170"/>
    </row>
    <row r="67" spans="30:30" ht="15" customHeight="1">
      <c r="AD67" s="170"/>
    </row>
    <row r="68" spans="30:30" ht="15" customHeight="1">
      <c r="AD68" s="170">
        <v>0</v>
      </c>
    </row>
    <row r="69" spans="30:30" ht="15" customHeight="1"/>
    <row r="70" spans="30:30" ht="15" customHeight="1"/>
    <row r="71" spans="30:30" ht="15" customHeight="1"/>
    <row r="72" spans="30:30" ht="15" customHeight="1"/>
    <row r="73" spans="30:30" ht="15" customHeight="1"/>
    <row r="74" spans="30:30" ht="15" customHeight="1"/>
    <row r="75" spans="30:30" ht="15" customHeight="1"/>
    <row r="76" spans="30:30" ht="15" customHeight="1"/>
    <row r="77" spans="30:30" ht="15" customHeight="1"/>
    <row r="78" spans="30:30" ht="15" customHeight="1"/>
    <row r="79" spans="30:30" ht="15" customHeight="1"/>
    <row r="80" spans="30:3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12">
    <mergeCell ref="N1:N2"/>
    <mergeCell ref="H1:H2"/>
    <mergeCell ref="C1:C2"/>
    <mergeCell ref="D1:D2"/>
    <mergeCell ref="E1:E2"/>
    <mergeCell ref="F1:F2"/>
    <mergeCell ref="G1:G2"/>
    <mergeCell ref="I1:I2"/>
    <mergeCell ref="J1:J2"/>
    <mergeCell ref="K1:K2"/>
    <mergeCell ref="L1:L2"/>
    <mergeCell ref="M1:M2"/>
  </mergeCells>
  <hyperlinks>
    <hyperlink ref="B1" location="Contents!A1" display="back to table of content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H99"/>
  <sheetViews>
    <sheetView showGridLines="0" zoomScale="80" zoomScaleNormal="80" workbookViewId="0">
      <pane xSplit="2" ySplit="2" topLeftCell="HO3" activePane="bottomRight" state="frozen"/>
      <selection activeCell="BE26" sqref="A1:XFD1048576"/>
      <selection pane="topRight" activeCell="BE26" sqref="A1:XFD1048576"/>
      <selection pane="bottomLeft" activeCell="BE26" sqref="A1:XFD1048576"/>
      <selection pane="bottomRight" activeCell="IH1" sqref="IH1:IH1048576"/>
    </sheetView>
  </sheetViews>
  <sheetFormatPr defaultColWidth="9.109375" defaultRowHeight="13.2"/>
  <cols>
    <col min="1" max="1" width="3.6640625" style="143" customWidth="1"/>
    <col min="2" max="2" width="45.5546875" style="143" bestFit="1" customWidth="1"/>
    <col min="3" max="190" width="11.109375" style="143" customWidth="1"/>
    <col min="191" max="195" width="9" style="143" customWidth="1"/>
    <col min="196" max="242" width="8.6640625" style="143" customWidth="1"/>
    <col min="243" max="16384" width="9.109375" style="143"/>
  </cols>
  <sheetData>
    <row r="1" spans="2:242">
      <c r="B1" s="154" t="s">
        <v>21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3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6"/>
      <c r="FD1" s="176"/>
      <c r="FE1" s="176"/>
      <c r="FF1" s="176"/>
      <c r="FG1" s="176"/>
      <c r="FH1" s="176"/>
      <c r="FI1" s="176"/>
      <c r="FJ1" s="176"/>
      <c r="FK1" s="177"/>
      <c r="FL1" s="177"/>
    </row>
    <row r="2" spans="2:242">
      <c r="B2" s="178"/>
      <c r="C2" s="172">
        <v>36892</v>
      </c>
      <c r="D2" s="172">
        <v>36923</v>
      </c>
      <c r="E2" s="172">
        <v>36951</v>
      </c>
      <c r="F2" s="172">
        <v>36982</v>
      </c>
      <c r="G2" s="172">
        <v>37012</v>
      </c>
      <c r="H2" s="172">
        <v>37043</v>
      </c>
      <c r="I2" s="172">
        <v>37073</v>
      </c>
      <c r="J2" s="172">
        <v>37104</v>
      </c>
      <c r="K2" s="172">
        <v>37135</v>
      </c>
      <c r="L2" s="172">
        <v>37165</v>
      </c>
      <c r="M2" s="172">
        <v>37196</v>
      </c>
      <c r="N2" s="172">
        <v>37226</v>
      </c>
      <c r="O2" s="172">
        <v>37257</v>
      </c>
      <c r="P2" s="172">
        <v>37288</v>
      </c>
      <c r="Q2" s="172">
        <v>37316</v>
      </c>
      <c r="R2" s="172">
        <v>37347</v>
      </c>
      <c r="S2" s="172">
        <v>37377</v>
      </c>
      <c r="T2" s="172">
        <v>37408</v>
      </c>
      <c r="U2" s="172">
        <v>37438</v>
      </c>
      <c r="V2" s="172">
        <v>37469</v>
      </c>
      <c r="W2" s="172">
        <v>37500</v>
      </c>
      <c r="X2" s="172">
        <v>37530</v>
      </c>
      <c r="Y2" s="172">
        <v>37561</v>
      </c>
      <c r="Z2" s="172">
        <v>37591</v>
      </c>
      <c r="AA2" s="172">
        <v>37622</v>
      </c>
      <c r="AB2" s="172">
        <v>37653</v>
      </c>
      <c r="AC2" s="172">
        <v>37681</v>
      </c>
      <c r="AD2" s="172">
        <v>37712</v>
      </c>
      <c r="AE2" s="172">
        <v>37742</v>
      </c>
      <c r="AF2" s="172">
        <v>37773</v>
      </c>
      <c r="AG2" s="172">
        <v>37803</v>
      </c>
      <c r="AH2" s="172">
        <v>37834</v>
      </c>
      <c r="AI2" s="172">
        <v>37865</v>
      </c>
      <c r="AJ2" s="172">
        <v>37895</v>
      </c>
      <c r="AK2" s="172">
        <v>37926</v>
      </c>
      <c r="AL2" s="172">
        <v>37956</v>
      </c>
      <c r="AM2" s="172">
        <v>37987</v>
      </c>
      <c r="AN2" s="172">
        <v>38018</v>
      </c>
      <c r="AO2" s="172">
        <v>38047</v>
      </c>
      <c r="AP2" s="172">
        <v>38078</v>
      </c>
      <c r="AQ2" s="172">
        <v>38108</v>
      </c>
      <c r="AR2" s="172">
        <v>38139</v>
      </c>
      <c r="AS2" s="172">
        <v>38169</v>
      </c>
      <c r="AT2" s="172">
        <v>38200</v>
      </c>
      <c r="AU2" s="172">
        <v>38231</v>
      </c>
      <c r="AV2" s="172">
        <v>38261</v>
      </c>
      <c r="AW2" s="172">
        <v>38292</v>
      </c>
      <c r="AX2" s="172">
        <v>38322</v>
      </c>
      <c r="AY2" s="172">
        <v>38353</v>
      </c>
      <c r="AZ2" s="172">
        <v>38384</v>
      </c>
      <c r="BA2" s="172">
        <v>38412</v>
      </c>
      <c r="BB2" s="172">
        <v>38443</v>
      </c>
      <c r="BC2" s="172">
        <v>38473</v>
      </c>
      <c r="BD2" s="172">
        <v>38504</v>
      </c>
      <c r="BE2" s="172">
        <v>38534</v>
      </c>
      <c r="BF2" s="172">
        <v>38565</v>
      </c>
      <c r="BG2" s="172">
        <v>38596</v>
      </c>
      <c r="BH2" s="172">
        <v>38626</v>
      </c>
      <c r="BI2" s="172">
        <v>38657</v>
      </c>
      <c r="BJ2" s="172">
        <v>38687</v>
      </c>
      <c r="BK2" s="172">
        <v>38718</v>
      </c>
      <c r="BL2" s="172">
        <v>38749</v>
      </c>
      <c r="BM2" s="172">
        <v>38777</v>
      </c>
      <c r="BN2" s="172">
        <v>38808</v>
      </c>
      <c r="BO2" s="172">
        <v>38838</v>
      </c>
      <c r="BP2" s="172">
        <v>38869</v>
      </c>
      <c r="BQ2" s="172">
        <v>38899</v>
      </c>
      <c r="BR2" s="172">
        <v>38930</v>
      </c>
      <c r="BS2" s="172">
        <v>38961</v>
      </c>
      <c r="BT2" s="172">
        <v>38991</v>
      </c>
      <c r="BU2" s="172">
        <v>39022</v>
      </c>
      <c r="BV2" s="172">
        <v>39052</v>
      </c>
      <c r="BW2" s="172">
        <v>39083</v>
      </c>
      <c r="BX2" s="172">
        <v>39114</v>
      </c>
      <c r="BY2" s="172">
        <v>39142</v>
      </c>
      <c r="BZ2" s="172">
        <v>39173</v>
      </c>
      <c r="CA2" s="172">
        <v>39203</v>
      </c>
      <c r="CB2" s="172">
        <v>39234</v>
      </c>
      <c r="CC2" s="172">
        <v>39264</v>
      </c>
      <c r="CD2" s="172">
        <v>39295</v>
      </c>
      <c r="CE2" s="172">
        <v>39326</v>
      </c>
      <c r="CF2" s="172">
        <v>39356</v>
      </c>
      <c r="CG2" s="172">
        <v>39387</v>
      </c>
      <c r="CH2" s="172">
        <v>39417</v>
      </c>
      <c r="CI2" s="172">
        <v>39448</v>
      </c>
      <c r="CJ2" s="172">
        <v>39479</v>
      </c>
      <c r="CK2" s="172">
        <v>39508</v>
      </c>
      <c r="CL2" s="172">
        <v>39539</v>
      </c>
      <c r="CM2" s="172">
        <v>39569</v>
      </c>
      <c r="CN2" s="172">
        <v>39600</v>
      </c>
      <c r="CO2" s="172">
        <v>39630</v>
      </c>
      <c r="CP2" s="172">
        <v>39661</v>
      </c>
      <c r="CQ2" s="172">
        <v>39692</v>
      </c>
      <c r="CR2" s="172">
        <v>39722</v>
      </c>
      <c r="CS2" s="172">
        <v>39753</v>
      </c>
      <c r="CT2" s="172">
        <v>39783</v>
      </c>
      <c r="CU2" s="172">
        <v>39814</v>
      </c>
      <c r="CV2" s="172">
        <v>39845</v>
      </c>
      <c r="CW2" s="172">
        <v>39873</v>
      </c>
      <c r="CX2" s="172">
        <v>39904</v>
      </c>
      <c r="CY2" s="172">
        <v>39934</v>
      </c>
      <c r="CZ2" s="172">
        <v>39965</v>
      </c>
      <c r="DA2" s="172">
        <v>39995</v>
      </c>
      <c r="DB2" s="172">
        <v>40026</v>
      </c>
      <c r="DC2" s="172">
        <v>40057</v>
      </c>
      <c r="DD2" s="172">
        <v>40087</v>
      </c>
      <c r="DE2" s="172">
        <v>40118</v>
      </c>
      <c r="DF2" s="172">
        <v>40148</v>
      </c>
      <c r="DG2" s="172">
        <v>40179</v>
      </c>
      <c r="DH2" s="172">
        <v>40210</v>
      </c>
      <c r="DI2" s="172">
        <v>40238</v>
      </c>
      <c r="DJ2" s="172">
        <v>40269</v>
      </c>
      <c r="DK2" s="172">
        <v>40299</v>
      </c>
      <c r="DL2" s="172">
        <v>40330</v>
      </c>
      <c r="DM2" s="172">
        <v>40360</v>
      </c>
      <c r="DN2" s="172">
        <v>40391</v>
      </c>
      <c r="DO2" s="172">
        <v>40422</v>
      </c>
      <c r="DP2" s="172">
        <v>40452</v>
      </c>
      <c r="DQ2" s="172">
        <v>40483</v>
      </c>
      <c r="DR2" s="172">
        <v>40513</v>
      </c>
      <c r="DS2" s="172">
        <v>40544</v>
      </c>
      <c r="DT2" s="172">
        <v>40575</v>
      </c>
      <c r="DU2" s="172">
        <v>40603</v>
      </c>
      <c r="DV2" s="172">
        <v>40634</v>
      </c>
      <c r="DW2" s="172">
        <v>40664</v>
      </c>
      <c r="DX2" s="172">
        <v>40695</v>
      </c>
      <c r="DY2" s="172">
        <v>40725</v>
      </c>
      <c r="DZ2" s="172">
        <v>40756</v>
      </c>
      <c r="EA2" s="172">
        <v>40787</v>
      </c>
      <c r="EB2" s="172">
        <v>40817</v>
      </c>
      <c r="EC2" s="172">
        <v>40848</v>
      </c>
      <c r="ED2" s="173">
        <v>40907</v>
      </c>
      <c r="EE2" s="173">
        <v>40938</v>
      </c>
      <c r="EF2" s="173">
        <v>40968</v>
      </c>
      <c r="EG2" s="173">
        <v>40998</v>
      </c>
      <c r="EH2" s="173">
        <v>41029</v>
      </c>
      <c r="EI2" s="173">
        <v>41059</v>
      </c>
      <c r="EJ2" s="173">
        <v>41090</v>
      </c>
      <c r="EK2" s="173">
        <v>41120</v>
      </c>
      <c r="EL2" s="173">
        <v>41151</v>
      </c>
      <c r="EM2" s="173">
        <v>41182</v>
      </c>
      <c r="EN2" s="173">
        <v>41212</v>
      </c>
      <c r="EO2" s="173">
        <v>41243</v>
      </c>
      <c r="EP2" s="173">
        <v>41273</v>
      </c>
      <c r="EQ2" s="173">
        <v>41304</v>
      </c>
      <c r="ER2" s="173">
        <v>41333</v>
      </c>
      <c r="ES2" s="173">
        <v>41363</v>
      </c>
      <c r="ET2" s="173">
        <v>41394</v>
      </c>
      <c r="EU2" s="173">
        <v>41424</v>
      </c>
      <c r="EV2" s="173">
        <v>41455</v>
      </c>
      <c r="EW2" s="173">
        <v>41485</v>
      </c>
      <c r="EX2" s="173">
        <v>41516</v>
      </c>
      <c r="EY2" s="173">
        <v>41547</v>
      </c>
      <c r="EZ2" s="173">
        <v>41577</v>
      </c>
      <c r="FA2" s="173">
        <v>41608</v>
      </c>
      <c r="FB2" s="173">
        <v>41638</v>
      </c>
      <c r="FC2" s="173">
        <v>41670</v>
      </c>
      <c r="FD2" s="173">
        <v>41671</v>
      </c>
      <c r="FE2" s="173">
        <v>41729</v>
      </c>
      <c r="FF2" s="173">
        <v>41759</v>
      </c>
      <c r="FG2" s="173">
        <v>41790</v>
      </c>
      <c r="FH2" s="173">
        <v>41820</v>
      </c>
      <c r="FI2" s="173">
        <v>41851</v>
      </c>
      <c r="FJ2" s="173">
        <v>41881</v>
      </c>
      <c r="FK2" s="173">
        <v>41912</v>
      </c>
      <c r="FL2" s="173">
        <v>41943</v>
      </c>
      <c r="FM2" s="173">
        <v>41973</v>
      </c>
      <c r="FN2" s="173">
        <v>42004</v>
      </c>
      <c r="FO2" s="173">
        <v>42035</v>
      </c>
      <c r="FP2" s="173">
        <v>42063</v>
      </c>
      <c r="FQ2" s="173">
        <v>42064</v>
      </c>
      <c r="FR2" s="173">
        <v>42095</v>
      </c>
      <c r="FS2" s="173">
        <v>42125</v>
      </c>
      <c r="FT2" s="173">
        <v>42156</v>
      </c>
      <c r="FU2" s="173">
        <v>42186</v>
      </c>
      <c r="FV2" s="173">
        <v>42217</v>
      </c>
      <c r="FW2" s="173">
        <v>42248</v>
      </c>
      <c r="FX2" s="173">
        <v>42278</v>
      </c>
      <c r="FY2" s="173">
        <v>42309</v>
      </c>
      <c r="FZ2" s="173">
        <v>42339</v>
      </c>
      <c r="GA2" s="173">
        <v>42370</v>
      </c>
      <c r="GB2" s="173">
        <v>42401</v>
      </c>
      <c r="GC2" s="173">
        <v>42430</v>
      </c>
      <c r="GD2" s="173">
        <v>42461</v>
      </c>
      <c r="GE2" s="173">
        <v>42491</v>
      </c>
      <c r="GF2" s="173">
        <v>42522</v>
      </c>
      <c r="GG2" s="173">
        <v>42552</v>
      </c>
      <c r="GH2" s="173">
        <v>42583</v>
      </c>
      <c r="GI2" s="173">
        <v>42614</v>
      </c>
      <c r="GJ2" s="173">
        <v>42644</v>
      </c>
      <c r="GK2" s="173">
        <v>42675</v>
      </c>
      <c r="GL2" s="173">
        <v>42705</v>
      </c>
      <c r="GM2" s="173">
        <v>42736</v>
      </c>
      <c r="GN2" s="173">
        <v>42767</v>
      </c>
      <c r="GO2" s="173">
        <v>42795</v>
      </c>
      <c r="GP2" s="173">
        <v>42826</v>
      </c>
      <c r="GQ2" s="173">
        <v>42856</v>
      </c>
      <c r="GR2" s="173">
        <v>42887</v>
      </c>
      <c r="GS2" s="173">
        <v>42917</v>
      </c>
      <c r="GT2" s="173">
        <v>42948</v>
      </c>
      <c r="GU2" s="173">
        <v>42979</v>
      </c>
      <c r="GV2" s="173">
        <v>43009</v>
      </c>
      <c r="GW2" s="173">
        <v>43040</v>
      </c>
      <c r="GX2" s="173">
        <v>43070</v>
      </c>
      <c r="GY2" s="173">
        <v>43101</v>
      </c>
      <c r="GZ2" s="173">
        <v>43132</v>
      </c>
      <c r="HA2" s="173">
        <v>43160</v>
      </c>
      <c r="HB2" s="173">
        <v>43191</v>
      </c>
      <c r="HC2" s="173">
        <v>43221</v>
      </c>
      <c r="HD2" s="173">
        <v>43252</v>
      </c>
      <c r="HE2" s="173">
        <v>43282</v>
      </c>
      <c r="HF2" s="173">
        <v>43313</v>
      </c>
      <c r="HG2" s="173">
        <v>43344</v>
      </c>
      <c r="HH2" s="173">
        <v>43374</v>
      </c>
      <c r="HI2" s="173">
        <v>43405</v>
      </c>
      <c r="HJ2" s="173">
        <v>43435</v>
      </c>
      <c r="HK2" s="173">
        <v>43466</v>
      </c>
      <c r="HL2" s="173">
        <v>43497</v>
      </c>
      <c r="HM2" s="173">
        <v>43525</v>
      </c>
      <c r="HN2" s="173">
        <v>43556</v>
      </c>
      <c r="HO2" s="173">
        <v>43586</v>
      </c>
      <c r="HP2" s="173">
        <v>43617</v>
      </c>
      <c r="HQ2" s="173">
        <v>43647</v>
      </c>
      <c r="HR2" s="173">
        <v>43678</v>
      </c>
      <c r="HS2" s="173">
        <v>43709</v>
      </c>
      <c r="HT2" s="173">
        <v>43739</v>
      </c>
      <c r="HU2" s="173">
        <v>43770</v>
      </c>
      <c r="HV2" s="173">
        <v>43800</v>
      </c>
      <c r="HW2" s="173">
        <v>43831</v>
      </c>
      <c r="HX2" s="173">
        <v>43862</v>
      </c>
      <c r="HY2" s="173">
        <v>43891</v>
      </c>
      <c r="HZ2" s="173">
        <v>43922</v>
      </c>
      <c r="IA2" s="173">
        <v>43953</v>
      </c>
      <c r="IB2" s="173">
        <v>43984</v>
      </c>
      <c r="IC2" s="173">
        <v>44015</v>
      </c>
      <c r="ID2" s="173">
        <v>44046</v>
      </c>
      <c r="IE2" s="173">
        <v>44077</v>
      </c>
      <c r="IF2" s="173">
        <v>44108</v>
      </c>
      <c r="IG2" s="173">
        <v>44139</v>
      </c>
      <c r="IH2" s="173">
        <v>44169</v>
      </c>
    </row>
    <row r="3" spans="2:242" ht="15" customHeight="1">
      <c r="B3" s="154" t="s">
        <v>27</v>
      </c>
    </row>
    <row r="4" spans="2:242" ht="15" customHeight="1">
      <c r="B4" s="154"/>
      <c r="FR4" s="144"/>
    </row>
    <row r="5" spans="2:242" ht="15" customHeight="1">
      <c r="B5" s="168" t="s">
        <v>52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37"/>
      <c r="FR5" s="144"/>
    </row>
    <row r="6" spans="2:242" ht="15" customHeight="1">
      <c r="B6" s="180" t="s">
        <v>133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81"/>
      <c r="FE6" s="181"/>
      <c r="FF6" s="181"/>
      <c r="FG6" s="181"/>
      <c r="FH6" s="181"/>
      <c r="FI6" s="181"/>
      <c r="FJ6" s="181"/>
      <c r="FK6" s="181"/>
      <c r="FL6" s="181"/>
      <c r="FR6" s="144"/>
    </row>
    <row r="7" spans="2:242" ht="15" customHeight="1">
      <c r="B7" s="182" t="s">
        <v>239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81"/>
      <c r="FE7" s="181"/>
      <c r="FF7" s="181"/>
      <c r="FG7" s="181"/>
      <c r="FH7" s="181"/>
      <c r="FI7" s="181"/>
      <c r="FJ7" s="181"/>
      <c r="FK7" s="181"/>
      <c r="FL7" s="181"/>
    </row>
    <row r="8" spans="2:242" ht="15" customHeight="1">
      <c r="B8" s="183" t="s">
        <v>240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81"/>
      <c r="FE8" s="181"/>
      <c r="FF8" s="181"/>
      <c r="FG8" s="181"/>
      <c r="FH8" s="181"/>
      <c r="FI8" s="181"/>
      <c r="FJ8" s="181"/>
      <c r="FK8" s="181"/>
      <c r="FL8" s="181"/>
    </row>
    <row r="9" spans="2:242" ht="15" customHeight="1">
      <c r="B9" s="184" t="s">
        <v>241</v>
      </c>
      <c r="C9" s="160">
        <v>89.255809999999997</v>
      </c>
      <c r="D9" s="160">
        <v>102.75391999999999</v>
      </c>
      <c r="E9" s="160">
        <v>96</v>
      </c>
      <c r="F9" s="160">
        <v>87.858000000000004</v>
      </c>
      <c r="G9" s="160">
        <v>89.870999999999995</v>
      </c>
      <c r="H9" s="160">
        <v>99.76</v>
      </c>
      <c r="I9" s="160">
        <v>97.17</v>
      </c>
      <c r="J9" s="160">
        <v>84.25</v>
      </c>
      <c r="K9" s="160">
        <v>98</v>
      </c>
      <c r="L9" s="160">
        <v>107.19</v>
      </c>
      <c r="M9" s="160">
        <v>101.86</v>
      </c>
      <c r="N9" s="160">
        <v>97.63</v>
      </c>
      <c r="O9" s="160">
        <v>93.63</v>
      </c>
      <c r="P9" s="160">
        <v>97.34</v>
      </c>
      <c r="Q9" s="160">
        <v>99.23</v>
      </c>
      <c r="R9" s="160">
        <v>98.48</v>
      </c>
      <c r="S9" s="160">
        <v>98.39</v>
      </c>
      <c r="T9" s="160">
        <v>98.36</v>
      </c>
      <c r="U9" s="160">
        <v>95.3</v>
      </c>
      <c r="V9" s="160">
        <v>94.4</v>
      </c>
      <c r="W9" s="160">
        <v>96.68</v>
      </c>
      <c r="X9" s="160">
        <v>98.08</v>
      </c>
      <c r="Y9" s="160">
        <v>98.48</v>
      </c>
      <c r="Z9" s="160">
        <v>99.66</v>
      </c>
      <c r="AA9" s="160">
        <v>97.43</v>
      </c>
      <c r="AB9" s="160">
        <v>95.17</v>
      </c>
      <c r="AC9" s="160">
        <v>72.94</v>
      </c>
      <c r="AD9" s="160">
        <v>98.93</v>
      </c>
      <c r="AE9" s="160">
        <v>100.99</v>
      </c>
      <c r="AF9" s="160">
        <v>101.41</v>
      </c>
      <c r="AG9" s="160">
        <v>98.58</v>
      </c>
      <c r="AH9" s="160">
        <v>105.35</v>
      </c>
      <c r="AI9" s="160">
        <v>100.52</v>
      </c>
      <c r="AJ9" s="160">
        <v>100.16</v>
      </c>
      <c r="AK9" s="160">
        <v>88.49</v>
      </c>
      <c r="AL9" s="160">
        <v>93.41</v>
      </c>
      <c r="AM9" s="160">
        <v>101.48</v>
      </c>
      <c r="AN9" s="160">
        <v>99.22</v>
      </c>
      <c r="AO9" s="160">
        <v>91.51</v>
      </c>
      <c r="AP9" s="160">
        <v>86.06</v>
      </c>
      <c r="AQ9" s="160">
        <v>82.06</v>
      </c>
      <c r="AR9" s="160">
        <v>76.19</v>
      </c>
      <c r="AS9" s="160">
        <v>78.849999999999994</v>
      </c>
      <c r="AT9" s="160">
        <v>83.06</v>
      </c>
      <c r="AU9" s="160">
        <v>71.41</v>
      </c>
      <c r="AV9" s="160">
        <v>74.47</v>
      </c>
      <c r="AW9" s="160">
        <v>73.28</v>
      </c>
      <c r="AX9" s="160">
        <v>70.42</v>
      </c>
      <c r="AY9" s="160">
        <v>77.942582564945496</v>
      </c>
      <c r="AZ9" s="160">
        <v>74.712986278674805</v>
      </c>
      <c r="BA9" s="160">
        <v>78.64</v>
      </c>
      <c r="BB9" s="160">
        <v>81.64</v>
      </c>
      <c r="BC9" s="160">
        <v>80.3</v>
      </c>
      <c r="BD9" s="160">
        <v>72.56</v>
      </c>
      <c r="BE9" s="160">
        <v>64.209999999999994</v>
      </c>
      <c r="BF9" s="160">
        <v>67.141999999999996</v>
      </c>
      <c r="BG9" s="160">
        <v>66.22</v>
      </c>
      <c r="BH9" s="160">
        <v>54.03</v>
      </c>
      <c r="BI9" s="160">
        <v>48.35</v>
      </c>
      <c r="BJ9" s="160">
        <v>46.87</v>
      </c>
      <c r="BK9" s="160">
        <v>20.69</v>
      </c>
      <c r="BL9" s="160">
        <v>34.26</v>
      </c>
      <c r="BM9" s="160">
        <v>17.28</v>
      </c>
      <c r="BN9" s="160">
        <v>27.01</v>
      </c>
      <c r="BO9" s="160">
        <v>14.81</v>
      </c>
      <c r="BP9" s="160">
        <v>19.91</v>
      </c>
      <c r="BQ9" s="160">
        <v>14.22</v>
      </c>
      <c r="BR9" s="160">
        <v>15.12</v>
      </c>
      <c r="BS9" s="160">
        <v>16.8</v>
      </c>
      <c r="BT9" s="160">
        <v>21.18</v>
      </c>
      <c r="BU9" s="160">
        <v>17.53</v>
      </c>
      <c r="BV9" s="160">
        <v>15.3197734334935</v>
      </c>
      <c r="BW9" s="160">
        <v>21.797238519339501</v>
      </c>
      <c r="BX9" s="160">
        <v>24.294477392373601</v>
      </c>
      <c r="BY9" s="160">
        <v>18.929534460533802</v>
      </c>
      <c r="BZ9" s="160">
        <v>15.848262133141599</v>
      </c>
      <c r="CA9" s="160">
        <v>16.431401284321201</v>
      </c>
      <c r="CB9" s="160">
        <v>18.339232841588</v>
      </c>
      <c r="CC9" s="160">
        <v>19.061476549153902</v>
      </c>
      <c r="CD9" s="160">
        <v>16.685704273392801</v>
      </c>
      <c r="CE9" s="160">
        <v>17.443681740614299</v>
      </c>
      <c r="CF9" s="160">
        <v>15.196390003181</v>
      </c>
      <c r="CG9" s="160">
        <v>14.179314004753</v>
      </c>
      <c r="CH9" s="160">
        <v>13.94</v>
      </c>
      <c r="CI9" s="160">
        <v>12.9569072443549</v>
      </c>
      <c r="CJ9" s="160">
        <v>12.3551669278483</v>
      </c>
      <c r="CK9" s="160">
        <v>13.2469469663002</v>
      </c>
      <c r="CL9" s="160">
        <v>11.7222663751037</v>
      </c>
      <c r="CM9" s="160">
        <v>11.996540356667801</v>
      </c>
      <c r="CN9" s="160">
        <v>11.9522665971771</v>
      </c>
      <c r="CO9" s="160">
        <v>10.747438643652499</v>
      </c>
      <c r="CP9" s="160">
        <v>13.356836455992299</v>
      </c>
      <c r="CQ9" s="160">
        <v>14.561426853520301</v>
      </c>
      <c r="CR9" s="160">
        <v>12.1755228897743</v>
      </c>
      <c r="CS9" s="160">
        <v>13.358754923886799</v>
      </c>
      <c r="CT9" s="160">
        <v>13.76</v>
      </c>
      <c r="CU9" s="160">
        <v>16.800047960330375</v>
      </c>
      <c r="CV9" s="160">
        <v>11.079453038478757</v>
      </c>
      <c r="CW9" s="160">
        <v>12.724595930317619</v>
      </c>
      <c r="CX9" s="160">
        <v>12.655182276861856</v>
      </c>
      <c r="CY9" s="160">
        <v>14.445181362006624</v>
      </c>
      <c r="CZ9" s="160">
        <v>16.572620167879723</v>
      </c>
      <c r="DA9" s="160">
        <v>16.762779500773668</v>
      </c>
      <c r="DB9" s="160">
        <v>18.589933968344681</v>
      </c>
      <c r="DC9" s="160">
        <v>15.542369466554465</v>
      </c>
      <c r="DD9" s="160">
        <v>18.697736106411813</v>
      </c>
      <c r="DE9" s="160">
        <v>18.887638082476222</v>
      </c>
      <c r="DF9" s="160">
        <v>15.622583385291344</v>
      </c>
      <c r="DG9" s="160">
        <v>17.345176968304621</v>
      </c>
      <c r="DH9" s="160">
        <v>25.329436112654069</v>
      </c>
      <c r="DI9" s="160">
        <v>15.112594830037693</v>
      </c>
      <c r="DJ9" s="160">
        <v>26.949801110239711</v>
      </c>
      <c r="DK9" s="160">
        <v>25.449369556206257</v>
      </c>
      <c r="DL9" s="160">
        <v>25.915929166570777</v>
      </c>
      <c r="DM9" s="160">
        <v>23.301296418681765</v>
      </c>
      <c r="DN9" s="160">
        <v>25.344987502054213</v>
      </c>
      <c r="DO9" s="160">
        <v>22.881012729722723</v>
      </c>
      <c r="DP9" s="160">
        <v>29.108618238960183</v>
      </c>
      <c r="DQ9" s="160">
        <v>14.824641632091346</v>
      </c>
      <c r="DR9" s="160">
        <v>18.960730348598805</v>
      </c>
      <c r="DS9" s="160">
        <v>18.742156642190768</v>
      </c>
      <c r="DT9" s="160">
        <v>20.970598953393349</v>
      </c>
      <c r="DU9" s="160">
        <v>19.210775671242803</v>
      </c>
      <c r="DV9" s="160">
        <v>18.225777611692433</v>
      </c>
      <c r="DW9" s="160">
        <v>18.70754052203926</v>
      </c>
      <c r="DX9" s="160">
        <v>13.468776974404067</v>
      </c>
      <c r="DY9" s="160">
        <v>17.683331491583228</v>
      </c>
      <c r="DZ9" s="160">
        <v>20.06231158539088</v>
      </c>
      <c r="EA9" s="160">
        <v>16.990245087045789</v>
      </c>
      <c r="EB9" s="160">
        <v>15.323632514415984</v>
      </c>
      <c r="EC9" s="160">
        <v>15.837114831283666</v>
      </c>
      <c r="ED9" s="160">
        <v>18.086886438908564</v>
      </c>
      <c r="EE9" s="160">
        <v>17.537938863814315</v>
      </c>
      <c r="EF9" s="160">
        <v>18.566671783852744</v>
      </c>
      <c r="EG9" s="160">
        <v>18.65857472534805</v>
      </c>
      <c r="EH9" s="160">
        <v>18.4724381171118</v>
      </c>
      <c r="EI9" s="160">
        <v>17.063719879096116</v>
      </c>
      <c r="EJ9" s="160">
        <v>17.06315474137892</v>
      </c>
      <c r="EK9" s="160">
        <v>15.109148434460193</v>
      </c>
      <c r="EL9" s="160">
        <v>16.544332897342031</v>
      </c>
      <c r="EM9" s="160">
        <v>15.602570269847874</v>
      </c>
      <c r="EN9" s="160">
        <v>15.170447460128408</v>
      </c>
      <c r="EO9" s="160">
        <v>14.76363503255515</v>
      </c>
      <c r="EP9" s="160">
        <v>15.324183649742942</v>
      </c>
      <c r="EQ9" s="160">
        <v>15.278045460230668</v>
      </c>
      <c r="ER9" s="160">
        <v>16.270586478784793</v>
      </c>
      <c r="ES9" s="160">
        <v>15.856493541876574</v>
      </c>
      <c r="ET9" s="160">
        <v>18.169535872501228</v>
      </c>
      <c r="EU9" s="160">
        <v>16.930515581023577</v>
      </c>
      <c r="EV9" s="160">
        <v>15.352888054477983</v>
      </c>
      <c r="EW9" s="160">
        <v>16.63140275814153</v>
      </c>
      <c r="EX9" s="160">
        <v>15.615473550381125</v>
      </c>
      <c r="EY9" s="160">
        <v>14.615765017929252</v>
      </c>
      <c r="EZ9" s="160">
        <v>14.458192396495448</v>
      </c>
      <c r="FA9" s="160">
        <v>15.444312104402771</v>
      </c>
      <c r="FB9" s="160">
        <v>15.080448730793789</v>
      </c>
      <c r="FC9" s="160">
        <v>15.967704194175287</v>
      </c>
      <c r="FD9" s="160">
        <v>16.675111839170864</v>
      </c>
      <c r="FE9" s="160">
        <v>15.510953040801354</v>
      </c>
      <c r="FF9" s="160">
        <v>15.405624623693628</v>
      </c>
      <c r="FG9" s="160">
        <v>17.328906899681652</v>
      </c>
      <c r="FH9" s="160">
        <v>15.119169388664961</v>
      </c>
      <c r="FI9" s="160">
        <v>15.436532909554202</v>
      </c>
      <c r="FJ9" s="160">
        <v>15.50029982711715</v>
      </c>
      <c r="FK9" s="160">
        <v>17.549999687061625</v>
      </c>
      <c r="FL9" s="160">
        <v>16.646055347228007</v>
      </c>
      <c r="FM9" s="160">
        <v>18.056676914652979</v>
      </c>
      <c r="FN9" s="160">
        <v>17.39</v>
      </c>
      <c r="FO9" s="160">
        <v>18.559999999999999</v>
      </c>
      <c r="FP9" s="160">
        <v>15.99</v>
      </c>
      <c r="FQ9" s="160">
        <v>18.96</v>
      </c>
      <c r="FR9" s="160">
        <v>17.809999999999999</v>
      </c>
      <c r="FS9" s="160">
        <v>17.73</v>
      </c>
      <c r="FT9" s="160">
        <v>18.468609340885848</v>
      </c>
      <c r="FU9" s="160">
        <v>16.59</v>
      </c>
      <c r="FV9" s="160">
        <v>15.86</v>
      </c>
      <c r="FW9" s="160">
        <v>15.3</v>
      </c>
      <c r="FX9" s="160">
        <v>15.812790052170209</v>
      </c>
      <c r="FY9" s="160">
        <v>15.760718008172811</v>
      </c>
      <c r="FZ9" s="160">
        <v>15.409472655296282</v>
      </c>
      <c r="GA9" s="160">
        <v>15.985625510927717</v>
      </c>
      <c r="GB9" s="160">
        <v>15.659409250650857</v>
      </c>
      <c r="GC9" s="160">
        <v>15.659792188492133</v>
      </c>
      <c r="GD9" s="160">
        <v>15.667933772152832</v>
      </c>
      <c r="GE9" s="160">
        <v>16.006662902852465</v>
      </c>
      <c r="GF9" s="160">
        <v>15.802945630126153</v>
      </c>
      <c r="GG9" s="160">
        <v>15.974074229974654</v>
      </c>
      <c r="GH9" s="160">
        <v>15.578997090255484</v>
      </c>
      <c r="GI9" s="160">
        <v>15.853099690059501</v>
      </c>
      <c r="GJ9" s="160">
        <v>15.68</v>
      </c>
      <c r="GK9" s="160">
        <v>15.65</v>
      </c>
      <c r="GL9" s="160">
        <v>15.84</v>
      </c>
      <c r="GM9" s="160">
        <v>15.24</v>
      </c>
      <c r="GN9" s="160">
        <v>15.33</v>
      </c>
      <c r="GO9" s="160">
        <v>15.41</v>
      </c>
      <c r="GP9" s="160">
        <v>15.82</v>
      </c>
      <c r="GQ9" s="160">
        <v>15.66</v>
      </c>
      <c r="GR9" s="160">
        <v>15.718941140671241</v>
      </c>
      <c r="GS9" s="160">
        <v>15.67303910055729</v>
      </c>
      <c r="GT9" s="160">
        <v>15.931395936418543</v>
      </c>
      <c r="GU9" s="160">
        <v>15.496408206980696</v>
      </c>
      <c r="GV9" s="160">
        <v>15.455017173060901</v>
      </c>
      <c r="GW9" s="160">
        <v>15.302229873136801</v>
      </c>
      <c r="GX9" s="160">
        <v>18.63068204535503</v>
      </c>
      <c r="GY9" s="160">
        <v>13.07</v>
      </c>
      <c r="GZ9" s="160">
        <v>19.851795887335697</v>
      </c>
      <c r="HA9" s="160">
        <v>24.618799397183107</v>
      </c>
      <c r="HB9" s="160">
        <v>23.850896506162307</v>
      </c>
      <c r="HC9" s="160">
        <v>20.83307058031772</v>
      </c>
      <c r="HD9" s="160">
        <v>22.357195005971754</v>
      </c>
      <c r="HE9" s="160">
        <v>22.222831038527875</v>
      </c>
      <c r="HF9" s="160">
        <v>19.60727716805291</v>
      </c>
      <c r="HG9" s="160">
        <v>21.020515126332484</v>
      </c>
      <c r="HH9" s="160">
        <v>20.133091979484554</v>
      </c>
      <c r="HI9" s="160">
        <v>20.725632364224655</v>
      </c>
      <c r="HJ9" s="160">
        <v>19.83294327899511</v>
      </c>
      <c r="HK9" s="160">
        <v>20.448608036685464</v>
      </c>
      <c r="HL9" s="160">
        <v>17.53000550928968</v>
      </c>
      <c r="HM9" s="160">
        <v>21.202767425241845</v>
      </c>
      <c r="HN9" s="160">
        <v>21.237016501319118</v>
      </c>
      <c r="HO9" s="160">
        <v>18.725994482539882</v>
      </c>
      <c r="HP9" s="160">
        <v>23.278280382104455</v>
      </c>
      <c r="HQ9" s="160">
        <v>18.875985963173715</v>
      </c>
      <c r="HR9" s="160">
        <v>18.836646635229915</v>
      </c>
      <c r="HS9" s="160">
        <v>18.491783492440895</v>
      </c>
      <c r="HT9" s="160">
        <v>18.763829365061337</v>
      </c>
      <c r="HU9" s="160">
        <v>19.758701497607301</v>
      </c>
      <c r="HV9" s="160">
        <v>14.394787177165783</v>
      </c>
      <c r="HW9" s="160">
        <v>19.690000000000001</v>
      </c>
      <c r="HX9" s="160">
        <v>19.239999999999998</v>
      </c>
      <c r="HY9" s="160">
        <v>21.22</v>
      </c>
      <c r="HZ9" s="160">
        <v>19.68</v>
      </c>
      <c r="IA9" s="160">
        <v>19.5</v>
      </c>
      <c r="IB9" s="160">
        <v>19.66</v>
      </c>
      <c r="IC9" s="160">
        <v>22.31</v>
      </c>
      <c r="ID9" s="160">
        <v>18.510000000000002</v>
      </c>
      <c r="IE9" s="160">
        <v>21.74</v>
      </c>
      <c r="IF9" s="160">
        <v>24.98</v>
      </c>
      <c r="IG9" s="160">
        <v>9.66</v>
      </c>
      <c r="IH9" s="160">
        <v>18.78</v>
      </c>
    </row>
    <row r="10" spans="2:242" ht="15" customHeight="1">
      <c r="B10" s="184" t="s">
        <v>242</v>
      </c>
      <c r="C10" s="160">
        <v>101.26035</v>
      </c>
      <c r="D10" s="160">
        <v>123.81025</v>
      </c>
      <c r="E10" s="160">
        <v>99.180999999999997</v>
      </c>
      <c r="F10" s="160">
        <v>111.321</v>
      </c>
      <c r="G10" s="160">
        <v>108.771</v>
      </c>
      <c r="H10" s="160">
        <v>73.349999999999994</v>
      </c>
      <c r="I10" s="160">
        <v>83.95</v>
      </c>
      <c r="J10" s="160">
        <v>91.14</v>
      </c>
      <c r="K10" s="160">
        <v>88.02</v>
      </c>
      <c r="L10" s="160">
        <v>59.12</v>
      </c>
      <c r="M10" s="160">
        <v>61.16</v>
      </c>
      <c r="N10" s="160">
        <v>91.7</v>
      </c>
      <c r="O10" s="160">
        <v>60.14</v>
      </c>
      <c r="P10" s="160">
        <v>97.72</v>
      </c>
      <c r="Q10" s="160">
        <v>107.3</v>
      </c>
      <c r="R10" s="160">
        <v>105.5</v>
      </c>
      <c r="S10" s="160">
        <v>96.14</v>
      </c>
      <c r="T10" s="160">
        <v>90.15</v>
      </c>
      <c r="U10" s="160">
        <v>104.23</v>
      </c>
      <c r="V10" s="160">
        <v>103.65</v>
      </c>
      <c r="W10" s="160">
        <v>101.78</v>
      </c>
      <c r="X10" s="160">
        <v>77.180000000000007</v>
      </c>
      <c r="Y10" s="160">
        <v>100.84</v>
      </c>
      <c r="Z10" s="160">
        <v>104.55</v>
      </c>
      <c r="AA10" s="160">
        <v>101.21</v>
      </c>
      <c r="AB10" s="160">
        <v>97.42</v>
      </c>
      <c r="AC10" s="160">
        <v>101.59</v>
      </c>
      <c r="AD10" s="160">
        <v>100.98</v>
      </c>
      <c r="AE10" s="160">
        <v>103.27</v>
      </c>
      <c r="AF10" s="160">
        <v>109.14</v>
      </c>
      <c r="AG10" s="160">
        <v>106.3</v>
      </c>
      <c r="AH10" s="160">
        <v>103.88</v>
      </c>
      <c r="AI10" s="160">
        <v>98.55</v>
      </c>
      <c r="AJ10" s="160">
        <v>96.33</v>
      </c>
      <c r="AK10" s="160">
        <v>77.180000000000007</v>
      </c>
      <c r="AL10" s="160">
        <v>68.819999999999993</v>
      </c>
      <c r="AM10" s="160">
        <v>76.61</v>
      </c>
      <c r="AN10" s="160">
        <v>91.07</v>
      </c>
      <c r="AO10" s="160">
        <v>82.19</v>
      </c>
      <c r="AP10" s="160">
        <v>68.17</v>
      </c>
      <c r="AQ10" s="160">
        <v>73.66</v>
      </c>
      <c r="AR10" s="160">
        <v>76.39</v>
      </c>
      <c r="AS10" s="160">
        <v>79.08</v>
      </c>
      <c r="AT10" s="160">
        <v>80.89</v>
      </c>
      <c r="AU10" s="160">
        <v>79.239999999999995</v>
      </c>
      <c r="AV10" s="160">
        <v>75.89</v>
      </c>
      <c r="AW10" s="160">
        <v>70.349999999999994</v>
      </c>
      <c r="AX10" s="160">
        <v>74.765413468571893</v>
      </c>
      <c r="AY10" s="160">
        <v>61.482771182620297</v>
      </c>
      <c r="AZ10" s="160">
        <v>61.479839816815897</v>
      </c>
      <c r="BA10" s="160">
        <v>65.84</v>
      </c>
      <c r="BB10" s="160">
        <v>75.430000000000007</v>
      </c>
      <c r="BC10" s="160">
        <v>76.02</v>
      </c>
      <c r="BD10" s="160">
        <v>77.260000000000005</v>
      </c>
      <c r="BE10" s="160">
        <v>77.84</v>
      </c>
      <c r="BF10" s="160">
        <v>77.775999999999996</v>
      </c>
      <c r="BG10" s="160">
        <v>77.650000000000006</v>
      </c>
      <c r="BH10" s="160">
        <v>72.819999999999993</v>
      </c>
      <c r="BI10" s="160">
        <v>69.39</v>
      </c>
      <c r="BJ10" s="160">
        <v>68.680000000000007</v>
      </c>
      <c r="BK10" s="160">
        <v>9.3699999999999992</v>
      </c>
      <c r="BL10" s="160">
        <v>6.18</v>
      </c>
      <c r="BM10" s="160">
        <v>12.55</v>
      </c>
      <c r="BN10" s="160">
        <v>27.09</v>
      </c>
      <c r="BO10" s="160">
        <v>18.899999999999999</v>
      </c>
      <c r="BP10" s="160">
        <v>18.45</v>
      </c>
      <c r="BQ10" s="160">
        <v>13.16</v>
      </c>
      <c r="BR10" s="160">
        <v>7.68</v>
      </c>
      <c r="BS10" s="160">
        <v>9.4</v>
      </c>
      <c r="BT10" s="160">
        <v>9.4499999999999993</v>
      </c>
      <c r="BU10" s="160">
        <v>14.71</v>
      </c>
      <c r="BV10" s="160">
        <v>8.8575730771430106</v>
      </c>
      <c r="BW10" s="160">
        <v>10.7621674709803</v>
      </c>
      <c r="BX10" s="160">
        <v>11.7761848261261</v>
      </c>
      <c r="BY10" s="160">
        <v>12.8829891072642</v>
      </c>
      <c r="BZ10" s="160">
        <v>14.397057715986101</v>
      </c>
      <c r="CA10" s="160">
        <v>11.2957748571226</v>
      </c>
      <c r="CB10" s="160">
        <v>15.235737019384199</v>
      </c>
      <c r="CC10" s="160">
        <v>15.0309926201039</v>
      </c>
      <c r="CD10" s="160">
        <v>15.8015263162529</v>
      </c>
      <c r="CE10" s="160">
        <v>16.995690763489801</v>
      </c>
      <c r="CF10" s="160">
        <v>16.054860449452999</v>
      </c>
      <c r="CG10" s="160">
        <v>13.7316713973576</v>
      </c>
      <c r="CH10" s="160">
        <v>10.62</v>
      </c>
      <c r="CI10" s="160">
        <v>10.484934806835</v>
      </c>
      <c r="CJ10" s="160">
        <v>10.372527068453101</v>
      </c>
      <c r="CK10" s="160">
        <v>13.1097889979828</v>
      </c>
      <c r="CL10" s="160">
        <v>9.6478669793509493</v>
      </c>
      <c r="CM10" s="160">
        <v>10.899239424258599</v>
      </c>
      <c r="CN10" s="160">
        <v>10.5757113544551</v>
      </c>
      <c r="CO10" s="160">
        <v>10.2245985129289</v>
      </c>
      <c r="CP10" s="160">
        <v>9.4769639920186499</v>
      </c>
      <c r="CQ10" s="160">
        <v>9.6108889192085005</v>
      </c>
      <c r="CR10" s="160">
        <v>9.1178956704831098</v>
      </c>
      <c r="CS10" s="160">
        <v>10.2640782689234</v>
      </c>
      <c r="CT10" s="160">
        <v>11.25</v>
      </c>
      <c r="CU10" s="160">
        <v>12.029867389904894</v>
      </c>
      <c r="CV10" s="160">
        <v>10.980794593516116</v>
      </c>
      <c r="CW10" s="160">
        <v>10.510692868593054</v>
      </c>
      <c r="CX10" s="160">
        <v>12.021032692195192</v>
      </c>
      <c r="CY10" s="160">
        <v>13.702639455142796</v>
      </c>
      <c r="CZ10" s="160">
        <v>15.880984761161265</v>
      </c>
      <c r="DA10" s="160">
        <v>16.822269670370144</v>
      </c>
      <c r="DB10" s="160">
        <v>18.187533713566907</v>
      </c>
      <c r="DC10" s="160">
        <v>16.249294610412786</v>
      </c>
      <c r="DD10" s="160">
        <v>17.319240768871047</v>
      </c>
      <c r="DE10" s="160">
        <v>16.517523053680002</v>
      </c>
      <c r="DF10" s="160">
        <v>19.389899355133721</v>
      </c>
      <c r="DG10" s="160">
        <v>18.939114288494988</v>
      </c>
      <c r="DH10" s="160">
        <v>16.727788147307088</v>
      </c>
      <c r="DI10" s="160">
        <v>19.708267116216096</v>
      </c>
      <c r="DJ10" s="160">
        <v>19.293529759795145</v>
      </c>
      <c r="DK10" s="160">
        <v>15.994517123821387</v>
      </c>
      <c r="DL10" s="160">
        <v>20.223306932112408</v>
      </c>
      <c r="DM10" s="160">
        <v>22.713262271486375</v>
      </c>
      <c r="DN10" s="160">
        <v>18.11018484722619</v>
      </c>
      <c r="DO10" s="160">
        <v>15.339258198900366</v>
      </c>
      <c r="DP10" s="160">
        <v>24.495474939081227</v>
      </c>
      <c r="DQ10" s="160">
        <v>19.235153725156916</v>
      </c>
      <c r="DR10" s="160">
        <v>18.225203175320992</v>
      </c>
      <c r="DS10" s="160">
        <v>21.090972804030336</v>
      </c>
      <c r="DT10" s="160">
        <v>20.62347118940124</v>
      </c>
      <c r="DU10" s="160">
        <v>21.244495032764224</v>
      </c>
      <c r="DV10" s="160">
        <v>16.97234746355533</v>
      </c>
      <c r="DW10" s="160">
        <v>18.804252954278802</v>
      </c>
      <c r="DX10" s="160">
        <v>17.821109287773005</v>
      </c>
      <c r="DY10" s="160">
        <v>18.841567806691863</v>
      </c>
      <c r="DZ10" s="160">
        <v>17.097811004736279</v>
      </c>
      <c r="EA10" s="160">
        <v>19.053503988164934</v>
      </c>
      <c r="EB10" s="160">
        <v>18.671830058166822</v>
      </c>
      <c r="EC10" s="160">
        <v>16.660759520835878</v>
      </c>
      <c r="ED10" s="160">
        <v>15.976918385640154</v>
      </c>
      <c r="EE10" s="160">
        <v>17.25499328924797</v>
      </c>
      <c r="EF10" s="160">
        <v>16.011894532711676</v>
      </c>
      <c r="EG10" s="160">
        <v>15.639726098075265</v>
      </c>
      <c r="EH10" s="160">
        <v>13.940083041732096</v>
      </c>
      <c r="EI10" s="160">
        <v>17.248442896518789</v>
      </c>
      <c r="EJ10" s="160">
        <v>17.514748299167806</v>
      </c>
      <c r="EK10" s="160">
        <v>17.609013452256121</v>
      </c>
      <c r="EL10" s="160">
        <v>16.657933564779086</v>
      </c>
      <c r="EM10" s="160">
        <v>15.902672631533083</v>
      </c>
      <c r="EN10" s="160">
        <v>16.886083559885474</v>
      </c>
      <c r="EO10" s="160">
        <v>16.388213681690214</v>
      </c>
      <c r="EP10" s="160">
        <v>14.360681497391663</v>
      </c>
      <c r="EQ10" s="160">
        <v>14.353560867879271</v>
      </c>
      <c r="ER10" s="160">
        <v>15.243629440249586</v>
      </c>
      <c r="ES10" s="160">
        <v>14.520621559252382</v>
      </c>
      <c r="ET10" s="160">
        <v>13.703886187004544</v>
      </c>
      <c r="EU10" s="160">
        <v>14.856046747198215</v>
      </c>
      <c r="EV10" s="160">
        <v>14.415449943111735</v>
      </c>
      <c r="EW10" s="160">
        <v>14.267249658612306</v>
      </c>
      <c r="EX10" s="160">
        <v>14.528992401604757</v>
      </c>
      <c r="EY10" s="160">
        <v>14.114785351848974</v>
      </c>
      <c r="EZ10" s="160">
        <v>13.247160486742517</v>
      </c>
      <c r="FA10" s="160">
        <v>14.353684204457922</v>
      </c>
      <c r="FB10" s="160">
        <v>13.858117645483906</v>
      </c>
      <c r="FC10" s="160">
        <v>14.354062785315602</v>
      </c>
      <c r="FD10" s="160">
        <v>14.260767044154676</v>
      </c>
      <c r="FE10" s="160">
        <v>13.877156813693034</v>
      </c>
      <c r="FF10" s="160">
        <v>14.093368491452496</v>
      </c>
      <c r="FG10" s="160">
        <v>14.31273181240428</v>
      </c>
      <c r="FH10" s="160">
        <v>14.179115475986793</v>
      </c>
      <c r="FI10" s="160">
        <v>12.445146504363892</v>
      </c>
      <c r="FJ10" s="160">
        <v>14.514861707387441</v>
      </c>
      <c r="FK10" s="160">
        <v>13.164915203885947</v>
      </c>
      <c r="FL10" s="160">
        <v>14.514645676288634</v>
      </c>
      <c r="FM10" s="160">
        <v>14.180017806738658</v>
      </c>
      <c r="FN10" s="160">
        <v>13.88</v>
      </c>
      <c r="FO10" s="160">
        <v>14.54</v>
      </c>
      <c r="FP10" s="160">
        <v>13.44</v>
      </c>
      <c r="FQ10" s="160">
        <v>13.74</v>
      </c>
      <c r="FR10" s="160">
        <v>13.29</v>
      </c>
      <c r="FS10" s="160">
        <v>13.45</v>
      </c>
      <c r="FT10" s="160">
        <v>13.416433623313342</v>
      </c>
      <c r="FU10" s="160">
        <v>13.88</v>
      </c>
      <c r="FV10" s="160">
        <v>14.02</v>
      </c>
      <c r="FW10" s="160">
        <v>15.22</v>
      </c>
      <c r="FX10" s="160">
        <v>15.199341630520797</v>
      </c>
      <c r="FY10" s="160">
        <v>15.204406367198271</v>
      </c>
      <c r="FZ10" s="160">
        <v>15.230449418924014</v>
      </c>
      <c r="GA10" s="160">
        <v>15.218284629777051</v>
      </c>
      <c r="GB10" s="160">
        <v>15.179566423612398</v>
      </c>
      <c r="GC10" s="160">
        <v>15.211062346359389</v>
      </c>
      <c r="GD10" s="160">
        <v>15.236303348661881</v>
      </c>
      <c r="GE10" s="160">
        <v>15.265894755512988</v>
      </c>
      <c r="GF10" s="160">
        <v>15.104790089056028</v>
      </c>
      <c r="GG10" s="160">
        <v>15.545921533278309</v>
      </c>
      <c r="GH10" s="160">
        <v>15.378991347134608</v>
      </c>
      <c r="GI10" s="160">
        <v>15.170644452748602</v>
      </c>
      <c r="GJ10" s="160">
        <v>15.38</v>
      </c>
      <c r="GK10" s="160">
        <v>15.32</v>
      </c>
      <c r="GL10" s="160">
        <v>19.71</v>
      </c>
      <c r="GM10" s="160">
        <v>16.850000000000001</v>
      </c>
      <c r="GN10" s="160">
        <v>15.33</v>
      </c>
      <c r="GO10" s="160">
        <v>15.41</v>
      </c>
      <c r="GP10" s="160">
        <v>15.41</v>
      </c>
      <c r="GQ10" s="160">
        <v>15.64</v>
      </c>
      <c r="GR10" s="160">
        <v>15.580639290695755</v>
      </c>
      <c r="GS10" s="160">
        <v>15.390741338646469</v>
      </c>
      <c r="GT10" s="160">
        <v>15.508385485036358</v>
      </c>
      <c r="GU10" s="160">
        <v>15.405231800942488</v>
      </c>
      <c r="GV10" s="160">
        <v>15.4414241576831</v>
      </c>
      <c r="GW10" s="160">
        <v>15.439896826890999</v>
      </c>
      <c r="GX10" s="160">
        <v>16.035420176933542</v>
      </c>
      <c r="GY10" s="160">
        <v>16.54</v>
      </c>
      <c r="GZ10" s="160">
        <v>22.097408898843543</v>
      </c>
      <c r="HA10" s="160">
        <v>21.715901079348985</v>
      </c>
      <c r="HB10" s="160">
        <v>22.601183789476323</v>
      </c>
      <c r="HC10" s="160">
        <v>22.883601707040473</v>
      </c>
      <c r="HD10" s="160">
        <v>22.314202543093028</v>
      </c>
      <c r="HE10" s="160">
        <v>21.854256269528324</v>
      </c>
      <c r="HF10" s="160">
        <v>22.816612810198972</v>
      </c>
      <c r="HG10" s="160">
        <v>22.062968557082481</v>
      </c>
      <c r="HH10" s="160">
        <v>19.402969801907989</v>
      </c>
      <c r="HI10" s="160">
        <v>19.280600147472047</v>
      </c>
      <c r="HJ10" s="160">
        <v>33.807860784080347</v>
      </c>
      <c r="HK10" s="160">
        <v>20.904114668127473</v>
      </c>
      <c r="HL10" s="160">
        <v>20.822801517826143</v>
      </c>
      <c r="HM10" s="160">
        <v>20.671875575715955</v>
      </c>
      <c r="HN10" s="160">
        <v>15.518576234017026</v>
      </c>
      <c r="HO10" s="160">
        <v>28.361467320134519</v>
      </c>
      <c r="HP10" s="160">
        <v>17.665644025618622</v>
      </c>
      <c r="HQ10" s="160">
        <v>13.918525173304491</v>
      </c>
      <c r="HR10" s="160">
        <v>18.49785390471855</v>
      </c>
      <c r="HS10" s="160">
        <v>20.140872949952279</v>
      </c>
      <c r="HT10" s="160">
        <v>16.088957746952872</v>
      </c>
      <c r="HU10" s="160">
        <v>18.752921356945503</v>
      </c>
      <c r="HV10" s="160">
        <v>22.067738731622839</v>
      </c>
      <c r="HW10" s="160">
        <v>14.57</v>
      </c>
      <c r="HX10" s="160">
        <v>20.440000000000001</v>
      </c>
      <c r="HY10" s="160">
        <v>16.48</v>
      </c>
      <c r="HZ10" s="160">
        <v>18.649999999999999</v>
      </c>
      <c r="IA10" s="160">
        <v>20.190000000000001</v>
      </c>
      <c r="IB10" s="160">
        <v>19.829999999999998</v>
      </c>
      <c r="IC10" s="160">
        <v>14.86</v>
      </c>
      <c r="ID10" s="160">
        <v>13.98</v>
      </c>
      <c r="IE10" s="160">
        <v>16.920000000000002</v>
      </c>
      <c r="IF10" s="160">
        <v>16.62</v>
      </c>
      <c r="IG10" s="160">
        <v>14.13</v>
      </c>
      <c r="IH10" s="160">
        <v>13.53</v>
      </c>
    </row>
    <row r="11" spans="2:242" ht="15" customHeight="1">
      <c r="B11" s="184" t="s">
        <v>243</v>
      </c>
      <c r="C11" s="160"/>
      <c r="D11" s="160">
        <v>120</v>
      </c>
      <c r="E11" s="160"/>
      <c r="F11" s="160">
        <v>120</v>
      </c>
      <c r="G11" s="160"/>
      <c r="H11" s="160"/>
      <c r="I11" s="160">
        <v>77.84</v>
      </c>
      <c r="J11" s="160">
        <v>92.6</v>
      </c>
      <c r="K11" s="160">
        <v>83.36</v>
      </c>
      <c r="L11" s="160">
        <v>95</v>
      </c>
      <c r="M11" s="160"/>
      <c r="N11" s="160">
        <v>110</v>
      </c>
      <c r="O11" s="160">
        <v>108.13</v>
      </c>
      <c r="P11" s="160">
        <v>69.95</v>
      </c>
      <c r="Q11" s="160">
        <v>68.88</v>
      </c>
      <c r="R11" s="160">
        <v>93.85</v>
      </c>
      <c r="S11" s="160">
        <v>88.72</v>
      </c>
      <c r="T11" s="160">
        <v>108.08</v>
      </c>
      <c r="U11" s="160">
        <v>86.06</v>
      </c>
      <c r="V11" s="160">
        <v>99.97</v>
      </c>
      <c r="W11" s="160">
        <v>102.25</v>
      </c>
      <c r="X11" s="160">
        <v>90.03</v>
      </c>
      <c r="Y11" s="160">
        <v>97.47</v>
      </c>
      <c r="Z11" s="160">
        <v>102.84</v>
      </c>
      <c r="AA11" s="160">
        <v>86.32</v>
      </c>
      <c r="AB11" s="160">
        <v>89.73</v>
      </c>
      <c r="AC11" s="160">
        <v>86.07</v>
      </c>
      <c r="AD11" s="160">
        <v>82.48</v>
      </c>
      <c r="AE11" s="160">
        <v>82.5</v>
      </c>
      <c r="AF11" s="160">
        <v>91.75</v>
      </c>
      <c r="AG11" s="160">
        <v>93.26</v>
      </c>
      <c r="AH11" s="160">
        <v>71.34</v>
      </c>
      <c r="AI11" s="160">
        <v>86.25</v>
      </c>
      <c r="AJ11" s="160">
        <v>81.36</v>
      </c>
      <c r="AK11" s="160">
        <v>76.709999999999994</v>
      </c>
      <c r="AL11" s="160">
        <v>75.69</v>
      </c>
      <c r="AM11" s="160">
        <v>72.900000000000006</v>
      </c>
      <c r="AN11" s="160">
        <v>77.569999999999993</v>
      </c>
      <c r="AO11" s="160">
        <v>88.28</v>
      </c>
      <c r="AP11" s="160">
        <v>81.25</v>
      </c>
      <c r="AQ11" s="160">
        <v>81.09</v>
      </c>
      <c r="AR11" s="160">
        <v>70.72</v>
      </c>
      <c r="AS11" s="160">
        <v>75.44</v>
      </c>
      <c r="AT11" s="160">
        <v>77.31</v>
      </c>
      <c r="AU11" s="160">
        <v>68.75</v>
      </c>
      <c r="AV11" s="160">
        <v>74.33</v>
      </c>
      <c r="AW11" s="160">
        <v>75</v>
      </c>
      <c r="AX11" s="160">
        <v>73.3759649107255</v>
      </c>
      <c r="AY11" s="160">
        <v>76.308906476163401</v>
      </c>
      <c r="AZ11" s="160">
        <v>76.428218637595805</v>
      </c>
      <c r="BA11" s="160">
        <v>69.52</v>
      </c>
      <c r="BB11" s="160">
        <v>74.72</v>
      </c>
      <c r="BC11" s="160">
        <v>79.61</v>
      </c>
      <c r="BD11" s="160">
        <v>77.209999999999994</v>
      </c>
      <c r="BE11" s="160">
        <v>79.8</v>
      </c>
      <c r="BF11" s="160">
        <v>79.27</v>
      </c>
      <c r="BG11" s="160">
        <v>74.5</v>
      </c>
      <c r="BH11" s="160">
        <v>63.78</v>
      </c>
      <c r="BI11" s="160">
        <v>72.98</v>
      </c>
      <c r="BJ11" s="160">
        <v>62.59</v>
      </c>
      <c r="BK11" s="160">
        <v>4.0999999999999996</v>
      </c>
      <c r="BL11" s="160">
        <v>3.45</v>
      </c>
      <c r="BM11" s="160">
        <v>43.49</v>
      </c>
      <c r="BN11" s="160">
        <v>14.63</v>
      </c>
      <c r="BO11" s="160">
        <v>17.440000000000001</v>
      </c>
      <c r="BP11" s="160">
        <v>14.07</v>
      </c>
      <c r="BQ11" s="160">
        <v>11.31</v>
      </c>
      <c r="BR11" s="160">
        <v>14.71</v>
      </c>
      <c r="BS11" s="160">
        <v>14.37</v>
      </c>
      <c r="BT11" s="160">
        <v>16.78</v>
      </c>
      <c r="BU11" s="160">
        <v>16.66</v>
      </c>
      <c r="BV11" s="160">
        <v>14.905685471459901</v>
      </c>
      <c r="BW11" s="160">
        <v>11.744884478156999</v>
      </c>
      <c r="BX11" s="160">
        <v>12.906257136619001</v>
      </c>
      <c r="BY11" s="160">
        <v>12.6023388601358</v>
      </c>
      <c r="BZ11" s="160">
        <v>12.008526887006401</v>
      </c>
      <c r="CA11" s="160">
        <v>12.7948572436252</v>
      </c>
      <c r="CB11" s="160">
        <v>11.2285461093576</v>
      </c>
      <c r="CC11" s="160">
        <v>11.095379642170601</v>
      </c>
      <c r="CD11" s="160">
        <v>10.2317267293393</v>
      </c>
      <c r="CE11" s="160">
        <v>9.9931179750948793</v>
      </c>
      <c r="CF11" s="160">
        <v>10.180972717244</v>
      </c>
      <c r="CG11" s="160">
        <v>10.169267484134</v>
      </c>
      <c r="CH11" s="160">
        <v>8.7200000000000006</v>
      </c>
      <c r="CI11" s="160">
        <v>9.1948328103729597</v>
      </c>
      <c r="CJ11" s="160">
        <v>9.5002799734919794</v>
      </c>
      <c r="CK11" s="160">
        <v>10.0265886666727</v>
      </c>
      <c r="CL11" s="160">
        <v>10.2357008512829</v>
      </c>
      <c r="CM11" s="160">
        <v>10.263015260201101</v>
      </c>
      <c r="CN11" s="160">
        <v>11.2646301164535</v>
      </c>
      <c r="CO11" s="160">
        <v>11.303209277944999</v>
      </c>
      <c r="CP11" s="160">
        <v>10.888341885129501</v>
      </c>
      <c r="CQ11" s="160">
        <v>10.681190852831</v>
      </c>
      <c r="CR11" s="160">
        <v>10.3525069938672</v>
      </c>
      <c r="CS11" s="160">
        <v>11.014730744606499</v>
      </c>
      <c r="CT11" s="160">
        <v>10.57</v>
      </c>
      <c r="CU11" s="160">
        <v>12.216298944891284</v>
      </c>
      <c r="CV11" s="160">
        <v>12.078153296455978</v>
      </c>
      <c r="CW11" s="160">
        <v>12.293115341474007</v>
      </c>
      <c r="CX11" s="160">
        <v>17.00750300673144</v>
      </c>
      <c r="CY11" s="160">
        <v>11.359675577296027</v>
      </c>
      <c r="CZ11" s="160">
        <v>16.45084099411838</v>
      </c>
      <c r="DA11" s="160">
        <v>26.998925935238194</v>
      </c>
      <c r="DB11" s="160">
        <v>15.167340306262483</v>
      </c>
      <c r="DC11" s="160">
        <v>16.508404828078131</v>
      </c>
      <c r="DD11" s="160">
        <v>21.900329615823679</v>
      </c>
      <c r="DE11" s="160">
        <v>13.167141226385345</v>
      </c>
      <c r="DF11" s="160">
        <v>19.020278545212705</v>
      </c>
      <c r="DG11" s="160">
        <v>17.901589074221043</v>
      </c>
      <c r="DH11" s="160">
        <v>16.689667580180512</v>
      </c>
      <c r="DI11" s="160">
        <v>18.508751361607157</v>
      </c>
      <c r="DJ11" s="160">
        <v>21.358938205175029</v>
      </c>
      <c r="DK11" s="160">
        <v>21.574481253693076</v>
      </c>
      <c r="DL11" s="160">
        <v>20.649605563311546</v>
      </c>
      <c r="DM11" s="160">
        <v>21.128648001984015</v>
      </c>
      <c r="DN11" s="160">
        <v>21.186849141963986</v>
      </c>
      <c r="DO11" s="160">
        <v>20.446542366851194</v>
      </c>
      <c r="DP11" s="160">
        <v>19.136067572534273</v>
      </c>
      <c r="DQ11" s="160">
        <v>21.276324886762492</v>
      </c>
      <c r="DR11" s="160">
        <v>23.741180650658961</v>
      </c>
      <c r="DS11" s="160">
        <v>29.501630251286947</v>
      </c>
      <c r="DT11" s="160">
        <v>26.225395617740165</v>
      </c>
      <c r="DU11" s="160">
        <v>26.072052796826696</v>
      </c>
      <c r="DV11" s="160">
        <v>29.286308874140403</v>
      </c>
      <c r="DW11" s="160">
        <v>28.463734811892245</v>
      </c>
      <c r="DX11" s="160">
        <v>23.573465161679408</v>
      </c>
      <c r="DY11" s="160">
        <v>20.539202472364572</v>
      </c>
      <c r="DZ11" s="160">
        <v>19.857219078133873</v>
      </c>
      <c r="EA11" s="160">
        <v>18.053906087055047</v>
      </c>
      <c r="EB11" s="160">
        <v>19.600179021213378</v>
      </c>
      <c r="EC11" s="160">
        <v>20.12104244321684</v>
      </c>
      <c r="ED11" s="160">
        <v>17.700076871877954</v>
      </c>
      <c r="EE11" s="160">
        <v>16.419578029572076</v>
      </c>
      <c r="EF11" s="160">
        <v>17.633396538590638</v>
      </c>
      <c r="EG11" s="160">
        <v>18.127455244686104</v>
      </c>
      <c r="EH11" s="160">
        <v>15.590033295025263</v>
      </c>
      <c r="EI11" s="160">
        <v>17.437595187891503</v>
      </c>
      <c r="EJ11" s="160">
        <v>18.479321131630087</v>
      </c>
      <c r="EK11" s="160">
        <v>15.824241397086066</v>
      </c>
      <c r="EL11" s="160">
        <v>15.564139989762129</v>
      </c>
      <c r="EM11" s="160">
        <v>11.095756291638885</v>
      </c>
      <c r="EN11" s="160">
        <v>12.883003326734469</v>
      </c>
      <c r="EO11" s="160">
        <v>14.957282049321776</v>
      </c>
      <c r="EP11" s="160">
        <v>15.09016274175074</v>
      </c>
      <c r="EQ11" s="160">
        <v>15.57357492006185</v>
      </c>
      <c r="ER11" s="160">
        <v>15.803583801489291</v>
      </c>
      <c r="ES11" s="160">
        <v>15.853586966966823</v>
      </c>
      <c r="ET11" s="160">
        <v>16.13979899656017</v>
      </c>
      <c r="EU11" s="160">
        <v>15.281417248262919</v>
      </c>
      <c r="EV11" s="160">
        <v>15.326949597590806</v>
      </c>
      <c r="EW11" s="160">
        <v>16.000644338476061</v>
      </c>
      <c r="EX11" s="160">
        <v>15.475895476132646</v>
      </c>
      <c r="EY11" s="160">
        <v>14.468169473785059</v>
      </c>
      <c r="EZ11" s="160">
        <v>14.143449854322132</v>
      </c>
      <c r="FA11" s="160">
        <v>14.153905332289964</v>
      </c>
      <c r="FB11" s="160">
        <v>13.109975214280325</v>
      </c>
      <c r="FC11" s="160">
        <v>12.417830493212229</v>
      </c>
      <c r="FD11" s="160">
        <v>12.860857852467486</v>
      </c>
      <c r="FE11" s="160">
        <v>12.909555682878121</v>
      </c>
      <c r="FF11" s="160">
        <v>12.920014889566728</v>
      </c>
      <c r="FG11" s="160">
        <v>13.671831996429356</v>
      </c>
      <c r="FH11" s="160">
        <v>13.211741654273485</v>
      </c>
      <c r="FI11" s="160">
        <v>13.062235541190969</v>
      </c>
      <c r="FJ11" s="160">
        <v>13.051272783098861</v>
      </c>
      <c r="FK11" s="160">
        <v>12.745001319903388</v>
      </c>
      <c r="FL11" s="160">
        <v>12.891030251829354</v>
      </c>
      <c r="FM11" s="160">
        <v>12.914622195943156</v>
      </c>
      <c r="FN11" s="160">
        <v>13.69</v>
      </c>
      <c r="FO11" s="160">
        <v>12.85</v>
      </c>
      <c r="FP11" s="160">
        <v>13.86</v>
      </c>
      <c r="FQ11" s="160">
        <v>14.03</v>
      </c>
      <c r="FR11" s="160">
        <v>14.42</v>
      </c>
      <c r="FS11" s="160">
        <v>13.83</v>
      </c>
      <c r="FT11" s="160">
        <v>13.760780164884398</v>
      </c>
      <c r="FU11" s="160">
        <v>14.04</v>
      </c>
      <c r="FV11" s="160">
        <v>14.75</v>
      </c>
      <c r="FW11" s="160">
        <v>13.3934957527226</v>
      </c>
      <c r="FX11" s="160">
        <v>13.65417187819968</v>
      </c>
      <c r="FY11" s="160">
        <v>13.541326968705164</v>
      </c>
      <c r="FZ11" s="160">
        <v>14.842881168438913</v>
      </c>
      <c r="GA11" s="160">
        <v>13.856384014887357</v>
      </c>
      <c r="GB11" s="160">
        <v>13.816899432977053</v>
      </c>
      <c r="GC11" s="160">
        <v>14.012033460540357</v>
      </c>
      <c r="GD11" s="160">
        <v>14.2623699901376</v>
      </c>
      <c r="GE11" s="160">
        <v>14.450197753849919</v>
      </c>
      <c r="GF11" s="160">
        <v>14.689536416998894</v>
      </c>
      <c r="GG11" s="160">
        <v>14.8192336796366</v>
      </c>
      <c r="GH11" s="160">
        <v>15.686993054871756</v>
      </c>
      <c r="GI11" s="160">
        <v>14.971839214704104</v>
      </c>
      <c r="GJ11" s="160">
        <v>15.58</v>
      </c>
      <c r="GK11" s="160">
        <v>16.37</v>
      </c>
      <c r="GL11" s="160">
        <v>15.19</v>
      </c>
      <c r="GM11" s="160">
        <v>15.19</v>
      </c>
      <c r="GN11" s="160">
        <v>15.16</v>
      </c>
      <c r="GO11" s="160">
        <v>15.48</v>
      </c>
      <c r="GP11" s="160">
        <v>15.84</v>
      </c>
      <c r="GQ11" s="160">
        <v>16.41</v>
      </c>
      <c r="GR11" s="160">
        <v>16.358301269099467</v>
      </c>
      <c r="GS11" s="160">
        <v>16.187063499583015</v>
      </c>
      <c r="GT11" s="160">
        <v>16.204827263753227</v>
      </c>
      <c r="GU11" s="160">
        <v>16.093081517299606</v>
      </c>
      <c r="GV11" s="160">
        <v>15.938047452731499</v>
      </c>
      <c r="GW11" s="160">
        <v>15.751028735136</v>
      </c>
      <c r="GX11" s="160">
        <v>13.73</v>
      </c>
      <c r="GY11" s="160">
        <v>21.21</v>
      </c>
      <c r="GZ11" s="160">
        <v>19.658990944392279</v>
      </c>
      <c r="HA11" s="160">
        <v>22.647866182938348</v>
      </c>
      <c r="HB11" s="160">
        <v>22.265235094541275</v>
      </c>
      <c r="HC11" s="160">
        <v>24.099269776192358</v>
      </c>
      <c r="HD11" s="160">
        <v>21.052529948121567</v>
      </c>
      <c r="HE11" s="160">
        <v>23.641782542764634</v>
      </c>
      <c r="HF11" s="160">
        <v>23.325499712475096</v>
      </c>
      <c r="HG11" s="160">
        <v>20.728028893931612</v>
      </c>
      <c r="HH11" s="160">
        <v>20.766275052338322</v>
      </c>
      <c r="HI11" s="160">
        <v>19.870925277539044</v>
      </c>
      <c r="HJ11" s="160">
        <v>19.962151017242604</v>
      </c>
      <c r="HK11" s="160">
        <v>25.282370319952975</v>
      </c>
      <c r="HL11" s="160">
        <v>19.044385406137721</v>
      </c>
      <c r="HM11" s="160">
        <v>17.945036004047594</v>
      </c>
      <c r="HN11" s="160">
        <v>18.929919758411415</v>
      </c>
      <c r="HO11" s="160">
        <v>16.375037683464949</v>
      </c>
      <c r="HP11" s="160">
        <v>17.586708308797292</v>
      </c>
      <c r="HQ11" s="160">
        <v>18.213711603301668</v>
      </c>
      <c r="HR11" s="160">
        <v>17.893505324778396</v>
      </c>
      <c r="HS11" s="160">
        <v>14.584772750163111</v>
      </c>
      <c r="HT11" s="160">
        <v>16.842203875938335</v>
      </c>
      <c r="HU11" s="160">
        <v>17.736960069965328</v>
      </c>
      <c r="HV11" s="160">
        <v>10.193566984141084</v>
      </c>
      <c r="HW11" s="160">
        <v>15.91</v>
      </c>
      <c r="HX11" s="160">
        <v>20.14</v>
      </c>
      <c r="HY11" s="160">
        <v>20.64</v>
      </c>
      <c r="HZ11" s="160">
        <v>22.2</v>
      </c>
      <c r="IA11" s="160">
        <v>19.79</v>
      </c>
      <c r="IB11" s="160">
        <v>15.19</v>
      </c>
      <c r="IC11" s="160">
        <v>19.23</v>
      </c>
      <c r="ID11" s="160">
        <v>10.29</v>
      </c>
      <c r="IE11" s="160">
        <v>14.09</v>
      </c>
      <c r="IF11" s="160">
        <v>9.5</v>
      </c>
      <c r="IG11" s="160">
        <v>12.86</v>
      </c>
      <c r="IH11" s="160">
        <v>12.99</v>
      </c>
    </row>
    <row r="12" spans="2:242" ht="15" customHeight="1">
      <c r="B12" s="185" t="s">
        <v>244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398</v>
      </c>
      <c r="AB12" s="160" t="s">
        <v>398</v>
      </c>
      <c r="AC12" s="160" t="s">
        <v>398</v>
      </c>
      <c r="AD12" s="160" t="s">
        <v>398</v>
      </c>
      <c r="AE12" s="160" t="s">
        <v>398</v>
      </c>
      <c r="AF12" s="160" t="s">
        <v>398</v>
      </c>
      <c r="AG12" s="160" t="s">
        <v>398</v>
      </c>
      <c r="AH12" s="160" t="s">
        <v>398</v>
      </c>
      <c r="AI12" s="160" t="s">
        <v>398</v>
      </c>
      <c r="AJ12" s="160" t="s">
        <v>398</v>
      </c>
      <c r="AK12" s="160" t="s">
        <v>398</v>
      </c>
      <c r="AL12" s="160" t="s">
        <v>398</v>
      </c>
      <c r="AM12" s="160" t="s">
        <v>398</v>
      </c>
      <c r="AN12" s="160" t="s">
        <v>398</v>
      </c>
      <c r="AO12" s="160" t="s">
        <v>398</v>
      </c>
      <c r="AP12" s="160" t="s">
        <v>398</v>
      </c>
      <c r="AQ12" s="160" t="s">
        <v>398</v>
      </c>
      <c r="AR12" s="160" t="s">
        <v>398</v>
      </c>
      <c r="AS12" s="160" t="s">
        <v>398</v>
      </c>
      <c r="AT12" s="160" t="s">
        <v>398</v>
      </c>
      <c r="AU12" s="160" t="s">
        <v>398</v>
      </c>
      <c r="AV12" s="160" t="s">
        <v>398</v>
      </c>
      <c r="AW12" s="160" t="s">
        <v>398</v>
      </c>
      <c r="AX12" s="160" t="s">
        <v>398</v>
      </c>
      <c r="AY12" s="160" t="s">
        <v>398</v>
      </c>
      <c r="AZ12" s="160" t="s">
        <v>398</v>
      </c>
      <c r="BA12" s="160" t="s">
        <v>398</v>
      </c>
      <c r="BB12" s="160" t="s">
        <v>398</v>
      </c>
      <c r="BC12" s="160" t="s">
        <v>398</v>
      </c>
      <c r="BD12" s="160" t="s">
        <v>398</v>
      </c>
      <c r="BE12" s="160" t="s">
        <v>398</v>
      </c>
      <c r="BF12" s="160" t="s">
        <v>398</v>
      </c>
      <c r="BG12" s="160" t="s">
        <v>398</v>
      </c>
      <c r="BH12" s="160" t="s">
        <v>398</v>
      </c>
      <c r="BI12" s="160" t="s">
        <v>398</v>
      </c>
      <c r="BJ12" s="160" t="s">
        <v>398</v>
      </c>
      <c r="BK12" s="160" t="s">
        <v>398</v>
      </c>
      <c r="BL12" s="160" t="s">
        <v>398</v>
      </c>
      <c r="BM12" s="160" t="s">
        <v>398</v>
      </c>
      <c r="BN12" s="160" t="s">
        <v>398</v>
      </c>
      <c r="BO12" s="160" t="s">
        <v>398</v>
      </c>
      <c r="BP12" s="160" t="s">
        <v>398</v>
      </c>
      <c r="BQ12" s="160" t="s">
        <v>398</v>
      </c>
      <c r="BR12" s="160" t="s">
        <v>398</v>
      </c>
      <c r="BS12" s="160" t="s">
        <v>398</v>
      </c>
      <c r="BT12" s="160" t="s">
        <v>398</v>
      </c>
      <c r="BU12" s="160" t="s">
        <v>398</v>
      </c>
      <c r="BV12" s="160" t="s">
        <v>398</v>
      </c>
      <c r="BW12" s="160" t="s">
        <v>398</v>
      </c>
      <c r="BX12" s="160" t="s">
        <v>398</v>
      </c>
      <c r="BY12" s="160" t="s">
        <v>398</v>
      </c>
      <c r="BZ12" s="160" t="s">
        <v>398</v>
      </c>
      <c r="CA12" s="160" t="s">
        <v>398</v>
      </c>
      <c r="CB12" s="160" t="s">
        <v>398</v>
      </c>
      <c r="CC12" s="160" t="s">
        <v>398</v>
      </c>
      <c r="CD12" s="160" t="s">
        <v>398</v>
      </c>
      <c r="CE12" s="160" t="s">
        <v>398</v>
      </c>
      <c r="CF12" s="160" t="s">
        <v>398</v>
      </c>
      <c r="CG12" s="160" t="s">
        <v>398</v>
      </c>
      <c r="CH12" s="160" t="s">
        <v>398</v>
      </c>
      <c r="CI12" s="160" t="s">
        <v>398</v>
      </c>
      <c r="CJ12" s="160" t="s">
        <v>398</v>
      </c>
      <c r="CK12" s="160" t="s">
        <v>398</v>
      </c>
      <c r="CL12" s="160" t="s">
        <v>398</v>
      </c>
      <c r="CM12" s="160" t="s">
        <v>398</v>
      </c>
      <c r="CN12" s="160" t="s">
        <v>398</v>
      </c>
      <c r="CO12" s="160" t="s">
        <v>398</v>
      </c>
      <c r="CP12" s="160" t="s">
        <v>398</v>
      </c>
      <c r="CQ12" s="160" t="s">
        <v>398</v>
      </c>
      <c r="CR12" s="160" t="s">
        <v>398</v>
      </c>
      <c r="CS12" s="160" t="s">
        <v>398</v>
      </c>
      <c r="CT12" s="160" t="s">
        <v>398</v>
      </c>
      <c r="CU12" s="160" t="s">
        <v>398</v>
      </c>
      <c r="CV12" s="160" t="s">
        <v>398</v>
      </c>
      <c r="CW12" s="160" t="s">
        <v>398</v>
      </c>
      <c r="CX12" s="160" t="s">
        <v>398</v>
      </c>
      <c r="CY12" s="160" t="s">
        <v>398</v>
      </c>
      <c r="CZ12" s="160" t="s">
        <v>398</v>
      </c>
      <c r="DA12" s="160" t="s">
        <v>398</v>
      </c>
      <c r="DB12" s="160" t="s">
        <v>398</v>
      </c>
      <c r="DC12" s="160" t="s">
        <v>398</v>
      </c>
      <c r="DD12" s="160" t="s">
        <v>398</v>
      </c>
      <c r="DE12" s="160" t="s">
        <v>398</v>
      </c>
      <c r="DF12" s="160" t="s">
        <v>398</v>
      </c>
      <c r="DG12" s="160" t="s">
        <v>398</v>
      </c>
      <c r="DH12" s="160" t="s">
        <v>398</v>
      </c>
      <c r="DI12" s="160" t="s">
        <v>398</v>
      </c>
      <c r="DJ12" s="160" t="s">
        <v>398</v>
      </c>
      <c r="DK12" s="160" t="s">
        <v>398</v>
      </c>
      <c r="DL12" s="160" t="s">
        <v>398</v>
      </c>
      <c r="DM12" s="160" t="s">
        <v>398</v>
      </c>
      <c r="DN12" s="160" t="s">
        <v>398</v>
      </c>
      <c r="DO12" s="160" t="s">
        <v>398</v>
      </c>
      <c r="DP12" s="160" t="s">
        <v>398</v>
      </c>
      <c r="DQ12" s="160" t="s">
        <v>398</v>
      </c>
      <c r="DR12" s="160" t="s">
        <v>398</v>
      </c>
      <c r="DS12" s="160" t="s">
        <v>398</v>
      </c>
      <c r="DT12" s="160" t="s">
        <v>398</v>
      </c>
      <c r="DU12" s="160" t="s">
        <v>398</v>
      </c>
      <c r="DV12" s="160" t="s">
        <v>398</v>
      </c>
      <c r="DW12" s="160" t="s">
        <v>398</v>
      </c>
      <c r="DX12" s="160" t="s">
        <v>398</v>
      </c>
      <c r="DY12" s="160" t="s">
        <v>398</v>
      </c>
      <c r="DZ12" s="160" t="s">
        <v>398</v>
      </c>
      <c r="EA12" s="160" t="s">
        <v>398</v>
      </c>
      <c r="EB12" s="160" t="s">
        <v>398</v>
      </c>
      <c r="EC12" s="160" t="s">
        <v>398</v>
      </c>
      <c r="ED12" s="160" t="s">
        <v>398</v>
      </c>
      <c r="EE12" s="160" t="s">
        <v>398</v>
      </c>
      <c r="EF12" s="160" t="s">
        <v>398</v>
      </c>
      <c r="EG12" s="160" t="s">
        <v>398</v>
      </c>
      <c r="EH12" s="160" t="s">
        <v>398</v>
      </c>
      <c r="EI12" s="160" t="s">
        <v>398</v>
      </c>
      <c r="EJ12" s="160" t="s">
        <v>398</v>
      </c>
      <c r="EK12" s="160" t="s">
        <v>398</v>
      </c>
      <c r="EL12" s="160" t="s">
        <v>398</v>
      </c>
      <c r="EM12" s="160" t="s">
        <v>398</v>
      </c>
      <c r="EN12" s="160" t="s">
        <v>398</v>
      </c>
      <c r="EO12" s="160" t="s">
        <v>398</v>
      </c>
      <c r="EP12" s="160" t="s">
        <v>398</v>
      </c>
      <c r="EQ12" s="160" t="s">
        <v>398</v>
      </c>
      <c r="ER12" s="160" t="s">
        <v>398</v>
      </c>
      <c r="ES12" s="160" t="s">
        <v>398</v>
      </c>
      <c r="ET12" s="160" t="s">
        <v>398</v>
      </c>
      <c r="EU12" s="160" t="s">
        <v>398</v>
      </c>
      <c r="EV12" s="160" t="s">
        <v>398</v>
      </c>
      <c r="EW12" s="160" t="s">
        <v>398</v>
      </c>
      <c r="EX12" s="160" t="s">
        <v>398</v>
      </c>
      <c r="EY12" s="160" t="s">
        <v>398</v>
      </c>
      <c r="EZ12" s="160" t="s">
        <v>398</v>
      </c>
      <c r="FA12" s="160" t="s">
        <v>398</v>
      </c>
      <c r="FB12" s="160" t="s">
        <v>398</v>
      </c>
      <c r="FC12" s="160" t="s">
        <v>398</v>
      </c>
      <c r="FD12" s="160" t="s">
        <v>398</v>
      </c>
      <c r="FE12" s="160" t="s">
        <v>398</v>
      </c>
      <c r="FF12" s="160" t="s">
        <v>398</v>
      </c>
      <c r="FG12" s="160" t="s">
        <v>398</v>
      </c>
      <c r="FH12" s="160" t="s">
        <v>398</v>
      </c>
      <c r="FI12" s="160" t="s">
        <v>398</v>
      </c>
      <c r="FJ12" s="160" t="s">
        <v>398</v>
      </c>
      <c r="FK12" s="160" t="s">
        <v>398</v>
      </c>
      <c r="FL12" s="160" t="s">
        <v>398</v>
      </c>
      <c r="FM12" s="160" t="s">
        <v>398</v>
      </c>
      <c r="FN12" s="160" t="s">
        <v>398</v>
      </c>
      <c r="FO12" s="160" t="s">
        <v>398</v>
      </c>
      <c r="FP12" s="160" t="s">
        <v>398</v>
      </c>
      <c r="FQ12" s="160" t="s">
        <v>398</v>
      </c>
      <c r="FR12" s="160" t="s">
        <v>398</v>
      </c>
      <c r="FS12" s="160" t="s">
        <v>398</v>
      </c>
      <c r="FT12" s="160" t="s">
        <v>398</v>
      </c>
      <c r="FU12" s="160" t="s">
        <v>398</v>
      </c>
      <c r="FV12" s="160" t="s">
        <v>398</v>
      </c>
      <c r="FW12" s="160" t="s">
        <v>398</v>
      </c>
      <c r="FX12" s="160" t="s">
        <v>398</v>
      </c>
      <c r="FY12" s="160" t="s">
        <v>398</v>
      </c>
      <c r="FZ12" s="160" t="s">
        <v>398</v>
      </c>
      <c r="GA12" s="160" t="s">
        <v>398</v>
      </c>
      <c r="GB12" s="160" t="s">
        <v>398</v>
      </c>
      <c r="GC12" s="160" t="s">
        <v>398</v>
      </c>
      <c r="GD12" s="160" t="s">
        <v>398</v>
      </c>
      <c r="GE12" s="160" t="s">
        <v>398</v>
      </c>
      <c r="GF12" s="160" t="s">
        <v>398</v>
      </c>
      <c r="GG12" s="160" t="s">
        <v>398</v>
      </c>
      <c r="GH12" s="160" t="s">
        <v>398</v>
      </c>
      <c r="GI12" s="160" t="s">
        <v>398</v>
      </c>
      <c r="GJ12" s="160" t="s">
        <v>398</v>
      </c>
      <c r="GK12" s="160" t="s">
        <v>398</v>
      </c>
      <c r="GL12" s="160" t="s">
        <v>398</v>
      </c>
      <c r="GM12" s="160" t="s">
        <v>398</v>
      </c>
      <c r="GN12" s="160" t="s">
        <v>398</v>
      </c>
      <c r="GO12" s="160" t="s">
        <v>398</v>
      </c>
      <c r="GP12" s="160" t="s">
        <v>398</v>
      </c>
      <c r="GQ12" s="160" t="s">
        <v>398</v>
      </c>
      <c r="GR12" s="160" t="s">
        <v>398</v>
      </c>
      <c r="GS12" s="160" t="s">
        <v>398</v>
      </c>
      <c r="GT12" s="160" t="s">
        <v>398</v>
      </c>
      <c r="GU12" s="160" t="s">
        <v>398</v>
      </c>
      <c r="GV12" s="160" t="s">
        <v>398</v>
      </c>
      <c r="GW12" s="160" t="s">
        <v>398</v>
      </c>
      <c r="GX12" s="160" t="s">
        <v>398</v>
      </c>
      <c r="GY12" s="160" t="s">
        <v>398</v>
      </c>
      <c r="GZ12" s="160" t="s">
        <v>398</v>
      </c>
      <c r="HA12" s="160" t="s">
        <v>398</v>
      </c>
      <c r="HB12" s="160" t="s">
        <v>398</v>
      </c>
      <c r="HC12" s="160" t="s">
        <v>398</v>
      </c>
      <c r="HD12" s="160" t="s">
        <v>398</v>
      </c>
      <c r="HE12" s="160" t="s">
        <v>398</v>
      </c>
      <c r="HF12" s="160" t="s">
        <v>398</v>
      </c>
      <c r="HG12" s="160" t="s">
        <v>398</v>
      </c>
      <c r="HH12" s="160" t="s">
        <v>398</v>
      </c>
      <c r="HI12" s="160" t="s">
        <v>398</v>
      </c>
      <c r="HJ12" s="160" t="s">
        <v>398</v>
      </c>
      <c r="HK12" s="160" t="s">
        <v>398</v>
      </c>
      <c r="HL12" s="160" t="s">
        <v>398</v>
      </c>
      <c r="HM12" s="160" t="s">
        <v>398</v>
      </c>
      <c r="HN12" s="160" t="s">
        <v>398</v>
      </c>
      <c r="HO12" s="160" t="s">
        <v>398</v>
      </c>
      <c r="HP12" s="160" t="s">
        <v>398</v>
      </c>
      <c r="HQ12" s="160" t="s">
        <v>398</v>
      </c>
      <c r="HR12" s="160" t="s">
        <v>398</v>
      </c>
      <c r="HS12" s="160" t="s">
        <v>398</v>
      </c>
      <c r="HT12" s="160" t="s">
        <v>398</v>
      </c>
      <c r="HU12" s="160" t="s">
        <v>398</v>
      </c>
      <c r="HV12" s="160" t="s">
        <v>398</v>
      </c>
      <c r="HW12" s="160" t="s">
        <v>398</v>
      </c>
      <c r="HX12" s="160" t="s">
        <v>398</v>
      </c>
      <c r="HY12" s="160" t="s">
        <v>398</v>
      </c>
      <c r="HZ12" s="160" t="s">
        <v>398</v>
      </c>
      <c r="IA12" s="160" t="s">
        <v>398</v>
      </c>
      <c r="IB12" s="160" t="s">
        <v>398</v>
      </c>
      <c r="IC12" s="160" t="s">
        <v>398</v>
      </c>
      <c r="ID12" s="160" t="s">
        <v>398</v>
      </c>
      <c r="IE12" s="160" t="s">
        <v>398</v>
      </c>
      <c r="IF12" s="160" t="s">
        <v>398</v>
      </c>
      <c r="IG12" s="160" t="s">
        <v>398</v>
      </c>
      <c r="IH12" s="160" t="s">
        <v>398</v>
      </c>
    </row>
    <row r="13" spans="2:242" ht="15" customHeight="1">
      <c r="B13" s="184" t="s">
        <v>241</v>
      </c>
      <c r="C13" s="160">
        <v>9.6</v>
      </c>
      <c r="D13" s="160">
        <v>9.6631</v>
      </c>
      <c r="E13" s="160">
        <v>9.9320000000000004</v>
      </c>
      <c r="F13" s="160">
        <v>10.5</v>
      </c>
      <c r="G13" s="160">
        <v>10.868</v>
      </c>
      <c r="H13" s="160">
        <v>11.11</v>
      </c>
      <c r="I13" s="160">
        <v>11</v>
      </c>
      <c r="J13" s="160">
        <v>11</v>
      </c>
      <c r="K13" s="160">
        <v>11</v>
      </c>
      <c r="L13" s="160">
        <v>10</v>
      </c>
      <c r="M13" s="160">
        <v>5.96</v>
      </c>
      <c r="N13" s="160">
        <v>8.02</v>
      </c>
      <c r="O13" s="160">
        <v>2.77</v>
      </c>
      <c r="P13" s="160">
        <v>9.99</v>
      </c>
      <c r="Q13" s="160">
        <v>9.92</v>
      </c>
      <c r="R13" s="160">
        <v>10.02</v>
      </c>
      <c r="S13" s="160">
        <v>10.02</v>
      </c>
      <c r="T13" s="160">
        <v>10</v>
      </c>
      <c r="U13" s="160">
        <v>9.73</v>
      </c>
      <c r="V13" s="160">
        <v>11.76</v>
      </c>
      <c r="W13" s="160">
        <v>10.220000000000001</v>
      </c>
      <c r="X13" s="160">
        <v>10.63</v>
      </c>
      <c r="Y13" s="160">
        <v>10.130000000000001</v>
      </c>
      <c r="Z13" s="160">
        <v>9.8000000000000007</v>
      </c>
      <c r="AA13" s="160">
        <v>9.31</v>
      </c>
      <c r="AB13" s="160">
        <v>10.96</v>
      </c>
      <c r="AC13" s="160">
        <v>10.69</v>
      </c>
      <c r="AD13" s="160">
        <v>6.5</v>
      </c>
      <c r="AE13" s="160">
        <v>9.4</v>
      </c>
      <c r="AF13" s="160">
        <v>11.71</v>
      </c>
      <c r="AG13" s="160">
        <v>8.8000000000000007</v>
      </c>
      <c r="AH13" s="160">
        <v>9.9499999999999993</v>
      </c>
      <c r="AI13" s="160">
        <v>7.49</v>
      </c>
      <c r="AJ13" s="160">
        <v>8.35</v>
      </c>
      <c r="AK13" s="160">
        <v>10.11</v>
      </c>
      <c r="AL13" s="160">
        <v>9.0399999999999991</v>
      </c>
      <c r="AM13" s="160">
        <v>8.35</v>
      </c>
      <c r="AN13" s="160">
        <v>10.44</v>
      </c>
      <c r="AO13" s="160">
        <v>8.1199999999999992</v>
      </c>
      <c r="AP13" s="160">
        <v>10.69</v>
      </c>
      <c r="AQ13" s="160">
        <v>6.09</v>
      </c>
      <c r="AR13" s="160">
        <v>7.96</v>
      </c>
      <c r="AS13" s="160">
        <v>9.75</v>
      </c>
      <c r="AT13" s="160">
        <v>9.25</v>
      </c>
      <c r="AU13" s="160">
        <v>6.63</v>
      </c>
      <c r="AV13" s="160">
        <v>10.199999999999999</v>
      </c>
      <c r="AW13" s="160">
        <v>8.9700000000000006</v>
      </c>
      <c r="AX13" s="160">
        <v>9.8235603071197399</v>
      </c>
      <c r="AY13" s="160">
        <v>10.0257076576738</v>
      </c>
      <c r="AZ13" s="160">
        <v>10.1133197324971</v>
      </c>
      <c r="BA13" s="160">
        <v>9.99</v>
      </c>
      <c r="BB13" s="160">
        <v>9.9</v>
      </c>
      <c r="BC13" s="160">
        <v>8.2100000000000009</v>
      </c>
      <c r="BD13" s="160">
        <v>10.01</v>
      </c>
      <c r="BE13" s="160">
        <v>9.33</v>
      </c>
      <c r="BF13" s="160">
        <v>8.26</v>
      </c>
      <c r="BG13" s="160">
        <v>8.92</v>
      </c>
      <c r="BH13" s="160">
        <v>8.82</v>
      </c>
      <c r="BI13" s="160">
        <v>7.94</v>
      </c>
      <c r="BJ13" s="160">
        <v>8.43</v>
      </c>
      <c r="BK13" s="160">
        <v>7.3</v>
      </c>
      <c r="BL13" s="160">
        <v>8.77</v>
      </c>
      <c r="BM13" s="160">
        <v>12.22</v>
      </c>
      <c r="BN13" s="160">
        <v>9.6199999999999992</v>
      </c>
      <c r="BO13" s="160">
        <v>7.64</v>
      </c>
      <c r="BP13" s="160">
        <v>7.65</v>
      </c>
      <c r="BQ13" s="160">
        <v>8.43</v>
      </c>
      <c r="BR13" s="160">
        <v>8.43</v>
      </c>
      <c r="BS13" s="160">
        <v>7.06</v>
      </c>
      <c r="BT13" s="160">
        <v>7.62</v>
      </c>
      <c r="BU13" s="160">
        <v>7.43</v>
      </c>
      <c r="BV13" s="160">
        <v>8.1092595949123893</v>
      </c>
      <c r="BW13" s="160">
        <v>9.3253212361661006</v>
      </c>
      <c r="BX13" s="160">
        <v>10.097063231895101</v>
      </c>
      <c r="BY13" s="160">
        <v>9.1508590704672503</v>
      </c>
      <c r="BZ13" s="160">
        <v>7.8701451570060899</v>
      </c>
      <c r="CA13" s="160">
        <v>6.42866286541385</v>
      </c>
      <c r="CB13" s="160">
        <v>10.161294721919299</v>
      </c>
      <c r="CC13" s="160">
        <v>8.8765783401677503</v>
      </c>
      <c r="CD13" s="160">
        <v>8.4296547351232292</v>
      </c>
      <c r="CE13" s="160">
        <v>8.7045943187745305</v>
      </c>
      <c r="CF13" s="160">
        <v>8.6853384875600703</v>
      </c>
      <c r="CG13" s="160">
        <v>11.5751268992046</v>
      </c>
      <c r="CH13" s="160">
        <v>8.66</v>
      </c>
      <c r="CI13" s="160">
        <v>7.1145239686686699</v>
      </c>
      <c r="CJ13" s="160">
        <v>14.6522381774269</v>
      </c>
      <c r="CK13" s="160">
        <v>7.2228254938364502</v>
      </c>
      <c r="CL13" s="160">
        <v>7.7309107479080099</v>
      </c>
      <c r="CM13" s="160">
        <v>8.4953960943721594</v>
      </c>
      <c r="CN13" s="160">
        <v>8.9977835724757504</v>
      </c>
      <c r="CO13" s="160">
        <v>6.87100681654195</v>
      </c>
      <c r="CP13" s="160">
        <v>10.6651330513234</v>
      </c>
      <c r="CQ13" s="160">
        <v>10.8899995799261</v>
      </c>
      <c r="CR13" s="160">
        <v>9.2521798733868792</v>
      </c>
      <c r="CS13" s="160">
        <v>9.3494207727756091</v>
      </c>
      <c r="CT13" s="160">
        <v>9.31</v>
      </c>
      <c r="CU13" s="160">
        <v>9.3632827233849127</v>
      </c>
      <c r="CV13" s="160">
        <v>10.598346601469872</v>
      </c>
      <c r="CW13" s="160">
        <v>9.1323834187708623</v>
      </c>
      <c r="CX13" s="160">
        <v>9.9500448180584051</v>
      </c>
      <c r="CY13" s="160">
        <v>10.464535453458469</v>
      </c>
      <c r="CZ13" s="160">
        <v>12.797558567202488</v>
      </c>
      <c r="DA13" s="160">
        <v>19.308303894486187</v>
      </c>
      <c r="DB13" s="160">
        <v>12.700974817651908</v>
      </c>
      <c r="DC13" s="160">
        <v>10.788009298791955</v>
      </c>
      <c r="DD13" s="160">
        <v>11.471979109849579</v>
      </c>
      <c r="DE13" s="160">
        <v>9.816995170915467</v>
      </c>
      <c r="DF13" s="160">
        <v>11.317357133578069</v>
      </c>
      <c r="DG13" s="160">
        <v>11.651629126609567</v>
      </c>
      <c r="DH13" s="160">
        <v>12.371191083843561</v>
      </c>
      <c r="DI13" s="160">
        <v>12.084244515382139</v>
      </c>
      <c r="DJ13" s="160">
        <v>11.80639516133429</v>
      </c>
      <c r="DK13" s="160">
        <v>13.661519565802644</v>
      </c>
      <c r="DL13" s="160">
        <v>13.107379346088083</v>
      </c>
      <c r="DM13" s="160">
        <v>13.453467802267967</v>
      </c>
      <c r="DN13" s="160">
        <v>13.212305822539513</v>
      </c>
      <c r="DO13" s="160">
        <v>12.813035521284011</v>
      </c>
      <c r="DP13" s="160">
        <v>9.0840339593489325</v>
      </c>
      <c r="DQ13" s="160">
        <v>7.638222879876527</v>
      </c>
      <c r="DR13" s="160">
        <v>14.841665283327284</v>
      </c>
      <c r="DS13" s="160">
        <v>10.874440094060429</v>
      </c>
      <c r="DT13" s="160">
        <v>10.348330767404617</v>
      </c>
      <c r="DU13" s="160">
        <v>9.7143798480339481</v>
      </c>
      <c r="DV13" s="160">
        <v>9.6304066584914274</v>
      </c>
      <c r="DW13" s="160">
        <v>10.773338901479294</v>
      </c>
      <c r="DX13" s="160">
        <v>8.3991820222421492</v>
      </c>
      <c r="DY13" s="160">
        <v>10.097954610210131</v>
      </c>
      <c r="DZ13" s="160">
        <v>11.392677931617179</v>
      </c>
      <c r="EA13" s="160">
        <v>10.084019433017094</v>
      </c>
      <c r="EB13" s="160">
        <v>9.5233561717014812</v>
      </c>
      <c r="EC13" s="160">
        <v>7.6135679593595356</v>
      </c>
      <c r="ED13" s="160">
        <v>10.16941558497172</v>
      </c>
      <c r="EE13" s="160">
        <v>12.046482756253093</v>
      </c>
      <c r="EF13" s="160">
        <v>10.03439361962308</v>
      </c>
      <c r="EG13" s="160">
        <v>10.816446969694347</v>
      </c>
      <c r="EH13" s="160">
        <v>10.261065421093518</v>
      </c>
      <c r="EI13" s="160">
        <v>13.724001657963933</v>
      </c>
      <c r="EJ13" s="160">
        <v>9.7646682486047052</v>
      </c>
      <c r="EK13" s="160">
        <v>10.819688640637935</v>
      </c>
      <c r="EL13" s="160">
        <v>12.709880613771137</v>
      </c>
      <c r="EM13" s="160">
        <v>10.038862550104762</v>
      </c>
      <c r="EN13" s="160">
        <v>11.033663149386021</v>
      </c>
      <c r="EO13" s="160">
        <v>10.200010837801074</v>
      </c>
      <c r="EP13" s="160">
        <v>8.9362907504465685</v>
      </c>
      <c r="EQ13" s="160">
        <v>11.690158413028177</v>
      </c>
      <c r="ER13" s="160">
        <v>12.521535373220189</v>
      </c>
      <c r="ES13" s="160">
        <v>12.067723838413821</v>
      </c>
      <c r="ET13" s="160">
        <v>11.981881908521114</v>
      </c>
      <c r="EU13" s="160">
        <v>10.570913410507773</v>
      </c>
      <c r="EV13" s="160">
        <v>12.641773288532724</v>
      </c>
      <c r="EW13" s="160">
        <v>8.1082500502855233</v>
      </c>
      <c r="EX13" s="160">
        <v>13.473981087530195</v>
      </c>
      <c r="EY13" s="160">
        <v>7.7</v>
      </c>
      <c r="EZ13" s="160">
        <v>11.160206402518249</v>
      </c>
      <c r="FA13" s="160">
        <v>8.8800000000000008</v>
      </c>
      <c r="FB13" s="160">
        <v>11.779108456306098</v>
      </c>
      <c r="FC13" s="160">
        <v>12.182615620136705</v>
      </c>
      <c r="FD13" s="160">
        <v>11.785550725670536</v>
      </c>
      <c r="FE13" s="160">
        <v>14.530828634400535</v>
      </c>
      <c r="FF13" s="160">
        <v>10.76459520702819</v>
      </c>
      <c r="FG13" s="160">
        <v>11.210465157549887</v>
      </c>
      <c r="FH13" s="160">
        <v>12.534318312477041</v>
      </c>
      <c r="FI13" s="160">
        <v>13.11</v>
      </c>
      <c r="FJ13" s="160">
        <v>8.285311189920133</v>
      </c>
      <c r="FK13" s="160">
        <v>11.415109495275649</v>
      </c>
      <c r="FL13" s="160">
        <v>14.580000000000002</v>
      </c>
      <c r="FM13" s="160">
        <v>11.013339491334197</v>
      </c>
      <c r="FN13" s="160">
        <v>11.41</v>
      </c>
      <c r="FO13" s="160">
        <v>10.25</v>
      </c>
      <c r="FP13" s="160">
        <v>13.5</v>
      </c>
      <c r="FQ13" s="160">
        <v>13.58</v>
      </c>
      <c r="FR13" s="160">
        <v>9.42</v>
      </c>
      <c r="FS13" s="160">
        <v>10.37</v>
      </c>
      <c r="FT13" s="160">
        <v>8.7932804612267184</v>
      </c>
      <c r="FU13" s="160">
        <v>11.29</v>
      </c>
      <c r="FV13" s="160">
        <v>10.72</v>
      </c>
      <c r="FW13" s="160">
        <v>8.6051000000000002</v>
      </c>
      <c r="FX13" s="160">
        <v>9.9947682977727901</v>
      </c>
      <c r="FY13" s="160">
        <v>21.052796072853408</v>
      </c>
      <c r="FZ13" s="160">
        <v>10.002761389562082</v>
      </c>
      <c r="GA13" s="160">
        <v>21.247928602010994</v>
      </c>
      <c r="GB13" s="160">
        <v>12.735964836510369</v>
      </c>
      <c r="GC13" s="160">
        <v>16.213938103345132</v>
      </c>
      <c r="GD13" s="160">
        <v>9.0483547987896298</v>
      </c>
      <c r="GE13" s="160">
        <v>17.085559559389761</v>
      </c>
      <c r="GF13" s="160">
        <v>16.55410679020914</v>
      </c>
      <c r="GG13" s="160">
        <v>14.462080947274314</v>
      </c>
      <c r="GH13" s="160">
        <v>21.470704727535217</v>
      </c>
      <c r="GI13" s="160">
        <v>20.015180869441711</v>
      </c>
      <c r="GJ13" s="160">
        <v>24.21</v>
      </c>
      <c r="GK13" s="160">
        <v>24.99</v>
      </c>
      <c r="GL13" s="160">
        <v>25</v>
      </c>
      <c r="GM13" s="160">
        <v>26.89</v>
      </c>
      <c r="GN13" s="160">
        <v>8.36</v>
      </c>
      <c r="GO13" s="160">
        <v>9.93</v>
      </c>
      <c r="GP13" s="160">
        <v>11.82</v>
      </c>
      <c r="GQ13" s="160">
        <v>6.67</v>
      </c>
      <c r="GR13" s="160">
        <v>12.460246871534055</v>
      </c>
      <c r="GS13" s="160">
        <v>6.24</v>
      </c>
      <c r="GT13" s="160">
        <v>8.320003017923451</v>
      </c>
      <c r="GU13" s="160">
        <v>8.1681031860442577</v>
      </c>
      <c r="GV13" s="160">
        <v>6.73</v>
      </c>
      <c r="GW13" s="160">
        <v>6.73</v>
      </c>
      <c r="GX13" s="160" t="s">
        <v>402</v>
      </c>
      <c r="GY13" s="160" t="s">
        <v>402</v>
      </c>
      <c r="GZ13" s="160">
        <v>24.08910725407792</v>
      </c>
      <c r="HA13" s="160">
        <v>17.5</v>
      </c>
      <c r="HB13" s="160">
        <v>12.999928518532494</v>
      </c>
      <c r="HC13" s="160">
        <v>0</v>
      </c>
      <c r="HD13" s="160">
        <v>12.469240537908453</v>
      </c>
      <c r="HE13" s="160">
        <v>12.481701169550986</v>
      </c>
      <c r="HF13" s="160">
        <v>21.413326742359619</v>
      </c>
      <c r="HG13" s="160" t="s">
        <v>404</v>
      </c>
      <c r="HH13" s="160" t="s">
        <v>404</v>
      </c>
      <c r="HI13" s="160" t="s">
        <v>404</v>
      </c>
      <c r="HJ13" s="160">
        <v>23.999887232827113</v>
      </c>
      <c r="HK13" s="160" t="s">
        <v>404</v>
      </c>
      <c r="HL13" s="160" t="s">
        <v>404</v>
      </c>
      <c r="HM13" s="160" t="s">
        <v>404</v>
      </c>
      <c r="HN13" s="160">
        <v>11.999944035909296</v>
      </c>
      <c r="HO13" s="160" t="s">
        <v>404</v>
      </c>
      <c r="HP13" s="160">
        <v>6.1797888583047609</v>
      </c>
      <c r="HQ13" s="160">
        <v>9.6457338483179758</v>
      </c>
      <c r="HR13" s="160" t="s">
        <v>404</v>
      </c>
      <c r="HS13" s="160">
        <v>29.45</v>
      </c>
      <c r="HT13" s="160">
        <v>11.332588075077529</v>
      </c>
      <c r="HU13" s="160">
        <v>31.95</v>
      </c>
      <c r="HV13" s="160">
        <v>30.080000000000002</v>
      </c>
      <c r="HW13" s="160">
        <v>22</v>
      </c>
      <c r="HX13" s="160">
        <v>20</v>
      </c>
      <c r="HY13" s="160" t="s">
        <v>404</v>
      </c>
      <c r="HZ13" s="160">
        <v>22</v>
      </c>
      <c r="IA13" s="160">
        <v>22</v>
      </c>
      <c r="IB13" s="160">
        <v>36.909999999999997</v>
      </c>
      <c r="IC13" s="160">
        <v>28.5</v>
      </c>
      <c r="ID13" s="160">
        <v>29.88</v>
      </c>
      <c r="IE13" s="160">
        <v>25.33</v>
      </c>
      <c r="IF13" s="160" t="s">
        <v>404</v>
      </c>
      <c r="IG13" s="160" t="s">
        <v>404</v>
      </c>
      <c r="IH13" s="160">
        <v>12.67</v>
      </c>
    </row>
    <row r="14" spans="2:242" ht="15" customHeight="1">
      <c r="B14" s="184" t="s">
        <v>242</v>
      </c>
      <c r="C14" s="160">
        <v>9.9244500000000002</v>
      </c>
      <c r="D14" s="160">
        <v>12</v>
      </c>
      <c r="E14" s="160">
        <v>10</v>
      </c>
      <c r="F14" s="160">
        <v>10.519</v>
      </c>
      <c r="G14" s="160">
        <v>9.1839999999999993</v>
      </c>
      <c r="H14" s="160">
        <v>10.901999999999999</v>
      </c>
      <c r="I14" s="160">
        <v>9.43</v>
      </c>
      <c r="J14" s="160">
        <v>9.31</v>
      </c>
      <c r="K14" s="160">
        <v>10</v>
      </c>
      <c r="L14" s="160">
        <v>7.08</v>
      </c>
      <c r="M14" s="160">
        <v>10.71</v>
      </c>
      <c r="N14" s="160">
        <v>6.24</v>
      </c>
      <c r="O14" s="160">
        <v>10.44</v>
      </c>
      <c r="P14" s="160">
        <v>10.44</v>
      </c>
      <c r="Q14" s="160">
        <v>12</v>
      </c>
      <c r="R14" s="160">
        <v>12</v>
      </c>
      <c r="S14" s="160">
        <v>11.79</v>
      </c>
      <c r="T14" s="160">
        <v>12</v>
      </c>
      <c r="U14" s="160">
        <v>11.69</v>
      </c>
      <c r="V14" s="160">
        <v>11.17</v>
      </c>
      <c r="W14" s="160">
        <v>11.12</v>
      </c>
      <c r="X14" s="160">
        <v>10.93</v>
      </c>
      <c r="Y14" s="160">
        <v>11.05</v>
      </c>
      <c r="Z14" s="160">
        <v>10.71</v>
      </c>
      <c r="AA14" s="160">
        <v>10.37</v>
      </c>
      <c r="AB14" s="160">
        <v>10.68</v>
      </c>
      <c r="AC14" s="160">
        <v>10.35</v>
      </c>
      <c r="AD14" s="160">
        <v>10.210000000000001</v>
      </c>
      <c r="AE14" s="160">
        <v>9.6199999999999992</v>
      </c>
      <c r="AF14" s="160">
        <v>9.41</v>
      </c>
      <c r="AG14" s="160">
        <v>9.6300000000000008</v>
      </c>
      <c r="AH14" s="160">
        <v>9.42</v>
      </c>
      <c r="AI14" s="160">
        <v>9.24</v>
      </c>
      <c r="AJ14" s="160">
        <v>6.24</v>
      </c>
      <c r="AK14" s="160">
        <v>9.9700000000000006</v>
      </c>
      <c r="AL14" s="160">
        <v>8.74</v>
      </c>
      <c r="AM14" s="160">
        <v>8.75</v>
      </c>
      <c r="AN14" s="160">
        <v>7.87</v>
      </c>
      <c r="AO14" s="160">
        <v>9.5</v>
      </c>
      <c r="AP14" s="160">
        <v>8.25</v>
      </c>
      <c r="AQ14" s="160">
        <v>8.2799999999999994</v>
      </c>
      <c r="AR14" s="160">
        <v>8.6199999999999992</v>
      </c>
      <c r="AS14" s="160">
        <v>9.83</v>
      </c>
      <c r="AT14" s="160">
        <v>9.81</v>
      </c>
      <c r="AU14" s="160">
        <v>9.8000000000000007</v>
      </c>
      <c r="AV14" s="160">
        <v>9.7200000000000006</v>
      </c>
      <c r="AW14" s="160">
        <v>10.050000000000001</v>
      </c>
      <c r="AX14" s="160">
        <v>9.7288396563031299</v>
      </c>
      <c r="AY14" s="160">
        <v>9.8171492334101504</v>
      </c>
      <c r="AZ14" s="160">
        <v>10.3830413658042</v>
      </c>
      <c r="BA14" s="160">
        <v>10.2397362476999</v>
      </c>
      <c r="BB14" s="160">
        <v>9.6199999999999992</v>
      </c>
      <c r="BC14" s="160">
        <v>9.01</v>
      </c>
      <c r="BD14" s="160">
        <v>9.39</v>
      </c>
      <c r="BE14" s="160">
        <v>9.57</v>
      </c>
      <c r="BF14" s="160">
        <v>9.4580000000000002</v>
      </c>
      <c r="BG14" s="160">
        <v>10.039999999999999</v>
      </c>
      <c r="BH14" s="160">
        <v>9.26</v>
      </c>
      <c r="BI14" s="160">
        <v>8.89</v>
      </c>
      <c r="BJ14" s="160">
        <v>8.9</v>
      </c>
      <c r="BK14" s="160">
        <v>4.37</v>
      </c>
      <c r="BL14" s="160">
        <v>3.92</v>
      </c>
      <c r="BM14" s="160">
        <v>6.34</v>
      </c>
      <c r="BN14" s="160">
        <v>9.41</v>
      </c>
      <c r="BO14" s="160">
        <v>4.05</v>
      </c>
      <c r="BP14" s="160">
        <v>9.36</v>
      </c>
      <c r="BQ14" s="160">
        <v>4.03</v>
      </c>
      <c r="BR14" s="160">
        <v>4.68</v>
      </c>
      <c r="BS14" s="160">
        <v>4.58</v>
      </c>
      <c r="BT14" s="160">
        <v>4.46</v>
      </c>
      <c r="BU14" s="160">
        <v>4.5599999999999996</v>
      </c>
      <c r="BV14" s="160">
        <v>8.8631541576844501</v>
      </c>
      <c r="BW14" s="160">
        <v>8.5930389856511393</v>
      </c>
      <c r="BX14" s="160">
        <v>8.3372050485813194</v>
      </c>
      <c r="BY14" s="160">
        <v>8.2288937486569296</v>
      </c>
      <c r="BZ14" s="160">
        <v>8.3347429681943002</v>
      </c>
      <c r="CA14" s="160">
        <v>8.4655196571592803</v>
      </c>
      <c r="CB14" s="160">
        <v>8.5486724701897501</v>
      </c>
      <c r="CC14" s="160">
        <v>8.5714378663039401</v>
      </c>
      <c r="CD14" s="160">
        <v>8.8863213065962192</v>
      </c>
      <c r="CE14" s="160">
        <v>8.8690425688658507</v>
      </c>
      <c r="CF14" s="160">
        <v>8.7361193716341106</v>
      </c>
      <c r="CG14" s="160">
        <v>8.9498650447703696</v>
      </c>
      <c r="CH14" s="160">
        <v>8.67</v>
      </c>
      <c r="CI14" s="160">
        <v>8.7031040369671402</v>
      </c>
      <c r="CJ14" s="160">
        <v>8.8635513645029302</v>
      </c>
      <c r="CK14" s="160">
        <v>8.8242984863466507</v>
      </c>
      <c r="CL14" s="160">
        <v>8.6392750784879109</v>
      </c>
      <c r="CM14" s="160">
        <v>8.1914187793024702</v>
      </c>
      <c r="CN14" s="160">
        <v>8.2480269544875693</v>
      </c>
      <c r="CO14" s="160">
        <v>8.2268372383254906</v>
      </c>
      <c r="CP14" s="160">
        <v>8.1505771120473192</v>
      </c>
      <c r="CQ14" s="160">
        <v>8.1110476320282103</v>
      </c>
      <c r="CR14" s="160">
        <v>8.1626708018130394</v>
      </c>
      <c r="CS14" s="160">
        <v>8.1135552731788696</v>
      </c>
      <c r="CT14" s="160">
        <v>8.07</v>
      </c>
      <c r="CU14" s="160">
        <v>8.1606493346225903</v>
      </c>
      <c r="CV14" s="160">
        <v>10.813642846645028</v>
      </c>
      <c r="CW14" s="160">
        <v>8.6733668500210435</v>
      </c>
      <c r="CX14" s="160">
        <v>8.5306678902681838</v>
      </c>
      <c r="CY14" s="160">
        <v>8.9077870091860571</v>
      </c>
      <c r="CZ14" s="160">
        <v>8.8639348959055102</v>
      </c>
      <c r="DA14" s="160">
        <v>9.4057895951052579</v>
      </c>
      <c r="DB14" s="160">
        <v>12.021729194674549</v>
      </c>
      <c r="DC14" s="160">
        <v>9.8901115841339386</v>
      </c>
      <c r="DD14" s="160">
        <v>9.6292705181132003</v>
      </c>
      <c r="DE14" s="160">
        <v>10.360276638624628</v>
      </c>
      <c r="DF14" s="160">
        <v>9.898907496713889</v>
      </c>
      <c r="DG14" s="160">
        <v>10.780204263503917</v>
      </c>
      <c r="DH14" s="160">
        <v>10.01403649749574</v>
      </c>
      <c r="DI14" s="160">
        <v>11.342870839388704</v>
      </c>
      <c r="DJ14" s="160">
        <v>10.206669469499348</v>
      </c>
      <c r="DK14" s="160">
        <v>9.1181744345573943</v>
      </c>
      <c r="DL14" s="160">
        <v>11.828885926754761</v>
      </c>
      <c r="DM14" s="160">
        <v>11.100694883112739</v>
      </c>
      <c r="DN14" s="160">
        <v>11.140584140334449</v>
      </c>
      <c r="DO14" s="160">
        <v>9.9774269810394518</v>
      </c>
      <c r="DP14" s="160">
        <v>13.106973582173673</v>
      </c>
      <c r="DQ14" s="160">
        <v>11.6280807744665</v>
      </c>
      <c r="DR14" s="160">
        <v>8.7171431399956916</v>
      </c>
      <c r="DS14" s="160">
        <v>11.202632800667608</v>
      </c>
      <c r="DT14" s="160">
        <v>11.081961285135309</v>
      </c>
      <c r="DU14" s="160">
        <v>12.706766440513597</v>
      </c>
      <c r="DV14" s="160">
        <v>10.717906818894987</v>
      </c>
      <c r="DW14" s="160">
        <v>10.239219963690561</v>
      </c>
      <c r="DX14" s="160">
        <v>11.596312574215141</v>
      </c>
      <c r="DY14" s="160">
        <v>11.17797636897078</v>
      </c>
      <c r="DZ14" s="160">
        <v>10.851556707454062</v>
      </c>
      <c r="EA14" s="160">
        <v>11.999943792833909</v>
      </c>
      <c r="EB14" s="160">
        <v>11.413327295201176</v>
      </c>
      <c r="EC14" s="160">
        <v>11.380000413720374</v>
      </c>
      <c r="ED14" s="160">
        <v>10.030999427826139</v>
      </c>
      <c r="EE14" s="160">
        <v>8.2268011006952264</v>
      </c>
      <c r="EF14" s="160">
        <v>9.664885268676823</v>
      </c>
      <c r="EG14" s="160">
        <v>10.522219499817718</v>
      </c>
      <c r="EH14" s="160">
        <v>10.548017579535214</v>
      </c>
      <c r="EI14" s="160">
        <v>13.343731503249041</v>
      </c>
      <c r="EJ14" s="160">
        <v>11.940981283869094</v>
      </c>
      <c r="EK14" s="160">
        <v>11.640687457067949</v>
      </c>
      <c r="EL14" s="160">
        <v>9.7533533187331365</v>
      </c>
      <c r="EM14" s="160">
        <v>9.0126686651352657</v>
      </c>
      <c r="EN14" s="160">
        <v>12.603309790111942</v>
      </c>
      <c r="EO14" s="160">
        <v>10.302617097511154</v>
      </c>
      <c r="EP14" s="160">
        <v>11.542208200778365</v>
      </c>
      <c r="EQ14" s="160">
        <v>11.192625920144755</v>
      </c>
      <c r="ER14" s="160">
        <v>11.294307262479993</v>
      </c>
      <c r="ES14" s="160">
        <v>11.731107733952269</v>
      </c>
      <c r="ET14" s="160">
        <v>10.736910346612412</v>
      </c>
      <c r="EU14" s="160">
        <v>11.445332400404569</v>
      </c>
      <c r="EV14" s="160">
        <v>10.316814899413314</v>
      </c>
      <c r="EW14" s="160">
        <v>7.9521913810629146</v>
      </c>
      <c r="EX14" s="160">
        <v>9.6351159939313238</v>
      </c>
      <c r="EY14" s="160">
        <v>10.805365703076824</v>
      </c>
      <c r="EZ14" s="160">
        <v>9.5500764844157828</v>
      </c>
      <c r="FA14" s="160">
        <v>10.210000000000001</v>
      </c>
      <c r="FB14" s="160">
        <v>12.07</v>
      </c>
      <c r="FC14" s="160">
        <v>12.65</v>
      </c>
      <c r="FD14" s="160">
        <v>12.190000000000001</v>
      </c>
      <c r="FE14" s="160">
        <v>13.11</v>
      </c>
      <c r="FF14" s="160">
        <v>10.900741111755751</v>
      </c>
      <c r="FG14" s="160">
        <v>12.850655235287729</v>
      </c>
      <c r="FH14" s="160">
        <v>10.4</v>
      </c>
      <c r="FI14" s="160">
        <v>11.000000000000002</v>
      </c>
      <c r="FJ14" s="160">
        <v>11.569999999999999</v>
      </c>
      <c r="FK14" s="160">
        <v>10.412411336376021</v>
      </c>
      <c r="FL14" s="160">
        <v>10.38</v>
      </c>
      <c r="FM14" s="160">
        <v>10.38</v>
      </c>
      <c r="FN14" s="160">
        <v>10.64</v>
      </c>
      <c r="FO14" s="160">
        <v>10.88</v>
      </c>
      <c r="FP14" s="160">
        <v>10.76</v>
      </c>
      <c r="FQ14" s="160">
        <v>11.02</v>
      </c>
      <c r="FR14" s="160">
        <v>12</v>
      </c>
      <c r="FS14" s="160">
        <v>12</v>
      </c>
      <c r="FT14" s="160">
        <v>12</v>
      </c>
      <c r="FU14" s="160">
        <v>12</v>
      </c>
      <c r="FV14" s="160">
        <v>12</v>
      </c>
      <c r="FW14" s="160">
        <v>12.94</v>
      </c>
      <c r="FX14" s="160">
        <v>12</v>
      </c>
      <c r="FY14" s="160">
        <v>12</v>
      </c>
      <c r="FZ14" s="160">
        <v>12.974761142686713</v>
      </c>
      <c r="GA14" s="160">
        <v>12</v>
      </c>
      <c r="GB14" s="160" t="s">
        <v>404</v>
      </c>
      <c r="GC14" s="160" t="s">
        <v>404</v>
      </c>
      <c r="GD14" s="160" t="s">
        <v>404</v>
      </c>
      <c r="GE14" s="160" t="s">
        <v>404</v>
      </c>
      <c r="GF14" s="160" t="s">
        <v>404</v>
      </c>
      <c r="GG14" s="160">
        <v>8.09</v>
      </c>
      <c r="GH14" s="160">
        <v>8.09</v>
      </c>
      <c r="GI14" s="160">
        <v>11.616422900433619</v>
      </c>
      <c r="GJ14" s="160">
        <v>9.8000000000000007</v>
      </c>
      <c r="GK14" s="160">
        <v>9.8000000000000007</v>
      </c>
      <c r="GL14" s="160">
        <v>8.41</v>
      </c>
      <c r="GM14" s="160">
        <v>8.1999999999999993</v>
      </c>
      <c r="GN14" s="160">
        <v>8.2899999999999991</v>
      </c>
      <c r="GO14" s="160">
        <v>6.68</v>
      </c>
      <c r="GP14" s="160">
        <v>6.68</v>
      </c>
      <c r="GQ14" s="160">
        <v>6.68</v>
      </c>
      <c r="GR14" s="160">
        <v>9.5886545958462559</v>
      </c>
      <c r="GS14" s="160">
        <v>8.4</v>
      </c>
      <c r="GT14" s="160">
        <v>8.4499999999999993</v>
      </c>
      <c r="GU14" s="160">
        <v>8.4499999999999993</v>
      </c>
      <c r="GV14" s="160">
        <v>8.4499999999999993</v>
      </c>
      <c r="GW14" s="160">
        <v>8.4499999999999993</v>
      </c>
      <c r="GX14" s="160">
        <v>8.4499999999999993</v>
      </c>
      <c r="GY14" s="160">
        <v>8.4499999999999993</v>
      </c>
      <c r="GZ14" s="160" t="s">
        <v>404</v>
      </c>
      <c r="HA14" s="160">
        <v>9</v>
      </c>
      <c r="HB14" s="160" t="s">
        <v>404</v>
      </c>
      <c r="HC14" s="160" t="s">
        <v>404</v>
      </c>
      <c r="HD14" s="160" t="s">
        <v>404</v>
      </c>
      <c r="HE14" s="160" t="s">
        <v>404</v>
      </c>
      <c r="HF14" s="160" t="s">
        <v>404</v>
      </c>
      <c r="HG14" s="160" t="s">
        <v>404</v>
      </c>
      <c r="HH14" s="160">
        <v>10</v>
      </c>
      <c r="HI14" s="160">
        <v>9.5</v>
      </c>
      <c r="HJ14" s="160" t="s">
        <v>404</v>
      </c>
      <c r="HK14" s="160">
        <v>8</v>
      </c>
      <c r="HL14" s="160" t="s">
        <v>404</v>
      </c>
      <c r="HM14" s="160" t="s">
        <v>404</v>
      </c>
      <c r="HN14" s="160" t="s">
        <v>404</v>
      </c>
      <c r="HO14" s="160" t="s">
        <v>404</v>
      </c>
      <c r="HP14" s="160" t="s">
        <v>404</v>
      </c>
      <c r="HQ14" s="160" t="s">
        <v>404</v>
      </c>
      <c r="HR14" s="160" t="s">
        <v>404</v>
      </c>
      <c r="HS14" s="160">
        <v>12</v>
      </c>
      <c r="HT14" s="160" t="s">
        <v>402</v>
      </c>
      <c r="HU14" s="160" t="s">
        <v>402</v>
      </c>
      <c r="HV14" s="160">
        <v>10</v>
      </c>
      <c r="HW14" s="160">
        <v>20</v>
      </c>
      <c r="HX14" s="160">
        <v>8</v>
      </c>
      <c r="HY14" s="160">
        <v>10</v>
      </c>
      <c r="HZ14" s="160">
        <v>10.06</v>
      </c>
      <c r="IA14" s="160" t="s">
        <v>404</v>
      </c>
      <c r="IB14" s="160">
        <v>10</v>
      </c>
      <c r="IC14" s="160" t="s">
        <v>404</v>
      </c>
      <c r="ID14" s="160" t="s">
        <v>404</v>
      </c>
      <c r="IE14" s="160">
        <v>10</v>
      </c>
      <c r="IF14" s="160">
        <v>10.06</v>
      </c>
      <c r="IG14" s="160" t="s">
        <v>404</v>
      </c>
      <c r="IH14" s="160">
        <v>10</v>
      </c>
    </row>
    <row r="15" spans="2:242" ht="15" customHeight="1">
      <c r="B15" s="184" t="s">
        <v>243</v>
      </c>
      <c r="C15" s="160"/>
      <c r="D15" s="160"/>
      <c r="E15" s="160"/>
      <c r="F15" s="160"/>
      <c r="G15" s="160"/>
      <c r="H15" s="160">
        <v>10</v>
      </c>
      <c r="I15" s="160">
        <v>10.85</v>
      </c>
      <c r="J15" s="160">
        <v>11.43</v>
      </c>
      <c r="K15" s="160">
        <v>10.77</v>
      </c>
      <c r="L15" s="160">
        <v>10</v>
      </c>
      <c r="M15" s="160">
        <v>4.74</v>
      </c>
      <c r="N15" s="160">
        <v>8.69</v>
      </c>
      <c r="O15" s="160">
        <v>9.59</v>
      </c>
      <c r="P15" s="160">
        <v>9.35</v>
      </c>
      <c r="Q15" s="160">
        <v>5.44</v>
      </c>
      <c r="R15" s="160">
        <v>4.53</v>
      </c>
      <c r="S15" s="160">
        <v>9.01</v>
      </c>
      <c r="T15" s="160">
        <v>8.44</v>
      </c>
      <c r="U15" s="160">
        <v>5.73</v>
      </c>
      <c r="V15" s="160">
        <v>9.36</v>
      </c>
      <c r="W15" s="160">
        <v>10.119999999999999</v>
      </c>
      <c r="X15" s="160">
        <v>10.02</v>
      </c>
      <c r="Y15" s="160">
        <v>11.5</v>
      </c>
      <c r="Z15" s="160">
        <v>10.38</v>
      </c>
      <c r="AA15" s="160">
        <v>10</v>
      </c>
      <c r="AB15" s="160">
        <v>10.029999999999999</v>
      </c>
      <c r="AC15" s="160">
        <v>10.039999999999999</v>
      </c>
      <c r="AD15" s="160">
        <v>10.1</v>
      </c>
      <c r="AE15" s="160">
        <v>10.16</v>
      </c>
      <c r="AF15" s="160">
        <v>10.5</v>
      </c>
      <c r="AG15" s="160">
        <v>9.77</v>
      </c>
      <c r="AH15" s="160">
        <v>9.8000000000000007</v>
      </c>
      <c r="AI15" s="160">
        <v>10</v>
      </c>
      <c r="AJ15" s="160">
        <v>10.130000000000001</v>
      </c>
      <c r="AK15" s="160">
        <v>8.4700000000000006</v>
      </c>
      <c r="AL15" s="160">
        <v>10.119999999999999</v>
      </c>
      <c r="AM15" s="160">
        <v>6.6</v>
      </c>
      <c r="AN15" s="160">
        <v>9.59</v>
      </c>
      <c r="AO15" s="160">
        <v>9.52</v>
      </c>
      <c r="AP15" s="160">
        <v>9.6199999999999992</v>
      </c>
      <c r="AQ15" s="160">
        <v>9.57</v>
      </c>
      <c r="AR15" s="160">
        <v>10.72</v>
      </c>
      <c r="AS15" s="160">
        <v>8.8800000000000008</v>
      </c>
      <c r="AT15" s="160">
        <v>9.43</v>
      </c>
      <c r="AU15" s="160">
        <v>9</v>
      </c>
      <c r="AV15" s="160">
        <v>9.7100000000000009</v>
      </c>
      <c r="AW15" s="160">
        <v>9.98</v>
      </c>
      <c r="AX15" s="160">
        <v>8.5846079930719004</v>
      </c>
      <c r="AY15" s="160">
        <v>8.7679453537449898</v>
      </c>
      <c r="AZ15" s="160">
        <v>8.6275058336835695</v>
      </c>
      <c r="BA15" s="160">
        <v>10.112348286487</v>
      </c>
      <c r="BB15" s="160">
        <v>8.4</v>
      </c>
      <c r="BC15" s="160">
        <v>8.39</v>
      </c>
      <c r="BD15" s="160">
        <v>8.43</v>
      </c>
      <c r="BE15" s="160">
        <v>8.73</v>
      </c>
      <c r="BF15" s="160">
        <v>8.5</v>
      </c>
      <c r="BG15" s="160">
        <v>8.65</v>
      </c>
      <c r="BH15" s="160">
        <v>11.77</v>
      </c>
      <c r="BI15" s="160">
        <v>8.7899999999999991</v>
      </c>
      <c r="BJ15" s="160">
        <v>9.52</v>
      </c>
      <c r="BK15" s="160">
        <v>3.09</v>
      </c>
      <c r="BL15" s="160">
        <v>3.3</v>
      </c>
      <c r="BM15" s="160">
        <v>3.37</v>
      </c>
      <c r="BN15" s="160">
        <v>8.0500000000000007</v>
      </c>
      <c r="BO15" s="160">
        <v>3.33</v>
      </c>
      <c r="BP15" s="160">
        <v>8.17</v>
      </c>
      <c r="BQ15" s="160">
        <v>3.25</v>
      </c>
      <c r="BR15" s="160">
        <v>3.12</v>
      </c>
      <c r="BS15" s="160">
        <v>3.87</v>
      </c>
      <c r="BT15" s="160">
        <v>3.76</v>
      </c>
      <c r="BU15" s="160">
        <v>3.97</v>
      </c>
      <c r="BV15" s="160">
        <v>8.9650037892620507</v>
      </c>
      <c r="BW15" s="160">
        <v>8.3057707247279708</v>
      </c>
      <c r="BX15" s="160">
        <v>7.4356497306334504</v>
      </c>
      <c r="BY15" s="160">
        <v>7.9127861947132203</v>
      </c>
      <c r="BZ15" s="160">
        <v>8.4689566770916809</v>
      </c>
      <c r="CA15" s="160">
        <v>7.7802089057554298</v>
      </c>
      <c r="CB15" s="160">
        <v>7.9772157627441302</v>
      </c>
      <c r="CC15" s="160">
        <v>7.8677868747837802</v>
      </c>
      <c r="CD15" s="160">
        <v>8.0997088606754897</v>
      </c>
      <c r="CE15" s="160">
        <v>8.2221835930340408</v>
      </c>
      <c r="CF15" s="160">
        <v>8.4820964813280195</v>
      </c>
      <c r="CG15" s="160">
        <v>8.4876302134062698</v>
      </c>
      <c r="CH15" s="160">
        <v>8.36</v>
      </c>
      <c r="CI15" s="160">
        <v>8.8172879443739092</v>
      </c>
      <c r="CJ15" s="160">
        <v>7.8622163941789101</v>
      </c>
      <c r="CK15" s="160">
        <v>8.4302174024044092</v>
      </c>
      <c r="CL15" s="160">
        <v>0.88965884902947701</v>
      </c>
      <c r="CM15" s="160">
        <v>7.6530878798323503</v>
      </c>
      <c r="CN15" s="160">
        <v>7.5831219016983198</v>
      </c>
      <c r="CO15" s="160">
        <v>7.4809113997210002</v>
      </c>
      <c r="CP15" s="160">
        <v>7.4822768464751501</v>
      </c>
      <c r="CQ15" s="160">
        <v>7.55540409474282</v>
      </c>
      <c r="CR15" s="160">
        <v>7.6578106288235102</v>
      </c>
      <c r="CS15" s="160">
        <v>7.6005300289372304</v>
      </c>
      <c r="CT15" s="160">
        <v>7.8147589579696</v>
      </c>
      <c r="CU15" s="160">
        <v>7.8120252082980093</v>
      </c>
      <c r="CV15" s="160">
        <v>9.289670121464642</v>
      </c>
      <c r="CW15" s="160">
        <v>7.5057379444984935</v>
      </c>
      <c r="CX15" s="160">
        <v>7.8389954619951148</v>
      </c>
      <c r="CY15" s="160">
        <v>8.1260203378876295</v>
      </c>
      <c r="CZ15" s="160">
        <v>8.287113674190298</v>
      </c>
      <c r="DA15" s="160">
        <v>10.245265489902939</v>
      </c>
      <c r="DB15" s="160">
        <v>8.5259749485397922</v>
      </c>
      <c r="DC15" s="160">
        <v>8.6657323730656071</v>
      </c>
      <c r="DD15" s="160">
        <v>8.6093478947640723</v>
      </c>
      <c r="DE15" s="160">
        <v>8.6374121481430777</v>
      </c>
      <c r="DF15" s="160">
        <v>8.5659470640843924</v>
      </c>
      <c r="DG15" s="160">
        <v>8.5919681787335982</v>
      </c>
      <c r="DH15" s="160">
        <v>8.7178463576024825</v>
      </c>
      <c r="DI15" s="160">
        <v>8.7611024675761033</v>
      </c>
      <c r="DJ15" s="160">
        <v>9.0513307322023113</v>
      </c>
      <c r="DK15" s="160">
        <v>8.9117434129645705</v>
      </c>
      <c r="DL15" s="160">
        <v>8.9486574381273005</v>
      </c>
      <c r="DM15" s="160">
        <v>9.6310356551352339</v>
      </c>
      <c r="DN15" s="160">
        <v>9.2407529833623254</v>
      </c>
      <c r="DO15" s="160">
        <v>9.3085960847372782</v>
      </c>
      <c r="DP15" s="160">
        <v>10.85907137861803</v>
      </c>
      <c r="DQ15" s="160">
        <v>9.8696225083315827</v>
      </c>
      <c r="DR15" s="160">
        <v>9.8635929377567795</v>
      </c>
      <c r="DS15" s="160">
        <v>9.9393913043937072</v>
      </c>
      <c r="DT15" s="160">
        <v>9.2713567088588675</v>
      </c>
      <c r="DU15" s="160">
        <v>9.6088670228054642</v>
      </c>
      <c r="DV15" s="160">
        <v>9.4540252345282187</v>
      </c>
      <c r="DW15" s="160">
        <v>14.322904396329864</v>
      </c>
      <c r="DX15" s="160">
        <v>13.829150138829963</v>
      </c>
      <c r="DY15" s="160">
        <v>10.298075406353004</v>
      </c>
      <c r="DZ15" s="160">
        <v>10.546018448255404</v>
      </c>
      <c r="EA15" s="160">
        <v>10.619117370183689</v>
      </c>
      <c r="EB15" s="160">
        <v>11.529302350105993</v>
      </c>
      <c r="EC15" s="160">
        <v>11.31731147094604</v>
      </c>
      <c r="ED15" s="160">
        <v>10.418843094960121</v>
      </c>
      <c r="EE15" s="160">
        <v>10.953911234353523</v>
      </c>
      <c r="EF15" s="160">
        <v>11.256924948740897</v>
      </c>
      <c r="EG15" s="160">
        <v>10.691939147146659</v>
      </c>
      <c r="EH15" s="160">
        <v>11.084163245500521</v>
      </c>
      <c r="EI15" s="160">
        <v>11.301153341746812</v>
      </c>
      <c r="EJ15" s="160">
        <v>10.897387627493028</v>
      </c>
      <c r="EK15" s="160">
        <v>11.499801913976777</v>
      </c>
      <c r="EL15" s="160">
        <v>9.6431918299976349</v>
      </c>
      <c r="EM15" s="160">
        <v>9.9673269151227828</v>
      </c>
      <c r="EN15" s="160">
        <v>11.247739295777068</v>
      </c>
      <c r="EO15" s="160">
        <v>9.9654916269498184</v>
      </c>
      <c r="EP15" s="160">
        <v>11.292950611122013</v>
      </c>
      <c r="EQ15" s="160">
        <v>10.514170740903227</v>
      </c>
      <c r="ER15" s="160">
        <v>10.721241730881131</v>
      </c>
      <c r="ES15" s="160">
        <v>12.936054482320387</v>
      </c>
      <c r="ET15" s="160">
        <v>10.733659272946447</v>
      </c>
      <c r="EU15" s="160">
        <v>11.007958988723175</v>
      </c>
      <c r="EV15" s="160">
        <v>12.986260045824768</v>
      </c>
      <c r="EW15" s="160">
        <v>11.038654540208977</v>
      </c>
      <c r="EX15" s="160">
        <v>11.234968344975147</v>
      </c>
      <c r="EY15" s="160">
        <v>11.712428378317046</v>
      </c>
      <c r="EZ15" s="160">
        <v>10.23458864777948</v>
      </c>
      <c r="FA15" s="160">
        <v>10.358453166523537</v>
      </c>
      <c r="FB15" s="160">
        <v>9.8278489811634842</v>
      </c>
      <c r="FC15" s="160">
        <v>8.7852221174070255</v>
      </c>
      <c r="FD15" s="160">
        <v>10.341434647210132</v>
      </c>
      <c r="FE15" s="160">
        <v>10.249529867092217</v>
      </c>
      <c r="FF15" s="160">
        <v>9.682280578274737</v>
      </c>
      <c r="FG15" s="160">
        <v>9.5841189353889167</v>
      </c>
      <c r="FH15" s="160">
        <v>9.98621199761625</v>
      </c>
      <c r="FI15" s="160">
        <v>9.5090937390736094</v>
      </c>
      <c r="FJ15" s="160">
        <v>10.429223146765265</v>
      </c>
      <c r="FK15" s="160">
        <v>9.6968049335361766</v>
      </c>
      <c r="FL15" s="160">
        <v>9.5449276357550534</v>
      </c>
      <c r="FM15" s="160">
        <v>8.4365399000009109</v>
      </c>
      <c r="FN15" s="160">
        <v>10.029999999999999</v>
      </c>
      <c r="FO15" s="160">
        <v>8.6</v>
      </c>
      <c r="FP15" s="160">
        <v>8.2100000000000009</v>
      </c>
      <c r="FQ15" s="160">
        <v>8.36</v>
      </c>
      <c r="FR15" s="160">
        <v>8.92</v>
      </c>
      <c r="FS15" s="160">
        <v>8.3800000000000008</v>
      </c>
      <c r="FT15" s="160">
        <v>8.5738578154486103</v>
      </c>
      <c r="FU15" s="160">
        <v>9.08</v>
      </c>
      <c r="FV15" s="160">
        <v>7.68</v>
      </c>
      <c r="FW15" s="160">
        <v>9.2402584169380209</v>
      </c>
      <c r="FX15" s="160">
        <v>8.4168635938981904</v>
      </c>
      <c r="FY15" s="160">
        <v>8.5689776559372284</v>
      </c>
      <c r="FZ15" s="160">
        <v>9.7602865421318779</v>
      </c>
      <c r="GA15" s="160">
        <v>8.0542066626644822</v>
      </c>
      <c r="GB15" s="160">
        <v>8.3837459015663125</v>
      </c>
      <c r="GC15" s="160">
        <v>8.3863400327988131</v>
      </c>
      <c r="GD15" s="160">
        <v>8.08</v>
      </c>
      <c r="GE15" s="160">
        <v>8.36</v>
      </c>
      <c r="GF15" s="160">
        <v>7.8522550660832771</v>
      </c>
      <c r="GG15" s="160">
        <v>9.1386366114788835</v>
      </c>
      <c r="GH15" s="160">
        <v>9.30439001615877</v>
      </c>
      <c r="GI15" s="160">
        <v>8.4745255340335337</v>
      </c>
      <c r="GJ15" s="160">
        <v>8.16</v>
      </c>
      <c r="GK15" s="160">
        <v>8.73</v>
      </c>
      <c r="GL15" s="160">
        <v>8.7100000000000009</v>
      </c>
      <c r="GM15" s="160">
        <v>8.77</v>
      </c>
      <c r="GN15" s="160">
        <v>8.7100000000000009</v>
      </c>
      <c r="GO15" s="160">
        <v>9.0299999999999994</v>
      </c>
      <c r="GP15" s="160">
        <v>9.92</v>
      </c>
      <c r="GQ15" s="160">
        <v>8.81</v>
      </c>
      <c r="GR15" s="160">
        <v>9.3000000000000007</v>
      </c>
      <c r="GS15" s="160">
        <v>9.4668246751381648</v>
      </c>
      <c r="GT15" s="160">
        <v>9.2249768051458769</v>
      </c>
      <c r="GU15" s="160">
        <v>4.8312295740670699</v>
      </c>
      <c r="GV15" s="160">
        <v>9.4926122300337106</v>
      </c>
      <c r="GW15" s="160">
        <v>10.36</v>
      </c>
      <c r="GX15" s="160">
        <v>9</v>
      </c>
      <c r="GY15" s="160" t="s">
        <v>402</v>
      </c>
      <c r="GZ15" s="160">
        <v>12</v>
      </c>
      <c r="HA15" s="160">
        <v>8.7108602022910144</v>
      </c>
      <c r="HB15" s="160">
        <v>12.192491817024806</v>
      </c>
      <c r="HC15" s="160">
        <v>12.33</v>
      </c>
      <c r="HD15" s="160">
        <v>10.8520789151353</v>
      </c>
      <c r="HE15" s="160">
        <v>12.33</v>
      </c>
      <c r="HF15" s="160">
        <v>10</v>
      </c>
      <c r="HG15" s="160">
        <v>20.73</v>
      </c>
      <c r="HH15" s="160" t="s">
        <v>404</v>
      </c>
      <c r="HI15" s="160" t="s">
        <v>404</v>
      </c>
      <c r="HJ15" s="160">
        <v>9.1352122182667408</v>
      </c>
      <c r="HK15" s="160">
        <v>8</v>
      </c>
      <c r="HL15" s="160" t="s">
        <v>404</v>
      </c>
      <c r="HM15" s="160">
        <v>9</v>
      </c>
      <c r="HN15" s="160">
        <v>12.85450173025782</v>
      </c>
      <c r="HO15" s="160">
        <v>7.75</v>
      </c>
      <c r="HP15" s="160">
        <v>7.0000000000000009</v>
      </c>
      <c r="HQ15" s="160">
        <v>5.69</v>
      </c>
      <c r="HR15" s="160">
        <v>11.787339996597916</v>
      </c>
      <c r="HS15" s="160">
        <v>14.379147812699275</v>
      </c>
      <c r="HT15" s="160" t="s">
        <v>402</v>
      </c>
      <c r="HU15" s="160">
        <v>7.0886719339428277</v>
      </c>
      <c r="HV15" s="160">
        <v>7.8228403283506607</v>
      </c>
      <c r="HW15" s="160" t="s">
        <v>404</v>
      </c>
      <c r="HX15" s="160">
        <v>8</v>
      </c>
      <c r="HY15" s="160" t="s">
        <v>404</v>
      </c>
      <c r="HZ15" s="160">
        <v>8</v>
      </c>
      <c r="IA15" s="160" t="s">
        <v>404</v>
      </c>
      <c r="IB15" s="160">
        <v>6.25</v>
      </c>
      <c r="IC15" s="160">
        <v>8</v>
      </c>
      <c r="ID15" s="160" t="s">
        <v>404</v>
      </c>
      <c r="IE15" s="160">
        <v>19.87</v>
      </c>
      <c r="IF15" s="160">
        <v>6</v>
      </c>
      <c r="IG15" s="160" t="s">
        <v>404</v>
      </c>
      <c r="IH15" s="160" t="s">
        <v>404</v>
      </c>
    </row>
    <row r="16" spans="2:242" ht="15" customHeight="1">
      <c r="B16" s="186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398</v>
      </c>
      <c r="AB16" s="160" t="s">
        <v>398</v>
      </c>
      <c r="AC16" s="160" t="s">
        <v>398</v>
      </c>
      <c r="AD16" s="160" t="s">
        <v>398</v>
      </c>
      <c r="AE16" s="160" t="s">
        <v>398</v>
      </c>
      <c r="AF16" s="160" t="s">
        <v>398</v>
      </c>
      <c r="AG16" s="160" t="s">
        <v>398</v>
      </c>
      <c r="AH16" s="160" t="s">
        <v>398</v>
      </c>
      <c r="AI16" s="160" t="s">
        <v>398</v>
      </c>
      <c r="AJ16" s="160" t="s">
        <v>398</v>
      </c>
      <c r="AK16" s="160" t="s">
        <v>398</v>
      </c>
      <c r="AL16" s="160" t="s">
        <v>398</v>
      </c>
      <c r="AM16" s="160" t="s">
        <v>398</v>
      </c>
      <c r="AN16" s="160" t="s">
        <v>398</v>
      </c>
      <c r="AO16" s="160" t="s">
        <v>398</v>
      </c>
      <c r="AP16" s="160" t="s">
        <v>398</v>
      </c>
      <c r="AQ16" s="160" t="s">
        <v>398</v>
      </c>
      <c r="AR16" s="160" t="s">
        <v>398</v>
      </c>
      <c r="AS16" s="160" t="s">
        <v>398</v>
      </c>
      <c r="AT16" s="160" t="s">
        <v>398</v>
      </c>
      <c r="AU16" s="160" t="s">
        <v>398</v>
      </c>
      <c r="AV16" s="160" t="s">
        <v>398</v>
      </c>
      <c r="AW16" s="160" t="s">
        <v>398</v>
      </c>
      <c r="AX16" s="160" t="s">
        <v>398</v>
      </c>
      <c r="AY16" s="160" t="s">
        <v>398</v>
      </c>
      <c r="AZ16" s="160" t="s">
        <v>398</v>
      </c>
      <c r="BA16" s="160" t="s">
        <v>398</v>
      </c>
      <c r="BB16" s="160" t="s">
        <v>398</v>
      </c>
      <c r="BC16" s="160" t="s">
        <v>398</v>
      </c>
      <c r="BD16" s="160" t="s">
        <v>398</v>
      </c>
      <c r="BE16" s="160" t="s">
        <v>398</v>
      </c>
      <c r="BF16" s="160" t="s">
        <v>398</v>
      </c>
      <c r="BG16" s="160" t="s">
        <v>398</v>
      </c>
      <c r="BH16" s="160" t="s">
        <v>398</v>
      </c>
      <c r="BI16" s="160" t="s">
        <v>398</v>
      </c>
      <c r="BJ16" s="160" t="s">
        <v>398</v>
      </c>
      <c r="BK16" s="160" t="s">
        <v>398</v>
      </c>
      <c r="BL16" s="160" t="s">
        <v>398</v>
      </c>
      <c r="BM16" s="160" t="s">
        <v>398</v>
      </c>
      <c r="BN16" s="160" t="s">
        <v>398</v>
      </c>
      <c r="BO16" s="160" t="s">
        <v>398</v>
      </c>
      <c r="BP16" s="160" t="s">
        <v>398</v>
      </c>
      <c r="BQ16" s="160" t="s">
        <v>398</v>
      </c>
      <c r="BR16" s="160" t="s">
        <v>398</v>
      </c>
      <c r="BS16" s="160" t="s">
        <v>398</v>
      </c>
      <c r="BT16" s="160" t="s">
        <v>398</v>
      </c>
      <c r="BU16" s="160" t="s">
        <v>398</v>
      </c>
      <c r="BV16" s="160" t="s">
        <v>398</v>
      </c>
      <c r="BW16" s="160" t="s">
        <v>398</v>
      </c>
      <c r="BX16" s="160" t="s">
        <v>398</v>
      </c>
      <c r="BY16" s="160" t="s">
        <v>398</v>
      </c>
      <c r="BZ16" s="160" t="s">
        <v>398</v>
      </c>
      <c r="CA16" s="160" t="s">
        <v>398</v>
      </c>
      <c r="CB16" s="160" t="s">
        <v>398</v>
      </c>
      <c r="CC16" s="160" t="s">
        <v>398</v>
      </c>
      <c r="CD16" s="160" t="s">
        <v>398</v>
      </c>
      <c r="CE16" s="160" t="s">
        <v>398</v>
      </c>
      <c r="CF16" s="160" t="s">
        <v>398</v>
      </c>
      <c r="CG16" s="160" t="s">
        <v>398</v>
      </c>
      <c r="CH16" s="160" t="s">
        <v>398</v>
      </c>
      <c r="CI16" s="160" t="s">
        <v>398</v>
      </c>
      <c r="CJ16" s="160" t="s">
        <v>398</v>
      </c>
      <c r="CK16" s="160" t="s">
        <v>398</v>
      </c>
      <c r="CL16" s="160" t="s">
        <v>398</v>
      </c>
      <c r="CM16" s="160" t="s">
        <v>398</v>
      </c>
      <c r="CN16" s="160" t="s">
        <v>398</v>
      </c>
      <c r="CO16" s="160" t="s">
        <v>398</v>
      </c>
      <c r="CP16" s="160" t="s">
        <v>398</v>
      </c>
      <c r="CQ16" s="160" t="s">
        <v>398</v>
      </c>
      <c r="CR16" s="160" t="s">
        <v>398</v>
      </c>
      <c r="CS16" s="160" t="s">
        <v>398</v>
      </c>
      <c r="CT16" s="160" t="s">
        <v>398</v>
      </c>
      <c r="CU16" s="160" t="s">
        <v>398</v>
      </c>
      <c r="CV16" s="160" t="s">
        <v>398</v>
      </c>
      <c r="CW16" s="160" t="s">
        <v>398</v>
      </c>
      <c r="CX16" s="160" t="s">
        <v>398</v>
      </c>
      <c r="CY16" s="160" t="s">
        <v>398</v>
      </c>
      <c r="CZ16" s="160" t="s">
        <v>398</v>
      </c>
      <c r="DA16" s="160" t="s">
        <v>398</v>
      </c>
      <c r="DB16" s="160" t="s">
        <v>398</v>
      </c>
      <c r="DC16" s="160" t="s">
        <v>398</v>
      </c>
      <c r="DD16" s="160" t="s">
        <v>398</v>
      </c>
      <c r="DE16" s="160" t="s">
        <v>398</v>
      </c>
      <c r="DF16" s="160" t="s">
        <v>398</v>
      </c>
      <c r="DG16" s="160" t="s">
        <v>398</v>
      </c>
      <c r="DH16" s="160" t="s">
        <v>398</v>
      </c>
      <c r="DI16" s="160" t="s">
        <v>398</v>
      </c>
      <c r="DJ16" s="160" t="s">
        <v>398</v>
      </c>
      <c r="DK16" s="160" t="s">
        <v>398</v>
      </c>
      <c r="DL16" s="160" t="s">
        <v>398</v>
      </c>
      <c r="DM16" s="160" t="s">
        <v>398</v>
      </c>
      <c r="DN16" s="160" t="s">
        <v>398</v>
      </c>
      <c r="DO16" s="160" t="s">
        <v>398</v>
      </c>
      <c r="DP16" s="160" t="s">
        <v>398</v>
      </c>
      <c r="DQ16" s="160" t="s">
        <v>398</v>
      </c>
      <c r="DR16" s="160" t="s">
        <v>398</v>
      </c>
      <c r="DS16" s="160" t="s">
        <v>398</v>
      </c>
      <c r="DT16" s="160" t="s">
        <v>398</v>
      </c>
      <c r="DU16" s="160" t="s">
        <v>398</v>
      </c>
      <c r="DV16" s="160" t="s">
        <v>398</v>
      </c>
      <c r="DW16" s="160" t="s">
        <v>398</v>
      </c>
      <c r="DX16" s="160" t="s">
        <v>398</v>
      </c>
      <c r="DY16" s="160" t="s">
        <v>398</v>
      </c>
      <c r="DZ16" s="160" t="s">
        <v>398</v>
      </c>
      <c r="EA16" s="160" t="s">
        <v>398</v>
      </c>
      <c r="EB16" s="160" t="s">
        <v>398</v>
      </c>
      <c r="EC16" s="160" t="s">
        <v>398</v>
      </c>
      <c r="ED16" s="160" t="s">
        <v>398</v>
      </c>
      <c r="EE16" s="160" t="s">
        <v>398</v>
      </c>
      <c r="EF16" s="160" t="s">
        <v>398</v>
      </c>
      <c r="EG16" s="160" t="s">
        <v>398</v>
      </c>
      <c r="EH16" s="160" t="s">
        <v>398</v>
      </c>
      <c r="EI16" s="160" t="s">
        <v>398</v>
      </c>
      <c r="EJ16" s="160" t="s">
        <v>398</v>
      </c>
      <c r="EK16" s="160" t="s">
        <v>398</v>
      </c>
      <c r="EL16" s="160" t="s">
        <v>398</v>
      </c>
      <c r="EM16" s="160" t="s">
        <v>398</v>
      </c>
      <c r="EN16" s="160" t="s">
        <v>398</v>
      </c>
      <c r="EO16" s="160" t="s">
        <v>398</v>
      </c>
      <c r="EP16" s="160" t="s">
        <v>398</v>
      </c>
      <c r="EQ16" s="160" t="s">
        <v>398</v>
      </c>
      <c r="ER16" s="160" t="s">
        <v>398</v>
      </c>
      <c r="ES16" s="160" t="s">
        <v>398</v>
      </c>
      <c r="ET16" s="160" t="s">
        <v>398</v>
      </c>
      <c r="EU16" s="160" t="s">
        <v>398</v>
      </c>
      <c r="EV16" s="160" t="s">
        <v>398</v>
      </c>
      <c r="EW16" s="160" t="s">
        <v>398</v>
      </c>
      <c r="EX16" s="160" t="s">
        <v>398</v>
      </c>
      <c r="EY16" s="160" t="s">
        <v>398</v>
      </c>
      <c r="EZ16" s="160" t="s">
        <v>398</v>
      </c>
      <c r="FA16" s="160" t="s">
        <v>398</v>
      </c>
      <c r="FB16" s="160" t="s">
        <v>398</v>
      </c>
      <c r="FC16" s="160" t="s">
        <v>398</v>
      </c>
      <c r="FD16" s="160" t="s">
        <v>398</v>
      </c>
      <c r="FE16" s="160" t="s">
        <v>398</v>
      </c>
      <c r="FF16" s="160" t="s">
        <v>398</v>
      </c>
      <c r="FG16" s="160" t="s">
        <v>398</v>
      </c>
      <c r="FH16" s="160" t="s">
        <v>398</v>
      </c>
      <c r="FI16" s="160" t="s">
        <v>398</v>
      </c>
      <c r="FJ16" s="160" t="s">
        <v>398</v>
      </c>
      <c r="FK16" s="160" t="s">
        <v>398</v>
      </c>
      <c r="FL16" s="160" t="s">
        <v>398</v>
      </c>
      <c r="FM16" s="160" t="s">
        <v>398</v>
      </c>
      <c r="FN16" s="160" t="s">
        <v>398</v>
      </c>
      <c r="FO16" s="160" t="s">
        <v>398</v>
      </c>
      <c r="FP16" s="160" t="s">
        <v>398</v>
      </c>
      <c r="FQ16" s="160" t="s">
        <v>398</v>
      </c>
      <c r="FR16" s="160" t="s">
        <v>398</v>
      </c>
      <c r="FS16" s="160" t="s">
        <v>398</v>
      </c>
      <c r="FT16" s="160" t="s">
        <v>398</v>
      </c>
      <c r="FU16" s="160" t="s">
        <v>398</v>
      </c>
      <c r="FV16" s="160" t="s">
        <v>398</v>
      </c>
      <c r="FW16" s="160" t="s">
        <v>398</v>
      </c>
      <c r="FX16" s="160" t="s">
        <v>398</v>
      </c>
      <c r="FY16" s="160" t="s">
        <v>398</v>
      </c>
      <c r="FZ16" s="160" t="s">
        <v>398</v>
      </c>
      <c r="GA16" s="160" t="s">
        <v>398</v>
      </c>
      <c r="GB16" s="160" t="s">
        <v>398</v>
      </c>
      <c r="GC16" s="160" t="s">
        <v>398</v>
      </c>
      <c r="GD16" s="160" t="s">
        <v>398</v>
      </c>
      <c r="GE16" s="160" t="s">
        <v>398</v>
      </c>
      <c r="GF16" s="160" t="s">
        <v>398</v>
      </c>
      <c r="GG16" s="160" t="s">
        <v>398</v>
      </c>
      <c r="GH16" s="160" t="s">
        <v>398</v>
      </c>
      <c r="GI16" s="160" t="s">
        <v>398</v>
      </c>
      <c r="GJ16" s="160" t="s">
        <v>398</v>
      </c>
      <c r="GK16" s="160" t="s">
        <v>398</v>
      </c>
      <c r="GL16" s="160" t="s">
        <v>398</v>
      </c>
      <c r="GM16" s="160" t="s">
        <v>398</v>
      </c>
      <c r="GN16" s="160" t="s">
        <v>398</v>
      </c>
      <c r="GO16" s="160" t="s">
        <v>398</v>
      </c>
      <c r="GP16" s="160" t="s">
        <v>398</v>
      </c>
      <c r="GQ16" s="160" t="s">
        <v>398</v>
      </c>
      <c r="GR16" s="160" t="s">
        <v>398</v>
      </c>
      <c r="GS16" s="160" t="s">
        <v>398</v>
      </c>
      <c r="GT16" s="160" t="s">
        <v>398</v>
      </c>
      <c r="GU16" s="160" t="s">
        <v>398</v>
      </c>
      <c r="GV16" s="160" t="s">
        <v>398</v>
      </c>
      <c r="GW16" s="160" t="s">
        <v>398</v>
      </c>
      <c r="GX16" s="160" t="s">
        <v>398</v>
      </c>
      <c r="GY16" s="160" t="s">
        <v>398</v>
      </c>
      <c r="GZ16" s="160" t="s">
        <v>398</v>
      </c>
      <c r="HA16" s="160" t="s">
        <v>398</v>
      </c>
      <c r="HB16" s="160" t="s">
        <v>398</v>
      </c>
      <c r="HC16" s="160" t="s">
        <v>398</v>
      </c>
      <c r="HD16" s="160" t="s">
        <v>398</v>
      </c>
      <c r="HE16" s="160" t="s">
        <v>398</v>
      </c>
      <c r="HF16" s="160" t="s">
        <v>398</v>
      </c>
      <c r="HG16" s="160" t="s">
        <v>398</v>
      </c>
      <c r="HH16" s="160" t="s">
        <v>398</v>
      </c>
      <c r="HI16" s="160" t="s">
        <v>398</v>
      </c>
      <c r="HJ16" s="160" t="s">
        <v>398</v>
      </c>
      <c r="HK16" s="160" t="s">
        <v>398</v>
      </c>
      <c r="HL16" s="160" t="s">
        <v>398</v>
      </c>
      <c r="HM16" s="160" t="s">
        <v>398</v>
      </c>
      <c r="HN16" s="160" t="s">
        <v>398</v>
      </c>
      <c r="HO16" s="160" t="s">
        <v>398</v>
      </c>
      <c r="HP16" s="160" t="s">
        <v>398</v>
      </c>
      <c r="HQ16" s="160" t="s">
        <v>398</v>
      </c>
      <c r="HR16" s="160" t="s">
        <v>398</v>
      </c>
      <c r="HS16" s="160" t="s">
        <v>398</v>
      </c>
      <c r="HT16" s="160" t="s">
        <v>398</v>
      </c>
      <c r="HU16" s="160" t="s">
        <v>398</v>
      </c>
      <c r="HV16" s="160" t="s">
        <v>398</v>
      </c>
      <c r="HW16" s="160" t="s">
        <v>398</v>
      </c>
      <c r="HX16" s="160" t="s">
        <v>398</v>
      </c>
      <c r="HY16" s="160" t="s">
        <v>398</v>
      </c>
      <c r="HZ16" s="160" t="s">
        <v>398</v>
      </c>
      <c r="IA16" s="160" t="s">
        <v>398</v>
      </c>
      <c r="IB16" s="160" t="s">
        <v>398</v>
      </c>
      <c r="IC16" s="160" t="s">
        <v>398</v>
      </c>
      <c r="ID16" s="160" t="s">
        <v>398</v>
      </c>
      <c r="IE16" s="160" t="s">
        <v>398</v>
      </c>
      <c r="IF16" s="160" t="s">
        <v>398</v>
      </c>
      <c r="IG16" s="160" t="s">
        <v>398</v>
      </c>
      <c r="IH16" s="160" t="s">
        <v>398</v>
      </c>
    </row>
    <row r="17" spans="2:242" ht="15" customHeight="1">
      <c r="B17" s="182" t="s">
        <v>245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 t="s">
        <v>398</v>
      </c>
      <c r="AB17" s="160" t="s">
        <v>398</v>
      </c>
      <c r="AC17" s="160" t="s">
        <v>398</v>
      </c>
      <c r="AD17" s="160" t="s">
        <v>398</v>
      </c>
      <c r="AE17" s="160" t="s">
        <v>398</v>
      </c>
      <c r="AF17" s="160" t="s">
        <v>398</v>
      </c>
      <c r="AG17" s="160" t="s">
        <v>398</v>
      </c>
      <c r="AH17" s="160" t="s">
        <v>398</v>
      </c>
      <c r="AI17" s="160" t="s">
        <v>398</v>
      </c>
      <c r="AJ17" s="160" t="s">
        <v>398</v>
      </c>
      <c r="AK17" s="160" t="s">
        <v>398</v>
      </c>
      <c r="AL17" s="160" t="s">
        <v>398</v>
      </c>
      <c r="AM17" s="160" t="s">
        <v>398</v>
      </c>
      <c r="AN17" s="160" t="s">
        <v>398</v>
      </c>
      <c r="AO17" s="160" t="s">
        <v>398</v>
      </c>
      <c r="AP17" s="160" t="s">
        <v>398</v>
      </c>
      <c r="AQ17" s="160" t="s">
        <v>398</v>
      </c>
      <c r="AR17" s="160" t="s">
        <v>398</v>
      </c>
      <c r="AS17" s="160" t="s">
        <v>398</v>
      </c>
      <c r="AT17" s="160" t="s">
        <v>398</v>
      </c>
      <c r="AU17" s="160" t="s">
        <v>398</v>
      </c>
      <c r="AV17" s="160" t="s">
        <v>398</v>
      </c>
      <c r="AW17" s="160" t="s">
        <v>398</v>
      </c>
      <c r="AX17" s="160" t="s">
        <v>398</v>
      </c>
      <c r="AY17" s="160" t="s">
        <v>398</v>
      </c>
      <c r="AZ17" s="160" t="s">
        <v>398</v>
      </c>
      <c r="BA17" s="160" t="s">
        <v>398</v>
      </c>
      <c r="BB17" s="160" t="s">
        <v>398</v>
      </c>
      <c r="BC17" s="160" t="s">
        <v>398</v>
      </c>
      <c r="BD17" s="160" t="s">
        <v>398</v>
      </c>
      <c r="BE17" s="160" t="s">
        <v>398</v>
      </c>
      <c r="BF17" s="160" t="s">
        <v>398</v>
      </c>
      <c r="BG17" s="160" t="s">
        <v>398</v>
      </c>
      <c r="BH17" s="160" t="s">
        <v>398</v>
      </c>
      <c r="BI17" s="160" t="s">
        <v>398</v>
      </c>
      <c r="BJ17" s="160" t="s">
        <v>398</v>
      </c>
      <c r="BK17" s="160" t="s">
        <v>398</v>
      </c>
      <c r="BL17" s="160" t="s">
        <v>398</v>
      </c>
      <c r="BM17" s="160" t="s">
        <v>398</v>
      </c>
      <c r="BN17" s="160" t="s">
        <v>398</v>
      </c>
      <c r="BO17" s="160" t="s">
        <v>398</v>
      </c>
      <c r="BP17" s="160" t="s">
        <v>398</v>
      </c>
      <c r="BQ17" s="160" t="s">
        <v>398</v>
      </c>
      <c r="BR17" s="160" t="s">
        <v>398</v>
      </c>
      <c r="BS17" s="160" t="s">
        <v>398</v>
      </c>
      <c r="BT17" s="160" t="s">
        <v>398</v>
      </c>
      <c r="BU17" s="160" t="s">
        <v>398</v>
      </c>
      <c r="BV17" s="160" t="s">
        <v>398</v>
      </c>
      <c r="BW17" s="160" t="s">
        <v>398</v>
      </c>
      <c r="BX17" s="160" t="s">
        <v>398</v>
      </c>
      <c r="BY17" s="160" t="s">
        <v>398</v>
      </c>
      <c r="BZ17" s="160" t="s">
        <v>398</v>
      </c>
      <c r="CA17" s="160" t="s">
        <v>398</v>
      </c>
      <c r="CB17" s="160" t="s">
        <v>398</v>
      </c>
      <c r="CC17" s="160" t="s">
        <v>398</v>
      </c>
      <c r="CD17" s="160" t="s">
        <v>398</v>
      </c>
      <c r="CE17" s="160" t="s">
        <v>398</v>
      </c>
      <c r="CF17" s="160" t="s">
        <v>398</v>
      </c>
      <c r="CG17" s="160" t="s">
        <v>398</v>
      </c>
      <c r="CH17" s="160" t="s">
        <v>398</v>
      </c>
      <c r="CI17" s="160" t="s">
        <v>398</v>
      </c>
      <c r="CJ17" s="160" t="s">
        <v>398</v>
      </c>
      <c r="CK17" s="160" t="s">
        <v>398</v>
      </c>
      <c r="CL17" s="160" t="s">
        <v>398</v>
      </c>
      <c r="CM17" s="160" t="s">
        <v>398</v>
      </c>
      <c r="CN17" s="160" t="s">
        <v>398</v>
      </c>
      <c r="CO17" s="160" t="s">
        <v>398</v>
      </c>
      <c r="CP17" s="160" t="s">
        <v>398</v>
      </c>
      <c r="CQ17" s="160" t="s">
        <v>398</v>
      </c>
      <c r="CR17" s="160" t="s">
        <v>398</v>
      </c>
      <c r="CS17" s="160" t="s">
        <v>398</v>
      </c>
      <c r="CT17" s="160" t="s">
        <v>398</v>
      </c>
      <c r="CU17" s="160" t="s">
        <v>398</v>
      </c>
      <c r="CV17" s="160" t="s">
        <v>398</v>
      </c>
      <c r="CW17" s="160" t="s">
        <v>398</v>
      </c>
      <c r="CX17" s="160" t="s">
        <v>398</v>
      </c>
      <c r="CY17" s="160" t="s">
        <v>398</v>
      </c>
      <c r="CZ17" s="160" t="s">
        <v>398</v>
      </c>
      <c r="DA17" s="160" t="s">
        <v>398</v>
      </c>
      <c r="DB17" s="160" t="s">
        <v>398</v>
      </c>
      <c r="DC17" s="160" t="s">
        <v>398</v>
      </c>
      <c r="DD17" s="160" t="s">
        <v>398</v>
      </c>
      <c r="DE17" s="160" t="s">
        <v>398</v>
      </c>
      <c r="DF17" s="160" t="s">
        <v>398</v>
      </c>
      <c r="DG17" s="160" t="s">
        <v>398</v>
      </c>
      <c r="DH17" s="160" t="s">
        <v>398</v>
      </c>
      <c r="DI17" s="160" t="s">
        <v>398</v>
      </c>
      <c r="DJ17" s="160" t="s">
        <v>398</v>
      </c>
      <c r="DK17" s="160" t="s">
        <v>398</v>
      </c>
      <c r="DL17" s="160" t="s">
        <v>398</v>
      </c>
      <c r="DM17" s="160" t="s">
        <v>398</v>
      </c>
      <c r="DN17" s="160" t="s">
        <v>398</v>
      </c>
      <c r="DO17" s="160" t="s">
        <v>398</v>
      </c>
      <c r="DP17" s="160" t="s">
        <v>398</v>
      </c>
      <c r="DQ17" s="160" t="s">
        <v>398</v>
      </c>
      <c r="DR17" s="160" t="s">
        <v>398</v>
      </c>
      <c r="DS17" s="160" t="s">
        <v>398</v>
      </c>
      <c r="DT17" s="160" t="s">
        <v>398</v>
      </c>
      <c r="DU17" s="160" t="s">
        <v>398</v>
      </c>
      <c r="DV17" s="160" t="s">
        <v>398</v>
      </c>
      <c r="DW17" s="160" t="s">
        <v>398</v>
      </c>
      <c r="DX17" s="160" t="s">
        <v>398</v>
      </c>
      <c r="DY17" s="160" t="s">
        <v>398</v>
      </c>
      <c r="DZ17" s="160" t="s">
        <v>398</v>
      </c>
      <c r="EA17" s="160" t="s">
        <v>398</v>
      </c>
      <c r="EB17" s="160" t="s">
        <v>398</v>
      </c>
      <c r="EC17" s="160" t="s">
        <v>398</v>
      </c>
      <c r="ED17" s="160" t="s">
        <v>398</v>
      </c>
      <c r="EE17" s="160" t="s">
        <v>398</v>
      </c>
      <c r="EF17" s="160" t="s">
        <v>398</v>
      </c>
      <c r="EG17" s="160" t="s">
        <v>398</v>
      </c>
      <c r="EH17" s="160" t="s">
        <v>398</v>
      </c>
      <c r="EI17" s="160" t="s">
        <v>398</v>
      </c>
      <c r="EJ17" s="160" t="s">
        <v>398</v>
      </c>
      <c r="EK17" s="160" t="s">
        <v>398</v>
      </c>
      <c r="EL17" s="160" t="s">
        <v>398</v>
      </c>
      <c r="EM17" s="160" t="s">
        <v>398</v>
      </c>
      <c r="EN17" s="160" t="s">
        <v>398</v>
      </c>
      <c r="EO17" s="160" t="s">
        <v>398</v>
      </c>
      <c r="EP17" s="160" t="s">
        <v>398</v>
      </c>
      <c r="EQ17" s="160" t="s">
        <v>398</v>
      </c>
      <c r="ER17" s="160" t="s">
        <v>398</v>
      </c>
      <c r="ES17" s="160" t="s">
        <v>398</v>
      </c>
      <c r="ET17" s="160" t="s">
        <v>398</v>
      </c>
      <c r="EU17" s="160" t="s">
        <v>398</v>
      </c>
      <c r="EV17" s="160" t="s">
        <v>398</v>
      </c>
      <c r="EW17" s="160" t="s">
        <v>398</v>
      </c>
      <c r="EX17" s="160" t="s">
        <v>398</v>
      </c>
      <c r="EY17" s="160" t="s">
        <v>398</v>
      </c>
      <c r="EZ17" s="160" t="s">
        <v>398</v>
      </c>
      <c r="FA17" s="160" t="s">
        <v>398</v>
      </c>
      <c r="FB17" s="160" t="s">
        <v>398</v>
      </c>
      <c r="FC17" s="160" t="s">
        <v>398</v>
      </c>
      <c r="FD17" s="160" t="s">
        <v>398</v>
      </c>
      <c r="FE17" s="160" t="s">
        <v>398</v>
      </c>
      <c r="FF17" s="160" t="s">
        <v>398</v>
      </c>
      <c r="FG17" s="160" t="s">
        <v>398</v>
      </c>
      <c r="FH17" s="160" t="s">
        <v>398</v>
      </c>
      <c r="FI17" s="160" t="s">
        <v>398</v>
      </c>
      <c r="FJ17" s="160" t="s">
        <v>398</v>
      </c>
      <c r="FK17" s="160" t="s">
        <v>398</v>
      </c>
      <c r="FL17" s="160" t="s">
        <v>398</v>
      </c>
      <c r="FM17" s="160" t="s">
        <v>398</v>
      </c>
      <c r="FN17" s="160" t="s">
        <v>398</v>
      </c>
      <c r="FO17" s="160" t="s">
        <v>398</v>
      </c>
      <c r="FP17" s="160" t="s">
        <v>398</v>
      </c>
      <c r="FQ17" s="160" t="s">
        <v>398</v>
      </c>
      <c r="FR17" s="160" t="s">
        <v>398</v>
      </c>
      <c r="FS17" s="160" t="s">
        <v>398</v>
      </c>
      <c r="FT17" s="160" t="s">
        <v>398</v>
      </c>
      <c r="FU17" s="160" t="s">
        <v>398</v>
      </c>
      <c r="FV17" s="160" t="s">
        <v>398</v>
      </c>
      <c r="FW17" s="160" t="s">
        <v>398</v>
      </c>
      <c r="FX17" s="160" t="s">
        <v>398</v>
      </c>
      <c r="FY17" s="160" t="s">
        <v>398</v>
      </c>
      <c r="FZ17" s="160" t="s">
        <v>398</v>
      </c>
      <c r="GA17" s="160" t="s">
        <v>398</v>
      </c>
      <c r="GB17" s="160" t="s">
        <v>398</v>
      </c>
      <c r="GC17" s="160" t="s">
        <v>398</v>
      </c>
      <c r="GD17" s="160" t="s">
        <v>398</v>
      </c>
      <c r="GE17" s="160" t="s">
        <v>398</v>
      </c>
      <c r="GF17" s="160" t="s">
        <v>398</v>
      </c>
      <c r="GG17" s="160" t="s">
        <v>398</v>
      </c>
      <c r="GH17" s="160" t="s">
        <v>398</v>
      </c>
      <c r="GI17" s="160" t="s">
        <v>398</v>
      </c>
      <c r="GJ17" s="160" t="s">
        <v>398</v>
      </c>
      <c r="GK17" s="160" t="s">
        <v>398</v>
      </c>
      <c r="GL17" s="160" t="s">
        <v>398</v>
      </c>
      <c r="GM17" s="160" t="s">
        <v>398</v>
      </c>
      <c r="GN17" s="160" t="s">
        <v>398</v>
      </c>
      <c r="GO17" s="160" t="s">
        <v>398</v>
      </c>
      <c r="GP17" s="160" t="s">
        <v>398</v>
      </c>
      <c r="GQ17" s="160" t="s">
        <v>398</v>
      </c>
      <c r="GR17" s="160" t="s">
        <v>398</v>
      </c>
      <c r="GS17" s="160" t="s">
        <v>398</v>
      </c>
      <c r="GT17" s="160" t="s">
        <v>398</v>
      </c>
      <c r="GU17" s="160" t="s">
        <v>398</v>
      </c>
      <c r="GV17" s="160" t="s">
        <v>398</v>
      </c>
      <c r="GW17" s="160" t="s">
        <v>398</v>
      </c>
      <c r="GX17" s="160" t="s">
        <v>398</v>
      </c>
      <c r="GY17" s="160" t="s">
        <v>398</v>
      </c>
      <c r="GZ17" s="160" t="s">
        <v>398</v>
      </c>
      <c r="HA17" s="160" t="s">
        <v>398</v>
      </c>
      <c r="HB17" s="160" t="s">
        <v>398</v>
      </c>
      <c r="HC17" s="160" t="s">
        <v>398</v>
      </c>
      <c r="HD17" s="160" t="s">
        <v>398</v>
      </c>
      <c r="HE17" s="160" t="s">
        <v>398</v>
      </c>
      <c r="HF17" s="160" t="s">
        <v>398</v>
      </c>
      <c r="HG17" s="160" t="s">
        <v>398</v>
      </c>
      <c r="HH17" s="160" t="s">
        <v>398</v>
      </c>
      <c r="HI17" s="160" t="s">
        <v>398</v>
      </c>
      <c r="HJ17" s="160" t="s">
        <v>398</v>
      </c>
      <c r="HK17" s="160" t="s">
        <v>398</v>
      </c>
      <c r="HL17" s="160" t="s">
        <v>398</v>
      </c>
      <c r="HM17" s="160" t="s">
        <v>398</v>
      </c>
      <c r="HN17" s="160" t="s">
        <v>398</v>
      </c>
      <c r="HO17" s="160" t="s">
        <v>398</v>
      </c>
      <c r="HP17" s="160" t="s">
        <v>398</v>
      </c>
      <c r="HQ17" s="160" t="s">
        <v>398</v>
      </c>
      <c r="HR17" s="160" t="s">
        <v>398</v>
      </c>
      <c r="HS17" s="160" t="s">
        <v>398</v>
      </c>
      <c r="HT17" s="160" t="s">
        <v>398</v>
      </c>
      <c r="HU17" s="160" t="s">
        <v>398</v>
      </c>
      <c r="HV17" s="160" t="s">
        <v>398</v>
      </c>
      <c r="HW17" s="160" t="s">
        <v>398</v>
      </c>
      <c r="HX17" s="160" t="s">
        <v>398</v>
      </c>
      <c r="HY17" s="160" t="s">
        <v>398</v>
      </c>
      <c r="HZ17" s="160" t="s">
        <v>398</v>
      </c>
      <c r="IA17" s="160" t="s">
        <v>398</v>
      </c>
      <c r="IB17" s="160" t="s">
        <v>398</v>
      </c>
      <c r="IC17" s="160" t="s">
        <v>398</v>
      </c>
      <c r="ID17" s="160" t="s">
        <v>398</v>
      </c>
      <c r="IE17" s="160" t="s">
        <v>398</v>
      </c>
      <c r="IF17" s="160" t="s">
        <v>398</v>
      </c>
      <c r="IG17" s="160" t="s">
        <v>398</v>
      </c>
      <c r="IH17" s="160" t="s">
        <v>398</v>
      </c>
    </row>
    <row r="18" spans="2:242" ht="15" customHeight="1">
      <c r="B18" s="183" t="s">
        <v>240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 t="s">
        <v>398</v>
      </c>
      <c r="AB18" s="160" t="s">
        <v>398</v>
      </c>
      <c r="AC18" s="160" t="s">
        <v>398</v>
      </c>
      <c r="AD18" s="160" t="s">
        <v>398</v>
      </c>
      <c r="AE18" s="160" t="s">
        <v>398</v>
      </c>
      <c r="AF18" s="160" t="s">
        <v>398</v>
      </c>
      <c r="AG18" s="160" t="s">
        <v>398</v>
      </c>
      <c r="AH18" s="160" t="s">
        <v>398</v>
      </c>
      <c r="AI18" s="160" t="s">
        <v>398</v>
      </c>
      <c r="AJ18" s="160" t="s">
        <v>398</v>
      </c>
      <c r="AK18" s="160" t="s">
        <v>398</v>
      </c>
      <c r="AL18" s="160" t="s">
        <v>398</v>
      </c>
      <c r="AM18" s="160" t="s">
        <v>398</v>
      </c>
      <c r="AN18" s="160" t="s">
        <v>398</v>
      </c>
      <c r="AO18" s="160" t="s">
        <v>398</v>
      </c>
      <c r="AP18" s="160" t="s">
        <v>398</v>
      </c>
      <c r="AQ18" s="160" t="s">
        <v>398</v>
      </c>
      <c r="AR18" s="160" t="s">
        <v>398</v>
      </c>
      <c r="AS18" s="160" t="s">
        <v>398</v>
      </c>
      <c r="AT18" s="160" t="s">
        <v>398</v>
      </c>
      <c r="AU18" s="160" t="s">
        <v>398</v>
      </c>
      <c r="AV18" s="160" t="s">
        <v>398</v>
      </c>
      <c r="AW18" s="160" t="s">
        <v>398</v>
      </c>
      <c r="AX18" s="160" t="s">
        <v>398</v>
      </c>
      <c r="AY18" s="160" t="s">
        <v>398</v>
      </c>
      <c r="AZ18" s="160" t="s">
        <v>398</v>
      </c>
      <c r="BA18" s="160" t="s">
        <v>398</v>
      </c>
      <c r="BB18" s="160" t="s">
        <v>398</v>
      </c>
      <c r="BC18" s="160" t="s">
        <v>398</v>
      </c>
      <c r="BD18" s="160" t="s">
        <v>398</v>
      </c>
      <c r="BE18" s="160" t="s">
        <v>398</v>
      </c>
      <c r="BF18" s="160" t="s">
        <v>398</v>
      </c>
      <c r="BG18" s="160" t="s">
        <v>398</v>
      </c>
      <c r="BH18" s="160" t="s">
        <v>398</v>
      </c>
      <c r="BI18" s="160" t="s">
        <v>398</v>
      </c>
      <c r="BJ18" s="160" t="s">
        <v>398</v>
      </c>
      <c r="BK18" s="160" t="s">
        <v>398</v>
      </c>
      <c r="BL18" s="160" t="s">
        <v>398</v>
      </c>
      <c r="BM18" s="160" t="s">
        <v>398</v>
      </c>
      <c r="BN18" s="160" t="s">
        <v>398</v>
      </c>
      <c r="BO18" s="160" t="s">
        <v>398</v>
      </c>
      <c r="BP18" s="160" t="s">
        <v>398</v>
      </c>
      <c r="BQ18" s="160" t="s">
        <v>398</v>
      </c>
      <c r="BR18" s="160" t="s">
        <v>398</v>
      </c>
      <c r="BS18" s="160" t="s">
        <v>398</v>
      </c>
      <c r="BT18" s="160" t="s">
        <v>398</v>
      </c>
      <c r="BU18" s="160" t="s">
        <v>398</v>
      </c>
      <c r="BV18" s="160" t="s">
        <v>398</v>
      </c>
      <c r="BW18" s="160" t="s">
        <v>398</v>
      </c>
      <c r="BX18" s="160" t="s">
        <v>398</v>
      </c>
      <c r="BY18" s="160" t="s">
        <v>398</v>
      </c>
      <c r="BZ18" s="160" t="s">
        <v>398</v>
      </c>
      <c r="CA18" s="160" t="s">
        <v>398</v>
      </c>
      <c r="CB18" s="160" t="s">
        <v>398</v>
      </c>
      <c r="CC18" s="160" t="s">
        <v>398</v>
      </c>
      <c r="CD18" s="160" t="s">
        <v>398</v>
      </c>
      <c r="CE18" s="160" t="s">
        <v>398</v>
      </c>
      <c r="CF18" s="160" t="s">
        <v>398</v>
      </c>
      <c r="CG18" s="160" t="s">
        <v>398</v>
      </c>
      <c r="CH18" s="160" t="s">
        <v>398</v>
      </c>
      <c r="CI18" s="160" t="s">
        <v>398</v>
      </c>
      <c r="CJ18" s="160" t="s">
        <v>398</v>
      </c>
      <c r="CK18" s="160" t="s">
        <v>398</v>
      </c>
      <c r="CL18" s="160" t="s">
        <v>398</v>
      </c>
      <c r="CM18" s="160" t="s">
        <v>398</v>
      </c>
      <c r="CN18" s="160" t="s">
        <v>398</v>
      </c>
      <c r="CO18" s="160" t="s">
        <v>398</v>
      </c>
      <c r="CP18" s="160" t="s">
        <v>398</v>
      </c>
      <c r="CQ18" s="160" t="s">
        <v>398</v>
      </c>
      <c r="CR18" s="160" t="s">
        <v>398</v>
      </c>
      <c r="CS18" s="160" t="s">
        <v>398</v>
      </c>
      <c r="CT18" s="160" t="s">
        <v>398</v>
      </c>
      <c r="CU18" s="160" t="s">
        <v>398</v>
      </c>
      <c r="CV18" s="160" t="s">
        <v>398</v>
      </c>
      <c r="CW18" s="160" t="s">
        <v>398</v>
      </c>
      <c r="CX18" s="160" t="s">
        <v>398</v>
      </c>
      <c r="CY18" s="160" t="s">
        <v>398</v>
      </c>
      <c r="CZ18" s="160" t="s">
        <v>398</v>
      </c>
      <c r="DA18" s="160" t="s">
        <v>398</v>
      </c>
      <c r="DB18" s="160" t="s">
        <v>398</v>
      </c>
      <c r="DC18" s="160" t="s">
        <v>398</v>
      </c>
      <c r="DD18" s="160" t="s">
        <v>398</v>
      </c>
      <c r="DE18" s="160" t="s">
        <v>398</v>
      </c>
      <c r="DF18" s="160" t="s">
        <v>398</v>
      </c>
      <c r="DG18" s="160" t="s">
        <v>398</v>
      </c>
      <c r="DH18" s="160" t="s">
        <v>398</v>
      </c>
      <c r="DI18" s="160" t="s">
        <v>398</v>
      </c>
      <c r="DJ18" s="160" t="s">
        <v>398</v>
      </c>
      <c r="DK18" s="160" t="s">
        <v>398</v>
      </c>
      <c r="DL18" s="160" t="s">
        <v>398</v>
      </c>
      <c r="DM18" s="160" t="s">
        <v>398</v>
      </c>
      <c r="DN18" s="160" t="s">
        <v>398</v>
      </c>
      <c r="DO18" s="160" t="s">
        <v>398</v>
      </c>
      <c r="DP18" s="160" t="s">
        <v>398</v>
      </c>
      <c r="DQ18" s="160" t="s">
        <v>398</v>
      </c>
      <c r="DR18" s="160" t="s">
        <v>398</v>
      </c>
      <c r="DS18" s="160" t="s">
        <v>398</v>
      </c>
      <c r="DT18" s="160" t="s">
        <v>398</v>
      </c>
      <c r="DU18" s="160" t="s">
        <v>398</v>
      </c>
      <c r="DV18" s="160" t="s">
        <v>398</v>
      </c>
      <c r="DW18" s="160" t="s">
        <v>398</v>
      </c>
      <c r="DX18" s="160" t="s">
        <v>398</v>
      </c>
      <c r="DY18" s="160" t="s">
        <v>398</v>
      </c>
      <c r="DZ18" s="160" t="s">
        <v>398</v>
      </c>
      <c r="EA18" s="160" t="s">
        <v>398</v>
      </c>
      <c r="EB18" s="160" t="s">
        <v>398</v>
      </c>
      <c r="EC18" s="160" t="s">
        <v>398</v>
      </c>
      <c r="ED18" s="160" t="s">
        <v>398</v>
      </c>
      <c r="EE18" s="160" t="s">
        <v>398</v>
      </c>
      <c r="EF18" s="160" t="s">
        <v>398</v>
      </c>
      <c r="EG18" s="160" t="s">
        <v>398</v>
      </c>
      <c r="EH18" s="160" t="s">
        <v>398</v>
      </c>
      <c r="EI18" s="160" t="s">
        <v>398</v>
      </c>
      <c r="EJ18" s="160" t="s">
        <v>398</v>
      </c>
      <c r="EK18" s="160" t="s">
        <v>398</v>
      </c>
      <c r="EL18" s="160" t="s">
        <v>398</v>
      </c>
      <c r="EM18" s="160" t="s">
        <v>398</v>
      </c>
      <c r="EN18" s="160" t="s">
        <v>398</v>
      </c>
      <c r="EO18" s="160" t="s">
        <v>398</v>
      </c>
      <c r="EP18" s="160" t="s">
        <v>398</v>
      </c>
      <c r="EQ18" s="160" t="s">
        <v>398</v>
      </c>
      <c r="ER18" s="160" t="s">
        <v>398</v>
      </c>
      <c r="ES18" s="160" t="s">
        <v>398</v>
      </c>
      <c r="ET18" s="160" t="s">
        <v>398</v>
      </c>
      <c r="EU18" s="160" t="s">
        <v>398</v>
      </c>
      <c r="EV18" s="160" t="s">
        <v>398</v>
      </c>
      <c r="EW18" s="160" t="s">
        <v>398</v>
      </c>
      <c r="EX18" s="160" t="s">
        <v>398</v>
      </c>
      <c r="EY18" s="160" t="s">
        <v>398</v>
      </c>
      <c r="EZ18" s="160" t="s">
        <v>398</v>
      </c>
      <c r="FA18" s="160" t="s">
        <v>398</v>
      </c>
      <c r="FB18" s="160" t="s">
        <v>398</v>
      </c>
      <c r="FC18" s="160" t="s">
        <v>398</v>
      </c>
      <c r="FD18" s="160" t="s">
        <v>398</v>
      </c>
      <c r="FE18" s="160" t="s">
        <v>398</v>
      </c>
      <c r="FF18" s="160" t="s">
        <v>398</v>
      </c>
      <c r="FG18" s="160" t="s">
        <v>398</v>
      </c>
      <c r="FH18" s="160" t="s">
        <v>398</v>
      </c>
      <c r="FI18" s="160" t="s">
        <v>398</v>
      </c>
      <c r="FJ18" s="160" t="s">
        <v>398</v>
      </c>
      <c r="FK18" s="160" t="s">
        <v>398</v>
      </c>
      <c r="FL18" s="160" t="s">
        <v>398</v>
      </c>
      <c r="FM18" s="160" t="s">
        <v>398</v>
      </c>
      <c r="FN18" s="160" t="s">
        <v>398</v>
      </c>
      <c r="FO18" s="160" t="s">
        <v>398</v>
      </c>
      <c r="FP18" s="160" t="s">
        <v>398</v>
      </c>
      <c r="FQ18" s="160" t="s">
        <v>398</v>
      </c>
      <c r="FR18" s="160" t="s">
        <v>398</v>
      </c>
      <c r="FS18" s="160" t="s">
        <v>398</v>
      </c>
      <c r="FT18" s="160" t="s">
        <v>398</v>
      </c>
      <c r="FU18" s="160" t="s">
        <v>398</v>
      </c>
      <c r="FV18" s="160" t="s">
        <v>398</v>
      </c>
      <c r="FW18" s="160" t="s">
        <v>398</v>
      </c>
      <c r="FX18" s="160" t="s">
        <v>398</v>
      </c>
      <c r="FY18" s="160" t="s">
        <v>398</v>
      </c>
      <c r="FZ18" s="160" t="s">
        <v>398</v>
      </c>
      <c r="GA18" s="160" t="s">
        <v>398</v>
      </c>
      <c r="GB18" s="160" t="s">
        <v>398</v>
      </c>
      <c r="GC18" s="160" t="s">
        <v>398</v>
      </c>
      <c r="GD18" s="160" t="s">
        <v>398</v>
      </c>
      <c r="GE18" s="160" t="s">
        <v>398</v>
      </c>
      <c r="GF18" s="160" t="s">
        <v>398</v>
      </c>
      <c r="GG18" s="160" t="s">
        <v>398</v>
      </c>
      <c r="GH18" s="160" t="s">
        <v>398</v>
      </c>
      <c r="GI18" s="160" t="s">
        <v>398</v>
      </c>
      <c r="GJ18" s="160" t="s">
        <v>398</v>
      </c>
      <c r="GK18" s="160" t="s">
        <v>398</v>
      </c>
      <c r="GL18" s="160" t="s">
        <v>398</v>
      </c>
      <c r="GM18" s="160" t="s">
        <v>398</v>
      </c>
      <c r="GN18" s="160" t="s">
        <v>398</v>
      </c>
      <c r="GO18" s="160" t="s">
        <v>398</v>
      </c>
      <c r="GP18" s="160" t="s">
        <v>398</v>
      </c>
      <c r="GQ18" s="160" t="s">
        <v>398</v>
      </c>
      <c r="GR18" s="160" t="s">
        <v>398</v>
      </c>
      <c r="GS18" s="160" t="s">
        <v>398</v>
      </c>
      <c r="GT18" s="160" t="s">
        <v>398</v>
      </c>
      <c r="GU18" s="160" t="s">
        <v>398</v>
      </c>
      <c r="GV18" s="160" t="s">
        <v>398</v>
      </c>
      <c r="GW18" s="160" t="s">
        <v>398</v>
      </c>
      <c r="GX18" s="160" t="s">
        <v>398</v>
      </c>
      <c r="GY18" s="160" t="s">
        <v>398</v>
      </c>
      <c r="GZ18" s="160" t="s">
        <v>398</v>
      </c>
      <c r="HA18" s="160" t="s">
        <v>398</v>
      </c>
      <c r="HB18" s="160" t="s">
        <v>398</v>
      </c>
      <c r="HC18" s="160" t="s">
        <v>398</v>
      </c>
      <c r="HD18" s="160" t="s">
        <v>398</v>
      </c>
      <c r="HE18" s="160" t="s">
        <v>398</v>
      </c>
      <c r="HF18" s="160" t="s">
        <v>398</v>
      </c>
      <c r="HG18" s="160" t="s">
        <v>398</v>
      </c>
      <c r="HH18" s="160" t="s">
        <v>398</v>
      </c>
      <c r="HI18" s="160" t="s">
        <v>398</v>
      </c>
      <c r="HJ18" s="160" t="s">
        <v>398</v>
      </c>
      <c r="HK18" s="160" t="s">
        <v>398</v>
      </c>
      <c r="HL18" s="160" t="s">
        <v>398</v>
      </c>
      <c r="HM18" s="160" t="s">
        <v>398</v>
      </c>
      <c r="HN18" s="160" t="s">
        <v>398</v>
      </c>
      <c r="HO18" s="160" t="s">
        <v>398</v>
      </c>
      <c r="HP18" s="160" t="s">
        <v>398</v>
      </c>
      <c r="HQ18" s="160" t="s">
        <v>398</v>
      </c>
      <c r="HR18" s="160" t="s">
        <v>398</v>
      </c>
      <c r="HS18" s="160" t="s">
        <v>398</v>
      </c>
      <c r="HT18" s="160" t="s">
        <v>398</v>
      </c>
      <c r="HU18" s="160" t="s">
        <v>398</v>
      </c>
      <c r="HV18" s="160" t="s">
        <v>398</v>
      </c>
      <c r="HW18" s="160" t="s">
        <v>398</v>
      </c>
      <c r="HX18" s="160" t="s">
        <v>398</v>
      </c>
      <c r="HY18" s="160" t="s">
        <v>398</v>
      </c>
      <c r="HZ18" s="160" t="s">
        <v>398</v>
      </c>
      <c r="IA18" s="160" t="s">
        <v>398</v>
      </c>
      <c r="IB18" s="160" t="s">
        <v>398</v>
      </c>
      <c r="IC18" s="160" t="s">
        <v>398</v>
      </c>
      <c r="ID18" s="160" t="s">
        <v>398</v>
      </c>
      <c r="IE18" s="160" t="s">
        <v>398</v>
      </c>
      <c r="IF18" s="160" t="s">
        <v>398</v>
      </c>
      <c r="IG18" s="160" t="s">
        <v>398</v>
      </c>
      <c r="IH18" s="160" t="s">
        <v>398</v>
      </c>
    </row>
    <row r="19" spans="2:242" ht="15" customHeight="1">
      <c r="B19" s="184" t="s">
        <v>241</v>
      </c>
      <c r="C19" s="160"/>
      <c r="D19" s="160"/>
      <c r="E19" s="160"/>
      <c r="F19" s="160"/>
      <c r="G19" s="160"/>
      <c r="H19" s="160">
        <v>60</v>
      </c>
      <c r="I19" s="160">
        <v>65.44</v>
      </c>
      <c r="J19" s="160">
        <v>85.95</v>
      </c>
      <c r="K19" s="160">
        <v>66.77</v>
      </c>
      <c r="L19" s="160">
        <v>55.43</v>
      </c>
      <c r="M19" s="160">
        <v>70.91</v>
      </c>
      <c r="N19" s="160">
        <v>83.53</v>
      </c>
      <c r="O19" s="160">
        <v>80.7030970395125</v>
      </c>
      <c r="P19" s="160">
        <v>74.831624692665301</v>
      </c>
      <c r="Q19" s="160">
        <v>78.625147616851606</v>
      </c>
      <c r="R19" s="160">
        <v>90.216219288351496</v>
      </c>
      <c r="S19" s="160">
        <v>90.211271986496996</v>
      </c>
      <c r="T19" s="160">
        <v>86.823475041520794</v>
      </c>
      <c r="U19" s="160">
        <v>81.391734133671903</v>
      </c>
      <c r="V19" s="160">
        <v>82.362687707346694</v>
      </c>
      <c r="W19" s="160">
        <v>82.9545651680193</v>
      </c>
      <c r="X19" s="160">
        <v>80.868340586374302</v>
      </c>
      <c r="Y19" s="160">
        <v>81.374992824615205</v>
      </c>
      <c r="Z19" s="160">
        <v>84.29</v>
      </c>
      <c r="AA19" s="160">
        <v>82.166448448931504</v>
      </c>
      <c r="AB19" s="160">
        <v>82.631791662678694</v>
      </c>
      <c r="AC19" s="160">
        <v>81.628025499981106</v>
      </c>
      <c r="AD19" s="160">
        <v>80.095857462477795</v>
      </c>
      <c r="AE19" s="160">
        <v>82.042854496559599</v>
      </c>
      <c r="AF19" s="160">
        <v>82.3</v>
      </c>
      <c r="AG19" s="160">
        <v>95.41</v>
      </c>
      <c r="AH19" s="160">
        <v>102.09</v>
      </c>
      <c r="AI19" s="160">
        <v>101.34</v>
      </c>
      <c r="AJ19" s="160">
        <v>99.09</v>
      </c>
      <c r="AK19" s="160">
        <v>91.48</v>
      </c>
      <c r="AL19" s="160">
        <v>103.44</v>
      </c>
      <c r="AM19" s="160">
        <v>83.93</v>
      </c>
      <c r="AN19" s="160">
        <v>83.11</v>
      </c>
      <c r="AO19" s="160">
        <v>82.96</v>
      </c>
      <c r="AP19" s="160">
        <v>81.540000000000006</v>
      </c>
      <c r="AQ19" s="160">
        <v>71.23</v>
      </c>
      <c r="AR19" s="160">
        <v>79.41</v>
      </c>
      <c r="AS19" s="160">
        <v>79.75</v>
      </c>
      <c r="AT19" s="160">
        <v>81.739999999999995</v>
      </c>
      <c r="AU19" s="160">
        <v>73.97</v>
      </c>
      <c r="AV19" s="160">
        <v>70.75</v>
      </c>
      <c r="AW19" s="160">
        <v>98.25</v>
      </c>
      <c r="AX19" s="160">
        <v>70.02</v>
      </c>
      <c r="AY19" s="160">
        <v>88.74</v>
      </c>
      <c r="AZ19" s="160">
        <v>76.689067759604995</v>
      </c>
      <c r="BA19" s="160">
        <v>72.569999999999993</v>
      </c>
      <c r="BB19" s="160">
        <v>71.62</v>
      </c>
      <c r="BC19" s="160">
        <v>72.94</v>
      </c>
      <c r="BD19" s="160">
        <v>71.52</v>
      </c>
      <c r="BE19" s="160">
        <v>84.7</v>
      </c>
      <c r="BF19" s="160">
        <v>80.239999999999995</v>
      </c>
      <c r="BG19" s="160">
        <v>82.75</v>
      </c>
      <c r="BH19" s="160">
        <v>69.319999999999993</v>
      </c>
      <c r="BI19" s="160">
        <v>66.19</v>
      </c>
      <c r="BJ19" s="160">
        <v>55.89</v>
      </c>
      <c r="BK19" s="160">
        <v>24.14</v>
      </c>
      <c r="BL19" s="160">
        <v>26.43</v>
      </c>
      <c r="BM19" s="160">
        <v>28.45</v>
      </c>
      <c r="BN19" s="160">
        <v>35.79</v>
      </c>
      <c r="BO19" s="160">
        <v>33.99</v>
      </c>
      <c r="BP19" s="160">
        <v>22.95</v>
      </c>
      <c r="BQ19" s="160">
        <v>32.659999999999997</v>
      </c>
      <c r="BR19" s="160">
        <v>27.35</v>
      </c>
      <c r="BS19" s="160">
        <v>19.809999999999999</v>
      </c>
      <c r="BT19" s="160">
        <v>17.52</v>
      </c>
      <c r="BU19" s="160">
        <v>13.97</v>
      </c>
      <c r="BV19" s="160">
        <v>20.005780972090498</v>
      </c>
      <c r="BW19" s="160">
        <v>15.235088624229601</v>
      </c>
      <c r="BX19" s="160">
        <v>17.149120743959699</v>
      </c>
      <c r="BY19" s="160">
        <v>19.100953750785099</v>
      </c>
      <c r="BZ19" s="160">
        <v>15.0346811384813</v>
      </c>
      <c r="CA19" s="160">
        <v>18.1429230153839</v>
      </c>
      <c r="CB19" s="160">
        <v>19.200561329886401</v>
      </c>
      <c r="CC19" s="160">
        <v>17.408070496292002</v>
      </c>
      <c r="CD19" s="160">
        <v>13.933298569762901</v>
      </c>
      <c r="CE19" s="160">
        <v>14.0709545531461</v>
      </c>
      <c r="CF19" s="160">
        <v>12.877910030890201</v>
      </c>
      <c r="CG19" s="160">
        <v>14.3341590940631</v>
      </c>
      <c r="CH19" s="160">
        <v>12.39</v>
      </c>
      <c r="CI19" s="160">
        <v>16.404581487551667</v>
      </c>
      <c r="CJ19" s="160">
        <v>16.45576384830801</v>
      </c>
      <c r="CK19" s="160">
        <v>16.245252798815642</v>
      </c>
      <c r="CL19" s="160">
        <v>16.575207156710565</v>
      </c>
      <c r="CM19" s="160">
        <v>17.155892817485107</v>
      </c>
      <c r="CN19" s="160">
        <v>18.840089331823922</v>
      </c>
      <c r="CO19" s="160">
        <v>18.879670542661152</v>
      </c>
      <c r="CP19" s="160">
        <v>19.934216248852429</v>
      </c>
      <c r="CQ19" s="160">
        <v>19.608934587677666</v>
      </c>
      <c r="CR19" s="160">
        <v>21.289856598702606</v>
      </c>
      <c r="CS19" s="160">
        <v>20.493052679426292</v>
      </c>
      <c r="CT19" s="160">
        <v>16.39</v>
      </c>
      <c r="CU19" s="160">
        <v>16.404581487551667</v>
      </c>
      <c r="CV19" s="160">
        <v>16.45576384830801</v>
      </c>
      <c r="CW19" s="160">
        <v>16.245252798815642</v>
      </c>
      <c r="CX19" s="160">
        <v>16.575207156710565</v>
      </c>
      <c r="CY19" s="160">
        <v>17.155892817485107</v>
      </c>
      <c r="CZ19" s="160">
        <v>18.840089331823922</v>
      </c>
      <c r="DA19" s="160">
        <v>18.879670542661152</v>
      </c>
      <c r="DB19" s="160">
        <v>19.934216248852429</v>
      </c>
      <c r="DC19" s="160">
        <v>19.608934587677666</v>
      </c>
      <c r="DD19" s="160">
        <v>21.289856598702606</v>
      </c>
      <c r="DE19" s="160">
        <v>20.493052679426292</v>
      </c>
      <c r="DF19" s="160">
        <v>19.197373888731335</v>
      </c>
      <c r="DG19" s="160">
        <v>20.479369455851852</v>
      </c>
      <c r="DH19" s="160">
        <v>20.815385248246123</v>
      </c>
      <c r="DI19" s="160">
        <v>20.781582705140295</v>
      </c>
      <c r="DJ19" s="160">
        <v>17.930013049055365</v>
      </c>
      <c r="DK19" s="160">
        <v>21.357238165097321</v>
      </c>
      <c r="DL19" s="160">
        <v>21.913003451255491</v>
      </c>
      <c r="DM19" s="160">
        <v>20.973907340576236</v>
      </c>
      <c r="DN19" s="160">
        <v>20.369397597547188</v>
      </c>
      <c r="DO19" s="160">
        <v>21.311458131760443</v>
      </c>
      <c r="DP19" s="160">
        <v>29.838483837554968</v>
      </c>
      <c r="DQ19" s="160">
        <v>24.571171545998823</v>
      </c>
      <c r="DR19" s="160">
        <v>19.422134251290245</v>
      </c>
      <c r="DS19" s="160">
        <v>18.991223891123379</v>
      </c>
      <c r="DT19" s="160">
        <v>18.500201186878712</v>
      </c>
      <c r="DU19" s="160">
        <v>20.899875796328004</v>
      </c>
      <c r="DV19" s="160">
        <v>19.269316735323187</v>
      </c>
      <c r="DW19" s="160">
        <v>11.585871184491966</v>
      </c>
      <c r="DX19" s="160">
        <v>15.305554390553977</v>
      </c>
      <c r="DY19" s="160">
        <v>14.197221471729987</v>
      </c>
      <c r="DZ19" s="160">
        <v>17.11119515250693</v>
      </c>
      <c r="EA19" s="160">
        <v>15.875220573014689</v>
      </c>
      <c r="EB19" s="160">
        <v>21.374325641689687</v>
      </c>
      <c r="EC19" s="160">
        <v>18.323222492540289</v>
      </c>
      <c r="ED19" s="160">
        <v>19.084675766188241</v>
      </c>
      <c r="EE19" s="160">
        <v>19.022697891577518</v>
      </c>
      <c r="EF19" s="160">
        <v>19.150219952284395</v>
      </c>
      <c r="EG19" s="160">
        <v>19.065526962046508</v>
      </c>
      <c r="EH19" s="160">
        <v>16.255014692623408</v>
      </c>
      <c r="EI19" s="160">
        <v>11.002236249130515</v>
      </c>
      <c r="EJ19" s="160">
        <v>18.240232727117274</v>
      </c>
      <c r="EK19" s="160">
        <v>18.346949682080712</v>
      </c>
      <c r="EL19" s="160">
        <v>17.558134362113616</v>
      </c>
      <c r="EM19" s="160">
        <v>16.001053562698349</v>
      </c>
      <c r="EN19" s="160">
        <v>16.704645707745019</v>
      </c>
      <c r="EO19" s="160">
        <v>16.492976593296856</v>
      </c>
      <c r="EP19" s="160">
        <v>17.209886024487517</v>
      </c>
      <c r="EQ19" s="160">
        <v>17.29630671636064</v>
      </c>
      <c r="ER19" s="160">
        <v>17.209886024487517</v>
      </c>
      <c r="ES19" s="160">
        <v>17.29630671636064</v>
      </c>
      <c r="ET19" s="160">
        <v>17.011000582636957</v>
      </c>
      <c r="EU19" s="160">
        <v>16.890526080691274</v>
      </c>
      <c r="EV19" s="160">
        <v>16.891035655666609</v>
      </c>
      <c r="EW19" s="160">
        <v>16.802008543754894</v>
      </c>
      <c r="EX19" s="160">
        <v>16.071809328200438</v>
      </c>
      <c r="EY19" s="160">
        <v>14.965476324010405</v>
      </c>
      <c r="EZ19" s="160">
        <v>16.071809328200438</v>
      </c>
      <c r="FA19" s="160">
        <v>15.01415522522983</v>
      </c>
      <c r="FB19" s="160">
        <v>14.981728932977589</v>
      </c>
      <c r="FC19" s="160">
        <v>14.991934935705553</v>
      </c>
      <c r="FD19" s="160">
        <v>14.878861097999819</v>
      </c>
      <c r="FE19" s="160">
        <v>15.318354979459512</v>
      </c>
      <c r="FF19" s="160">
        <v>14.505083027307117</v>
      </c>
      <c r="FG19" s="160">
        <v>14.973326457665493</v>
      </c>
      <c r="FH19" s="160">
        <v>15.058027734342124</v>
      </c>
      <c r="FI19" s="160">
        <v>14.977597471591157</v>
      </c>
      <c r="FJ19" s="160">
        <v>14.916308080623237</v>
      </c>
      <c r="FK19" s="160">
        <v>14.989693841450913</v>
      </c>
      <c r="FL19" s="160">
        <v>14.959141065388526</v>
      </c>
      <c r="FM19" s="160">
        <v>14.942128140017758</v>
      </c>
      <c r="FN19" s="160">
        <v>14.91</v>
      </c>
      <c r="FO19" s="160">
        <v>15.08</v>
      </c>
      <c r="FP19" s="160">
        <v>14.6</v>
      </c>
      <c r="FQ19" s="160">
        <v>14.11</v>
      </c>
      <c r="FR19" s="160">
        <v>13.95</v>
      </c>
      <c r="FS19" s="160">
        <v>14.75</v>
      </c>
      <c r="FT19" s="160">
        <v>14.123348977903708</v>
      </c>
      <c r="FU19" s="160">
        <v>14.63</v>
      </c>
      <c r="FV19" s="160">
        <v>16.239999999999998</v>
      </c>
      <c r="FW19" s="160">
        <v>17.177385257084499</v>
      </c>
      <c r="FX19" s="160">
        <v>18.050653150690795</v>
      </c>
      <c r="FY19" s="160">
        <v>19.552715722605665</v>
      </c>
      <c r="FZ19" s="160">
        <v>16.455387793054435</v>
      </c>
      <c r="GA19" s="160">
        <v>17.602110836913699</v>
      </c>
      <c r="GB19" s="160">
        <v>17.568130955523149</v>
      </c>
      <c r="GC19" s="160">
        <v>16.726803120324277</v>
      </c>
      <c r="GD19" s="160">
        <v>17.372692923907362</v>
      </c>
      <c r="GE19" s="160">
        <v>19.532681394519837</v>
      </c>
      <c r="GF19" s="160">
        <v>19.058038591791842</v>
      </c>
      <c r="GG19" s="160">
        <v>22.643445966636104</v>
      </c>
      <c r="GH19" s="160">
        <v>22.610326998961739</v>
      </c>
      <c r="GI19" s="160">
        <v>22.526195142016341</v>
      </c>
      <c r="GJ19" s="160">
        <v>21.14</v>
      </c>
      <c r="GK19" s="160">
        <v>20.79</v>
      </c>
      <c r="GL19" s="160">
        <v>20.16</v>
      </c>
      <c r="GM19" s="160">
        <v>22.79</v>
      </c>
      <c r="GN19" s="160">
        <v>21.96</v>
      </c>
      <c r="GO19" s="160">
        <v>22.9</v>
      </c>
      <c r="GP19" s="160">
        <v>23.54</v>
      </c>
      <c r="GQ19" s="160">
        <v>26.23</v>
      </c>
      <c r="GR19" s="160">
        <v>25.315821124326014</v>
      </c>
      <c r="GS19" s="160">
        <v>25.513137947396793</v>
      </c>
      <c r="GT19" s="160">
        <v>23.90593921072356</v>
      </c>
      <c r="GU19" s="160">
        <v>20.005390123795433</v>
      </c>
      <c r="GV19" s="160">
        <v>23.296116349963501</v>
      </c>
      <c r="GW19" s="160">
        <v>22.450065614616701</v>
      </c>
      <c r="GX19" s="160">
        <v>24.228358333977603</v>
      </c>
      <c r="GY19" s="160">
        <v>23.233870871643642</v>
      </c>
      <c r="GZ19" s="160">
        <v>23.22426696596715</v>
      </c>
      <c r="HA19" s="160">
        <v>23.165247271447274</v>
      </c>
      <c r="HB19" s="160">
        <v>25.643477770545548</v>
      </c>
      <c r="HC19" s="160">
        <v>22.11361113834991</v>
      </c>
      <c r="HD19" s="160">
        <v>27.109263648900374</v>
      </c>
      <c r="HE19" s="160">
        <v>26.594888396278467</v>
      </c>
      <c r="HF19" s="160">
        <v>26.754904861133504</v>
      </c>
      <c r="HG19" s="160">
        <v>27.993919667898336</v>
      </c>
      <c r="HH19" s="160">
        <v>28.493941210908773</v>
      </c>
      <c r="HI19" s="160">
        <v>26.883120329056638</v>
      </c>
      <c r="HJ19" s="160">
        <v>27.283869602315796</v>
      </c>
      <c r="HK19" s="160">
        <v>19.48761661926623</v>
      </c>
      <c r="HL19" s="160">
        <v>25.545301200435972</v>
      </c>
      <c r="HM19" s="160">
        <v>24.116520442277924</v>
      </c>
      <c r="HN19" s="160">
        <v>22.964789216952564</v>
      </c>
      <c r="HO19" s="160">
        <v>21.952342370140077</v>
      </c>
      <c r="HP19" s="160">
        <v>19.943083670848026</v>
      </c>
      <c r="HQ19" s="160">
        <v>21.150527946272693</v>
      </c>
      <c r="HR19" s="160">
        <v>21.139504910689435</v>
      </c>
      <c r="HS19" s="160">
        <v>19.136270751317632</v>
      </c>
      <c r="HT19" s="160">
        <v>20.494551204042804</v>
      </c>
      <c r="HU19" s="160">
        <v>17.600968349720606</v>
      </c>
      <c r="HV19" s="160">
        <v>20.350658140696627</v>
      </c>
      <c r="HW19" s="160">
        <v>20.32</v>
      </c>
      <c r="HX19" s="160">
        <v>20.34</v>
      </c>
      <c r="HY19" s="160">
        <v>19.95</v>
      </c>
      <c r="HZ19" s="160">
        <v>21.24</v>
      </c>
      <c r="IA19" s="160">
        <v>20.399999999999999</v>
      </c>
      <c r="IB19" s="160">
        <v>19.809999999999999</v>
      </c>
      <c r="IC19" s="160">
        <v>19.05</v>
      </c>
      <c r="ID19" s="160">
        <v>19.8</v>
      </c>
      <c r="IE19" s="160">
        <v>16.53</v>
      </c>
      <c r="IF19" s="160">
        <v>22.68</v>
      </c>
      <c r="IG19" s="160">
        <v>18.329999999999998</v>
      </c>
      <c r="IH19" s="160">
        <v>14.51</v>
      </c>
    </row>
    <row r="20" spans="2:242" ht="15" customHeight="1">
      <c r="B20" s="184" t="s">
        <v>242</v>
      </c>
      <c r="C20" s="160"/>
      <c r="D20" s="160"/>
      <c r="E20" s="160"/>
      <c r="F20" s="160"/>
      <c r="G20" s="160"/>
      <c r="H20" s="160">
        <v>46.6</v>
      </c>
      <c r="I20" s="160">
        <v>18.62</v>
      </c>
      <c r="J20" s="160">
        <v>28.54</v>
      </c>
      <c r="K20" s="160">
        <v>39.42</v>
      </c>
      <c r="L20" s="160">
        <v>69.040000000000006</v>
      </c>
      <c r="M20" s="160">
        <v>69.239999999999995</v>
      </c>
      <c r="N20" s="160">
        <v>48.4</v>
      </c>
      <c r="O20" s="160">
        <v>98.0762328319163</v>
      </c>
      <c r="P20" s="160">
        <v>76.503570300158003</v>
      </c>
      <c r="Q20" s="160">
        <v>81.301414498610796</v>
      </c>
      <c r="R20" s="160">
        <v>74.7236355690941</v>
      </c>
      <c r="S20" s="160">
        <v>86.9005600408628</v>
      </c>
      <c r="T20" s="160">
        <v>67.964026509598995</v>
      </c>
      <c r="U20" s="160">
        <v>95.300620930890105</v>
      </c>
      <c r="V20" s="160">
        <v>97.344923076900997</v>
      </c>
      <c r="W20" s="160">
        <v>84.101528034540294</v>
      </c>
      <c r="X20" s="160">
        <v>91.645661108035995</v>
      </c>
      <c r="Y20" s="160">
        <v>74.411364911298904</v>
      </c>
      <c r="Z20" s="160">
        <v>80.69</v>
      </c>
      <c r="AA20" s="160">
        <v>75.211401750612197</v>
      </c>
      <c r="AB20" s="160">
        <v>72.742227247630595</v>
      </c>
      <c r="AC20" s="160">
        <v>75.032093113629998</v>
      </c>
      <c r="AD20" s="160">
        <v>76.725367039798996</v>
      </c>
      <c r="AE20" s="160">
        <v>75.223608743708596</v>
      </c>
      <c r="AF20" s="160">
        <v>101.41</v>
      </c>
      <c r="AG20" s="160">
        <v>83.21</v>
      </c>
      <c r="AH20" s="160">
        <v>70.900000000000006</v>
      </c>
      <c r="AI20" s="160">
        <v>78.650000000000006</v>
      </c>
      <c r="AJ20" s="160">
        <v>83.35</v>
      </c>
      <c r="AK20" s="160">
        <v>67.63</v>
      </c>
      <c r="AL20" s="160">
        <v>68.400000000000006</v>
      </c>
      <c r="AM20" s="160">
        <v>69.83</v>
      </c>
      <c r="AN20" s="160">
        <v>68.11</v>
      </c>
      <c r="AO20" s="160">
        <v>69.64</v>
      </c>
      <c r="AP20" s="160">
        <v>67.81</v>
      </c>
      <c r="AQ20" s="160">
        <v>82.06</v>
      </c>
      <c r="AR20" s="160">
        <v>72.36</v>
      </c>
      <c r="AS20" s="160">
        <v>66.709999999999994</v>
      </c>
      <c r="AT20" s="160">
        <v>71.63</v>
      </c>
      <c r="AU20" s="160">
        <v>105.7</v>
      </c>
      <c r="AV20" s="160">
        <v>102.65</v>
      </c>
      <c r="AW20" s="160">
        <v>60.62</v>
      </c>
      <c r="AX20" s="160">
        <v>59.87</v>
      </c>
      <c r="AY20" s="160">
        <v>53.55</v>
      </c>
      <c r="AZ20" s="160">
        <v>55.225651744416503</v>
      </c>
      <c r="BA20" s="160">
        <v>58.726837092260098</v>
      </c>
      <c r="BB20" s="160">
        <v>61.15</v>
      </c>
      <c r="BC20" s="160">
        <v>80.3</v>
      </c>
      <c r="BD20" s="160">
        <v>59.02</v>
      </c>
      <c r="BE20" s="160">
        <v>65.47</v>
      </c>
      <c r="BF20" s="160">
        <v>55.96</v>
      </c>
      <c r="BG20" s="160">
        <v>37.979999999999997</v>
      </c>
      <c r="BH20" s="160">
        <v>52.17</v>
      </c>
      <c r="BI20" s="160">
        <v>44.64</v>
      </c>
      <c r="BJ20" s="160">
        <v>42.53</v>
      </c>
      <c r="BK20" s="160">
        <v>25.77</v>
      </c>
      <c r="BL20" s="160">
        <v>25.84</v>
      </c>
      <c r="BM20" s="160">
        <v>24.71</v>
      </c>
      <c r="BN20" s="160">
        <v>25.04</v>
      </c>
      <c r="BO20" s="160">
        <v>14.81</v>
      </c>
      <c r="BP20" s="160">
        <v>24.81</v>
      </c>
      <c r="BQ20" s="160">
        <v>31.72</v>
      </c>
      <c r="BR20" s="160">
        <v>31.84</v>
      </c>
      <c r="BS20" s="160">
        <v>31.82</v>
      </c>
      <c r="BT20" s="160">
        <v>32.33</v>
      </c>
      <c r="BU20" s="160">
        <v>31.55</v>
      </c>
      <c r="BV20" s="160">
        <v>21.613445747686399</v>
      </c>
      <c r="BW20" s="160">
        <v>13.2348922749678</v>
      </c>
      <c r="BX20" s="160">
        <v>16.217176590421801</v>
      </c>
      <c r="BY20" s="160">
        <v>13.3055247821561</v>
      </c>
      <c r="BZ20" s="160">
        <v>13.302300770027101</v>
      </c>
      <c r="CA20" s="160">
        <v>13.0927995900642</v>
      </c>
      <c r="CB20" s="160">
        <v>8.6584289933402108</v>
      </c>
      <c r="CC20" s="160">
        <v>12.647216016248899</v>
      </c>
      <c r="CD20" s="160">
        <v>13.313564955994201</v>
      </c>
      <c r="CE20" s="160">
        <v>14.2076513712757</v>
      </c>
      <c r="CF20" s="160">
        <v>12.175486958290399</v>
      </c>
      <c r="CG20" s="160">
        <v>11.956581239353101</v>
      </c>
      <c r="CH20" s="160">
        <v>10.75</v>
      </c>
      <c r="CI20" s="160">
        <v>12.813408849114463</v>
      </c>
      <c r="CJ20" s="160">
        <v>13.525475482757424</v>
      </c>
      <c r="CK20" s="160">
        <v>12.295634735245809</v>
      </c>
      <c r="CL20" s="160">
        <v>11.515000642292776</v>
      </c>
      <c r="CM20" s="160">
        <v>18.572591524896126</v>
      </c>
      <c r="CN20" s="160">
        <v>18.381128120796415</v>
      </c>
      <c r="CO20" s="160">
        <v>17.881905922207281</v>
      </c>
      <c r="CP20" s="160">
        <v>19.80038463136172</v>
      </c>
      <c r="CQ20" s="160">
        <v>18.074283598267041</v>
      </c>
      <c r="CR20" s="160">
        <v>18.452197216992644</v>
      </c>
      <c r="CS20" s="160">
        <v>20.208254456142974</v>
      </c>
      <c r="CT20" s="160">
        <v>13.18</v>
      </c>
      <c r="CU20" s="160">
        <v>12.813408849114463</v>
      </c>
      <c r="CV20" s="160">
        <v>13.525475482757424</v>
      </c>
      <c r="CW20" s="160">
        <v>12.295634735245809</v>
      </c>
      <c r="CX20" s="160">
        <v>11.515000642292776</v>
      </c>
      <c r="CY20" s="160">
        <v>18.572591524896126</v>
      </c>
      <c r="CZ20" s="160">
        <v>18.381128120796415</v>
      </c>
      <c r="DA20" s="160">
        <v>17.881905922207281</v>
      </c>
      <c r="DB20" s="160">
        <v>19.80038463136172</v>
      </c>
      <c r="DC20" s="160">
        <v>18.074283598267041</v>
      </c>
      <c r="DD20" s="160">
        <v>18.452197216992644</v>
      </c>
      <c r="DE20" s="160">
        <v>20.208254456142974</v>
      </c>
      <c r="DF20" s="160">
        <v>19.860954344255923</v>
      </c>
      <c r="DG20" s="160">
        <v>15.425259871741023</v>
      </c>
      <c r="DH20" s="160">
        <v>20.309722794598922</v>
      </c>
      <c r="DI20" s="160">
        <v>14.685163780379806</v>
      </c>
      <c r="DJ20" s="160">
        <v>19.835016573511556</v>
      </c>
      <c r="DK20" s="160">
        <v>19.74929873141723</v>
      </c>
      <c r="DL20" s="160">
        <v>19.870235469776265</v>
      </c>
      <c r="DM20" s="160">
        <v>18.797095590868064</v>
      </c>
      <c r="DN20" s="160">
        <v>18.872767333241278</v>
      </c>
      <c r="DO20" s="160">
        <v>22.435300695033281</v>
      </c>
      <c r="DP20" s="160">
        <v>24.076928288204851</v>
      </c>
      <c r="DQ20" s="160">
        <v>20.440875756426951</v>
      </c>
      <c r="DR20" s="160">
        <v>24.323912881351163</v>
      </c>
      <c r="DS20" s="160">
        <v>16.649185200194115</v>
      </c>
      <c r="DT20" s="160">
        <v>13.829035883021545</v>
      </c>
      <c r="DU20" s="160">
        <v>16.103539547176773</v>
      </c>
      <c r="DV20" s="160">
        <v>15.791635757104883</v>
      </c>
      <c r="DW20" s="160">
        <v>14.382706988253918</v>
      </c>
      <c r="DX20" s="160">
        <v>15.284424179754874</v>
      </c>
      <c r="DY20" s="160">
        <v>14.214802707681558</v>
      </c>
      <c r="DZ20" s="160">
        <v>18.383765153933926</v>
      </c>
      <c r="EA20" s="160">
        <v>15.921703758988704</v>
      </c>
      <c r="EB20" s="160">
        <v>16.137177985001195</v>
      </c>
      <c r="EC20" s="160">
        <v>14.526918954421078</v>
      </c>
      <c r="ED20" s="160">
        <v>13.10144845597595</v>
      </c>
      <c r="EE20" s="160">
        <v>14.488522301261996</v>
      </c>
      <c r="EF20" s="160">
        <v>14.689614860010995</v>
      </c>
      <c r="EG20" s="160">
        <v>16.325886977421948</v>
      </c>
      <c r="EH20" s="160">
        <v>12.492786606074928</v>
      </c>
      <c r="EI20" s="160">
        <v>16.4037885136824</v>
      </c>
      <c r="EJ20" s="160">
        <v>12.440532580737012</v>
      </c>
      <c r="EK20" s="160">
        <v>14.398487094962608</v>
      </c>
      <c r="EL20" s="160">
        <v>13.977541863122223</v>
      </c>
      <c r="EM20" s="160">
        <v>14.241717862594792</v>
      </c>
      <c r="EN20" s="160">
        <v>14.52067679378057</v>
      </c>
      <c r="EO20" s="160">
        <v>13.78447676734072</v>
      </c>
      <c r="EP20" s="160">
        <v>12.821165724176383</v>
      </c>
      <c r="EQ20" s="160">
        <v>14.222776465875137</v>
      </c>
      <c r="ER20" s="160">
        <v>12.821165724176383</v>
      </c>
      <c r="ES20" s="160">
        <v>14.222776465875137</v>
      </c>
      <c r="ET20" s="160">
        <v>12.727119383673873</v>
      </c>
      <c r="EU20" s="160">
        <v>12.17754956330119</v>
      </c>
      <c r="EV20" s="160">
        <v>12.197251113650182</v>
      </c>
      <c r="EW20" s="160">
        <v>12.362197077214493</v>
      </c>
      <c r="EX20" s="160">
        <v>12.808170823879205</v>
      </c>
      <c r="EY20" s="160">
        <v>13.445584996896203</v>
      </c>
      <c r="EZ20" s="160">
        <v>13.352103261697264</v>
      </c>
      <c r="FA20" s="160">
        <v>13.598502920848157</v>
      </c>
      <c r="FB20" s="160">
        <v>13.636087509935527</v>
      </c>
      <c r="FC20" s="160">
        <v>13.571664576152099</v>
      </c>
      <c r="FD20" s="160">
        <v>13.46757702787002</v>
      </c>
      <c r="FE20" s="160">
        <v>12.699018117088734</v>
      </c>
      <c r="FF20" s="160">
        <v>13.548418808989378</v>
      </c>
      <c r="FG20" s="160">
        <v>13.383646110045056</v>
      </c>
      <c r="FH20" s="160">
        <v>13.369580284171361</v>
      </c>
      <c r="FI20" s="160">
        <v>13.235943502972832</v>
      </c>
      <c r="FJ20" s="160">
        <v>12.828065682160872</v>
      </c>
      <c r="FK20" s="160">
        <v>13.308325421904213</v>
      </c>
      <c r="FL20" s="160">
        <v>13.39888426547812</v>
      </c>
      <c r="FM20" s="160">
        <v>13.530510141621646</v>
      </c>
      <c r="FN20" s="160">
        <v>13.59</v>
      </c>
      <c r="FO20" s="160">
        <v>13.94</v>
      </c>
      <c r="FP20" s="160">
        <v>10.96</v>
      </c>
      <c r="FQ20" s="160">
        <v>12.48</v>
      </c>
      <c r="FR20" s="160">
        <v>14.02</v>
      </c>
      <c r="FS20" s="160">
        <v>12.36</v>
      </c>
      <c r="FT20" s="160">
        <v>11.979850323642761</v>
      </c>
      <c r="FU20" s="160">
        <v>13.01</v>
      </c>
      <c r="FV20" s="160">
        <v>12.79</v>
      </c>
      <c r="FW20" s="160">
        <v>15.343871372860001</v>
      </c>
      <c r="FX20" s="160">
        <v>15.324121803133837</v>
      </c>
      <c r="FY20" s="160">
        <v>15.360526715104077</v>
      </c>
      <c r="FZ20" s="160">
        <v>14.643003872449848</v>
      </c>
      <c r="GA20" s="160">
        <v>15.349064971454563</v>
      </c>
      <c r="GB20" s="160">
        <v>15.170167754178578</v>
      </c>
      <c r="GC20" s="160">
        <v>17.193574818326436</v>
      </c>
      <c r="GD20" s="160">
        <v>16.289442044560815</v>
      </c>
      <c r="GE20" s="160">
        <v>17.824572815700535</v>
      </c>
      <c r="GF20" s="160">
        <v>15.410959695883058</v>
      </c>
      <c r="GG20" s="160">
        <v>15.621793716209007</v>
      </c>
      <c r="GH20" s="160">
        <v>15.504944395156</v>
      </c>
      <c r="GI20" s="160">
        <v>16.918199207469403</v>
      </c>
      <c r="GJ20" s="160">
        <v>15.48</v>
      </c>
      <c r="GK20" s="160">
        <v>14.46</v>
      </c>
      <c r="GL20" s="160">
        <v>15.94</v>
      </c>
      <c r="GM20" s="160">
        <v>15.99</v>
      </c>
      <c r="GN20" s="160">
        <v>16.04</v>
      </c>
      <c r="GO20" s="160">
        <v>20.39</v>
      </c>
      <c r="GP20" s="160">
        <v>15.5</v>
      </c>
      <c r="GQ20" s="160">
        <v>15.66</v>
      </c>
      <c r="GR20" s="160">
        <v>17.106125581062106</v>
      </c>
      <c r="GS20" s="160">
        <v>16.567518130691887</v>
      </c>
      <c r="GT20" s="160">
        <v>17.819884714508603</v>
      </c>
      <c r="GU20" s="160">
        <v>17.379462013389123</v>
      </c>
      <c r="GV20" s="160">
        <v>17.520216444660001</v>
      </c>
      <c r="GW20" s="160">
        <v>18.335658650687201</v>
      </c>
      <c r="GX20" s="160">
        <v>17.673876133973014</v>
      </c>
      <c r="GY20" s="160">
        <v>18.778574992845524</v>
      </c>
      <c r="GZ20" s="160">
        <v>16.158844748124213</v>
      </c>
      <c r="HA20" s="160">
        <v>20.149531872930904</v>
      </c>
      <c r="HB20" s="160">
        <v>17.2112036966302</v>
      </c>
      <c r="HC20" s="160">
        <v>20.760815215409131</v>
      </c>
      <c r="HD20" s="160">
        <v>20.277705171792554</v>
      </c>
      <c r="HE20" s="160">
        <v>17.670752714896693</v>
      </c>
      <c r="HF20" s="160">
        <v>15.942367859074594</v>
      </c>
      <c r="HG20" s="160">
        <v>18.789805186953529</v>
      </c>
      <c r="HH20" s="160">
        <v>17.496616613832259</v>
      </c>
      <c r="HI20" s="160">
        <v>16.099946641185532</v>
      </c>
      <c r="HJ20" s="160">
        <v>20.508101173545718</v>
      </c>
      <c r="HK20" s="160">
        <v>25.164114974669626</v>
      </c>
      <c r="HL20" s="160">
        <v>38.939201615214053</v>
      </c>
      <c r="HM20" s="160">
        <v>34.880446273941899</v>
      </c>
      <c r="HN20" s="160">
        <v>31.991594007377628</v>
      </c>
      <c r="HO20" s="160">
        <v>26.995883095600465</v>
      </c>
      <c r="HP20" s="160">
        <v>20.511219518742475</v>
      </c>
      <c r="HQ20" s="160">
        <v>20.42551644155742</v>
      </c>
      <c r="HR20" s="160">
        <v>20.033365006288079</v>
      </c>
      <c r="HS20" s="160">
        <v>19.113334924146148</v>
      </c>
      <c r="HT20" s="160">
        <v>19.731491858593273</v>
      </c>
      <c r="HU20" s="160">
        <v>18.620213285251413</v>
      </c>
      <c r="HV20" s="160">
        <v>19.82504041334257</v>
      </c>
      <c r="HW20" s="160">
        <v>20.62</v>
      </c>
      <c r="HX20" s="160">
        <v>21.34</v>
      </c>
      <c r="HY20" s="160">
        <v>21.1</v>
      </c>
      <c r="HZ20" s="160">
        <v>15.15</v>
      </c>
      <c r="IA20" s="160">
        <v>20.46</v>
      </c>
      <c r="IB20" s="160">
        <v>17.25</v>
      </c>
      <c r="IC20" s="160">
        <v>17.11</v>
      </c>
      <c r="ID20" s="160">
        <v>20.41</v>
      </c>
      <c r="IE20" s="160">
        <v>19.7</v>
      </c>
      <c r="IF20" s="160">
        <v>19.43</v>
      </c>
      <c r="IG20" s="160">
        <v>20.170000000000002</v>
      </c>
      <c r="IH20" s="160">
        <v>20.03</v>
      </c>
    </row>
    <row r="21" spans="2:242" ht="15" customHeight="1">
      <c r="B21" s="184" t="s">
        <v>243</v>
      </c>
      <c r="C21" s="160"/>
      <c r="D21" s="160"/>
      <c r="E21" s="160"/>
      <c r="F21" s="160"/>
      <c r="G21" s="160"/>
      <c r="H21" s="160"/>
      <c r="I21" s="160"/>
      <c r="J21" s="160">
        <v>38.630000000000003</v>
      </c>
      <c r="K21" s="160">
        <v>27.56</v>
      </c>
      <c r="L21" s="160">
        <v>25.72</v>
      </c>
      <c r="M21" s="160">
        <v>23.07</v>
      </c>
      <c r="N21" s="160">
        <v>23.42</v>
      </c>
      <c r="O21" s="160">
        <v>83.352999377722497</v>
      </c>
      <c r="P21" s="160">
        <v>91.95</v>
      </c>
      <c r="Q21" s="160">
        <v>81.321201098146901</v>
      </c>
      <c r="R21" s="160">
        <v>76.826847703573094</v>
      </c>
      <c r="S21" s="160">
        <v>73.8853293081538</v>
      </c>
      <c r="T21" s="160">
        <v>78.493622038149397</v>
      </c>
      <c r="U21" s="160">
        <v>80.262051292209904</v>
      </c>
      <c r="V21" s="160">
        <v>87.663906123532897</v>
      </c>
      <c r="W21" s="160">
        <v>91.873733795908706</v>
      </c>
      <c r="X21" s="160">
        <v>87.9976226552524</v>
      </c>
      <c r="Y21" s="160">
        <v>76.045979434697202</v>
      </c>
      <c r="Z21" s="160">
        <v>80.09</v>
      </c>
      <c r="AA21" s="160">
        <v>81.728584720411604</v>
      </c>
      <c r="AB21" s="160">
        <v>82.143447047233906</v>
      </c>
      <c r="AC21" s="160">
        <v>83.279660537300302</v>
      </c>
      <c r="AD21" s="160">
        <v>84.8611145001057</v>
      </c>
      <c r="AE21" s="160">
        <v>81.173492565329596</v>
      </c>
      <c r="AF21" s="160">
        <v>107.489158844263</v>
      </c>
      <c r="AG21" s="160">
        <v>98.254472847204894</v>
      </c>
      <c r="AH21" s="160">
        <v>99.651926855231395</v>
      </c>
      <c r="AI21" s="160">
        <v>94.7</v>
      </c>
      <c r="AJ21" s="160">
        <v>93.16</v>
      </c>
      <c r="AK21" s="160">
        <v>91.11</v>
      </c>
      <c r="AL21" s="160">
        <v>92.96</v>
      </c>
      <c r="AM21" s="160">
        <v>112.6</v>
      </c>
      <c r="AN21" s="160">
        <v>109.49</v>
      </c>
      <c r="AO21" s="160">
        <v>110.72</v>
      </c>
      <c r="AP21" s="160">
        <v>92.38</v>
      </c>
      <c r="AQ21" s="160">
        <v>91.02</v>
      </c>
      <c r="AR21" s="160">
        <v>88.3</v>
      </c>
      <c r="AS21" s="160">
        <v>91.25</v>
      </c>
      <c r="AT21" s="160">
        <v>91.98</v>
      </c>
      <c r="AU21" s="160">
        <v>71.95</v>
      </c>
      <c r="AV21" s="160">
        <v>72.27</v>
      </c>
      <c r="AW21" s="160">
        <v>87.56</v>
      </c>
      <c r="AX21" s="160">
        <v>86.062324764664794</v>
      </c>
      <c r="AY21" s="160">
        <v>92.223279715125798</v>
      </c>
      <c r="AZ21" s="160">
        <v>82.253506685687299</v>
      </c>
      <c r="BA21" s="160">
        <v>82.85</v>
      </c>
      <c r="BB21" s="160">
        <v>78.38</v>
      </c>
      <c r="BC21" s="160">
        <v>80.180000000000007</v>
      </c>
      <c r="BD21" s="160">
        <v>77.53</v>
      </c>
      <c r="BE21" s="160">
        <v>84.5</v>
      </c>
      <c r="BF21" s="160">
        <v>84.57</v>
      </c>
      <c r="BG21" s="160">
        <v>55.85</v>
      </c>
      <c r="BH21" s="160">
        <v>52.91</v>
      </c>
      <c r="BI21" s="160">
        <v>41.96</v>
      </c>
      <c r="BJ21" s="160">
        <v>35.96</v>
      </c>
      <c r="BK21" s="160">
        <v>13.66</v>
      </c>
      <c r="BL21" s="160">
        <v>13.19</v>
      </c>
      <c r="BM21" s="160">
        <v>10.94</v>
      </c>
      <c r="BN21" s="160">
        <v>11.16</v>
      </c>
      <c r="BO21" s="160">
        <v>11.56</v>
      </c>
      <c r="BP21" s="160">
        <v>11.91</v>
      </c>
      <c r="BQ21" s="160">
        <v>14.03</v>
      </c>
      <c r="BR21" s="160">
        <v>14.01</v>
      </c>
      <c r="BS21" s="160">
        <v>26.29</v>
      </c>
      <c r="BT21" s="160">
        <v>14.31</v>
      </c>
      <c r="BU21" s="160">
        <v>22.35</v>
      </c>
      <c r="BV21" s="160">
        <v>13.902185497223201</v>
      </c>
      <c r="BW21" s="160">
        <v>10.322186358145601</v>
      </c>
      <c r="BX21" s="160">
        <v>10.2923956371289</v>
      </c>
      <c r="BY21" s="160">
        <v>10.8773825033054</v>
      </c>
      <c r="BZ21" s="160">
        <v>10.4422013789601</v>
      </c>
      <c r="CA21" s="160">
        <v>10.5205919295848</v>
      </c>
      <c r="CB21" s="160">
        <v>11.1670834546678</v>
      </c>
      <c r="CC21" s="160">
        <v>11.7949670977099</v>
      </c>
      <c r="CD21" s="160">
        <v>14.421654009744</v>
      </c>
      <c r="CE21" s="160">
        <v>15.616587627843099</v>
      </c>
      <c r="CF21" s="160">
        <v>16.120803828932601</v>
      </c>
      <c r="CG21" s="160">
        <v>16.375516517240801</v>
      </c>
      <c r="CH21" s="160">
        <v>14.42</v>
      </c>
      <c r="CI21" s="160">
        <v>15.003611335278249</v>
      </c>
      <c r="CJ21" s="160">
        <v>15.032701100946239</v>
      </c>
      <c r="CK21" s="160">
        <v>15.185017969697</v>
      </c>
      <c r="CL21" s="160">
        <v>15.331122494093483</v>
      </c>
      <c r="CM21" s="160">
        <v>16.073283627641434</v>
      </c>
      <c r="CN21" s="160">
        <v>16.901892473381388</v>
      </c>
      <c r="CO21" s="160">
        <v>16.752661615468739</v>
      </c>
      <c r="CP21" s="160">
        <v>19.070255682609627</v>
      </c>
      <c r="CQ21" s="160">
        <v>20.573290332192272</v>
      </c>
      <c r="CR21" s="160">
        <v>20.62941806027413</v>
      </c>
      <c r="CS21" s="160">
        <v>22.556377177550633</v>
      </c>
      <c r="CT21" s="160">
        <v>14.96</v>
      </c>
      <c r="CU21" s="160">
        <v>15.003611335278249</v>
      </c>
      <c r="CV21" s="160">
        <v>15.032701100946239</v>
      </c>
      <c r="CW21" s="160">
        <v>15.185017969697</v>
      </c>
      <c r="CX21" s="160">
        <v>15.331122494093483</v>
      </c>
      <c r="CY21" s="160">
        <v>16.073283627641434</v>
      </c>
      <c r="CZ21" s="160">
        <v>16.901892473381388</v>
      </c>
      <c r="DA21" s="160">
        <v>16.752661615468739</v>
      </c>
      <c r="DB21" s="160">
        <v>19.070255682609627</v>
      </c>
      <c r="DC21" s="160">
        <v>20.573290332192272</v>
      </c>
      <c r="DD21" s="160">
        <v>20.62941806027413</v>
      </c>
      <c r="DE21" s="160">
        <v>22.556377177550633</v>
      </c>
      <c r="DF21" s="160">
        <v>21.574183366490796</v>
      </c>
      <c r="DG21" s="160">
        <v>20.127921142010802</v>
      </c>
      <c r="DH21" s="160">
        <v>22.025331973711715</v>
      </c>
      <c r="DI21" s="160">
        <v>22.113768602075705</v>
      </c>
      <c r="DJ21" s="160">
        <v>21.156423232492088</v>
      </c>
      <c r="DK21" s="160">
        <v>19.844676069456391</v>
      </c>
      <c r="DL21" s="160">
        <v>20.066739141525957</v>
      </c>
      <c r="DM21" s="160">
        <v>21.493867108588926</v>
      </c>
      <c r="DN21" s="160">
        <v>21.891830992632826</v>
      </c>
      <c r="DO21" s="160">
        <v>22.340350659714101</v>
      </c>
      <c r="DP21" s="160">
        <v>15.748844610823856</v>
      </c>
      <c r="DQ21" s="160">
        <v>21.51104733969094</v>
      </c>
      <c r="DR21" s="160">
        <v>18.55174705118834</v>
      </c>
      <c r="DS21" s="160">
        <v>18.432431991849903</v>
      </c>
      <c r="DT21" s="160">
        <v>20.313284957977572</v>
      </c>
      <c r="DU21" s="160">
        <v>20.056055765977934</v>
      </c>
      <c r="DV21" s="160">
        <v>20.550997115928453</v>
      </c>
      <c r="DW21" s="160">
        <v>19.379189833143389</v>
      </c>
      <c r="DX21" s="160">
        <v>17.31574660186309</v>
      </c>
      <c r="DY21" s="160">
        <v>17.340459133165826</v>
      </c>
      <c r="DZ21" s="160">
        <v>16.703431676989752</v>
      </c>
      <c r="EA21" s="160">
        <v>18.053604603253351</v>
      </c>
      <c r="EB21" s="160">
        <v>16.630537260801741</v>
      </c>
      <c r="EC21" s="160">
        <v>18.121891567498604</v>
      </c>
      <c r="ED21" s="160">
        <v>14.874433765215356</v>
      </c>
      <c r="EE21" s="160">
        <v>17.489533243788124</v>
      </c>
      <c r="EF21" s="160">
        <v>15.52518194386345</v>
      </c>
      <c r="EG21" s="160">
        <v>15.496016395384956</v>
      </c>
      <c r="EH21" s="160">
        <v>14.645001418597719</v>
      </c>
      <c r="EI21" s="160">
        <v>15.347285484378851</v>
      </c>
      <c r="EJ21" s="160">
        <v>14.765103468886249</v>
      </c>
      <c r="EK21" s="160">
        <v>14.290256023357371</v>
      </c>
      <c r="EL21" s="160">
        <v>14.002626249184299</v>
      </c>
      <c r="EM21" s="160">
        <v>11.139480316796414</v>
      </c>
      <c r="EN21" s="160">
        <v>10.739199934802059</v>
      </c>
      <c r="EO21" s="160">
        <v>14.233390158381273</v>
      </c>
      <c r="EP21" s="160">
        <v>13.286966648486617</v>
      </c>
      <c r="EQ21" s="160">
        <v>15.1068167964384</v>
      </c>
      <c r="ER21" s="160">
        <v>13.286966648486617</v>
      </c>
      <c r="ES21" s="160">
        <v>15.1068167964384</v>
      </c>
      <c r="ET21" s="160">
        <v>14.554553955659093</v>
      </c>
      <c r="EU21" s="160">
        <v>14.409753281758517</v>
      </c>
      <c r="EV21" s="160">
        <v>13.475181154941518</v>
      </c>
      <c r="EW21" s="160">
        <v>14.043215913515336</v>
      </c>
      <c r="EX21" s="160">
        <v>15.197698686095878</v>
      </c>
      <c r="EY21" s="160">
        <v>12.91533095774528</v>
      </c>
      <c r="EZ21" s="160">
        <v>12.547621752093278</v>
      </c>
      <c r="FA21" s="160">
        <v>12.571238459898048</v>
      </c>
      <c r="FB21" s="160">
        <v>13.28390730785833</v>
      </c>
      <c r="FC21" s="160">
        <v>12.490484302290154</v>
      </c>
      <c r="FD21" s="160">
        <v>11.832274697710389</v>
      </c>
      <c r="FE21" s="160">
        <v>12.437962919547608</v>
      </c>
      <c r="FF21" s="160">
        <v>11.197512383284868</v>
      </c>
      <c r="FG21" s="160">
        <v>12.604234039099014</v>
      </c>
      <c r="FH21" s="160">
        <v>11.984666575302686</v>
      </c>
      <c r="FI21" s="160">
        <v>12.504242959797295</v>
      </c>
      <c r="FJ21" s="160">
        <v>12.282529365560139</v>
      </c>
      <c r="FK21" s="160">
        <v>11.737023801699806</v>
      </c>
      <c r="FL21" s="160">
        <v>12.42761958064856</v>
      </c>
      <c r="FM21" s="160">
        <v>12.355740742168473</v>
      </c>
      <c r="FN21" s="160">
        <v>12.02</v>
      </c>
      <c r="FO21" s="160">
        <v>11.64</v>
      </c>
      <c r="FP21" s="160">
        <v>12.76</v>
      </c>
      <c r="FQ21" s="160">
        <v>13.61</v>
      </c>
      <c r="FR21" s="160">
        <v>13.6</v>
      </c>
      <c r="FS21" s="160">
        <v>12.82</v>
      </c>
      <c r="FT21" s="160">
        <v>12.723069936743201</v>
      </c>
      <c r="FU21" s="160">
        <v>13.7</v>
      </c>
      <c r="FV21" s="160">
        <v>12.76</v>
      </c>
      <c r="FW21" s="160">
        <v>12.2656034113286</v>
      </c>
      <c r="FX21" s="160">
        <v>12.358148692784226</v>
      </c>
      <c r="FY21" s="160">
        <v>11.767995599980832</v>
      </c>
      <c r="FZ21" s="160">
        <v>11.785434547395027</v>
      </c>
      <c r="GA21" s="160">
        <v>11.794786981953221</v>
      </c>
      <c r="GB21" s="160">
        <v>11.798003999250215</v>
      </c>
      <c r="GC21" s="160">
        <v>11.791821287077113</v>
      </c>
      <c r="GD21" s="160">
        <v>12.142829444240817</v>
      </c>
      <c r="GE21" s="160">
        <v>12.314610100541934</v>
      </c>
      <c r="GF21" s="160">
        <v>12.881362284927258</v>
      </c>
      <c r="GG21" s="160">
        <v>12.645057814541252</v>
      </c>
      <c r="GH21" s="160">
        <v>13.124567927147485</v>
      </c>
      <c r="GI21" s="160">
        <v>12.497737678936819</v>
      </c>
      <c r="GJ21" s="160">
        <v>13.37</v>
      </c>
      <c r="GK21" s="160">
        <v>13.44</v>
      </c>
      <c r="GL21" s="160">
        <v>13.02</v>
      </c>
      <c r="GM21" s="160">
        <v>13.15</v>
      </c>
      <c r="GN21" s="160">
        <v>13.08</v>
      </c>
      <c r="GO21" s="160">
        <v>13.4</v>
      </c>
      <c r="GP21" s="160">
        <v>13.31</v>
      </c>
      <c r="GQ21" s="160">
        <v>13.63</v>
      </c>
      <c r="GR21" s="160">
        <v>14.533307743030917</v>
      </c>
      <c r="GS21" s="160">
        <v>15.01216888276565</v>
      </c>
      <c r="GT21" s="160">
        <v>14.679182003617541</v>
      </c>
      <c r="GU21" s="160">
        <v>14.244303121676877</v>
      </c>
      <c r="GV21" s="160">
        <v>14.369500059692999</v>
      </c>
      <c r="GW21" s="160">
        <v>14.1977612831913</v>
      </c>
      <c r="GX21" s="160">
        <v>13.68250058328308</v>
      </c>
      <c r="GY21" s="160">
        <v>17.28108281421958</v>
      </c>
      <c r="GZ21" s="160">
        <v>17.588761605621773</v>
      </c>
      <c r="HA21" s="160">
        <v>18.982432850922237</v>
      </c>
      <c r="HB21" s="160">
        <v>20.324333927248837</v>
      </c>
      <c r="HC21" s="160">
        <v>21.578944320318151</v>
      </c>
      <c r="HD21" s="160">
        <v>18.751950198733304</v>
      </c>
      <c r="HE21" s="160">
        <v>19.901313220183212</v>
      </c>
      <c r="HF21" s="160">
        <v>18.486144705692958</v>
      </c>
      <c r="HG21" s="160">
        <v>21.063801569954929</v>
      </c>
      <c r="HH21" s="160">
        <v>22.300840047185044</v>
      </c>
      <c r="HI21" s="160">
        <v>19.687795059146488</v>
      </c>
      <c r="HJ21" s="160">
        <v>21.376991291318578</v>
      </c>
      <c r="HK21" s="160">
        <v>19.732706651332958</v>
      </c>
      <c r="HL21" s="160">
        <v>19.938604438206404</v>
      </c>
      <c r="HM21" s="160">
        <v>20.298799332685384</v>
      </c>
      <c r="HN21" s="160">
        <v>19.645444921211201</v>
      </c>
      <c r="HO21" s="160">
        <v>19.592689064797167</v>
      </c>
      <c r="HP21" s="160">
        <v>18.353094323898961</v>
      </c>
      <c r="HQ21" s="160">
        <v>17.078530162953353</v>
      </c>
      <c r="HR21" s="160">
        <v>15.562101715022081</v>
      </c>
      <c r="HS21" s="160">
        <v>15.199118203165407</v>
      </c>
      <c r="HT21" s="160">
        <v>19.050861832163946</v>
      </c>
      <c r="HU21" s="160">
        <v>17.26528136264707</v>
      </c>
      <c r="HV21" s="160">
        <v>19.692180068973293</v>
      </c>
      <c r="HW21" s="160">
        <v>19.88</v>
      </c>
      <c r="HX21" s="160">
        <v>20.83</v>
      </c>
      <c r="HY21" s="160">
        <v>20.23</v>
      </c>
      <c r="HZ21" s="160">
        <v>19.82</v>
      </c>
      <c r="IA21" s="160">
        <v>18.03</v>
      </c>
      <c r="IB21" s="160">
        <v>18.28</v>
      </c>
      <c r="IC21" s="160">
        <v>17.68</v>
      </c>
      <c r="ID21" s="160">
        <v>16.3</v>
      </c>
      <c r="IE21" s="160">
        <v>17.14</v>
      </c>
      <c r="IF21" s="160">
        <v>16.920000000000002</v>
      </c>
      <c r="IG21" s="160">
        <v>16.98</v>
      </c>
      <c r="IH21" s="160">
        <v>16.25</v>
      </c>
    </row>
    <row r="22" spans="2:242" ht="15" customHeight="1">
      <c r="B22" s="185" t="s">
        <v>244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398</v>
      </c>
      <c r="AB22" s="160" t="s">
        <v>398</v>
      </c>
      <c r="AC22" s="160" t="s">
        <v>398</v>
      </c>
      <c r="AD22" s="160" t="s">
        <v>398</v>
      </c>
      <c r="AE22" s="160" t="s">
        <v>398</v>
      </c>
      <c r="AF22" s="160" t="s">
        <v>398</v>
      </c>
      <c r="AG22" s="160" t="s">
        <v>398</v>
      </c>
      <c r="AH22" s="160" t="s">
        <v>398</v>
      </c>
      <c r="AI22" s="160" t="s">
        <v>398</v>
      </c>
      <c r="AJ22" s="160" t="s">
        <v>398</v>
      </c>
      <c r="AK22" s="160" t="s">
        <v>398</v>
      </c>
      <c r="AL22" s="160" t="s">
        <v>398</v>
      </c>
      <c r="AM22" s="160" t="s">
        <v>398</v>
      </c>
      <c r="AN22" s="160" t="s">
        <v>398</v>
      </c>
      <c r="AO22" s="160" t="s">
        <v>398</v>
      </c>
      <c r="AP22" s="160" t="s">
        <v>398</v>
      </c>
      <c r="AQ22" s="160" t="s">
        <v>398</v>
      </c>
      <c r="AR22" s="160" t="s">
        <v>398</v>
      </c>
      <c r="AS22" s="160" t="s">
        <v>398</v>
      </c>
      <c r="AT22" s="160" t="s">
        <v>398</v>
      </c>
      <c r="AU22" s="160" t="s">
        <v>398</v>
      </c>
      <c r="AV22" s="160" t="s">
        <v>398</v>
      </c>
      <c r="AW22" s="160" t="s">
        <v>398</v>
      </c>
      <c r="AX22" s="160" t="s">
        <v>398</v>
      </c>
      <c r="AY22" s="160" t="s">
        <v>398</v>
      </c>
      <c r="AZ22" s="160" t="s">
        <v>398</v>
      </c>
      <c r="BA22" s="160" t="s">
        <v>398</v>
      </c>
      <c r="BB22" s="160" t="s">
        <v>398</v>
      </c>
      <c r="BC22" s="160" t="s">
        <v>398</v>
      </c>
      <c r="BD22" s="160" t="s">
        <v>398</v>
      </c>
      <c r="BE22" s="160" t="s">
        <v>398</v>
      </c>
      <c r="BF22" s="160" t="s">
        <v>398</v>
      </c>
      <c r="BG22" s="160" t="s">
        <v>398</v>
      </c>
      <c r="BH22" s="160" t="s">
        <v>398</v>
      </c>
      <c r="BI22" s="160" t="s">
        <v>398</v>
      </c>
      <c r="BJ22" s="160" t="s">
        <v>398</v>
      </c>
      <c r="BK22" s="160" t="s">
        <v>398</v>
      </c>
      <c r="BL22" s="160" t="s">
        <v>398</v>
      </c>
      <c r="BM22" s="160" t="s">
        <v>398</v>
      </c>
      <c r="BN22" s="160" t="s">
        <v>398</v>
      </c>
      <c r="BO22" s="160" t="s">
        <v>398</v>
      </c>
      <c r="BP22" s="160" t="s">
        <v>398</v>
      </c>
      <c r="BQ22" s="160" t="s">
        <v>398</v>
      </c>
      <c r="BR22" s="160" t="s">
        <v>398</v>
      </c>
      <c r="BS22" s="160" t="s">
        <v>398</v>
      </c>
      <c r="BT22" s="160" t="s">
        <v>398</v>
      </c>
      <c r="BU22" s="160" t="s">
        <v>398</v>
      </c>
      <c r="BV22" s="160" t="s">
        <v>398</v>
      </c>
      <c r="BW22" s="160" t="s">
        <v>398</v>
      </c>
      <c r="BX22" s="160" t="s">
        <v>398</v>
      </c>
      <c r="BY22" s="160" t="s">
        <v>398</v>
      </c>
      <c r="BZ22" s="160" t="s">
        <v>398</v>
      </c>
      <c r="CA22" s="160" t="s">
        <v>398</v>
      </c>
      <c r="CB22" s="160" t="s">
        <v>398</v>
      </c>
      <c r="CC22" s="160" t="s">
        <v>398</v>
      </c>
      <c r="CD22" s="160" t="s">
        <v>398</v>
      </c>
      <c r="CE22" s="160" t="s">
        <v>398</v>
      </c>
      <c r="CF22" s="160" t="s">
        <v>398</v>
      </c>
      <c r="CG22" s="160" t="s">
        <v>398</v>
      </c>
      <c r="CH22" s="160" t="s">
        <v>398</v>
      </c>
      <c r="CI22" s="160" t="s">
        <v>398</v>
      </c>
      <c r="CJ22" s="160" t="s">
        <v>398</v>
      </c>
      <c r="CK22" s="160" t="s">
        <v>398</v>
      </c>
      <c r="CL22" s="160" t="s">
        <v>398</v>
      </c>
      <c r="CM22" s="160" t="s">
        <v>398</v>
      </c>
      <c r="CN22" s="160" t="s">
        <v>398</v>
      </c>
      <c r="CO22" s="160" t="s">
        <v>398</v>
      </c>
      <c r="CP22" s="160" t="s">
        <v>398</v>
      </c>
      <c r="CQ22" s="160" t="s">
        <v>398</v>
      </c>
      <c r="CR22" s="160" t="s">
        <v>398</v>
      </c>
      <c r="CS22" s="160" t="s">
        <v>398</v>
      </c>
      <c r="CT22" s="160" t="s">
        <v>398</v>
      </c>
      <c r="CU22" s="160" t="s">
        <v>398</v>
      </c>
      <c r="CV22" s="160" t="s">
        <v>398</v>
      </c>
      <c r="CW22" s="160" t="s">
        <v>398</v>
      </c>
      <c r="CX22" s="160" t="s">
        <v>398</v>
      </c>
      <c r="CY22" s="160" t="s">
        <v>398</v>
      </c>
      <c r="CZ22" s="160" t="s">
        <v>398</v>
      </c>
      <c r="DA22" s="160" t="s">
        <v>398</v>
      </c>
      <c r="DB22" s="160" t="s">
        <v>398</v>
      </c>
      <c r="DC22" s="160" t="s">
        <v>398</v>
      </c>
      <c r="DD22" s="160" t="s">
        <v>398</v>
      </c>
      <c r="DE22" s="160" t="s">
        <v>398</v>
      </c>
      <c r="DF22" s="160" t="s">
        <v>398</v>
      </c>
      <c r="DG22" s="160" t="s">
        <v>398</v>
      </c>
      <c r="DH22" s="160" t="s">
        <v>398</v>
      </c>
      <c r="DI22" s="160" t="s">
        <v>398</v>
      </c>
      <c r="DJ22" s="160" t="s">
        <v>398</v>
      </c>
      <c r="DK22" s="160" t="s">
        <v>398</v>
      </c>
      <c r="DL22" s="160" t="s">
        <v>398</v>
      </c>
      <c r="DM22" s="160" t="s">
        <v>398</v>
      </c>
      <c r="DN22" s="160" t="s">
        <v>398</v>
      </c>
      <c r="DO22" s="160" t="s">
        <v>398</v>
      </c>
      <c r="DP22" s="160" t="s">
        <v>398</v>
      </c>
      <c r="DQ22" s="160" t="s">
        <v>398</v>
      </c>
      <c r="DR22" s="160" t="s">
        <v>398</v>
      </c>
      <c r="DS22" s="160" t="s">
        <v>398</v>
      </c>
      <c r="DT22" s="160" t="s">
        <v>398</v>
      </c>
      <c r="DU22" s="160" t="s">
        <v>398</v>
      </c>
      <c r="DV22" s="160" t="s">
        <v>398</v>
      </c>
      <c r="DW22" s="160" t="s">
        <v>398</v>
      </c>
      <c r="DX22" s="160" t="s">
        <v>398</v>
      </c>
      <c r="DY22" s="160" t="s">
        <v>398</v>
      </c>
      <c r="DZ22" s="160" t="s">
        <v>398</v>
      </c>
      <c r="EA22" s="160" t="s">
        <v>398</v>
      </c>
      <c r="EB22" s="160" t="s">
        <v>398</v>
      </c>
      <c r="EC22" s="160" t="s">
        <v>398</v>
      </c>
      <c r="ED22" s="160" t="s">
        <v>398</v>
      </c>
      <c r="EE22" s="160" t="s">
        <v>398</v>
      </c>
      <c r="EF22" s="160" t="s">
        <v>398</v>
      </c>
      <c r="EG22" s="160" t="s">
        <v>398</v>
      </c>
      <c r="EH22" s="160" t="s">
        <v>398</v>
      </c>
      <c r="EI22" s="160" t="s">
        <v>398</v>
      </c>
      <c r="EJ22" s="160" t="s">
        <v>398</v>
      </c>
      <c r="EK22" s="160" t="s">
        <v>398</v>
      </c>
      <c r="EL22" s="160" t="s">
        <v>398</v>
      </c>
      <c r="EM22" s="160" t="s">
        <v>398</v>
      </c>
      <c r="EN22" s="160" t="s">
        <v>398</v>
      </c>
      <c r="EO22" s="160" t="s">
        <v>398</v>
      </c>
      <c r="EP22" s="160" t="s">
        <v>398</v>
      </c>
      <c r="EQ22" s="160" t="s">
        <v>398</v>
      </c>
      <c r="ER22" s="160" t="s">
        <v>398</v>
      </c>
      <c r="ES22" s="160" t="s">
        <v>398</v>
      </c>
      <c r="ET22" s="160" t="s">
        <v>398</v>
      </c>
      <c r="EU22" s="160" t="s">
        <v>398</v>
      </c>
      <c r="EV22" s="160" t="s">
        <v>398</v>
      </c>
      <c r="EW22" s="160" t="s">
        <v>398</v>
      </c>
      <c r="EX22" s="160" t="s">
        <v>398</v>
      </c>
      <c r="EY22" s="160" t="s">
        <v>398</v>
      </c>
      <c r="EZ22" s="160" t="s">
        <v>398</v>
      </c>
      <c r="FA22" s="160" t="s">
        <v>398</v>
      </c>
      <c r="FB22" s="160" t="s">
        <v>398</v>
      </c>
      <c r="FC22" s="160" t="s">
        <v>398</v>
      </c>
      <c r="FD22" s="160" t="s">
        <v>398</v>
      </c>
      <c r="FE22" s="160" t="s">
        <v>398</v>
      </c>
      <c r="FF22" s="160" t="s">
        <v>398</v>
      </c>
      <c r="FG22" s="160" t="s">
        <v>398</v>
      </c>
      <c r="FH22" s="160" t="s">
        <v>398</v>
      </c>
      <c r="FI22" s="160" t="s">
        <v>398</v>
      </c>
      <c r="FJ22" s="160" t="s">
        <v>398</v>
      </c>
      <c r="FK22" s="160" t="s">
        <v>398</v>
      </c>
      <c r="FL22" s="160" t="s">
        <v>398</v>
      </c>
      <c r="FM22" s="160" t="s">
        <v>398</v>
      </c>
      <c r="FN22" s="160" t="s">
        <v>398</v>
      </c>
      <c r="FO22" s="160" t="s">
        <v>398</v>
      </c>
      <c r="FP22" s="160" t="s">
        <v>398</v>
      </c>
      <c r="FQ22" s="160" t="s">
        <v>398</v>
      </c>
      <c r="FR22" s="160" t="s">
        <v>398</v>
      </c>
      <c r="FS22" s="160" t="s">
        <v>398</v>
      </c>
      <c r="FT22" s="160" t="s">
        <v>398</v>
      </c>
      <c r="FU22" s="160" t="s">
        <v>398</v>
      </c>
      <c r="FV22" s="160" t="s">
        <v>398</v>
      </c>
      <c r="FW22" s="160" t="s">
        <v>398</v>
      </c>
      <c r="FX22" s="160" t="s">
        <v>398</v>
      </c>
      <c r="FY22" s="160" t="s">
        <v>398</v>
      </c>
      <c r="FZ22" s="160" t="s">
        <v>398</v>
      </c>
      <c r="GA22" s="160" t="s">
        <v>398</v>
      </c>
      <c r="GB22" s="160" t="s">
        <v>398</v>
      </c>
      <c r="GC22" s="160" t="s">
        <v>398</v>
      </c>
      <c r="GD22" s="160" t="s">
        <v>398</v>
      </c>
      <c r="GE22" s="160" t="s">
        <v>398</v>
      </c>
      <c r="GF22" s="160" t="s">
        <v>398</v>
      </c>
      <c r="GG22" s="160" t="s">
        <v>398</v>
      </c>
      <c r="GH22" s="160" t="s">
        <v>398</v>
      </c>
      <c r="GI22" s="160" t="s">
        <v>398</v>
      </c>
      <c r="GJ22" s="160" t="s">
        <v>398</v>
      </c>
      <c r="GK22" s="160" t="s">
        <v>398</v>
      </c>
      <c r="GL22" s="160" t="s">
        <v>398</v>
      </c>
      <c r="GM22" s="160" t="s">
        <v>398</v>
      </c>
      <c r="GN22" s="160" t="s">
        <v>398</v>
      </c>
      <c r="GO22" s="160" t="s">
        <v>398</v>
      </c>
      <c r="GP22" s="160" t="s">
        <v>398</v>
      </c>
      <c r="GQ22" s="160" t="s">
        <v>398</v>
      </c>
      <c r="GR22" s="160" t="s">
        <v>398</v>
      </c>
      <c r="GS22" s="160" t="s">
        <v>398</v>
      </c>
      <c r="GT22" s="160" t="s">
        <v>398</v>
      </c>
      <c r="GU22" s="160" t="s">
        <v>398</v>
      </c>
      <c r="GV22" s="160" t="s">
        <v>398</v>
      </c>
      <c r="GW22" s="160" t="s">
        <v>398</v>
      </c>
      <c r="GX22" s="160" t="s">
        <v>398</v>
      </c>
      <c r="GY22" s="160" t="s">
        <v>398</v>
      </c>
      <c r="GZ22" s="160" t="s">
        <v>398</v>
      </c>
      <c r="HA22" s="160" t="s">
        <v>398</v>
      </c>
      <c r="HB22" s="160" t="s">
        <v>398</v>
      </c>
      <c r="HC22" s="160" t="s">
        <v>398</v>
      </c>
      <c r="HD22" s="160" t="s">
        <v>398</v>
      </c>
      <c r="HE22" s="160" t="s">
        <v>398</v>
      </c>
      <c r="HF22" s="160" t="s">
        <v>398</v>
      </c>
      <c r="HG22" s="160" t="s">
        <v>398</v>
      </c>
      <c r="HH22" s="160" t="s">
        <v>398</v>
      </c>
      <c r="HI22" s="160" t="s">
        <v>398</v>
      </c>
      <c r="HJ22" s="160" t="s">
        <v>398</v>
      </c>
      <c r="HK22" s="160" t="s">
        <v>398</v>
      </c>
      <c r="HL22" s="160" t="s">
        <v>398</v>
      </c>
      <c r="HM22" s="160" t="s">
        <v>398</v>
      </c>
      <c r="HN22" s="160" t="s">
        <v>398</v>
      </c>
      <c r="HO22" s="160" t="s">
        <v>398</v>
      </c>
      <c r="HP22" s="160" t="s">
        <v>398</v>
      </c>
      <c r="HQ22" s="160" t="s">
        <v>398</v>
      </c>
      <c r="HR22" s="160" t="s">
        <v>398</v>
      </c>
      <c r="HS22" s="160" t="s">
        <v>398</v>
      </c>
      <c r="HT22" s="160" t="s">
        <v>398</v>
      </c>
      <c r="HU22" s="160" t="s">
        <v>398</v>
      </c>
      <c r="HV22" s="160" t="s">
        <v>398</v>
      </c>
      <c r="HW22" s="160" t="s">
        <v>398</v>
      </c>
      <c r="HX22" s="160" t="s">
        <v>398</v>
      </c>
      <c r="HY22" s="160" t="s">
        <v>398</v>
      </c>
      <c r="HZ22" s="160" t="s">
        <v>398</v>
      </c>
      <c r="IA22" s="160" t="s">
        <v>398</v>
      </c>
      <c r="IB22" s="160" t="s">
        <v>398</v>
      </c>
      <c r="IC22" s="160" t="s">
        <v>398</v>
      </c>
      <c r="ID22" s="160" t="s">
        <v>398</v>
      </c>
      <c r="IE22" s="160" t="s">
        <v>398</v>
      </c>
      <c r="IF22" s="160" t="s">
        <v>398</v>
      </c>
      <c r="IG22" s="160" t="s">
        <v>398</v>
      </c>
      <c r="IH22" s="160" t="s">
        <v>398</v>
      </c>
    </row>
    <row r="23" spans="2:242" ht="15" customHeight="1">
      <c r="B23" s="184" t="s">
        <v>241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>
        <v>0</v>
      </c>
      <c r="AB23" s="160">
        <v>0</v>
      </c>
      <c r="AC23" s="160">
        <v>0</v>
      </c>
      <c r="AD23" s="160">
        <v>0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  <c r="AW23" s="160">
        <v>0</v>
      </c>
      <c r="AX23" s="160">
        <v>0</v>
      </c>
      <c r="AY23" s="160">
        <v>0</v>
      </c>
      <c r="AZ23" s="160">
        <v>0</v>
      </c>
      <c r="BA23" s="160">
        <v>0</v>
      </c>
      <c r="BB23" s="160">
        <v>0</v>
      </c>
      <c r="BC23" s="160">
        <v>0</v>
      </c>
      <c r="BD23" s="160">
        <v>0</v>
      </c>
      <c r="BE23" s="160">
        <v>0</v>
      </c>
      <c r="BF23" s="160">
        <v>0</v>
      </c>
      <c r="BG23" s="160">
        <v>0</v>
      </c>
      <c r="BH23" s="160">
        <v>0</v>
      </c>
      <c r="BI23" s="160">
        <v>0</v>
      </c>
      <c r="BJ23" s="160" t="s">
        <v>66</v>
      </c>
      <c r="BK23" s="160">
        <v>9.86</v>
      </c>
      <c r="BL23" s="160">
        <v>10.010000000000002</v>
      </c>
      <c r="BM23" s="160">
        <v>9.89</v>
      </c>
      <c r="BN23" s="160">
        <v>19.995051989960562</v>
      </c>
      <c r="BO23" s="160">
        <v>9.93</v>
      </c>
      <c r="BP23" s="160">
        <v>10</v>
      </c>
      <c r="BQ23" s="160">
        <v>10.599999999999998</v>
      </c>
      <c r="BR23" s="160">
        <v>10.02</v>
      </c>
      <c r="BS23" s="160">
        <v>12.67</v>
      </c>
      <c r="BT23" s="160">
        <v>11.219337254339406</v>
      </c>
      <c r="BU23" s="160">
        <v>51.622783433152229</v>
      </c>
      <c r="BV23" s="160">
        <v>10</v>
      </c>
      <c r="BW23" s="160">
        <v>11.085956637782896</v>
      </c>
      <c r="BX23" s="160">
        <v>12.018212750748864</v>
      </c>
      <c r="BY23" s="160">
        <v>8.1883359084015375</v>
      </c>
      <c r="BZ23" s="160">
        <v>9.2504259120885113</v>
      </c>
      <c r="CA23" s="160">
        <v>8.0243569693012677</v>
      </c>
      <c r="CB23" s="160">
        <v>8.1905973605190621</v>
      </c>
      <c r="CC23" s="160">
        <v>11.867294465927367</v>
      </c>
      <c r="CD23" s="160">
        <v>10.005365737420384</v>
      </c>
      <c r="CE23" s="160">
        <v>10.015507719697677</v>
      </c>
      <c r="CF23" s="160">
        <v>8.2762883012029391</v>
      </c>
      <c r="CG23" s="160">
        <v>11.792499514266577</v>
      </c>
      <c r="CH23" s="160">
        <v>8.3895489833854153</v>
      </c>
      <c r="CI23" s="160">
        <v>12.889811414998306</v>
      </c>
      <c r="CJ23" s="160">
        <v>13.103703600979982</v>
      </c>
      <c r="CK23" s="160">
        <v>12.020066918764059</v>
      </c>
      <c r="CL23" s="160">
        <v>11.470993563050536</v>
      </c>
      <c r="CM23" s="160">
        <v>11.553941977461141</v>
      </c>
      <c r="CN23" s="160">
        <v>11.723737677416828</v>
      </c>
      <c r="CO23" s="160">
        <v>11.302508487458535</v>
      </c>
      <c r="CP23" s="160">
        <v>11.971840539745243</v>
      </c>
      <c r="CQ23" s="160">
        <v>12.951375180837596</v>
      </c>
      <c r="CR23" s="160">
        <v>12.791424551604921</v>
      </c>
      <c r="CS23" s="160">
        <v>12.577871426551077</v>
      </c>
      <c r="CT23" s="160">
        <v>11.21</v>
      </c>
      <c r="CU23" s="160">
        <v>12.889811414998306</v>
      </c>
      <c r="CV23" s="160">
        <v>13.103703600979982</v>
      </c>
      <c r="CW23" s="160">
        <v>12.020066918764059</v>
      </c>
      <c r="CX23" s="160">
        <v>11.470993563050536</v>
      </c>
      <c r="CY23" s="160">
        <v>11.553941977461141</v>
      </c>
      <c r="CZ23" s="160">
        <v>11.723737677416828</v>
      </c>
      <c r="DA23" s="160">
        <v>11.302508487458535</v>
      </c>
      <c r="DB23" s="160">
        <v>11.971840539745243</v>
      </c>
      <c r="DC23" s="160">
        <v>12.951375180837596</v>
      </c>
      <c r="DD23" s="160">
        <v>12.791424551604921</v>
      </c>
      <c r="DE23" s="160">
        <v>12.577871426551077</v>
      </c>
      <c r="DF23" s="160">
        <v>16.62095694645226</v>
      </c>
      <c r="DG23" s="160">
        <v>10.273318165749487</v>
      </c>
      <c r="DH23" s="160">
        <v>12.81778340657115</v>
      </c>
      <c r="DI23" s="160">
        <v>13.446380240243244</v>
      </c>
      <c r="DJ23" s="160">
        <v>9.3170746513478022</v>
      </c>
      <c r="DK23" s="160">
        <v>12.686998093047841</v>
      </c>
      <c r="DL23" s="160">
        <v>12.295266391237762</v>
      </c>
      <c r="DM23" s="160">
        <v>13.924717008775344</v>
      </c>
      <c r="DN23" s="160">
        <v>14.920399203759629</v>
      </c>
      <c r="DO23" s="160">
        <v>14.758047479076753</v>
      </c>
      <c r="DP23" s="160">
        <v>21.112371256129656</v>
      </c>
      <c r="DQ23" s="160">
        <v>11.362862883670203</v>
      </c>
      <c r="DR23" s="160">
        <v>16.036573038872085</v>
      </c>
      <c r="DS23" s="160">
        <v>7.4400026144976135</v>
      </c>
      <c r="DT23" s="160">
        <v>15.971986913124326</v>
      </c>
      <c r="DU23" s="160">
        <v>7.6925409202915347</v>
      </c>
      <c r="DV23" s="160">
        <v>9.2089532072206772</v>
      </c>
      <c r="DW23" s="160">
        <v>5.8379885491326871</v>
      </c>
      <c r="DX23" s="160">
        <v>6.0783719665192955</v>
      </c>
      <c r="DY23" s="160">
        <v>5.804838201945806</v>
      </c>
      <c r="DZ23" s="160">
        <v>5.7746768033363072</v>
      </c>
      <c r="EA23" s="160">
        <v>6.2927212038111957</v>
      </c>
      <c r="EB23" s="160">
        <v>6.4274214133099719</v>
      </c>
      <c r="EC23" s="160">
        <v>6.7801695121981824</v>
      </c>
      <c r="ED23" s="160">
        <v>11.9987572251149</v>
      </c>
      <c r="EE23" s="160">
        <v>14.887645623002504</v>
      </c>
      <c r="EF23" s="160">
        <v>7.217922199621551</v>
      </c>
      <c r="EG23" s="160">
        <v>7.3557582839060807</v>
      </c>
      <c r="EH23" s="160">
        <v>8.2189833238804155</v>
      </c>
      <c r="EI23" s="160">
        <v>9.7060433230631205</v>
      </c>
      <c r="EJ23" s="160">
        <v>5.6103012177173177</v>
      </c>
      <c r="EK23" s="160">
        <v>5.3598205740006186</v>
      </c>
      <c r="EL23" s="160">
        <v>5.0010195008580505</v>
      </c>
      <c r="EM23" s="160">
        <v>6.5089579843552503</v>
      </c>
      <c r="EN23" s="160">
        <v>5.7792769566701967</v>
      </c>
      <c r="EO23" s="160">
        <v>4.8551447822620073</v>
      </c>
      <c r="EP23" s="160">
        <v>5.0641757562498624</v>
      </c>
      <c r="EQ23" s="160">
        <v>7.3029094246208928</v>
      </c>
      <c r="ER23" s="160">
        <v>5.0641757562498624</v>
      </c>
      <c r="ES23" s="160">
        <v>7.3029094246208928</v>
      </c>
      <c r="ET23" s="160">
        <v>7.6124901581785229</v>
      </c>
      <c r="EU23" s="160">
        <v>10.070365576498615</v>
      </c>
      <c r="EV23" s="160">
        <v>7.1627309085145061</v>
      </c>
      <c r="EW23" s="160">
        <v>10.852195868086969</v>
      </c>
      <c r="EX23" s="160">
        <v>3.6150874337757171</v>
      </c>
      <c r="EY23" s="160">
        <v>10.830898522931472</v>
      </c>
      <c r="EZ23" s="160">
        <v>9.2314530938615214</v>
      </c>
      <c r="FA23" s="160">
        <v>4.3812681412825585</v>
      </c>
      <c r="FB23" s="160">
        <v>10.765098324983731</v>
      </c>
      <c r="FC23" s="160">
        <v>7.4506714073705602</v>
      </c>
      <c r="FD23" s="160">
        <v>12.585953238970275</v>
      </c>
      <c r="FE23" s="160">
        <v>12.721816860784752</v>
      </c>
      <c r="FF23" s="160">
        <v>8.7592646760935278</v>
      </c>
      <c r="FG23" s="160">
        <v>11.572398197188036</v>
      </c>
      <c r="FH23" s="160">
        <v>11.955708015597569</v>
      </c>
      <c r="FI23" s="160">
        <v>12.502095083611231</v>
      </c>
      <c r="FJ23" s="160">
        <v>8.4971242738806936</v>
      </c>
      <c r="FK23" s="160">
        <v>11.524595776589235</v>
      </c>
      <c r="FL23" s="160">
        <v>8.5761512202859649</v>
      </c>
      <c r="FM23" s="160">
        <v>8.3395018469016868</v>
      </c>
      <c r="FN23" s="160">
        <v>11.48</v>
      </c>
      <c r="FO23" s="160">
        <v>8.09</v>
      </c>
      <c r="FP23" s="160">
        <v>9.5299999999999994</v>
      </c>
      <c r="FQ23" s="160">
        <v>7.55</v>
      </c>
      <c r="FR23" s="160">
        <v>8.6999999999999993</v>
      </c>
      <c r="FS23" s="160">
        <v>11.52</v>
      </c>
      <c r="FT23" s="160">
        <v>9.1073470279365711</v>
      </c>
      <c r="FU23" s="160">
        <v>7.97</v>
      </c>
      <c r="FV23" s="160">
        <v>11.33</v>
      </c>
      <c r="FW23" s="160">
        <v>10.091911950747001</v>
      </c>
      <c r="FX23" s="160">
        <v>5.7280186684948866</v>
      </c>
      <c r="FY23" s="160">
        <v>4.9950315793998552</v>
      </c>
      <c r="FZ23" s="160">
        <v>12.065362789586587</v>
      </c>
      <c r="GA23" s="160">
        <v>8.8804347324482258</v>
      </c>
      <c r="GB23" s="160">
        <v>8.6421007900190041</v>
      </c>
      <c r="GC23" s="160">
        <v>19.766772237989546</v>
      </c>
      <c r="GD23" s="160">
        <v>19.206352278238441</v>
      </c>
      <c r="GE23" s="160">
        <v>12.396373551267921</v>
      </c>
      <c r="GF23" s="160">
        <v>12.333158737335236</v>
      </c>
      <c r="GG23" s="160">
        <v>11.964479095035269</v>
      </c>
      <c r="GH23" s="160">
        <v>13.364502165061017</v>
      </c>
      <c r="GI23" s="160">
        <v>15.468065413864249</v>
      </c>
      <c r="GJ23" s="160">
        <v>15.95</v>
      </c>
      <c r="GK23" s="160">
        <v>8.4700000000000006</v>
      </c>
      <c r="GL23" s="160">
        <v>9.08</v>
      </c>
      <c r="GM23" s="160">
        <v>5.42</v>
      </c>
      <c r="GN23" s="160">
        <v>7.81</v>
      </c>
      <c r="GO23" s="160">
        <v>5.47</v>
      </c>
      <c r="GP23" s="160">
        <v>12.94</v>
      </c>
      <c r="GQ23" s="160">
        <v>8.9</v>
      </c>
      <c r="GR23" s="160">
        <v>13.917274664917862</v>
      </c>
      <c r="GS23" s="160">
        <v>13.376688232195704</v>
      </c>
      <c r="GT23" s="160">
        <v>7.4288352818349805</v>
      </c>
      <c r="GU23" s="160">
        <v>6.2365401432179981</v>
      </c>
      <c r="GV23" s="160">
        <v>7.46</v>
      </c>
      <c r="GW23" s="160">
        <v>9.98</v>
      </c>
      <c r="GX23" s="160" t="s">
        <v>402</v>
      </c>
      <c r="GY23" s="160">
        <v>7.66</v>
      </c>
      <c r="GZ23" s="160">
        <v>22</v>
      </c>
      <c r="HA23" s="160">
        <v>10.635725200886165</v>
      </c>
      <c r="HB23" s="160" t="s">
        <v>404</v>
      </c>
      <c r="HC23" s="160" t="s">
        <v>404</v>
      </c>
      <c r="HD23" s="160">
        <v>20</v>
      </c>
      <c r="HE23" s="160">
        <v>20.0599720928514</v>
      </c>
      <c r="HF23" s="160" t="s">
        <v>402</v>
      </c>
      <c r="HG23" s="160" t="s">
        <v>402</v>
      </c>
      <c r="HH23" s="160" t="s">
        <v>402</v>
      </c>
      <c r="HI23" s="160" t="s">
        <v>402</v>
      </c>
      <c r="HJ23" s="160">
        <v>22.2951968124699</v>
      </c>
      <c r="HK23" s="160">
        <v>19.898723946373572</v>
      </c>
      <c r="HL23" s="160" t="s">
        <v>404</v>
      </c>
      <c r="HM23" s="160" t="s">
        <v>404</v>
      </c>
      <c r="HN23" s="160" t="s">
        <v>404</v>
      </c>
      <c r="HO23" s="160" t="s">
        <v>404</v>
      </c>
      <c r="HP23" s="160" t="s">
        <v>404</v>
      </c>
      <c r="HQ23" s="160" t="s">
        <v>404</v>
      </c>
      <c r="HR23" s="160">
        <v>37.102190290853734</v>
      </c>
      <c r="HS23" s="160" t="s">
        <v>402</v>
      </c>
      <c r="HT23" s="160" t="s">
        <v>402</v>
      </c>
      <c r="HU23" s="160" t="s">
        <v>402</v>
      </c>
      <c r="HV23" s="160">
        <v>0.66866514235462204</v>
      </c>
      <c r="HW23" s="160">
        <v>37.979999999999997</v>
      </c>
      <c r="HX23" s="160">
        <v>20</v>
      </c>
      <c r="HY23" s="160">
        <v>25</v>
      </c>
      <c r="HZ23" s="160" t="s">
        <v>404</v>
      </c>
      <c r="IA23" s="160">
        <v>38</v>
      </c>
      <c r="IB23" s="160">
        <v>26.82</v>
      </c>
      <c r="IC23" s="160">
        <v>28.98</v>
      </c>
      <c r="ID23" s="160" t="s">
        <v>404</v>
      </c>
      <c r="IE23" s="160">
        <v>25.63</v>
      </c>
      <c r="IF23" s="160">
        <v>19</v>
      </c>
      <c r="IG23" s="160">
        <v>19.14</v>
      </c>
      <c r="IH23" s="160">
        <v>37.1</v>
      </c>
    </row>
    <row r="24" spans="2:242" ht="15" customHeight="1">
      <c r="B24" s="184" t="s">
        <v>242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  <c r="AW24" s="160">
        <v>0</v>
      </c>
      <c r="AX24" s="160">
        <v>0</v>
      </c>
      <c r="AY24" s="160">
        <v>0</v>
      </c>
      <c r="AZ24" s="160">
        <v>0</v>
      </c>
      <c r="BA24" s="160">
        <v>0</v>
      </c>
      <c r="BB24" s="160">
        <v>0</v>
      </c>
      <c r="BC24" s="160">
        <v>0</v>
      </c>
      <c r="BD24" s="160">
        <v>0</v>
      </c>
      <c r="BE24" s="160">
        <v>0</v>
      </c>
      <c r="BF24" s="160">
        <v>0</v>
      </c>
      <c r="BG24" s="160">
        <v>0</v>
      </c>
      <c r="BH24" s="160">
        <v>0</v>
      </c>
      <c r="BI24" s="160">
        <v>0</v>
      </c>
      <c r="BJ24" s="160" t="s">
        <v>66</v>
      </c>
      <c r="BK24" s="160">
        <v>10</v>
      </c>
      <c r="BL24" s="160">
        <v>10</v>
      </c>
      <c r="BM24" s="160">
        <v>7.2900000000000009</v>
      </c>
      <c r="BN24" s="160">
        <v>10.000000000000002</v>
      </c>
      <c r="BO24" s="160">
        <v>12</v>
      </c>
      <c r="BP24" s="160">
        <v>10.54</v>
      </c>
      <c r="BQ24" s="160">
        <v>10</v>
      </c>
      <c r="BR24" s="160">
        <v>14.241668577073346</v>
      </c>
      <c r="BS24" s="160">
        <v>14.921646212169886</v>
      </c>
      <c r="BT24" s="160">
        <v>17.169458988120315</v>
      </c>
      <c r="BU24" s="160">
        <v>23.17542561065877</v>
      </c>
      <c r="BV24" s="160">
        <v>12.960186710598572</v>
      </c>
      <c r="BW24" s="160">
        <v>10.200010558096123</v>
      </c>
      <c r="BX24" s="160">
        <v>7.3000010430627746</v>
      </c>
      <c r="BY24" s="160">
        <v>8.3105152194135297</v>
      </c>
      <c r="BZ24" s="160">
        <v>12.981313458672805</v>
      </c>
      <c r="CA24" s="160">
        <v>6.4511993479163614</v>
      </c>
      <c r="CB24" s="160">
        <v>6.6444820043239803</v>
      </c>
      <c r="CC24" s="160">
        <v>9.2677825468990793</v>
      </c>
      <c r="CD24" s="160">
        <v>8.4584450269990139</v>
      </c>
      <c r="CE24" s="160">
        <v>8.0337851811602654</v>
      </c>
      <c r="CF24" s="160">
        <v>7.8728481337322052</v>
      </c>
      <c r="CG24" s="160">
        <v>7.7813262234374232</v>
      </c>
      <c r="CH24" s="160">
        <v>8.2905264779427874</v>
      </c>
      <c r="CI24" s="160">
        <v>7.9317949452826344</v>
      </c>
      <c r="CJ24" s="160">
        <v>10.335519947551536</v>
      </c>
      <c r="CK24" s="160">
        <v>11.082002862681477</v>
      </c>
      <c r="CL24" s="160">
        <v>11.110652136840599</v>
      </c>
      <c r="CM24" s="160">
        <v>11.369822834673265</v>
      </c>
      <c r="CN24" s="160">
        <v>14.665848143616508</v>
      </c>
      <c r="CO24" s="160">
        <v>15.211852077771109</v>
      </c>
      <c r="CP24" s="160">
        <v>12.225164424368479</v>
      </c>
      <c r="CQ24" s="160">
        <v>12.610701949397694</v>
      </c>
      <c r="CR24" s="160">
        <v>12.920514143165724</v>
      </c>
      <c r="CS24" s="160">
        <v>12.081465698867163</v>
      </c>
      <c r="CT24" s="160">
        <v>10.643583202079</v>
      </c>
      <c r="CU24" s="160">
        <v>7.9317949452826344</v>
      </c>
      <c r="CV24" s="160">
        <v>10.335519947551536</v>
      </c>
      <c r="CW24" s="160">
        <v>11.082002862681477</v>
      </c>
      <c r="CX24" s="160">
        <v>11.110652136840599</v>
      </c>
      <c r="CY24" s="160">
        <v>11.369822834673265</v>
      </c>
      <c r="CZ24" s="160">
        <v>14.665848143616508</v>
      </c>
      <c r="DA24" s="160">
        <v>15.211852077771109</v>
      </c>
      <c r="DB24" s="160">
        <v>12.225164424368479</v>
      </c>
      <c r="DC24" s="160">
        <v>12.610701949397694</v>
      </c>
      <c r="DD24" s="160">
        <v>12.920514143165724</v>
      </c>
      <c r="DE24" s="160">
        <v>12.081465698867163</v>
      </c>
      <c r="DF24" s="160">
        <v>12.034745954171685</v>
      </c>
      <c r="DG24" s="160">
        <v>13.372911406722451</v>
      </c>
      <c r="DH24" s="160">
        <v>11.811050333381493</v>
      </c>
      <c r="DI24" s="160">
        <v>12.438679031836557</v>
      </c>
      <c r="DJ24" s="160">
        <v>10.987405339860619</v>
      </c>
      <c r="DK24" s="160">
        <v>12.548494298059731</v>
      </c>
      <c r="DL24" s="160">
        <v>12.767842412890518</v>
      </c>
      <c r="DM24" s="160">
        <v>12.477732163673652</v>
      </c>
      <c r="DN24" s="160">
        <v>11.800337929604733</v>
      </c>
      <c r="DO24" s="160">
        <v>16.130314556097769</v>
      </c>
      <c r="DP24" s="160">
        <v>10.966820427720192</v>
      </c>
      <c r="DQ24" s="160">
        <v>8.9986181737623099</v>
      </c>
      <c r="DR24" s="160">
        <v>8.2013600587434201</v>
      </c>
      <c r="DS24" s="160">
        <v>8.6513596697037265</v>
      </c>
      <c r="DT24" s="160">
        <v>8.2190889314831104</v>
      </c>
      <c r="DU24" s="160">
        <v>8.0819793289333273</v>
      </c>
      <c r="DV24" s="160">
        <v>12.069118633289031</v>
      </c>
      <c r="DW24" s="160">
        <v>9.1740243381480138</v>
      </c>
      <c r="DX24" s="160">
        <v>9.9962981443868895</v>
      </c>
      <c r="DY24" s="160">
        <v>6.2401042460781655</v>
      </c>
      <c r="DZ24" s="160">
        <v>5.1948902930646534</v>
      </c>
      <c r="EA24" s="160">
        <v>6.3204694080931709</v>
      </c>
      <c r="EB24" s="160">
        <v>8.3904905799097396</v>
      </c>
      <c r="EC24" s="160">
        <v>5.59</v>
      </c>
      <c r="ED24" s="160">
        <v>8.2930261024789456</v>
      </c>
      <c r="EE24" s="160">
        <v>10.423619010418173</v>
      </c>
      <c r="EF24" s="160">
        <v>9.8034088325656263</v>
      </c>
      <c r="EG24" s="160">
        <v>7.6040112071013439</v>
      </c>
      <c r="EH24" s="160">
        <v>8.5806493655919098</v>
      </c>
      <c r="EI24" s="160">
        <v>11.726028122740939</v>
      </c>
      <c r="EJ24" s="160">
        <v>9.7397456203352437</v>
      </c>
      <c r="EK24" s="160">
        <v>6.06</v>
      </c>
      <c r="EL24" s="160">
        <v>11.999831962998005</v>
      </c>
      <c r="EM24" s="160">
        <v>5.01</v>
      </c>
      <c r="EN24" s="160">
        <v>6.0956979025337601</v>
      </c>
      <c r="EO24" s="160">
        <v>5.27</v>
      </c>
      <c r="EP24" s="160">
        <v>5.1225153441991145</v>
      </c>
      <c r="EQ24" s="160">
        <v>6.6428313050749459</v>
      </c>
      <c r="ER24" s="160">
        <v>5.1225153441991145</v>
      </c>
      <c r="ES24" s="160">
        <v>6.6428313050749459</v>
      </c>
      <c r="ET24" s="160">
        <v>10.70757780840049</v>
      </c>
      <c r="EU24" s="160">
        <v>7.3405901198037373</v>
      </c>
      <c r="EV24" s="160">
        <v>14.50963276256404</v>
      </c>
      <c r="EW24" s="160">
        <v>7.4299999999999988</v>
      </c>
      <c r="EX24" s="160">
        <v>7.9688917207282302</v>
      </c>
      <c r="EY24" s="160">
        <v>13.230364348569127</v>
      </c>
      <c r="EZ24" s="160">
        <v>8.4617839442742682</v>
      </c>
      <c r="FA24" s="160">
        <v>10.773829015485251</v>
      </c>
      <c r="FB24" s="160">
        <v>8.1454457299557532</v>
      </c>
      <c r="FC24" s="160">
        <v>9.02</v>
      </c>
      <c r="FD24" s="160">
        <v>10.2764235998263</v>
      </c>
      <c r="FE24" s="160">
        <v>6.0015480342434975</v>
      </c>
      <c r="FF24" s="160">
        <v>3.16085730774489</v>
      </c>
      <c r="FG24" s="160">
        <v>6.02</v>
      </c>
      <c r="FH24" s="160">
        <v>6.15</v>
      </c>
      <c r="FI24" s="160">
        <v>6.768839531799717</v>
      </c>
      <c r="FJ24" s="160">
        <v>6.510325977143415</v>
      </c>
      <c r="FK24" s="160">
        <v>6.08</v>
      </c>
      <c r="FL24" s="160">
        <v>5.7404661232161169</v>
      </c>
      <c r="FM24" s="160">
        <v>4.4400000000000004</v>
      </c>
      <c r="FN24" s="160">
        <v>6.43</v>
      </c>
      <c r="FO24" s="160">
        <v>2.98</v>
      </c>
      <c r="FP24" s="160">
        <v>3.55</v>
      </c>
      <c r="FQ24" s="160">
        <v>3.26</v>
      </c>
      <c r="FR24" s="160">
        <v>1.05</v>
      </c>
      <c r="FS24" s="160">
        <v>3.19</v>
      </c>
      <c r="FT24" s="160">
        <v>2.73</v>
      </c>
      <c r="FU24" s="160">
        <v>3.18</v>
      </c>
      <c r="FV24" s="160">
        <v>3.18</v>
      </c>
      <c r="FW24" s="160">
        <v>4.08</v>
      </c>
      <c r="FX24" s="160">
        <v>3.51</v>
      </c>
      <c r="FY24" s="160">
        <v>3.51</v>
      </c>
      <c r="FZ24" s="160">
        <v>2.6499999999999995</v>
      </c>
      <c r="GA24" s="160">
        <v>6.03</v>
      </c>
      <c r="GB24" s="160">
        <v>4.6500000000000004</v>
      </c>
      <c r="GC24" s="160">
        <v>13.614865841721405</v>
      </c>
      <c r="GD24" s="160">
        <v>10.91</v>
      </c>
      <c r="GE24" s="160">
        <v>9.6856473194537962</v>
      </c>
      <c r="GF24" s="160">
        <v>6.72</v>
      </c>
      <c r="GG24" s="160">
        <v>7.5099999999999989</v>
      </c>
      <c r="GH24" s="160">
        <v>6.72</v>
      </c>
      <c r="GI24" s="160">
        <v>9.1171990228018203</v>
      </c>
      <c r="GJ24" s="160">
        <v>8.52</v>
      </c>
      <c r="GK24" s="160">
        <v>8.98</v>
      </c>
      <c r="GL24" s="160">
        <v>8.18</v>
      </c>
      <c r="GM24" s="160">
        <v>8.5</v>
      </c>
      <c r="GN24" s="160">
        <v>5.55</v>
      </c>
      <c r="GO24" s="160">
        <v>7.07</v>
      </c>
      <c r="GP24" s="160">
        <v>7.36</v>
      </c>
      <c r="GQ24" s="160">
        <v>7.36</v>
      </c>
      <c r="GR24" s="160">
        <v>7.3599999999999994</v>
      </c>
      <c r="GS24" s="160">
        <v>9.6739383142249498</v>
      </c>
      <c r="GT24" s="160">
        <v>8.1508333909058592</v>
      </c>
      <c r="GU24" s="160">
        <v>10.243711886176408</v>
      </c>
      <c r="GV24" s="160">
        <v>10.764057825639799</v>
      </c>
      <c r="GW24" s="160">
        <v>9.8000000000000007</v>
      </c>
      <c r="GX24" s="160">
        <v>14</v>
      </c>
      <c r="GY24" s="160">
        <v>8.4600000000000009</v>
      </c>
      <c r="GZ24" s="160">
        <v>14</v>
      </c>
      <c r="HA24" s="160" t="s">
        <v>402</v>
      </c>
      <c r="HB24" s="160" t="s">
        <v>402</v>
      </c>
      <c r="HC24" s="160" t="s">
        <v>402</v>
      </c>
      <c r="HD24" s="160" t="s">
        <v>402</v>
      </c>
      <c r="HE24" s="160" t="s">
        <v>402</v>
      </c>
      <c r="HF24" s="160" t="s">
        <v>402</v>
      </c>
      <c r="HG24" s="160" t="s">
        <v>402</v>
      </c>
      <c r="HH24" s="160">
        <v>14.000000000000002</v>
      </c>
      <c r="HI24" s="160">
        <v>20</v>
      </c>
      <c r="HJ24" s="160">
        <v>14.000000000000002</v>
      </c>
      <c r="HK24" s="160" t="s">
        <v>404</v>
      </c>
      <c r="HL24" s="160" t="s">
        <v>404</v>
      </c>
      <c r="HM24" s="160" t="s">
        <v>404</v>
      </c>
      <c r="HN24" s="160" t="s">
        <v>404</v>
      </c>
      <c r="HO24" s="160" t="s">
        <v>404</v>
      </c>
      <c r="HP24" s="160" t="s">
        <v>404</v>
      </c>
      <c r="HQ24" s="160" t="s">
        <v>404</v>
      </c>
      <c r="HR24" s="160" t="s">
        <v>404</v>
      </c>
      <c r="HS24" s="160" t="s">
        <v>402</v>
      </c>
      <c r="HT24" s="160" t="s">
        <v>402</v>
      </c>
      <c r="HU24" s="160" t="s">
        <v>402</v>
      </c>
      <c r="HV24" s="160" t="s">
        <v>404</v>
      </c>
      <c r="HW24" s="160">
        <v>0</v>
      </c>
      <c r="HX24" s="160" t="s">
        <v>404</v>
      </c>
      <c r="HY24" s="160">
        <v>10</v>
      </c>
      <c r="HZ24" s="160" t="s">
        <v>404</v>
      </c>
      <c r="IA24" s="160" t="s">
        <v>404</v>
      </c>
      <c r="IB24" s="160" t="s">
        <v>404</v>
      </c>
      <c r="IC24" s="160" t="s">
        <v>404</v>
      </c>
      <c r="ID24" s="160" t="s">
        <v>404</v>
      </c>
      <c r="IE24" s="160">
        <v>9</v>
      </c>
      <c r="IF24" s="160" t="s">
        <v>404</v>
      </c>
      <c r="IG24" s="160" t="s">
        <v>404</v>
      </c>
      <c r="IH24" s="160" t="s">
        <v>404</v>
      </c>
    </row>
    <row r="25" spans="2:242" ht="15" customHeight="1">
      <c r="B25" s="184" t="s">
        <v>243</v>
      </c>
      <c r="C25" s="160"/>
      <c r="D25" s="160"/>
      <c r="E25" s="160"/>
      <c r="F25" s="160"/>
      <c r="G25" s="160"/>
      <c r="H25" s="160">
        <v>4.28</v>
      </c>
      <c r="I25" s="160">
        <v>4.47</v>
      </c>
      <c r="J25" s="160">
        <v>4.32</v>
      </c>
      <c r="K25" s="160">
        <v>4.13</v>
      </c>
      <c r="L25" s="160">
        <v>4.22</v>
      </c>
      <c r="M25" s="160">
        <v>4.5</v>
      </c>
      <c r="N25" s="160">
        <v>5.03</v>
      </c>
      <c r="O25" s="160">
        <v>4.07</v>
      </c>
      <c r="P25" s="160">
        <v>5.6591488762237203</v>
      </c>
      <c r="Q25" s="160">
        <v>2.2717773561037302</v>
      </c>
      <c r="R25" s="160">
        <v>2.2081334540896802</v>
      </c>
      <c r="S25" s="160">
        <v>2.1095232612135799</v>
      </c>
      <c r="T25" s="160">
        <v>2.2282691130499299</v>
      </c>
      <c r="U25" s="160">
        <v>2.37722410237004</v>
      </c>
      <c r="V25" s="160">
        <v>8.7516453516715895</v>
      </c>
      <c r="W25" s="160">
        <v>8.8207184267277707</v>
      </c>
      <c r="X25" s="160">
        <v>8.7273215410377496</v>
      </c>
      <c r="Y25" s="160">
        <v>8.7671803905699903</v>
      </c>
      <c r="Z25" s="160">
        <v>8.93</v>
      </c>
      <c r="AA25" s="160">
        <v>9.0243409330975393</v>
      </c>
      <c r="AB25" s="160">
        <v>9.0173409712450994</v>
      </c>
      <c r="AC25" s="160">
        <v>9.1069478462626599</v>
      </c>
      <c r="AD25" s="160">
        <v>9.0663689800518501</v>
      </c>
      <c r="AE25" s="160">
        <v>9.1421493765354498</v>
      </c>
      <c r="AF25" s="160">
        <v>9.1125671555356504</v>
      </c>
      <c r="AG25" s="160">
        <v>9.84703475009076</v>
      </c>
      <c r="AH25" s="160">
        <v>9.4436260467375401</v>
      </c>
      <c r="AI25" s="160">
        <v>9.51</v>
      </c>
      <c r="AJ25" s="160">
        <v>9.5</v>
      </c>
      <c r="AK25" s="160">
        <v>9.58</v>
      </c>
      <c r="AL25" s="160">
        <v>9.61</v>
      </c>
      <c r="AM25" s="160">
        <v>9.56</v>
      </c>
      <c r="AN25" s="160">
        <v>9.75</v>
      </c>
      <c r="AO25" s="160">
        <v>9.81</v>
      </c>
      <c r="AP25" s="160">
        <v>9.8699999999999992</v>
      </c>
      <c r="AQ25" s="160">
        <v>9.0299999999999994</v>
      </c>
      <c r="AR25" s="160">
        <v>10.039999999999999</v>
      </c>
      <c r="AS25" s="160">
        <v>10.11</v>
      </c>
      <c r="AT25" s="160">
        <v>12</v>
      </c>
      <c r="AU25" s="160">
        <v>12</v>
      </c>
      <c r="AV25" s="160">
        <v>12</v>
      </c>
      <c r="AW25" s="160">
        <v>12</v>
      </c>
      <c r="AX25" s="160">
        <v>10.210000000000001</v>
      </c>
      <c r="AY25" s="160">
        <v>10.147386405975899</v>
      </c>
      <c r="AZ25" s="160">
        <v>10.142298124238501</v>
      </c>
      <c r="BA25" s="160">
        <v>9.68</v>
      </c>
      <c r="BB25" s="160">
        <v>9.65</v>
      </c>
      <c r="BC25" s="160">
        <v>9.73</v>
      </c>
      <c r="BD25" s="160">
        <v>8.17</v>
      </c>
      <c r="BE25" s="160">
        <v>8.32</v>
      </c>
      <c r="BF25" s="160">
        <v>7.31</v>
      </c>
      <c r="BG25" s="160">
        <v>9.5399999999999991</v>
      </c>
      <c r="BH25" s="160">
        <v>9.51</v>
      </c>
      <c r="BI25" s="160">
        <v>9.52</v>
      </c>
      <c r="BJ25" s="160" t="s">
        <v>66</v>
      </c>
      <c r="BK25" s="160">
        <v>9.69</v>
      </c>
      <c r="BL25" s="160">
        <v>10.559999999999999</v>
      </c>
      <c r="BM25" s="160">
        <v>8.2774412074412087</v>
      </c>
      <c r="BN25" s="160">
        <v>9.4409992454293512</v>
      </c>
      <c r="BO25" s="160">
        <v>11.3</v>
      </c>
      <c r="BP25" s="160">
        <v>9.3497079085157129</v>
      </c>
      <c r="BQ25" s="160">
        <v>4.29</v>
      </c>
      <c r="BR25" s="160">
        <v>8.8547768046999185</v>
      </c>
      <c r="BS25" s="160">
        <v>8.6102912321393266</v>
      </c>
      <c r="BT25" s="160">
        <v>6.260346960994827</v>
      </c>
      <c r="BU25" s="160">
        <v>9.2085667215815494</v>
      </c>
      <c r="BV25" s="160">
        <v>10.094152043095436</v>
      </c>
      <c r="BW25" s="160">
        <v>8.5053296672146956</v>
      </c>
      <c r="BX25" s="160">
        <v>9.2800520900683505</v>
      </c>
      <c r="BY25" s="160">
        <v>9.2260167866089215</v>
      </c>
      <c r="BZ25" s="160">
        <v>9.1564298163438753</v>
      </c>
      <c r="CA25" s="160">
        <v>9.188294822667018</v>
      </c>
      <c r="CB25" s="160">
        <v>9.5927952473410301</v>
      </c>
      <c r="CC25" s="160">
        <v>9.029233926136488</v>
      </c>
      <c r="CD25" s="160">
        <v>9.0779076725462087</v>
      </c>
      <c r="CE25" s="160">
        <v>8.9986390347014691</v>
      </c>
      <c r="CF25" s="160">
        <v>8.8720890563150228</v>
      </c>
      <c r="CG25" s="160">
        <v>8.926235157972334</v>
      </c>
      <c r="CH25" s="160">
        <v>8.8984091659921845</v>
      </c>
      <c r="CI25" s="160">
        <v>8.6618687490709529</v>
      </c>
      <c r="CJ25" s="160">
        <v>9.0687849154618103</v>
      </c>
      <c r="CK25" s="160">
        <v>8.6117973458088812</v>
      </c>
      <c r="CL25" s="160">
        <v>8.56742205124268</v>
      </c>
      <c r="CM25" s="160">
        <v>8.6726220456577838</v>
      </c>
      <c r="CN25" s="160">
        <v>8.7255128660903605</v>
      </c>
      <c r="CO25" s="160">
        <v>9.3334909969077202</v>
      </c>
      <c r="CP25" s="160">
        <v>7.8856076085743245</v>
      </c>
      <c r="CQ25" s="160">
        <v>8.3538507429503905</v>
      </c>
      <c r="CR25" s="160">
        <v>8.3245463123747179</v>
      </c>
      <c r="CS25" s="160">
        <v>8.2364154699490815</v>
      </c>
      <c r="CT25" s="160">
        <v>8.7210961782155252</v>
      </c>
      <c r="CU25" s="160">
        <v>8.6618687490709529</v>
      </c>
      <c r="CV25" s="160">
        <v>9.0687849154618103</v>
      </c>
      <c r="CW25" s="160">
        <v>8.6117973458088812</v>
      </c>
      <c r="CX25" s="160">
        <v>8.56742205124268</v>
      </c>
      <c r="CY25" s="160">
        <v>8.6726220456577838</v>
      </c>
      <c r="CZ25" s="160">
        <v>8.7255128660903605</v>
      </c>
      <c r="DA25" s="160">
        <v>9.3334909969077202</v>
      </c>
      <c r="DB25" s="160">
        <v>7.8856076085743245</v>
      </c>
      <c r="DC25" s="160">
        <v>8.3538507429503905</v>
      </c>
      <c r="DD25" s="160">
        <v>8.3245463123747179</v>
      </c>
      <c r="DE25" s="160">
        <v>8.2364154699490815</v>
      </c>
      <c r="DF25" s="160">
        <v>8.4740193924971283</v>
      </c>
      <c r="DG25" s="160">
        <v>8.2716906065799787</v>
      </c>
      <c r="DH25" s="160">
        <v>7.7881123089907485</v>
      </c>
      <c r="DI25" s="160">
        <v>8.1281560337078247</v>
      </c>
      <c r="DJ25" s="160">
        <v>7.0665254557084323</v>
      </c>
      <c r="DK25" s="160">
        <v>7.5266941074009264</v>
      </c>
      <c r="DL25" s="160">
        <v>7.4378378011555171</v>
      </c>
      <c r="DM25" s="160">
        <v>7.6063306488328468</v>
      </c>
      <c r="DN25" s="160">
        <v>7.3086344524044184</v>
      </c>
      <c r="DO25" s="160">
        <v>7.7855660365067729</v>
      </c>
      <c r="DP25" s="160">
        <v>11.485538674298439</v>
      </c>
      <c r="DQ25" s="160">
        <v>7.9704541569282066</v>
      </c>
      <c r="DR25" s="160">
        <v>9.2752460769082639</v>
      </c>
      <c r="DS25" s="160">
        <v>9.0950485778247305</v>
      </c>
      <c r="DT25" s="160">
        <v>8.2201903467541744</v>
      </c>
      <c r="DU25" s="160">
        <v>9.37538228064275</v>
      </c>
      <c r="DV25" s="160">
        <v>9.9591476231598914</v>
      </c>
      <c r="DW25" s="160">
        <v>11.393479556114459</v>
      </c>
      <c r="DX25" s="160">
        <v>11.503146800492063</v>
      </c>
      <c r="DY25" s="160">
        <v>7.0792171509817923</v>
      </c>
      <c r="DZ25" s="160">
        <v>6.8041726125958961</v>
      </c>
      <c r="EA25" s="160">
        <v>7.6621971940338689</v>
      </c>
      <c r="EB25" s="160">
        <v>6.9476683143656972</v>
      </c>
      <c r="EC25" s="160">
        <v>8.305621101960341</v>
      </c>
      <c r="ED25" s="160">
        <v>8.3526634941930311</v>
      </c>
      <c r="EE25" s="160">
        <v>7.0545179050795079</v>
      </c>
      <c r="EF25" s="160">
        <v>7.0797877825412971</v>
      </c>
      <c r="EG25" s="160">
        <v>6.599801240280442</v>
      </c>
      <c r="EH25" s="160">
        <v>6.890204940538931</v>
      </c>
      <c r="EI25" s="160">
        <v>8.2552168225027245</v>
      </c>
      <c r="EJ25" s="160">
        <v>6.274471065660375</v>
      </c>
      <c r="EK25" s="160">
        <v>6.0830628575441787</v>
      </c>
      <c r="EL25" s="160">
        <v>5.0280300389561559</v>
      </c>
      <c r="EM25" s="160">
        <v>5.2731498333921714</v>
      </c>
      <c r="EN25" s="160">
        <v>6.6104072175942772</v>
      </c>
      <c r="EO25" s="160">
        <v>7.5452796989212008</v>
      </c>
      <c r="EP25" s="160">
        <v>5.7066400777709951</v>
      </c>
      <c r="EQ25" s="160">
        <v>5.5455131720005797</v>
      </c>
      <c r="ER25" s="160">
        <v>5.7066400777709951</v>
      </c>
      <c r="ES25" s="160">
        <v>5.5455131720005797</v>
      </c>
      <c r="ET25" s="160">
        <v>5.7360228748002635</v>
      </c>
      <c r="EU25" s="160">
        <v>5.2676790071859116</v>
      </c>
      <c r="EV25" s="160">
        <v>4.4796292600169059</v>
      </c>
      <c r="EW25" s="160">
        <v>5.0470488227207717</v>
      </c>
      <c r="EX25" s="160">
        <v>5.3323991331426415</v>
      </c>
      <c r="EY25" s="160">
        <v>6.049805353937769</v>
      </c>
      <c r="EZ25" s="160">
        <v>4.9016580889337753</v>
      </c>
      <c r="FA25" s="160">
        <v>4.6873655483515799</v>
      </c>
      <c r="FB25" s="160">
        <v>5.1054691077096575</v>
      </c>
      <c r="FC25" s="160">
        <v>3.8807648514385478</v>
      </c>
      <c r="FD25" s="160">
        <v>4.2677970383468251</v>
      </c>
      <c r="FE25" s="160">
        <v>4.9433328919439212</v>
      </c>
      <c r="FF25" s="160">
        <v>5.0470174365476925</v>
      </c>
      <c r="FG25" s="160">
        <v>5.4238833752737765</v>
      </c>
      <c r="FH25" s="160">
        <v>6.9790211304629226</v>
      </c>
      <c r="FI25" s="160">
        <v>7.099699974231374</v>
      </c>
      <c r="FJ25" s="160">
        <v>6.7612036914329696</v>
      </c>
      <c r="FK25" s="160">
        <v>7.0834181208831293</v>
      </c>
      <c r="FL25" s="160">
        <v>7.3844330456261407</v>
      </c>
      <c r="FM25" s="160">
        <v>7.0136851991606939</v>
      </c>
      <c r="FN25" s="160">
        <v>6.91</v>
      </c>
      <c r="FO25" s="160">
        <v>6.9</v>
      </c>
      <c r="FP25" s="160">
        <v>6.99</v>
      </c>
      <c r="FQ25" s="160">
        <v>6.8</v>
      </c>
      <c r="FR25" s="160">
        <v>7.45</v>
      </c>
      <c r="FS25" s="160">
        <v>7.25</v>
      </c>
      <c r="FT25" s="160">
        <v>7.5399094574443684</v>
      </c>
      <c r="FU25" s="160">
        <v>6.91</v>
      </c>
      <c r="FV25" s="160">
        <v>6.72</v>
      </c>
      <c r="FW25" s="160">
        <v>6.0634289815253801</v>
      </c>
      <c r="FX25" s="160">
        <v>6.2497272583757226</v>
      </c>
      <c r="FY25" s="160">
        <v>6.2435396177472251</v>
      </c>
      <c r="FZ25" s="160">
        <v>6.0779303299114718</v>
      </c>
      <c r="GA25" s="160">
        <v>6.9242370337054524</v>
      </c>
      <c r="GB25" s="160">
        <v>6.4524290323694293</v>
      </c>
      <c r="GC25" s="160">
        <v>6.7922218078681702</v>
      </c>
      <c r="GD25" s="160">
        <v>6.9600481986027045</v>
      </c>
      <c r="GE25" s="160">
        <v>7.99831764150131</v>
      </c>
      <c r="GF25" s="160">
        <v>7.5992774304158299</v>
      </c>
      <c r="GG25" s="160">
        <v>5.5849654141864482</v>
      </c>
      <c r="GH25" s="160">
        <v>7.399704138892341</v>
      </c>
      <c r="GI25" s="160">
        <v>7.4590295040654189</v>
      </c>
      <c r="GJ25" s="160">
        <v>7.1</v>
      </c>
      <c r="GK25" s="160">
        <v>7.36</v>
      </c>
      <c r="GL25" s="160">
        <v>7.51</v>
      </c>
      <c r="GM25" s="160">
        <v>6.91</v>
      </c>
      <c r="GN25" s="160">
        <v>8.2200000000000006</v>
      </c>
      <c r="GO25" s="160">
        <v>8.16</v>
      </c>
      <c r="GP25" s="160">
        <v>7.79</v>
      </c>
      <c r="GQ25" s="160">
        <v>8.34</v>
      </c>
      <c r="GR25" s="160">
        <v>8.496951017178306</v>
      </c>
      <c r="GS25" s="160">
        <v>8.43469650132125</v>
      </c>
      <c r="GT25" s="160">
        <v>8.6758693113952692</v>
      </c>
      <c r="GU25" s="160">
        <v>8.3537888317935938</v>
      </c>
      <c r="GV25" s="160">
        <v>8.7565773138111709</v>
      </c>
      <c r="GW25" s="160">
        <v>8.6850195105786607</v>
      </c>
      <c r="GX25" s="160">
        <v>5.0804346720914797</v>
      </c>
      <c r="GY25" s="160">
        <v>6.13</v>
      </c>
      <c r="GZ25" s="160">
        <v>10.33</v>
      </c>
      <c r="HA25" s="160">
        <v>6.660000000000001</v>
      </c>
      <c r="HB25" s="160">
        <v>5.8892637505431358</v>
      </c>
      <c r="HC25" s="160">
        <v>8.6</v>
      </c>
      <c r="HD25" s="160">
        <v>13</v>
      </c>
      <c r="HE25" s="160">
        <v>7.4310640537788304</v>
      </c>
      <c r="HF25" s="160">
        <v>6.1241486552977404</v>
      </c>
      <c r="HG25" s="160">
        <v>5.5121475760563214</v>
      </c>
      <c r="HH25" s="160">
        <v>9.8236354266359474</v>
      </c>
      <c r="HI25" s="160">
        <v>7.89</v>
      </c>
      <c r="HJ25" s="160">
        <v>6.92</v>
      </c>
      <c r="HK25" s="160">
        <v>9.08</v>
      </c>
      <c r="HL25" s="160">
        <v>7.7500000000000018</v>
      </c>
      <c r="HM25" s="160">
        <v>10</v>
      </c>
      <c r="HN25" s="160">
        <v>3.25</v>
      </c>
      <c r="HO25" s="160">
        <v>3.25</v>
      </c>
      <c r="HP25" s="160">
        <v>6.64</v>
      </c>
      <c r="HQ25" s="160">
        <v>8.31</v>
      </c>
      <c r="HR25" s="160">
        <v>4.83</v>
      </c>
      <c r="HS25" s="160">
        <v>3.25</v>
      </c>
      <c r="HT25" s="160">
        <v>3.4028934810403983</v>
      </c>
      <c r="HU25" s="160" t="s">
        <v>402</v>
      </c>
      <c r="HV25" s="160" t="s">
        <v>404</v>
      </c>
      <c r="HW25" s="160">
        <v>14</v>
      </c>
      <c r="HX25" s="160" t="s">
        <v>404</v>
      </c>
      <c r="HY25" s="160">
        <v>2.93</v>
      </c>
      <c r="HZ25" s="160" t="s">
        <v>404</v>
      </c>
      <c r="IA25" s="160" t="s">
        <v>404</v>
      </c>
      <c r="IB25" s="160">
        <v>3.25</v>
      </c>
      <c r="IC25" s="160">
        <v>8.11</v>
      </c>
      <c r="ID25" s="160" t="s">
        <v>404</v>
      </c>
      <c r="IE25" s="160">
        <v>9.8699999999999992</v>
      </c>
      <c r="IF25" s="160">
        <v>2.95</v>
      </c>
      <c r="IG25" s="160">
        <v>9</v>
      </c>
      <c r="IH25" s="160">
        <v>3.25</v>
      </c>
    </row>
    <row r="26" spans="2:242" ht="15" customHeight="1">
      <c r="B26" s="181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 t="s">
        <v>398</v>
      </c>
      <c r="AB26" s="160" t="s">
        <v>398</v>
      </c>
      <c r="AC26" s="160" t="s">
        <v>398</v>
      </c>
      <c r="AD26" s="160" t="s">
        <v>398</v>
      </c>
      <c r="AE26" s="160" t="s">
        <v>398</v>
      </c>
      <c r="AF26" s="160" t="s">
        <v>398</v>
      </c>
      <c r="AG26" s="160" t="s">
        <v>398</v>
      </c>
      <c r="AH26" s="160" t="s">
        <v>398</v>
      </c>
      <c r="AI26" s="160" t="s">
        <v>398</v>
      </c>
      <c r="AJ26" s="160" t="s">
        <v>398</v>
      </c>
      <c r="AK26" s="160" t="s">
        <v>398</v>
      </c>
      <c r="AL26" s="160" t="s">
        <v>398</v>
      </c>
      <c r="AM26" s="160" t="s">
        <v>398</v>
      </c>
      <c r="AN26" s="160" t="s">
        <v>398</v>
      </c>
      <c r="AO26" s="160" t="s">
        <v>398</v>
      </c>
      <c r="AP26" s="160" t="s">
        <v>398</v>
      </c>
      <c r="AQ26" s="160" t="s">
        <v>398</v>
      </c>
      <c r="AR26" s="160" t="s">
        <v>398</v>
      </c>
      <c r="AS26" s="160" t="s">
        <v>398</v>
      </c>
      <c r="AT26" s="160" t="s">
        <v>398</v>
      </c>
      <c r="AU26" s="160" t="s">
        <v>398</v>
      </c>
      <c r="AV26" s="160" t="s">
        <v>398</v>
      </c>
      <c r="AW26" s="160" t="s">
        <v>398</v>
      </c>
      <c r="AX26" s="160" t="s">
        <v>398</v>
      </c>
      <c r="AY26" s="160" t="s">
        <v>398</v>
      </c>
      <c r="AZ26" s="160" t="s">
        <v>398</v>
      </c>
      <c r="BA26" s="160" t="s">
        <v>398</v>
      </c>
      <c r="BB26" s="160" t="s">
        <v>398</v>
      </c>
      <c r="BC26" s="160" t="s">
        <v>398</v>
      </c>
      <c r="BD26" s="160" t="s">
        <v>398</v>
      </c>
      <c r="BE26" s="160" t="s">
        <v>398</v>
      </c>
      <c r="BF26" s="160" t="s">
        <v>398</v>
      </c>
      <c r="BG26" s="160" t="s">
        <v>398</v>
      </c>
      <c r="BH26" s="160" t="s">
        <v>398</v>
      </c>
      <c r="BI26" s="160" t="s">
        <v>398</v>
      </c>
      <c r="BJ26" s="160" t="s">
        <v>398</v>
      </c>
      <c r="BK26" s="160" t="s">
        <v>398</v>
      </c>
      <c r="BL26" s="160" t="s">
        <v>398</v>
      </c>
      <c r="BM26" s="160" t="s">
        <v>398</v>
      </c>
      <c r="BN26" s="160" t="s">
        <v>398</v>
      </c>
      <c r="BO26" s="160" t="s">
        <v>398</v>
      </c>
      <c r="BP26" s="160" t="s">
        <v>398</v>
      </c>
      <c r="BQ26" s="160" t="s">
        <v>398</v>
      </c>
      <c r="BR26" s="160" t="s">
        <v>398</v>
      </c>
      <c r="BS26" s="160" t="s">
        <v>398</v>
      </c>
      <c r="BT26" s="160" t="s">
        <v>398</v>
      </c>
      <c r="BU26" s="160" t="s">
        <v>398</v>
      </c>
      <c r="BV26" s="160" t="s">
        <v>398</v>
      </c>
      <c r="BW26" s="160" t="s">
        <v>398</v>
      </c>
      <c r="BX26" s="160" t="s">
        <v>398</v>
      </c>
      <c r="BY26" s="160" t="s">
        <v>398</v>
      </c>
      <c r="BZ26" s="160" t="s">
        <v>398</v>
      </c>
      <c r="CA26" s="160" t="s">
        <v>398</v>
      </c>
      <c r="CB26" s="160" t="s">
        <v>398</v>
      </c>
      <c r="CC26" s="160" t="s">
        <v>398</v>
      </c>
      <c r="CD26" s="160" t="s">
        <v>398</v>
      </c>
      <c r="CE26" s="160" t="s">
        <v>398</v>
      </c>
      <c r="CF26" s="160" t="s">
        <v>398</v>
      </c>
      <c r="CG26" s="160" t="s">
        <v>398</v>
      </c>
      <c r="CH26" s="160" t="s">
        <v>398</v>
      </c>
      <c r="CI26" s="160" t="s">
        <v>398</v>
      </c>
      <c r="CJ26" s="160" t="s">
        <v>398</v>
      </c>
      <c r="CK26" s="160" t="s">
        <v>398</v>
      </c>
      <c r="CL26" s="160" t="s">
        <v>398</v>
      </c>
      <c r="CM26" s="160" t="s">
        <v>398</v>
      </c>
      <c r="CN26" s="160" t="s">
        <v>398</v>
      </c>
      <c r="CO26" s="160" t="s">
        <v>398</v>
      </c>
      <c r="CP26" s="160" t="s">
        <v>398</v>
      </c>
      <c r="CQ26" s="160" t="s">
        <v>398</v>
      </c>
      <c r="CR26" s="160" t="s">
        <v>398</v>
      </c>
      <c r="CS26" s="160" t="s">
        <v>398</v>
      </c>
      <c r="CT26" s="160" t="s">
        <v>398</v>
      </c>
      <c r="CU26" s="160" t="s">
        <v>398</v>
      </c>
      <c r="CV26" s="160" t="s">
        <v>398</v>
      </c>
      <c r="CW26" s="160" t="s">
        <v>398</v>
      </c>
      <c r="CX26" s="160" t="s">
        <v>398</v>
      </c>
      <c r="CY26" s="160" t="s">
        <v>398</v>
      </c>
      <c r="CZ26" s="160" t="s">
        <v>398</v>
      </c>
      <c r="DA26" s="160" t="s">
        <v>398</v>
      </c>
      <c r="DB26" s="160" t="s">
        <v>398</v>
      </c>
      <c r="DC26" s="160" t="s">
        <v>398</v>
      </c>
      <c r="DD26" s="160" t="s">
        <v>398</v>
      </c>
      <c r="DE26" s="160" t="s">
        <v>398</v>
      </c>
      <c r="DF26" s="160" t="s">
        <v>398</v>
      </c>
      <c r="DG26" s="160" t="s">
        <v>398</v>
      </c>
      <c r="DH26" s="160" t="s">
        <v>398</v>
      </c>
      <c r="DI26" s="160" t="s">
        <v>398</v>
      </c>
      <c r="DJ26" s="160" t="s">
        <v>398</v>
      </c>
      <c r="DK26" s="160" t="s">
        <v>398</v>
      </c>
      <c r="DL26" s="160" t="s">
        <v>398</v>
      </c>
      <c r="DM26" s="160" t="s">
        <v>398</v>
      </c>
      <c r="DN26" s="160" t="s">
        <v>398</v>
      </c>
      <c r="DO26" s="160" t="s">
        <v>398</v>
      </c>
      <c r="DP26" s="160" t="s">
        <v>398</v>
      </c>
      <c r="DQ26" s="160" t="s">
        <v>398</v>
      </c>
      <c r="DR26" s="160" t="s">
        <v>398</v>
      </c>
      <c r="DS26" s="160" t="s">
        <v>398</v>
      </c>
      <c r="DT26" s="160" t="s">
        <v>398</v>
      </c>
      <c r="DU26" s="160" t="s">
        <v>398</v>
      </c>
      <c r="DV26" s="160" t="s">
        <v>398</v>
      </c>
      <c r="DW26" s="160" t="s">
        <v>398</v>
      </c>
      <c r="DX26" s="160" t="s">
        <v>398</v>
      </c>
      <c r="DY26" s="160" t="s">
        <v>398</v>
      </c>
      <c r="DZ26" s="160" t="s">
        <v>398</v>
      </c>
      <c r="EA26" s="160" t="s">
        <v>398</v>
      </c>
      <c r="EB26" s="160" t="s">
        <v>398</v>
      </c>
      <c r="EC26" s="160" t="s">
        <v>398</v>
      </c>
      <c r="ED26" s="160" t="s">
        <v>398</v>
      </c>
      <c r="EE26" s="160" t="s">
        <v>398</v>
      </c>
      <c r="EF26" s="160" t="s">
        <v>398</v>
      </c>
      <c r="EG26" s="160" t="s">
        <v>398</v>
      </c>
      <c r="EH26" s="160" t="s">
        <v>398</v>
      </c>
      <c r="EI26" s="160" t="s">
        <v>398</v>
      </c>
      <c r="EJ26" s="160" t="s">
        <v>398</v>
      </c>
      <c r="EK26" s="160" t="s">
        <v>398</v>
      </c>
      <c r="EL26" s="160" t="s">
        <v>398</v>
      </c>
      <c r="EM26" s="160" t="s">
        <v>398</v>
      </c>
      <c r="EN26" s="160" t="s">
        <v>398</v>
      </c>
      <c r="EO26" s="160" t="s">
        <v>398</v>
      </c>
      <c r="EP26" s="160" t="s">
        <v>398</v>
      </c>
      <c r="EQ26" s="160" t="s">
        <v>398</v>
      </c>
      <c r="ER26" s="160" t="s">
        <v>398</v>
      </c>
      <c r="ES26" s="160" t="s">
        <v>398</v>
      </c>
      <c r="ET26" s="160" t="s">
        <v>398</v>
      </c>
      <c r="EU26" s="160" t="s">
        <v>398</v>
      </c>
      <c r="EV26" s="160" t="s">
        <v>398</v>
      </c>
      <c r="EW26" s="160" t="s">
        <v>398</v>
      </c>
      <c r="EX26" s="160" t="s">
        <v>398</v>
      </c>
      <c r="EY26" s="160" t="s">
        <v>398</v>
      </c>
      <c r="EZ26" s="160" t="s">
        <v>398</v>
      </c>
      <c r="FA26" s="160" t="s">
        <v>398</v>
      </c>
      <c r="FB26" s="160" t="s">
        <v>398</v>
      </c>
      <c r="FC26" s="160" t="s">
        <v>398</v>
      </c>
      <c r="FD26" s="160" t="s">
        <v>398</v>
      </c>
      <c r="FE26" s="160" t="s">
        <v>398</v>
      </c>
      <c r="FF26" s="160" t="s">
        <v>398</v>
      </c>
      <c r="FG26" s="160" t="s">
        <v>398</v>
      </c>
      <c r="FH26" s="160" t="s">
        <v>398</v>
      </c>
      <c r="FI26" s="160" t="s">
        <v>398</v>
      </c>
      <c r="FJ26" s="160" t="s">
        <v>398</v>
      </c>
      <c r="FK26" s="160" t="s">
        <v>398</v>
      </c>
      <c r="FL26" s="160" t="s">
        <v>398</v>
      </c>
      <c r="FM26" s="160" t="s">
        <v>398</v>
      </c>
      <c r="FN26" s="160" t="s">
        <v>398</v>
      </c>
      <c r="FO26" s="160" t="s">
        <v>398</v>
      </c>
      <c r="FP26" s="160" t="s">
        <v>398</v>
      </c>
      <c r="FQ26" s="160" t="s">
        <v>398</v>
      </c>
      <c r="FR26" s="160" t="s">
        <v>398</v>
      </c>
      <c r="FS26" s="160" t="s">
        <v>398</v>
      </c>
      <c r="FT26" s="160" t="s">
        <v>398</v>
      </c>
      <c r="FU26" s="160" t="s">
        <v>398</v>
      </c>
      <c r="FV26" s="160" t="s">
        <v>398</v>
      </c>
      <c r="FW26" s="160" t="s">
        <v>398</v>
      </c>
      <c r="FX26" s="160" t="s">
        <v>398</v>
      </c>
      <c r="FY26" s="160" t="s">
        <v>398</v>
      </c>
      <c r="FZ26" s="160" t="s">
        <v>398</v>
      </c>
      <c r="GA26" s="160" t="s">
        <v>398</v>
      </c>
      <c r="GB26" s="160" t="s">
        <v>398</v>
      </c>
      <c r="GC26" s="160" t="s">
        <v>398</v>
      </c>
      <c r="GD26" s="160" t="s">
        <v>398</v>
      </c>
      <c r="GE26" s="160" t="s">
        <v>398</v>
      </c>
      <c r="GF26" s="160" t="s">
        <v>398</v>
      </c>
      <c r="GG26" s="160" t="s">
        <v>398</v>
      </c>
      <c r="GH26" s="160" t="s">
        <v>398</v>
      </c>
      <c r="GI26" s="160" t="s">
        <v>398</v>
      </c>
      <c r="GJ26" s="160" t="s">
        <v>398</v>
      </c>
      <c r="GK26" s="160" t="s">
        <v>398</v>
      </c>
      <c r="GL26" s="160" t="s">
        <v>398</v>
      </c>
      <c r="GM26" s="160" t="s">
        <v>398</v>
      </c>
      <c r="GN26" s="160" t="s">
        <v>398</v>
      </c>
      <c r="GO26" s="160" t="s">
        <v>398</v>
      </c>
      <c r="GP26" s="160" t="s">
        <v>398</v>
      </c>
      <c r="GQ26" s="160" t="s">
        <v>398</v>
      </c>
      <c r="GR26" s="160" t="s">
        <v>398</v>
      </c>
      <c r="GS26" s="160" t="s">
        <v>398</v>
      </c>
      <c r="GT26" s="160" t="s">
        <v>398</v>
      </c>
      <c r="GU26" s="160" t="s">
        <v>398</v>
      </c>
      <c r="GV26" s="160" t="s">
        <v>398</v>
      </c>
      <c r="GW26" s="160" t="s">
        <v>398</v>
      </c>
      <c r="GX26" s="160" t="s">
        <v>398</v>
      </c>
      <c r="GY26" s="160" t="s">
        <v>398</v>
      </c>
      <c r="GZ26" s="160" t="s">
        <v>398</v>
      </c>
      <c r="HA26" s="160" t="s">
        <v>398</v>
      </c>
      <c r="HB26" s="160" t="s">
        <v>398</v>
      </c>
      <c r="HC26" s="160" t="s">
        <v>398</v>
      </c>
      <c r="HD26" s="160" t="s">
        <v>398</v>
      </c>
      <c r="HE26" s="160" t="s">
        <v>398</v>
      </c>
      <c r="HF26" s="160" t="s">
        <v>398</v>
      </c>
      <c r="HG26" s="160" t="s">
        <v>398</v>
      </c>
      <c r="HH26" s="160" t="s">
        <v>398</v>
      </c>
      <c r="HI26" s="160" t="s">
        <v>398</v>
      </c>
      <c r="HJ26" s="160" t="s">
        <v>398</v>
      </c>
      <c r="HK26" s="160" t="s">
        <v>398</v>
      </c>
      <c r="HL26" s="160" t="s">
        <v>398</v>
      </c>
      <c r="HM26" s="160" t="s">
        <v>398</v>
      </c>
      <c r="HN26" s="160" t="s">
        <v>398</v>
      </c>
      <c r="HO26" s="160" t="s">
        <v>398</v>
      </c>
      <c r="HP26" s="160" t="s">
        <v>398</v>
      </c>
      <c r="HQ26" s="160" t="s">
        <v>398</v>
      </c>
      <c r="HR26" s="160" t="s">
        <v>398</v>
      </c>
      <c r="HS26" s="160" t="s">
        <v>398</v>
      </c>
      <c r="HT26" s="160" t="s">
        <v>398</v>
      </c>
      <c r="HU26" s="160" t="s">
        <v>398</v>
      </c>
      <c r="HV26" s="160" t="s">
        <v>398</v>
      </c>
      <c r="HW26" s="160" t="s">
        <v>398</v>
      </c>
      <c r="HX26" s="160" t="s">
        <v>398</v>
      </c>
      <c r="HY26" s="160" t="s">
        <v>398</v>
      </c>
      <c r="HZ26" s="160" t="s">
        <v>398</v>
      </c>
      <c r="IA26" s="160" t="s">
        <v>398</v>
      </c>
      <c r="IB26" s="160" t="s">
        <v>398</v>
      </c>
      <c r="IC26" s="160" t="s">
        <v>398</v>
      </c>
      <c r="ID26" s="160" t="s">
        <v>398</v>
      </c>
      <c r="IE26" s="160" t="s">
        <v>398</v>
      </c>
      <c r="IF26" s="160" t="s">
        <v>398</v>
      </c>
      <c r="IG26" s="160" t="s">
        <v>398</v>
      </c>
      <c r="IH26" s="160" t="s">
        <v>398</v>
      </c>
    </row>
    <row r="27" spans="2:242" ht="15" customHeight="1">
      <c r="B27" s="182" t="s">
        <v>246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 t="s">
        <v>398</v>
      </c>
      <c r="AB27" s="160" t="s">
        <v>398</v>
      </c>
      <c r="AC27" s="160" t="s">
        <v>398</v>
      </c>
      <c r="AD27" s="160" t="s">
        <v>398</v>
      </c>
      <c r="AE27" s="160" t="s">
        <v>398</v>
      </c>
      <c r="AF27" s="160" t="s">
        <v>398</v>
      </c>
      <c r="AG27" s="160" t="s">
        <v>398</v>
      </c>
      <c r="AH27" s="160" t="s">
        <v>398</v>
      </c>
      <c r="AI27" s="160" t="s">
        <v>398</v>
      </c>
      <c r="AJ27" s="160" t="s">
        <v>398</v>
      </c>
      <c r="AK27" s="160" t="s">
        <v>398</v>
      </c>
      <c r="AL27" s="160" t="s">
        <v>398</v>
      </c>
      <c r="AM27" s="160" t="s">
        <v>398</v>
      </c>
      <c r="AN27" s="160" t="s">
        <v>398</v>
      </c>
      <c r="AO27" s="160" t="s">
        <v>398</v>
      </c>
      <c r="AP27" s="160" t="s">
        <v>398</v>
      </c>
      <c r="AQ27" s="160" t="s">
        <v>398</v>
      </c>
      <c r="AR27" s="160" t="s">
        <v>398</v>
      </c>
      <c r="AS27" s="160" t="s">
        <v>398</v>
      </c>
      <c r="AT27" s="160" t="s">
        <v>398</v>
      </c>
      <c r="AU27" s="160" t="s">
        <v>398</v>
      </c>
      <c r="AV27" s="160" t="s">
        <v>398</v>
      </c>
      <c r="AW27" s="160" t="s">
        <v>398</v>
      </c>
      <c r="AX27" s="160" t="s">
        <v>398</v>
      </c>
      <c r="AY27" s="160" t="s">
        <v>398</v>
      </c>
      <c r="AZ27" s="160" t="s">
        <v>398</v>
      </c>
      <c r="BA27" s="160" t="s">
        <v>398</v>
      </c>
      <c r="BB27" s="160" t="s">
        <v>398</v>
      </c>
      <c r="BC27" s="160" t="s">
        <v>398</v>
      </c>
      <c r="BD27" s="160" t="s">
        <v>398</v>
      </c>
      <c r="BE27" s="160" t="s">
        <v>398</v>
      </c>
      <c r="BF27" s="160" t="s">
        <v>398</v>
      </c>
      <c r="BG27" s="160" t="s">
        <v>398</v>
      </c>
      <c r="BH27" s="160" t="s">
        <v>398</v>
      </c>
      <c r="BI27" s="160" t="s">
        <v>398</v>
      </c>
      <c r="BJ27" s="160" t="s">
        <v>398</v>
      </c>
      <c r="BK27" s="160" t="s">
        <v>398</v>
      </c>
      <c r="BL27" s="160" t="s">
        <v>398</v>
      </c>
      <c r="BM27" s="160" t="s">
        <v>398</v>
      </c>
      <c r="BN27" s="160" t="s">
        <v>398</v>
      </c>
      <c r="BO27" s="160" t="s">
        <v>398</v>
      </c>
      <c r="BP27" s="160" t="s">
        <v>398</v>
      </c>
      <c r="BQ27" s="160" t="s">
        <v>398</v>
      </c>
      <c r="BR27" s="160" t="s">
        <v>398</v>
      </c>
      <c r="BS27" s="160" t="s">
        <v>398</v>
      </c>
      <c r="BT27" s="160" t="s">
        <v>398</v>
      </c>
      <c r="BU27" s="160" t="s">
        <v>398</v>
      </c>
      <c r="BV27" s="160" t="s">
        <v>398</v>
      </c>
      <c r="BW27" s="160" t="s">
        <v>398</v>
      </c>
      <c r="BX27" s="160" t="s">
        <v>398</v>
      </c>
      <c r="BY27" s="160" t="s">
        <v>398</v>
      </c>
      <c r="BZ27" s="160" t="s">
        <v>398</v>
      </c>
      <c r="CA27" s="160" t="s">
        <v>398</v>
      </c>
      <c r="CB27" s="160" t="s">
        <v>398</v>
      </c>
      <c r="CC27" s="160" t="s">
        <v>398</v>
      </c>
      <c r="CD27" s="160" t="s">
        <v>398</v>
      </c>
      <c r="CE27" s="160" t="s">
        <v>398</v>
      </c>
      <c r="CF27" s="160" t="s">
        <v>398</v>
      </c>
      <c r="CG27" s="160" t="s">
        <v>398</v>
      </c>
      <c r="CH27" s="160" t="s">
        <v>398</v>
      </c>
      <c r="CI27" s="160" t="s">
        <v>398</v>
      </c>
      <c r="CJ27" s="160" t="s">
        <v>398</v>
      </c>
      <c r="CK27" s="160" t="s">
        <v>398</v>
      </c>
      <c r="CL27" s="160" t="s">
        <v>398</v>
      </c>
      <c r="CM27" s="160" t="s">
        <v>398</v>
      </c>
      <c r="CN27" s="160" t="s">
        <v>398</v>
      </c>
      <c r="CO27" s="160" t="s">
        <v>398</v>
      </c>
      <c r="CP27" s="160" t="s">
        <v>398</v>
      </c>
      <c r="CQ27" s="160" t="s">
        <v>398</v>
      </c>
      <c r="CR27" s="160" t="s">
        <v>398</v>
      </c>
      <c r="CS27" s="160" t="s">
        <v>398</v>
      </c>
      <c r="CT27" s="160" t="s">
        <v>398</v>
      </c>
      <c r="CU27" s="160" t="s">
        <v>398</v>
      </c>
      <c r="CV27" s="160" t="s">
        <v>398</v>
      </c>
      <c r="CW27" s="160" t="s">
        <v>398</v>
      </c>
      <c r="CX27" s="160" t="s">
        <v>398</v>
      </c>
      <c r="CY27" s="160" t="s">
        <v>398</v>
      </c>
      <c r="CZ27" s="160" t="s">
        <v>398</v>
      </c>
      <c r="DA27" s="160" t="s">
        <v>398</v>
      </c>
      <c r="DB27" s="160" t="s">
        <v>398</v>
      </c>
      <c r="DC27" s="160" t="s">
        <v>398</v>
      </c>
      <c r="DD27" s="160" t="s">
        <v>398</v>
      </c>
      <c r="DE27" s="160" t="s">
        <v>398</v>
      </c>
      <c r="DF27" s="160" t="s">
        <v>398</v>
      </c>
      <c r="DG27" s="160" t="s">
        <v>398</v>
      </c>
      <c r="DH27" s="160" t="s">
        <v>398</v>
      </c>
      <c r="DI27" s="160" t="s">
        <v>398</v>
      </c>
      <c r="DJ27" s="160" t="s">
        <v>398</v>
      </c>
      <c r="DK27" s="160" t="s">
        <v>398</v>
      </c>
      <c r="DL27" s="160" t="s">
        <v>398</v>
      </c>
      <c r="DM27" s="160" t="s">
        <v>398</v>
      </c>
      <c r="DN27" s="160" t="s">
        <v>398</v>
      </c>
      <c r="DO27" s="160" t="s">
        <v>398</v>
      </c>
      <c r="DP27" s="160" t="s">
        <v>398</v>
      </c>
      <c r="DQ27" s="160" t="s">
        <v>398</v>
      </c>
      <c r="DR27" s="160" t="s">
        <v>398</v>
      </c>
      <c r="DS27" s="160" t="s">
        <v>398</v>
      </c>
      <c r="DT27" s="160" t="s">
        <v>398</v>
      </c>
      <c r="DU27" s="160" t="s">
        <v>398</v>
      </c>
      <c r="DV27" s="160" t="s">
        <v>398</v>
      </c>
      <c r="DW27" s="160" t="s">
        <v>398</v>
      </c>
      <c r="DX27" s="160" t="s">
        <v>398</v>
      </c>
      <c r="DY27" s="160" t="s">
        <v>398</v>
      </c>
      <c r="DZ27" s="160" t="s">
        <v>398</v>
      </c>
      <c r="EA27" s="160" t="s">
        <v>398</v>
      </c>
      <c r="EB27" s="160" t="s">
        <v>398</v>
      </c>
      <c r="EC27" s="160" t="s">
        <v>398</v>
      </c>
      <c r="ED27" s="160" t="s">
        <v>398</v>
      </c>
      <c r="EE27" s="160" t="s">
        <v>398</v>
      </c>
      <c r="EF27" s="160" t="s">
        <v>398</v>
      </c>
      <c r="EG27" s="160" t="s">
        <v>398</v>
      </c>
      <c r="EH27" s="160" t="s">
        <v>398</v>
      </c>
      <c r="EI27" s="160" t="s">
        <v>398</v>
      </c>
      <c r="EJ27" s="160" t="s">
        <v>398</v>
      </c>
      <c r="EK27" s="160" t="s">
        <v>398</v>
      </c>
      <c r="EL27" s="160" t="s">
        <v>398</v>
      </c>
      <c r="EM27" s="160" t="s">
        <v>398</v>
      </c>
      <c r="EN27" s="160" t="s">
        <v>398</v>
      </c>
      <c r="EO27" s="160" t="s">
        <v>398</v>
      </c>
      <c r="EP27" s="160" t="s">
        <v>398</v>
      </c>
      <c r="EQ27" s="160" t="s">
        <v>398</v>
      </c>
      <c r="ER27" s="160" t="s">
        <v>398</v>
      </c>
      <c r="ES27" s="160" t="s">
        <v>398</v>
      </c>
      <c r="ET27" s="160" t="s">
        <v>398</v>
      </c>
      <c r="EU27" s="160" t="s">
        <v>398</v>
      </c>
      <c r="EV27" s="160" t="s">
        <v>398</v>
      </c>
      <c r="EW27" s="160" t="s">
        <v>398</v>
      </c>
      <c r="EX27" s="160" t="s">
        <v>398</v>
      </c>
      <c r="EY27" s="160" t="s">
        <v>398</v>
      </c>
      <c r="EZ27" s="160" t="s">
        <v>398</v>
      </c>
      <c r="FA27" s="160" t="s">
        <v>398</v>
      </c>
      <c r="FB27" s="160" t="s">
        <v>398</v>
      </c>
      <c r="FC27" s="160" t="s">
        <v>398</v>
      </c>
      <c r="FD27" s="160" t="s">
        <v>398</v>
      </c>
      <c r="FE27" s="160" t="s">
        <v>398</v>
      </c>
      <c r="FF27" s="160" t="s">
        <v>398</v>
      </c>
      <c r="FG27" s="160" t="s">
        <v>398</v>
      </c>
      <c r="FH27" s="160" t="s">
        <v>398</v>
      </c>
      <c r="FI27" s="160" t="s">
        <v>398</v>
      </c>
      <c r="FJ27" s="160" t="s">
        <v>398</v>
      </c>
      <c r="FK27" s="160" t="s">
        <v>398</v>
      </c>
      <c r="FL27" s="160" t="s">
        <v>398</v>
      </c>
      <c r="FM27" s="160" t="s">
        <v>398</v>
      </c>
      <c r="FN27" s="160" t="s">
        <v>398</v>
      </c>
      <c r="FO27" s="160" t="s">
        <v>398</v>
      </c>
      <c r="FP27" s="160" t="s">
        <v>398</v>
      </c>
      <c r="FQ27" s="160" t="s">
        <v>398</v>
      </c>
      <c r="FR27" s="160" t="s">
        <v>398</v>
      </c>
      <c r="FS27" s="160" t="s">
        <v>398</v>
      </c>
      <c r="FT27" s="160" t="s">
        <v>398</v>
      </c>
      <c r="FU27" s="160" t="s">
        <v>398</v>
      </c>
      <c r="FV27" s="160" t="s">
        <v>398</v>
      </c>
      <c r="FW27" s="160" t="s">
        <v>398</v>
      </c>
      <c r="FX27" s="160" t="s">
        <v>398</v>
      </c>
      <c r="FY27" s="160" t="s">
        <v>398</v>
      </c>
      <c r="FZ27" s="160" t="s">
        <v>398</v>
      </c>
      <c r="GA27" s="160" t="s">
        <v>398</v>
      </c>
      <c r="GB27" s="160" t="s">
        <v>398</v>
      </c>
      <c r="GC27" s="160" t="s">
        <v>398</v>
      </c>
      <c r="GD27" s="160" t="s">
        <v>398</v>
      </c>
      <c r="GE27" s="160" t="s">
        <v>398</v>
      </c>
      <c r="GF27" s="160" t="s">
        <v>398</v>
      </c>
      <c r="GG27" s="160" t="s">
        <v>398</v>
      </c>
      <c r="GH27" s="160" t="s">
        <v>398</v>
      </c>
      <c r="GI27" s="160" t="s">
        <v>398</v>
      </c>
      <c r="GJ27" s="160" t="s">
        <v>398</v>
      </c>
      <c r="GK27" s="160" t="s">
        <v>398</v>
      </c>
      <c r="GL27" s="160" t="s">
        <v>398</v>
      </c>
      <c r="GM27" s="160" t="s">
        <v>398</v>
      </c>
      <c r="GN27" s="160" t="s">
        <v>398</v>
      </c>
      <c r="GO27" s="160" t="s">
        <v>398</v>
      </c>
      <c r="GP27" s="160" t="s">
        <v>398</v>
      </c>
      <c r="GQ27" s="160" t="s">
        <v>398</v>
      </c>
      <c r="GR27" s="160" t="s">
        <v>398</v>
      </c>
      <c r="GS27" s="160" t="s">
        <v>398</v>
      </c>
      <c r="GT27" s="160" t="s">
        <v>398</v>
      </c>
      <c r="GU27" s="160" t="s">
        <v>398</v>
      </c>
      <c r="GV27" s="160" t="s">
        <v>398</v>
      </c>
      <c r="GW27" s="160" t="s">
        <v>398</v>
      </c>
      <c r="GX27" s="160" t="s">
        <v>398</v>
      </c>
      <c r="GY27" s="160" t="s">
        <v>398</v>
      </c>
      <c r="GZ27" s="160" t="s">
        <v>398</v>
      </c>
      <c r="HA27" s="160" t="s">
        <v>398</v>
      </c>
      <c r="HB27" s="160" t="s">
        <v>398</v>
      </c>
      <c r="HC27" s="160" t="s">
        <v>398</v>
      </c>
      <c r="HD27" s="160" t="s">
        <v>398</v>
      </c>
      <c r="HE27" s="160" t="s">
        <v>398</v>
      </c>
      <c r="HF27" s="160" t="s">
        <v>398</v>
      </c>
      <c r="HG27" s="160" t="s">
        <v>398</v>
      </c>
      <c r="HH27" s="160" t="s">
        <v>398</v>
      </c>
      <c r="HI27" s="160" t="s">
        <v>398</v>
      </c>
      <c r="HJ27" s="160" t="s">
        <v>398</v>
      </c>
      <c r="HK27" s="160" t="s">
        <v>398</v>
      </c>
      <c r="HL27" s="160" t="s">
        <v>398</v>
      </c>
      <c r="HM27" s="160" t="s">
        <v>398</v>
      </c>
      <c r="HN27" s="160" t="s">
        <v>398</v>
      </c>
      <c r="HO27" s="160" t="s">
        <v>398</v>
      </c>
      <c r="HP27" s="160" t="s">
        <v>398</v>
      </c>
      <c r="HQ27" s="160" t="s">
        <v>398</v>
      </c>
      <c r="HR27" s="160" t="s">
        <v>398</v>
      </c>
      <c r="HS27" s="160" t="s">
        <v>398</v>
      </c>
      <c r="HT27" s="160" t="s">
        <v>398</v>
      </c>
      <c r="HU27" s="160" t="s">
        <v>398</v>
      </c>
      <c r="HV27" s="160" t="s">
        <v>398</v>
      </c>
      <c r="HW27" s="160" t="s">
        <v>398</v>
      </c>
      <c r="HX27" s="160" t="s">
        <v>398</v>
      </c>
      <c r="HY27" s="160" t="s">
        <v>398</v>
      </c>
      <c r="HZ27" s="160" t="s">
        <v>398</v>
      </c>
      <c r="IA27" s="160" t="s">
        <v>398</v>
      </c>
      <c r="IB27" s="160" t="s">
        <v>398</v>
      </c>
      <c r="IC27" s="160" t="s">
        <v>398</v>
      </c>
      <c r="ID27" s="160" t="s">
        <v>398</v>
      </c>
      <c r="IE27" s="160" t="s">
        <v>398</v>
      </c>
      <c r="IF27" s="160" t="s">
        <v>398</v>
      </c>
      <c r="IG27" s="160" t="s">
        <v>398</v>
      </c>
      <c r="IH27" s="160" t="s">
        <v>398</v>
      </c>
    </row>
    <row r="28" spans="2:242" ht="15" customHeight="1">
      <c r="B28" s="183" t="s">
        <v>240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 t="s">
        <v>398</v>
      </c>
      <c r="AB28" s="160" t="s">
        <v>398</v>
      </c>
      <c r="AC28" s="160" t="s">
        <v>398</v>
      </c>
      <c r="AD28" s="160" t="s">
        <v>398</v>
      </c>
      <c r="AE28" s="160" t="s">
        <v>398</v>
      </c>
      <c r="AF28" s="160" t="s">
        <v>398</v>
      </c>
      <c r="AG28" s="160" t="s">
        <v>398</v>
      </c>
      <c r="AH28" s="160" t="s">
        <v>398</v>
      </c>
      <c r="AI28" s="160" t="s">
        <v>398</v>
      </c>
      <c r="AJ28" s="160" t="s">
        <v>398</v>
      </c>
      <c r="AK28" s="160" t="s">
        <v>398</v>
      </c>
      <c r="AL28" s="160" t="s">
        <v>398</v>
      </c>
      <c r="AM28" s="160" t="s">
        <v>398</v>
      </c>
      <c r="AN28" s="160" t="s">
        <v>398</v>
      </c>
      <c r="AO28" s="160" t="s">
        <v>398</v>
      </c>
      <c r="AP28" s="160" t="s">
        <v>398</v>
      </c>
      <c r="AQ28" s="160" t="s">
        <v>398</v>
      </c>
      <c r="AR28" s="160" t="s">
        <v>398</v>
      </c>
      <c r="AS28" s="160" t="s">
        <v>398</v>
      </c>
      <c r="AT28" s="160" t="s">
        <v>398</v>
      </c>
      <c r="AU28" s="160" t="s">
        <v>398</v>
      </c>
      <c r="AV28" s="160" t="s">
        <v>398</v>
      </c>
      <c r="AW28" s="160" t="s">
        <v>398</v>
      </c>
      <c r="AX28" s="160" t="s">
        <v>398</v>
      </c>
      <c r="AY28" s="160" t="s">
        <v>398</v>
      </c>
      <c r="AZ28" s="160" t="s">
        <v>398</v>
      </c>
      <c r="BA28" s="160" t="s">
        <v>398</v>
      </c>
      <c r="BB28" s="160" t="s">
        <v>398</v>
      </c>
      <c r="BC28" s="160" t="s">
        <v>398</v>
      </c>
      <c r="BD28" s="160" t="s">
        <v>398</v>
      </c>
      <c r="BE28" s="160" t="s">
        <v>398</v>
      </c>
      <c r="BF28" s="160" t="s">
        <v>398</v>
      </c>
      <c r="BG28" s="160" t="s">
        <v>398</v>
      </c>
      <c r="BH28" s="160" t="s">
        <v>398</v>
      </c>
      <c r="BI28" s="160" t="s">
        <v>398</v>
      </c>
      <c r="BJ28" s="160" t="s">
        <v>398</v>
      </c>
      <c r="BK28" s="160" t="s">
        <v>398</v>
      </c>
      <c r="BL28" s="160" t="s">
        <v>398</v>
      </c>
      <c r="BM28" s="160" t="s">
        <v>398</v>
      </c>
      <c r="BN28" s="160" t="s">
        <v>398</v>
      </c>
      <c r="BO28" s="160" t="s">
        <v>398</v>
      </c>
      <c r="BP28" s="160" t="s">
        <v>398</v>
      </c>
      <c r="BQ28" s="160" t="s">
        <v>398</v>
      </c>
      <c r="BR28" s="160" t="s">
        <v>398</v>
      </c>
      <c r="BS28" s="160" t="s">
        <v>398</v>
      </c>
      <c r="BT28" s="160" t="s">
        <v>398</v>
      </c>
      <c r="BU28" s="160" t="s">
        <v>398</v>
      </c>
      <c r="BV28" s="160" t="s">
        <v>398</v>
      </c>
      <c r="BW28" s="160" t="s">
        <v>398</v>
      </c>
      <c r="BX28" s="160" t="s">
        <v>398</v>
      </c>
      <c r="BY28" s="160" t="s">
        <v>398</v>
      </c>
      <c r="BZ28" s="160" t="s">
        <v>398</v>
      </c>
      <c r="CA28" s="160" t="s">
        <v>398</v>
      </c>
      <c r="CB28" s="160" t="s">
        <v>398</v>
      </c>
      <c r="CC28" s="160" t="s">
        <v>398</v>
      </c>
      <c r="CD28" s="160" t="s">
        <v>398</v>
      </c>
      <c r="CE28" s="160" t="s">
        <v>398</v>
      </c>
      <c r="CF28" s="160" t="s">
        <v>398</v>
      </c>
      <c r="CG28" s="160" t="s">
        <v>398</v>
      </c>
      <c r="CH28" s="160" t="s">
        <v>398</v>
      </c>
      <c r="CI28" s="160" t="s">
        <v>398</v>
      </c>
      <c r="CJ28" s="160" t="s">
        <v>398</v>
      </c>
      <c r="CK28" s="160" t="s">
        <v>398</v>
      </c>
      <c r="CL28" s="160" t="s">
        <v>398</v>
      </c>
      <c r="CM28" s="160" t="s">
        <v>398</v>
      </c>
      <c r="CN28" s="160" t="s">
        <v>398</v>
      </c>
      <c r="CO28" s="160" t="s">
        <v>398</v>
      </c>
      <c r="CP28" s="160" t="s">
        <v>398</v>
      </c>
      <c r="CQ28" s="160" t="s">
        <v>398</v>
      </c>
      <c r="CR28" s="160" t="s">
        <v>398</v>
      </c>
      <c r="CS28" s="160" t="s">
        <v>398</v>
      </c>
      <c r="CT28" s="160" t="s">
        <v>398</v>
      </c>
      <c r="CU28" s="160" t="s">
        <v>398</v>
      </c>
      <c r="CV28" s="160" t="s">
        <v>398</v>
      </c>
      <c r="CW28" s="160" t="s">
        <v>398</v>
      </c>
      <c r="CX28" s="160" t="s">
        <v>398</v>
      </c>
      <c r="CY28" s="160" t="s">
        <v>398</v>
      </c>
      <c r="CZ28" s="160" t="s">
        <v>398</v>
      </c>
      <c r="DA28" s="160" t="s">
        <v>398</v>
      </c>
      <c r="DB28" s="160" t="s">
        <v>398</v>
      </c>
      <c r="DC28" s="160" t="s">
        <v>398</v>
      </c>
      <c r="DD28" s="160" t="s">
        <v>398</v>
      </c>
      <c r="DE28" s="160" t="s">
        <v>398</v>
      </c>
      <c r="DF28" s="160" t="s">
        <v>398</v>
      </c>
      <c r="DG28" s="160" t="s">
        <v>398</v>
      </c>
      <c r="DH28" s="160" t="s">
        <v>398</v>
      </c>
      <c r="DI28" s="160" t="s">
        <v>398</v>
      </c>
      <c r="DJ28" s="160" t="s">
        <v>398</v>
      </c>
      <c r="DK28" s="160" t="s">
        <v>398</v>
      </c>
      <c r="DL28" s="160" t="s">
        <v>398</v>
      </c>
      <c r="DM28" s="160" t="s">
        <v>398</v>
      </c>
      <c r="DN28" s="160" t="s">
        <v>398</v>
      </c>
      <c r="DO28" s="160" t="s">
        <v>398</v>
      </c>
      <c r="DP28" s="160" t="s">
        <v>398</v>
      </c>
      <c r="DQ28" s="160" t="s">
        <v>398</v>
      </c>
      <c r="DR28" s="160" t="s">
        <v>398</v>
      </c>
      <c r="DS28" s="160" t="s">
        <v>398</v>
      </c>
      <c r="DT28" s="160" t="s">
        <v>398</v>
      </c>
      <c r="DU28" s="160" t="s">
        <v>398</v>
      </c>
      <c r="DV28" s="160" t="s">
        <v>398</v>
      </c>
      <c r="DW28" s="160" t="s">
        <v>398</v>
      </c>
      <c r="DX28" s="160" t="s">
        <v>398</v>
      </c>
      <c r="DY28" s="160" t="s">
        <v>398</v>
      </c>
      <c r="DZ28" s="160" t="s">
        <v>398</v>
      </c>
      <c r="EA28" s="160" t="s">
        <v>398</v>
      </c>
      <c r="EB28" s="160" t="s">
        <v>398</v>
      </c>
      <c r="EC28" s="160" t="s">
        <v>398</v>
      </c>
      <c r="ED28" s="160" t="s">
        <v>398</v>
      </c>
      <c r="EE28" s="160" t="s">
        <v>398</v>
      </c>
      <c r="EF28" s="160" t="s">
        <v>398</v>
      </c>
      <c r="EG28" s="160" t="s">
        <v>398</v>
      </c>
      <c r="EH28" s="160" t="s">
        <v>398</v>
      </c>
      <c r="EI28" s="160" t="s">
        <v>398</v>
      </c>
      <c r="EJ28" s="160" t="s">
        <v>398</v>
      </c>
      <c r="EK28" s="160" t="s">
        <v>398</v>
      </c>
      <c r="EL28" s="160" t="s">
        <v>398</v>
      </c>
      <c r="EM28" s="160" t="s">
        <v>398</v>
      </c>
      <c r="EN28" s="160" t="s">
        <v>398</v>
      </c>
      <c r="EO28" s="160" t="s">
        <v>398</v>
      </c>
      <c r="EP28" s="160" t="s">
        <v>398</v>
      </c>
      <c r="EQ28" s="160" t="s">
        <v>398</v>
      </c>
      <c r="ER28" s="160" t="s">
        <v>398</v>
      </c>
      <c r="ES28" s="160" t="s">
        <v>398</v>
      </c>
      <c r="ET28" s="160" t="s">
        <v>398</v>
      </c>
      <c r="EU28" s="160" t="s">
        <v>398</v>
      </c>
      <c r="EV28" s="160" t="s">
        <v>398</v>
      </c>
      <c r="EW28" s="160" t="s">
        <v>398</v>
      </c>
      <c r="EX28" s="160" t="s">
        <v>398</v>
      </c>
      <c r="EY28" s="160" t="s">
        <v>398</v>
      </c>
      <c r="EZ28" s="160" t="s">
        <v>398</v>
      </c>
      <c r="FA28" s="160" t="s">
        <v>398</v>
      </c>
      <c r="FB28" s="160" t="s">
        <v>398</v>
      </c>
      <c r="FC28" s="160" t="s">
        <v>398</v>
      </c>
      <c r="FD28" s="160" t="s">
        <v>398</v>
      </c>
      <c r="FE28" s="160" t="s">
        <v>398</v>
      </c>
      <c r="FF28" s="160" t="s">
        <v>398</v>
      </c>
      <c r="FG28" s="160" t="s">
        <v>398</v>
      </c>
      <c r="FH28" s="160" t="s">
        <v>398</v>
      </c>
      <c r="FI28" s="160" t="s">
        <v>398</v>
      </c>
      <c r="FJ28" s="160" t="s">
        <v>398</v>
      </c>
      <c r="FK28" s="160" t="s">
        <v>398</v>
      </c>
      <c r="FL28" s="160" t="s">
        <v>398</v>
      </c>
      <c r="FM28" s="160" t="s">
        <v>398</v>
      </c>
      <c r="FN28" s="160" t="s">
        <v>398</v>
      </c>
      <c r="FO28" s="160" t="s">
        <v>398</v>
      </c>
      <c r="FP28" s="160" t="s">
        <v>398</v>
      </c>
      <c r="FQ28" s="160" t="s">
        <v>398</v>
      </c>
      <c r="FR28" s="160" t="s">
        <v>398</v>
      </c>
      <c r="FS28" s="160" t="s">
        <v>398</v>
      </c>
      <c r="FT28" s="160" t="s">
        <v>398</v>
      </c>
      <c r="FU28" s="160" t="s">
        <v>398</v>
      </c>
      <c r="FV28" s="160" t="s">
        <v>398</v>
      </c>
      <c r="FW28" s="160" t="s">
        <v>398</v>
      </c>
      <c r="FX28" s="160" t="s">
        <v>398</v>
      </c>
      <c r="FY28" s="160" t="s">
        <v>398</v>
      </c>
      <c r="FZ28" s="160" t="s">
        <v>398</v>
      </c>
      <c r="GA28" s="160" t="s">
        <v>398</v>
      </c>
      <c r="GB28" s="160" t="s">
        <v>398</v>
      </c>
      <c r="GC28" s="160" t="s">
        <v>398</v>
      </c>
      <c r="GD28" s="160" t="s">
        <v>398</v>
      </c>
      <c r="GE28" s="160" t="s">
        <v>398</v>
      </c>
      <c r="GF28" s="160" t="s">
        <v>398</v>
      </c>
      <c r="GG28" s="160" t="s">
        <v>398</v>
      </c>
      <c r="GH28" s="160" t="s">
        <v>398</v>
      </c>
      <c r="GI28" s="160" t="s">
        <v>398</v>
      </c>
      <c r="GJ28" s="160" t="s">
        <v>398</v>
      </c>
      <c r="GK28" s="160" t="s">
        <v>398</v>
      </c>
      <c r="GL28" s="160" t="s">
        <v>398</v>
      </c>
      <c r="GM28" s="160" t="s">
        <v>398</v>
      </c>
      <c r="GN28" s="160" t="s">
        <v>398</v>
      </c>
      <c r="GO28" s="160" t="s">
        <v>398</v>
      </c>
      <c r="GP28" s="160" t="s">
        <v>398</v>
      </c>
      <c r="GQ28" s="160" t="s">
        <v>398</v>
      </c>
      <c r="GR28" s="160" t="s">
        <v>398</v>
      </c>
      <c r="GS28" s="160" t="s">
        <v>398</v>
      </c>
      <c r="GT28" s="160" t="s">
        <v>398</v>
      </c>
      <c r="GU28" s="160" t="s">
        <v>398</v>
      </c>
      <c r="GV28" s="160" t="s">
        <v>398</v>
      </c>
      <c r="GW28" s="160" t="s">
        <v>398</v>
      </c>
      <c r="GX28" s="160" t="s">
        <v>398</v>
      </c>
      <c r="GY28" s="160" t="s">
        <v>398</v>
      </c>
      <c r="GZ28" s="160" t="s">
        <v>398</v>
      </c>
      <c r="HA28" s="160" t="s">
        <v>398</v>
      </c>
      <c r="HB28" s="160" t="s">
        <v>398</v>
      </c>
      <c r="HC28" s="160" t="s">
        <v>398</v>
      </c>
      <c r="HD28" s="160" t="s">
        <v>398</v>
      </c>
      <c r="HE28" s="160" t="s">
        <v>398</v>
      </c>
      <c r="HF28" s="160" t="s">
        <v>398</v>
      </c>
      <c r="HG28" s="160" t="s">
        <v>398</v>
      </c>
      <c r="HH28" s="160" t="s">
        <v>398</v>
      </c>
      <c r="HI28" s="160" t="s">
        <v>398</v>
      </c>
      <c r="HJ28" s="160" t="s">
        <v>398</v>
      </c>
      <c r="HK28" s="160" t="s">
        <v>398</v>
      </c>
      <c r="HL28" s="160" t="s">
        <v>398</v>
      </c>
      <c r="HM28" s="160" t="s">
        <v>398</v>
      </c>
      <c r="HN28" s="160" t="s">
        <v>398</v>
      </c>
      <c r="HO28" s="160" t="s">
        <v>398</v>
      </c>
      <c r="HP28" s="160" t="s">
        <v>398</v>
      </c>
      <c r="HQ28" s="160" t="s">
        <v>398</v>
      </c>
      <c r="HR28" s="160" t="s">
        <v>398</v>
      </c>
      <c r="HS28" s="160" t="s">
        <v>398</v>
      </c>
      <c r="HT28" s="160" t="s">
        <v>398</v>
      </c>
      <c r="HU28" s="160" t="s">
        <v>398</v>
      </c>
      <c r="HV28" s="160" t="s">
        <v>398</v>
      </c>
      <c r="HW28" s="160" t="s">
        <v>398</v>
      </c>
      <c r="HX28" s="160" t="s">
        <v>398</v>
      </c>
      <c r="HY28" s="160" t="s">
        <v>398</v>
      </c>
      <c r="HZ28" s="160" t="s">
        <v>398</v>
      </c>
      <c r="IA28" s="160" t="s">
        <v>398</v>
      </c>
      <c r="IB28" s="160" t="s">
        <v>398</v>
      </c>
      <c r="IC28" s="160" t="s">
        <v>398</v>
      </c>
      <c r="ID28" s="160" t="s">
        <v>398</v>
      </c>
      <c r="IE28" s="160" t="s">
        <v>398</v>
      </c>
      <c r="IF28" s="160" t="s">
        <v>398</v>
      </c>
      <c r="IG28" s="160" t="s">
        <v>398</v>
      </c>
      <c r="IH28" s="160" t="s">
        <v>398</v>
      </c>
    </row>
    <row r="29" spans="2:242" ht="15" customHeight="1">
      <c r="B29" s="184" t="s">
        <v>247</v>
      </c>
      <c r="C29" s="160">
        <v>13.977589999999999</v>
      </c>
      <c r="D29" s="160">
        <v>11.14574</v>
      </c>
      <c r="E29" s="160">
        <v>10.555</v>
      </c>
      <c r="F29" s="160">
        <v>10.678000000000001</v>
      </c>
      <c r="G29" s="160">
        <v>10.412000000000001</v>
      </c>
      <c r="H29" s="160">
        <v>10.704000000000001</v>
      </c>
      <c r="I29" s="160">
        <v>10.62</v>
      </c>
      <c r="J29" s="160">
        <v>10.46</v>
      </c>
      <c r="K29" s="160">
        <v>10.76</v>
      </c>
      <c r="L29" s="160">
        <v>10.61</v>
      </c>
      <c r="M29" s="160">
        <v>10.62</v>
      </c>
      <c r="N29" s="160">
        <v>10.18</v>
      </c>
      <c r="O29" s="160">
        <v>10.26</v>
      </c>
      <c r="P29" s="160">
        <v>10.26</v>
      </c>
      <c r="Q29" s="160">
        <v>10.14</v>
      </c>
      <c r="R29" s="160">
        <v>10.119999999999999</v>
      </c>
      <c r="S29" s="160">
        <v>10.07</v>
      </c>
      <c r="T29" s="160">
        <v>10.029999999999999</v>
      </c>
      <c r="U29" s="160">
        <v>10.029999999999999</v>
      </c>
      <c r="V29" s="160">
        <v>10.01</v>
      </c>
      <c r="W29" s="160">
        <v>10.07</v>
      </c>
      <c r="X29" s="160">
        <v>10</v>
      </c>
      <c r="Y29" s="160">
        <v>10.029999999999999</v>
      </c>
      <c r="Z29" s="160">
        <v>10.02</v>
      </c>
      <c r="AA29" s="160">
        <v>10.09</v>
      </c>
      <c r="AB29" s="160">
        <v>12.94</v>
      </c>
      <c r="AC29" s="160">
        <v>10.11</v>
      </c>
      <c r="AD29" s="160">
        <v>10.07</v>
      </c>
      <c r="AE29" s="160">
        <v>10.09</v>
      </c>
      <c r="AF29" s="160">
        <v>10.08</v>
      </c>
      <c r="AG29" s="160">
        <v>10.07</v>
      </c>
      <c r="AH29" s="160">
        <v>10.029999999999999</v>
      </c>
      <c r="AI29" s="160">
        <v>10.02</v>
      </c>
      <c r="AJ29" s="160">
        <v>10.02</v>
      </c>
      <c r="AK29" s="160">
        <v>10.050000000000001</v>
      </c>
      <c r="AL29" s="160">
        <v>10.029999999999999</v>
      </c>
      <c r="AM29" s="160">
        <v>10.029999999999999</v>
      </c>
      <c r="AN29" s="160">
        <v>10.039999999999999</v>
      </c>
      <c r="AO29" s="160">
        <v>10.029999999999999</v>
      </c>
      <c r="AP29" s="160">
        <v>9.98</v>
      </c>
      <c r="AQ29" s="160">
        <v>9.98</v>
      </c>
      <c r="AR29" s="160">
        <v>10</v>
      </c>
      <c r="AS29" s="160">
        <v>10</v>
      </c>
      <c r="AT29" s="160">
        <v>9.98</v>
      </c>
      <c r="AU29" s="160">
        <v>9.99</v>
      </c>
      <c r="AV29" s="160">
        <v>9.99</v>
      </c>
      <c r="AW29" s="160">
        <v>9.99</v>
      </c>
      <c r="AX29" s="160">
        <v>9.99</v>
      </c>
      <c r="AY29" s="160">
        <v>9.9940537109627101</v>
      </c>
      <c r="AZ29" s="160">
        <v>9.9975028886464692</v>
      </c>
      <c r="BA29" s="160">
        <v>9.98</v>
      </c>
      <c r="BB29" s="160">
        <v>9.99</v>
      </c>
      <c r="BC29" s="160">
        <v>9.9975028886464692</v>
      </c>
      <c r="BD29" s="160">
        <v>9.9975028886464692</v>
      </c>
      <c r="BE29" s="160">
        <v>9.99</v>
      </c>
      <c r="BF29" s="160">
        <v>9.89</v>
      </c>
      <c r="BG29" s="160">
        <v>7.71</v>
      </c>
      <c r="BH29" s="160">
        <v>9.9499999999999993</v>
      </c>
      <c r="BI29" s="160">
        <v>10</v>
      </c>
      <c r="BJ29" s="160">
        <v>9.9499999999999993</v>
      </c>
      <c r="BK29" s="160">
        <v>9.09</v>
      </c>
      <c r="BL29" s="160">
        <v>4.5199999999999996</v>
      </c>
      <c r="BM29" s="160">
        <v>4.5199999999999996</v>
      </c>
      <c r="BN29" s="160">
        <v>4.43</v>
      </c>
      <c r="BO29" s="160">
        <v>4.46</v>
      </c>
      <c r="BP29" s="160">
        <v>2.68</v>
      </c>
      <c r="BQ29" s="160">
        <v>2.65</v>
      </c>
      <c r="BR29" s="160">
        <v>2.73</v>
      </c>
      <c r="BS29" s="160">
        <v>2.71</v>
      </c>
      <c r="BT29" s="160">
        <v>2.69</v>
      </c>
      <c r="BU29" s="160">
        <v>2.71</v>
      </c>
      <c r="BV29" s="160">
        <v>2.7573650304372301</v>
      </c>
      <c r="BW29" s="160">
        <v>2.8111087386342701</v>
      </c>
      <c r="BX29" s="160">
        <v>2.9106003810225598</v>
      </c>
      <c r="BY29" s="160">
        <v>2.8595099534487698</v>
      </c>
      <c r="BZ29" s="160">
        <v>2.83404859615605</v>
      </c>
      <c r="CA29" s="160">
        <v>2.8477953189599998</v>
      </c>
      <c r="CB29" s="160">
        <v>2.8276805624689998</v>
      </c>
      <c r="CC29" s="160">
        <v>2.90086118327357</v>
      </c>
      <c r="CD29" s="160">
        <v>3.0002208044317</v>
      </c>
      <c r="CE29" s="160">
        <v>2.8032211391255202</v>
      </c>
      <c r="CF29" s="160">
        <v>2.7897910668019499</v>
      </c>
      <c r="CG29" s="160">
        <v>0.102249650064982</v>
      </c>
      <c r="CH29" s="160">
        <v>3.02</v>
      </c>
      <c r="CI29" s="160">
        <v>2.8976077382697372</v>
      </c>
      <c r="CJ29" s="160">
        <v>2.99814657026563</v>
      </c>
      <c r="CK29" s="160">
        <v>2.9134983988413388</v>
      </c>
      <c r="CL29" s="160">
        <v>2.9351183117578512</v>
      </c>
      <c r="CM29" s="160">
        <v>2.9531959179526908</v>
      </c>
      <c r="CN29" s="160">
        <v>2.9962219785356496</v>
      </c>
      <c r="CO29" s="160">
        <v>3.1954185487278806</v>
      </c>
      <c r="CP29" s="160">
        <v>2.9010653238875381</v>
      </c>
      <c r="CQ29" s="160">
        <v>2.4193321959233152</v>
      </c>
      <c r="CR29" s="160">
        <v>2.5744654043363431</v>
      </c>
      <c r="CS29" s="160">
        <v>2.521199737727752</v>
      </c>
      <c r="CT29" s="160">
        <v>0.77</v>
      </c>
      <c r="CU29" s="160">
        <v>2.9147245824669801</v>
      </c>
      <c r="CV29" s="160">
        <v>2.9363740941010699</v>
      </c>
      <c r="CW29" s="160">
        <v>2.9531959179526899</v>
      </c>
      <c r="CX29" s="160">
        <v>2.9962219785356501</v>
      </c>
      <c r="CY29" s="160">
        <v>3.1954185487278801</v>
      </c>
      <c r="CZ29" s="160">
        <v>2.9010653238875399</v>
      </c>
      <c r="DA29" s="160">
        <v>2.4193321959233201</v>
      </c>
      <c r="DB29" s="160">
        <v>2.57446540433634</v>
      </c>
      <c r="DC29" s="160">
        <v>2.5211997377277502</v>
      </c>
      <c r="DD29" s="160">
        <v>2.5595798304147901</v>
      </c>
      <c r="DE29" s="160">
        <v>2.5634999095800501</v>
      </c>
      <c r="DF29" s="160">
        <v>2.5647256963934701</v>
      </c>
      <c r="DG29" s="160">
        <v>2.65852178921884</v>
      </c>
      <c r="DH29" s="160">
        <v>2.5583607949598401</v>
      </c>
      <c r="DI29" s="160">
        <v>2.5616289474755001</v>
      </c>
      <c r="DJ29" s="160">
        <v>2.5527421011165301</v>
      </c>
      <c r="DK29" s="160">
        <v>2.5005388403244901</v>
      </c>
      <c r="DL29" s="160">
        <v>2.27530389663014</v>
      </c>
      <c r="DM29" s="160">
        <v>2.6324126115669899</v>
      </c>
      <c r="DN29" s="160">
        <v>0.67110391283373305</v>
      </c>
      <c r="DO29" s="160">
        <v>2.8828932447917199</v>
      </c>
      <c r="DP29" s="160">
        <v>2.4367429053813301</v>
      </c>
      <c r="DQ29" s="160">
        <v>2.58</v>
      </c>
      <c r="DR29" s="160">
        <v>2.62</v>
      </c>
      <c r="DS29" s="160">
        <v>2.65</v>
      </c>
      <c r="DT29" s="160">
        <v>2.65</v>
      </c>
      <c r="DU29" s="160">
        <v>2.77</v>
      </c>
      <c r="DV29" s="160">
        <v>0.04</v>
      </c>
      <c r="DW29" s="160">
        <v>0.02</v>
      </c>
      <c r="DX29" s="160">
        <v>0.02</v>
      </c>
      <c r="DY29" s="160">
        <v>0.04</v>
      </c>
      <c r="DZ29" s="160">
        <v>0.01</v>
      </c>
      <c r="EA29" s="160">
        <v>0.09</v>
      </c>
      <c r="EB29" s="160">
        <v>5.7908834497627604</v>
      </c>
      <c r="EC29" s="160">
        <v>7.5066242258636895E-2</v>
      </c>
      <c r="ED29" s="160">
        <v>2.86891628565435</v>
      </c>
      <c r="EE29" s="160">
        <v>2.7505027627239498</v>
      </c>
      <c r="EF29" s="160">
        <v>2.1900836505425798E-2</v>
      </c>
      <c r="EG29" s="160">
        <v>0.20639959569232499</v>
      </c>
      <c r="EH29" s="160">
        <v>1.13097957116073E-2</v>
      </c>
      <c r="EI29" s="160">
        <v>0.36</v>
      </c>
      <c r="EJ29" s="160">
        <v>2.6774817940131999E-2</v>
      </c>
      <c r="EK29" s="160">
        <v>1.08481398478616E-4</v>
      </c>
      <c r="EL29" s="160">
        <v>1.0851482664103E-4</v>
      </c>
      <c r="EM29" s="160">
        <v>7.1734780153792196E-5</v>
      </c>
      <c r="EN29" s="160">
        <v>1.5086484619611499E-3</v>
      </c>
      <c r="EO29" s="160">
        <v>6.57379582469557E-5</v>
      </c>
      <c r="EP29" s="160">
        <v>4.9751959189078604E-3</v>
      </c>
      <c r="EQ29" s="160">
        <v>1.7712570429169699E-4</v>
      </c>
      <c r="ER29" s="160">
        <v>3.3656587309206998E-4</v>
      </c>
      <c r="ES29" s="160">
        <v>3.0571926611442099E-5</v>
      </c>
      <c r="ET29" s="160">
        <v>7.4452063704413601E-4</v>
      </c>
      <c r="EU29" s="160">
        <v>0</v>
      </c>
      <c r="EV29" s="160">
        <v>0</v>
      </c>
      <c r="EW29" s="160">
        <v>2.2165051849142999E-4</v>
      </c>
      <c r="EX29" s="160">
        <v>0</v>
      </c>
      <c r="EY29" s="160">
        <v>0</v>
      </c>
      <c r="EZ29" s="160">
        <v>3.5688248541635775E-6</v>
      </c>
      <c r="FA29" s="160">
        <v>3.292999301054695E-7</v>
      </c>
      <c r="FB29" s="160">
        <v>4.2343984504848668E-6</v>
      </c>
      <c r="FC29" s="160">
        <v>1.0093385752572309E-6</v>
      </c>
      <c r="FD29" s="160">
        <v>1.0093385752572309E-6</v>
      </c>
      <c r="FE29" s="160">
        <v>1.3591982291512353E-6</v>
      </c>
      <c r="FF29" s="160">
        <v>5.4644568896592304E-5</v>
      </c>
      <c r="FG29" s="160">
        <v>4.9236122834680376E-5</v>
      </c>
      <c r="FH29" s="160">
        <v>0</v>
      </c>
      <c r="FI29" s="160">
        <v>0</v>
      </c>
      <c r="FJ29" s="160">
        <v>0</v>
      </c>
      <c r="FK29" s="160">
        <v>0</v>
      </c>
      <c r="FL29" s="160">
        <v>0</v>
      </c>
      <c r="FM29" s="160">
        <v>0</v>
      </c>
      <c r="FN29" s="160">
        <v>0</v>
      </c>
      <c r="FO29" s="160">
        <v>0</v>
      </c>
      <c r="FP29" s="160">
        <v>0</v>
      </c>
      <c r="FQ29" s="160">
        <v>0</v>
      </c>
      <c r="FR29" s="160">
        <v>0</v>
      </c>
      <c r="FS29" s="160">
        <v>0</v>
      </c>
      <c r="FT29" s="160">
        <v>0</v>
      </c>
      <c r="FU29" s="160">
        <v>0</v>
      </c>
      <c r="FV29" s="160">
        <v>2.3502604559816941E-5</v>
      </c>
      <c r="FW29" s="160">
        <v>1.0085142485184869E-5</v>
      </c>
      <c r="FX29" s="160">
        <v>8.3567150804915338E-4</v>
      </c>
      <c r="FY29" s="160">
        <v>3.253062937046016E-3</v>
      </c>
      <c r="FZ29" s="160">
        <v>8.3567150804915338E-4</v>
      </c>
      <c r="GA29" s="160">
        <v>3.253062937046016E-3</v>
      </c>
      <c r="GB29" s="160">
        <v>4.6182335662495189E-4</v>
      </c>
      <c r="GC29" s="160">
        <v>1.1492121156350648E-4</v>
      </c>
      <c r="GD29" s="160">
        <v>1.359789137295419E-4</v>
      </c>
      <c r="GE29" s="160">
        <v>8.4032252030355418E-5</v>
      </c>
      <c r="GF29" s="160">
        <v>4.3171560410497096E-3</v>
      </c>
      <c r="GG29" s="160">
        <v>1.6141224011680898E-3</v>
      </c>
      <c r="GH29" s="160">
        <v>4.9502236276958717E-4</v>
      </c>
      <c r="GI29" s="160">
        <v>4.5871976117871008E-4</v>
      </c>
      <c r="GJ29" s="160">
        <v>4.5871976117871008E-4</v>
      </c>
      <c r="GK29" s="160">
        <v>4.5871976117871008E-4</v>
      </c>
      <c r="GL29" s="160">
        <v>4.5871976117871008E-4</v>
      </c>
      <c r="GM29" s="160">
        <v>0</v>
      </c>
      <c r="GN29" s="160">
        <v>0</v>
      </c>
      <c r="GO29" s="160">
        <v>0</v>
      </c>
      <c r="GP29" s="160">
        <v>0</v>
      </c>
      <c r="GQ29" s="160">
        <v>0</v>
      </c>
      <c r="GR29" s="160">
        <v>2.8374408520760467E-6</v>
      </c>
      <c r="GS29" s="160">
        <v>9.5915467052220621E-5</v>
      </c>
      <c r="GT29" s="160">
        <v>4.7172282398371037E-3</v>
      </c>
      <c r="GU29" s="160">
        <v>9.6716746724619142E-3</v>
      </c>
      <c r="GV29" s="160">
        <v>3.5109568321540162E-3</v>
      </c>
      <c r="GW29" s="160">
        <v>3.5109568321540162E-3</v>
      </c>
      <c r="GX29" s="160">
        <v>3.5109568321540162E-3</v>
      </c>
      <c r="GY29" s="160">
        <v>3.5109568321540162E-3</v>
      </c>
      <c r="GZ29" s="160">
        <v>3.5109568321540162E-3</v>
      </c>
      <c r="HA29" s="160">
        <v>3.5109568321540162E-3</v>
      </c>
      <c r="HB29" s="160">
        <v>3.5109568321540162E-3</v>
      </c>
      <c r="HC29" s="160">
        <v>3.5109568321540162E-3</v>
      </c>
      <c r="HD29" s="160">
        <v>3.5109568321540162E-3</v>
      </c>
      <c r="HE29" s="160">
        <v>3.5109568321540162E-3</v>
      </c>
      <c r="HF29" s="160">
        <v>3.5109568321540162E-3</v>
      </c>
      <c r="HG29" s="160">
        <v>6.5192501230412463E-6</v>
      </c>
      <c r="HH29" s="160">
        <v>5.3822187877257575E-5</v>
      </c>
      <c r="HI29" s="160">
        <v>3.0281735464400263E-4</v>
      </c>
      <c r="HJ29" s="160">
        <v>2.3709473185423919E-4</v>
      </c>
      <c r="HK29" s="160">
        <v>6.9296000119450267E-4</v>
      </c>
      <c r="HL29" s="160">
        <v>3.0405140638258601E-4</v>
      </c>
      <c r="HM29" s="160">
        <v>1.5436917222596506E-4</v>
      </c>
      <c r="HN29" s="160">
        <v>7.3217274287927503E-4</v>
      </c>
      <c r="HO29" s="160">
        <v>7.3880568978608463E-4</v>
      </c>
      <c r="HP29" s="160">
        <v>3.7150171972501688E-4</v>
      </c>
      <c r="HQ29" s="160">
        <v>2.8472194632317931E-4</v>
      </c>
      <c r="HR29" s="160">
        <v>3.7232569601840926E-4</v>
      </c>
      <c r="HS29" s="160">
        <v>6.2868687454406165E-3</v>
      </c>
      <c r="HT29" s="160">
        <v>1.4433229028362295E-3</v>
      </c>
      <c r="HU29" s="160">
        <v>1.3045523825890733E-3</v>
      </c>
      <c r="HV29" s="160">
        <v>3.2922176558079205E-4</v>
      </c>
      <c r="HW29" s="160">
        <v>0</v>
      </c>
      <c r="HX29" s="160">
        <v>0</v>
      </c>
      <c r="HY29" s="160">
        <v>0</v>
      </c>
      <c r="HZ29" s="160">
        <v>0</v>
      </c>
      <c r="IA29" s="160">
        <v>0</v>
      </c>
      <c r="IB29" s="160">
        <v>0</v>
      </c>
      <c r="IC29" s="160">
        <v>0</v>
      </c>
      <c r="ID29" s="160">
        <v>0</v>
      </c>
      <c r="IE29" s="160">
        <v>0</v>
      </c>
      <c r="IF29" s="160">
        <v>0</v>
      </c>
      <c r="IG29" s="160">
        <v>0</v>
      </c>
      <c r="IH29" s="160">
        <v>0</v>
      </c>
    </row>
    <row r="30" spans="2:242" ht="15" customHeight="1">
      <c r="B30" s="184" t="s">
        <v>248</v>
      </c>
      <c r="C30" s="160">
        <v>52.250439999999998</v>
      </c>
      <c r="D30" s="160">
        <v>49.940060000000003</v>
      </c>
      <c r="E30" s="160">
        <v>39.274999999999999</v>
      </c>
      <c r="F30" s="160">
        <v>49.99</v>
      </c>
      <c r="G30" s="160">
        <v>21.45</v>
      </c>
      <c r="H30" s="160">
        <v>49.99</v>
      </c>
      <c r="I30" s="160">
        <v>47.49</v>
      </c>
      <c r="J30" s="160">
        <v>54.33</v>
      </c>
      <c r="K30" s="160">
        <v>49.61</v>
      </c>
      <c r="L30" s="160">
        <v>49.02</v>
      </c>
      <c r="M30" s="160">
        <v>55.51</v>
      </c>
      <c r="N30" s="160">
        <v>56.05</v>
      </c>
      <c r="O30" s="160">
        <v>54.71</v>
      </c>
      <c r="P30" s="160">
        <v>65.58</v>
      </c>
      <c r="Q30" s="160">
        <v>46.37</v>
      </c>
      <c r="R30" s="160">
        <v>55.33</v>
      </c>
      <c r="S30" s="160">
        <v>61.24</v>
      </c>
      <c r="T30" s="160">
        <v>60.05</v>
      </c>
      <c r="U30" s="160">
        <v>49.52</v>
      </c>
      <c r="V30" s="160">
        <v>32.729999999999997</v>
      </c>
      <c r="W30" s="160">
        <v>29.14</v>
      </c>
      <c r="X30" s="160">
        <v>45.58</v>
      </c>
      <c r="Y30" s="160">
        <v>43.08</v>
      </c>
      <c r="Z30" s="160">
        <v>40.96</v>
      </c>
      <c r="AA30" s="160">
        <v>40.64</v>
      </c>
      <c r="AB30" s="160">
        <v>22.96</v>
      </c>
      <c r="AC30" s="160">
        <v>37.75</v>
      </c>
      <c r="AD30" s="160">
        <v>24.33</v>
      </c>
      <c r="AE30" s="160">
        <v>15.89</v>
      </c>
      <c r="AF30" s="160">
        <v>19.96</v>
      </c>
      <c r="AG30" s="160">
        <v>20.05</v>
      </c>
      <c r="AH30" s="160">
        <v>26.11</v>
      </c>
      <c r="AI30" s="160">
        <v>26.29</v>
      </c>
      <c r="AJ30" s="160">
        <v>25.2</v>
      </c>
      <c r="AK30" s="160">
        <v>28.23</v>
      </c>
      <c r="AL30" s="160">
        <v>26.66</v>
      </c>
      <c r="AM30" s="160">
        <v>20.74</v>
      </c>
      <c r="AN30" s="160">
        <v>17.899999999999999</v>
      </c>
      <c r="AO30" s="160">
        <v>14.59</v>
      </c>
      <c r="AP30" s="160">
        <v>14.89</v>
      </c>
      <c r="AQ30" s="160">
        <v>13.83</v>
      </c>
      <c r="AR30" s="160">
        <v>13.18</v>
      </c>
      <c r="AS30" s="160">
        <v>13.4</v>
      </c>
      <c r="AT30" s="160">
        <v>14.33</v>
      </c>
      <c r="AU30" s="160">
        <v>17.25</v>
      </c>
      <c r="AV30" s="160">
        <v>17.329999999999998</v>
      </c>
      <c r="AW30" s="160">
        <v>13.35</v>
      </c>
      <c r="AX30" s="160">
        <v>14.4821463236912</v>
      </c>
      <c r="AY30" s="160">
        <v>13.244617073108101</v>
      </c>
      <c r="AZ30" s="160">
        <v>16.927342315218102</v>
      </c>
      <c r="BA30" s="160">
        <v>12.99</v>
      </c>
      <c r="BB30" s="160">
        <v>12.1</v>
      </c>
      <c r="BC30" s="160">
        <v>10.57</v>
      </c>
      <c r="BD30" s="160">
        <v>15.35</v>
      </c>
      <c r="BE30" s="160">
        <v>15.09</v>
      </c>
      <c r="BF30" s="160">
        <v>15.26</v>
      </c>
      <c r="BG30" s="160">
        <v>13.51</v>
      </c>
      <c r="BH30" s="160">
        <v>15.4</v>
      </c>
      <c r="BI30" s="160">
        <v>15.23</v>
      </c>
      <c r="BJ30" s="160">
        <v>5.1100000000000003</v>
      </c>
      <c r="BK30" s="160">
        <v>7.27</v>
      </c>
      <c r="BL30" s="160">
        <v>8.36</v>
      </c>
      <c r="BM30" s="160">
        <v>2.74</v>
      </c>
      <c r="BN30" s="160">
        <v>4.28</v>
      </c>
      <c r="BO30" s="160">
        <v>4.46</v>
      </c>
      <c r="BP30" s="160">
        <v>3.56</v>
      </c>
      <c r="BQ30" s="160">
        <v>3.59</v>
      </c>
      <c r="BR30" s="160">
        <v>3.66</v>
      </c>
      <c r="BS30" s="160">
        <v>4.0199999999999996</v>
      </c>
      <c r="BT30" s="160">
        <v>4.2</v>
      </c>
      <c r="BU30" s="160">
        <v>4.0999999999999996</v>
      </c>
      <c r="BV30" s="160">
        <v>3.76395051394584</v>
      </c>
      <c r="BW30" s="160">
        <v>4.83729244562908</v>
      </c>
      <c r="BX30" s="160">
        <v>5.3681968611062301</v>
      </c>
      <c r="BY30" s="160">
        <v>6.3031735977279801</v>
      </c>
      <c r="BZ30" s="160">
        <v>6.12445292178624</v>
      </c>
      <c r="CA30" s="160">
        <v>5.73746330927254</v>
      </c>
      <c r="CB30" s="160">
        <v>6.78710538900852</v>
      </c>
      <c r="CC30" s="160">
        <v>7.11078592944577</v>
      </c>
      <c r="CD30" s="160">
        <v>7.1336864156573396</v>
      </c>
      <c r="CE30" s="160">
        <v>7.0371454582257904</v>
      </c>
      <c r="CF30" s="160">
        <v>7.2560439170544502</v>
      </c>
      <c r="CG30" s="160">
        <v>8.6909289901122602</v>
      </c>
      <c r="CH30" s="160">
        <v>7.43</v>
      </c>
      <c r="CI30" s="160">
        <v>8.4732695055559226</v>
      </c>
      <c r="CJ30" s="160">
        <v>5.9685907545130874</v>
      </c>
      <c r="CK30" s="160">
        <v>8.1115870570644315</v>
      </c>
      <c r="CL30" s="160">
        <v>6.6010850157559018</v>
      </c>
      <c r="CM30" s="160">
        <v>5.0691192220365551</v>
      </c>
      <c r="CN30" s="160">
        <v>7.9713845529326157</v>
      </c>
      <c r="CO30" s="160">
        <v>6.9313276591699111</v>
      </c>
      <c r="CP30" s="160">
        <v>7.1604680534081391</v>
      </c>
      <c r="CQ30" s="160">
        <v>6.7862546784660083</v>
      </c>
      <c r="CR30" s="160">
        <v>6.7344055433660648</v>
      </c>
      <c r="CS30" s="160">
        <v>9.3141062337657132</v>
      </c>
      <c r="CT30" s="160">
        <v>4.47</v>
      </c>
      <c r="CU30" s="160">
        <v>8.10086458701773</v>
      </c>
      <c r="CV30" s="160">
        <v>6.6014352866646897</v>
      </c>
      <c r="CW30" s="160">
        <v>5.0691192220365604</v>
      </c>
      <c r="CX30" s="160">
        <v>7.9713845529326202</v>
      </c>
      <c r="CY30" s="160">
        <v>6.9313276591699102</v>
      </c>
      <c r="CZ30" s="160">
        <v>7.16046805340814</v>
      </c>
      <c r="DA30" s="160">
        <v>6.78625467846601</v>
      </c>
      <c r="DB30" s="160">
        <v>6.7344055433660603</v>
      </c>
      <c r="DC30" s="160">
        <v>9.3141062337657097</v>
      </c>
      <c r="DD30" s="160">
        <v>12.0584227360619</v>
      </c>
      <c r="DE30" s="160">
        <v>10.886445104336801</v>
      </c>
      <c r="DF30" s="160">
        <v>13.276150021624201</v>
      </c>
      <c r="DG30" s="160">
        <v>14.87503495256</v>
      </c>
      <c r="DH30" s="160">
        <v>15.3363507894374</v>
      </c>
      <c r="DI30" s="160">
        <v>13.944624349746</v>
      </c>
      <c r="DJ30" s="160">
        <v>14.773923676835301</v>
      </c>
      <c r="DK30" s="160">
        <v>13.842249921692201</v>
      </c>
      <c r="DL30" s="160">
        <v>14.449911514714699</v>
      </c>
      <c r="DM30" s="160">
        <v>12.1140156547772</v>
      </c>
      <c r="DN30" s="160">
        <v>12.7742089247806</v>
      </c>
      <c r="DO30" s="160">
        <v>8.6251388109773099</v>
      </c>
      <c r="DP30" s="160">
        <v>8.1775365445245995</v>
      </c>
      <c r="DQ30" s="160">
        <v>8.1775365445245995</v>
      </c>
      <c r="DR30" s="160">
        <v>8.51</v>
      </c>
      <c r="DS30" s="160">
        <v>7.84</v>
      </c>
      <c r="DT30" s="160">
        <v>7.57</v>
      </c>
      <c r="DU30" s="160">
        <v>7.67</v>
      </c>
      <c r="DV30" s="160">
        <v>7.54</v>
      </c>
      <c r="DW30" s="160">
        <v>6.77</v>
      </c>
      <c r="DX30" s="160">
        <v>5.45</v>
      </c>
      <c r="DY30" s="160">
        <v>4.1500000000000004</v>
      </c>
      <c r="DZ30" s="160">
        <v>4.33</v>
      </c>
      <c r="EA30" s="160">
        <v>3.38</v>
      </c>
      <c r="EB30" s="160">
        <v>4.3232433787885398</v>
      </c>
      <c r="EC30" s="160">
        <v>4.6444164412331101</v>
      </c>
      <c r="ED30" s="160">
        <v>4.3936778388119704</v>
      </c>
      <c r="EE30" s="160">
        <v>4.1426325954627501</v>
      </c>
      <c r="EF30" s="160">
        <v>4.22227033126509</v>
      </c>
      <c r="EG30" s="160">
        <v>3.7584127679878101</v>
      </c>
      <c r="EH30" s="160">
        <v>3.3111512248497799</v>
      </c>
      <c r="EI30" s="160">
        <v>3.0997742927645602</v>
      </c>
      <c r="EJ30" s="160">
        <v>3.2227057925238198</v>
      </c>
      <c r="EK30" s="160">
        <v>3.0333915183048998</v>
      </c>
      <c r="EL30" s="160">
        <v>3.23541696085127</v>
      </c>
      <c r="EM30" s="160">
        <v>3.1061790110175198</v>
      </c>
      <c r="EN30" s="160">
        <v>3.0736544259220699</v>
      </c>
      <c r="EO30" s="160">
        <v>3.2448251021773902</v>
      </c>
      <c r="EP30" s="160">
        <v>3.0937974805439601</v>
      </c>
      <c r="EQ30" s="160">
        <v>2.92730336329371</v>
      </c>
      <c r="ER30" s="160">
        <v>3.1946953438812802</v>
      </c>
      <c r="ES30" s="160">
        <v>2.9505138335210201</v>
      </c>
      <c r="ET30" s="160">
        <v>2.91096825483698</v>
      </c>
      <c r="EU30" s="160">
        <v>3.1382945436013299</v>
      </c>
      <c r="EV30" s="160">
        <v>3.1187020203362499</v>
      </c>
      <c r="EW30" s="160">
        <v>2.9691266896614299</v>
      </c>
      <c r="EX30" s="160">
        <v>3.4880163035707401</v>
      </c>
      <c r="EY30" s="160">
        <v>3.3824878270863898</v>
      </c>
      <c r="EZ30" s="160">
        <v>3.3221180680048401</v>
      </c>
      <c r="FA30" s="160">
        <v>3.6121740075325302</v>
      </c>
      <c r="FB30" s="160">
        <v>3.4548393600869001</v>
      </c>
      <c r="FC30" s="160">
        <v>3.3758115840795102</v>
      </c>
      <c r="FD30" s="160">
        <v>3.9108147498107102</v>
      </c>
      <c r="FE30" s="160">
        <v>4.0523037490954099</v>
      </c>
      <c r="FF30" s="160">
        <v>3.8966202501785356</v>
      </c>
      <c r="FG30" s="160">
        <v>3.9339231781313564</v>
      </c>
      <c r="FH30" s="160">
        <v>4.04</v>
      </c>
      <c r="FI30" s="160">
        <v>4.0999999999999996</v>
      </c>
      <c r="FJ30" s="160">
        <v>3.86</v>
      </c>
      <c r="FK30" s="160">
        <v>4.09</v>
      </c>
      <c r="FL30" s="160">
        <v>3.98</v>
      </c>
      <c r="FM30" s="160">
        <v>4.03</v>
      </c>
      <c r="FN30" s="160">
        <v>3.5</v>
      </c>
      <c r="FO30" s="160">
        <v>3.31</v>
      </c>
      <c r="FP30" s="160">
        <v>3.36</v>
      </c>
      <c r="FQ30" s="160">
        <v>3.49</v>
      </c>
      <c r="FR30" s="160">
        <v>3.33</v>
      </c>
      <c r="FS30" s="160">
        <v>3.51</v>
      </c>
      <c r="FT30" s="160">
        <v>3.68</v>
      </c>
      <c r="FU30" s="160">
        <v>4.4472353627616101</v>
      </c>
      <c r="FV30" s="160">
        <v>4.8701932389400726</v>
      </c>
      <c r="FW30" s="160">
        <v>4.774489211819267</v>
      </c>
      <c r="FX30" s="160">
        <v>5.0160636353283081</v>
      </c>
      <c r="FY30" s="160">
        <v>4.9303558575070836</v>
      </c>
      <c r="FZ30" s="160">
        <v>5.0160636353283081</v>
      </c>
      <c r="GA30" s="160">
        <v>4.9303558575070836</v>
      </c>
      <c r="GB30" s="160">
        <v>5.0180975348530605</v>
      </c>
      <c r="GC30" s="160">
        <v>5.0852190562797617</v>
      </c>
      <c r="GD30" s="160">
        <v>5.4709859709724622</v>
      </c>
      <c r="GE30" s="160">
        <v>5.2947769068551285</v>
      </c>
      <c r="GF30" s="160">
        <v>5.4511328396301373</v>
      </c>
      <c r="GG30" s="160">
        <v>5.3868059753781283</v>
      </c>
      <c r="GH30" s="160">
        <v>5.645369650704481</v>
      </c>
      <c r="GI30" s="160">
        <v>5.5518443766029089</v>
      </c>
      <c r="GJ30" s="160">
        <v>5.89</v>
      </c>
      <c r="GK30" s="160">
        <v>6.02</v>
      </c>
      <c r="GL30" s="160">
        <v>6.79</v>
      </c>
      <c r="GM30" s="160">
        <v>5.93</v>
      </c>
      <c r="GN30" s="160">
        <v>5.84</v>
      </c>
      <c r="GO30" s="160">
        <v>6.04</v>
      </c>
      <c r="GP30" s="160">
        <v>6.05</v>
      </c>
      <c r="GQ30" s="160">
        <v>6.4</v>
      </c>
      <c r="GR30" s="160">
        <v>6.1826808307028225</v>
      </c>
      <c r="GS30" s="160">
        <v>6.0000954933383603</v>
      </c>
      <c r="GT30" s="160">
        <v>6.3257131888604619</v>
      </c>
      <c r="GU30" s="160">
        <v>6.5094142472580554</v>
      </c>
      <c r="GV30" s="160">
        <v>6.7618309934500198</v>
      </c>
      <c r="GW30" s="160">
        <v>6.7867143324379597</v>
      </c>
      <c r="GX30" s="160">
        <v>7.2857188584126797</v>
      </c>
      <c r="GY30" s="160">
        <v>6.2188119955412997</v>
      </c>
      <c r="GZ30" s="160">
        <v>6.5497380044432596</v>
      </c>
      <c r="HA30" s="160">
        <v>6.4139149385045302</v>
      </c>
      <c r="HB30" s="160">
        <v>6.99900881745618</v>
      </c>
      <c r="HC30" s="160">
        <v>7.48307106884881</v>
      </c>
      <c r="HD30" s="160">
        <v>7.2117023435810497</v>
      </c>
      <c r="HE30" s="160">
        <v>6.9535140595099296</v>
      </c>
      <c r="HF30" s="160">
        <v>7.0635694816988597</v>
      </c>
      <c r="HG30" s="160">
        <v>6.6722025673276022</v>
      </c>
      <c r="HH30" s="160">
        <v>7.3957331942381739</v>
      </c>
      <c r="HI30" s="160">
        <v>6.7404263841525935</v>
      </c>
      <c r="HJ30" s="160">
        <v>6.8234535503665832</v>
      </c>
      <c r="HK30" s="160">
        <v>6.8620920907075531</v>
      </c>
      <c r="HL30" s="160">
        <v>6.8617879631891396</v>
      </c>
      <c r="HM30" s="160">
        <v>6.8212399110660416</v>
      </c>
      <c r="HN30" s="160">
        <v>6.3818612107665169</v>
      </c>
      <c r="HO30" s="160">
        <v>6.5475187005002526</v>
      </c>
      <c r="HP30" s="160">
        <v>6.0528544356562</v>
      </c>
      <c r="HQ30" s="160">
        <v>5.959618563825873</v>
      </c>
      <c r="HR30" s="160">
        <v>6.2482551779555831</v>
      </c>
      <c r="HS30" s="160">
        <v>5.3622145040868938</v>
      </c>
      <c r="HT30" s="160">
        <v>6.2908166649810635</v>
      </c>
      <c r="HU30" s="160">
        <v>7.3561685647840003</v>
      </c>
      <c r="HV30" s="160">
        <v>6.2434180232228504</v>
      </c>
      <c r="HW30" s="160">
        <v>6.38</v>
      </c>
      <c r="HX30" s="160">
        <v>5.92</v>
      </c>
      <c r="HY30" s="160">
        <v>4.9400000000000004</v>
      </c>
      <c r="HZ30" s="160">
        <v>6.19</v>
      </c>
      <c r="IA30" s="160">
        <v>6.57</v>
      </c>
      <c r="IB30" s="160">
        <v>5.63</v>
      </c>
      <c r="IC30" s="160">
        <v>7.09</v>
      </c>
      <c r="ID30" s="160">
        <v>6.22</v>
      </c>
      <c r="IE30" s="160">
        <v>5.83</v>
      </c>
      <c r="IF30" s="160">
        <v>6.96</v>
      </c>
      <c r="IG30" s="160">
        <v>6.69</v>
      </c>
      <c r="IH30" s="160">
        <v>6.11</v>
      </c>
    </row>
    <row r="31" spans="2:242" ht="15" customHeight="1">
      <c r="B31" s="184" t="s">
        <v>249</v>
      </c>
      <c r="C31" s="160">
        <v>60.402909999999999</v>
      </c>
      <c r="D31" s="160">
        <v>32.524439999999998</v>
      </c>
      <c r="E31" s="160">
        <v>32.502000000000002</v>
      </c>
      <c r="F31" s="160">
        <v>77.727000000000004</v>
      </c>
      <c r="G31" s="160">
        <v>69.444000000000003</v>
      </c>
      <c r="H31" s="160">
        <v>66.942999999999998</v>
      </c>
      <c r="I31" s="160">
        <v>53.4</v>
      </c>
      <c r="J31" s="160">
        <v>50.01</v>
      </c>
      <c r="K31" s="160">
        <v>73.099999999999994</v>
      </c>
      <c r="L31" s="160">
        <v>50</v>
      </c>
      <c r="M31" s="160">
        <v>49.82</v>
      </c>
      <c r="N31" s="160">
        <v>50</v>
      </c>
      <c r="O31" s="160">
        <v>71.83</v>
      </c>
      <c r="P31" s="160">
        <v>32.92</v>
      </c>
      <c r="Q31" s="160">
        <v>32.869999999999997</v>
      </c>
      <c r="R31" s="160">
        <v>32.58</v>
      </c>
      <c r="S31" s="160">
        <v>33.090000000000003</v>
      </c>
      <c r="T31" s="160">
        <v>50</v>
      </c>
      <c r="U31" s="160">
        <v>54.66</v>
      </c>
      <c r="V31" s="160">
        <v>61.81</v>
      </c>
      <c r="W31" s="160">
        <v>28.41</v>
      </c>
      <c r="X31" s="160">
        <v>26.59</v>
      </c>
      <c r="Y31" s="160">
        <v>29.8</v>
      </c>
      <c r="Z31" s="160">
        <v>59.65</v>
      </c>
      <c r="AA31" s="160">
        <v>54.04</v>
      </c>
      <c r="AB31" s="160">
        <v>30.72</v>
      </c>
      <c r="AC31" s="160">
        <v>50.9</v>
      </c>
      <c r="AD31" s="160">
        <v>45.6</v>
      </c>
      <c r="AE31" s="160">
        <v>15.54</v>
      </c>
      <c r="AF31" s="160">
        <v>27.01</v>
      </c>
      <c r="AG31" s="160">
        <v>28.48</v>
      </c>
      <c r="AH31" s="160">
        <v>25.76</v>
      </c>
      <c r="AI31" s="160">
        <v>30</v>
      </c>
      <c r="AJ31" s="160">
        <v>27.75</v>
      </c>
      <c r="AK31" s="160">
        <v>29.99</v>
      </c>
      <c r="AL31" s="160">
        <v>28</v>
      </c>
      <c r="AM31" s="160">
        <v>28.5</v>
      </c>
      <c r="AN31" s="160">
        <v>35.4</v>
      </c>
      <c r="AO31" s="160">
        <v>15.05</v>
      </c>
      <c r="AP31" s="160">
        <v>35.17</v>
      </c>
      <c r="AQ31" s="160">
        <v>26.29</v>
      </c>
      <c r="AR31" s="160">
        <v>28.47</v>
      </c>
      <c r="AS31" s="160">
        <v>18</v>
      </c>
      <c r="AT31" s="160">
        <v>24.27</v>
      </c>
      <c r="AU31" s="160">
        <v>19.34</v>
      </c>
      <c r="AV31" s="160">
        <v>10.74</v>
      </c>
      <c r="AW31" s="160">
        <v>32.32</v>
      </c>
      <c r="AX31" s="160">
        <v>28.1901058102032</v>
      </c>
      <c r="AY31" s="160">
        <v>20.6</v>
      </c>
      <c r="AZ31" s="160">
        <v>35.072288663359402</v>
      </c>
      <c r="BA31" s="160">
        <v>22.3639253437014</v>
      </c>
      <c r="BB31" s="160">
        <v>27.97</v>
      </c>
      <c r="BC31" s="160">
        <v>29.99</v>
      </c>
      <c r="BD31" s="160">
        <v>28.83</v>
      </c>
      <c r="BE31" s="160">
        <v>27.52</v>
      </c>
      <c r="BF31" s="160">
        <v>17.559999999999999</v>
      </c>
      <c r="BG31" s="160">
        <v>27.7</v>
      </c>
      <c r="BH31" s="160">
        <v>25.35</v>
      </c>
      <c r="BI31" s="160">
        <v>23.86</v>
      </c>
      <c r="BJ31" s="160">
        <v>15.64</v>
      </c>
      <c r="BK31" s="160">
        <v>8.3800000000000008</v>
      </c>
      <c r="BL31" s="160">
        <v>8.1300000000000008</v>
      </c>
      <c r="BM31" s="160">
        <v>8.0299999999999994</v>
      </c>
      <c r="BN31" s="160">
        <v>7.2</v>
      </c>
      <c r="BO31" s="160">
        <v>5.57</v>
      </c>
      <c r="BP31" s="160">
        <v>9.32</v>
      </c>
      <c r="BQ31" s="160">
        <v>9.89</v>
      </c>
      <c r="BR31" s="160">
        <v>6.13</v>
      </c>
      <c r="BS31" s="160">
        <v>7.89</v>
      </c>
      <c r="BT31" s="160">
        <v>4.83</v>
      </c>
      <c r="BU31" s="160">
        <v>4.6399999999999997</v>
      </c>
      <c r="BV31" s="160">
        <v>2.82092173615266</v>
      </c>
      <c r="BW31" s="160">
        <v>2.1398493748997902</v>
      </c>
      <c r="BX31" s="160">
        <v>2.5000228844998098</v>
      </c>
      <c r="BY31" s="160">
        <v>2.6836927600987899</v>
      </c>
      <c r="BZ31" s="160">
        <v>2.2740354143416401</v>
      </c>
      <c r="CA31" s="160">
        <v>4.1417979128484896</v>
      </c>
      <c r="CB31" s="160">
        <v>6.0561543355009997</v>
      </c>
      <c r="CC31" s="160">
        <v>6.7000637415796698</v>
      </c>
      <c r="CD31" s="160">
        <v>7.2427810823415202</v>
      </c>
      <c r="CE31" s="160">
        <v>7.7984679768585998</v>
      </c>
      <c r="CF31" s="160">
        <v>9.4985731554337605</v>
      </c>
      <c r="CG31" s="160">
        <v>10.331308558718201</v>
      </c>
      <c r="CH31" s="160">
        <v>7.79</v>
      </c>
      <c r="CI31" s="160">
        <v>13.227151810470827</v>
      </c>
      <c r="CJ31" s="160">
        <v>12.614738277691167</v>
      </c>
      <c r="CK31" s="160">
        <v>13.200338242681223</v>
      </c>
      <c r="CL31" s="160">
        <v>11.886772774985596</v>
      </c>
      <c r="CM31" s="160">
        <v>10.888868352237141</v>
      </c>
      <c r="CN31" s="160">
        <v>10.602138567442008</v>
      </c>
      <c r="CO31" s="160">
        <v>8.3061550258719894</v>
      </c>
      <c r="CP31" s="160">
        <v>10.838394308218863</v>
      </c>
      <c r="CQ31" s="160">
        <v>9.6519865127083069</v>
      </c>
      <c r="CR31" s="160">
        <v>7.6590304001497023</v>
      </c>
      <c r="CS31" s="160">
        <v>10.660844671567245</v>
      </c>
      <c r="CT31" s="160">
        <v>10.86</v>
      </c>
      <c r="CU31" s="160">
        <v>13.215260336029599</v>
      </c>
      <c r="CV31" s="160">
        <v>11.896833302043699</v>
      </c>
      <c r="CW31" s="160">
        <v>10.8888683522371</v>
      </c>
      <c r="CX31" s="160">
        <v>10.602138567441999</v>
      </c>
      <c r="CY31" s="160">
        <v>8.3061550258719894</v>
      </c>
      <c r="CZ31" s="160">
        <v>10.8383943082189</v>
      </c>
      <c r="DA31" s="160">
        <v>9.6519865127083104</v>
      </c>
      <c r="DB31" s="160">
        <v>7.6590304001496996</v>
      </c>
      <c r="DC31" s="160">
        <v>10.660844671567199</v>
      </c>
      <c r="DD31" s="160">
        <v>12.5919334186821</v>
      </c>
      <c r="DE31" s="160">
        <v>14.3612839059038</v>
      </c>
      <c r="DF31" s="160">
        <v>12.214675322448199</v>
      </c>
      <c r="DG31" s="160">
        <v>17.153475480906</v>
      </c>
      <c r="DH31" s="160">
        <v>17.616949449366501</v>
      </c>
      <c r="DI31" s="160">
        <v>13.457575386014399</v>
      </c>
      <c r="DJ31" s="160">
        <v>14.305699985118601</v>
      </c>
      <c r="DK31" s="160">
        <v>14.926280005345699</v>
      </c>
      <c r="DL31" s="160">
        <v>15.4052322530142</v>
      </c>
      <c r="DM31" s="160">
        <v>12.9897108659952</v>
      </c>
      <c r="DN31" s="160">
        <v>17.895367485635202</v>
      </c>
      <c r="DO31" s="160">
        <v>11.8687407745418</v>
      </c>
      <c r="DP31" s="160">
        <v>9.9902988456304893</v>
      </c>
      <c r="DQ31" s="160">
        <v>11.11</v>
      </c>
      <c r="DR31" s="160">
        <v>12.07</v>
      </c>
      <c r="DS31" s="160">
        <v>11.54</v>
      </c>
      <c r="DT31" s="160">
        <v>11.14</v>
      </c>
      <c r="DU31" s="160">
        <v>9.61</v>
      </c>
      <c r="DV31" s="160">
        <v>10.51</v>
      </c>
      <c r="DW31" s="160">
        <v>7.92</v>
      </c>
      <c r="DX31" s="160">
        <v>5.95</v>
      </c>
      <c r="DY31" s="160">
        <v>5.33</v>
      </c>
      <c r="DZ31" s="160">
        <v>4.8</v>
      </c>
      <c r="EA31" s="160">
        <v>4.57</v>
      </c>
      <c r="EB31" s="160">
        <v>6.6700732525112301</v>
      </c>
      <c r="EC31" s="160">
        <v>6.7989795049634001</v>
      </c>
      <c r="ED31" s="160">
        <v>5.6724366493695202</v>
      </c>
      <c r="EE31" s="160">
        <v>5.5018575717569602</v>
      </c>
      <c r="EF31" s="160">
        <v>6.7772354467042399</v>
      </c>
      <c r="EG31" s="160">
        <v>4.3052687906380704</v>
      </c>
      <c r="EH31" s="160">
        <v>4.0205244274356202</v>
      </c>
      <c r="EI31" s="160">
        <v>3.3103594882044098</v>
      </c>
      <c r="EJ31" s="160">
        <v>3.9676464344610398</v>
      </c>
      <c r="EK31" s="160">
        <v>4.8752643110401301</v>
      </c>
      <c r="EL31" s="160">
        <v>4.1987723323322799</v>
      </c>
      <c r="EM31" s="160">
        <v>4.1057418371387904</v>
      </c>
      <c r="EN31" s="160">
        <v>4.6928710589080902</v>
      </c>
      <c r="EO31" s="160">
        <v>3.7308196588503502</v>
      </c>
      <c r="EP31" s="160">
        <v>3.7738813402373399</v>
      </c>
      <c r="EQ31" s="160">
        <v>5.1144044555592796</v>
      </c>
      <c r="ER31" s="160">
        <v>3.9342427666052</v>
      </c>
      <c r="ES31" s="160">
        <v>4.1064030645427998</v>
      </c>
      <c r="ET31" s="160">
        <v>4.1300940733382703</v>
      </c>
      <c r="EU31" s="160">
        <v>3.6713551069985799</v>
      </c>
      <c r="EV31" s="160">
        <v>3.44815865155672</v>
      </c>
      <c r="EW31" s="160">
        <v>4.0068696325575601</v>
      </c>
      <c r="EX31" s="160">
        <v>4.0365136167477402</v>
      </c>
      <c r="EY31" s="160">
        <v>3.9360229771776098</v>
      </c>
      <c r="EZ31" s="160">
        <v>3.8739244735219698</v>
      </c>
      <c r="FA31" s="160">
        <v>4.45479973536637</v>
      </c>
      <c r="FB31" s="160">
        <v>3.8870575203389</v>
      </c>
      <c r="FC31" s="160">
        <v>4.5165709553212503</v>
      </c>
      <c r="FD31" s="160">
        <v>4.1853779790129302</v>
      </c>
      <c r="FE31" s="160">
        <v>4.4527686227324397</v>
      </c>
      <c r="FF31" s="160">
        <v>4.4635966329713108</v>
      </c>
      <c r="FG31" s="160">
        <v>3.9748364709961099</v>
      </c>
      <c r="FH31" s="160">
        <v>4.32</v>
      </c>
      <c r="FI31" s="160">
        <v>4.3</v>
      </c>
      <c r="FJ31" s="160">
        <v>4.67</v>
      </c>
      <c r="FK31" s="160">
        <v>4.59</v>
      </c>
      <c r="FL31" s="160">
        <v>4.3099999999999996</v>
      </c>
      <c r="FM31" s="160">
        <v>4.33</v>
      </c>
      <c r="FN31" s="160">
        <v>4.4000000000000004</v>
      </c>
      <c r="FO31" s="160">
        <v>4.16</v>
      </c>
      <c r="FP31" s="160">
        <v>4.38</v>
      </c>
      <c r="FQ31" s="160">
        <v>4.45</v>
      </c>
      <c r="FR31" s="160">
        <v>3.94</v>
      </c>
      <c r="FS31" s="160">
        <v>4.2</v>
      </c>
      <c r="FT31" s="160">
        <v>4.6500000000000004</v>
      </c>
      <c r="FU31" s="160">
        <v>4.9410914308554101</v>
      </c>
      <c r="FV31" s="160">
        <v>5.2354864843794946</v>
      </c>
      <c r="FW31" s="160">
        <v>5.0375553051969488</v>
      </c>
      <c r="FX31" s="160">
        <v>5.2437672234802113</v>
      </c>
      <c r="FY31" s="160">
        <v>4.9622150434487926</v>
      </c>
      <c r="FZ31" s="160">
        <v>5.2437672234802113</v>
      </c>
      <c r="GA31" s="160">
        <v>4.9622150434487926</v>
      </c>
      <c r="GB31" s="160">
        <v>4.9035972422900311</v>
      </c>
      <c r="GC31" s="160">
        <v>5.0245492971450236</v>
      </c>
      <c r="GD31" s="160">
        <v>5.0772055686376216</v>
      </c>
      <c r="GE31" s="160">
        <v>5.1297779204045959</v>
      </c>
      <c r="GF31" s="160">
        <v>4.8480752132118941</v>
      </c>
      <c r="GG31" s="160">
        <v>5.069441062021486</v>
      </c>
      <c r="GH31" s="160">
        <v>4.8073227163347392</v>
      </c>
      <c r="GI31" s="160">
        <v>5.0379920027890357</v>
      </c>
      <c r="GJ31" s="160">
        <v>5.03</v>
      </c>
      <c r="GK31" s="160">
        <v>5.84</v>
      </c>
      <c r="GL31" s="160">
        <v>5.2</v>
      </c>
      <c r="GM31" s="160">
        <v>5.54</v>
      </c>
      <c r="GN31" s="160">
        <v>5.48</v>
      </c>
      <c r="GO31" s="160">
        <v>5.23</v>
      </c>
      <c r="GP31" s="160">
        <v>5.89</v>
      </c>
      <c r="GQ31" s="160">
        <v>6.17</v>
      </c>
      <c r="GR31" s="160">
        <v>5.5793410555796603</v>
      </c>
      <c r="GS31" s="160">
        <v>5.7350564364875485</v>
      </c>
      <c r="GT31" s="160">
        <v>5.6894446327059445</v>
      </c>
      <c r="GU31" s="160">
        <v>5.4041817185164813</v>
      </c>
      <c r="GV31" s="160">
        <v>6.2008731861426698</v>
      </c>
      <c r="GW31" s="160">
        <v>5.3958385666100002</v>
      </c>
      <c r="GX31" s="160">
        <v>7.05661404188987</v>
      </c>
      <c r="GY31" s="160">
        <v>8.7261536149299896</v>
      </c>
      <c r="GZ31" s="160">
        <v>8.5796631907117593</v>
      </c>
      <c r="HA31" s="160">
        <v>8.4599912607151495</v>
      </c>
      <c r="HB31" s="160">
        <v>8.8881032857609199</v>
      </c>
      <c r="HC31" s="160">
        <v>9.0699475748801106</v>
      </c>
      <c r="HD31" s="160">
        <v>10.5426028226918</v>
      </c>
      <c r="HE31" s="160">
        <v>8.5036706936706103</v>
      </c>
      <c r="HF31" s="160">
        <v>9.4398562121317795</v>
      </c>
      <c r="HG31" s="160">
        <v>10.936582980588659</v>
      </c>
      <c r="HH31" s="160">
        <v>8.7096114231557689</v>
      </c>
      <c r="HI31" s="160">
        <v>9.2722668819392364</v>
      </c>
      <c r="HJ31" s="160">
        <v>10.36500971328309</v>
      </c>
      <c r="HK31" s="160">
        <v>8.5179387402455617</v>
      </c>
      <c r="HL31" s="160">
        <v>9.454496200076612</v>
      </c>
      <c r="HM31" s="160">
        <v>10.43795439543177</v>
      </c>
      <c r="HN31" s="160">
        <v>10.941004726783142</v>
      </c>
      <c r="HO31" s="160">
        <v>8.6269269246111833</v>
      </c>
      <c r="HP31" s="160">
        <v>9.495981170390845</v>
      </c>
      <c r="HQ31" s="160">
        <v>8.5077980833343219</v>
      </c>
      <c r="HR31" s="160">
        <v>8.6017915809086034</v>
      </c>
      <c r="HS31" s="160">
        <v>9.4451180799336747</v>
      </c>
      <c r="HT31" s="160">
        <v>7.8251513913704498</v>
      </c>
      <c r="HU31" s="160">
        <v>22.262515274737151</v>
      </c>
      <c r="HV31" s="160">
        <v>8.0440466608809427</v>
      </c>
      <c r="HW31" s="160">
        <v>9.2899999999999991</v>
      </c>
      <c r="HX31" s="160">
        <v>7.85</v>
      </c>
      <c r="HY31" s="160">
        <v>8.1</v>
      </c>
      <c r="HZ31" s="160">
        <v>9.48</v>
      </c>
      <c r="IA31" s="160">
        <v>9.82</v>
      </c>
      <c r="IB31" s="160">
        <v>7.71</v>
      </c>
      <c r="IC31" s="160">
        <v>9.44</v>
      </c>
      <c r="ID31" s="160">
        <v>9.85</v>
      </c>
      <c r="IE31" s="160">
        <v>9.83</v>
      </c>
      <c r="IF31" s="160">
        <v>9.94</v>
      </c>
      <c r="IG31" s="160">
        <v>9.92</v>
      </c>
      <c r="IH31" s="160">
        <v>10.119999999999999</v>
      </c>
    </row>
    <row r="32" spans="2:242" ht="15" customHeight="1">
      <c r="B32" s="184" t="s">
        <v>250</v>
      </c>
      <c r="C32" s="160"/>
      <c r="D32" s="160"/>
      <c r="E32" s="160"/>
      <c r="F32" s="160">
        <v>60</v>
      </c>
      <c r="G32" s="160"/>
      <c r="H32" s="160">
        <v>45.27</v>
      </c>
      <c r="I32" s="160"/>
      <c r="J32" s="160"/>
      <c r="K32" s="160"/>
      <c r="L32" s="160">
        <v>73.150000000000006</v>
      </c>
      <c r="M32" s="160">
        <v>57</v>
      </c>
      <c r="N32" s="160"/>
      <c r="O32" s="160"/>
      <c r="P32" s="160"/>
      <c r="Q32" s="160">
        <v>57</v>
      </c>
      <c r="R32" s="160"/>
      <c r="S32" s="160"/>
      <c r="T32" s="160">
        <v>57</v>
      </c>
      <c r="U32" s="160"/>
      <c r="V32" s="160"/>
      <c r="W32" s="160">
        <v>57</v>
      </c>
      <c r="X32" s="160"/>
      <c r="Y32" s="160">
        <v>29</v>
      </c>
      <c r="Z32" s="160"/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41.44</v>
      </c>
      <c r="AN32" s="160">
        <v>40</v>
      </c>
      <c r="AO32" s="160">
        <v>15.01</v>
      </c>
      <c r="AP32" s="160">
        <v>40</v>
      </c>
      <c r="AQ32" s="160">
        <v>28.36</v>
      </c>
      <c r="AR32" s="160">
        <v>27.27</v>
      </c>
      <c r="AS32" s="160">
        <v>40</v>
      </c>
      <c r="AT32" s="160">
        <v>15.01</v>
      </c>
      <c r="AU32" s="160">
        <v>15</v>
      </c>
      <c r="AV32" s="160">
        <v>23.76</v>
      </c>
      <c r="AW32" s="160">
        <v>23.78</v>
      </c>
      <c r="AX32" s="160">
        <v>41.56</v>
      </c>
      <c r="AY32" s="160">
        <v>18.608641014151399</v>
      </c>
      <c r="AZ32" s="160">
        <v>15.0063605834046</v>
      </c>
      <c r="BA32" s="160">
        <v>29.111009174311899</v>
      </c>
      <c r="BB32" s="160">
        <v>27.34</v>
      </c>
      <c r="BC32" s="160">
        <v>30</v>
      </c>
      <c r="BD32" s="160">
        <v>34.53</v>
      </c>
      <c r="BE32" s="160">
        <v>32.94</v>
      </c>
      <c r="BF32" s="160">
        <v>15.18</v>
      </c>
      <c r="BG32" s="160">
        <v>15.19</v>
      </c>
      <c r="BH32" s="160">
        <v>30.02</v>
      </c>
      <c r="BI32" s="160">
        <v>25</v>
      </c>
      <c r="BJ32" s="160">
        <v>2.41</v>
      </c>
      <c r="BK32" s="160">
        <v>6.9</v>
      </c>
      <c r="BL32" s="160">
        <v>14.71</v>
      </c>
      <c r="BM32" s="160">
        <v>8.73</v>
      </c>
      <c r="BN32" s="160">
        <v>14.1</v>
      </c>
      <c r="BO32" s="160">
        <v>9.1</v>
      </c>
      <c r="BP32" s="160">
        <v>2.58</v>
      </c>
      <c r="BQ32" s="160">
        <v>3.94</v>
      </c>
      <c r="BR32" s="160">
        <v>6.13</v>
      </c>
      <c r="BS32" s="160">
        <v>4.21</v>
      </c>
      <c r="BT32" s="160">
        <v>4.26</v>
      </c>
      <c r="BU32" s="160">
        <v>7.55</v>
      </c>
      <c r="BV32" s="160">
        <v>3.2362249777192802</v>
      </c>
      <c r="BW32" s="160">
        <v>3.38982615233799</v>
      </c>
      <c r="BX32" s="160">
        <v>6.3588605596844001</v>
      </c>
      <c r="BY32" s="160">
        <v>6.10486864532011</v>
      </c>
      <c r="BZ32" s="160">
        <v>5.4106872867284803</v>
      </c>
      <c r="CA32" s="160">
        <v>7.0055274995131898</v>
      </c>
      <c r="CB32" s="160">
        <v>5.1602587855418598</v>
      </c>
      <c r="CC32" s="160">
        <v>7.8801789530560198</v>
      </c>
      <c r="CD32" s="160">
        <v>7.8209594339563901</v>
      </c>
      <c r="CE32" s="160">
        <v>8.6053499715737392</v>
      </c>
      <c r="CF32" s="160">
        <v>8.8470873263233702</v>
      </c>
      <c r="CG32" s="160">
        <v>7.8050876975122003</v>
      </c>
      <c r="CH32" s="160">
        <v>7.26</v>
      </c>
      <c r="CI32" s="160">
        <v>11.767635717414542</v>
      </c>
      <c r="CJ32" s="160">
        <v>10.914709279188042</v>
      </c>
      <c r="CK32" s="160">
        <v>11.64392786251269</v>
      </c>
      <c r="CL32" s="160">
        <v>6.6172727035584344</v>
      </c>
      <c r="CM32" s="160">
        <v>5.8133579904781634</v>
      </c>
      <c r="CN32" s="160">
        <v>5.1153975939134417</v>
      </c>
      <c r="CO32" s="160">
        <v>3.7271934848431094</v>
      </c>
      <c r="CP32" s="160">
        <v>7.7785896781094861</v>
      </c>
      <c r="CQ32" s="160">
        <v>10.207923774618049</v>
      </c>
      <c r="CR32" s="160">
        <v>10.567710591164236</v>
      </c>
      <c r="CS32" s="160">
        <v>9.9602020169634145</v>
      </c>
      <c r="CT32" s="160">
        <v>6.28</v>
      </c>
      <c r="CU32" s="160">
        <v>11.707456365642599</v>
      </c>
      <c r="CV32" s="160">
        <v>6.3278155187776797</v>
      </c>
      <c r="CW32" s="160">
        <v>5.8133579904781598</v>
      </c>
      <c r="CX32" s="160">
        <v>5.11539759391344</v>
      </c>
      <c r="CY32" s="160">
        <v>3.7271934848431099</v>
      </c>
      <c r="CZ32" s="160">
        <v>7.7785896781094896</v>
      </c>
      <c r="DA32" s="160">
        <v>10.207923774617999</v>
      </c>
      <c r="DB32" s="160">
        <v>10.5677105911642</v>
      </c>
      <c r="DC32" s="160">
        <v>9.9602020169634091</v>
      </c>
      <c r="DD32" s="160">
        <v>11.617598965478599</v>
      </c>
      <c r="DE32" s="160">
        <v>11.675852207712699</v>
      </c>
      <c r="DF32" s="160">
        <v>11.1746888095267</v>
      </c>
      <c r="DG32" s="160">
        <v>15.369755962693899</v>
      </c>
      <c r="DH32" s="160">
        <v>10.2030858611715</v>
      </c>
      <c r="DI32" s="160">
        <v>10.1041863879171</v>
      </c>
      <c r="DJ32" s="160">
        <v>14.6875444538812</v>
      </c>
      <c r="DK32" s="160">
        <v>15.2199785171697</v>
      </c>
      <c r="DL32" s="160">
        <v>15.0595346026389</v>
      </c>
      <c r="DM32" s="160">
        <v>11.2608281663268</v>
      </c>
      <c r="DN32" s="160">
        <v>12.037984577260501</v>
      </c>
      <c r="DO32" s="160">
        <v>12.923999329189799</v>
      </c>
      <c r="DP32" s="160">
        <v>6.8111186336508904</v>
      </c>
      <c r="DQ32" s="160">
        <v>9.9600000000000009</v>
      </c>
      <c r="DR32" s="160">
        <v>7.72</v>
      </c>
      <c r="DS32" s="160">
        <v>6.26</v>
      </c>
      <c r="DT32" s="160">
        <v>9</v>
      </c>
      <c r="DU32" s="160">
        <v>11.27</v>
      </c>
      <c r="DV32" s="160">
        <v>10.25</v>
      </c>
      <c r="DW32" s="160">
        <v>9.59</v>
      </c>
      <c r="DX32" s="160">
        <v>7.19</v>
      </c>
      <c r="DY32" s="160">
        <v>3.33</v>
      </c>
      <c r="DZ32" s="160">
        <v>4.2</v>
      </c>
      <c r="EA32" s="160">
        <v>2.75</v>
      </c>
      <c r="EB32" s="160">
        <v>5.5525949067433604</v>
      </c>
      <c r="EC32" s="160">
        <v>6.7305747395169702</v>
      </c>
      <c r="ED32" s="160">
        <v>6.2979903968627804</v>
      </c>
      <c r="EE32" s="160">
        <v>5.8550354554083803</v>
      </c>
      <c r="EF32" s="160">
        <v>5.40696073562024</v>
      </c>
      <c r="EG32" s="160">
        <v>4.7909515350337299</v>
      </c>
      <c r="EH32" s="160">
        <v>3.8754058890715499</v>
      </c>
      <c r="EI32" s="160">
        <v>5.8044834330035604</v>
      </c>
      <c r="EJ32" s="160">
        <v>5.3448249795931799</v>
      </c>
      <c r="EK32" s="160">
        <v>5.5701100945187596</v>
      </c>
      <c r="EL32" s="160">
        <v>5.52340435310742</v>
      </c>
      <c r="EM32" s="160">
        <v>4.75517388917436</v>
      </c>
      <c r="EN32" s="160">
        <v>4.90291362659167</v>
      </c>
      <c r="EO32" s="160">
        <v>4.6736507142265902</v>
      </c>
      <c r="EP32" s="160">
        <v>4.7955669679063897</v>
      </c>
      <c r="EQ32" s="160">
        <v>5.2012732635007399</v>
      </c>
      <c r="ER32" s="160">
        <v>4.3545097807152704</v>
      </c>
      <c r="ES32" s="160">
        <v>4.3531377027240099</v>
      </c>
      <c r="ET32" s="160">
        <v>4.2756531178373001</v>
      </c>
      <c r="EU32" s="160">
        <v>4.3960735147140699</v>
      </c>
      <c r="EV32" s="160">
        <v>4.9648846547055498</v>
      </c>
      <c r="EW32" s="160">
        <v>5.3645386996576701</v>
      </c>
      <c r="EX32" s="160">
        <v>5.1593523519367599</v>
      </c>
      <c r="EY32" s="160">
        <v>5.2106778300980396</v>
      </c>
      <c r="EZ32" s="160">
        <v>5.1001308554186497</v>
      </c>
      <c r="FA32" s="160">
        <v>5.2937648572046596</v>
      </c>
      <c r="FB32" s="160">
        <v>5.8106851455730002</v>
      </c>
      <c r="FC32" s="160">
        <v>6.0169970552508598</v>
      </c>
      <c r="FD32" s="160">
        <v>5.7993467289772198</v>
      </c>
      <c r="FE32" s="160">
        <v>5.9290785546897098</v>
      </c>
      <c r="FF32" s="160">
        <v>5.5260946783029423</v>
      </c>
      <c r="FG32" s="160">
        <v>5.9000614265448821</v>
      </c>
      <c r="FH32" s="160">
        <v>5.59</v>
      </c>
      <c r="FI32" s="160">
        <v>5.71</v>
      </c>
      <c r="FJ32" s="160">
        <v>5.65</v>
      </c>
      <c r="FK32" s="160">
        <v>5.23</v>
      </c>
      <c r="FL32" s="160">
        <v>5.58</v>
      </c>
      <c r="FM32" s="160">
        <v>6.03</v>
      </c>
      <c r="FN32" s="160">
        <v>4.47</v>
      </c>
      <c r="FO32" s="160">
        <v>4.5199999999999996</v>
      </c>
      <c r="FP32" s="160">
        <v>4.26</v>
      </c>
      <c r="FQ32" s="160">
        <v>4.4000000000000004</v>
      </c>
      <c r="FR32" s="160">
        <v>4.3600000000000003</v>
      </c>
      <c r="FS32" s="160">
        <v>4.3</v>
      </c>
      <c r="FT32" s="160">
        <v>4.3899999999999997</v>
      </c>
      <c r="FU32" s="160">
        <v>3.8706928957420801</v>
      </c>
      <c r="FV32" s="160">
        <v>3.8696503221681464</v>
      </c>
      <c r="FW32" s="160">
        <v>3.8456302364233199</v>
      </c>
      <c r="FX32" s="160">
        <v>3.8754767034628013</v>
      </c>
      <c r="FY32" s="160">
        <v>3.8415362167415972</v>
      </c>
      <c r="FZ32" s="160">
        <v>3.8754767034628013</v>
      </c>
      <c r="GA32" s="160">
        <v>3.8415362167415972</v>
      </c>
      <c r="GB32" s="160">
        <v>3.8556403552225187</v>
      </c>
      <c r="GC32" s="160">
        <v>3.8299775964210254</v>
      </c>
      <c r="GD32" s="160">
        <v>3.8534024289498396</v>
      </c>
      <c r="GE32" s="160">
        <v>3.9879205585038191</v>
      </c>
      <c r="GF32" s="160">
        <v>4.1462058611862034</v>
      </c>
      <c r="GG32" s="160">
        <v>3.9924373479112041</v>
      </c>
      <c r="GH32" s="160">
        <v>3.9607346579874885</v>
      </c>
      <c r="GI32" s="160">
        <v>4.0130879569895974</v>
      </c>
      <c r="GJ32" s="160">
        <v>4.05</v>
      </c>
      <c r="GK32" s="160">
        <v>3.9</v>
      </c>
      <c r="GL32" s="160">
        <v>3.9</v>
      </c>
      <c r="GM32" s="160">
        <v>4.07</v>
      </c>
      <c r="GN32" s="160">
        <v>3.86</v>
      </c>
      <c r="GO32" s="160">
        <v>3.9</v>
      </c>
      <c r="GP32" s="160">
        <v>3.95</v>
      </c>
      <c r="GQ32" s="160">
        <v>4.03</v>
      </c>
      <c r="GR32" s="160">
        <v>4.129264002612226</v>
      </c>
      <c r="GS32" s="160">
        <v>3.9589319918425883</v>
      </c>
      <c r="GT32" s="160">
        <v>4.0249044195962131</v>
      </c>
      <c r="GU32" s="160">
        <v>4.0095933486592426</v>
      </c>
      <c r="GV32" s="160">
        <v>4.0850112769115503</v>
      </c>
      <c r="GW32" s="160">
        <v>4.1064756297709302</v>
      </c>
      <c r="GX32" s="160">
        <v>4.2767189600928104</v>
      </c>
      <c r="GY32" s="160">
        <v>7.4889163061275301</v>
      </c>
      <c r="GZ32" s="160">
        <v>9.2486641441735102</v>
      </c>
      <c r="HA32" s="160">
        <v>7.6836173308097298</v>
      </c>
      <c r="HB32" s="160">
        <v>8.8670769747137292</v>
      </c>
      <c r="HC32" s="160">
        <v>9.3993404300299304</v>
      </c>
      <c r="HD32" s="160">
        <v>8.2037370624718804</v>
      </c>
      <c r="HE32" s="160">
        <v>9.7730837768154899</v>
      </c>
      <c r="HF32" s="160">
        <v>9.2554097463297307</v>
      </c>
      <c r="HG32" s="160">
        <v>5.5524620070408091</v>
      </c>
      <c r="HH32" s="160">
        <v>7.9880650323861948</v>
      </c>
      <c r="HI32" s="160">
        <v>8.3537970535771144</v>
      </c>
      <c r="HJ32" s="160">
        <v>8.2254382806121544</v>
      </c>
      <c r="HK32" s="160">
        <v>8.5364724483610956</v>
      </c>
      <c r="HL32" s="160">
        <v>9.1889265418715329</v>
      </c>
      <c r="HM32" s="160">
        <v>11.924959885763048</v>
      </c>
      <c r="HN32" s="160">
        <v>16.299516664496497</v>
      </c>
      <c r="HO32" s="160">
        <v>7.4241451201202571</v>
      </c>
      <c r="HP32" s="160">
        <v>8.7497540525026931</v>
      </c>
      <c r="HQ32" s="160">
        <v>7.3155875527273011</v>
      </c>
      <c r="HR32" s="160">
        <v>7.9651377470429381</v>
      </c>
      <c r="HS32" s="160">
        <v>6.2732609539419002</v>
      </c>
      <c r="HT32" s="160">
        <v>8.2449078356563685</v>
      </c>
      <c r="HU32" s="160">
        <v>7.8492463705826783</v>
      </c>
      <c r="HV32" s="160">
        <v>8.8279772174423936</v>
      </c>
      <c r="HW32" s="160">
        <v>8.57</v>
      </c>
      <c r="HX32" s="160">
        <v>8.1999999999999993</v>
      </c>
      <c r="HY32" s="160">
        <v>8.5399999999999991</v>
      </c>
      <c r="HZ32" s="160">
        <v>9</v>
      </c>
      <c r="IA32" s="160">
        <v>9.66</v>
      </c>
      <c r="IB32" s="160">
        <v>9.8699999999999992</v>
      </c>
      <c r="IC32" s="160">
        <v>8.41</v>
      </c>
      <c r="ID32" s="160">
        <v>7.17</v>
      </c>
      <c r="IE32" s="160">
        <v>8.3000000000000007</v>
      </c>
      <c r="IF32" s="160">
        <v>9.06</v>
      </c>
      <c r="IG32" s="160">
        <v>7.09</v>
      </c>
      <c r="IH32" s="160">
        <v>8.6999999999999993</v>
      </c>
    </row>
    <row r="33" spans="1:242" ht="15" customHeight="1">
      <c r="B33" s="184" t="s">
        <v>251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>
        <v>60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398</v>
      </c>
      <c r="AB33" s="160" t="s">
        <v>398</v>
      </c>
      <c r="AC33" s="160" t="s">
        <v>398</v>
      </c>
      <c r="AD33" s="160" t="s">
        <v>398</v>
      </c>
      <c r="AE33" s="160" t="s">
        <v>398</v>
      </c>
      <c r="AF33" s="160" t="s">
        <v>398</v>
      </c>
      <c r="AG33" s="160" t="s">
        <v>398</v>
      </c>
      <c r="AH33" s="160" t="s">
        <v>398</v>
      </c>
      <c r="AI33" s="160" t="s">
        <v>398</v>
      </c>
      <c r="AJ33" s="160" t="s">
        <v>398</v>
      </c>
      <c r="AK33" s="160" t="s">
        <v>398</v>
      </c>
      <c r="AL33" s="160">
        <v>27.14</v>
      </c>
      <c r="AM33" s="160" t="s">
        <v>398</v>
      </c>
      <c r="AN33" s="160" t="s">
        <v>398</v>
      </c>
      <c r="AO33" s="160">
        <v>27.15</v>
      </c>
      <c r="AP33" s="160">
        <v>27.15</v>
      </c>
      <c r="AQ33" s="160" t="s">
        <v>398</v>
      </c>
      <c r="AR33" s="160" t="s">
        <v>398</v>
      </c>
      <c r="AS33" s="160" t="s">
        <v>398</v>
      </c>
      <c r="AT33" s="160" t="s">
        <v>398</v>
      </c>
      <c r="AU33" s="160">
        <v>22.85</v>
      </c>
      <c r="AV33" s="160" t="s">
        <v>398</v>
      </c>
      <c r="AW33" s="160" t="s">
        <v>398</v>
      </c>
      <c r="AX33" s="160" t="s">
        <v>398</v>
      </c>
      <c r="AY33" s="160" t="s">
        <v>398</v>
      </c>
      <c r="AZ33" s="160" t="s">
        <v>398</v>
      </c>
      <c r="BA33" s="160" t="s">
        <v>398</v>
      </c>
      <c r="BB33" s="160" t="s">
        <v>398</v>
      </c>
      <c r="BC33" s="160" t="s">
        <v>398</v>
      </c>
      <c r="BD33" s="160" t="s">
        <v>398</v>
      </c>
      <c r="BE33" s="160">
        <v>35</v>
      </c>
      <c r="BF33" s="160" t="s">
        <v>398</v>
      </c>
      <c r="BG33" s="160" t="s">
        <v>398</v>
      </c>
      <c r="BH33" s="160">
        <v>25.04</v>
      </c>
      <c r="BI33" s="160">
        <v>30</v>
      </c>
      <c r="BJ33" s="160">
        <v>30</v>
      </c>
      <c r="BK33" s="160" t="s">
        <v>398</v>
      </c>
      <c r="BL33" s="160">
        <v>18</v>
      </c>
      <c r="BM33" s="160">
        <v>4.8499999999999996</v>
      </c>
      <c r="BN33" s="160">
        <v>9</v>
      </c>
      <c r="BO33" s="160">
        <v>9</v>
      </c>
      <c r="BP33" s="160">
        <v>9</v>
      </c>
      <c r="BQ33" s="160">
        <v>14.16</v>
      </c>
      <c r="BR33" s="160">
        <v>9</v>
      </c>
      <c r="BS33" s="160">
        <v>9</v>
      </c>
      <c r="BT33" s="160">
        <v>9</v>
      </c>
      <c r="BU33" s="160">
        <v>9</v>
      </c>
      <c r="BV33" s="160">
        <v>9</v>
      </c>
      <c r="BW33" s="160">
        <v>3.37</v>
      </c>
      <c r="BX33" s="160">
        <v>9</v>
      </c>
      <c r="BY33" s="160">
        <v>8</v>
      </c>
      <c r="BZ33" s="160">
        <v>9.77</v>
      </c>
      <c r="CA33" s="160">
        <v>8</v>
      </c>
      <c r="CB33" s="160">
        <v>8</v>
      </c>
      <c r="CC33" s="160">
        <v>8</v>
      </c>
      <c r="CD33" s="160">
        <v>8</v>
      </c>
      <c r="CE33" s="160">
        <v>8</v>
      </c>
      <c r="CF33" s="160">
        <v>7.7420741056218096</v>
      </c>
      <c r="CG33" s="160">
        <v>4.4950000000000001</v>
      </c>
      <c r="CH33" s="160">
        <v>6.36</v>
      </c>
      <c r="CI33" s="160">
        <v>4.7651596659919022</v>
      </c>
      <c r="CJ33" s="160">
        <v>5.3460611256532564</v>
      </c>
      <c r="CK33" s="160">
        <v>7.6055890126360044</v>
      </c>
      <c r="CL33" s="160">
        <v>4.7711711706040063</v>
      </c>
      <c r="CM33" s="160">
        <v>4.3382973709067514</v>
      </c>
      <c r="CN33" s="160">
        <v>5.1416882834010034</v>
      </c>
      <c r="CO33" s="160">
        <v>2.7077918059218007</v>
      </c>
      <c r="CP33" s="160">
        <v>4.4718370860203311</v>
      </c>
      <c r="CQ33" s="160">
        <v>4.2768296170248101</v>
      </c>
      <c r="CR33" s="160">
        <v>4.1913784731925814</v>
      </c>
      <c r="CS33" s="160">
        <v>3.5826077253151545</v>
      </c>
      <c r="CT33" s="160">
        <v>5.62</v>
      </c>
      <c r="CU33" s="160">
        <v>7.605589012636</v>
      </c>
      <c r="CV33" s="160">
        <v>4.7711711706040099</v>
      </c>
      <c r="CW33" s="160">
        <v>4.3382973709067496</v>
      </c>
      <c r="CX33" s="160">
        <v>5.1416882834009998</v>
      </c>
      <c r="CY33" s="160">
        <v>2.7077918059217998</v>
      </c>
      <c r="CZ33" s="160">
        <v>4.4718370860203303</v>
      </c>
      <c r="DA33" s="160">
        <v>4.2768296170248101</v>
      </c>
      <c r="DB33" s="160">
        <v>4.1913784731925796</v>
      </c>
      <c r="DC33" s="160">
        <v>3.58260772531515</v>
      </c>
      <c r="DD33" s="160">
        <v>4.6223974632413398</v>
      </c>
      <c r="DE33" s="160">
        <v>8.8105790400586201</v>
      </c>
      <c r="DF33" s="160">
        <v>5.8600544081662003</v>
      </c>
      <c r="DG33" s="160">
        <v>8.7098596338441201</v>
      </c>
      <c r="DH33" s="160">
        <v>11.9652256612085</v>
      </c>
      <c r="DI33" s="160">
        <v>10.721163932204499</v>
      </c>
      <c r="DJ33" s="160">
        <v>6.1686804878804704</v>
      </c>
      <c r="DK33" s="160">
        <v>7.2649942487808801</v>
      </c>
      <c r="DL33" s="160">
        <v>9.3958997119318504</v>
      </c>
      <c r="DM33" s="160">
        <v>9.5930169262100193</v>
      </c>
      <c r="DN33" s="160">
        <v>6.5222509228428098</v>
      </c>
      <c r="DO33" s="160">
        <v>11.031988468915101</v>
      </c>
      <c r="DP33" s="160">
        <v>1.6517461399769999</v>
      </c>
      <c r="DQ33" s="160">
        <v>8.6199999999999992</v>
      </c>
      <c r="DR33" s="160">
        <v>7.22</v>
      </c>
      <c r="DS33" s="160">
        <v>6.58</v>
      </c>
      <c r="DT33" s="160">
        <v>5.73</v>
      </c>
      <c r="DU33" s="160">
        <v>7.29</v>
      </c>
      <c r="DV33" s="160">
        <v>7.24</v>
      </c>
      <c r="DW33" s="160">
        <v>6.66</v>
      </c>
      <c r="DX33" s="160">
        <v>6.95</v>
      </c>
      <c r="DY33" s="160">
        <v>7.12</v>
      </c>
      <c r="DZ33" s="160">
        <v>7.21</v>
      </c>
      <c r="EA33" s="160">
        <v>7.26</v>
      </c>
      <c r="EB33" s="160">
        <v>8.5843012775377296</v>
      </c>
      <c r="EC33" s="160">
        <v>7.1977622405814001</v>
      </c>
      <c r="ED33" s="160">
        <v>7.3298231071836204</v>
      </c>
      <c r="EE33" s="160">
        <v>7.30585111446812</v>
      </c>
      <c r="EF33" s="160">
        <v>6.7194128223629397</v>
      </c>
      <c r="EG33" s="160">
        <v>7.1346659859286596</v>
      </c>
      <c r="EH33" s="160">
        <v>5.8712090090313396</v>
      </c>
      <c r="EI33" s="160">
        <v>7.5659960994117101</v>
      </c>
      <c r="EJ33" s="160">
        <v>7.2391524445220803</v>
      </c>
      <c r="EK33" s="160">
        <v>6.8474298277615899</v>
      </c>
      <c r="EL33" s="160">
        <v>6.8981422918700499</v>
      </c>
      <c r="EM33" s="160">
        <v>6.8598541051105597</v>
      </c>
      <c r="EN33" s="160">
        <v>7.0244075101907004</v>
      </c>
      <c r="EO33" s="160">
        <v>7.1210944057643397</v>
      </c>
      <c r="EP33" s="160">
        <v>6.7469492687179997</v>
      </c>
      <c r="EQ33" s="160">
        <v>6.7179614471865596</v>
      </c>
      <c r="ER33" s="160">
        <v>6.86749618253259</v>
      </c>
      <c r="ES33" s="160">
        <v>7.1705744294617304</v>
      </c>
      <c r="ET33" s="160">
        <v>7.2339548473372499</v>
      </c>
      <c r="EU33" s="160">
        <v>6.6917011957810999</v>
      </c>
      <c r="EV33" s="160">
        <v>6.2003658219711797</v>
      </c>
      <c r="EW33" s="160">
        <v>5.4959685069201303</v>
      </c>
      <c r="EX33" s="160">
        <v>5.5207419544069802</v>
      </c>
      <c r="EY33" s="160">
        <v>5.4366035430780499</v>
      </c>
      <c r="EZ33" s="160">
        <v>5.5560885374292797</v>
      </c>
      <c r="FA33" s="160">
        <v>5.5433497333320396</v>
      </c>
      <c r="FB33" s="160">
        <v>4.9471034294837697</v>
      </c>
      <c r="FC33" s="160">
        <v>4.8682082252444596</v>
      </c>
      <c r="FD33" s="160">
        <v>4.9295525395474096</v>
      </c>
      <c r="FE33" s="160">
        <v>4.94995148688455</v>
      </c>
      <c r="FF33" s="160">
        <v>1.4821569460082078</v>
      </c>
      <c r="FG33" s="160">
        <v>5.1439003767864326</v>
      </c>
      <c r="FH33" s="160">
        <v>5.09</v>
      </c>
      <c r="FI33" s="160">
        <v>4.9800000000000004</v>
      </c>
      <c r="FJ33" s="160">
        <v>5.14</v>
      </c>
      <c r="FK33" s="160">
        <v>5.04</v>
      </c>
      <c r="FL33" s="160">
        <v>4.92</v>
      </c>
      <c r="FM33" s="160">
        <v>5.14</v>
      </c>
      <c r="FN33" s="160">
        <v>5.21</v>
      </c>
      <c r="FO33" s="160">
        <v>5.2</v>
      </c>
      <c r="FP33" s="160">
        <v>5.28</v>
      </c>
      <c r="FQ33" s="160">
        <v>5.03</v>
      </c>
      <c r="FR33" s="160">
        <v>5.44</v>
      </c>
      <c r="FS33" s="160">
        <v>5.07</v>
      </c>
      <c r="FT33" s="160">
        <v>5.0199999999999996</v>
      </c>
      <c r="FU33" s="160">
        <v>4.9720028631575897</v>
      </c>
      <c r="FV33" s="160">
        <v>4.9340858333221105</v>
      </c>
      <c r="FW33" s="160">
        <v>4.8479220521538284</v>
      </c>
      <c r="FX33" s="160">
        <v>4.5666343913135377</v>
      </c>
      <c r="FY33" s="160">
        <v>4.8202308628207398</v>
      </c>
      <c r="FZ33" s="160">
        <v>4.5666343913135377</v>
      </c>
      <c r="GA33" s="160">
        <v>4.8202308628207398</v>
      </c>
      <c r="GB33" s="160">
        <v>4.5364443327838089</v>
      </c>
      <c r="GC33" s="160">
        <v>4.9971383544751724</v>
      </c>
      <c r="GD33" s="160">
        <v>4.6374048521742504</v>
      </c>
      <c r="GE33" s="160">
        <v>4.7071906582444401</v>
      </c>
      <c r="GF33" s="160">
        <v>5.0398347797871326</v>
      </c>
      <c r="GG33" s="160">
        <v>4.6000013821476182</v>
      </c>
      <c r="GH33" s="160">
        <v>4.9547674981591596</v>
      </c>
      <c r="GI33" s="160">
        <v>5.0886803542652883</v>
      </c>
      <c r="GJ33" s="160">
        <v>4.92</v>
      </c>
      <c r="GK33" s="160">
        <v>4.59</v>
      </c>
      <c r="GL33" s="160">
        <v>4.8099999999999996</v>
      </c>
      <c r="GM33" s="160">
        <v>4.47</v>
      </c>
      <c r="GN33" s="160">
        <v>4.82</v>
      </c>
      <c r="GO33" s="160">
        <v>4.92</v>
      </c>
      <c r="GP33" s="160">
        <v>4.8499999999999996</v>
      </c>
      <c r="GQ33" s="160">
        <v>4.97</v>
      </c>
      <c r="GR33" s="160">
        <v>4.7928061654876144</v>
      </c>
      <c r="GS33" s="160">
        <v>7.7889670678887395</v>
      </c>
      <c r="GT33" s="160">
        <v>8.9339181989278256</v>
      </c>
      <c r="GU33" s="160">
        <v>8.0148812607355069</v>
      </c>
      <c r="GV33" s="160">
        <v>8.8855982429090101</v>
      </c>
      <c r="GW33" s="160">
        <v>9.5207828592574799</v>
      </c>
      <c r="GX33" s="160">
        <v>9.7451240538974204</v>
      </c>
      <c r="GY33" s="160">
        <v>9.5686404583297904</v>
      </c>
      <c r="GZ33" s="160">
        <v>9.1903697282705696</v>
      </c>
      <c r="HA33" s="160">
        <v>9.3455747410437802</v>
      </c>
      <c r="HB33" s="160">
        <v>9.4912287074479096</v>
      </c>
      <c r="HC33" s="160">
        <v>3.1395235684017901</v>
      </c>
      <c r="HD33" s="160">
        <v>5.9476059597212299</v>
      </c>
      <c r="HE33" s="160">
        <v>6.5910969417170504</v>
      </c>
      <c r="HF33" s="160">
        <v>4.8775643985141999</v>
      </c>
      <c r="HG33" s="160">
        <v>4.4350158180648016</v>
      </c>
      <c r="HH33" s="160">
        <v>4.2393357195392145</v>
      </c>
      <c r="HI33" s="160">
        <v>3.8940114584467076</v>
      </c>
      <c r="HJ33" s="160">
        <v>4.5035638245864167</v>
      </c>
      <c r="HK33" s="160">
        <v>5.2631358393201824</v>
      </c>
      <c r="HL33" s="160">
        <v>5.1461200808959484</v>
      </c>
      <c r="HM33" s="160">
        <v>6.2790651778021438</v>
      </c>
      <c r="HN33" s="160">
        <v>3.5997855814115161</v>
      </c>
      <c r="HO33" s="160">
        <v>4.2259849116228141</v>
      </c>
      <c r="HP33" s="160">
        <v>3.6538588253171378</v>
      </c>
      <c r="HQ33" s="160">
        <v>3.7533138841574649</v>
      </c>
      <c r="HR33" s="160">
        <v>4.0729055049378804</v>
      </c>
      <c r="HS33" s="160">
        <v>4.4765359558237607</v>
      </c>
      <c r="HT33" s="160">
        <v>7.8829543821288972</v>
      </c>
      <c r="HU33" s="160">
        <v>6.9338153963773452</v>
      </c>
      <c r="HV33" s="160">
        <v>8.2594730228524078</v>
      </c>
      <c r="HW33" s="160">
        <v>8.61</v>
      </c>
      <c r="HX33" s="160">
        <v>2.4</v>
      </c>
      <c r="HY33" s="160">
        <v>13.17</v>
      </c>
      <c r="HZ33" s="160">
        <v>4.46</v>
      </c>
      <c r="IA33" s="160">
        <v>6.07</v>
      </c>
      <c r="IB33" s="160">
        <v>9.99</v>
      </c>
      <c r="IC33" s="160">
        <v>6.38</v>
      </c>
      <c r="ID33" s="160">
        <v>9.64</v>
      </c>
      <c r="IE33" s="160">
        <v>15.09</v>
      </c>
      <c r="IF33" s="160">
        <v>12.35</v>
      </c>
      <c r="IG33" s="160">
        <v>11.69</v>
      </c>
      <c r="IH33" s="160">
        <v>11.39</v>
      </c>
    </row>
    <row r="34" spans="1:242" ht="15" customHeight="1">
      <c r="B34" s="183" t="s">
        <v>244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 t="s">
        <v>398</v>
      </c>
      <c r="AB34" s="160" t="s">
        <v>398</v>
      </c>
      <c r="AC34" s="160" t="s">
        <v>398</v>
      </c>
      <c r="AD34" s="160" t="s">
        <v>398</v>
      </c>
      <c r="AE34" s="160" t="s">
        <v>398</v>
      </c>
      <c r="AF34" s="160" t="s">
        <v>398</v>
      </c>
      <c r="AG34" s="160" t="s">
        <v>398</v>
      </c>
      <c r="AH34" s="160" t="s">
        <v>398</v>
      </c>
      <c r="AI34" s="160" t="s">
        <v>398</v>
      </c>
      <c r="AJ34" s="160" t="s">
        <v>398</v>
      </c>
      <c r="AK34" s="160" t="s">
        <v>398</v>
      </c>
      <c r="AL34" s="160" t="s">
        <v>398</v>
      </c>
      <c r="AM34" s="160" t="s">
        <v>398</v>
      </c>
      <c r="AN34" s="160" t="s">
        <v>398</v>
      </c>
      <c r="AO34" s="160" t="s">
        <v>398</v>
      </c>
      <c r="AP34" s="160" t="s">
        <v>398</v>
      </c>
      <c r="AQ34" s="160" t="s">
        <v>398</v>
      </c>
      <c r="AR34" s="160" t="s">
        <v>398</v>
      </c>
      <c r="AS34" s="160" t="s">
        <v>398</v>
      </c>
      <c r="AT34" s="160" t="s">
        <v>398</v>
      </c>
      <c r="AU34" s="160" t="s">
        <v>398</v>
      </c>
      <c r="AV34" s="160" t="s">
        <v>398</v>
      </c>
      <c r="AW34" s="160" t="s">
        <v>398</v>
      </c>
      <c r="AX34" s="160" t="s">
        <v>398</v>
      </c>
      <c r="AY34" s="160" t="s">
        <v>398</v>
      </c>
      <c r="AZ34" s="160" t="s">
        <v>398</v>
      </c>
      <c r="BA34" s="160" t="s">
        <v>398</v>
      </c>
      <c r="BB34" s="160" t="s">
        <v>398</v>
      </c>
      <c r="BC34" s="160" t="s">
        <v>398</v>
      </c>
      <c r="BD34" s="160" t="s">
        <v>398</v>
      </c>
      <c r="BE34" s="160" t="s">
        <v>398</v>
      </c>
      <c r="BF34" s="160" t="s">
        <v>398</v>
      </c>
      <c r="BG34" s="160" t="s">
        <v>398</v>
      </c>
      <c r="BH34" s="160" t="s">
        <v>398</v>
      </c>
      <c r="BI34" s="160" t="s">
        <v>398</v>
      </c>
      <c r="BJ34" s="160" t="s">
        <v>398</v>
      </c>
      <c r="BK34" s="160" t="s">
        <v>398</v>
      </c>
      <c r="BL34" s="160" t="s">
        <v>398</v>
      </c>
      <c r="BM34" s="160" t="s">
        <v>398</v>
      </c>
      <c r="BN34" s="160" t="s">
        <v>398</v>
      </c>
      <c r="BO34" s="160" t="s">
        <v>398</v>
      </c>
      <c r="BP34" s="160" t="s">
        <v>398</v>
      </c>
      <c r="BQ34" s="160" t="s">
        <v>398</v>
      </c>
      <c r="BR34" s="160" t="s">
        <v>398</v>
      </c>
      <c r="BS34" s="160" t="s">
        <v>398</v>
      </c>
      <c r="BT34" s="160" t="s">
        <v>398</v>
      </c>
      <c r="BU34" s="160" t="s">
        <v>398</v>
      </c>
      <c r="BV34" s="160" t="s">
        <v>398</v>
      </c>
      <c r="BW34" s="160" t="s">
        <v>398</v>
      </c>
      <c r="BX34" s="160" t="s">
        <v>398</v>
      </c>
      <c r="BY34" s="160" t="s">
        <v>398</v>
      </c>
      <c r="BZ34" s="160" t="s">
        <v>398</v>
      </c>
      <c r="CA34" s="160" t="s">
        <v>398</v>
      </c>
      <c r="CB34" s="160" t="s">
        <v>398</v>
      </c>
      <c r="CC34" s="160" t="s">
        <v>398</v>
      </c>
      <c r="CD34" s="160" t="s">
        <v>398</v>
      </c>
      <c r="CE34" s="160" t="s">
        <v>398</v>
      </c>
      <c r="CF34" s="160" t="s">
        <v>398</v>
      </c>
      <c r="CG34" s="160" t="s">
        <v>398</v>
      </c>
      <c r="CH34" s="160" t="s">
        <v>398</v>
      </c>
      <c r="CI34" s="160" t="s">
        <v>398</v>
      </c>
      <c r="CJ34" s="160" t="s">
        <v>398</v>
      </c>
      <c r="CK34" s="160" t="s">
        <v>398</v>
      </c>
      <c r="CL34" s="160" t="s">
        <v>398</v>
      </c>
      <c r="CM34" s="160" t="s">
        <v>398</v>
      </c>
      <c r="CN34" s="160" t="s">
        <v>398</v>
      </c>
      <c r="CO34" s="160" t="s">
        <v>398</v>
      </c>
      <c r="CP34" s="160" t="s">
        <v>398</v>
      </c>
      <c r="CQ34" s="160" t="s">
        <v>398</v>
      </c>
      <c r="CR34" s="160" t="s">
        <v>398</v>
      </c>
      <c r="CS34" s="160" t="s">
        <v>398</v>
      </c>
      <c r="CT34" s="160" t="s">
        <v>398</v>
      </c>
      <c r="CU34" s="160" t="s">
        <v>398</v>
      </c>
      <c r="CV34" s="160" t="s">
        <v>398</v>
      </c>
      <c r="CW34" s="160" t="s">
        <v>398</v>
      </c>
      <c r="CX34" s="160" t="s">
        <v>398</v>
      </c>
      <c r="CY34" s="160" t="s">
        <v>398</v>
      </c>
      <c r="CZ34" s="160" t="s">
        <v>398</v>
      </c>
      <c r="DA34" s="160" t="s">
        <v>398</v>
      </c>
      <c r="DB34" s="160" t="s">
        <v>398</v>
      </c>
      <c r="DC34" s="160" t="s">
        <v>398</v>
      </c>
      <c r="DD34" s="160" t="s">
        <v>398</v>
      </c>
      <c r="DE34" s="160" t="s">
        <v>398</v>
      </c>
      <c r="DF34" s="160" t="s">
        <v>398</v>
      </c>
      <c r="DG34" s="160" t="s">
        <v>398</v>
      </c>
      <c r="DH34" s="160" t="s">
        <v>398</v>
      </c>
      <c r="DI34" s="160" t="s">
        <v>398</v>
      </c>
      <c r="DJ34" s="160" t="s">
        <v>398</v>
      </c>
      <c r="DK34" s="160" t="s">
        <v>398</v>
      </c>
      <c r="DL34" s="160" t="s">
        <v>398</v>
      </c>
      <c r="DM34" s="160" t="s">
        <v>398</v>
      </c>
      <c r="DN34" s="160" t="s">
        <v>398</v>
      </c>
      <c r="DO34" s="160" t="s">
        <v>398</v>
      </c>
      <c r="DP34" s="160" t="s">
        <v>398</v>
      </c>
      <c r="DQ34" s="160" t="s">
        <v>398</v>
      </c>
      <c r="DR34" s="160" t="s">
        <v>398</v>
      </c>
      <c r="DS34" s="160" t="s">
        <v>398</v>
      </c>
      <c r="DT34" s="160" t="s">
        <v>398</v>
      </c>
      <c r="DU34" s="160" t="s">
        <v>398</v>
      </c>
      <c r="DV34" s="160" t="s">
        <v>398</v>
      </c>
      <c r="DW34" s="160" t="s">
        <v>398</v>
      </c>
      <c r="DX34" s="160" t="s">
        <v>398</v>
      </c>
      <c r="DY34" s="160" t="s">
        <v>398</v>
      </c>
      <c r="DZ34" s="160" t="s">
        <v>398</v>
      </c>
      <c r="EA34" s="160" t="s">
        <v>398</v>
      </c>
      <c r="EB34" s="160" t="s">
        <v>398</v>
      </c>
      <c r="EC34" s="160" t="s">
        <v>398</v>
      </c>
      <c r="ED34" s="160" t="s">
        <v>398</v>
      </c>
      <c r="EE34" s="160" t="s">
        <v>398</v>
      </c>
      <c r="EF34" s="160" t="s">
        <v>398</v>
      </c>
      <c r="EG34" s="160" t="s">
        <v>398</v>
      </c>
      <c r="EH34" s="160" t="s">
        <v>398</v>
      </c>
      <c r="EI34" s="160" t="s">
        <v>398</v>
      </c>
      <c r="EJ34" s="160" t="s">
        <v>398</v>
      </c>
      <c r="EK34" s="160" t="s">
        <v>398</v>
      </c>
      <c r="EL34" s="160" t="s">
        <v>398</v>
      </c>
      <c r="EM34" s="160" t="s">
        <v>398</v>
      </c>
      <c r="EN34" s="160" t="s">
        <v>398</v>
      </c>
      <c r="EO34" s="160" t="s">
        <v>398</v>
      </c>
      <c r="EP34" s="160" t="s">
        <v>398</v>
      </c>
      <c r="EQ34" s="160" t="s">
        <v>398</v>
      </c>
      <c r="ER34" s="160" t="s">
        <v>398</v>
      </c>
      <c r="ES34" s="160" t="s">
        <v>398</v>
      </c>
      <c r="ET34" s="160" t="s">
        <v>398</v>
      </c>
      <c r="EU34" s="160" t="s">
        <v>398</v>
      </c>
      <c r="EV34" s="160" t="s">
        <v>398</v>
      </c>
      <c r="EW34" s="160" t="s">
        <v>398</v>
      </c>
      <c r="EX34" s="160" t="s">
        <v>398</v>
      </c>
      <c r="EY34" s="160" t="s">
        <v>398</v>
      </c>
      <c r="EZ34" s="160" t="s">
        <v>398</v>
      </c>
      <c r="FA34" s="160" t="s">
        <v>398</v>
      </c>
      <c r="FB34" s="160" t="s">
        <v>398</v>
      </c>
      <c r="FC34" s="160" t="s">
        <v>398</v>
      </c>
      <c r="FD34" s="160" t="s">
        <v>398</v>
      </c>
      <c r="FE34" s="160" t="s">
        <v>398</v>
      </c>
      <c r="FF34" s="160" t="s">
        <v>398</v>
      </c>
      <c r="FG34" s="160" t="s">
        <v>398</v>
      </c>
      <c r="FH34" s="160" t="s">
        <v>398</v>
      </c>
      <c r="FI34" s="160" t="s">
        <v>398</v>
      </c>
      <c r="FJ34" s="160" t="s">
        <v>398</v>
      </c>
      <c r="FK34" s="160" t="s">
        <v>398</v>
      </c>
      <c r="FL34" s="160" t="s">
        <v>398</v>
      </c>
      <c r="FM34" s="160" t="s">
        <v>398</v>
      </c>
      <c r="FN34" s="160" t="s">
        <v>398</v>
      </c>
      <c r="FO34" s="160" t="s">
        <v>398</v>
      </c>
      <c r="FP34" s="160" t="s">
        <v>398</v>
      </c>
      <c r="FQ34" s="160" t="s">
        <v>398</v>
      </c>
      <c r="FR34" s="160" t="s">
        <v>398</v>
      </c>
      <c r="FS34" s="160" t="s">
        <v>398</v>
      </c>
      <c r="FT34" s="160" t="s">
        <v>398</v>
      </c>
      <c r="FU34" s="160" t="s">
        <v>398</v>
      </c>
      <c r="FV34" s="160" t="s">
        <v>398</v>
      </c>
      <c r="FW34" s="160" t="s">
        <v>398</v>
      </c>
      <c r="FX34" s="160" t="s">
        <v>398</v>
      </c>
      <c r="FY34" s="160" t="s">
        <v>398</v>
      </c>
      <c r="FZ34" s="160" t="s">
        <v>398</v>
      </c>
      <c r="GA34" s="160" t="s">
        <v>398</v>
      </c>
      <c r="GB34" s="160" t="s">
        <v>398</v>
      </c>
      <c r="GC34" s="160" t="s">
        <v>398</v>
      </c>
      <c r="GD34" s="160" t="s">
        <v>398</v>
      </c>
      <c r="GE34" s="160" t="s">
        <v>398</v>
      </c>
      <c r="GF34" s="160" t="s">
        <v>398</v>
      </c>
      <c r="GG34" s="160" t="s">
        <v>398</v>
      </c>
      <c r="GH34" s="160" t="s">
        <v>398</v>
      </c>
      <c r="GI34" s="160" t="s">
        <v>398</v>
      </c>
      <c r="GJ34" s="160" t="s">
        <v>398</v>
      </c>
      <c r="GK34" s="160" t="s">
        <v>398</v>
      </c>
      <c r="GL34" s="160" t="s">
        <v>398</v>
      </c>
      <c r="GM34" s="160" t="s">
        <v>398</v>
      </c>
      <c r="GN34" s="160" t="s">
        <v>398</v>
      </c>
      <c r="GO34" s="160" t="s">
        <v>398</v>
      </c>
      <c r="GP34" s="160" t="s">
        <v>398</v>
      </c>
      <c r="GQ34" s="160" t="s">
        <v>398</v>
      </c>
      <c r="GR34" s="160" t="s">
        <v>398</v>
      </c>
      <c r="GS34" s="160" t="s">
        <v>398</v>
      </c>
      <c r="GT34" s="160" t="s">
        <v>398</v>
      </c>
      <c r="GU34" s="160" t="s">
        <v>398</v>
      </c>
      <c r="GV34" s="160" t="s">
        <v>398</v>
      </c>
      <c r="GW34" s="160" t="s">
        <v>398</v>
      </c>
      <c r="GX34" s="160" t="s">
        <v>398</v>
      </c>
      <c r="GY34" s="160" t="s">
        <v>398</v>
      </c>
      <c r="GZ34" s="160" t="s">
        <v>398</v>
      </c>
      <c r="HA34" s="160" t="s">
        <v>398</v>
      </c>
      <c r="HB34" s="160" t="s">
        <v>398</v>
      </c>
      <c r="HC34" s="160" t="s">
        <v>398</v>
      </c>
      <c r="HD34" s="160" t="s">
        <v>398</v>
      </c>
      <c r="HE34" s="160" t="s">
        <v>398</v>
      </c>
      <c r="HF34" s="160" t="s">
        <v>398</v>
      </c>
      <c r="HG34" s="160" t="s">
        <v>398</v>
      </c>
      <c r="HH34" s="160" t="s">
        <v>398</v>
      </c>
      <c r="HI34" s="160" t="s">
        <v>398</v>
      </c>
      <c r="HJ34" s="160" t="s">
        <v>398</v>
      </c>
      <c r="HK34" s="160" t="s">
        <v>398</v>
      </c>
      <c r="HL34" s="160" t="s">
        <v>398</v>
      </c>
      <c r="HM34" s="160" t="s">
        <v>398</v>
      </c>
      <c r="HN34" s="160" t="s">
        <v>398</v>
      </c>
      <c r="HO34" s="160" t="s">
        <v>398</v>
      </c>
      <c r="HP34" s="160" t="s">
        <v>398</v>
      </c>
      <c r="HQ34" s="160" t="s">
        <v>398</v>
      </c>
      <c r="HR34" s="160" t="s">
        <v>398</v>
      </c>
      <c r="HS34" s="160" t="s">
        <v>398</v>
      </c>
      <c r="HT34" s="160" t="s">
        <v>398</v>
      </c>
      <c r="HU34" s="160" t="s">
        <v>398</v>
      </c>
      <c r="HV34" s="160" t="s">
        <v>398</v>
      </c>
      <c r="HW34" s="160" t="s">
        <v>398</v>
      </c>
      <c r="HX34" s="160" t="s">
        <v>398</v>
      </c>
      <c r="HY34" s="160" t="s">
        <v>398</v>
      </c>
      <c r="HZ34" s="160" t="s">
        <v>398</v>
      </c>
      <c r="IA34" s="160" t="s">
        <v>398</v>
      </c>
      <c r="IB34" s="160" t="s">
        <v>398</v>
      </c>
      <c r="IC34" s="160" t="s">
        <v>398</v>
      </c>
      <c r="ID34" s="160" t="s">
        <v>398</v>
      </c>
      <c r="IE34" s="160" t="s">
        <v>398</v>
      </c>
      <c r="IF34" s="160" t="s">
        <v>398</v>
      </c>
      <c r="IG34" s="160" t="s">
        <v>398</v>
      </c>
      <c r="IH34" s="160" t="s">
        <v>398</v>
      </c>
    </row>
    <row r="35" spans="1:242" ht="15" customHeight="1">
      <c r="B35" s="184" t="s">
        <v>247</v>
      </c>
      <c r="C35" s="160"/>
      <c r="D35" s="160"/>
      <c r="E35" s="160">
        <v>4.0060000000000002</v>
      </c>
      <c r="F35" s="160">
        <v>3.9889999999999999</v>
      </c>
      <c r="G35" s="160">
        <v>3.9889999999999999</v>
      </c>
      <c r="H35" s="160">
        <v>3.9889999999999999</v>
      </c>
      <c r="I35" s="160">
        <v>2.5</v>
      </c>
      <c r="J35" s="160">
        <v>2.5</v>
      </c>
      <c r="K35" s="160">
        <v>1.5</v>
      </c>
      <c r="L35" s="160">
        <v>1.5</v>
      </c>
      <c r="M35" s="160">
        <v>1.5</v>
      </c>
      <c r="N35" s="160">
        <v>1.5</v>
      </c>
      <c r="O35" s="160">
        <v>1.5</v>
      </c>
      <c r="P35" s="160">
        <v>1.5</v>
      </c>
      <c r="Q35" s="160">
        <v>1.56</v>
      </c>
      <c r="R35" s="160">
        <v>1.52</v>
      </c>
      <c r="S35" s="160">
        <v>1.5</v>
      </c>
      <c r="T35" s="160">
        <v>1.5</v>
      </c>
      <c r="U35" s="160">
        <v>1.5</v>
      </c>
      <c r="V35" s="160">
        <v>1.5</v>
      </c>
      <c r="W35" s="160">
        <v>1.38</v>
      </c>
      <c r="X35" s="160">
        <v>1.4</v>
      </c>
      <c r="Y35" s="160">
        <v>1.5</v>
      </c>
      <c r="Z35" s="160">
        <v>1.5</v>
      </c>
      <c r="AA35" s="160">
        <v>1.2</v>
      </c>
      <c r="AB35" s="160">
        <v>1.69</v>
      </c>
      <c r="AC35" s="160">
        <v>1.38</v>
      </c>
      <c r="AD35" s="160">
        <v>1.35</v>
      </c>
      <c r="AE35" s="160">
        <v>0.95</v>
      </c>
      <c r="AF35" s="160">
        <v>0.95</v>
      </c>
      <c r="AG35" s="160">
        <v>0.94</v>
      </c>
      <c r="AH35" s="160">
        <v>0.96</v>
      </c>
      <c r="AI35" s="160">
        <v>0.94</v>
      </c>
      <c r="AJ35" s="160">
        <v>0.91</v>
      </c>
      <c r="AK35" s="160">
        <v>0.86</v>
      </c>
      <c r="AL35" s="160">
        <v>0.91</v>
      </c>
      <c r="AM35" s="160">
        <v>0.82</v>
      </c>
      <c r="AN35" s="160">
        <v>0.89</v>
      </c>
      <c r="AO35" s="160">
        <v>0.92</v>
      </c>
      <c r="AP35" s="160">
        <v>0.87</v>
      </c>
      <c r="AQ35" s="160">
        <v>0.93</v>
      </c>
      <c r="AR35" s="160">
        <v>0.92</v>
      </c>
      <c r="AS35" s="160">
        <v>0.91</v>
      </c>
      <c r="AT35" s="160">
        <v>0.93</v>
      </c>
      <c r="AU35" s="160">
        <v>0.9</v>
      </c>
      <c r="AV35" s="160">
        <v>0.93</v>
      </c>
      <c r="AW35" s="160">
        <v>0.92</v>
      </c>
      <c r="AX35" s="160">
        <v>0.86</v>
      </c>
      <c r="AY35" s="160">
        <v>0.85591635808811295</v>
      </c>
      <c r="AZ35" s="160">
        <v>0.92076935833393503</v>
      </c>
      <c r="BA35" s="160">
        <v>0.9</v>
      </c>
      <c r="BB35" s="160">
        <v>0.9</v>
      </c>
      <c r="BC35" s="160">
        <v>0.99</v>
      </c>
      <c r="BD35" s="160">
        <v>0.95</v>
      </c>
      <c r="BE35" s="160">
        <v>0.96</v>
      </c>
      <c r="BF35" s="160">
        <v>0.79</v>
      </c>
      <c r="BG35" s="160">
        <v>0.54</v>
      </c>
      <c r="BH35" s="160">
        <v>0.91</v>
      </c>
      <c r="BI35" s="160">
        <v>0.97</v>
      </c>
      <c r="BJ35" s="160">
        <v>0.97</v>
      </c>
      <c r="BK35" s="160">
        <v>0.85</v>
      </c>
      <c r="BL35" s="160">
        <v>0.5</v>
      </c>
      <c r="BM35" s="160">
        <v>0.45</v>
      </c>
      <c r="BN35" s="160">
        <v>0.43</v>
      </c>
      <c r="BO35" s="160">
        <v>0.61</v>
      </c>
      <c r="BP35" s="160">
        <v>0.33</v>
      </c>
      <c r="BQ35" s="160">
        <v>0.57999999999999996</v>
      </c>
      <c r="BR35" s="160">
        <v>0.63</v>
      </c>
      <c r="BS35" s="160">
        <v>0.6</v>
      </c>
      <c r="BT35" s="160">
        <v>0.59</v>
      </c>
      <c r="BU35" s="160">
        <v>0.66</v>
      </c>
      <c r="BV35" s="160">
        <v>0.63686760516701202</v>
      </c>
      <c r="BW35" s="160">
        <v>0.84786779295241899</v>
      </c>
      <c r="BX35" s="160">
        <v>0.81828202696750696</v>
      </c>
      <c r="BY35" s="160">
        <v>0.77727960270633401</v>
      </c>
      <c r="BZ35" s="160">
        <v>0.80632188628455204</v>
      </c>
      <c r="CA35" s="160">
        <v>0.81829864219824899</v>
      </c>
      <c r="CB35" s="160">
        <v>0.73440901992379104</v>
      </c>
      <c r="CC35" s="160">
        <v>0.86390311030746603</v>
      </c>
      <c r="CD35" s="160" t="s">
        <v>398</v>
      </c>
      <c r="CE35" s="160">
        <v>0.60001266188439095</v>
      </c>
      <c r="CF35" s="160">
        <v>0.35001701442795602</v>
      </c>
      <c r="CG35" s="160">
        <v>0.03</v>
      </c>
      <c r="CH35" s="160">
        <v>0.79</v>
      </c>
      <c r="CI35" s="160">
        <v>0.1</v>
      </c>
      <c r="CJ35" s="160">
        <v>0.16999999999999998</v>
      </c>
      <c r="CK35" s="160">
        <v>0.28999999999999998</v>
      </c>
      <c r="CL35" s="160" t="s">
        <v>66</v>
      </c>
      <c r="CM35" s="160" t="s">
        <v>66</v>
      </c>
      <c r="CN35" s="160" t="s">
        <v>66</v>
      </c>
      <c r="CO35" s="160" t="s">
        <v>66</v>
      </c>
      <c r="CP35" s="160" t="s">
        <v>66</v>
      </c>
      <c r="CQ35" s="160">
        <v>1.6043613781826913</v>
      </c>
      <c r="CR35" s="160">
        <v>2.3509815593793735</v>
      </c>
      <c r="CS35" s="160">
        <v>0.88770250817827057</v>
      </c>
      <c r="CT35" s="160">
        <v>0</v>
      </c>
      <c r="CU35" s="160">
        <v>5.0362729091312204</v>
      </c>
      <c r="CV35" s="160" t="s">
        <v>398</v>
      </c>
      <c r="CW35" s="160" t="s">
        <v>398</v>
      </c>
      <c r="CX35" s="160" t="s">
        <v>398</v>
      </c>
      <c r="CY35" s="160" t="s">
        <v>398</v>
      </c>
      <c r="CZ35" s="160" t="s">
        <v>398</v>
      </c>
      <c r="DA35" s="160">
        <v>1.60436137818269</v>
      </c>
      <c r="DB35" s="160">
        <v>2.3509815593793699</v>
      </c>
      <c r="DC35" s="160">
        <v>0.88770250817827101</v>
      </c>
      <c r="DD35" s="160">
        <v>0.95131049809520896</v>
      </c>
      <c r="DE35" s="160">
        <v>0.63209798389917404</v>
      </c>
      <c r="DF35" s="160">
        <v>0.49761215619242999</v>
      </c>
      <c r="DG35" s="160">
        <v>0.47543550552464298</v>
      </c>
      <c r="DH35" s="160">
        <v>0.81783503328471396</v>
      </c>
      <c r="DI35" s="160">
        <v>1.16079885053306</v>
      </c>
      <c r="DJ35" s="160">
        <v>0.85777672949689798</v>
      </c>
      <c r="DK35" s="160">
        <v>0.66180029343743996</v>
      </c>
      <c r="DL35" s="160">
        <v>0.50342892016653595</v>
      </c>
      <c r="DM35" s="160">
        <v>1.3432403716665799</v>
      </c>
      <c r="DN35" s="160">
        <v>1.37</v>
      </c>
      <c r="DO35" s="160">
        <v>4.8883082859868601E-2</v>
      </c>
      <c r="DP35" s="160">
        <v>7.9162760730894094E-2</v>
      </c>
      <c r="DQ35" s="160">
        <v>3.26927937042433E-2</v>
      </c>
      <c r="DR35" s="160">
        <v>2.3982126658031799E-2</v>
      </c>
      <c r="DS35" s="160">
        <v>3.1880552350009903E-2</v>
      </c>
      <c r="DT35" s="160">
        <v>2.4922862914888901E-2</v>
      </c>
      <c r="DU35" s="160">
        <v>0.158652261761275</v>
      </c>
      <c r="DV35" s="160">
        <v>4.4317261738127299E-2</v>
      </c>
      <c r="DW35" s="160">
        <v>2.1530000000000001E-2</v>
      </c>
      <c r="DX35" s="160">
        <v>0.03</v>
      </c>
      <c r="DY35" s="160">
        <v>0.02</v>
      </c>
      <c r="DZ35" s="160">
        <v>0.01</v>
      </c>
      <c r="EA35" s="160" t="s">
        <v>398</v>
      </c>
      <c r="EB35" s="160">
        <v>2</v>
      </c>
      <c r="EC35" s="160">
        <v>1.8638205146276599E-3</v>
      </c>
      <c r="ED35" s="160">
        <v>3.2676962373833697E-2</v>
      </c>
      <c r="EE35" s="160">
        <v>7.9971821785031802E-2</v>
      </c>
      <c r="EF35" s="160">
        <v>0.04</v>
      </c>
      <c r="EG35" s="160">
        <v>0</v>
      </c>
      <c r="EH35" s="160">
        <v>0</v>
      </c>
      <c r="EI35" s="160">
        <v>0</v>
      </c>
      <c r="EJ35" s="160">
        <v>7.9389843946314598E-2</v>
      </c>
      <c r="EK35" s="160" t="s">
        <v>398</v>
      </c>
      <c r="EL35" s="160">
        <v>5.4256152912716005E-4</v>
      </c>
      <c r="EM35" s="160" t="s">
        <v>398</v>
      </c>
      <c r="EN35" s="160">
        <v>0</v>
      </c>
      <c r="EO35" s="160">
        <v>0</v>
      </c>
      <c r="EP35" s="160">
        <v>0</v>
      </c>
      <c r="EQ35" s="160">
        <v>0</v>
      </c>
      <c r="ER35" s="160">
        <v>0</v>
      </c>
      <c r="ES35" s="160">
        <v>0</v>
      </c>
      <c r="ET35" s="160">
        <v>0</v>
      </c>
      <c r="EU35" s="160">
        <v>0</v>
      </c>
      <c r="EV35" s="160">
        <v>0</v>
      </c>
      <c r="EW35" s="160">
        <v>0</v>
      </c>
      <c r="EX35" s="160">
        <v>0</v>
      </c>
      <c r="EY35" s="160">
        <v>0</v>
      </c>
      <c r="EZ35" s="160">
        <v>0</v>
      </c>
      <c r="FA35" s="160">
        <v>0</v>
      </c>
      <c r="FB35" s="160">
        <v>5.2664119138751913E-6</v>
      </c>
      <c r="FC35" s="160">
        <v>0</v>
      </c>
      <c r="FD35" s="160">
        <v>0</v>
      </c>
      <c r="FE35" s="160">
        <v>0</v>
      </c>
      <c r="FF35" s="160">
        <v>0</v>
      </c>
      <c r="FG35" s="160">
        <v>0</v>
      </c>
      <c r="FH35" s="160">
        <v>0</v>
      </c>
      <c r="FI35" s="160">
        <v>0</v>
      </c>
      <c r="FJ35" s="160">
        <v>0</v>
      </c>
      <c r="FK35" s="160">
        <v>0</v>
      </c>
      <c r="FL35" s="160">
        <v>0</v>
      </c>
      <c r="FM35" s="160">
        <v>0</v>
      </c>
      <c r="FN35" s="160">
        <v>0</v>
      </c>
      <c r="FO35" s="160">
        <v>0</v>
      </c>
      <c r="FP35" s="160">
        <v>0</v>
      </c>
      <c r="FQ35" s="160">
        <v>0</v>
      </c>
      <c r="FR35" s="160">
        <v>0</v>
      </c>
      <c r="FS35" s="160">
        <v>0</v>
      </c>
      <c r="FT35" s="160">
        <v>0</v>
      </c>
      <c r="FU35" s="160">
        <v>0</v>
      </c>
      <c r="FV35" s="160">
        <v>1.1206041500656109E-4</v>
      </c>
      <c r="FW35" s="160">
        <v>9.2702706542565456E-4</v>
      </c>
      <c r="FX35" s="160">
        <v>6.1637896819283493E-4</v>
      </c>
      <c r="FY35" s="160">
        <v>9.5896435428585215E-4</v>
      </c>
      <c r="FZ35" s="160">
        <v>6.1637896819283493E-4</v>
      </c>
      <c r="GA35" s="160">
        <v>9.5896435428585215E-4</v>
      </c>
      <c r="GB35" s="160">
        <v>4.0908190717053302E-4</v>
      </c>
      <c r="GC35" s="160">
        <v>1.5275842921061815E-4</v>
      </c>
      <c r="GD35" s="160">
        <v>0</v>
      </c>
      <c r="GE35" s="160">
        <v>1.171483621495806E-4</v>
      </c>
      <c r="GF35" s="160">
        <v>0</v>
      </c>
      <c r="GG35" s="160">
        <v>9.4733136354451306E-5</v>
      </c>
      <c r="GH35" s="160">
        <v>1.1583862017245014E-4</v>
      </c>
      <c r="GI35" s="160">
        <v>0</v>
      </c>
      <c r="GJ35" s="160">
        <v>0</v>
      </c>
      <c r="GK35" s="160">
        <v>0</v>
      </c>
      <c r="GL35" s="160">
        <v>0</v>
      </c>
      <c r="GM35" s="160">
        <v>0</v>
      </c>
      <c r="GN35" s="160">
        <v>0</v>
      </c>
      <c r="GO35" s="160">
        <v>0</v>
      </c>
      <c r="GP35" s="160">
        <v>0</v>
      </c>
      <c r="GQ35" s="160">
        <v>0</v>
      </c>
      <c r="GR35" s="160">
        <v>0</v>
      </c>
      <c r="GS35" s="160">
        <v>0</v>
      </c>
      <c r="GT35" s="160">
        <v>1.4830140224289851E-4</v>
      </c>
      <c r="GU35" s="160">
        <v>0</v>
      </c>
      <c r="GV35" s="160">
        <v>3.9946244483819047E-5</v>
      </c>
      <c r="GW35" s="160">
        <v>3.9946244483819047E-5</v>
      </c>
      <c r="GX35" s="160">
        <v>3.9946244483819047E-5</v>
      </c>
      <c r="GY35" s="160">
        <v>3.9946244483819047E-5</v>
      </c>
      <c r="GZ35" s="160">
        <v>3.9946244483819047E-5</v>
      </c>
      <c r="HA35" s="160">
        <v>3.9946244483819047E-5</v>
      </c>
      <c r="HB35" s="160">
        <v>3.9946244483819047E-5</v>
      </c>
      <c r="HC35" s="160">
        <v>3.9946244483819047E-5</v>
      </c>
      <c r="HD35" s="160">
        <v>3.9946244483819047E-5</v>
      </c>
      <c r="HE35" s="160">
        <v>3.9946244483819047E-5</v>
      </c>
      <c r="HF35" s="160">
        <v>3.9946244483819047E-5</v>
      </c>
      <c r="HG35" s="160">
        <v>1.1250577756727437E-4</v>
      </c>
      <c r="HH35" s="160">
        <v>0</v>
      </c>
      <c r="HI35" s="160">
        <v>0</v>
      </c>
      <c r="HJ35" s="160">
        <v>0</v>
      </c>
      <c r="HK35" s="160">
        <v>2.9846723737210978E-2</v>
      </c>
      <c r="HL35" s="160">
        <v>4.3377011034837279E-3</v>
      </c>
      <c r="HM35" s="160">
        <v>0</v>
      </c>
      <c r="HN35" s="160">
        <v>7.0638310471106977E-3</v>
      </c>
      <c r="HO35" s="160">
        <v>3.9479759368486337E-3</v>
      </c>
      <c r="HP35" s="160">
        <v>3.356723204370287E-3</v>
      </c>
      <c r="HQ35" s="160">
        <v>1.20102207823326E-2</v>
      </c>
      <c r="HR35" s="160">
        <v>5.7774235403300359E-2</v>
      </c>
      <c r="HS35" s="160">
        <v>2.0846034109928996E-2</v>
      </c>
      <c r="HT35" s="160">
        <v>1.0252901707528881E-2</v>
      </c>
      <c r="HU35" s="160">
        <v>1.2445564545539715E-2</v>
      </c>
      <c r="HV35" s="160">
        <v>6.8699888325950706E-3</v>
      </c>
      <c r="HW35" s="160">
        <v>0.04</v>
      </c>
      <c r="HX35" s="160">
        <v>0.01</v>
      </c>
      <c r="HY35" s="160">
        <v>0</v>
      </c>
      <c r="HZ35" s="160">
        <v>0</v>
      </c>
      <c r="IA35" s="160">
        <v>0</v>
      </c>
      <c r="IB35" s="160">
        <v>0</v>
      </c>
      <c r="IC35" s="160">
        <v>0</v>
      </c>
      <c r="ID35" s="160">
        <v>0</v>
      </c>
      <c r="IE35" s="160">
        <v>0</v>
      </c>
      <c r="IF35" s="160">
        <v>0</v>
      </c>
      <c r="IG35" s="160">
        <v>0</v>
      </c>
      <c r="IH35" s="160">
        <v>0</v>
      </c>
    </row>
    <row r="36" spans="1:242" ht="15" customHeight="1">
      <c r="B36" s="184" t="s">
        <v>248</v>
      </c>
      <c r="C36" s="160"/>
      <c r="D36" s="160"/>
      <c r="E36" s="160">
        <v>3.2719999999999998</v>
      </c>
      <c r="F36" s="160">
        <v>3.206</v>
      </c>
      <c r="G36" s="160">
        <v>3.45</v>
      </c>
      <c r="H36" s="160">
        <v>3.3679999999999999</v>
      </c>
      <c r="I36" s="160">
        <v>3.22</v>
      </c>
      <c r="J36" s="160">
        <v>3.04</v>
      </c>
      <c r="K36" s="160">
        <v>2.67</v>
      </c>
      <c r="L36" s="160">
        <v>2.34</v>
      </c>
      <c r="M36" s="160">
        <v>2.11</v>
      </c>
      <c r="N36" s="160">
        <v>1.95</v>
      </c>
      <c r="O36" s="160">
        <v>1.92</v>
      </c>
      <c r="P36" s="160">
        <v>1.8</v>
      </c>
      <c r="Q36" s="160">
        <v>1.86</v>
      </c>
      <c r="R36" s="160">
        <v>1.7</v>
      </c>
      <c r="S36" s="160">
        <v>1.94</v>
      </c>
      <c r="T36" s="160">
        <v>1.47</v>
      </c>
      <c r="U36" s="160">
        <v>1.52</v>
      </c>
      <c r="V36" s="160">
        <v>1.5</v>
      </c>
      <c r="W36" s="160">
        <v>1.48</v>
      </c>
      <c r="X36" s="160">
        <v>1.48</v>
      </c>
      <c r="Y36" s="160">
        <v>1.25</v>
      </c>
      <c r="Z36" s="160">
        <v>1.4</v>
      </c>
      <c r="AA36" s="160">
        <v>1.28</v>
      </c>
      <c r="AB36" s="160">
        <v>1.1399999999999999</v>
      </c>
      <c r="AC36" s="160">
        <v>0.97</v>
      </c>
      <c r="AD36" s="160">
        <v>1.05</v>
      </c>
      <c r="AE36" s="160">
        <v>1</v>
      </c>
      <c r="AF36" s="160">
        <v>1.01</v>
      </c>
      <c r="AG36" s="160">
        <v>0.94</v>
      </c>
      <c r="AH36" s="160">
        <v>0.95</v>
      </c>
      <c r="AI36" s="160">
        <v>0.95</v>
      </c>
      <c r="AJ36" s="160">
        <v>1.02</v>
      </c>
      <c r="AK36" s="160">
        <v>1.04</v>
      </c>
      <c r="AL36" s="160">
        <v>1.05</v>
      </c>
      <c r="AM36" s="160">
        <v>1.07</v>
      </c>
      <c r="AN36" s="160">
        <v>1.1299999999999999</v>
      </c>
      <c r="AO36" s="160">
        <v>1.04</v>
      </c>
      <c r="AP36" s="160">
        <v>1.01</v>
      </c>
      <c r="AQ36" s="160">
        <v>1.1000000000000001</v>
      </c>
      <c r="AR36" s="160">
        <v>1.85</v>
      </c>
      <c r="AS36" s="160">
        <v>0.7</v>
      </c>
      <c r="AT36" s="160">
        <v>0.81</v>
      </c>
      <c r="AU36" s="160">
        <v>0.82</v>
      </c>
      <c r="AV36" s="160">
        <v>1.78</v>
      </c>
      <c r="AW36" s="160">
        <v>1.93</v>
      </c>
      <c r="AX36" s="160">
        <v>1.02</v>
      </c>
      <c r="AY36" s="160">
        <v>1.0349860794811401</v>
      </c>
      <c r="AZ36" s="160">
        <v>1.3297527804566101</v>
      </c>
      <c r="BA36" s="160">
        <v>1.61</v>
      </c>
      <c r="BB36" s="160">
        <v>1.22</v>
      </c>
      <c r="BC36" s="160">
        <v>1.23</v>
      </c>
      <c r="BD36" s="160">
        <v>1.33</v>
      </c>
      <c r="BE36" s="160">
        <v>1.47</v>
      </c>
      <c r="BF36" s="160">
        <v>1.32</v>
      </c>
      <c r="BG36" s="160">
        <v>1.42</v>
      </c>
      <c r="BH36" s="160">
        <v>1.51</v>
      </c>
      <c r="BI36" s="160">
        <v>1.44</v>
      </c>
      <c r="BJ36" s="160">
        <v>1.61</v>
      </c>
      <c r="BK36" s="160">
        <v>1.94</v>
      </c>
      <c r="BL36" s="160">
        <v>0.25</v>
      </c>
      <c r="BM36" s="160">
        <v>0.79</v>
      </c>
      <c r="BN36" s="160">
        <v>2.4900000000000002</v>
      </c>
      <c r="BO36" s="160">
        <v>1.28</v>
      </c>
      <c r="BP36" s="160">
        <v>2.29</v>
      </c>
      <c r="BQ36" s="160">
        <v>0.46</v>
      </c>
      <c r="BR36" s="160">
        <v>0.46</v>
      </c>
      <c r="BS36" s="160">
        <v>0.41</v>
      </c>
      <c r="BT36" s="160">
        <v>1.02</v>
      </c>
      <c r="BU36" s="160">
        <v>0.93</v>
      </c>
      <c r="BV36" s="160">
        <v>3.0062713285768901</v>
      </c>
      <c r="BW36" s="160">
        <v>3.06947498139216</v>
      </c>
      <c r="BX36" s="160">
        <v>3.7805854687693499</v>
      </c>
      <c r="BY36" s="160">
        <v>3.27459005750161</v>
      </c>
      <c r="BZ36" s="160">
        <v>3.28625736611039</v>
      </c>
      <c r="CA36" s="160">
        <v>3.3594939720691901</v>
      </c>
      <c r="CB36" s="160">
        <v>3.6399514092626699</v>
      </c>
      <c r="CC36" s="160">
        <v>3.5393798948759301</v>
      </c>
      <c r="CD36" s="160">
        <v>3.1951175253300801</v>
      </c>
      <c r="CE36" s="160">
        <v>3.3425772282773401</v>
      </c>
      <c r="CF36" s="160">
        <v>4.0134766767319201</v>
      </c>
      <c r="CG36" s="160">
        <v>4.2090574715737903</v>
      </c>
      <c r="CH36" s="160">
        <v>5.25</v>
      </c>
      <c r="CI36" s="160">
        <v>5.0358575720143097</v>
      </c>
      <c r="CJ36" s="160">
        <v>4.8551344875134808</v>
      </c>
      <c r="CK36" s="160">
        <v>4.9997214756106834</v>
      </c>
      <c r="CL36" s="160">
        <v>5.0196630645467248</v>
      </c>
      <c r="CM36" s="160">
        <v>4.5360726545003294</v>
      </c>
      <c r="CN36" s="160">
        <v>4.0091726860391583</v>
      </c>
      <c r="CO36" s="160">
        <v>2.1821742940943669</v>
      </c>
      <c r="CP36" s="160">
        <v>3.5715965090389967</v>
      </c>
      <c r="CQ36" s="160">
        <v>3.3612109349756483</v>
      </c>
      <c r="CR36" s="160">
        <v>6.5164016204945829</v>
      </c>
      <c r="CS36" s="160">
        <v>3.8819442574131382</v>
      </c>
      <c r="CT36" s="160">
        <v>4.71</v>
      </c>
      <c r="CU36" s="160">
        <v>4.9996044831076603</v>
      </c>
      <c r="CV36" s="160">
        <v>5.0251067514017498</v>
      </c>
      <c r="CW36" s="160">
        <v>4.5360726545003303</v>
      </c>
      <c r="CX36" s="160">
        <v>4.0091726860391601</v>
      </c>
      <c r="CY36" s="160">
        <v>2.18217429409437</v>
      </c>
      <c r="CZ36" s="160">
        <v>3.5715965090389998</v>
      </c>
      <c r="DA36" s="160">
        <v>3.36121093497565</v>
      </c>
      <c r="DB36" s="160">
        <v>6.5164016204945803</v>
      </c>
      <c r="DC36" s="160">
        <v>3.88194425741314</v>
      </c>
      <c r="DD36" s="160">
        <v>4.0452507041212398</v>
      </c>
      <c r="DE36" s="160">
        <v>4.2004054388076897</v>
      </c>
      <c r="DF36" s="160">
        <v>4.2817462926299896</v>
      </c>
      <c r="DG36" s="160">
        <v>4.3535022789164604</v>
      </c>
      <c r="DH36" s="160">
        <v>4.4602403578513998</v>
      </c>
      <c r="DI36" s="160">
        <v>4.3344644645092796</v>
      </c>
      <c r="DJ36" s="160">
        <v>4.3366035007652997</v>
      </c>
      <c r="DK36" s="160">
        <v>4.5528038184173596</v>
      </c>
      <c r="DL36" s="160">
        <v>4.6729436077746396</v>
      </c>
      <c r="DM36" s="160">
        <v>4.5907112320297001</v>
      </c>
      <c r="DN36" s="160">
        <v>4.9476459328660196</v>
      </c>
      <c r="DO36" s="160">
        <v>2.81514440227842</v>
      </c>
      <c r="DP36" s="160">
        <v>2.3198004832989798</v>
      </c>
      <c r="DQ36" s="160">
        <v>2.3694559231743701</v>
      </c>
      <c r="DR36" s="160">
        <v>2.3499953200014598</v>
      </c>
      <c r="DS36" s="160">
        <v>2.3567501943461902</v>
      </c>
      <c r="DT36" s="160">
        <v>2.31880089873831</v>
      </c>
      <c r="DU36" s="160">
        <v>2.8472575869190102</v>
      </c>
      <c r="DV36" s="160">
        <v>2.9001853996662099</v>
      </c>
      <c r="DW36" s="160">
        <v>2.6909890000000001</v>
      </c>
      <c r="DX36" s="160">
        <v>2.61</v>
      </c>
      <c r="DY36" s="160">
        <v>2.29</v>
      </c>
      <c r="DZ36" s="160">
        <v>2.2599999999999998</v>
      </c>
      <c r="EA36" s="160">
        <v>1.81</v>
      </c>
      <c r="EB36" s="160">
        <v>2.3786218672541701</v>
      </c>
      <c r="EC36" s="160">
        <v>2.4708283620768601</v>
      </c>
      <c r="ED36" s="160">
        <v>2.3501088038642401</v>
      </c>
      <c r="EE36" s="160">
        <v>2.3578933509884901</v>
      </c>
      <c r="EF36" s="160">
        <v>2.5415191409305899</v>
      </c>
      <c r="EG36" s="160">
        <v>2.24759849258185</v>
      </c>
      <c r="EH36" s="160">
        <v>2.39213386707651</v>
      </c>
      <c r="EI36" s="160">
        <v>2.3937809159920498</v>
      </c>
      <c r="EJ36" s="160">
        <v>2.0429541348878302</v>
      </c>
      <c r="EK36" s="160">
        <v>2.0990730538265101</v>
      </c>
      <c r="EL36" s="160">
        <v>2.0463230584358301</v>
      </c>
      <c r="EM36" s="160">
        <v>1.9640277360728999</v>
      </c>
      <c r="EN36" s="160">
        <v>1.83932513851221</v>
      </c>
      <c r="EO36" s="160">
        <v>1.9585232131274199</v>
      </c>
      <c r="EP36" s="160">
        <v>1.79763847956473</v>
      </c>
      <c r="EQ36" s="160">
        <v>1.83949408077886</v>
      </c>
      <c r="ER36" s="160">
        <v>1.80199667684195</v>
      </c>
      <c r="ES36" s="160">
        <v>1.8032492910659501</v>
      </c>
      <c r="ET36" s="160">
        <v>1.8170643651068701</v>
      </c>
      <c r="EU36" s="160">
        <v>1.9387138239920501</v>
      </c>
      <c r="EV36" s="160">
        <v>1.71643801864208</v>
      </c>
      <c r="EW36" s="160">
        <v>1.78534620126982</v>
      </c>
      <c r="EX36" s="160">
        <v>1.9061949269410401</v>
      </c>
      <c r="EY36" s="160">
        <v>2.07600193483173</v>
      </c>
      <c r="EZ36" s="160">
        <v>2.1039971965323399</v>
      </c>
      <c r="FA36" s="160">
        <v>1.9782398231366101</v>
      </c>
      <c r="FB36" s="160">
        <v>2.0109285160269001</v>
      </c>
      <c r="FC36" s="160">
        <v>2.0272847764335</v>
      </c>
      <c r="FD36" s="160">
        <v>2.05828691322793</v>
      </c>
      <c r="FE36" s="160">
        <v>1.83226236606995</v>
      </c>
      <c r="FF36" s="160">
        <v>2.1015189632464129</v>
      </c>
      <c r="FG36" s="160">
        <v>2.0923423329347153</v>
      </c>
      <c r="FH36" s="160">
        <v>1.93</v>
      </c>
      <c r="FI36" s="160">
        <v>1.85</v>
      </c>
      <c r="FJ36" s="160">
        <v>2</v>
      </c>
      <c r="FK36" s="160">
        <v>1.9</v>
      </c>
      <c r="FL36" s="160">
        <v>1.86</v>
      </c>
      <c r="FM36" s="160">
        <v>1.77</v>
      </c>
      <c r="FN36" s="160">
        <v>1.89</v>
      </c>
      <c r="FO36" s="160">
        <v>1.61</v>
      </c>
      <c r="FP36" s="160">
        <v>1.68</v>
      </c>
      <c r="FQ36" s="160">
        <v>1.75</v>
      </c>
      <c r="FR36" s="160">
        <v>1.659441930539397</v>
      </c>
      <c r="FS36" s="160">
        <v>1.68</v>
      </c>
      <c r="FT36" s="160">
        <v>1.8</v>
      </c>
      <c r="FU36" s="160">
        <v>1.75931961248407</v>
      </c>
      <c r="FV36" s="160">
        <v>2.005912151641283</v>
      </c>
      <c r="FW36" s="160">
        <v>2.063564179539267</v>
      </c>
      <c r="FX36" s="160">
        <v>2.2571923952298136</v>
      </c>
      <c r="FY36" s="160">
        <v>2.1735960631181888</v>
      </c>
      <c r="FZ36" s="160">
        <v>2.2571923952298136</v>
      </c>
      <c r="GA36" s="160">
        <v>2.1735960631181888</v>
      </c>
      <c r="GB36" s="160">
        <v>2.165218297598523</v>
      </c>
      <c r="GC36" s="160">
        <v>2.1282199491828733</v>
      </c>
      <c r="GD36" s="160">
        <v>1.9869286471844689</v>
      </c>
      <c r="GE36" s="160">
        <v>2.0891763991146353</v>
      </c>
      <c r="GF36" s="160">
        <v>1.9850138789007332</v>
      </c>
      <c r="GG36" s="160">
        <v>1.9930788251122309</v>
      </c>
      <c r="GH36" s="160">
        <v>2.0048324493128189</v>
      </c>
      <c r="GI36" s="160">
        <v>1.9727536013525271</v>
      </c>
      <c r="GJ36" s="160">
        <v>1.9727536013525271</v>
      </c>
      <c r="GK36" s="160">
        <v>1.93</v>
      </c>
      <c r="GL36" s="160">
        <v>1.99</v>
      </c>
      <c r="GM36" s="160">
        <v>1.99</v>
      </c>
      <c r="GN36" s="160">
        <v>2.09</v>
      </c>
      <c r="GO36" s="160">
        <v>2.08</v>
      </c>
      <c r="GP36" s="160">
        <v>2.2400000000000002</v>
      </c>
      <c r="GQ36" s="160">
        <v>2.04</v>
      </c>
      <c r="GR36" s="160">
        <v>2.0762251541469023</v>
      </c>
      <c r="GS36" s="160">
        <v>2.0233009136594582</v>
      </c>
      <c r="GT36" s="160">
        <v>1.8362816828581592</v>
      </c>
      <c r="GU36" s="160">
        <v>1.863165181317648</v>
      </c>
      <c r="GV36" s="160">
        <v>1.8194093147608299</v>
      </c>
      <c r="GW36" s="160">
        <v>1.67389255991847</v>
      </c>
      <c r="GX36" s="160">
        <v>1.8139205107280001</v>
      </c>
      <c r="GY36" s="160">
        <v>1.80906058116333</v>
      </c>
      <c r="GZ36" s="160">
        <v>1.69711146423943</v>
      </c>
      <c r="HA36" s="160">
        <v>1.8735896032750501</v>
      </c>
      <c r="HB36" s="160">
        <v>1.69116566616038</v>
      </c>
      <c r="HC36" s="160">
        <v>1.7340107981094299</v>
      </c>
      <c r="HD36" s="160">
        <v>1.77852873415502</v>
      </c>
      <c r="HE36" s="160">
        <v>1.73461819904558</v>
      </c>
      <c r="HF36" s="160">
        <v>1.76029507998712</v>
      </c>
      <c r="HG36" s="160">
        <v>1.820673490947244</v>
      </c>
      <c r="HH36" s="160">
        <v>1.8824765076108232</v>
      </c>
      <c r="HI36" s="160">
        <v>1.8110635133892952</v>
      </c>
      <c r="HJ36" s="160">
        <v>1.8998407057995115</v>
      </c>
      <c r="HK36" s="160">
        <v>1.4369851156949969</v>
      </c>
      <c r="HL36" s="160">
        <v>1.4475271373775345</v>
      </c>
      <c r="HM36" s="160">
        <v>1.3801333804597167</v>
      </c>
      <c r="HN36" s="160">
        <v>1.8066006411441091</v>
      </c>
      <c r="HO36" s="160">
        <v>1.4054513564940483</v>
      </c>
      <c r="HP36" s="160">
        <v>1.6906615187001861</v>
      </c>
      <c r="HQ36" s="160">
        <v>1.7334466489795717</v>
      </c>
      <c r="HR36" s="160">
        <v>2.0302615810136828</v>
      </c>
      <c r="HS36" s="160">
        <v>1.4166051872823657</v>
      </c>
      <c r="HT36" s="160">
        <v>1.8619908922385435</v>
      </c>
      <c r="HU36" s="160">
        <v>1.7509436880843394</v>
      </c>
      <c r="HV36" s="160">
        <v>1.4076753512108264</v>
      </c>
      <c r="HW36" s="160">
        <v>1.71</v>
      </c>
      <c r="HX36" s="160">
        <v>1.66</v>
      </c>
      <c r="HY36" s="160">
        <v>1.5</v>
      </c>
      <c r="HZ36" s="160">
        <v>1.32</v>
      </c>
      <c r="IA36" s="160">
        <v>1.36</v>
      </c>
      <c r="IB36" s="160">
        <v>1.33</v>
      </c>
      <c r="IC36" s="160">
        <v>1.21</v>
      </c>
      <c r="ID36" s="160">
        <v>1.2</v>
      </c>
      <c r="IE36" s="160">
        <v>1.1200000000000001</v>
      </c>
      <c r="IF36" s="160">
        <v>1.29</v>
      </c>
      <c r="IG36" s="160">
        <v>1.1499999999999999</v>
      </c>
      <c r="IH36" s="160">
        <v>1.3</v>
      </c>
    </row>
    <row r="37" spans="1:242" ht="15" customHeight="1">
      <c r="B37" s="184" t="s">
        <v>249</v>
      </c>
      <c r="C37" s="160">
        <v>3.9987200000000001</v>
      </c>
      <c r="D37" s="160">
        <v>4.0370100000000004</v>
      </c>
      <c r="E37" s="160">
        <v>4.07</v>
      </c>
      <c r="F37" s="160">
        <v>3.8879999999999999</v>
      </c>
      <c r="G37" s="160">
        <v>3.2869999999999999</v>
      </c>
      <c r="H37" s="160">
        <v>3.012</v>
      </c>
      <c r="I37" s="160">
        <v>2.84</v>
      </c>
      <c r="J37" s="160">
        <v>3.33</v>
      </c>
      <c r="K37" s="160">
        <v>2.13</v>
      </c>
      <c r="L37" s="160">
        <v>1.77</v>
      </c>
      <c r="M37" s="160">
        <v>1.95</v>
      </c>
      <c r="N37" s="160">
        <v>1.51</v>
      </c>
      <c r="O37" s="160">
        <v>2.06</v>
      </c>
      <c r="P37" s="160">
        <v>2.2400000000000002</v>
      </c>
      <c r="Q37" s="160">
        <v>3.27</v>
      </c>
      <c r="R37" s="160">
        <v>1.36</v>
      </c>
      <c r="S37" s="160">
        <v>1.95</v>
      </c>
      <c r="T37" s="160">
        <v>1.5</v>
      </c>
      <c r="U37" s="160">
        <v>1.55</v>
      </c>
      <c r="V37" s="160">
        <v>1.67</v>
      </c>
      <c r="W37" s="160">
        <v>1.5</v>
      </c>
      <c r="X37" s="160">
        <v>1.61</v>
      </c>
      <c r="Y37" s="160">
        <v>1.53</v>
      </c>
      <c r="Z37" s="160">
        <v>1.53</v>
      </c>
      <c r="AA37" s="160">
        <v>1.46</v>
      </c>
      <c r="AB37" s="160">
        <v>1.52</v>
      </c>
      <c r="AC37" s="160">
        <v>1.51</v>
      </c>
      <c r="AD37" s="160">
        <v>0.7</v>
      </c>
      <c r="AE37" s="160">
        <v>0.55000000000000004</v>
      </c>
      <c r="AF37" s="160">
        <v>0.69</v>
      </c>
      <c r="AG37" s="160">
        <v>0.74</v>
      </c>
      <c r="AH37" s="160">
        <v>0.55000000000000004</v>
      </c>
      <c r="AI37" s="160">
        <v>0.93</v>
      </c>
      <c r="AJ37" s="160">
        <v>0.56999999999999995</v>
      </c>
      <c r="AK37" s="160">
        <v>0.55000000000000004</v>
      </c>
      <c r="AL37" s="160">
        <v>0.56999999999999995</v>
      </c>
      <c r="AM37" s="160">
        <v>0.71</v>
      </c>
      <c r="AN37" s="160">
        <v>0.52</v>
      </c>
      <c r="AO37" s="160">
        <v>0.56999999999999995</v>
      </c>
      <c r="AP37" s="160">
        <v>0.57999999999999996</v>
      </c>
      <c r="AQ37" s="160">
        <v>0.56000000000000005</v>
      </c>
      <c r="AR37" s="160">
        <v>0.64</v>
      </c>
      <c r="AS37" s="160">
        <v>0.63</v>
      </c>
      <c r="AT37" s="160">
        <v>0.79</v>
      </c>
      <c r="AU37" s="160">
        <v>0.56000000000000005</v>
      </c>
      <c r="AV37" s="160">
        <v>0.53</v>
      </c>
      <c r="AW37" s="160">
        <v>0.56999999999999995</v>
      </c>
      <c r="AX37" s="160">
        <v>0.56000000000000005</v>
      </c>
      <c r="AY37" s="160">
        <v>0.61133297600359504</v>
      </c>
      <c r="AZ37" s="160">
        <v>0.60554702039406005</v>
      </c>
      <c r="BA37" s="160">
        <v>1.22</v>
      </c>
      <c r="BB37" s="160">
        <v>0.62</v>
      </c>
      <c r="BC37" s="160">
        <v>1.24</v>
      </c>
      <c r="BD37" s="160">
        <v>2.81</v>
      </c>
      <c r="BE37" s="160">
        <v>2.37</v>
      </c>
      <c r="BF37" s="160">
        <v>2.3199999999999998</v>
      </c>
      <c r="BG37" s="160">
        <v>1.57</v>
      </c>
      <c r="BH37" s="160">
        <v>1.74</v>
      </c>
      <c r="BI37" s="160">
        <v>1.52</v>
      </c>
      <c r="BJ37" s="160">
        <v>2.85</v>
      </c>
      <c r="BK37" s="160">
        <v>2.41</v>
      </c>
      <c r="BL37" s="160">
        <v>2.12</v>
      </c>
      <c r="BM37" s="160">
        <v>2.12</v>
      </c>
      <c r="BN37" s="160">
        <v>2.35</v>
      </c>
      <c r="BO37" s="160">
        <v>2.59</v>
      </c>
      <c r="BP37" s="160">
        <v>2.38</v>
      </c>
      <c r="BQ37" s="160">
        <v>2.5299999999999998</v>
      </c>
      <c r="BR37" s="160">
        <v>2.42</v>
      </c>
      <c r="BS37" s="160">
        <v>2.5499999999999998</v>
      </c>
      <c r="BT37" s="160">
        <v>4.08</v>
      </c>
      <c r="BU37" s="160">
        <v>3.37</v>
      </c>
      <c r="BV37" s="160">
        <v>3.57912059043728</v>
      </c>
      <c r="BW37" s="160">
        <v>3.5414821521246602</v>
      </c>
      <c r="BX37" s="160">
        <v>4.0358004001627199</v>
      </c>
      <c r="BY37" s="160">
        <v>3.5992451028141299</v>
      </c>
      <c r="BZ37" s="160">
        <v>3.9163558857793102</v>
      </c>
      <c r="CA37" s="160">
        <v>4.0523113377541398</v>
      </c>
      <c r="CB37" s="160">
        <v>3.6983144400358698</v>
      </c>
      <c r="CC37" s="160">
        <v>4.1795888390018199</v>
      </c>
      <c r="CD37" s="160">
        <v>3.7269715489047202</v>
      </c>
      <c r="CE37" s="160">
        <v>3.8379098726454401</v>
      </c>
      <c r="CF37" s="160">
        <v>4.7064418673926003</v>
      </c>
      <c r="CG37" s="160">
        <v>3.93440025816744</v>
      </c>
      <c r="CH37" s="160">
        <v>4.2699999999999996</v>
      </c>
      <c r="CI37" s="160">
        <v>5.3568897513268325</v>
      </c>
      <c r="CJ37" s="160">
        <v>5.0022902281691444</v>
      </c>
      <c r="CK37" s="160">
        <v>3.9227896780148868</v>
      </c>
      <c r="CL37" s="160">
        <v>5.046050698038818</v>
      </c>
      <c r="CM37" s="160">
        <v>5.3375133652394924</v>
      </c>
      <c r="CN37" s="160">
        <v>4.9765608061360433</v>
      </c>
      <c r="CO37" s="160">
        <v>4.5952766549818769</v>
      </c>
      <c r="CP37" s="160">
        <v>4.3771128349395871</v>
      </c>
      <c r="CQ37" s="160">
        <v>3.9662796877500197</v>
      </c>
      <c r="CR37" s="160">
        <v>4.8399743213312583</v>
      </c>
      <c r="CS37" s="160">
        <v>4.3846057238298641</v>
      </c>
      <c r="CT37" s="160">
        <v>4.83</v>
      </c>
      <c r="CU37" s="160">
        <v>3.7965583326077299</v>
      </c>
      <c r="CV37" s="160">
        <v>4.9800745279614196</v>
      </c>
      <c r="CW37" s="160">
        <v>5.3375133652394897</v>
      </c>
      <c r="CX37" s="160">
        <v>4.9765608061360398</v>
      </c>
      <c r="CY37" s="160">
        <v>4.5952766549818804</v>
      </c>
      <c r="CZ37" s="160">
        <v>4.3771128349395898</v>
      </c>
      <c r="DA37" s="160">
        <v>3.9662796877500202</v>
      </c>
      <c r="DB37" s="160">
        <v>4.83997432133126</v>
      </c>
      <c r="DC37" s="160">
        <v>4.3846057238298597</v>
      </c>
      <c r="DD37" s="160">
        <v>4.9063974763489</v>
      </c>
      <c r="DE37" s="160">
        <v>4.7611847472216304</v>
      </c>
      <c r="DF37" s="160">
        <v>4.6226041004590401</v>
      </c>
      <c r="DG37" s="160">
        <v>5.1021663540481796</v>
      </c>
      <c r="DH37" s="160">
        <v>4.9655023975657802</v>
      </c>
      <c r="DI37" s="160">
        <v>4.4676884124429597</v>
      </c>
      <c r="DJ37" s="160">
        <v>5.4478120325886596</v>
      </c>
      <c r="DK37" s="160">
        <v>5.4783227282251401</v>
      </c>
      <c r="DL37" s="160">
        <v>5.6072071636022196</v>
      </c>
      <c r="DM37" s="160">
        <v>8.9038684989573706</v>
      </c>
      <c r="DN37" s="160">
        <v>6.0426676958512502</v>
      </c>
      <c r="DO37" s="160">
        <v>5.2078377464166596</v>
      </c>
      <c r="DP37" s="160">
        <v>7.1456872808784402</v>
      </c>
      <c r="DQ37" s="160">
        <v>3.3021484626934998</v>
      </c>
      <c r="DR37" s="160">
        <v>3.6788519482098998</v>
      </c>
      <c r="DS37" s="160">
        <v>3.5203908427944799</v>
      </c>
      <c r="DT37" s="160">
        <v>3.7956021158264099</v>
      </c>
      <c r="DU37" s="160">
        <v>3.6657160630541501</v>
      </c>
      <c r="DV37" s="160">
        <v>3.5681603271811602</v>
      </c>
      <c r="DW37" s="160">
        <v>3.5387400000000002</v>
      </c>
      <c r="DX37" s="160">
        <v>3.48</v>
      </c>
      <c r="DY37" s="160">
        <v>2.74</v>
      </c>
      <c r="DZ37" s="160">
        <v>2.52</v>
      </c>
      <c r="EA37" s="160">
        <v>2.95</v>
      </c>
      <c r="EB37" s="160">
        <v>2.67972290687436</v>
      </c>
      <c r="EC37" s="160">
        <v>2.7485394839330799</v>
      </c>
      <c r="ED37" s="160">
        <v>3.1150579702078098</v>
      </c>
      <c r="EE37" s="160">
        <v>3.0628147307170699</v>
      </c>
      <c r="EF37" s="160">
        <v>3.0222533781337</v>
      </c>
      <c r="EG37" s="160">
        <v>2.59023946057951</v>
      </c>
      <c r="EH37" s="160">
        <v>2.64124809784381</v>
      </c>
      <c r="EI37" s="160">
        <v>2.3663630769513899</v>
      </c>
      <c r="EJ37" s="160">
        <v>2.8197130044185101</v>
      </c>
      <c r="EK37" s="160">
        <v>2.6732151751836501</v>
      </c>
      <c r="EL37" s="160">
        <v>2.6089752907614301</v>
      </c>
      <c r="EM37" s="160">
        <v>2.3848795482434699</v>
      </c>
      <c r="EN37" s="160">
        <v>2.3188487972630498</v>
      </c>
      <c r="EO37" s="160">
        <v>2.25266362420057</v>
      </c>
      <c r="EP37" s="160">
        <v>2.40091814420258</v>
      </c>
      <c r="EQ37" s="160">
        <v>1.9901407023277899</v>
      </c>
      <c r="ER37" s="160">
        <v>1.74019002105033</v>
      </c>
      <c r="ES37" s="160">
        <v>2.05001484129015</v>
      </c>
      <c r="ET37" s="160">
        <v>1.9201665334270499</v>
      </c>
      <c r="EU37" s="160">
        <v>1.69020241501877</v>
      </c>
      <c r="EV37" s="160">
        <v>1.7903740300587001</v>
      </c>
      <c r="EW37" s="160">
        <v>1.9801259151186399</v>
      </c>
      <c r="EX37" s="160">
        <v>1.9400380593517199</v>
      </c>
      <c r="EY37" s="160">
        <v>2.3100019813724</v>
      </c>
      <c r="EZ37" s="160">
        <v>2.2471151253994601</v>
      </c>
      <c r="FA37" s="160">
        <v>2.4010521751232101</v>
      </c>
      <c r="FB37" s="160">
        <v>2.3341865704780602</v>
      </c>
      <c r="FC37" s="160">
        <v>1.8304281169805401</v>
      </c>
      <c r="FD37" s="160">
        <v>1.85008786531408</v>
      </c>
      <c r="FE37" s="160">
        <v>2.4599810726597302</v>
      </c>
      <c r="FF37" s="160">
        <v>1.8103668225149934</v>
      </c>
      <c r="FG37" s="160">
        <v>2.3750895305162749</v>
      </c>
      <c r="FH37" s="160">
        <v>2.39</v>
      </c>
      <c r="FI37" s="160">
        <v>2.31</v>
      </c>
      <c r="FJ37" s="160">
        <v>2.29</v>
      </c>
      <c r="FK37" s="160">
        <v>2.25</v>
      </c>
      <c r="FL37" s="160">
        <v>2.2799999999999998</v>
      </c>
      <c r="FM37" s="160">
        <v>2</v>
      </c>
      <c r="FN37" s="160">
        <v>2.0499999999999998</v>
      </c>
      <c r="FO37" s="160">
        <v>1.82</v>
      </c>
      <c r="FP37" s="160">
        <v>2.44</v>
      </c>
      <c r="FQ37" s="160">
        <v>1.84</v>
      </c>
      <c r="FR37" s="160">
        <v>2.16</v>
      </c>
      <c r="FS37" s="160">
        <v>2.33</v>
      </c>
      <c r="FT37" s="160">
        <v>2.56</v>
      </c>
      <c r="FU37" s="160">
        <v>2.50488389000407</v>
      </c>
      <c r="FV37" s="160">
        <v>3.0603507114314703</v>
      </c>
      <c r="FW37" s="160">
        <v>2.5757251764337008</v>
      </c>
      <c r="FX37" s="160">
        <v>2.4504235145387203</v>
      </c>
      <c r="FY37" s="160">
        <v>2.6123731901498557</v>
      </c>
      <c r="FZ37" s="160">
        <v>2.4504235145387203</v>
      </c>
      <c r="GA37" s="160">
        <v>2.6123731901498557</v>
      </c>
      <c r="GB37" s="160">
        <v>2.6018047838976588</v>
      </c>
      <c r="GC37" s="160">
        <v>2.4145712391418837</v>
      </c>
      <c r="GD37" s="160">
        <v>2.8274083717664005</v>
      </c>
      <c r="GE37" s="160">
        <v>2.5290882613571357</v>
      </c>
      <c r="GF37" s="160">
        <v>2.320711195027426</v>
      </c>
      <c r="GG37" s="160">
        <v>2.3865620285472513</v>
      </c>
      <c r="GH37" s="160">
        <v>2.5133598861538129</v>
      </c>
      <c r="GI37" s="160">
        <v>2.3641295410453647</v>
      </c>
      <c r="GJ37" s="160">
        <v>2.83</v>
      </c>
      <c r="GK37" s="160">
        <v>2.29</v>
      </c>
      <c r="GL37" s="160">
        <v>2.0499999999999998</v>
      </c>
      <c r="GM37" s="160">
        <v>2.2799999999999998</v>
      </c>
      <c r="GN37" s="160">
        <v>2.42</v>
      </c>
      <c r="GO37" s="160">
        <v>2.1</v>
      </c>
      <c r="GP37" s="160">
        <v>2.58</v>
      </c>
      <c r="GQ37" s="160">
        <v>2.16</v>
      </c>
      <c r="GR37" s="160">
        <v>2.0620688689795585</v>
      </c>
      <c r="GS37" s="160">
        <v>2.2049546867000442</v>
      </c>
      <c r="GT37" s="160">
        <v>2.4234217134515132</v>
      </c>
      <c r="GU37" s="160">
        <v>2.2758377494025499</v>
      </c>
      <c r="GV37" s="160">
        <v>2.7762158812992102</v>
      </c>
      <c r="GW37" s="160">
        <v>2.1838049946926499</v>
      </c>
      <c r="GX37" s="160">
        <v>2.3496012313560799</v>
      </c>
      <c r="GY37" s="160">
        <v>2.3885363230731498</v>
      </c>
      <c r="GZ37" s="160">
        <v>2.08161775443978</v>
      </c>
      <c r="HA37" s="160">
        <v>2.1055721309314301</v>
      </c>
      <c r="HB37" s="160">
        <v>2.9811358153776299</v>
      </c>
      <c r="HC37" s="160">
        <v>2.1344572912628901</v>
      </c>
      <c r="HD37" s="160">
        <v>2.2344758697712499</v>
      </c>
      <c r="HE37" s="160">
        <v>2.4740598996284602</v>
      </c>
      <c r="HF37" s="160">
        <v>2.1747035575962199</v>
      </c>
      <c r="HG37" s="160">
        <v>2.9816858279127167</v>
      </c>
      <c r="HH37" s="160">
        <v>3.7882227478656736</v>
      </c>
      <c r="HI37" s="160">
        <v>2.323128555847632</v>
      </c>
      <c r="HJ37" s="160">
        <v>2.236126581404696</v>
      </c>
      <c r="HK37" s="160">
        <v>2.3163412875921501</v>
      </c>
      <c r="HL37" s="160">
        <v>1.8442433988117062</v>
      </c>
      <c r="HM37" s="160">
        <v>1.952526286146302</v>
      </c>
      <c r="HN37" s="160">
        <v>2.3268115621302297</v>
      </c>
      <c r="HO37" s="160">
        <v>1.978320356401311</v>
      </c>
      <c r="HP37" s="160">
        <v>1.7783083603438352</v>
      </c>
      <c r="HQ37" s="160">
        <v>2.2241062316879008</v>
      </c>
      <c r="HR37" s="160">
        <v>1.7757535978329475</v>
      </c>
      <c r="HS37" s="160">
        <v>2.0695821534842342</v>
      </c>
      <c r="HT37" s="160">
        <v>2.2617268609089716</v>
      </c>
      <c r="HU37" s="160">
        <v>1.9596792062683439</v>
      </c>
      <c r="HV37" s="160">
        <v>1.7838741878337629</v>
      </c>
      <c r="HW37" s="160">
        <v>4.3899999999999997</v>
      </c>
      <c r="HX37" s="160">
        <v>2.79</v>
      </c>
      <c r="HY37" s="160">
        <v>3.43</v>
      </c>
      <c r="HZ37" s="160">
        <v>4.97</v>
      </c>
      <c r="IA37" s="160">
        <v>5.92</v>
      </c>
      <c r="IB37" s="160">
        <v>5.67</v>
      </c>
      <c r="IC37" s="160">
        <v>5.76</v>
      </c>
      <c r="ID37" s="160">
        <v>6.81</v>
      </c>
      <c r="IE37" s="160">
        <v>3.69</v>
      </c>
      <c r="IF37" s="160">
        <v>3.28</v>
      </c>
      <c r="IG37" s="160">
        <v>3.73</v>
      </c>
      <c r="IH37" s="160">
        <v>6.23</v>
      </c>
    </row>
    <row r="38" spans="1:242" ht="15" customHeight="1">
      <c r="B38" s="184" t="s">
        <v>250</v>
      </c>
      <c r="C38" s="160">
        <v>5.2959800000000001</v>
      </c>
      <c r="D38" s="160">
        <v>4.43</v>
      </c>
      <c r="E38" s="160">
        <v>3.516</v>
      </c>
      <c r="F38" s="160">
        <v>3.0569999999999999</v>
      </c>
      <c r="G38" s="160">
        <v>2.8090000000000002</v>
      </c>
      <c r="H38" s="160">
        <v>3.83</v>
      </c>
      <c r="I38" s="160">
        <v>3</v>
      </c>
      <c r="J38" s="160">
        <v>4.0599999999999996</v>
      </c>
      <c r="K38" s="160">
        <v>1.91</v>
      </c>
      <c r="L38" s="160">
        <v>1.95</v>
      </c>
      <c r="M38" s="160">
        <v>1.67</v>
      </c>
      <c r="N38" s="160">
        <v>1.73</v>
      </c>
      <c r="O38" s="160">
        <v>1.52</v>
      </c>
      <c r="P38" s="160">
        <v>1.35</v>
      </c>
      <c r="Q38" s="160">
        <v>2.35</v>
      </c>
      <c r="R38" s="160">
        <v>2.38</v>
      </c>
      <c r="S38" s="160">
        <v>1.74</v>
      </c>
      <c r="T38" s="160">
        <v>1.78</v>
      </c>
      <c r="U38" s="160">
        <v>1.5</v>
      </c>
      <c r="V38" s="160">
        <v>1.51</v>
      </c>
      <c r="W38" s="160">
        <v>2.42</v>
      </c>
      <c r="X38" s="160">
        <v>1.45</v>
      </c>
      <c r="Y38" s="160">
        <v>1.44</v>
      </c>
      <c r="Z38" s="160">
        <v>1.3</v>
      </c>
      <c r="AA38" s="160">
        <v>2.1</v>
      </c>
      <c r="AB38" s="160">
        <v>1.4</v>
      </c>
      <c r="AC38" s="160">
        <v>1.3</v>
      </c>
      <c r="AD38" s="160">
        <v>0.56999999999999995</v>
      </c>
      <c r="AE38" s="160">
        <v>0.59</v>
      </c>
      <c r="AF38" s="160">
        <v>1.24</v>
      </c>
      <c r="AG38" s="160">
        <v>0.67</v>
      </c>
      <c r="AH38" s="160">
        <v>0.56999999999999995</v>
      </c>
      <c r="AI38" s="160">
        <v>0.54</v>
      </c>
      <c r="AJ38" s="160">
        <v>0.52</v>
      </c>
      <c r="AK38" s="160">
        <v>0.73</v>
      </c>
      <c r="AL38" s="160">
        <v>0.56999999999999995</v>
      </c>
      <c r="AM38" s="160">
        <v>0.5</v>
      </c>
      <c r="AN38" s="160">
        <v>0.53</v>
      </c>
      <c r="AO38" s="160">
        <v>0.57999999999999996</v>
      </c>
      <c r="AP38" s="160">
        <v>0.47</v>
      </c>
      <c r="AQ38" s="160">
        <v>0.51</v>
      </c>
      <c r="AR38" s="160">
        <v>0.84</v>
      </c>
      <c r="AS38" s="160">
        <v>0.83</v>
      </c>
      <c r="AT38" s="160">
        <v>0.57999999999999996</v>
      </c>
      <c r="AU38" s="160">
        <v>0.51</v>
      </c>
      <c r="AV38" s="160">
        <v>0.5</v>
      </c>
      <c r="AW38" s="160">
        <v>1.0900000000000001</v>
      </c>
      <c r="AX38" s="160">
        <v>0.83</v>
      </c>
      <c r="AY38" s="160">
        <v>0.52616467691965996</v>
      </c>
      <c r="AZ38" s="160">
        <v>0.50376477198914305</v>
      </c>
      <c r="BA38" s="160">
        <v>1.04</v>
      </c>
      <c r="BB38" s="160">
        <v>0.82</v>
      </c>
      <c r="BC38" s="160">
        <v>1</v>
      </c>
      <c r="BD38" s="160">
        <v>2.1</v>
      </c>
      <c r="BE38" s="160">
        <v>3.28</v>
      </c>
      <c r="BF38" s="160">
        <v>2.4500000000000002</v>
      </c>
      <c r="BG38" s="160">
        <v>2.77</v>
      </c>
      <c r="BH38" s="160">
        <v>2.4</v>
      </c>
      <c r="BI38" s="160">
        <v>1.77</v>
      </c>
      <c r="BJ38" s="160">
        <v>1.53</v>
      </c>
      <c r="BK38" s="160">
        <v>1.99</v>
      </c>
      <c r="BL38" s="160">
        <v>1.83</v>
      </c>
      <c r="BM38" s="160">
        <v>1.92</v>
      </c>
      <c r="BN38" s="160">
        <v>2.21</v>
      </c>
      <c r="BO38" s="160">
        <v>4.17</v>
      </c>
      <c r="BP38" s="160">
        <v>3.97</v>
      </c>
      <c r="BQ38" s="160">
        <v>4.08</v>
      </c>
      <c r="BR38" s="160">
        <v>4.1399999999999997</v>
      </c>
      <c r="BS38" s="160">
        <v>4.04</v>
      </c>
      <c r="BT38" s="160">
        <v>3.94</v>
      </c>
      <c r="BU38" s="160">
        <v>3.96</v>
      </c>
      <c r="BV38" s="160">
        <v>4.0210557357680701</v>
      </c>
      <c r="BW38" s="160">
        <v>3.7848217578067902</v>
      </c>
      <c r="BX38" s="160">
        <v>3.7998098489820098</v>
      </c>
      <c r="BY38" s="160">
        <v>3.76789940404969</v>
      </c>
      <c r="BZ38" s="160">
        <v>3.8068003462437199</v>
      </c>
      <c r="CA38" s="160">
        <v>3.9818929608201201</v>
      </c>
      <c r="CB38" s="160">
        <v>4.0943768066505504</v>
      </c>
      <c r="CC38" s="160">
        <v>4.0142691898334704</v>
      </c>
      <c r="CD38" s="160">
        <v>3.4811724935467199</v>
      </c>
      <c r="CE38" s="160">
        <v>4.0600070843971601</v>
      </c>
      <c r="CF38" s="160">
        <v>4.0966604979054697</v>
      </c>
      <c r="CG38" s="160">
        <v>3.8893885380224198</v>
      </c>
      <c r="CH38" s="160">
        <v>3.55</v>
      </c>
      <c r="CI38" s="160">
        <v>4.1889049183288138</v>
      </c>
      <c r="CJ38" s="160">
        <v>4.9099666263493189</v>
      </c>
      <c r="CK38" s="160">
        <v>4.9356091059535663</v>
      </c>
      <c r="CL38" s="160">
        <v>4.8865317110340127</v>
      </c>
      <c r="CM38" s="160">
        <v>4.6076548286445203</v>
      </c>
      <c r="CN38" s="160">
        <v>4.5001002690481737</v>
      </c>
      <c r="CO38" s="160">
        <v>4.3478128791618813</v>
      </c>
      <c r="CP38" s="160">
        <v>4.3247771247421225</v>
      </c>
      <c r="CQ38" s="160">
        <v>4.4189808823027672</v>
      </c>
      <c r="CR38" s="160">
        <v>4.9364029542385994</v>
      </c>
      <c r="CS38" s="160">
        <v>5.4058097160696255</v>
      </c>
      <c r="CT38" s="160">
        <v>3.8366095643964</v>
      </c>
      <c r="CU38" s="160">
        <v>4.7221426379290996</v>
      </c>
      <c r="CV38" s="160">
        <v>4.8865317110340101</v>
      </c>
      <c r="CW38" s="160">
        <v>4.6076548286445203</v>
      </c>
      <c r="CX38" s="160">
        <v>4.5001002690481702</v>
      </c>
      <c r="CY38" s="160">
        <v>4.3478128791618804</v>
      </c>
      <c r="CZ38" s="160">
        <v>4.3247771247421198</v>
      </c>
      <c r="DA38" s="160">
        <v>4.4189808823027699</v>
      </c>
      <c r="DB38" s="160">
        <v>4.9364029542386003</v>
      </c>
      <c r="DC38" s="160">
        <v>5.4058097160696299</v>
      </c>
      <c r="DD38" s="160">
        <v>5.7764097292883898</v>
      </c>
      <c r="DE38" s="160">
        <v>5.9530037752375202</v>
      </c>
      <c r="DF38" s="160">
        <v>5.8729564110206196</v>
      </c>
      <c r="DG38" s="160">
        <v>5.9882285152102996</v>
      </c>
      <c r="DH38" s="160">
        <v>6.1188975864396999</v>
      </c>
      <c r="DI38" s="160">
        <v>6.0561660524161196</v>
      </c>
      <c r="DJ38" s="160">
        <v>6.0849345862594504</v>
      </c>
      <c r="DK38" s="160">
        <v>5.8345013085191502</v>
      </c>
      <c r="DL38" s="160">
        <v>5.9281640003910399</v>
      </c>
      <c r="DM38" s="160">
        <v>5.8478291832606297</v>
      </c>
      <c r="DN38" s="160">
        <v>4.4629858874250203</v>
      </c>
      <c r="DO38" s="160">
        <v>5.02361590591733</v>
      </c>
      <c r="DP38" s="160">
        <v>2.7305251698851398</v>
      </c>
      <c r="DQ38" s="160">
        <v>2.8600412037794101</v>
      </c>
      <c r="DR38" s="160">
        <v>2.7137455006118998</v>
      </c>
      <c r="DS38" s="160">
        <v>2.64980112269589</v>
      </c>
      <c r="DT38" s="160">
        <v>2.4185566032598298</v>
      </c>
      <c r="DU38" s="160">
        <v>3.7463334947899498</v>
      </c>
      <c r="DV38" s="160">
        <v>3.7606924741497898</v>
      </c>
      <c r="DW38" s="160">
        <v>4.2307199999999998</v>
      </c>
      <c r="DX38" s="160">
        <v>3.92</v>
      </c>
      <c r="DY38" s="160">
        <v>3.83</v>
      </c>
      <c r="DZ38" s="160">
        <v>2.84</v>
      </c>
      <c r="EA38" s="160">
        <v>3.02</v>
      </c>
      <c r="EB38" s="160">
        <v>3.7199643565060199</v>
      </c>
      <c r="EC38" s="160">
        <v>3.7694382395109698</v>
      </c>
      <c r="ED38" s="160">
        <v>3.8082149485378798</v>
      </c>
      <c r="EE38" s="160">
        <v>3.35419177417368</v>
      </c>
      <c r="EF38" s="160">
        <v>2.8184804288766001</v>
      </c>
      <c r="EG38" s="160">
        <v>3.3841669740847302</v>
      </c>
      <c r="EH38" s="160">
        <v>3.3629901169320902</v>
      </c>
      <c r="EI38" s="160">
        <v>3.7535454297736299</v>
      </c>
      <c r="EJ38" s="160">
        <v>3.4387244941949899</v>
      </c>
      <c r="EK38" s="160">
        <v>3.3265154614382202</v>
      </c>
      <c r="EL38" s="160">
        <v>3.0449166132063699</v>
      </c>
      <c r="EM38" s="160">
        <v>2.69708441400901</v>
      </c>
      <c r="EN38" s="160">
        <v>2.6478535779489598</v>
      </c>
      <c r="EO38" s="160">
        <v>2.9947733068072502</v>
      </c>
      <c r="EP38" s="160">
        <v>2.77705511361799</v>
      </c>
      <c r="EQ38" s="160">
        <v>2.6316917382061602</v>
      </c>
      <c r="ER38" s="160">
        <v>2.5965186811182099</v>
      </c>
      <c r="ES38" s="160">
        <v>2.5966896230541101</v>
      </c>
      <c r="ET38" s="160">
        <v>2.4716653225779499</v>
      </c>
      <c r="EU38" s="160">
        <v>2.7568107270654401</v>
      </c>
      <c r="EV38" s="160">
        <v>2.6583150133053302</v>
      </c>
      <c r="EW38" s="160">
        <v>2.7387624465332201</v>
      </c>
      <c r="EX38" s="160">
        <v>2.6275251896283902</v>
      </c>
      <c r="EY38" s="160">
        <v>2.7019883886447298</v>
      </c>
      <c r="EZ38" s="160">
        <v>2.8722557206360402</v>
      </c>
      <c r="FA38" s="160">
        <v>2.7877943710272701</v>
      </c>
      <c r="FB38" s="160">
        <v>2.7894421733491699</v>
      </c>
      <c r="FC38" s="160">
        <v>2.64534311900398</v>
      </c>
      <c r="FD38" s="160">
        <v>2.8047103698657501</v>
      </c>
      <c r="FE38" s="160">
        <v>2.8829289717380102</v>
      </c>
      <c r="FF38" s="160">
        <v>3.3281799687052303</v>
      </c>
      <c r="FG38" s="160">
        <v>3.3850023453365594</v>
      </c>
      <c r="FH38" s="160">
        <v>3.56</v>
      </c>
      <c r="FI38" s="160">
        <v>3.63</v>
      </c>
      <c r="FJ38" s="160">
        <v>3.18</v>
      </c>
      <c r="FK38" s="160">
        <v>3.54</v>
      </c>
      <c r="FL38" s="160">
        <v>3.35</v>
      </c>
      <c r="FM38" s="160">
        <v>2.59</v>
      </c>
      <c r="FN38" s="160">
        <v>2.63</v>
      </c>
      <c r="FO38" s="160">
        <v>2.5</v>
      </c>
      <c r="FP38" s="160">
        <v>2.67</v>
      </c>
      <c r="FQ38" s="160">
        <v>2.4500000000000002</v>
      </c>
      <c r="FR38" s="160">
        <v>2.5740202107820984</v>
      </c>
      <c r="FS38" s="160">
        <v>2.5299999999999998</v>
      </c>
      <c r="FT38" s="160">
        <v>2.61</v>
      </c>
      <c r="FU38" s="160">
        <v>3.3853728400494001</v>
      </c>
      <c r="FV38" s="160">
        <v>3.2998492375392945</v>
      </c>
      <c r="FW38" s="160">
        <v>3.4473160225548511</v>
      </c>
      <c r="FX38" s="160">
        <v>3.1227721416805765</v>
      </c>
      <c r="FY38" s="160">
        <v>2.9500614998422892</v>
      </c>
      <c r="FZ38" s="160">
        <v>3.1227721416805765</v>
      </c>
      <c r="GA38" s="160">
        <v>2.9500614998422892</v>
      </c>
      <c r="GB38" s="160">
        <v>3.0680475026867455</v>
      </c>
      <c r="GC38" s="160">
        <v>3.0984627710475188</v>
      </c>
      <c r="GD38" s="160">
        <v>2.7364661864308344</v>
      </c>
      <c r="GE38" s="160">
        <v>2.6818426113259792</v>
      </c>
      <c r="GF38" s="160">
        <v>2.9173790944221971</v>
      </c>
      <c r="GG38" s="160">
        <v>3.0283420588693968</v>
      </c>
      <c r="GH38" s="160">
        <v>3.1407551007814671</v>
      </c>
      <c r="GI38" s="160">
        <v>3.1796611435485835</v>
      </c>
      <c r="GJ38" s="160">
        <v>3.17</v>
      </c>
      <c r="GK38" s="160">
        <v>3.02</v>
      </c>
      <c r="GL38" s="160">
        <v>2.86</v>
      </c>
      <c r="GM38" s="160">
        <v>3.02</v>
      </c>
      <c r="GN38" s="160">
        <v>3.18</v>
      </c>
      <c r="GO38" s="160">
        <v>2.9</v>
      </c>
      <c r="GP38" s="160">
        <v>2.86</v>
      </c>
      <c r="GQ38" s="160">
        <v>2.77</v>
      </c>
      <c r="GR38" s="160">
        <v>2.8289866600434759</v>
      </c>
      <c r="GS38" s="160">
        <v>3.017696360896275</v>
      </c>
      <c r="GT38" s="160">
        <v>3.1244173385065714</v>
      </c>
      <c r="GU38" s="160">
        <v>2.880252429842713</v>
      </c>
      <c r="GV38" s="160">
        <v>2.82116679324964</v>
      </c>
      <c r="GW38" s="160">
        <v>2.7598672501858901</v>
      </c>
      <c r="GX38" s="160">
        <v>2.5065028028918301</v>
      </c>
      <c r="GY38" s="160">
        <v>2.40131103762161</v>
      </c>
      <c r="GZ38" s="160">
        <v>2.3859766875677302</v>
      </c>
      <c r="HA38" s="160">
        <v>2.3286396152318498</v>
      </c>
      <c r="HB38" s="160">
        <v>2.15694735939186</v>
      </c>
      <c r="HC38" s="160">
        <v>2.3165959106011802</v>
      </c>
      <c r="HD38" s="160">
        <v>2.3730506427638498</v>
      </c>
      <c r="HE38" s="160">
        <v>2.20835032250347</v>
      </c>
      <c r="HF38" s="160">
        <v>2.1383788524241898</v>
      </c>
      <c r="HG38" s="160">
        <v>2.4311001040360347</v>
      </c>
      <c r="HH38" s="160">
        <v>2.4267939041334921</v>
      </c>
      <c r="HI38" s="160">
        <v>1.9574815443782301</v>
      </c>
      <c r="HJ38" s="160">
        <v>2.2610947261781633</v>
      </c>
      <c r="HK38" s="160">
        <v>2.294092239699649</v>
      </c>
      <c r="HL38" s="160">
        <v>2.1958161417739213</v>
      </c>
      <c r="HM38" s="160">
        <v>1.7110109676892213</v>
      </c>
      <c r="HN38" s="160">
        <v>1.6758815363188715</v>
      </c>
      <c r="HO38" s="160">
        <v>1.9753762358841984</v>
      </c>
      <c r="HP38" s="160">
        <v>2.1129743635927629</v>
      </c>
      <c r="HQ38" s="160">
        <v>1.8835636976048196</v>
      </c>
      <c r="HR38" s="160">
        <v>1.9342836441976807</v>
      </c>
      <c r="HS38" s="160">
        <v>1.7991251158626158</v>
      </c>
      <c r="HT38" s="160">
        <v>1.9043257814917158</v>
      </c>
      <c r="HU38" s="160">
        <v>2.4944589060498124</v>
      </c>
      <c r="HV38" s="160">
        <v>2.4723375187498311</v>
      </c>
      <c r="HW38" s="160">
        <v>1.69</v>
      </c>
      <c r="HX38" s="160">
        <v>1.91</v>
      </c>
      <c r="HY38" s="160">
        <v>1.72</v>
      </c>
      <c r="HZ38" s="160">
        <v>1.83</v>
      </c>
      <c r="IA38" s="160">
        <v>1.63</v>
      </c>
      <c r="IB38" s="160">
        <v>1.66</v>
      </c>
      <c r="IC38" s="160">
        <v>1.71</v>
      </c>
      <c r="ID38" s="160">
        <v>1.48</v>
      </c>
      <c r="IE38" s="160">
        <v>1.86</v>
      </c>
      <c r="IF38" s="160">
        <v>1.59</v>
      </c>
      <c r="IG38" s="160">
        <v>1.59</v>
      </c>
      <c r="IH38" s="160">
        <v>1.76</v>
      </c>
    </row>
    <row r="39" spans="1:242" ht="15" customHeight="1">
      <c r="A39" s="187"/>
      <c r="B39" s="188" t="s">
        <v>251</v>
      </c>
      <c r="C39" s="586"/>
      <c r="D39" s="586"/>
      <c r="E39" s="586"/>
      <c r="F39" s="586"/>
      <c r="G39" s="586"/>
      <c r="H39" s="586"/>
      <c r="I39" s="586"/>
      <c r="J39" s="586"/>
      <c r="K39" s="586">
        <v>7.25</v>
      </c>
      <c r="L39" s="586">
        <v>2.33</v>
      </c>
      <c r="M39" s="586">
        <v>2.29</v>
      </c>
      <c r="N39" s="586"/>
      <c r="O39" s="586"/>
      <c r="P39" s="586"/>
      <c r="Q39" s="586"/>
      <c r="R39" s="586">
        <v>1.33</v>
      </c>
      <c r="S39" s="586">
        <v>1.27</v>
      </c>
      <c r="T39" s="586">
        <v>1.92</v>
      </c>
      <c r="U39" s="586"/>
      <c r="V39" s="586"/>
      <c r="W39" s="586"/>
      <c r="X39" s="586">
        <v>1.52</v>
      </c>
      <c r="Y39" s="586">
        <v>1.52</v>
      </c>
      <c r="Z39" s="586"/>
      <c r="AA39" s="586">
        <v>1.2</v>
      </c>
      <c r="AB39" s="586">
        <v>2.34</v>
      </c>
      <c r="AC39" s="586">
        <v>2.65</v>
      </c>
      <c r="AD39" s="586" t="s">
        <v>398</v>
      </c>
      <c r="AE39" s="586" t="s">
        <v>398</v>
      </c>
      <c r="AF39" s="586" t="s">
        <v>398</v>
      </c>
      <c r="AG39" s="586" t="s">
        <v>398</v>
      </c>
      <c r="AH39" s="586">
        <v>0.92</v>
      </c>
      <c r="AI39" s="586">
        <v>0.63</v>
      </c>
      <c r="AJ39" s="586">
        <v>0.63</v>
      </c>
      <c r="AK39" s="586" t="s">
        <v>398</v>
      </c>
      <c r="AL39" s="586">
        <v>1.56</v>
      </c>
      <c r="AM39" s="586">
        <v>5.7099999999999998E-2</v>
      </c>
      <c r="AN39" s="586">
        <v>0.87</v>
      </c>
      <c r="AO39" s="586">
        <v>0.25</v>
      </c>
      <c r="AP39" s="586">
        <v>0.25</v>
      </c>
      <c r="AQ39" s="586" t="s">
        <v>398</v>
      </c>
      <c r="AR39" s="586">
        <v>0.63</v>
      </c>
      <c r="AS39" s="586">
        <v>0.67</v>
      </c>
      <c r="AT39" s="586">
        <v>1.75</v>
      </c>
      <c r="AU39" s="586">
        <v>1.91</v>
      </c>
      <c r="AV39" s="586">
        <v>0.21</v>
      </c>
      <c r="AW39" s="586">
        <v>0.21</v>
      </c>
      <c r="AX39" s="586">
        <v>1.53</v>
      </c>
      <c r="AY39" s="586">
        <v>2.7120617120388402</v>
      </c>
      <c r="AZ39" s="586">
        <v>3.06</v>
      </c>
      <c r="BA39" s="586">
        <v>2.8477925350569002</v>
      </c>
      <c r="BB39" s="586">
        <v>3.21</v>
      </c>
      <c r="BC39" s="586">
        <v>3.03</v>
      </c>
      <c r="BD39" s="586">
        <v>7.35</v>
      </c>
      <c r="BE39" s="586">
        <v>1.93</v>
      </c>
      <c r="BF39" s="586">
        <v>4.13</v>
      </c>
      <c r="BG39" s="586">
        <v>0.35</v>
      </c>
      <c r="BH39" s="586">
        <v>2.0499999999999998</v>
      </c>
      <c r="BI39" s="586">
        <v>3.1</v>
      </c>
      <c r="BJ39" s="586">
        <v>1.89</v>
      </c>
      <c r="BK39" s="586">
        <v>6.38</v>
      </c>
      <c r="BL39" s="586">
        <v>7.13</v>
      </c>
      <c r="BM39" s="586">
        <v>6.45</v>
      </c>
      <c r="BN39" s="586">
        <v>4.8099999999999996</v>
      </c>
      <c r="BO39" s="586">
        <v>4.4400000000000004</v>
      </c>
      <c r="BP39" s="586">
        <v>5.1100000000000003</v>
      </c>
      <c r="BQ39" s="586">
        <v>6.14</v>
      </c>
      <c r="BR39" s="586">
        <v>6.14</v>
      </c>
      <c r="BS39" s="586">
        <v>5.73</v>
      </c>
      <c r="BT39" s="586">
        <v>5.73</v>
      </c>
      <c r="BU39" s="586">
        <v>5.99</v>
      </c>
      <c r="BV39" s="586">
        <v>6.0491632121468903</v>
      </c>
      <c r="BW39" s="586">
        <v>5.52535173253015</v>
      </c>
      <c r="BX39" s="586">
        <v>5.6156230630968196</v>
      </c>
      <c r="BY39" s="586">
        <v>5.3249392233155097</v>
      </c>
      <c r="BZ39" s="586">
        <v>4.8243471323279197</v>
      </c>
      <c r="CA39" s="586">
        <v>5.4073382120743299</v>
      </c>
      <c r="CB39" s="586">
        <v>5.3252082728266901</v>
      </c>
      <c r="CC39" s="586">
        <v>5.1539830476868298</v>
      </c>
      <c r="CD39" s="586">
        <v>4.1148175112036096</v>
      </c>
      <c r="CE39" s="586">
        <v>0.95544556671907899</v>
      </c>
      <c r="CF39" s="586">
        <v>3.3960602075245601</v>
      </c>
      <c r="CG39" s="586">
        <v>3.0519625884699</v>
      </c>
      <c r="CH39" s="586">
        <v>5.5</v>
      </c>
      <c r="CI39" s="586">
        <v>4.634424389543609</v>
      </c>
      <c r="CJ39" s="586">
        <v>7.5</v>
      </c>
      <c r="CK39" s="586">
        <v>3.9686258601772844</v>
      </c>
      <c r="CL39" s="586">
        <v>2.5241286190447139</v>
      </c>
      <c r="CM39" s="586">
        <v>1.0285514967032146</v>
      </c>
      <c r="CN39" s="586">
        <v>0.71078142291079138</v>
      </c>
      <c r="CO39" s="586">
        <v>1.6703601125748042</v>
      </c>
      <c r="CP39" s="586">
        <v>3.4791281228456561</v>
      </c>
      <c r="CQ39" s="586">
        <v>1.079822888022085</v>
      </c>
      <c r="CR39" s="586">
        <v>6.3936635123023393</v>
      </c>
      <c r="CS39" s="586">
        <v>6.8425856967235159</v>
      </c>
      <c r="CT39" s="586">
        <v>5.14</v>
      </c>
      <c r="CU39" s="586">
        <v>3.9686258601772799</v>
      </c>
      <c r="CV39" s="586">
        <v>2.5241286190447099</v>
      </c>
      <c r="CW39" s="586">
        <v>1.0285514967032101</v>
      </c>
      <c r="CX39" s="586">
        <v>0.71078142291079105</v>
      </c>
      <c r="CY39" s="586">
        <v>1.6703601125748</v>
      </c>
      <c r="CZ39" s="586">
        <v>3.4791281228456601</v>
      </c>
      <c r="DA39" s="586">
        <v>1.0798228880220899</v>
      </c>
      <c r="DB39" s="586">
        <v>6.3936635123023402</v>
      </c>
      <c r="DC39" s="586">
        <v>6.8425856967235203</v>
      </c>
      <c r="DD39" s="586">
        <v>5.9520487832210298</v>
      </c>
      <c r="DE39" s="586">
        <v>1.3142921500671301</v>
      </c>
      <c r="DF39" s="586">
        <v>5.5576002086141303</v>
      </c>
      <c r="DG39" s="586">
        <v>3.8371311194094901</v>
      </c>
      <c r="DH39" s="586">
        <v>5.3332397437521699</v>
      </c>
      <c r="DI39" s="586">
        <v>6.2154393964013499</v>
      </c>
      <c r="DJ39" s="586">
        <v>5.8993524542585902</v>
      </c>
      <c r="DK39" s="586">
        <v>3.17531585308783</v>
      </c>
      <c r="DL39" s="586">
        <v>3.78774134556995</v>
      </c>
      <c r="DM39" s="586">
        <v>3.0830274891024501</v>
      </c>
      <c r="DN39" s="586" t="s">
        <v>398</v>
      </c>
      <c r="DO39" s="586" t="s">
        <v>398</v>
      </c>
      <c r="DP39" s="586">
        <v>1.1239915118535599</v>
      </c>
      <c r="DQ39" s="586">
        <v>1.24835311307592</v>
      </c>
      <c r="DR39" s="586">
        <v>1.0096233675386299</v>
      </c>
      <c r="DS39" s="586">
        <v>1.09838309640367</v>
      </c>
      <c r="DT39" s="586">
        <v>4.2022092553247798</v>
      </c>
      <c r="DU39" s="586">
        <v>1.54903702947421</v>
      </c>
      <c r="DV39" s="586">
        <v>1.63774</v>
      </c>
      <c r="DW39" s="586">
        <v>2.6101200000000002</v>
      </c>
      <c r="DX39" s="586" t="s">
        <v>398</v>
      </c>
      <c r="DY39" s="586" t="s">
        <v>398</v>
      </c>
      <c r="DZ39" s="586" t="s">
        <v>398</v>
      </c>
      <c r="EA39" s="586" t="s">
        <v>398</v>
      </c>
      <c r="EB39" s="586">
        <v>3.8756840021632399</v>
      </c>
      <c r="EC39" s="586">
        <v>6.2487685514228302</v>
      </c>
      <c r="ED39" s="586">
        <v>4.0741058187171202</v>
      </c>
      <c r="EE39" s="586">
        <v>3.4892341776215501</v>
      </c>
      <c r="EF39" s="586">
        <v>1.9822396375898499</v>
      </c>
      <c r="EG39" s="586">
        <v>3.4224341657528901</v>
      </c>
      <c r="EH39" s="586">
        <v>1.81263767260028</v>
      </c>
      <c r="EI39" s="586">
        <v>2.5354876193893299</v>
      </c>
      <c r="EJ39" s="586">
        <v>3.2104059750955898</v>
      </c>
      <c r="EK39" s="586">
        <v>2.9135570962502899</v>
      </c>
      <c r="EL39" s="586">
        <v>4.93027021601005</v>
      </c>
      <c r="EM39" s="586">
        <v>3.5360212491067999</v>
      </c>
      <c r="EN39" s="586">
        <v>3.1136053697270198</v>
      </c>
      <c r="EO39" s="586">
        <v>4.2878126829089904</v>
      </c>
      <c r="EP39" s="586">
        <v>3.5212828616439298</v>
      </c>
      <c r="EQ39" s="586">
        <v>2.8948494146460599</v>
      </c>
      <c r="ER39" s="586">
        <v>3.4417168261587001</v>
      </c>
      <c r="ES39" s="586">
        <v>3.6207882402512399</v>
      </c>
      <c r="ET39" s="586">
        <v>3.8764175753843899</v>
      </c>
      <c r="EU39" s="586">
        <v>3.3991762045397498</v>
      </c>
      <c r="EV39" s="586">
        <v>3.2050077322739199</v>
      </c>
      <c r="EW39" s="586">
        <v>2.7300072174692902</v>
      </c>
      <c r="EX39" s="586">
        <v>3.1344257432017599</v>
      </c>
      <c r="EY39" s="586">
        <v>4.9682552529663004</v>
      </c>
      <c r="EZ39" s="586">
        <v>4.9570065083170203</v>
      </c>
      <c r="FA39" s="586">
        <v>4.9284965451830498</v>
      </c>
      <c r="FB39" s="586">
        <v>4.9658829409375196</v>
      </c>
      <c r="FC39" s="586">
        <v>4.7733685830438697</v>
      </c>
      <c r="FD39" s="586">
        <v>4.99442820735994</v>
      </c>
      <c r="FE39" s="586">
        <v>4.9572315274828096</v>
      </c>
      <c r="FF39" s="586">
        <v>4.9541839178603029</v>
      </c>
      <c r="FG39" s="586">
        <v>4.9493477742924137</v>
      </c>
      <c r="FH39" s="586">
        <v>4.97</v>
      </c>
      <c r="FI39" s="586">
        <v>4.96</v>
      </c>
      <c r="FJ39" s="586">
        <v>4.79</v>
      </c>
      <c r="FK39" s="586">
        <v>4.95</v>
      </c>
      <c r="FL39" s="586">
        <v>4.37</v>
      </c>
      <c r="FM39" s="586">
        <v>4.8899999999999997</v>
      </c>
      <c r="FN39" s="586">
        <v>2.61</v>
      </c>
      <c r="FO39" s="586">
        <v>2.35</v>
      </c>
      <c r="FP39" s="586">
        <v>2.63</v>
      </c>
      <c r="FQ39" s="586">
        <v>2.48</v>
      </c>
      <c r="FR39" s="586">
        <v>2.4</v>
      </c>
      <c r="FS39" s="586">
        <v>2.67</v>
      </c>
      <c r="FT39" s="586">
        <v>2.58</v>
      </c>
      <c r="FU39" s="586">
        <v>4.9270796844145899</v>
      </c>
      <c r="FV39" s="586">
        <v>4.7298196940211144</v>
      </c>
      <c r="FW39" s="586">
        <v>4.9555672498855685</v>
      </c>
      <c r="FX39" s="586">
        <v>4.6050880995072907</v>
      </c>
      <c r="FY39" s="586">
        <v>4.8742648554665644</v>
      </c>
      <c r="FZ39" s="586">
        <v>4.6050880995072907</v>
      </c>
      <c r="GA39" s="586">
        <v>4.8742648554665644</v>
      </c>
      <c r="GB39" s="586">
        <v>4.8803978210125321</v>
      </c>
      <c r="GC39" s="586">
        <v>4.7977793546009391</v>
      </c>
      <c r="GD39" s="586">
        <v>4.6992782612486348</v>
      </c>
      <c r="GE39" s="586">
        <v>4.9590154106719648</v>
      </c>
      <c r="GF39" s="586">
        <v>4.9293753664761892</v>
      </c>
      <c r="GG39" s="586">
        <v>4.8806565514618958</v>
      </c>
      <c r="GH39" s="586">
        <v>4.8351033112497586</v>
      </c>
      <c r="GI39" s="586">
        <v>4.8910274290606486</v>
      </c>
      <c r="GJ39" s="586">
        <v>4.59</v>
      </c>
      <c r="GK39" s="586">
        <v>4.87</v>
      </c>
      <c r="GL39" s="586">
        <v>4.83</v>
      </c>
      <c r="GM39" s="586">
        <v>4.07</v>
      </c>
      <c r="GN39" s="586">
        <v>4.91</v>
      </c>
      <c r="GO39" s="586">
        <v>4.8600000000000003</v>
      </c>
      <c r="GP39" s="586">
        <v>4.95</v>
      </c>
      <c r="GQ39" s="586">
        <v>4.8099999999999996</v>
      </c>
      <c r="GR39" s="586">
        <v>4.8890622903125216</v>
      </c>
      <c r="GS39" s="586">
        <v>4.9609511428562643</v>
      </c>
      <c r="GT39" s="586">
        <v>4.9549574452984899</v>
      </c>
      <c r="GU39" s="586">
        <v>4.8920166177421152</v>
      </c>
      <c r="GV39" s="586">
        <v>4.5797744454810401</v>
      </c>
      <c r="GW39" s="586">
        <v>4.9401377400240198</v>
      </c>
      <c r="GX39" s="586">
        <v>4.9502111517485599</v>
      </c>
      <c r="GY39" s="586">
        <v>1.88624334302958</v>
      </c>
      <c r="GZ39" s="586">
        <v>2.1924578917095898</v>
      </c>
      <c r="HA39" s="586">
        <v>2.0552049390559999</v>
      </c>
      <c r="HB39" s="586">
        <v>1.95192074648737</v>
      </c>
      <c r="HC39" s="586">
        <v>0.42998828797033201</v>
      </c>
      <c r="HD39" s="586">
        <v>3.2411630222672998</v>
      </c>
      <c r="HE39" s="586">
        <v>3.6692835355414499</v>
      </c>
      <c r="HF39" s="586">
        <v>2.35848848944272</v>
      </c>
      <c r="HG39" s="586">
        <v>2.0423923046643861</v>
      </c>
      <c r="HH39" s="586">
        <v>1.7003190813919125</v>
      </c>
      <c r="HI39" s="586">
        <v>0.19347177766620674</v>
      </c>
      <c r="HJ39" s="586">
        <v>0.96855819120778619</v>
      </c>
      <c r="HK39" s="586">
        <v>0.28713995049518709</v>
      </c>
      <c r="HL39" s="586">
        <v>3.686564988087794E-2</v>
      </c>
      <c r="HM39" s="586">
        <v>1.9886429225192701</v>
      </c>
      <c r="HN39" s="586">
        <v>0.99804981754362032</v>
      </c>
      <c r="HO39" s="586">
        <v>1.3801833755975801</v>
      </c>
      <c r="HP39" s="586">
        <v>1.5960698806736582</v>
      </c>
      <c r="HQ39" s="586">
        <v>1.4375551849634109</v>
      </c>
      <c r="HR39" s="586">
        <v>1.502674604414632</v>
      </c>
      <c r="HS39" s="586">
        <v>0.87759910595071666</v>
      </c>
      <c r="HT39" s="586">
        <v>2.7775800111909135</v>
      </c>
      <c r="HU39" s="586">
        <v>1.8232115137128662</v>
      </c>
      <c r="HV39" s="586">
        <v>2.737898459999641</v>
      </c>
      <c r="HW39" s="586">
        <v>2.65</v>
      </c>
      <c r="HX39" s="586">
        <v>0.39</v>
      </c>
      <c r="HY39" s="586">
        <v>1.62</v>
      </c>
      <c r="HZ39" s="586">
        <v>1.44</v>
      </c>
      <c r="IA39" s="586">
        <v>3.2</v>
      </c>
      <c r="IB39" s="586">
        <v>0.15</v>
      </c>
      <c r="IC39" s="586">
        <v>0.62</v>
      </c>
      <c r="ID39" s="586">
        <v>0.72</v>
      </c>
      <c r="IE39" s="586">
        <v>1.8</v>
      </c>
      <c r="IF39" s="586">
        <v>0.05</v>
      </c>
      <c r="IG39" s="586">
        <v>1.61</v>
      </c>
      <c r="IH39" s="586">
        <v>1.24</v>
      </c>
    </row>
    <row r="40" spans="1:242" ht="15" customHeight="1">
      <c r="B40" s="181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81"/>
      <c r="FE40" s="181"/>
      <c r="FF40" s="181"/>
      <c r="FG40" s="181"/>
      <c r="FH40" s="181"/>
      <c r="FI40" s="181"/>
      <c r="FJ40" s="181"/>
      <c r="FK40" s="181"/>
      <c r="FL40" s="181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89"/>
      <c r="HE40" s="189"/>
      <c r="HF40" s="189"/>
      <c r="HG40" s="189"/>
      <c r="HH40" s="189"/>
      <c r="HI40" s="189"/>
      <c r="HJ40" s="189"/>
      <c r="HK40" s="189"/>
      <c r="HL40" s="189"/>
      <c r="HM40" s="189"/>
      <c r="HN40" s="189"/>
      <c r="HO40" s="189"/>
      <c r="HP40" s="189"/>
      <c r="HQ40" s="189"/>
      <c r="HR40" s="189"/>
      <c r="HS40" s="189"/>
      <c r="HT40" s="189"/>
      <c r="HU40" s="189"/>
      <c r="HV40" s="189"/>
      <c r="HW40" s="189"/>
      <c r="HX40" s="189"/>
      <c r="HY40" s="189"/>
      <c r="HZ40" s="189"/>
      <c r="IA40" s="189"/>
      <c r="IB40" s="189"/>
      <c r="IC40" s="189"/>
      <c r="ID40" s="189"/>
      <c r="IE40" s="189"/>
      <c r="IF40" s="189"/>
      <c r="IG40" s="189"/>
      <c r="IH40" s="189"/>
    </row>
    <row r="41" spans="1:242" ht="15" customHeight="1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FW41" s="189"/>
    </row>
    <row r="42" spans="1:242" ht="15" customHeight="1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</row>
    <row r="43" spans="1:242" ht="15" customHeight="1">
      <c r="B43" s="171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</row>
    <row r="44" spans="1:242" ht="15" customHeight="1"/>
    <row r="45" spans="1:242" ht="15" customHeight="1"/>
    <row r="46" spans="1:242" ht="15" customHeight="1"/>
    <row r="47" spans="1:242" ht="15" customHeight="1"/>
    <row r="48" spans="1:24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hyperlinks>
    <hyperlink ref="B1" location="Contents!A1" display="back to table of content" xr:uid="{00000000-0004-0000-0700-000000000000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M110"/>
  <sheetViews>
    <sheetView showGridLines="0" zoomScale="80" zoomScaleNormal="80" workbookViewId="0">
      <pane xSplit="2" ySplit="2" topLeftCell="EZ3" activePane="bottomRight" state="frozen"/>
      <selection activeCell="DP7" sqref="DP7"/>
      <selection pane="topRight" activeCell="DP7" sqref="DP7"/>
      <selection pane="bottomLeft" activeCell="DP7" sqref="DP7"/>
      <selection pane="bottomRight" activeCell="FM2" sqref="FM2"/>
    </sheetView>
  </sheetViews>
  <sheetFormatPr defaultColWidth="9.109375" defaultRowHeight="13.2"/>
  <cols>
    <col min="1" max="1" width="3.6640625" style="126" customWidth="1"/>
    <col min="2" max="2" width="64.88671875" style="126" bestFit="1" customWidth="1"/>
    <col min="3" max="93" width="18.33203125" style="126" customWidth="1"/>
    <col min="94" max="94" width="19.44140625" style="126" bestFit="1" customWidth="1"/>
    <col min="95" max="103" width="20.44140625" style="126" customWidth="1"/>
    <col min="104" max="104" width="18.5546875" style="126" customWidth="1"/>
    <col min="105" max="110" width="18.109375" style="126" bestFit="1" customWidth="1"/>
    <col min="111" max="111" width="22.44140625" style="126" bestFit="1" customWidth="1"/>
    <col min="112" max="113" width="18.109375" style="126" bestFit="1" customWidth="1"/>
    <col min="114" max="114" width="14.88671875" style="126" bestFit="1" customWidth="1"/>
    <col min="115" max="115" width="14.5546875" style="126" bestFit="1" customWidth="1"/>
    <col min="116" max="120" width="13.88671875" style="126" bestFit="1" customWidth="1"/>
    <col min="121" max="128" width="12.88671875" style="126" bestFit="1" customWidth="1"/>
    <col min="129" max="159" width="12.88671875" style="126" customWidth="1"/>
    <col min="160" max="169" width="13.88671875" style="126" bestFit="1" customWidth="1"/>
    <col min="170" max="16384" width="9.109375" style="126"/>
  </cols>
  <sheetData>
    <row r="1" spans="2:169" ht="15" customHeight="1">
      <c r="B1" s="146" t="s">
        <v>21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</row>
    <row r="2" spans="2:169">
      <c r="B2" s="191" t="s">
        <v>11</v>
      </c>
      <c r="C2" s="190">
        <v>39083</v>
      </c>
      <c r="D2" s="190">
        <v>39114</v>
      </c>
      <c r="E2" s="190">
        <v>39142</v>
      </c>
      <c r="F2" s="190">
        <v>39173</v>
      </c>
      <c r="G2" s="190">
        <v>39203</v>
      </c>
      <c r="H2" s="190">
        <v>39234</v>
      </c>
      <c r="I2" s="190">
        <v>39264</v>
      </c>
      <c r="J2" s="190">
        <v>39295</v>
      </c>
      <c r="K2" s="190">
        <v>39326</v>
      </c>
      <c r="L2" s="190">
        <v>39356</v>
      </c>
      <c r="M2" s="190">
        <v>39387</v>
      </c>
      <c r="N2" s="190">
        <v>39417</v>
      </c>
      <c r="O2" s="190">
        <v>39448</v>
      </c>
      <c r="P2" s="190">
        <v>39479</v>
      </c>
      <c r="Q2" s="190">
        <v>39508</v>
      </c>
      <c r="R2" s="190">
        <v>39539</v>
      </c>
      <c r="S2" s="190">
        <v>39569</v>
      </c>
      <c r="T2" s="190">
        <v>39600</v>
      </c>
      <c r="U2" s="190">
        <v>39630</v>
      </c>
      <c r="V2" s="190">
        <v>39661</v>
      </c>
      <c r="W2" s="190">
        <v>39692</v>
      </c>
      <c r="X2" s="190">
        <v>39722</v>
      </c>
      <c r="Y2" s="190">
        <v>39753</v>
      </c>
      <c r="Z2" s="190">
        <v>39783</v>
      </c>
      <c r="AA2" s="190">
        <v>39814</v>
      </c>
      <c r="AB2" s="190">
        <v>39845</v>
      </c>
      <c r="AC2" s="190">
        <v>39873</v>
      </c>
      <c r="AD2" s="190">
        <v>39904</v>
      </c>
      <c r="AE2" s="190">
        <v>39934</v>
      </c>
      <c r="AF2" s="190">
        <v>39965</v>
      </c>
      <c r="AG2" s="190">
        <v>39995</v>
      </c>
      <c r="AH2" s="190">
        <v>40026</v>
      </c>
      <c r="AI2" s="190">
        <v>40058</v>
      </c>
      <c r="AJ2" s="190">
        <v>40116</v>
      </c>
      <c r="AK2" s="190">
        <v>40147</v>
      </c>
      <c r="AL2" s="190">
        <v>40148</v>
      </c>
      <c r="AM2" s="190">
        <v>40179</v>
      </c>
      <c r="AN2" s="190">
        <v>40210</v>
      </c>
      <c r="AO2" s="190">
        <v>40238</v>
      </c>
      <c r="AP2" s="190">
        <v>40269</v>
      </c>
      <c r="AQ2" s="190">
        <v>40299</v>
      </c>
      <c r="AR2" s="190">
        <v>40330</v>
      </c>
      <c r="AS2" s="190">
        <v>40360</v>
      </c>
      <c r="AT2" s="190">
        <v>40391</v>
      </c>
      <c r="AU2" s="190">
        <v>40422</v>
      </c>
      <c r="AV2" s="190">
        <v>40452</v>
      </c>
      <c r="AW2" s="190">
        <v>40483</v>
      </c>
      <c r="AX2" s="190">
        <v>40513</v>
      </c>
      <c r="AY2" s="190">
        <v>40544</v>
      </c>
      <c r="AZ2" s="190">
        <v>40575</v>
      </c>
      <c r="BA2" s="190">
        <v>40603</v>
      </c>
      <c r="BB2" s="190">
        <v>40634</v>
      </c>
      <c r="BC2" s="190">
        <v>40664</v>
      </c>
      <c r="BD2" s="190">
        <v>40695</v>
      </c>
      <c r="BE2" s="190">
        <v>40725</v>
      </c>
      <c r="BF2" s="190">
        <v>40756</v>
      </c>
      <c r="BG2" s="190">
        <v>40787</v>
      </c>
      <c r="BH2" s="190">
        <v>40817</v>
      </c>
      <c r="BI2" s="190">
        <v>40848</v>
      </c>
      <c r="BJ2" s="190">
        <v>40907</v>
      </c>
      <c r="BK2" s="190">
        <v>40938</v>
      </c>
      <c r="BL2" s="190">
        <v>40968</v>
      </c>
      <c r="BM2" s="190">
        <v>40998</v>
      </c>
      <c r="BN2" s="190">
        <v>41029</v>
      </c>
      <c r="BO2" s="190">
        <v>41059</v>
      </c>
      <c r="BP2" s="190">
        <v>41090</v>
      </c>
      <c r="BQ2" s="190">
        <v>41120</v>
      </c>
      <c r="BR2" s="190">
        <v>41151</v>
      </c>
      <c r="BS2" s="190">
        <v>41182</v>
      </c>
      <c r="BT2" s="190">
        <v>41212</v>
      </c>
      <c r="BU2" s="190">
        <v>41243</v>
      </c>
      <c r="BV2" s="190">
        <v>41273</v>
      </c>
      <c r="BW2" s="190">
        <v>41304</v>
      </c>
      <c r="BX2" s="190">
        <v>41333</v>
      </c>
      <c r="BY2" s="190">
        <v>41363</v>
      </c>
      <c r="BZ2" s="190">
        <v>41394</v>
      </c>
      <c r="CA2" s="190">
        <v>41424</v>
      </c>
      <c r="CB2" s="190">
        <v>41455</v>
      </c>
      <c r="CC2" s="190">
        <v>41485</v>
      </c>
      <c r="CD2" s="190">
        <v>41516</v>
      </c>
      <c r="CE2" s="190">
        <v>41547</v>
      </c>
      <c r="CF2" s="190">
        <v>41577</v>
      </c>
      <c r="CG2" s="190">
        <v>41608</v>
      </c>
      <c r="CH2" s="190">
        <v>41638</v>
      </c>
      <c r="CI2" s="190">
        <v>41670</v>
      </c>
      <c r="CJ2" s="190">
        <v>41671</v>
      </c>
      <c r="CK2" s="190">
        <v>41729</v>
      </c>
      <c r="CL2" s="190">
        <v>41759</v>
      </c>
      <c r="CM2" s="190">
        <v>41790</v>
      </c>
      <c r="CN2" s="190">
        <v>41820</v>
      </c>
      <c r="CO2" s="190">
        <v>41851</v>
      </c>
      <c r="CP2" s="190">
        <v>41881</v>
      </c>
      <c r="CQ2" s="190">
        <v>41912</v>
      </c>
      <c r="CR2" s="190">
        <v>41943</v>
      </c>
      <c r="CS2" s="190">
        <v>41973</v>
      </c>
      <c r="CT2" s="190">
        <v>42004</v>
      </c>
      <c r="CU2" s="190">
        <v>42035</v>
      </c>
      <c r="CV2" s="190">
        <v>42063</v>
      </c>
      <c r="CW2" s="190">
        <v>42064</v>
      </c>
      <c r="CX2" s="190">
        <v>42095</v>
      </c>
      <c r="CY2" s="190">
        <v>42125</v>
      </c>
      <c r="CZ2" s="190">
        <v>42156</v>
      </c>
      <c r="DA2" s="190">
        <v>42186</v>
      </c>
      <c r="DB2" s="190">
        <v>42217</v>
      </c>
      <c r="DC2" s="190">
        <v>42248</v>
      </c>
      <c r="DD2" s="190">
        <v>42278</v>
      </c>
      <c r="DE2" s="190">
        <v>42309</v>
      </c>
      <c r="DF2" s="190">
        <v>42339</v>
      </c>
      <c r="DG2" s="190">
        <v>42370</v>
      </c>
      <c r="DH2" s="190">
        <v>42401</v>
      </c>
      <c r="DI2" s="190">
        <v>42430</v>
      </c>
      <c r="DJ2" s="190">
        <v>42461</v>
      </c>
      <c r="DK2" s="190">
        <v>42491</v>
      </c>
      <c r="DL2" s="190">
        <v>42522</v>
      </c>
      <c r="DM2" s="190">
        <v>42552</v>
      </c>
      <c r="DN2" s="190">
        <v>42583</v>
      </c>
      <c r="DO2" s="190">
        <v>42614</v>
      </c>
      <c r="DP2" s="190">
        <v>42644</v>
      </c>
      <c r="DQ2" s="190">
        <v>42675</v>
      </c>
      <c r="DR2" s="190">
        <v>42705</v>
      </c>
      <c r="DS2" s="190">
        <v>42736</v>
      </c>
      <c r="DT2" s="190">
        <v>42767</v>
      </c>
      <c r="DU2" s="190">
        <v>42795</v>
      </c>
      <c r="DV2" s="190">
        <v>42826</v>
      </c>
      <c r="DW2" s="190">
        <v>42856</v>
      </c>
      <c r="DX2" s="190">
        <v>42887</v>
      </c>
      <c r="DY2" s="190">
        <v>42917</v>
      </c>
      <c r="DZ2" s="190">
        <v>42948</v>
      </c>
      <c r="EA2" s="190">
        <v>42979</v>
      </c>
      <c r="EB2" s="190">
        <v>43009</v>
      </c>
      <c r="EC2" s="190">
        <v>43040</v>
      </c>
      <c r="ED2" s="190">
        <v>43070</v>
      </c>
      <c r="EE2" s="190">
        <v>43101</v>
      </c>
      <c r="EF2" s="190">
        <v>43132</v>
      </c>
      <c r="EG2" s="190">
        <v>43160</v>
      </c>
      <c r="EH2" s="190">
        <v>43191</v>
      </c>
      <c r="EI2" s="190">
        <v>43221</v>
      </c>
      <c r="EJ2" s="190">
        <v>43252</v>
      </c>
      <c r="EK2" s="190">
        <v>43282</v>
      </c>
      <c r="EL2" s="190">
        <v>43313</v>
      </c>
      <c r="EM2" s="190">
        <v>43344</v>
      </c>
      <c r="EN2" s="190">
        <v>43374</v>
      </c>
      <c r="EO2" s="190">
        <v>43405</v>
      </c>
      <c r="EP2" s="190">
        <v>43435</v>
      </c>
      <c r="EQ2" s="190">
        <v>43466</v>
      </c>
      <c r="ER2" s="190">
        <v>43497</v>
      </c>
      <c r="ES2" s="190">
        <v>43525</v>
      </c>
      <c r="ET2" s="190">
        <v>43556</v>
      </c>
      <c r="EU2" s="190">
        <v>43586</v>
      </c>
      <c r="EV2" s="190">
        <v>43617</v>
      </c>
      <c r="EW2" s="190">
        <v>43647</v>
      </c>
      <c r="EX2" s="190">
        <v>43678</v>
      </c>
      <c r="EY2" s="190">
        <v>43709</v>
      </c>
      <c r="EZ2" s="190">
        <v>43739</v>
      </c>
      <c r="FA2" s="190">
        <v>43770</v>
      </c>
      <c r="FB2" s="190">
        <v>43800</v>
      </c>
      <c r="FC2" s="190">
        <v>43831</v>
      </c>
      <c r="FD2" s="190">
        <v>43862</v>
      </c>
      <c r="FE2" s="190">
        <v>43891</v>
      </c>
      <c r="FF2" s="190">
        <v>43922</v>
      </c>
      <c r="FG2" s="190">
        <v>43952</v>
      </c>
      <c r="FH2" s="190">
        <v>43983</v>
      </c>
      <c r="FI2" s="190">
        <v>44014</v>
      </c>
      <c r="FJ2" s="190">
        <v>44045</v>
      </c>
      <c r="FK2" s="190">
        <v>44076</v>
      </c>
      <c r="FL2" s="190">
        <v>44107</v>
      </c>
      <c r="FM2" s="190">
        <v>44138</v>
      </c>
    </row>
    <row r="3" spans="2:169" ht="15" customHeight="1">
      <c r="B3" s="146" t="s">
        <v>27</v>
      </c>
      <c r="C3" s="192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29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CH3" s="142" t="s">
        <v>135</v>
      </c>
    </row>
    <row r="4" spans="2:169" ht="15" customHeight="1">
      <c r="B4" s="154"/>
      <c r="C4" s="192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29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CG4" s="141"/>
      <c r="CH4" s="142"/>
      <c r="CI4" s="141"/>
    </row>
    <row r="5" spans="2:169" ht="15" customHeight="1">
      <c r="B5" s="168" t="s">
        <v>699</v>
      </c>
      <c r="C5" s="193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CH5" s="142"/>
    </row>
    <row r="6" spans="2:169" ht="15" customHeight="1">
      <c r="B6" s="194" t="s">
        <v>53</v>
      </c>
      <c r="C6" s="195">
        <v>40119.480000000003</v>
      </c>
      <c r="D6" s="195">
        <v>36615.67</v>
      </c>
      <c r="E6" s="195">
        <v>33693.07</v>
      </c>
      <c r="F6" s="195">
        <v>46821.19</v>
      </c>
      <c r="G6" s="195">
        <v>43790.66</v>
      </c>
      <c r="H6" s="195">
        <v>24475.41</v>
      </c>
      <c r="I6" s="195">
        <v>49927.41</v>
      </c>
      <c r="J6" s="195">
        <v>59118.26</v>
      </c>
      <c r="K6" s="195">
        <v>16964.64</v>
      </c>
      <c r="L6" s="195">
        <v>49597.21</v>
      </c>
      <c r="M6" s="195">
        <v>42831.040000000001</v>
      </c>
      <c r="N6" s="195">
        <v>37933.33</v>
      </c>
      <c r="O6" s="195">
        <v>69086.28</v>
      </c>
      <c r="P6" s="195">
        <v>0</v>
      </c>
      <c r="Q6" s="195">
        <v>0</v>
      </c>
      <c r="R6" s="195">
        <v>0</v>
      </c>
      <c r="S6" s="195">
        <v>0</v>
      </c>
      <c r="T6" s="195">
        <v>0</v>
      </c>
      <c r="U6" s="195">
        <v>0</v>
      </c>
      <c r="V6" s="195">
        <v>11315.58</v>
      </c>
      <c r="W6" s="195">
        <v>36238.495000000003</v>
      </c>
      <c r="X6" s="195">
        <v>38302.805</v>
      </c>
      <c r="Y6" s="195">
        <v>44244.106</v>
      </c>
      <c r="Z6" s="195">
        <v>32435.362000000001</v>
      </c>
      <c r="AA6" s="195">
        <v>42391.686000000002</v>
      </c>
      <c r="AB6" s="195">
        <v>13345.593999999999</v>
      </c>
      <c r="AC6" s="195">
        <v>15074.57</v>
      </c>
      <c r="AD6" s="195">
        <v>0.51</v>
      </c>
      <c r="AE6" s="195">
        <v>0</v>
      </c>
      <c r="AF6" s="195">
        <v>0</v>
      </c>
      <c r="AG6" s="195">
        <v>0</v>
      </c>
      <c r="AH6" s="195">
        <v>21849.793000000001</v>
      </c>
      <c r="AI6" s="195">
        <v>38565.906999999999</v>
      </c>
      <c r="AJ6" s="195">
        <v>26122.108</v>
      </c>
      <c r="AK6" s="195">
        <v>59410.370999999999</v>
      </c>
      <c r="AL6" s="195">
        <v>6943.5550000000003</v>
      </c>
      <c r="AM6" s="195">
        <v>66847.888999999996</v>
      </c>
      <c r="AN6" s="195">
        <v>66188.28</v>
      </c>
      <c r="AO6" s="195">
        <v>93460.73</v>
      </c>
      <c r="AP6" s="195">
        <v>84416.327000000005</v>
      </c>
      <c r="AQ6" s="195">
        <v>43878.088000000003</v>
      </c>
      <c r="AR6" s="195">
        <v>111416.72500000001</v>
      </c>
      <c r="AS6" s="195">
        <v>90341.104000000007</v>
      </c>
      <c r="AT6" s="195">
        <v>88933.615000000005</v>
      </c>
      <c r="AU6" s="195">
        <v>87282.08</v>
      </c>
      <c r="AV6" s="195">
        <v>32221.312000000002</v>
      </c>
      <c r="AW6" s="195">
        <v>10727.281000000001</v>
      </c>
      <c r="AX6" s="195">
        <v>10731.127</v>
      </c>
      <c r="AY6" s="195">
        <v>36446.927000000003</v>
      </c>
      <c r="AZ6" s="195">
        <v>21957.197</v>
      </c>
      <c r="BA6" s="195">
        <v>16693.808000000001</v>
      </c>
      <c r="BB6" s="195">
        <v>5602.2039999999997</v>
      </c>
      <c r="BC6" s="195">
        <v>0</v>
      </c>
      <c r="BD6" s="195">
        <v>16044.79</v>
      </c>
      <c r="BE6" s="195">
        <v>16356.394</v>
      </c>
      <c r="BF6" s="195">
        <v>28954.39</v>
      </c>
      <c r="BG6" s="195">
        <v>72356.736999999994</v>
      </c>
      <c r="BH6" s="195">
        <v>19985.219000000001</v>
      </c>
      <c r="BI6" s="195">
        <v>94073</v>
      </c>
      <c r="BJ6" s="195">
        <v>76673.519</v>
      </c>
      <c r="BK6" s="195">
        <v>133979.45499999999</v>
      </c>
      <c r="BL6" s="195">
        <v>77375.066000000006</v>
      </c>
      <c r="BM6" s="195">
        <v>136264.052</v>
      </c>
      <c r="BN6" s="195">
        <v>115456.382</v>
      </c>
      <c r="BO6" s="195">
        <v>143721.677</v>
      </c>
      <c r="BP6" s="195">
        <v>30261.816999999999</v>
      </c>
      <c r="BQ6" s="195">
        <v>9105.6659999999993</v>
      </c>
      <c r="BR6" s="195">
        <v>42801.129000000001</v>
      </c>
      <c r="BS6" s="195">
        <v>1073.3710000000001</v>
      </c>
      <c r="BT6" s="195">
        <v>17377.557000000001</v>
      </c>
      <c r="BU6" s="195">
        <v>0</v>
      </c>
      <c r="BV6" s="195">
        <v>49378.404000000002</v>
      </c>
      <c r="BW6" s="195">
        <v>1503.693</v>
      </c>
      <c r="BX6" s="195">
        <v>0</v>
      </c>
      <c r="BY6" s="195">
        <v>0</v>
      </c>
      <c r="BZ6" s="195">
        <v>19661.726999999999</v>
      </c>
      <c r="CA6" s="195">
        <v>0</v>
      </c>
      <c r="CB6" s="195">
        <v>0</v>
      </c>
      <c r="CC6" s="195">
        <v>0</v>
      </c>
      <c r="CD6" s="195">
        <v>0</v>
      </c>
      <c r="CE6" s="195">
        <v>0</v>
      </c>
      <c r="CF6" s="195">
        <v>0</v>
      </c>
      <c r="CG6" s="195">
        <v>0</v>
      </c>
      <c r="CH6" s="195">
        <v>9300</v>
      </c>
      <c r="CI6" s="195">
        <v>0</v>
      </c>
      <c r="CJ6" s="195">
        <v>0</v>
      </c>
      <c r="CK6" s="195">
        <v>0</v>
      </c>
      <c r="CL6" s="195">
        <v>0</v>
      </c>
      <c r="CM6" s="195">
        <v>0</v>
      </c>
      <c r="CN6" s="195">
        <v>0</v>
      </c>
      <c r="CO6" s="195">
        <v>0</v>
      </c>
      <c r="CP6" s="195">
        <v>0</v>
      </c>
      <c r="CQ6" s="195">
        <v>0</v>
      </c>
      <c r="CR6" s="195">
        <v>0</v>
      </c>
      <c r="CS6" s="195">
        <v>0</v>
      </c>
      <c r="CT6" s="195">
        <v>0</v>
      </c>
      <c r="CU6" s="195">
        <v>0</v>
      </c>
      <c r="CV6" s="195">
        <v>0</v>
      </c>
      <c r="CW6" s="195">
        <v>0</v>
      </c>
      <c r="CX6" s="195">
        <v>0</v>
      </c>
      <c r="CY6" s="195">
        <v>0</v>
      </c>
      <c r="CZ6" s="195">
        <v>0</v>
      </c>
      <c r="DA6" s="195">
        <v>0</v>
      </c>
      <c r="DB6" s="195">
        <v>0</v>
      </c>
      <c r="DC6" s="195">
        <v>0</v>
      </c>
      <c r="DD6" s="195">
        <v>0</v>
      </c>
      <c r="DE6" s="195">
        <v>0</v>
      </c>
      <c r="DF6" s="195">
        <v>0</v>
      </c>
      <c r="DG6" s="195">
        <v>0</v>
      </c>
      <c r="DH6" s="195">
        <v>0</v>
      </c>
      <c r="DI6" s="195">
        <v>0</v>
      </c>
      <c r="DJ6" s="195">
        <v>0</v>
      </c>
      <c r="DK6" s="195">
        <v>0</v>
      </c>
      <c r="DL6" s="195">
        <v>0</v>
      </c>
      <c r="DM6" s="195">
        <v>0</v>
      </c>
      <c r="DN6" s="195">
        <v>0</v>
      </c>
      <c r="DO6" s="195">
        <v>0</v>
      </c>
      <c r="DP6" s="195">
        <v>0</v>
      </c>
      <c r="DQ6" s="195">
        <v>0</v>
      </c>
      <c r="DR6" s="195">
        <v>0</v>
      </c>
      <c r="DS6" s="195">
        <v>0</v>
      </c>
      <c r="DT6" s="195">
        <v>0</v>
      </c>
      <c r="DU6" s="195">
        <v>0</v>
      </c>
      <c r="DV6" s="195">
        <v>0</v>
      </c>
      <c r="DW6" s="195">
        <v>0</v>
      </c>
      <c r="DX6" s="195">
        <v>0</v>
      </c>
      <c r="DY6" s="195">
        <v>0</v>
      </c>
      <c r="DZ6" s="195">
        <v>0</v>
      </c>
      <c r="EA6" s="195">
        <v>0</v>
      </c>
      <c r="EB6" s="195">
        <v>0</v>
      </c>
      <c r="EC6" s="195">
        <v>0</v>
      </c>
      <c r="ED6" s="195">
        <v>0</v>
      </c>
      <c r="EE6" s="195">
        <v>0</v>
      </c>
      <c r="EF6" s="195">
        <v>0</v>
      </c>
      <c r="EG6" s="195">
        <v>0</v>
      </c>
      <c r="EH6" s="195">
        <v>0</v>
      </c>
      <c r="EI6" s="195">
        <v>0</v>
      </c>
      <c r="EJ6" s="195">
        <v>0</v>
      </c>
      <c r="EK6" s="195">
        <v>0</v>
      </c>
      <c r="EL6" s="195">
        <v>0</v>
      </c>
      <c r="EM6" s="195">
        <v>0</v>
      </c>
      <c r="EN6" s="195">
        <v>0</v>
      </c>
      <c r="EO6" s="195">
        <v>0</v>
      </c>
      <c r="EP6" s="195">
        <v>0</v>
      </c>
      <c r="EQ6" s="195">
        <v>0</v>
      </c>
      <c r="ER6" s="195">
        <v>0</v>
      </c>
      <c r="ES6" s="195">
        <v>0</v>
      </c>
      <c r="ET6" s="195">
        <v>0</v>
      </c>
      <c r="EU6" s="195">
        <v>0</v>
      </c>
      <c r="EV6" s="195">
        <v>0</v>
      </c>
      <c r="EW6" s="195">
        <v>0</v>
      </c>
      <c r="EX6" s="195">
        <v>0</v>
      </c>
      <c r="EY6" s="195">
        <v>0</v>
      </c>
      <c r="EZ6" s="195">
        <v>0</v>
      </c>
      <c r="FA6" s="195">
        <v>0</v>
      </c>
      <c r="FB6" s="195">
        <v>0</v>
      </c>
      <c r="FC6" s="195">
        <v>0</v>
      </c>
      <c r="FD6" s="195">
        <v>0</v>
      </c>
      <c r="FE6" s="195">
        <v>0</v>
      </c>
      <c r="FF6" s="195">
        <v>0</v>
      </c>
      <c r="FG6" s="195">
        <v>0</v>
      </c>
      <c r="FH6" s="195">
        <v>0</v>
      </c>
      <c r="FI6" s="195">
        <v>0</v>
      </c>
      <c r="FJ6" s="195">
        <v>0</v>
      </c>
      <c r="FK6" s="195">
        <v>0</v>
      </c>
      <c r="FL6" s="195">
        <v>0</v>
      </c>
      <c r="FM6" s="195">
        <v>0</v>
      </c>
    </row>
    <row r="7" spans="2:169" ht="15" customHeight="1">
      <c r="B7" s="194" t="s">
        <v>54</v>
      </c>
      <c r="C7" s="195">
        <v>22415.42</v>
      </c>
      <c r="D7" s="195">
        <v>26216.2</v>
      </c>
      <c r="E7" s="195">
        <v>18616.43</v>
      </c>
      <c r="F7" s="195">
        <v>27721.78</v>
      </c>
      <c r="G7" s="195">
        <v>24600.02</v>
      </c>
      <c r="H7" s="195">
        <v>17957.11</v>
      </c>
      <c r="I7" s="195">
        <v>33854.86</v>
      </c>
      <c r="J7" s="195">
        <v>50291.69</v>
      </c>
      <c r="K7" s="195">
        <v>30628.26</v>
      </c>
      <c r="L7" s="195">
        <v>54631.370999999999</v>
      </c>
      <c r="M7" s="195">
        <v>46528.160000000003</v>
      </c>
      <c r="N7" s="195">
        <v>30955.16</v>
      </c>
      <c r="O7" s="195">
        <v>66525.67</v>
      </c>
      <c r="P7" s="195">
        <v>52436.555</v>
      </c>
      <c r="Q7" s="195">
        <v>38514.938999999998</v>
      </c>
      <c r="R7" s="195">
        <v>39372.783000000003</v>
      </c>
      <c r="S7" s="195">
        <v>8705.26</v>
      </c>
      <c r="T7" s="195">
        <v>10395.549999999999</v>
      </c>
      <c r="U7" s="195">
        <v>27548.183000000001</v>
      </c>
      <c r="V7" s="195">
        <v>4653.83</v>
      </c>
      <c r="W7" s="195">
        <v>1853.9390000000001</v>
      </c>
      <c r="X7" s="195">
        <v>12758.593999999999</v>
      </c>
      <c r="Y7" s="195">
        <v>32236.565999999999</v>
      </c>
      <c r="Z7" s="195">
        <v>55391.468999999997</v>
      </c>
      <c r="AA7" s="195">
        <v>33493.188999999998</v>
      </c>
      <c r="AB7" s="195">
        <v>27550.602999999999</v>
      </c>
      <c r="AC7" s="195">
        <v>25114.937999999998</v>
      </c>
      <c r="AD7" s="195">
        <v>12071.495000000001</v>
      </c>
      <c r="AE7" s="195">
        <v>5318.5110000000004</v>
      </c>
      <c r="AF7" s="195">
        <v>0</v>
      </c>
      <c r="AG7" s="195">
        <v>0</v>
      </c>
      <c r="AH7" s="195">
        <v>8061.5</v>
      </c>
      <c r="AI7" s="195">
        <v>14941.406999999999</v>
      </c>
      <c r="AJ7" s="195">
        <v>8968.9719999999998</v>
      </c>
      <c r="AK7" s="195">
        <v>7644.38</v>
      </c>
      <c r="AL7" s="195">
        <v>28497.15</v>
      </c>
      <c r="AM7" s="195">
        <v>31148.834999999999</v>
      </c>
      <c r="AN7" s="195">
        <v>82305.698000000004</v>
      </c>
      <c r="AO7" s="195">
        <v>91552.243000000002</v>
      </c>
      <c r="AP7" s="195">
        <v>76468.953999999998</v>
      </c>
      <c r="AQ7" s="195">
        <v>41123.89</v>
      </c>
      <c r="AR7" s="195">
        <v>55997.123</v>
      </c>
      <c r="AS7" s="195">
        <v>36342.921000000002</v>
      </c>
      <c r="AT7" s="195">
        <v>43691.107000000004</v>
      </c>
      <c r="AU7" s="195">
        <v>43060.656999999999</v>
      </c>
      <c r="AV7" s="195">
        <v>57451.118999999999</v>
      </c>
      <c r="AW7" s="195">
        <v>39063.567999999999</v>
      </c>
      <c r="AX7" s="195">
        <v>52595.915999999997</v>
      </c>
      <c r="AY7" s="195">
        <v>37038.894999999997</v>
      </c>
      <c r="AZ7" s="195">
        <v>47865.576000000001</v>
      </c>
      <c r="BA7" s="195">
        <v>56021.498</v>
      </c>
      <c r="BB7" s="195">
        <v>3852.7309</v>
      </c>
      <c r="BC7" s="195">
        <v>29213.933000000001</v>
      </c>
      <c r="BD7" s="195">
        <v>69132.584000000003</v>
      </c>
      <c r="BE7" s="195">
        <v>10335.028</v>
      </c>
      <c r="BF7" s="195">
        <v>58131.417000000001</v>
      </c>
      <c r="BG7" s="195">
        <v>42122.707999999999</v>
      </c>
      <c r="BH7" s="195">
        <v>3272.2</v>
      </c>
      <c r="BI7" s="195">
        <v>35266.379999999997</v>
      </c>
      <c r="BJ7" s="195">
        <v>58080.218999999997</v>
      </c>
      <c r="BK7" s="195">
        <v>94076</v>
      </c>
      <c r="BL7" s="195">
        <v>66523.519</v>
      </c>
      <c r="BM7" s="195">
        <v>144129.45499999999</v>
      </c>
      <c r="BN7" s="195">
        <v>70238.066000000006</v>
      </c>
      <c r="BO7" s="195">
        <v>93466.592000000004</v>
      </c>
      <c r="BP7" s="195">
        <v>166790.842</v>
      </c>
      <c r="BQ7" s="195">
        <v>101169.008</v>
      </c>
      <c r="BR7" s="195">
        <v>12897.575999999999</v>
      </c>
      <c r="BS7" s="195">
        <v>6517.5150000000003</v>
      </c>
      <c r="BT7" s="195">
        <v>24568.024000000001</v>
      </c>
      <c r="BU7" s="195">
        <v>60620.014999999999</v>
      </c>
      <c r="BV7" s="195">
        <v>0</v>
      </c>
      <c r="BW7" s="195">
        <v>2588.1509999999998</v>
      </c>
      <c r="BX7" s="195">
        <v>41822.542999999998</v>
      </c>
      <c r="BY7" s="195">
        <v>1100</v>
      </c>
      <c r="BZ7" s="195">
        <v>17377.557000000001</v>
      </c>
      <c r="CA7" s="195">
        <v>0</v>
      </c>
      <c r="CB7" s="195">
        <v>44747.588000000003</v>
      </c>
      <c r="CC7" s="195">
        <v>0</v>
      </c>
      <c r="CD7" s="195">
        <v>1503.693</v>
      </c>
      <c r="CE7" s="195">
        <v>0</v>
      </c>
      <c r="CF7" s="195">
        <v>0</v>
      </c>
      <c r="CG7" s="195">
        <v>0</v>
      </c>
      <c r="CH7" s="195">
        <v>0</v>
      </c>
      <c r="CI7" s="195">
        <v>0</v>
      </c>
      <c r="CJ7" s="195">
        <v>0</v>
      </c>
      <c r="CK7" s="195">
        <v>9300</v>
      </c>
      <c r="CL7" s="195">
        <v>0</v>
      </c>
      <c r="CM7" s="195">
        <v>0</v>
      </c>
      <c r="CN7" s="195">
        <v>0</v>
      </c>
      <c r="CO7" s="195">
        <v>0</v>
      </c>
      <c r="CP7" s="195">
        <v>0</v>
      </c>
      <c r="CQ7" s="195">
        <v>0</v>
      </c>
      <c r="CR7" s="195">
        <v>0</v>
      </c>
      <c r="CS7" s="195">
        <v>0</v>
      </c>
      <c r="CT7" s="195">
        <v>0</v>
      </c>
      <c r="CU7" s="195">
        <v>0</v>
      </c>
      <c r="CV7" s="195">
        <v>0</v>
      </c>
      <c r="CW7" s="195">
        <v>0</v>
      </c>
      <c r="CX7" s="195">
        <v>0</v>
      </c>
      <c r="CY7" s="195">
        <v>0</v>
      </c>
      <c r="CZ7" s="195">
        <v>0</v>
      </c>
      <c r="DA7" s="195">
        <v>0</v>
      </c>
      <c r="DB7" s="195">
        <v>0</v>
      </c>
      <c r="DC7" s="195">
        <v>0</v>
      </c>
      <c r="DD7" s="195">
        <v>0</v>
      </c>
      <c r="DE7" s="195">
        <v>0</v>
      </c>
      <c r="DF7" s="195">
        <v>0</v>
      </c>
      <c r="DG7" s="195">
        <v>0</v>
      </c>
      <c r="DH7" s="195">
        <v>0</v>
      </c>
      <c r="DI7" s="195">
        <v>0</v>
      </c>
      <c r="DJ7" s="195">
        <v>0</v>
      </c>
      <c r="DK7" s="195">
        <v>0</v>
      </c>
      <c r="DL7" s="195">
        <v>0</v>
      </c>
      <c r="DM7" s="195">
        <v>0</v>
      </c>
      <c r="DN7" s="195">
        <v>0</v>
      </c>
      <c r="DO7" s="195">
        <v>0</v>
      </c>
      <c r="DP7" s="195">
        <v>0</v>
      </c>
      <c r="DQ7" s="195">
        <v>0</v>
      </c>
      <c r="DR7" s="195">
        <v>0</v>
      </c>
      <c r="DS7" s="195">
        <v>0</v>
      </c>
      <c r="DT7" s="195">
        <v>0</v>
      </c>
      <c r="DU7" s="195">
        <v>0</v>
      </c>
      <c r="DV7" s="195">
        <v>0</v>
      </c>
      <c r="DW7" s="195">
        <v>0</v>
      </c>
      <c r="DX7" s="195">
        <v>0</v>
      </c>
      <c r="DY7" s="195">
        <v>0</v>
      </c>
      <c r="DZ7" s="195">
        <v>0</v>
      </c>
      <c r="EA7" s="195">
        <v>0</v>
      </c>
      <c r="EB7" s="195">
        <v>0</v>
      </c>
      <c r="EC7" s="195">
        <v>0</v>
      </c>
      <c r="ED7" s="195">
        <v>0</v>
      </c>
      <c r="EE7" s="195">
        <v>0</v>
      </c>
      <c r="EF7" s="195">
        <v>0</v>
      </c>
      <c r="EG7" s="195">
        <v>0</v>
      </c>
      <c r="EH7" s="195">
        <v>0</v>
      </c>
      <c r="EI7" s="195">
        <v>0</v>
      </c>
      <c r="EJ7" s="195">
        <v>0</v>
      </c>
      <c r="EK7" s="195">
        <v>0</v>
      </c>
      <c r="EL7" s="195">
        <v>0</v>
      </c>
      <c r="EM7" s="195">
        <v>0</v>
      </c>
      <c r="EN7" s="195">
        <v>0</v>
      </c>
      <c r="EO7" s="195">
        <v>0</v>
      </c>
      <c r="EP7" s="195">
        <v>0</v>
      </c>
      <c r="EQ7" s="195">
        <v>0</v>
      </c>
      <c r="ER7" s="195">
        <v>0</v>
      </c>
      <c r="ES7" s="195">
        <v>0</v>
      </c>
      <c r="ET7" s="195">
        <v>0</v>
      </c>
      <c r="EU7" s="195">
        <v>0</v>
      </c>
      <c r="EV7" s="195">
        <v>0</v>
      </c>
      <c r="EW7" s="195">
        <v>0</v>
      </c>
      <c r="EX7" s="195">
        <v>0</v>
      </c>
      <c r="EY7" s="195">
        <v>0</v>
      </c>
      <c r="EZ7" s="195">
        <v>0</v>
      </c>
      <c r="FA7" s="195">
        <v>0</v>
      </c>
      <c r="FB7" s="195">
        <v>0</v>
      </c>
      <c r="FC7" s="195">
        <v>0</v>
      </c>
      <c r="FD7" s="195">
        <v>0</v>
      </c>
      <c r="FE7" s="195">
        <v>0</v>
      </c>
      <c r="FF7" s="195">
        <v>0</v>
      </c>
      <c r="FG7" s="195">
        <v>0</v>
      </c>
      <c r="FH7" s="195">
        <v>0</v>
      </c>
      <c r="FI7" s="195">
        <v>0</v>
      </c>
      <c r="FJ7" s="195">
        <v>0</v>
      </c>
      <c r="FK7" s="195">
        <v>0</v>
      </c>
      <c r="FL7" s="195">
        <v>0</v>
      </c>
      <c r="FM7" s="195">
        <v>0</v>
      </c>
    </row>
    <row r="8" spans="2:169" ht="15" customHeight="1">
      <c r="B8" s="194" t="s">
        <v>55</v>
      </c>
      <c r="C8" s="195">
        <v>132779.49100000001</v>
      </c>
      <c r="D8" s="195">
        <v>143178.96100000001</v>
      </c>
      <c r="E8" s="195">
        <v>158255.601</v>
      </c>
      <c r="F8" s="195">
        <v>177355.011</v>
      </c>
      <c r="G8" s="195">
        <v>196545.65100000001</v>
      </c>
      <c r="H8" s="195">
        <v>203063.951</v>
      </c>
      <c r="I8" s="195">
        <v>219136.50099999999</v>
      </c>
      <c r="J8" s="195">
        <v>227963.071</v>
      </c>
      <c r="K8" s="195">
        <v>214299.451</v>
      </c>
      <c r="L8" s="195">
        <v>209265.29</v>
      </c>
      <c r="M8" s="195">
        <v>205568.17</v>
      </c>
      <c r="N8" s="195">
        <v>212546.34</v>
      </c>
      <c r="O8" s="195">
        <v>215106.95</v>
      </c>
      <c r="P8" s="195">
        <v>162670.39499999999</v>
      </c>
      <c r="Q8" s="195">
        <v>124155.45600000001</v>
      </c>
      <c r="R8" s="195">
        <v>84782.672999999995</v>
      </c>
      <c r="S8" s="195">
        <v>76077.413</v>
      </c>
      <c r="T8" s="195">
        <v>65681.862999999998</v>
      </c>
      <c r="U8" s="195">
        <v>38133.68</v>
      </c>
      <c r="V8" s="195">
        <v>44795.43</v>
      </c>
      <c r="W8" s="195">
        <v>79179.986000000004</v>
      </c>
      <c r="X8" s="195">
        <v>1104724.1969999999</v>
      </c>
      <c r="Y8" s="195">
        <v>116731.73699999999</v>
      </c>
      <c r="Z8" s="195">
        <v>93775.63</v>
      </c>
      <c r="AA8" s="195">
        <v>0</v>
      </c>
      <c r="AB8" s="195">
        <v>0</v>
      </c>
      <c r="AC8" s="195">
        <v>0</v>
      </c>
      <c r="AD8" s="195">
        <v>66357.764999999999</v>
      </c>
      <c r="AE8" s="195">
        <v>61039.254000000001</v>
      </c>
      <c r="AF8" s="195">
        <v>61039.254000000001</v>
      </c>
      <c r="AG8" s="195">
        <v>61039.254000000001</v>
      </c>
      <c r="AH8" s="195">
        <v>74827.027644799993</v>
      </c>
      <c r="AI8" s="195">
        <v>98451.774000000005</v>
      </c>
      <c r="AJ8" s="195">
        <v>115605.183</v>
      </c>
      <c r="AK8" s="195">
        <v>167371.174</v>
      </c>
      <c r="AL8" s="195">
        <v>145817.57699999999</v>
      </c>
      <c r="AM8" s="195">
        <v>181516.633</v>
      </c>
      <c r="AN8" s="195">
        <v>165399.215</v>
      </c>
      <c r="AO8" s="195">
        <v>167307.70199999999</v>
      </c>
      <c r="AP8" s="195">
        <v>175255.07500000001</v>
      </c>
      <c r="AQ8" s="195">
        <v>178009.27299999999</v>
      </c>
      <c r="AR8" s="195">
        <v>233428.935</v>
      </c>
      <c r="AS8" s="195">
        <v>287427.05599999998</v>
      </c>
      <c r="AT8" s="195">
        <v>332669.56599999999</v>
      </c>
      <c r="AU8" s="195">
        <v>376890.989</v>
      </c>
      <c r="AV8" s="195">
        <v>351661.18199999997</v>
      </c>
      <c r="AW8" s="195">
        <v>323325.29499999998</v>
      </c>
      <c r="AX8" s="195">
        <v>281460.10600000003</v>
      </c>
      <c r="AY8" s="195">
        <v>280868.13799999998</v>
      </c>
      <c r="AZ8" s="195">
        <v>254959.75899999999</v>
      </c>
      <c r="BA8" s="195">
        <v>215632.06899999999</v>
      </c>
      <c r="BB8" s="195">
        <v>182706.96400000001</v>
      </c>
      <c r="BC8" s="195">
        <v>163935.617</v>
      </c>
      <c r="BD8" s="195">
        <v>111159.427</v>
      </c>
      <c r="BE8" s="195">
        <v>10642.6603</v>
      </c>
      <c r="BF8" s="195">
        <v>77249.576000000001</v>
      </c>
      <c r="BG8" s="195">
        <v>107483.605</v>
      </c>
      <c r="BH8" s="195">
        <v>94746.599000000002</v>
      </c>
      <c r="BI8" s="195">
        <v>153553.21900000001</v>
      </c>
      <c r="BJ8" s="195">
        <v>172146.519</v>
      </c>
      <c r="BK8" s="195">
        <v>212052.97399999999</v>
      </c>
      <c r="BL8" s="195">
        <v>222904.52100000001</v>
      </c>
      <c r="BM8" s="195">
        <v>215039.11799999999</v>
      </c>
      <c r="BN8" s="195">
        <v>260257.43400000001</v>
      </c>
      <c r="BO8" s="195">
        <v>310512.51899999997</v>
      </c>
      <c r="BP8" s="195">
        <v>173983.49400000001</v>
      </c>
      <c r="BQ8" s="195">
        <v>81920.152000000002</v>
      </c>
      <c r="BR8" s="195">
        <v>111823.705</v>
      </c>
      <c r="BS8" s="195">
        <v>106406.19</v>
      </c>
      <c r="BT8" s="195">
        <v>99215.722999999998</v>
      </c>
      <c r="BU8" s="195">
        <v>38601.917999999998</v>
      </c>
      <c r="BV8" s="195">
        <v>87974.111999999994</v>
      </c>
      <c r="BW8" s="195">
        <v>86889.653999999995</v>
      </c>
      <c r="BX8" s="195">
        <v>45067.110999999997</v>
      </c>
      <c r="BY8" s="195">
        <v>43967.110999999997</v>
      </c>
      <c r="BZ8" s="195">
        <v>46251.281000000003</v>
      </c>
      <c r="CA8" s="195">
        <v>46251.281000000003</v>
      </c>
      <c r="CB8" s="195">
        <v>1503.693</v>
      </c>
      <c r="CC8" s="195">
        <v>1003.693</v>
      </c>
      <c r="CD8" s="195">
        <v>0</v>
      </c>
      <c r="CE8" s="195">
        <v>0</v>
      </c>
      <c r="CF8" s="195">
        <v>0</v>
      </c>
      <c r="CG8" s="195">
        <v>0</v>
      </c>
      <c r="CH8" s="195">
        <v>9300</v>
      </c>
      <c r="CI8" s="195">
        <v>9300</v>
      </c>
      <c r="CJ8" s="195">
        <v>0</v>
      </c>
      <c r="CK8" s="195">
        <v>0</v>
      </c>
      <c r="CL8" s="195">
        <v>0</v>
      </c>
      <c r="CM8" s="195">
        <v>0</v>
      </c>
      <c r="CN8" s="195">
        <v>0</v>
      </c>
      <c r="CO8" s="195">
        <v>0</v>
      </c>
      <c r="CP8" s="195">
        <v>0</v>
      </c>
      <c r="CQ8" s="195">
        <v>0</v>
      </c>
      <c r="CR8" s="195">
        <v>0</v>
      </c>
      <c r="CS8" s="195">
        <v>0</v>
      </c>
      <c r="CT8" s="195">
        <v>0</v>
      </c>
      <c r="CU8" s="195">
        <v>0</v>
      </c>
      <c r="CV8" s="195">
        <v>0</v>
      </c>
      <c r="CW8" s="195">
        <v>0</v>
      </c>
      <c r="CX8" s="195">
        <v>0</v>
      </c>
      <c r="CY8" s="195">
        <v>0</v>
      </c>
      <c r="CZ8" s="195">
        <v>0</v>
      </c>
      <c r="DA8" s="195">
        <v>0</v>
      </c>
      <c r="DB8" s="195">
        <v>0</v>
      </c>
      <c r="DC8" s="195">
        <v>0</v>
      </c>
      <c r="DD8" s="195">
        <v>0</v>
      </c>
      <c r="DE8" s="195">
        <v>0</v>
      </c>
      <c r="DF8" s="195">
        <v>0</v>
      </c>
      <c r="DG8" s="195">
        <v>0</v>
      </c>
      <c r="DH8" s="195">
        <v>0</v>
      </c>
      <c r="DI8" s="195">
        <v>0</v>
      </c>
      <c r="DJ8" s="195">
        <v>0</v>
      </c>
      <c r="DK8" s="195">
        <v>0</v>
      </c>
      <c r="DL8" s="195">
        <v>0</v>
      </c>
      <c r="DM8" s="195">
        <v>0</v>
      </c>
      <c r="DN8" s="195">
        <v>0</v>
      </c>
      <c r="DO8" s="195">
        <v>0</v>
      </c>
      <c r="DP8" s="195">
        <v>0</v>
      </c>
      <c r="DQ8" s="195">
        <v>0</v>
      </c>
      <c r="DR8" s="195">
        <v>0</v>
      </c>
      <c r="DS8" s="195">
        <v>0</v>
      </c>
      <c r="DT8" s="195">
        <v>0</v>
      </c>
      <c r="DU8" s="195">
        <v>0</v>
      </c>
      <c r="DV8" s="195">
        <v>0</v>
      </c>
      <c r="DW8" s="195">
        <v>0</v>
      </c>
      <c r="DX8" s="195">
        <v>0</v>
      </c>
      <c r="DY8" s="195">
        <v>0</v>
      </c>
      <c r="DZ8" s="195">
        <v>0</v>
      </c>
      <c r="EA8" s="195">
        <v>0</v>
      </c>
      <c r="EB8" s="195">
        <v>0</v>
      </c>
      <c r="EC8" s="195">
        <v>0</v>
      </c>
      <c r="ED8" s="195">
        <v>0</v>
      </c>
      <c r="EE8" s="195">
        <v>0</v>
      </c>
      <c r="EF8" s="195">
        <v>0</v>
      </c>
      <c r="EG8" s="195">
        <v>0</v>
      </c>
      <c r="EH8" s="195">
        <v>0</v>
      </c>
      <c r="EI8" s="195">
        <v>0</v>
      </c>
      <c r="EJ8" s="195">
        <v>0</v>
      </c>
      <c r="EK8" s="195">
        <v>0</v>
      </c>
      <c r="EL8" s="195">
        <v>0</v>
      </c>
      <c r="EM8" s="195">
        <v>0</v>
      </c>
      <c r="EN8" s="195">
        <v>0</v>
      </c>
      <c r="EO8" s="195">
        <v>0</v>
      </c>
      <c r="EP8" s="195">
        <v>0</v>
      </c>
      <c r="EQ8" s="195">
        <v>0</v>
      </c>
      <c r="ER8" s="195">
        <v>0</v>
      </c>
      <c r="ES8" s="195">
        <v>0</v>
      </c>
      <c r="ET8" s="195">
        <v>0</v>
      </c>
      <c r="EU8" s="195">
        <v>0</v>
      </c>
      <c r="EV8" s="195">
        <v>0</v>
      </c>
      <c r="EW8" s="195">
        <v>0</v>
      </c>
      <c r="EX8" s="195">
        <v>0</v>
      </c>
      <c r="EY8" s="195">
        <v>0</v>
      </c>
      <c r="EZ8" s="195">
        <v>0</v>
      </c>
      <c r="FA8" s="195">
        <v>0</v>
      </c>
      <c r="FB8" s="195">
        <v>0</v>
      </c>
      <c r="FC8" s="195">
        <v>0</v>
      </c>
      <c r="FD8" s="195">
        <v>0</v>
      </c>
      <c r="FE8" s="195">
        <v>0</v>
      </c>
      <c r="FF8" s="195">
        <v>0</v>
      </c>
      <c r="FG8" s="195">
        <v>0</v>
      </c>
      <c r="FH8" s="195">
        <v>0</v>
      </c>
      <c r="FI8" s="195">
        <v>0</v>
      </c>
      <c r="FJ8" s="195">
        <v>0</v>
      </c>
      <c r="FK8" s="195">
        <v>0</v>
      </c>
      <c r="FL8" s="195">
        <v>0</v>
      </c>
      <c r="FM8" s="195">
        <v>0</v>
      </c>
    </row>
    <row r="9" spans="2:169" ht="15" customHeight="1"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</row>
    <row r="10" spans="2:169" ht="15" customHeight="1">
      <c r="B10" s="196" t="s">
        <v>56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</row>
    <row r="11" spans="2:169" ht="15" customHeight="1">
      <c r="B11" s="194" t="s">
        <v>53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>
        <v>19444.615000000002</v>
      </c>
      <c r="P11" s="195">
        <v>76198.468999999997</v>
      </c>
      <c r="Q11" s="195">
        <v>82805.570999999996</v>
      </c>
      <c r="R11" s="195">
        <v>88014.847999999998</v>
      </c>
      <c r="S11" s="195">
        <v>76221.297999999995</v>
      </c>
      <c r="T11" s="195">
        <v>92644.434999999998</v>
      </c>
      <c r="U11" s="195">
        <v>127132.217</v>
      </c>
      <c r="V11" s="195">
        <v>126138.73</v>
      </c>
      <c r="W11" s="195">
        <v>149150.15900000001</v>
      </c>
      <c r="X11" s="195">
        <v>170744.845</v>
      </c>
      <c r="Y11" s="195">
        <v>146420.26199999999</v>
      </c>
      <c r="Z11" s="195">
        <v>149843.51999999999</v>
      </c>
      <c r="AA11" s="195">
        <v>80283.820999999996</v>
      </c>
      <c r="AB11" s="195">
        <v>43921.650999999998</v>
      </c>
      <c r="AC11" s="195">
        <v>80731.740999999995</v>
      </c>
      <c r="AD11" s="195">
        <v>281.44</v>
      </c>
      <c r="AE11" s="195">
        <v>54009.025999999998</v>
      </c>
      <c r="AF11" s="195">
        <v>41276.673000000003</v>
      </c>
      <c r="AG11" s="195">
        <v>39829.01</v>
      </c>
      <c r="AH11" s="195">
        <v>15318.955</v>
      </c>
      <c r="AI11" s="195">
        <v>0</v>
      </c>
      <c r="AJ11" s="195">
        <v>0</v>
      </c>
      <c r="AK11" s="195">
        <v>9558.2279999999992</v>
      </c>
      <c r="AL11" s="195">
        <v>48686.824000000001</v>
      </c>
      <c r="AM11" s="195">
        <v>446.25</v>
      </c>
      <c r="AN11" s="195">
        <v>0</v>
      </c>
      <c r="AO11" s="195">
        <v>0</v>
      </c>
      <c r="AP11" s="195">
        <v>0</v>
      </c>
      <c r="AQ11" s="195">
        <v>0</v>
      </c>
      <c r="AR11" s="195">
        <v>0</v>
      </c>
      <c r="AS11" s="195">
        <v>0</v>
      </c>
      <c r="AT11" s="195">
        <v>0</v>
      </c>
      <c r="AU11" s="195">
        <v>0</v>
      </c>
      <c r="AV11" s="195">
        <v>0</v>
      </c>
      <c r="AW11" s="195">
        <v>38604.976000000002</v>
      </c>
      <c r="AX11" s="195">
        <v>63802.278000000006</v>
      </c>
      <c r="AY11" s="195">
        <v>0</v>
      </c>
      <c r="AZ11" s="195">
        <v>29026.925999999999</v>
      </c>
      <c r="BA11" s="195">
        <v>53617.224999999999</v>
      </c>
      <c r="BB11" s="195">
        <v>43613.93</v>
      </c>
      <c r="BC11" s="195">
        <v>43920.021999999997</v>
      </c>
      <c r="BD11" s="195">
        <v>50857.167000000001</v>
      </c>
      <c r="BE11" s="195">
        <v>22720.493999999999</v>
      </c>
      <c r="BF11" s="195">
        <v>21549.116000000002</v>
      </c>
      <c r="BG11" s="195">
        <v>17103.973000000002</v>
      </c>
      <c r="BH11" s="195">
        <v>13444.663</v>
      </c>
      <c r="BI11" s="195">
        <v>18694.509999999998</v>
      </c>
      <c r="BJ11" s="195">
        <v>21936.175999999999</v>
      </c>
      <c r="BK11" s="195">
        <v>0</v>
      </c>
      <c r="BL11" s="195">
        <v>0</v>
      </c>
      <c r="BM11" s="195">
        <v>11653.757</v>
      </c>
      <c r="BN11" s="195">
        <v>19092.218000000001</v>
      </c>
      <c r="BO11" s="195">
        <v>20052.306</v>
      </c>
      <c r="BP11" s="195">
        <v>20052.306</v>
      </c>
      <c r="BQ11" s="195">
        <v>14249.808999999999</v>
      </c>
      <c r="BR11" s="195">
        <v>10691.285</v>
      </c>
      <c r="BS11" s="195">
        <v>9752.9140000000007</v>
      </c>
      <c r="BT11" s="195">
        <v>10616.538</v>
      </c>
      <c r="BU11" s="195">
        <v>13615.232</v>
      </c>
      <c r="BV11" s="195">
        <v>14193.549000000001</v>
      </c>
      <c r="BW11" s="195">
        <v>0</v>
      </c>
      <c r="BX11" s="195">
        <v>0</v>
      </c>
      <c r="BY11" s="195">
        <v>0</v>
      </c>
      <c r="BZ11" s="195">
        <v>0</v>
      </c>
      <c r="CA11" s="195">
        <v>26515.562999999998</v>
      </c>
      <c r="CB11" s="195">
        <v>16671.440999999999</v>
      </c>
      <c r="CC11" s="195">
        <v>27197.508999999998</v>
      </c>
      <c r="CD11" s="195">
        <v>46347.597999999998</v>
      </c>
      <c r="CE11" s="195">
        <v>48274.75</v>
      </c>
      <c r="CF11" s="195">
        <v>62729.408000000003</v>
      </c>
      <c r="CG11" s="195">
        <v>44489.370999999999</v>
      </c>
      <c r="CH11" s="195">
        <v>33478.928999999996</v>
      </c>
      <c r="CI11" s="195">
        <v>9746.518</v>
      </c>
      <c r="CJ11" s="195">
        <v>59844.315999999999</v>
      </c>
      <c r="CK11" s="195">
        <v>69560.354000000007</v>
      </c>
      <c r="CL11" s="195">
        <v>43514.144</v>
      </c>
      <c r="CM11" s="195">
        <v>30756.260999999999</v>
      </c>
      <c r="CN11" s="195">
        <v>15175.322</v>
      </c>
      <c r="CO11" s="195">
        <v>31026.284</v>
      </c>
      <c r="CP11" s="195">
        <v>27604.359</v>
      </c>
      <c r="CQ11" s="195">
        <v>56772.771000000001</v>
      </c>
      <c r="CR11" s="195">
        <v>57009.364999999998</v>
      </c>
      <c r="CS11" s="195">
        <v>51997.557000000001</v>
      </c>
      <c r="CT11" s="195">
        <v>27811.162</v>
      </c>
      <c r="CU11" s="195">
        <v>60875.15</v>
      </c>
      <c r="CV11" s="195">
        <v>99764.565000000002</v>
      </c>
      <c r="CW11" s="195">
        <v>56007.125</v>
      </c>
      <c r="CX11" s="195">
        <v>40336.936999999998</v>
      </c>
      <c r="CY11" s="195">
        <v>147447.13</v>
      </c>
      <c r="CZ11" s="195">
        <v>9552.8729999999996</v>
      </c>
      <c r="DA11" s="195">
        <v>6943.2529999999997</v>
      </c>
      <c r="DB11" s="195">
        <v>32464.339</v>
      </c>
      <c r="DC11" s="195">
        <v>53029.300999999999</v>
      </c>
      <c r="DD11" s="195">
        <v>29744.165000000001</v>
      </c>
      <c r="DE11" s="195">
        <v>65382.879999999997</v>
      </c>
      <c r="DF11" s="195">
        <v>83861.8</v>
      </c>
      <c r="DG11" s="195">
        <v>0</v>
      </c>
      <c r="DH11" s="195">
        <v>88435.264999999999</v>
      </c>
      <c r="DI11" s="195">
        <v>215960.34099999999</v>
      </c>
      <c r="DJ11" s="195">
        <v>113377.102</v>
      </c>
      <c r="DK11" s="195">
        <v>200986.867</v>
      </c>
      <c r="DL11" s="195">
        <v>201575.704</v>
      </c>
      <c r="DM11" s="195">
        <v>121689.49400000001</v>
      </c>
      <c r="DN11" s="195">
        <v>120114.08</v>
      </c>
      <c r="DO11" s="195">
        <v>142172.64499999999</v>
      </c>
      <c r="DP11" s="195">
        <v>132445.511</v>
      </c>
      <c r="DQ11" s="195">
        <v>190797.38500000001</v>
      </c>
      <c r="DR11" s="195">
        <v>161558.53599999999</v>
      </c>
      <c r="DS11" s="195">
        <v>0</v>
      </c>
      <c r="DT11" s="195">
        <v>182253.981</v>
      </c>
      <c r="DU11" s="195">
        <v>217428.31899999999</v>
      </c>
      <c r="DV11" s="195">
        <v>92027.896999999997</v>
      </c>
      <c r="DW11" s="195">
        <v>120880.08500000001</v>
      </c>
      <c r="DX11" s="195">
        <v>167606.96</v>
      </c>
      <c r="DY11" s="195">
        <v>109330.872</v>
      </c>
      <c r="DZ11" s="195">
        <v>195952.34</v>
      </c>
      <c r="EA11" s="195">
        <v>201124.992</v>
      </c>
      <c r="EB11" s="195">
        <v>184477.37899999999</v>
      </c>
      <c r="EC11" s="195">
        <v>164222.28200000001</v>
      </c>
      <c r="ED11" s="195">
        <v>73517.183000000005</v>
      </c>
      <c r="EE11" s="195">
        <v>0</v>
      </c>
      <c r="EF11" s="195">
        <v>0</v>
      </c>
      <c r="EG11" s="195">
        <v>40744.383000000002</v>
      </c>
      <c r="EH11" s="195">
        <v>142208.606</v>
      </c>
      <c r="EI11" s="195">
        <v>44366.957000000002</v>
      </c>
      <c r="EJ11" s="195">
        <v>22082.804</v>
      </c>
      <c r="EK11" s="195">
        <v>32341.778999999999</v>
      </c>
      <c r="EL11" s="195">
        <v>47123.817999999999</v>
      </c>
      <c r="EM11" s="195">
        <v>100863.94500000001</v>
      </c>
      <c r="EN11" s="195">
        <v>103492.045</v>
      </c>
      <c r="EO11" s="195">
        <v>120239.575</v>
      </c>
      <c r="EP11" s="195">
        <v>70339.476999999999</v>
      </c>
      <c r="EQ11" s="195">
        <v>106.96899999999999</v>
      </c>
      <c r="ER11" s="195">
        <v>93573.087</v>
      </c>
      <c r="ES11" s="195">
        <v>69466.732000000004</v>
      </c>
      <c r="ET11" s="195">
        <v>142471.33100000001</v>
      </c>
      <c r="EU11" s="195">
        <v>85657.163</v>
      </c>
      <c r="EV11" s="195">
        <v>11614.572</v>
      </c>
      <c r="EW11" s="195">
        <v>2805.145</v>
      </c>
      <c r="EX11" s="195">
        <v>31209.966</v>
      </c>
      <c r="EY11" s="195">
        <v>2284.3009999999999</v>
      </c>
      <c r="EZ11" s="195">
        <v>5054.7629999999999</v>
      </c>
      <c r="FA11" s="195">
        <v>185.19399999999999</v>
      </c>
      <c r="FB11" s="195">
        <v>1851.8720000000001</v>
      </c>
      <c r="FC11" s="195">
        <v>0</v>
      </c>
      <c r="FD11" s="195">
        <v>7102.61</v>
      </c>
      <c r="FE11" s="195">
        <v>30510.595000000001</v>
      </c>
      <c r="FF11" s="195">
        <v>31979.418000000001</v>
      </c>
      <c r="FG11" s="195">
        <v>53838.194000000003</v>
      </c>
      <c r="FH11" s="195">
        <v>26606.286</v>
      </c>
      <c r="FI11" s="195">
        <v>87696.678</v>
      </c>
      <c r="FJ11" s="195">
        <v>145370.62700000001</v>
      </c>
      <c r="FK11" s="195">
        <v>105414.842</v>
      </c>
      <c r="FL11" s="195">
        <v>123573.93799999999</v>
      </c>
      <c r="FM11" s="195">
        <v>200446.80799999999</v>
      </c>
    </row>
    <row r="12" spans="2:169" ht="15" customHeight="1">
      <c r="B12" s="194" t="s">
        <v>57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>
        <v>0</v>
      </c>
      <c r="P12" s="195">
        <v>925.55100000000004</v>
      </c>
      <c r="Q12" s="195">
        <v>76993.195999999996</v>
      </c>
      <c r="R12" s="195">
        <v>27760.519</v>
      </c>
      <c r="S12" s="195">
        <v>7133.13</v>
      </c>
      <c r="T12" s="195">
        <v>28542.494999999999</v>
      </c>
      <c r="U12" s="195">
        <v>2534.6419999999998</v>
      </c>
      <c r="V12" s="195">
        <v>17359.740000000002</v>
      </c>
      <c r="W12" s="195">
        <v>50344.455999999998</v>
      </c>
      <c r="X12" s="195">
        <v>107030.764</v>
      </c>
      <c r="Y12" s="195">
        <v>96634.432000000001</v>
      </c>
      <c r="Z12" s="195">
        <v>211406.136</v>
      </c>
      <c r="AA12" s="195">
        <v>27260.561000000002</v>
      </c>
      <c r="AB12" s="195">
        <v>0</v>
      </c>
      <c r="AC12" s="195">
        <v>3993.5189999999998</v>
      </c>
      <c r="AD12" s="195">
        <v>153120.20000000001</v>
      </c>
      <c r="AE12" s="195">
        <v>42340.334000000003</v>
      </c>
      <c r="AF12" s="195">
        <v>7061.6</v>
      </c>
      <c r="AG12" s="195">
        <v>49612.010999999999</v>
      </c>
      <c r="AH12" s="195">
        <v>10803.21</v>
      </c>
      <c r="AI12" s="195">
        <v>20935.815999999999</v>
      </c>
      <c r="AJ12" s="195">
        <v>65976.179999999993</v>
      </c>
      <c r="AK12" s="195">
        <v>113549.43700000001</v>
      </c>
      <c r="AL12" s="195">
        <v>173530.09400000001</v>
      </c>
      <c r="AM12" s="195">
        <v>172196.201</v>
      </c>
      <c r="AN12" s="195">
        <v>69533.455000000002</v>
      </c>
      <c r="AO12" s="195">
        <v>0</v>
      </c>
      <c r="AP12" s="195">
        <v>20042.184000000001</v>
      </c>
      <c r="AQ12" s="195">
        <v>142860.739</v>
      </c>
      <c r="AR12" s="195">
        <v>0</v>
      </c>
      <c r="AS12" s="195">
        <v>0</v>
      </c>
      <c r="AT12" s="195">
        <v>33255.192000000003</v>
      </c>
      <c r="AU12" s="195">
        <v>9094.027</v>
      </c>
      <c r="AV12" s="195">
        <v>6766.5379999999996</v>
      </c>
      <c r="AW12" s="195">
        <v>58488.553</v>
      </c>
      <c r="AX12" s="195">
        <v>35084.712</v>
      </c>
      <c r="AY12" s="195">
        <v>65814.311000000002</v>
      </c>
      <c r="AZ12" s="195">
        <v>110810.2</v>
      </c>
      <c r="BA12" s="195">
        <v>223161.95300000001</v>
      </c>
      <c r="BB12" s="195">
        <v>0</v>
      </c>
      <c r="BC12" s="195">
        <v>39285.035000000003</v>
      </c>
      <c r="BD12" s="195">
        <v>135287.24400000001</v>
      </c>
      <c r="BE12" s="195">
        <v>20961.893</v>
      </c>
      <c r="BF12" s="195">
        <v>6574.317</v>
      </c>
      <c r="BG12" s="195">
        <v>38211.572999999997</v>
      </c>
      <c r="BH12" s="195">
        <v>10176.244000000001</v>
      </c>
      <c r="BI12" s="195">
        <v>40876.296999999999</v>
      </c>
      <c r="BJ12" s="195">
        <v>62550.154000000002</v>
      </c>
      <c r="BK12" s="195">
        <v>132316.60699999999</v>
      </c>
      <c r="BL12" s="195">
        <v>145580.845</v>
      </c>
      <c r="BM12" s="195">
        <v>88958.928</v>
      </c>
      <c r="BN12" s="195">
        <v>86718.59</v>
      </c>
      <c r="BO12" s="195">
        <v>0</v>
      </c>
      <c r="BP12" s="195">
        <v>35951.517999999996</v>
      </c>
      <c r="BQ12" s="195">
        <v>107859.72</v>
      </c>
      <c r="BR12" s="195">
        <v>33237.860999999997</v>
      </c>
      <c r="BS12" s="195">
        <v>16285.699000000001</v>
      </c>
      <c r="BT12" s="195">
        <v>30757.438999999998</v>
      </c>
      <c r="BU12" s="195">
        <v>10176.242</v>
      </c>
      <c r="BV12" s="195">
        <v>22763.486000000001</v>
      </c>
      <c r="BW12" s="195">
        <v>20697.375</v>
      </c>
      <c r="BX12" s="195">
        <v>145652.74799999999</v>
      </c>
      <c r="BY12" s="195">
        <v>89444.842999999993</v>
      </c>
      <c r="BZ12" s="195">
        <v>122848.374</v>
      </c>
      <c r="CA12" s="195">
        <v>19954.437999999998</v>
      </c>
      <c r="CB12" s="195">
        <v>0</v>
      </c>
      <c r="CC12" s="195">
        <v>53227.701999999997</v>
      </c>
      <c r="CD12" s="195">
        <v>49983.692000000003</v>
      </c>
      <c r="CE12" s="195">
        <v>8747.259</v>
      </c>
      <c r="CF12" s="195">
        <v>3774.91</v>
      </c>
      <c r="CG12" s="195">
        <v>19178.475999999999</v>
      </c>
      <c r="CH12" s="195">
        <v>12026.796</v>
      </c>
      <c r="CI12" s="195">
        <v>27020.080000000002</v>
      </c>
      <c r="CJ12" s="195">
        <v>49797.201000000001</v>
      </c>
      <c r="CK12" s="195">
        <v>43633.491000000002</v>
      </c>
      <c r="CL12" s="195">
        <v>52164.406000000003</v>
      </c>
      <c r="CM12" s="195">
        <v>60508.904000000002</v>
      </c>
      <c r="CN12" s="195">
        <v>12620.628000000001</v>
      </c>
      <c r="CO12" s="195">
        <v>0</v>
      </c>
      <c r="CP12" s="195">
        <v>83910.466</v>
      </c>
      <c r="CQ12" s="195">
        <v>17595.98</v>
      </c>
      <c r="CR12" s="195">
        <v>3909.0940000000001</v>
      </c>
      <c r="CS12" s="195">
        <v>16567.186000000002</v>
      </c>
      <c r="CT12" s="195">
        <v>17729.367999999999</v>
      </c>
      <c r="CU12" s="195">
        <v>15194.351000000001</v>
      </c>
      <c r="CV12" s="195">
        <v>42855.125999999997</v>
      </c>
      <c r="CW12" s="195">
        <v>81972.217000000004</v>
      </c>
      <c r="CX12" s="195">
        <v>114632.766</v>
      </c>
      <c r="CY12" s="195">
        <v>192930.20800000001</v>
      </c>
      <c r="CZ12" s="195">
        <v>92762.903000000006</v>
      </c>
      <c r="DA12" s="195">
        <v>183713.65400000001</v>
      </c>
      <c r="DB12" s="195">
        <v>0</v>
      </c>
      <c r="DC12" s="195">
        <v>109167.976</v>
      </c>
      <c r="DD12" s="195">
        <v>33585.307999999997</v>
      </c>
      <c r="DE12" s="195">
        <v>0</v>
      </c>
      <c r="DF12" s="195">
        <v>22354.366999999998</v>
      </c>
      <c r="DG12" s="195">
        <v>18923.598000000002</v>
      </c>
      <c r="DH12" s="195">
        <v>9177.0360000000001</v>
      </c>
      <c r="DI12" s="195">
        <v>47549.2</v>
      </c>
      <c r="DJ12" s="195">
        <v>55381.663</v>
      </c>
      <c r="DK12" s="195">
        <v>134137.883</v>
      </c>
      <c r="DL12" s="195">
        <v>156057.003</v>
      </c>
      <c r="DM12" s="195">
        <v>94248.278999999995</v>
      </c>
      <c r="DN12" s="195">
        <v>14526.242</v>
      </c>
      <c r="DO12" s="195">
        <v>0</v>
      </c>
      <c r="DP12" s="195">
        <v>151980.66</v>
      </c>
      <c r="DQ12" s="195">
        <v>0</v>
      </c>
      <c r="DR12" s="195">
        <v>0</v>
      </c>
      <c r="DS12" s="195">
        <v>12203.878000000001</v>
      </c>
      <c r="DT12" s="195">
        <v>18236.377</v>
      </c>
      <c r="DU12" s="195">
        <v>13924.071</v>
      </c>
      <c r="DV12" s="195">
        <v>53069.942000000003</v>
      </c>
      <c r="DW12" s="195">
        <v>42534.02</v>
      </c>
      <c r="DX12" s="195">
        <v>75460.604000000007</v>
      </c>
      <c r="DY12" s="195">
        <v>142596.41099999999</v>
      </c>
      <c r="DZ12" s="195">
        <v>74209.478000000003</v>
      </c>
      <c r="EA12" s="195">
        <v>119199.194</v>
      </c>
      <c r="EB12" s="195">
        <v>0</v>
      </c>
      <c r="EC12" s="195">
        <v>114541.38</v>
      </c>
      <c r="ED12" s="195">
        <v>33045.93</v>
      </c>
      <c r="EE12" s="195">
        <v>0</v>
      </c>
      <c r="EF12" s="195">
        <v>39459.868000000002</v>
      </c>
      <c r="EG12" s="195">
        <v>15939.091</v>
      </c>
      <c r="EH12" s="195">
        <v>21147.143</v>
      </c>
      <c r="EI12" s="195">
        <v>38626.294000000002</v>
      </c>
      <c r="EJ12" s="195">
        <v>78290.543000000005</v>
      </c>
      <c r="EK12" s="195">
        <v>141073.66800000001</v>
      </c>
      <c r="EL12" s="195">
        <v>155016.18299999999</v>
      </c>
      <c r="EM12" s="195">
        <v>86209.233999999997</v>
      </c>
      <c r="EN12" s="195">
        <v>0</v>
      </c>
      <c r="EO12" s="195">
        <v>0</v>
      </c>
      <c r="EP12" s="195">
        <v>105658.35799999999</v>
      </c>
      <c r="EQ12" s="195">
        <v>13310.553</v>
      </c>
      <c r="ER12" s="195">
        <v>0</v>
      </c>
      <c r="ES12" s="195">
        <v>51624.19</v>
      </c>
      <c r="ET12" s="195">
        <v>20456.010999999999</v>
      </c>
      <c r="EU12" s="195">
        <v>24544.072</v>
      </c>
      <c r="EV12" s="195">
        <v>28967.78</v>
      </c>
      <c r="EW12" s="195">
        <v>42813.631000000001</v>
      </c>
      <c r="EX12" s="195">
        <v>91485.270999999993</v>
      </c>
      <c r="EY12" s="195">
        <v>148819.33499999999</v>
      </c>
      <c r="EZ12" s="195">
        <v>80218.562999999995</v>
      </c>
      <c r="FA12" s="195">
        <v>0</v>
      </c>
      <c r="FB12" s="195">
        <v>0</v>
      </c>
      <c r="FC12" s="195">
        <v>718684.34900000005</v>
      </c>
      <c r="FD12" s="195">
        <v>837058.37699999998</v>
      </c>
      <c r="FE12" s="195">
        <v>162767.28</v>
      </c>
      <c r="FF12" s="195">
        <v>183039.14499999999</v>
      </c>
      <c r="FG12" s="195">
        <v>295949.45500000002</v>
      </c>
      <c r="FH12" s="195">
        <v>143784.31099999999</v>
      </c>
      <c r="FI12" s="195">
        <v>371825.25</v>
      </c>
      <c r="FJ12" s="195">
        <v>631928.46299999999</v>
      </c>
      <c r="FK12" s="195">
        <v>1176005.19</v>
      </c>
      <c r="FL12" s="195">
        <v>1491876.4539999999</v>
      </c>
      <c r="FM12" s="195">
        <v>1300574.8799999999</v>
      </c>
    </row>
    <row r="13" spans="2:169" ht="15" customHeight="1">
      <c r="B13" s="194" t="s">
        <v>55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>
        <v>94717.532999999996</v>
      </c>
      <c r="P13" s="195">
        <v>0</v>
      </c>
      <c r="Q13" s="195">
        <v>109196.44100000001</v>
      </c>
      <c r="R13" s="195">
        <v>124301.05</v>
      </c>
      <c r="S13" s="195">
        <v>222201.992</v>
      </c>
      <c r="T13" s="195">
        <v>96351.551000000007</v>
      </c>
      <c r="U13" s="195">
        <v>292989.06599999999</v>
      </c>
      <c r="V13" s="195">
        <v>424206.19500000001</v>
      </c>
      <c r="W13" s="195">
        <v>367724.40299999999</v>
      </c>
      <c r="X13" s="195">
        <v>953706.04700000002</v>
      </c>
      <c r="Y13" s="195">
        <v>840716.90099999995</v>
      </c>
      <c r="Z13" s="195">
        <v>602273.29700000002</v>
      </c>
      <c r="AA13" s="195">
        <v>147618.30300000001</v>
      </c>
      <c r="AB13" s="195">
        <v>173496.666</v>
      </c>
      <c r="AC13" s="195">
        <v>0</v>
      </c>
      <c r="AD13" s="195">
        <v>66856.107000000004</v>
      </c>
      <c r="AE13" s="195">
        <v>170856.67499999999</v>
      </c>
      <c r="AF13" s="195">
        <v>181643.30499999999</v>
      </c>
      <c r="AG13" s="195">
        <v>85548.339000000007</v>
      </c>
      <c r="AH13" s="195">
        <v>341613.60399999999</v>
      </c>
      <c r="AI13" s="195">
        <v>452029.82</v>
      </c>
      <c r="AJ13" s="195">
        <v>470135.30699999997</v>
      </c>
      <c r="AK13" s="195">
        <v>997604.272</v>
      </c>
      <c r="AL13" s="195">
        <v>709265.08299999998</v>
      </c>
      <c r="AM13" s="195">
        <v>602206.57400000002</v>
      </c>
      <c r="AN13" s="195">
        <v>176501.791</v>
      </c>
      <c r="AO13" s="195">
        <v>241469.33</v>
      </c>
      <c r="AP13" s="195">
        <v>344311.94400000002</v>
      </c>
      <c r="AQ13" s="195">
        <v>66856.107000000004</v>
      </c>
      <c r="AR13" s="195">
        <v>214470.60500000001</v>
      </c>
      <c r="AS13" s="195">
        <v>170080.66399999999</v>
      </c>
      <c r="AT13" s="195">
        <v>76454.312000000005</v>
      </c>
      <c r="AU13" s="195">
        <v>378361.21</v>
      </c>
      <c r="AV13" s="195">
        <v>433878.20400000003</v>
      </c>
      <c r="AW13" s="195">
        <v>548427.69700000004</v>
      </c>
      <c r="AX13" s="195">
        <v>1023817.858</v>
      </c>
      <c r="AY13" s="195">
        <v>740663.48899999994</v>
      </c>
      <c r="AZ13" s="195">
        <v>521515.95199999999</v>
      </c>
      <c r="BA13" s="195">
        <v>204619.13099999999</v>
      </c>
      <c r="BB13" s="195">
        <v>278405.59299999999</v>
      </c>
      <c r="BC13" s="195">
        <v>263033.72600000002</v>
      </c>
      <c r="BD13" s="195">
        <v>45894.214</v>
      </c>
      <c r="BE13" s="195">
        <v>251816.31</v>
      </c>
      <c r="BF13" s="195">
        <v>151921.397</v>
      </c>
      <c r="BG13" s="195">
        <v>92793.630999999994</v>
      </c>
      <c r="BH13" s="195">
        <v>368241.174</v>
      </c>
      <c r="BI13" s="195">
        <v>518775.18</v>
      </c>
      <c r="BJ13" s="195">
        <v>617097.95700000005</v>
      </c>
      <c r="BK13" s="195">
        <v>999117.098</v>
      </c>
      <c r="BL13" s="195">
        <v>696071.51800000004</v>
      </c>
      <c r="BM13" s="195">
        <v>520454.52500000002</v>
      </c>
      <c r="BN13" s="195">
        <v>128782.681</v>
      </c>
      <c r="BO13" s="195">
        <v>334540.08</v>
      </c>
      <c r="BP13" s="195">
        <v>196449.32460739999</v>
      </c>
      <c r="BQ13" s="195">
        <v>12656.352999999999</v>
      </c>
      <c r="BR13" s="195">
        <v>286387.77799999999</v>
      </c>
      <c r="BS13" s="195">
        <v>141216.264</v>
      </c>
      <c r="BT13" s="195">
        <v>99288.83</v>
      </c>
      <c r="BU13" s="195">
        <v>360653.01</v>
      </c>
      <c r="BV13" s="195">
        <v>507630.67800000001</v>
      </c>
      <c r="BW13" s="195">
        <v>673020.91299999994</v>
      </c>
      <c r="BX13" s="195">
        <v>1077279.2150000001</v>
      </c>
      <c r="BY13" s="195">
        <v>595305.94799999997</v>
      </c>
      <c r="BZ13" s="195">
        <v>512114.65899999999</v>
      </c>
      <c r="CA13" s="195">
        <v>155037.429</v>
      </c>
      <c r="CB13" s="195">
        <v>408444.59499999997</v>
      </c>
      <c r="CC13" s="195">
        <v>186290.82699999999</v>
      </c>
      <c r="CD13" s="195">
        <v>3909.0940000000001</v>
      </c>
      <c r="CE13" s="195">
        <v>305333.36200000002</v>
      </c>
      <c r="CF13" s="195">
        <v>136287.59700000001</v>
      </c>
      <c r="CG13" s="195">
        <v>114459.54</v>
      </c>
      <c r="CH13" s="195">
        <v>364659.21399999998</v>
      </c>
      <c r="CI13" s="195">
        <v>464776.73</v>
      </c>
      <c r="CJ13" s="195">
        <v>751076.91599999997</v>
      </c>
      <c r="CK13" s="195">
        <v>1134444.6810000001</v>
      </c>
      <c r="CL13" s="195">
        <v>567138.82299999997</v>
      </c>
      <c r="CM13" s="195">
        <v>502299.17599999998</v>
      </c>
      <c r="CN13" s="195">
        <v>218636.38699999999</v>
      </c>
      <c r="CO13" s="195">
        <v>450672.859</v>
      </c>
      <c r="CP13" s="195">
        <v>184013.802</v>
      </c>
      <c r="CQ13" s="195">
        <v>0</v>
      </c>
      <c r="CR13" s="195">
        <v>310315.29200000002</v>
      </c>
      <c r="CS13" s="195">
        <v>129249.514</v>
      </c>
      <c r="CT13" s="195">
        <v>145612.78700000001</v>
      </c>
      <c r="CU13" s="195">
        <v>349408.44699999999</v>
      </c>
      <c r="CV13" s="195">
        <v>415268.85200000001</v>
      </c>
      <c r="CW13" s="195">
        <v>756558.23</v>
      </c>
      <c r="CX13" s="195">
        <v>1137466.8130000001</v>
      </c>
      <c r="CY13" s="195">
        <v>521499.73800000001</v>
      </c>
      <c r="CZ13" s="195">
        <v>349795.48800000001</v>
      </c>
      <c r="DA13" s="195">
        <v>294277.97399999999</v>
      </c>
      <c r="DB13" s="195">
        <v>490655.04200000002</v>
      </c>
      <c r="DC13" s="195">
        <v>150433.69399999999</v>
      </c>
      <c r="DD13" s="195">
        <v>0</v>
      </c>
      <c r="DE13" s="195">
        <v>305064.89799999999</v>
      </c>
      <c r="DF13" s="195">
        <v>120078.83</v>
      </c>
      <c r="DG13" s="195">
        <v>184710.50099999999</v>
      </c>
      <c r="DH13" s="195">
        <v>358632.01799999998</v>
      </c>
      <c r="DI13" s="195">
        <v>412916.49</v>
      </c>
      <c r="DJ13" s="195">
        <v>764592.99199999997</v>
      </c>
      <c r="DK13" s="195">
        <v>1182534.8019999999</v>
      </c>
      <c r="DL13" s="195">
        <v>528115.40399999998</v>
      </c>
      <c r="DM13" s="195">
        <v>337553.54700000002</v>
      </c>
      <c r="DN13" s="195">
        <v>380599.54599999997</v>
      </c>
      <c r="DO13" s="195">
        <v>509419.22700000001</v>
      </c>
      <c r="DP13" s="195">
        <v>150433.69399999999</v>
      </c>
      <c r="DQ13" s="195">
        <v>0</v>
      </c>
      <c r="DR13" s="195">
        <v>306305.68300000002</v>
      </c>
      <c r="DS13" s="195">
        <v>112458.99099999999</v>
      </c>
      <c r="DT13" s="195">
        <v>233515.83799999999</v>
      </c>
      <c r="DU13" s="195">
        <v>362571.44099999999</v>
      </c>
      <c r="DV13" s="195">
        <v>400126.63500000001</v>
      </c>
      <c r="DW13" s="195">
        <v>821577.89899999998</v>
      </c>
      <c r="DX13" s="195">
        <v>1224416.77</v>
      </c>
      <c r="DY13" s="195">
        <v>557397.97100000002</v>
      </c>
      <c r="DZ13" s="195">
        <v>223409.11600000001</v>
      </c>
      <c r="EA13" s="195">
        <v>448694.33500000002</v>
      </c>
      <c r="EB13" s="195">
        <v>541298.10900000005</v>
      </c>
      <c r="EC13" s="195">
        <v>126946.28200000001</v>
      </c>
      <c r="ED13" s="195">
        <v>38604.976000000002</v>
      </c>
      <c r="EE13" s="195">
        <v>285540.32500000001</v>
      </c>
      <c r="EF13" s="195">
        <v>110135.132</v>
      </c>
      <c r="EG13" s="195">
        <v>256858.06599999999</v>
      </c>
      <c r="EH13" s="195">
        <v>375942.70400000003</v>
      </c>
      <c r="EI13" s="195">
        <v>387218.97200000001</v>
      </c>
      <c r="EJ13" s="195">
        <v>871301.61600000004</v>
      </c>
      <c r="EK13" s="195">
        <v>1233622.8689999999</v>
      </c>
      <c r="EL13" s="195">
        <v>591428.31200000003</v>
      </c>
      <c r="EM13" s="195">
        <v>223594.31299999999</v>
      </c>
      <c r="EN13" s="195">
        <v>590221.41599999997</v>
      </c>
      <c r="EO13" s="195">
        <v>695209.94299999997</v>
      </c>
      <c r="EP13" s="195">
        <v>308138.70899999997</v>
      </c>
      <c r="EQ13" s="195">
        <v>102407.254</v>
      </c>
      <c r="ER13" s="195">
        <v>255852.31099999999</v>
      </c>
      <c r="ES13" s="195">
        <v>103872.67</v>
      </c>
      <c r="ET13" s="195">
        <v>265792.92300000001</v>
      </c>
      <c r="EU13" s="195">
        <v>374786.08600000001</v>
      </c>
      <c r="EV13" s="195">
        <v>428267.141</v>
      </c>
      <c r="EW13" s="195">
        <v>941374.88100000005</v>
      </c>
      <c r="EX13" s="195">
        <v>1158320.7169999999</v>
      </c>
      <c r="EY13" s="195">
        <v>581549.22600000002</v>
      </c>
      <c r="EZ13" s="195">
        <v>225446.185</v>
      </c>
      <c r="FA13" s="195">
        <v>1030231.997</v>
      </c>
      <c r="FB13" s="195">
        <v>4237773.5920000002</v>
      </c>
      <c r="FC13" s="195">
        <v>1910052.0026073998</v>
      </c>
      <c r="FD13" s="195">
        <v>583337.50600000005</v>
      </c>
      <c r="FE13" s="195">
        <v>2918651.5430000001</v>
      </c>
      <c r="FF13" s="195">
        <v>1829890.8430000001</v>
      </c>
      <c r="FG13" s="195">
        <v>1750272.5109999999</v>
      </c>
      <c r="FH13" s="195">
        <v>4178362.4640000002</v>
      </c>
      <c r="FI13" s="195">
        <v>5257673.6629999997</v>
      </c>
      <c r="FJ13" s="195">
        <v>7969208.7130000005</v>
      </c>
      <c r="FK13" s="195">
        <v>12990417.640000001</v>
      </c>
      <c r="FL13" s="195">
        <v>7981275.4500000002</v>
      </c>
      <c r="FM13" s="195">
        <v>5156623.6030000001</v>
      </c>
    </row>
    <row r="14" spans="2:169" ht="15" customHeight="1">
      <c r="B14" s="13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</row>
    <row r="15" spans="2:169" ht="15" customHeight="1">
      <c r="B15" s="197" t="s">
        <v>58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>
        <v>0</v>
      </c>
    </row>
    <row r="16" spans="2:169" ht="15" customHeight="1">
      <c r="B16" s="198" t="s">
        <v>53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>
        <v>0</v>
      </c>
      <c r="P16" s="195">
        <v>4678.2808710655181</v>
      </c>
      <c r="Q16" s="195">
        <v>3895.9987567271951</v>
      </c>
      <c r="R16" s="195">
        <v>3271.9679053919876</v>
      </c>
      <c r="S16" s="195">
        <v>3064.0898451887979</v>
      </c>
      <c r="T16" s="195">
        <v>4101.5586672356094</v>
      </c>
      <c r="U16" s="195">
        <v>4129.1544842677658</v>
      </c>
      <c r="V16" s="195">
        <v>3813.5070201272424</v>
      </c>
      <c r="W16" s="195">
        <v>4123.363681565037</v>
      </c>
      <c r="X16" s="195">
        <v>3778.0202760739571</v>
      </c>
      <c r="Y16" s="195">
        <v>6505.5874919736461</v>
      </c>
      <c r="Z16" s="195">
        <v>0</v>
      </c>
      <c r="AA16" s="195">
        <v>0</v>
      </c>
      <c r="AB16" s="195">
        <v>3262.8517833757201</v>
      </c>
      <c r="AC16" s="195">
        <v>3773.1090388108</v>
      </c>
      <c r="AD16" s="195">
        <v>68125.183730263307</v>
      </c>
      <c r="AE16" s="195">
        <v>12011.5255586275</v>
      </c>
      <c r="AF16" s="195">
        <v>111715.711296079</v>
      </c>
      <c r="AG16" s="195">
        <v>50048.688438643199</v>
      </c>
      <c r="AH16" s="195">
        <v>21930.957138130001</v>
      </c>
      <c r="AI16" s="195">
        <v>22815.232951784899</v>
      </c>
      <c r="AJ16" s="195">
        <v>26638.896393250001</v>
      </c>
      <c r="AK16" s="195">
        <v>1468.97700346025</v>
      </c>
      <c r="AL16" s="195">
        <v>56599.100300159997</v>
      </c>
      <c r="AM16" s="195">
        <v>0</v>
      </c>
      <c r="AN16" s="195">
        <v>1732.1288185599999</v>
      </c>
      <c r="AO16" s="195">
        <v>4565.1161149899999</v>
      </c>
      <c r="AP16" s="195">
        <v>0</v>
      </c>
      <c r="AQ16" s="195">
        <v>0</v>
      </c>
      <c r="AR16" s="195">
        <v>0</v>
      </c>
      <c r="AS16" s="195">
        <v>0</v>
      </c>
      <c r="AT16" s="195">
        <v>0</v>
      </c>
      <c r="AU16" s="195">
        <v>0</v>
      </c>
      <c r="AV16" s="195">
        <v>0</v>
      </c>
      <c r="AW16" s="195">
        <v>0</v>
      </c>
      <c r="AX16" s="195">
        <v>118173.64262788001</v>
      </c>
      <c r="AY16" s="195">
        <v>0</v>
      </c>
      <c r="AZ16" s="195">
        <v>0</v>
      </c>
      <c r="BA16" s="195">
        <v>0</v>
      </c>
      <c r="BB16" s="195">
        <v>2299.7212119000001</v>
      </c>
      <c r="BC16" s="195">
        <v>3558.828755</v>
      </c>
      <c r="BD16" s="195">
        <v>1902.60774846</v>
      </c>
      <c r="BE16" s="195">
        <v>1330.57486621</v>
      </c>
      <c r="BF16" s="195">
        <v>3843.2881922400002</v>
      </c>
      <c r="BG16" s="195">
        <v>3277.1318158099998</v>
      </c>
      <c r="BH16" s="195">
        <v>1250.35456916</v>
      </c>
      <c r="BI16" s="195">
        <v>1350.6436046900001</v>
      </c>
      <c r="BJ16" s="195">
        <v>6768.2241297</v>
      </c>
      <c r="BK16" s="195">
        <v>0</v>
      </c>
      <c r="BL16" s="195">
        <v>0</v>
      </c>
      <c r="BM16" s="195">
        <v>14160.921282980002</v>
      </c>
      <c r="BN16" s="195">
        <v>8343.7850924600007</v>
      </c>
      <c r="BO16" s="195">
        <v>34765.700201599997</v>
      </c>
      <c r="BP16" s="195">
        <v>13319.95452376</v>
      </c>
      <c r="BQ16" s="195">
        <v>6943.4893394600003</v>
      </c>
      <c r="BR16" s="195">
        <v>2872.3808936999999</v>
      </c>
      <c r="BS16" s="195">
        <v>2119.7965623199998</v>
      </c>
      <c r="BT16" s="195">
        <v>299.78915211000003</v>
      </c>
      <c r="BU16" s="195">
        <v>549.90454360000001</v>
      </c>
      <c r="BV16" s="195">
        <v>599.93550115999994</v>
      </c>
      <c r="BW16" s="195">
        <v>0</v>
      </c>
      <c r="BX16" s="195">
        <v>0</v>
      </c>
      <c r="BY16" s="195">
        <v>0</v>
      </c>
      <c r="BZ16" s="195">
        <v>0</v>
      </c>
      <c r="CA16" s="195">
        <v>28092.397580790002</v>
      </c>
      <c r="CB16" s="195">
        <v>11031.685965870001</v>
      </c>
      <c r="CC16" s="195">
        <v>7738.2975990699997</v>
      </c>
      <c r="CD16" s="195">
        <v>2599.79948109</v>
      </c>
      <c r="CE16" s="195">
        <v>4641.3229105600003</v>
      </c>
      <c r="CF16" s="195">
        <v>63524.16502249</v>
      </c>
      <c r="CG16" s="195">
        <v>30776.027529299998</v>
      </c>
      <c r="CH16" s="195">
        <v>15721.746767560002</v>
      </c>
      <c r="CI16" s="195">
        <v>5488.3441231000006</v>
      </c>
      <c r="CJ16" s="195">
        <v>15142.46646831</v>
      </c>
      <c r="CK16" s="195">
        <v>22828.376495700002</v>
      </c>
      <c r="CL16" s="195">
        <v>35115.643179770006</v>
      </c>
      <c r="CM16" s="195">
        <v>28916.101192800001</v>
      </c>
      <c r="CN16" s="195">
        <v>11364.388574500001</v>
      </c>
      <c r="CO16" s="195">
        <v>6537.4857607299991</v>
      </c>
      <c r="CP16" s="195">
        <v>12973.162271310001</v>
      </c>
      <c r="CQ16" s="195">
        <v>13421.185878850001</v>
      </c>
      <c r="CR16" s="195">
        <v>18323.763203999999</v>
      </c>
      <c r="CS16" s="195">
        <v>7511.9706312200005</v>
      </c>
      <c r="CT16" s="195">
        <v>63952.055019359999</v>
      </c>
      <c r="CU16" s="195">
        <v>40776.781940190005</v>
      </c>
      <c r="CV16" s="195">
        <v>35258.726917499996</v>
      </c>
      <c r="CW16" s="195">
        <v>38509.381561820002</v>
      </c>
      <c r="CX16" s="195">
        <v>19955.445555009999</v>
      </c>
      <c r="CY16" s="195">
        <v>27400.831417869998</v>
      </c>
      <c r="CZ16" s="195">
        <v>24826.674414769997</v>
      </c>
      <c r="DA16" s="195">
        <v>11763.223020480002</v>
      </c>
      <c r="DB16" s="195">
        <v>25215.352558459999</v>
      </c>
      <c r="DC16" s="195">
        <v>25061.99250674</v>
      </c>
      <c r="DD16" s="195">
        <v>16016.96403924</v>
      </c>
      <c r="DE16" s="195">
        <v>60718.903074169997</v>
      </c>
      <c r="DF16" s="195">
        <v>71535.951066210007</v>
      </c>
      <c r="DG16" s="195">
        <v>0</v>
      </c>
      <c r="DH16" s="195">
        <v>75425.617242979992</v>
      </c>
      <c r="DI16" s="195">
        <v>77676.153058429991</v>
      </c>
      <c r="DJ16" s="195">
        <v>55472.468712149996</v>
      </c>
      <c r="DK16" s="195">
        <v>85738.073970990023</v>
      </c>
      <c r="DL16" s="195">
        <v>80341.719421899994</v>
      </c>
      <c r="DM16" s="195">
        <v>89529.589975940005</v>
      </c>
      <c r="DN16" s="195">
        <v>78736.832706600006</v>
      </c>
      <c r="DO16" s="195">
        <v>33890.007708860001</v>
      </c>
      <c r="DP16" s="195">
        <v>48369.336688449999</v>
      </c>
      <c r="DQ16" s="195">
        <v>33610.532389319997</v>
      </c>
      <c r="DR16" s="195">
        <v>81433.890239219996</v>
      </c>
      <c r="DS16" s="195">
        <v>0</v>
      </c>
      <c r="DT16" s="195">
        <v>4045.0744678000001</v>
      </c>
      <c r="DU16" s="195">
        <v>12015.341199429999</v>
      </c>
      <c r="DV16" s="195">
        <v>14706.091248280001</v>
      </c>
      <c r="DW16" s="195">
        <v>31718.699593509999</v>
      </c>
      <c r="DX16" s="195">
        <v>70306.551951109999</v>
      </c>
      <c r="DY16" s="195">
        <v>52968.131869830002</v>
      </c>
      <c r="DZ16" s="195">
        <v>66535.833823430003</v>
      </c>
      <c r="EA16" s="195">
        <v>63166.861116019994</v>
      </c>
      <c r="EB16" s="195">
        <v>132689.08868988999</v>
      </c>
      <c r="EC16" s="195">
        <v>197728.07204329001</v>
      </c>
      <c r="ED16" s="195">
        <v>214153.14748337999</v>
      </c>
      <c r="EE16" s="195">
        <v>0</v>
      </c>
      <c r="EF16" s="195">
        <v>178108.79828021</v>
      </c>
      <c r="EG16" s="195">
        <v>22100</v>
      </c>
      <c r="EH16" s="195">
        <v>34133.4</v>
      </c>
      <c r="EI16" s="195">
        <v>163300.44264925999</v>
      </c>
      <c r="EJ16" s="195">
        <v>64293.374714459998</v>
      </c>
      <c r="EK16" s="195">
        <v>120097.14720708001</v>
      </c>
      <c r="EL16" s="195">
        <v>40370.92533333</v>
      </c>
      <c r="EM16" s="195">
        <v>19690.880893559999</v>
      </c>
      <c r="EN16" s="195">
        <v>23.906568399999998</v>
      </c>
      <c r="EO16" s="195">
        <v>6571.5</v>
      </c>
      <c r="EP16" s="195">
        <v>19694.497964400001</v>
      </c>
      <c r="EQ16" s="195">
        <v>0</v>
      </c>
      <c r="ER16" s="195">
        <v>22252.6</v>
      </c>
      <c r="ES16" s="195">
        <v>4192</v>
      </c>
      <c r="ET16" s="195">
        <v>23599.1</v>
      </c>
      <c r="EU16" s="195">
        <v>58217.756087099995</v>
      </c>
      <c r="EV16" s="195">
        <v>40690.168161499998</v>
      </c>
      <c r="EW16" s="195">
        <v>66435.503700000001</v>
      </c>
      <c r="EX16" s="195">
        <v>87776</v>
      </c>
      <c r="EY16" s="195">
        <v>1754.8</v>
      </c>
      <c r="EZ16" s="195">
        <v>3051.7</v>
      </c>
      <c r="FA16" s="195">
        <v>0</v>
      </c>
      <c r="FB16" s="195">
        <v>15003.731899999999</v>
      </c>
      <c r="FC16" s="195">
        <v>0</v>
      </c>
      <c r="FD16" s="195">
        <v>6.6023712400000001</v>
      </c>
      <c r="FE16" s="195">
        <v>368.45480025000001</v>
      </c>
      <c r="FF16" s="195">
        <v>21677.259464390001</v>
      </c>
      <c r="FG16" s="195">
        <v>133807.79994341999</v>
      </c>
      <c r="FH16" s="195">
        <v>77597.813569660007</v>
      </c>
      <c r="FI16" s="195">
        <v>31925.200000000001</v>
      </c>
      <c r="FJ16" s="195">
        <v>191599.4</v>
      </c>
      <c r="FK16" s="195">
        <v>70006.62</v>
      </c>
      <c r="FL16" s="195">
        <v>54634.8</v>
      </c>
      <c r="FM16" s="195">
        <v>86785.9</v>
      </c>
    </row>
    <row r="17" spans="2:169" ht="15" customHeight="1">
      <c r="B17" s="198" t="s">
        <v>59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>
        <v>0</v>
      </c>
      <c r="P17" s="195">
        <v>1152.626726911463</v>
      </c>
      <c r="Q17" s="195">
        <v>2010.0202305681312</v>
      </c>
      <c r="R17" s="195">
        <v>2248.1168053199658</v>
      </c>
      <c r="S17" s="195">
        <v>1544.7095521057729</v>
      </c>
      <c r="T17" s="195">
        <v>1684.6659164161447</v>
      </c>
      <c r="U17" s="195">
        <v>1854.7617192075929</v>
      </c>
      <c r="V17" s="195">
        <v>5043.4031602852328</v>
      </c>
      <c r="W17" s="195">
        <v>3264.7608119614183</v>
      </c>
      <c r="X17" s="195">
        <v>3482.6489175077008</v>
      </c>
      <c r="Y17" s="195">
        <v>2502.0263137795646</v>
      </c>
      <c r="Z17" s="195">
        <v>112.17032605944181</v>
      </c>
      <c r="AA17" s="195">
        <v>281.80870135999999</v>
      </c>
      <c r="AB17" s="195">
        <v>2947.7213147900002</v>
      </c>
      <c r="AC17" s="195">
        <v>2081.5119197899999</v>
      </c>
      <c r="AD17" s="195">
        <v>3078.85027739</v>
      </c>
      <c r="AE17" s="195">
        <v>1996.5904705200001</v>
      </c>
      <c r="AF17" s="195">
        <v>2034.5934105399999</v>
      </c>
      <c r="AG17" s="195">
        <v>1751.8696787599999</v>
      </c>
      <c r="AH17" s="195">
        <v>2014.22337167</v>
      </c>
      <c r="AI17" s="195">
        <v>1910.9581689900001</v>
      </c>
      <c r="AJ17" s="195">
        <v>4094.3615851300001</v>
      </c>
      <c r="AK17" s="195">
        <v>3499.4643771699998</v>
      </c>
      <c r="AL17" s="195">
        <v>3379.5447103000001</v>
      </c>
      <c r="AM17" s="195">
        <v>999.44980664000002</v>
      </c>
      <c r="AN17" s="195">
        <v>2394.2127938200001</v>
      </c>
      <c r="AO17" s="195">
        <v>2036.8572063500001</v>
      </c>
      <c r="AP17" s="195">
        <v>3510.62851568</v>
      </c>
      <c r="AQ17" s="195">
        <v>4632.1856438000004</v>
      </c>
      <c r="AR17" s="195">
        <v>4149.57826183</v>
      </c>
      <c r="AS17" s="195">
        <v>5253.5523211300006</v>
      </c>
      <c r="AT17" s="195">
        <v>9126.7380565999993</v>
      </c>
      <c r="AU17" s="195">
        <v>7692.4624943500003</v>
      </c>
      <c r="AV17" s="195">
        <v>4411.7112472400004</v>
      </c>
      <c r="AW17" s="195">
        <v>4459.5397336899996</v>
      </c>
      <c r="AX17" s="195">
        <v>1286.9332796900001</v>
      </c>
      <c r="AY17" s="195">
        <v>765.49873644000002</v>
      </c>
      <c r="AZ17" s="195">
        <v>4941.7419647500001</v>
      </c>
      <c r="BA17" s="195">
        <v>33685.18176937</v>
      </c>
      <c r="BB17" s="195">
        <v>10845.00154913</v>
      </c>
      <c r="BC17" s="195">
        <v>5774.8498191199997</v>
      </c>
      <c r="BD17" s="195">
        <v>101811.20983864</v>
      </c>
      <c r="BE17" s="195">
        <v>39756.013371300003</v>
      </c>
      <c r="BF17" s="195">
        <v>5782.58830992</v>
      </c>
      <c r="BG17" s="195">
        <v>11521.112938570001</v>
      </c>
      <c r="BH17" s="195">
        <v>7420.6535856199998</v>
      </c>
      <c r="BI17" s="195">
        <v>7141.3015058399988</v>
      </c>
      <c r="BJ17" s="195">
        <v>0</v>
      </c>
      <c r="BK17" s="195" t="e">
        <v>#VALUE!</v>
      </c>
      <c r="BL17" s="195" t="e">
        <v>#VALUE!</v>
      </c>
      <c r="BM17" s="195">
        <v>3013.5262975800001</v>
      </c>
      <c r="BN17" s="195">
        <v>26286.98343525</v>
      </c>
      <c r="BO17" s="195">
        <v>5505.73831083</v>
      </c>
      <c r="BP17" s="195">
        <v>12361.474418209998</v>
      </c>
      <c r="BQ17" s="195">
        <v>11332.079461040001</v>
      </c>
      <c r="BR17" s="195">
        <v>2556.9965101799999</v>
      </c>
      <c r="BS17" s="195">
        <v>4683.4259018900002</v>
      </c>
      <c r="BT17" s="195">
        <v>2035.31490519</v>
      </c>
      <c r="BU17" s="195">
        <v>8780.3158195899996</v>
      </c>
      <c r="BV17" s="195">
        <v>1285.2177436900001</v>
      </c>
      <c r="BW17" s="195" t="e">
        <v>#VALUE!</v>
      </c>
      <c r="BX17" s="195">
        <v>1114.4077054499999</v>
      </c>
      <c r="BY17" s="195">
        <v>1722.1166762000007</v>
      </c>
      <c r="BZ17" s="195">
        <v>33932.227037500001</v>
      </c>
      <c r="CA17" s="195">
        <v>4956.0480453199998</v>
      </c>
      <c r="CB17" s="195">
        <v>2684.7551459799997</v>
      </c>
      <c r="CC17" s="195">
        <v>6826.1669151599999</v>
      </c>
      <c r="CD17" s="195">
        <v>26395.775318049997</v>
      </c>
      <c r="CE17" s="195">
        <v>13430.325901720002</v>
      </c>
      <c r="CF17" s="195">
        <v>28426.620431839998</v>
      </c>
      <c r="CG17" s="195">
        <v>1961.0793274800001</v>
      </c>
      <c r="CH17" s="195">
        <v>80589.862827050005</v>
      </c>
      <c r="CI17" s="195" t="e">
        <v>#VALUE!</v>
      </c>
      <c r="CJ17" s="195">
        <v>2472.4290149999997</v>
      </c>
      <c r="CK17" s="195">
        <v>7029.4524543200014</v>
      </c>
      <c r="CL17" s="195">
        <v>18937.615913849997</v>
      </c>
      <c r="CM17" s="195">
        <v>13725.431193759998</v>
      </c>
      <c r="CN17" s="195">
        <v>18659.897286370004</v>
      </c>
      <c r="CO17" s="195">
        <v>36853.729013420001</v>
      </c>
      <c r="CP17" s="195">
        <v>2836.4639842900001</v>
      </c>
      <c r="CQ17" s="195">
        <v>1926.3747384000014</v>
      </c>
      <c r="CR17" s="195">
        <v>408.24503700999998</v>
      </c>
      <c r="CS17" s="195">
        <v>658.84849769999994</v>
      </c>
      <c r="CT17" s="195">
        <v>56852.656699640007</v>
      </c>
      <c r="CU17" s="195" t="e">
        <v>#VALUE!</v>
      </c>
      <c r="CV17" s="195">
        <v>1409.8440639999999</v>
      </c>
      <c r="CW17" s="195">
        <v>6226</v>
      </c>
      <c r="CX17" s="195">
        <v>2458.4189008499998</v>
      </c>
      <c r="CY17" s="195">
        <v>19874.931121699996</v>
      </c>
      <c r="CZ17" s="195">
        <v>14755.752773400001</v>
      </c>
      <c r="DA17" s="195">
        <v>25565.272761749999</v>
      </c>
      <c r="DB17" s="195">
        <v>5116.0619835100006</v>
      </c>
      <c r="DC17" s="195">
        <v>13188.397176840001</v>
      </c>
      <c r="DD17" s="195">
        <v>26517.055900759999</v>
      </c>
      <c r="DE17" s="195">
        <v>79985.382000169993</v>
      </c>
      <c r="DF17" s="195">
        <v>4971.7044562499996</v>
      </c>
      <c r="DG17" s="195">
        <v>4971.7044562499996</v>
      </c>
      <c r="DH17" s="195">
        <v>10132.267766689998</v>
      </c>
      <c r="DI17" s="195">
        <v>26846.652277009998</v>
      </c>
      <c r="DJ17" s="195">
        <v>19642.906728900001</v>
      </c>
      <c r="DK17" s="195">
        <v>60707.378472240009</v>
      </c>
      <c r="DL17" s="195">
        <v>21546.589090000001</v>
      </c>
      <c r="DM17" s="195">
        <v>12582.14561175</v>
      </c>
      <c r="DN17" s="195">
        <v>51183.214475000001</v>
      </c>
      <c r="DO17" s="195">
        <v>17226.241039690001</v>
      </c>
      <c r="DP17" s="195">
        <v>56086.992573949996</v>
      </c>
      <c r="DQ17" s="195">
        <v>95447.188442600003</v>
      </c>
      <c r="DR17" s="195">
        <v>54919.175809260007</v>
      </c>
      <c r="DS17" s="195">
        <v>54475.76585276</v>
      </c>
      <c r="DT17" s="195">
        <v>136775.52827625998</v>
      </c>
      <c r="DU17" s="195">
        <v>64897.32976447</v>
      </c>
      <c r="DV17" s="195">
        <v>26927.108156679991</v>
      </c>
      <c r="DW17" s="195">
        <v>145580.845</v>
      </c>
      <c r="DX17" s="195">
        <v>56617.203881709989</v>
      </c>
      <c r="DY17" s="195">
        <v>30974.25249803</v>
      </c>
      <c r="DZ17" s="195">
        <v>50739.745554149995</v>
      </c>
      <c r="EA17" s="195">
        <v>41306.854304180008</v>
      </c>
      <c r="EB17" s="195">
        <v>48316.071149289994</v>
      </c>
      <c r="EC17" s="195">
        <v>122238.80843636997</v>
      </c>
      <c r="ED17" s="195">
        <v>95603.299545529982</v>
      </c>
      <c r="EE17" s="195">
        <v>37129.80660122</v>
      </c>
      <c r="EF17" s="195">
        <v>87143.068514660015</v>
      </c>
      <c r="EG17" s="195">
        <v>75645.902532919994</v>
      </c>
      <c r="EH17" s="195">
        <v>66300.016321139992</v>
      </c>
      <c r="EI17" s="195">
        <v>135243.69231320996</v>
      </c>
      <c r="EJ17" s="195">
        <v>93597.328652019991</v>
      </c>
      <c r="EK17" s="195">
        <v>118699.15585389001</v>
      </c>
      <c r="EL17" s="195">
        <v>6432.3962656099993</v>
      </c>
      <c r="EM17" s="195">
        <v>43340.844052779998</v>
      </c>
      <c r="EN17" s="195">
        <v>70337.735634430006</v>
      </c>
      <c r="EO17" s="195">
        <v>138145.43543834999</v>
      </c>
      <c r="EP17" s="195">
        <v>214482.85916385998</v>
      </c>
      <c r="EQ17" s="195">
        <v>75920.118207330015</v>
      </c>
      <c r="ER17" s="195">
        <v>101746.6683203</v>
      </c>
      <c r="ES17" s="195">
        <v>58649.872613969936</v>
      </c>
      <c r="ET17" s="195">
        <v>25139.472739689998</v>
      </c>
      <c r="EU17" s="195">
        <v>42617.737174410002</v>
      </c>
      <c r="EV17" s="195">
        <v>73361.851784120008</v>
      </c>
      <c r="EW17" s="195">
        <v>66550.068306410001</v>
      </c>
      <c r="EX17" s="195">
        <v>25203.105482769995</v>
      </c>
      <c r="EY17" s="195">
        <v>23172.880653919998</v>
      </c>
      <c r="EZ17" s="195">
        <v>34049.929625020006</v>
      </c>
      <c r="FA17" s="195">
        <v>26187.064391520002</v>
      </c>
      <c r="FB17" s="195">
        <v>212299.43423335001</v>
      </c>
      <c r="FC17" s="195">
        <v>25576.384490479999</v>
      </c>
      <c r="FD17" s="195">
        <v>179791.16565558</v>
      </c>
      <c r="FE17" s="195">
        <v>91571.802381550006</v>
      </c>
      <c r="FF17" s="195">
        <v>91772.390950969988</v>
      </c>
      <c r="FG17" s="195">
        <v>216415.45421944998</v>
      </c>
      <c r="FH17" s="195">
        <v>328326.80875406001</v>
      </c>
      <c r="FI17" s="195">
        <v>252960.26986182999</v>
      </c>
      <c r="FJ17" s="195">
        <v>295001.91440799006</v>
      </c>
      <c r="FK17" s="195">
        <v>222955.47408554997</v>
      </c>
      <c r="FL17" s="195">
        <v>415088.39458599</v>
      </c>
      <c r="FM17" s="195">
        <v>424040.35468438006</v>
      </c>
    </row>
    <row r="18" spans="2:169" ht="15" customHeight="1">
      <c r="B18" s="199" t="s">
        <v>55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>
        <v>109640.46491768121</v>
      </c>
      <c r="P18" s="195">
        <v>113166.11906183527</v>
      </c>
      <c r="Q18" s="195">
        <v>115052.09758799433</v>
      </c>
      <c r="R18" s="195">
        <v>116075.94868806635</v>
      </c>
      <c r="S18" s="195">
        <v>117595.32898114937</v>
      </c>
      <c r="T18" s="195">
        <v>120012.22173196884</v>
      </c>
      <c r="U18" s="195">
        <v>122286.614497029</v>
      </c>
      <c r="V18" s="195">
        <v>121056.71835687102</v>
      </c>
      <c r="W18" s="195">
        <v>121915.32122647464</v>
      </c>
      <c r="X18" s="195">
        <v>122210.69258504089</v>
      </c>
      <c r="Y18" s="195">
        <v>126214.25376323497</v>
      </c>
      <c r="Z18" s="195">
        <v>126102.08343717552</v>
      </c>
      <c r="AA18" s="195">
        <v>117884.143</v>
      </c>
      <c r="AB18" s="195">
        <v>119496.32078862999</v>
      </c>
      <c r="AC18" s="195">
        <v>121288.92726778</v>
      </c>
      <c r="AD18" s="195">
        <v>190963.92399238001</v>
      </c>
      <c r="AE18" s="195">
        <v>200661.78995023001</v>
      </c>
      <c r="AF18" s="195">
        <v>310793.37255396001</v>
      </c>
      <c r="AG18" s="195">
        <v>360011.53959066002</v>
      </c>
      <c r="AH18" s="195">
        <v>381317.61483078002</v>
      </c>
      <c r="AI18" s="195">
        <v>403841.77268805</v>
      </c>
      <c r="AJ18" s="195">
        <v>434459.12993171002</v>
      </c>
      <c r="AK18" s="195">
        <v>465433.74346172001</v>
      </c>
      <c r="AL18" s="195">
        <v>528060.49804920005</v>
      </c>
      <c r="AM18" s="195">
        <v>532365.24600558996</v>
      </c>
      <c r="AN18" s="195">
        <v>532654.91666744999</v>
      </c>
      <c r="AO18" s="195">
        <v>535863.87370541005</v>
      </c>
      <c r="AP18" s="195">
        <v>519516.74420916999</v>
      </c>
      <c r="AQ18" s="195">
        <v>528269.32194365002</v>
      </c>
      <c r="AR18" s="195">
        <v>494709.60853247001</v>
      </c>
      <c r="AS18" s="195">
        <v>484312.18756093405</v>
      </c>
      <c r="AT18" s="195">
        <v>463863.16207968001</v>
      </c>
      <c r="AU18" s="195">
        <v>446597.73130186001</v>
      </c>
      <c r="AV18" s="195">
        <v>446597.73130186001</v>
      </c>
      <c r="AW18" s="195">
        <v>449955.73096446</v>
      </c>
      <c r="AX18" s="195">
        <v>563918.62914818001</v>
      </c>
      <c r="AY18" s="195">
        <v>558340.88913472998</v>
      </c>
      <c r="AZ18" s="195">
        <v>557366.69701682997</v>
      </c>
      <c r="BA18" s="195">
        <v>524861.81880448002</v>
      </c>
      <c r="BB18" s="195">
        <v>493128.40547996003</v>
      </c>
      <c r="BC18" s="195">
        <v>491523.69913912</v>
      </c>
      <c r="BD18" s="195">
        <v>39904.371495190004</v>
      </c>
      <c r="BE18" s="195">
        <v>439766.88697166997</v>
      </c>
      <c r="BF18" s="195">
        <v>437708.85682528</v>
      </c>
      <c r="BG18" s="195">
        <v>442776.09478240996</v>
      </c>
      <c r="BH18" s="195">
        <v>439072.09252007003</v>
      </c>
      <c r="BI18" s="195">
        <v>435254.30072989</v>
      </c>
      <c r="BJ18" s="195">
        <v>461926.32329705998</v>
      </c>
      <c r="BK18" s="195">
        <v>461926.32329705998</v>
      </c>
      <c r="BL18" s="195">
        <v>461926.32329705998</v>
      </c>
      <c r="BM18" s="195">
        <v>471772.25596396008</v>
      </c>
      <c r="BN18" s="195">
        <v>474158.25345233997</v>
      </c>
      <c r="BO18" s="195">
        <v>492316.32268396998</v>
      </c>
      <c r="BP18" s="195">
        <v>598478.58684391004</v>
      </c>
      <c r="BQ18" s="195">
        <v>649969.08014791005</v>
      </c>
      <c r="BR18" s="195">
        <v>679477.14993797999</v>
      </c>
      <c r="BS18" s="195">
        <v>677293.21014592005</v>
      </c>
      <c r="BT18" s="195">
        <v>714046.83216496999</v>
      </c>
      <c r="BU18" s="195">
        <v>720549.69323729002</v>
      </c>
      <c r="BV18" s="195">
        <v>735934.65029465</v>
      </c>
      <c r="BW18" s="195">
        <v>736952.57445113</v>
      </c>
      <c r="BX18" s="195">
        <v>736443.19531719992</v>
      </c>
      <c r="BY18" s="195">
        <v>735113.23346644</v>
      </c>
      <c r="BZ18" s="195">
        <v>701897.66292084998</v>
      </c>
      <c r="CA18" s="195">
        <v>725911.21387583995</v>
      </c>
      <c r="CB18" s="195">
        <v>781789.42606163002</v>
      </c>
      <c r="CC18" s="195">
        <v>805659.14196660998</v>
      </c>
      <c r="CD18" s="195">
        <v>782536.10398271994</v>
      </c>
      <c r="CE18" s="195">
        <v>819121.79407568008</v>
      </c>
      <c r="CF18" s="195">
        <v>797049.63066360995</v>
      </c>
      <c r="CG18" s="195">
        <v>838357.53840408998</v>
      </c>
      <c r="CH18" s="195">
        <v>860191.28634312004</v>
      </c>
      <c r="CI18" s="195">
        <v>1177275.4476745201</v>
      </c>
      <c r="CJ18" s="195">
        <v>1189886.72666221</v>
      </c>
      <c r="CK18" s="195">
        <v>1215338.25900249</v>
      </c>
      <c r="CL18" s="195">
        <v>1231630.9124716299</v>
      </c>
      <c r="CM18" s="195">
        <v>1289574.5536888898</v>
      </c>
      <c r="CN18" s="195">
        <v>1321069.3135549501</v>
      </c>
      <c r="CO18" s="195">
        <v>1290530.53264705</v>
      </c>
      <c r="CP18" s="195">
        <v>1309182.1098745</v>
      </c>
      <c r="CQ18" s="195">
        <v>1324097.3582256201</v>
      </c>
      <c r="CR18" s="195">
        <v>1371902.9953831299</v>
      </c>
      <c r="CS18" s="195">
        <v>1416602.9091341803</v>
      </c>
      <c r="CT18" s="195">
        <v>1509650.5009033999</v>
      </c>
      <c r="CU18" s="195">
        <v>1559083.1762068335</v>
      </c>
      <c r="CV18" s="195">
        <v>1731274.76991294</v>
      </c>
      <c r="CW18" s="195">
        <v>1780828.9273228401</v>
      </c>
      <c r="CX18" s="195">
        <v>1805283.5025809796</v>
      </c>
      <c r="CY18" s="195">
        <v>1827273.06590212</v>
      </c>
      <c r="CZ18" s="195">
        <v>1856393.0594528201</v>
      </c>
      <c r="DA18" s="195">
        <v>2191445.56658768</v>
      </c>
      <c r="DB18" s="195">
        <v>2203263.5883807498</v>
      </c>
      <c r="DC18" s="195">
        <v>2316308.4862855696</v>
      </c>
      <c r="DD18" s="195">
        <v>2648520.3332197899</v>
      </c>
      <c r="DE18" s="195">
        <v>2286795.0592085002</v>
      </c>
      <c r="DF18" s="195">
        <v>2515237.88027426</v>
      </c>
      <c r="DG18" s="195">
        <v>2766563.0860597789</v>
      </c>
      <c r="DH18" s="195">
        <v>2880705.9141282002</v>
      </c>
      <c r="DI18" s="195">
        <v>3117295.09399259</v>
      </c>
      <c r="DJ18" s="195">
        <v>3229544.1669735801</v>
      </c>
      <c r="DK18" s="195">
        <v>3252701.3746153205</v>
      </c>
      <c r="DL18" s="195">
        <v>3322687.98098573</v>
      </c>
      <c r="DM18" s="195">
        <v>3426271.2128392803</v>
      </c>
      <c r="DN18" s="195">
        <v>3510507.4338642801</v>
      </c>
      <c r="DO18" s="195">
        <v>3335779.0733462102</v>
      </c>
      <c r="DP18" s="195">
        <v>3638720.9560456998</v>
      </c>
      <c r="DQ18" s="195">
        <v>3674046.8623603</v>
      </c>
      <c r="DR18" s="195">
        <v>3943537.10987117</v>
      </c>
      <c r="DS18" s="195">
        <v>3909257.9374853703</v>
      </c>
      <c r="DT18" s="195">
        <v>3812156.0222551101</v>
      </c>
      <c r="DU18" s="195">
        <v>3897388.4025120102</v>
      </c>
      <c r="DV18" s="195">
        <v>3986344.7293176199</v>
      </c>
      <c r="DW18" s="195">
        <v>4152320.1852553799</v>
      </c>
      <c r="DX18" s="195">
        <v>4159389.6347924406</v>
      </c>
      <c r="DY18" s="195">
        <v>4157887.2554223095</v>
      </c>
      <c r="DZ18" s="195">
        <v>4212733.0157125397</v>
      </c>
      <c r="EA18" s="195">
        <v>4423050.8508770214</v>
      </c>
      <c r="EB18" s="195">
        <v>4422622.0423119199</v>
      </c>
      <c r="EC18" s="195">
        <v>4504148.9269807301</v>
      </c>
      <c r="ED18" s="195">
        <v>4620677.5816322789</v>
      </c>
      <c r="EE18" s="195">
        <v>5485182.6078021508</v>
      </c>
      <c r="EF18" s="195">
        <v>5727413.8960096603</v>
      </c>
      <c r="EG18" s="195">
        <v>5515673.0096500246</v>
      </c>
      <c r="EH18" s="195">
        <v>6061686.365046679</v>
      </c>
      <c r="EI18" s="195">
        <v>6469371.2742893994</v>
      </c>
      <c r="EJ18" s="195">
        <v>6775689.6092896201</v>
      </c>
      <c r="EK18" s="195">
        <v>6930099.2073961394</v>
      </c>
      <c r="EL18" s="195">
        <v>6231127.2323335903</v>
      </c>
      <c r="EM18" s="195">
        <v>7489517.8174725901</v>
      </c>
      <c r="EN18" s="195">
        <v>7728900.3934372095</v>
      </c>
      <c r="EO18" s="195">
        <v>7674466.5499333898</v>
      </c>
      <c r="EP18" s="195">
        <v>7297834.5881018899</v>
      </c>
      <c r="EQ18" s="195">
        <v>7718626.4131630398</v>
      </c>
      <c r="ER18" s="195">
        <v>7982940.4908855641</v>
      </c>
      <c r="ES18" s="195">
        <v>8055643.5219957605</v>
      </c>
      <c r="ET18" s="195">
        <v>8123095.1255717305</v>
      </c>
      <c r="EU18" s="195">
        <v>8173664.2899699854</v>
      </c>
      <c r="EV18" s="195">
        <v>8211573.4083258603</v>
      </c>
      <c r="EW18" s="195">
        <v>8379673.6734460704</v>
      </c>
      <c r="EX18" s="195">
        <v>8871663.238382129</v>
      </c>
      <c r="EY18" s="195">
        <v>9153743.204252759</v>
      </c>
      <c r="EZ18" s="195">
        <v>10511711.149627699</v>
      </c>
      <c r="FA18" s="195">
        <v>10436505.799925901</v>
      </c>
      <c r="FB18" s="195">
        <v>10277533.87453275</v>
      </c>
      <c r="FC18" s="195">
        <v>9144880.7507231291</v>
      </c>
      <c r="FD18" s="195">
        <v>10211521.27191288</v>
      </c>
      <c r="FE18" s="195">
        <v>10675617.716969499</v>
      </c>
      <c r="FF18" s="195">
        <v>11059988.256418718</v>
      </c>
      <c r="FG18" s="195">
        <v>11382566.796571102</v>
      </c>
      <c r="FH18" s="195">
        <v>11228130.549192293</v>
      </c>
      <c r="FI18" s="195">
        <v>10942845.386072641</v>
      </c>
      <c r="FJ18" s="195">
        <v>9140083.6978080515</v>
      </c>
      <c r="FK18" s="195">
        <v>11192613.229114598</v>
      </c>
      <c r="FL18" s="195">
        <v>11301322.88122509</v>
      </c>
      <c r="FM18" s="195">
        <v>10874156.139396641</v>
      </c>
    </row>
    <row r="19" spans="2:169" ht="15" customHeight="1"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>
        <v>735838.16674568004</v>
      </c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</row>
    <row r="20" spans="2:169" ht="15" customHeight="1">
      <c r="B20" s="200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>
        <v>605.02857151988428</v>
      </c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</row>
    <row r="21" spans="2:169" ht="15" customHeight="1">
      <c r="B21" s="201" t="s">
        <v>28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</row>
    <row r="22" spans="2:169" ht="15" customHeight="1">
      <c r="B22" s="194" t="s">
        <v>53</v>
      </c>
      <c r="C22" s="195">
        <v>40119.480000000003</v>
      </c>
      <c r="D22" s="195">
        <v>36615.67</v>
      </c>
      <c r="E22" s="195">
        <v>33693.07</v>
      </c>
      <c r="F22" s="195">
        <v>46821.19</v>
      </c>
      <c r="G22" s="195">
        <v>43790.66</v>
      </c>
      <c r="H22" s="195">
        <v>24475.41</v>
      </c>
      <c r="I22" s="195">
        <v>49927.41</v>
      </c>
      <c r="J22" s="195">
        <v>59118.26</v>
      </c>
      <c r="K22" s="195">
        <v>16964.64</v>
      </c>
      <c r="L22" s="195">
        <v>49597.21</v>
      </c>
      <c r="M22" s="195">
        <v>42831.040000000001</v>
      </c>
      <c r="N22" s="195">
        <v>37933.33</v>
      </c>
      <c r="O22" s="195">
        <v>88530.895000000004</v>
      </c>
      <c r="P22" s="195">
        <v>80876.74987106552</v>
      </c>
      <c r="Q22" s="195">
        <v>86701.569756727185</v>
      </c>
      <c r="R22" s="195">
        <v>91286.815905391981</v>
      </c>
      <c r="S22" s="195">
        <v>79285.387845188787</v>
      </c>
      <c r="T22" s="195">
        <v>96745.993667235613</v>
      </c>
      <c r="U22" s="195">
        <v>131261.37148426776</v>
      </c>
      <c r="V22" s="195">
        <v>141267.81702012723</v>
      </c>
      <c r="W22" s="195">
        <v>189512.01768156505</v>
      </c>
      <c r="X22" s="195">
        <v>212825.67027607394</v>
      </c>
      <c r="Y22" s="195">
        <v>197169.95549197364</v>
      </c>
      <c r="Z22" s="195">
        <v>182278.88199999998</v>
      </c>
      <c r="AA22" s="195">
        <v>122675.507</v>
      </c>
      <c r="AB22" s="195">
        <v>60530.096783375717</v>
      </c>
      <c r="AC22" s="195">
        <v>99579.420038810786</v>
      </c>
      <c r="AD22" s="195">
        <v>68407.133730263304</v>
      </c>
      <c r="AE22" s="195">
        <v>66020.5515586275</v>
      </c>
      <c r="AF22" s="195">
        <v>152992.38429607899</v>
      </c>
      <c r="AG22" s="195">
        <v>89877.698438643201</v>
      </c>
      <c r="AH22" s="195">
        <v>59099.705138129997</v>
      </c>
      <c r="AI22" s="195">
        <v>61381.139951784899</v>
      </c>
      <c r="AJ22" s="195">
        <v>52761.004393249998</v>
      </c>
      <c r="AK22" s="195">
        <v>70437.576003460257</v>
      </c>
      <c r="AL22" s="195">
        <v>112229.47930015999</v>
      </c>
      <c r="AM22" s="195">
        <v>67294.138999999996</v>
      </c>
      <c r="AN22" s="195">
        <v>67920.408818559998</v>
      </c>
      <c r="AO22" s="195">
        <v>98025.846114989996</v>
      </c>
      <c r="AP22" s="195">
        <v>84416.327000000005</v>
      </c>
      <c r="AQ22" s="195">
        <v>43878.088000000003</v>
      </c>
      <c r="AR22" s="195">
        <v>111416.72500000001</v>
      </c>
      <c r="AS22" s="195">
        <v>90341.104000000007</v>
      </c>
      <c r="AT22" s="195">
        <v>88933.615000000005</v>
      </c>
      <c r="AU22" s="195">
        <v>87282.08</v>
      </c>
      <c r="AV22" s="195">
        <v>32221.312000000002</v>
      </c>
      <c r="AW22" s="195">
        <v>49332.257000000005</v>
      </c>
      <c r="AX22" s="195">
        <v>192707.04762788001</v>
      </c>
      <c r="AY22" s="195">
        <v>36446.927000000003</v>
      </c>
      <c r="AZ22" s="195">
        <v>50984.123</v>
      </c>
      <c r="BA22" s="195">
        <v>70311.032999999996</v>
      </c>
      <c r="BB22" s="195">
        <v>51515.855211900001</v>
      </c>
      <c r="BC22" s="195">
        <v>47478.850754999999</v>
      </c>
      <c r="BD22" s="195">
        <v>68804.56474845999</v>
      </c>
      <c r="BE22" s="195">
        <v>40407.46286621</v>
      </c>
      <c r="BF22" s="195">
        <v>54346.794192239999</v>
      </c>
      <c r="BG22" s="195">
        <v>92737.841815809996</v>
      </c>
      <c r="BH22" s="195">
        <v>34680.236569159999</v>
      </c>
      <c r="BI22" s="195">
        <v>114118.15360469</v>
      </c>
      <c r="BJ22" s="195">
        <v>105377.91912970001</v>
      </c>
      <c r="BK22" s="195">
        <v>133979.45499999999</v>
      </c>
      <c r="BL22" s="195">
        <v>77375.066000000006</v>
      </c>
      <c r="BM22" s="195">
        <v>162078.73028298002</v>
      </c>
      <c r="BN22" s="195">
        <v>142892.38509246</v>
      </c>
      <c r="BO22" s="195">
        <v>198539.68320160001</v>
      </c>
      <c r="BP22" s="195">
        <v>63634.077523760003</v>
      </c>
      <c r="BQ22" s="195">
        <v>30298.964339459999</v>
      </c>
      <c r="BR22" s="195">
        <v>56364.794893700004</v>
      </c>
      <c r="BS22" s="195">
        <v>12946.08156232</v>
      </c>
      <c r="BT22" s="195">
        <v>28293.88415211</v>
      </c>
      <c r="BU22" s="195">
        <v>14165.1365436</v>
      </c>
      <c r="BV22" s="195">
        <v>64171.88850116</v>
      </c>
      <c r="BW22" s="195">
        <v>1503.693</v>
      </c>
      <c r="BX22" s="195">
        <v>0</v>
      </c>
      <c r="BY22" s="195">
        <v>0</v>
      </c>
      <c r="BZ22" s="195">
        <v>19661.726999999999</v>
      </c>
      <c r="CA22" s="195">
        <v>54607.960580790001</v>
      </c>
      <c r="CB22" s="195">
        <v>27703.12696587</v>
      </c>
      <c r="CC22" s="195">
        <v>34935.806599069998</v>
      </c>
      <c r="CD22" s="195">
        <v>48947.397481089996</v>
      </c>
      <c r="CE22" s="195">
        <v>52916.072910560004</v>
      </c>
      <c r="CF22" s="195">
        <v>126253.57302249</v>
      </c>
      <c r="CG22" s="195">
        <v>75265.398529300001</v>
      </c>
      <c r="CH22" s="195">
        <v>58500.675767559995</v>
      </c>
      <c r="CI22" s="195">
        <v>15234.8621231</v>
      </c>
      <c r="CJ22" s="195">
        <v>74986.782468310004</v>
      </c>
      <c r="CK22" s="195">
        <v>92388.730495700001</v>
      </c>
      <c r="CL22" s="195">
        <v>78629.787179770006</v>
      </c>
      <c r="CM22" s="195">
        <v>59672.362192799999</v>
      </c>
      <c r="CN22" s="195">
        <v>26539.710574500001</v>
      </c>
      <c r="CO22" s="195">
        <v>37563.76976073</v>
      </c>
      <c r="CP22" s="195">
        <v>40577.521271310005</v>
      </c>
      <c r="CQ22" s="195">
        <v>70193.956878850004</v>
      </c>
      <c r="CR22" s="195">
        <v>75333.128203999993</v>
      </c>
      <c r="CS22" s="195">
        <v>59509.52763122</v>
      </c>
      <c r="CT22" s="195">
        <v>91763.217019360003</v>
      </c>
      <c r="CU22" s="195">
        <v>101651.93194019</v>
      </c>
      <c r="CV22" s="195">
        <v>135023.2919175</v>
      </c>
      <c r="CW22" s="195">
        <v>94516.506561820002</v>
      </c>
      <c r="CX22" s="195">
        <v>60292.382555010001</v>
      </c>
      <c r="CY22" s="195">
        <v>174847.96141787001</v>
      </c>
      <c r="CZ22" s="195">
        <v>34379.547414770001</v>
      </c>
      <c r="DA22" s="195">
        <v>18706.47602048</v>
      </c>
      <c r="DB22" s="195">
        <v>57679.691558459999</v>
      </c>
      <c r="DC22" s="195">
        <v>78091.293506739996</v>
      </c>
      <c r="DD22" s="195">
        <v>45761.129039239997</v>
      </c>
      <c r="DE22" s="195">
        <v>126101.78307417</v>
      </c>
      <c r="DF22" s="195">
        <v>155397.75106621001</v>
      </c>
      <c r="DG22" s="195">
        <v>0</v>
      </c>
      <c r="DH22" s="195">
        <v>163860.88224298001</v>
      </c>
      <c r="DI22" s="195">
        <v>293636.49405842996</v>
      </c>
      <c r="DJ22" s="195">
        <v>168849.57071214999</v>
      </c>
      <c r="DK22" s="195">
        <v>286724.94097098999</v>
      </c>
      <c r="DL22" s="195">
        <v>281917.42342190002</v>
      </c>
      <c r="DM22" s="195">
        <v>211219.08397594001</v>
      </c>
      <c r="DN22" s="195">
        <v>198850.91270660001</v>
      </c>
      <c r="DO22" s="195">
        <v>176062.65270886</v>
      </c>
      <c r="DP22" s="195">
        <v>180814.84768845001</v>
      </c>
      <c r="DQ22" s="195">
        <v>224407.91738932001</v>
      </c>
      <c r="DR22" s="195">
        <v>242992.42623921999</v>
      </c>
      <c r="DS22" s="195">
        <v>0</v>
      </c>
      <c r="DT22" s="195">
        <v>186299.0554678</v>
      </c>
      <c r="DU22" s="195">
        <v>229443.66019942999</v>
      </c>
      <c r="DV22" s="195">
        <v>106733.98824828</v>
      </c>
      <c r="DW22" s="195">
        <v>152598.78459351</v>
      </c>
      <c r="DX22" s="195">
        <v>237913.51195110998</v>
      </c>
      <c r="DY22" s="195">
        <v>162299.00386982999</v>
      </c>
      <c r="DZ22" s="195">
        <v>262488.17382342997</v>
      </c>
      <c r="EA22" s="195">
        <v>264291.85311601998</v>
      </c>
      <c r="EB22" s="195">
        <v>317166.46768988995</v>
      </c>
      <c r="EC22" s="195">
        <v>361950.35404329002</v>
      </c>
      <c r="ED22" s="195">
        <v>287670.33048338001</v>
      </c>
      <c r="EE22" s="195">
        <v>0</v>
      </c>
      <c r="EF22" s="195">
        <v>178108.79828021</v>
      </c>
      <c r="EG22" s="195">
        <v>62844.383000000002</v>
      </c>
      <c r="EH22" s="195">
        <v>176342.00599999999</v>
      </c>
      <c r="EI22" s="195">
        <v>207667.39964925998</v>
      </c>
      <c r="EJ22" s="195">
        <v>86376.178714459995</v>
      </c>
      <c r="EK22" s="195">
        <v>152438.92620708002</v>
      </c>
      <c r="EL22" s="195">
        <v>87494.74333333</v>
      </c>
      <c r="EM22" s="195">
        <v>120554.82589356</v>
      </c>
      <c r="EN22" s="195">
        <v>103515.95156839999</v>
      </c>
      <c r="EO22" s="195">
        <v>126811.075</v>
      </c>
      <c r="EP22" s="195">
        <v>90033.974964399997</v>
      </c>
      <c r="EQ22" s="195">
        <v>106.96899999999999</v>
      </c>
      <c r="ER22" s="195">
        <v>115825.68700000001</v>
      </c>
      <c r="ES22" s="195">
        <v>73658.732000000004</v>
      </c>
      <c r="ET22" s="195">
        <v>166070.43100000001</v>
      </c>
      <c r="EU22" s="195">
        <v>143874.91908709999</v>
      </c>
      <c r="EV22" s="195">
        <v>52304.740161499998</v>
      </c>
      <c r="EW22" s="195">
        <v>69240.648700000005</v>
      </c>
      <c r="EX22" s="195">
        <v>118985.966</v>
      </c>
      <c r="EY22" s="195">
        <v>4039.1009999999997</v>
      </c>
      <c r="EZ22" s="195">
        <v>8106.4629999999997</v>
      </c>
      <c r="FA22" s="195">
        <v>185.19399999999999</v>
      </c>
      <c r="FB22" s="195">
        <v>16855.603899999998</v>
      </c>
      <c r="FC22" s="195">
        <v>0</v>
      </c>
      <c r="FD22" s="195">
        <v>7109.2123712399998</v>
      </c>
      <c r="FE22" s="195">
        <v>30879.049800250003</v>
      </c>
      <c r="FF22" s="195">
        <v>53656.677464389999</v>
      </c>
      <c r="FG22" s="195">
        <v>187645.99394342001</v>
      </c>
      <c r="FH22" s="195">
        <v>104204.09956966</v>
      </c>
      <c r="FI22" s="195">
        <v>119621.878</v>
      </c>
      <c r="FJ22" s="195">
        <v>336970.027</v>
      </c>
      <c r="FK22" s="195">
        <v>175421.462</v>
      </c>
      <c r="FL22" s="195">
        <v>178208.73800000001</v>
      </c>
      <c r="FM22" s="195">
        <v>287232.70799999998</v>
      </c>
    </row>
    <row r="23" spans="2:169" ht="15" customHeight="1">
      <c r="B23" s="194" t="s">
        <v>54</v>
      </c>
      <c r="C23" s="195">
        <v>22415.42</v>
      </c>
      <c r="D23" s="195">
        <v>26216.2</v>
      </c>
      <c r="E23" s="195">
        <v>18616.43</v>
      </c>
      <c r="F23" s="195">
        <v>27721.78</v>
      </c>
      <c r="G23" s="195">
        <v>24600.02</v>
      </c>
      <c r="H23" s="195">
        <v>17957.11</v>
      </c>
      <c r="I23" s="195">
        <v>33854.86</v>
      </c>
      <c r="J23" s="195">
        <v>50291.69</v>
      </c>
      <c r="K23" s="195">
        <v>30628.26</v>
      </c>
      <c r="L23" s="195">
        <v>54631.370999999999</v>
      </c>
      <c r="M23" s="195">
        <v>46528.160000000003</v>
      </c>
      <c r="N23" s="195">
        <v>30955.16</v>
      </c>
      <c r="O23" s="195">
        <v>66525.67</v>
      </c>
      <c r="P23" s="195">
        <v>54514.732726911461</v>
      </c>
      <c r="Q23" s="195">
        <v>117518.15523056813</v>
      </c>
      <c r="R23" s="195">
        <v>69381.418805319961</v>
      </c>
      <c r="S23" s="195">
        <v>17383.099552105774</v>
      </c>
      <c r="T23" s="195">
        <v>40622.710916416145</v>
      </c>
      <c r="U23" s="195">
        <v>31937.586719207593</v>
      </c>
      <c r="V23" s="195">
        <v>27056.973160285233</v>
      </c>
      <c r="W23" s="195">
        <v>55463.155811961413</v>
      </c>
      <c r="X23" s="195">
        <v>123272.00691750769</v>
      </c>
      <c r="Y23" s="195">
        <v>131373.02431377955</v>
      </c>
      <c r="Z23" s="195">
        <v>266909.77532605943</v>
      </c>
      <c r="AA23" s="195">
        <v>61035.558701360002</v>
      </c>
      <c r="AB23" s="195">
        <v>30498.324314789999</v>
      </c>
      <c r="AC23" s="195">
        <v>31189.968919789997</v>
      </c>
      <c r="AD23" s="195">
        <v>168270.54527739002</v>
      </c>
      <c r="AE23" s="195">
        <v>49655.435470520002</v>
      </c>
      <c r="AF23" s="195">
        <v>9096.1934105399996</v>
      </c>
      <c r="AG23" s="195">
        <v>51363.880678759997</v>
      </c>
      <c r="AH23" s="195">
        <v>20878.933371669998</v>
      </c>
      <c r="AI23" s="195">
        <v>37788.181168989999</v>
      </c>
      <c r="AJ23" s="195">
        <v>79039.513585129986</v>
      </c>
      <c r="AK23" s="195">
        <v>124693.28137717002</v>
      </c>
      <c r="AL23" s="195">
        <v>205406.7887103</v>
      </c>
      <c r="AM23" s="195">
        <v>204344.48580664</v>
      </c>
      <c r="AN23" s="195">
        <v>154233.36579382</v>
      </c>
      <c r="AO23" s="195">
        <v>93589.100206350005</v>
      </c>
      <c r="AP23" s="195">
        <v>100021.76651568001</v>
      </c>
      <c r="AQ23" s="195">
        <v>188616.81464380003</v>
      </c>
      <c r="AR23" s="195">
        <v>60146.70126183</v>
      </c>
      <c r="AS23" s="195">
        <v>41596.473321130004</v>
      </c>
      <c r="AT23" s="195">
        <v>86073.037056600006</v>
      </c>
      <c r="AU23" s="195">
        <v>59847.146494350003</v>
      </c>
      <c r="AV23" s="195">
        <v>68629.368247239996</v>
      </c>
      <c r="AW23" s="195">
        <v>102011.66073369001</v>
      </c>
      <c r="AX23" s="195">
        <v>88967.561279689995</v>
      </c>
      <c r="AY23" s="195">
        <v>103618.70473644001</v>
      </c>
      <c r="AZ23" s="195">
        <v>163617.51796475</v>
      </c>
      <c r="BA23" s="195">
        <v>312868.63276936999</v>
      </c>
      <c r="BB23" s="195">
        <v>14697.732449130001</v>
      </c>
      <c r="BC23" s="195">
        <v>74273.817819120013</v>
      </c>
      <c r="BD23" s="195">
        <v>306231.03783864004</v>
      </c>
      <c r="BE23" s="195">
        <v>71052.934371300013</v>
      </c>
      <c r="BF23" s="195">
        <v>70488.322309920011</v>
      </c>
      <c r="BG23" s="195">
        <v>91855.393938569992</v>
      </c>
      <c r="BH23" s="195">
        <v>20869.097585619998</v>
      </c>
      <c r="BI23" s="195">
        <v>83283.978505840001</v>
      </c>
      <c r="BJ23" s="195">
        <v>120630.37299999999</v>
      </c>
      <c r="BK23" s="195" t="e">
        <v>#VALUE!</v>
      </c>
      <c r="BL23" s="195" t="e">
        <v>#VALUE!</v>
      </c>
      <c r="BM23" s="195">
        <v>236101.90929757999</v>
      </c>
      <c r="BN23" s="195">
        <v>183243.63943525002</v>
      </c>
      <c r="BO23" s="195">
        <v>98972.330310830002</v>
      </c>
      <c r="BP23" s="195">
        <v>215103.83441821</v>
      </c>
      <c r="BQ23" s="195">
        <v>220360.80746104001</v>
      </c>
      <c r="BR23" s="195">
        <v>48692.433510179995</v>
      </c>
      <c r="BS23" s="195">
        <v>27486.639901890001</v>
      </c>
      <c r="BT23" s="195">
        <v>57360.77790519</v>
      </c>
      <c r="BU23" s="195">
        <v>79576.572819590001</v>
      </c>
      <c r="BV23" s="195">
        <v>24048.703743689999</v>
      </c>
      <c r="BW23" s="195" t="e">
        <v>#VALUE!</v>
      </c>
      <c r="BX23" s="195">
        <v>188589.69870544999</v>
      </c>
      <c r="BY23" s="195">
        <v>92266.9596762</v>
      </c>
      <c r="BZ23" s="195">
        <v>174158.15803749999</v>
      </c>
      <c r="CA23" s="195">
        <v>24910.486045319998</v>
      </c>
      <c r="CB23" s="195">
        <v>47432.343145980005</v>
      </c>
      <c r="CC23" s="195">
        <v>60053.868915159997</v>
      </c>
      <c r="CD23" s="195">
        <v>77883.160318049995</v>
      </c>
      <c r="CE23" s="195">
        <v>22177.584901720002</v>
      </c>
      <c r="CF23" s="195">
        <v>32201.530431839998</v>
      </c>
      <c r="CG23" s="195">
        <v>21139.55532748</v>
      </c>
      <c r="CH23" s="195">
        <v>92616.658827050007</v>
      </c>
      <c r="CI23" s="195" t="e">
        <v>#VALUE!</v>
      </c>
      <c r="CJ23" s="195">
        <v>52269.630015000002</v>
      </c>
      <c r="CK23" s="195">
        <v>59962.943454320004</v>
      </c>
      <c r="CL23" s="195">
        <v>71102.021913849996</v>
      </c>
      <c r="CM23" s="195">
        <v>74234.335193759995</v>
      </c>
      <c r="CN23" s="195">
        <v>31280.525286370004</v>
      </c>
      <c r="CO23" s="195">
        <v>36853.729013420001</v>
      </c>
      <c r="CP23" s="195">
        <v>86746.929984290007</v>
      </c>
      <c r="CQ23" s="195">
        <v>19522.354738400001</v>
      </c>
      <c r="CR23" s="195">
        <v>4317.3390370099996</v>
      </c>
      <c r="CS23" s="195">
        <v>17226.034497700002</v>
      </c>
      <c r="CT23" s="195">
        <v>74582.024699640009</v>
      </c>
      <c r="CU23" s="195" t="e">
        <v>#VALUE!</v>
      </c>
      <c r="CV23" s="195">
        <v>44264.970063999994</v>
      </c>
      <c r="CW23" s="195">
        <v>88198.217000000004</v>
      </c>
      <c r="CX23" s="195">
        <v>117091.18490085</v>
      </c>
      <c r="CY23" s="195">
        <v>212805.13912170002</v>
      </c>
      <c r="CZ23" s="195">
        <v>107518.65577340001</v>
      </c>
      <c r="DA23" s="195">
        <v>209278.92676175002</v>
      </c>
      <c r="DB23" s="195">
        <v>5116.0619835100006</v>
      </c>
      <c r="DC23" s="195">
        <v>122356.37317683999</v>
      </c>
      <c r="DD23" s="195">
        <v>60102.36390076</v>
      </c>
      <c r="DE23" s="195">
        <v>79985.382000169993</v>
      </c>
      <c r="DF23" s="195">
        <v>27326.07145625</v>
      </c>
      <c r="DG23" s="195">
        <v>23895.30245625</v>
      </c>
      <c r="DH23" s="195">
        <v>19309.303766689998</v>
      </c>
      <c r="DI23" s="195">
        <v>74395.852277009995</v>
      </c>
      <c r="DJ23" s="195">
        <v>75024.569728900009</v>
      </c>
      <c r="DK23" s="195">
        <v>194845.26147224</v>
      </c>
      <c r="DL23" s="195">
        <v>177603.59208999999</v>
      </c>
      <c r="DM23" s="195">
        <v>106830.42461175</v>
      </c>
      <c r="DN23" s="195">
        <v>65709.456474999999</v>
      </c>
      <c r="DO23" s="195">
        <v>17226.241039690001</v>
      </c>
      <c r="DP23" s="195">
        <v>208067.65257395001</v>
      </c>
      <c r="DQ23" s="195">
        <v>95447.188442600003</v>
      </c>
      <c r="DR23" s="195">
        <v>54919.175809260007</v>
      </c>
      <c r="DS23" s="195">
        <v>66679.643852759997</v>
      </c>
      <c r="DT23" s="195">
        <v>155011.90527625999</v>
      </c>
      <c r="DU23" s="195">
        <v>78821.400764470003</v>
      </c>
      <c r="DV23" s="195">
        <v>79997.050156679994</v>
      </c>
      <c r="DW23" s="195">
        <v>188114.86499999999</v>
      </c>
      <c r="DX23" s="195">
        <v>132077.80788171</v>
      </c>
      <c r="DY23" s="195">
        <v>173570.66349802999</v>
      </c>
      <c r="DZ23" s="195">
        <v>124949.22355415</v>
      </c>
      <c r="EA23" s="195">
        <v>160506.04830418</v>
      </c>
      <c r="EB23" s="195">
        <v>48316.071149289994</v>
      </c>
      <c r="EC23" s="195">
        <v>236780.18843636999</v>
      </c>
      <c r="ED23" s="195">
        <v>128649.22954552999</v>
      </c>
      <c r="EE23" s="195">
        <v>37129.80660122</v>
      </c>
      <c r="EF23" s="195">
        <v>126602.93651466002</v>
      </c>
      <c r="EG23" s="195">
        <v>91584.993532919994</v>
      </c>
      <c r="EH23" s="195">
        <v>87447.159321139989</v>
      </c>
      <c r="EI23" s="195">
        <v>173869.98631320996</v>
      </c>
      <c r="EJ23" s="195">
        <v>171887.87165202</v>
      </c>
      <c r="EK23" s="195">
        <v>259772.82385389</v>
      </c>
      <c r="EL23" s="195">
        <v>161448.57926560999</v>
      </c>
      <c r="EM23" s="195">
        <v>129550.07805277999</v>
      </c>
      <c r="EN23" s="195">
        <v>70337.735634430006</v>
      </c>
      <c r="EO23" s="195">
        <v>138145.43543834999</v>
      </c>
      <c r="EP23" s="195">
        <v>320141.21716385998</v>
      </c>
      <c r="EQ23" s="195">
        <v>89230.671207330015</v>
      </c>
      <c r="ER23" s="195">
        <v>101746.6683203</v>
      </c>
      <c r="ES23" s="195">
        <v>110274.06261396993</v>
      </c>
      <c r="ET23" s="195">
        <v>45595.483739689997</v>
      </c>
      <c r="EU23" s="195">
        <v>67161.809174410009</v>
      </c>
      <c r="EV23" s="195">
        <v>102329.63178412001</v>
      </c>
      <c r="EW23" s="195">
        <v>109363.69930641001</v>
      </c>
      <c r="EX23" s="195">
        <v>116688.37648276999</v>
      </c>
      <c r="EY23" s="195">
        <v>171992.21565391999</v>
      </c>
      <c r="EZ23" s="195">
        <v>114268.49262502001</v>
      </c>
      <c r="FA23" s="195">
        <v>26187.064391520002</v>
      </c>
      <c r="FB23" s="195">
        <v>212299.43423335001</v>
      </c>
      <c r="FC23" s="195">
        <v>744260.73349047999</v>
      </c>
      <c r="FD23" s="195">
        <v>1016849.54265558</v>
      </c>
      <c r="FE23" s="195">
        <v>254339.08238154999</v>
      </c>
      <c r="FF23" s="195">
        <v>274811.53595096996</v>
      </c>
      <c r="FG23" s="195">
        <v>512364.90921944997</v>
      </c>
      <c r="FH23" s="195">
        <v>472111.11975406</v>
      </c>
      <c r="FI23" s="195">
        <v>624785.51986182993</v>
      </c>
      <c r="FJ23" s="195">
        <v>926930.37740799005</v>
      </c>
      <c r="FK23" s="195">
        <v>1398960.66408555</v>
      </c>
      <c r="FL23" s="195">
        <v>1906964.8485859898</v>
      </c>
      <c r="FM23" s="195">
        <v>1724615.23468438</v>
      </c>
    </row>
    <row r="24" spans="2:169" ht="15" customHeight="1">
      <c r="B24" s="194" t="s">
        <v>55</v>
      </c>
      <c r="C24" s="195">
        <v>132779.49100000001</v>
      </c>
      <c r="D24" s="195">
        <v>143178.96100000001</v>
      </c>
      <c r="E24" s="195">
        <v>158255.601</v>
      </c>
      <c r="F24" s="195">
        <v>177355.011</v>
      </c>
      <c r="G24" s="195">
        <v>196545.65100000001</v>
      </c>
      <c r="H24" s="195">
        <v>203063.951</v>
      </c>
      <c r="I24" s="195">
        <v>219136.50099999999</v>
      </c>
      <c r="J24" s="195">
        <v>227963.071</v>
      </c>
      <c r="K24" s="195">
        <v>214299.451</v>
      </c>
      <c r="L24" s="195">
        <v>209265.29</v>
      </c>
      <c r="M24" s="195">
        <v>205568.17</v>
      </c>
      <c r="N24" s="195">
        <v>212546.34</v>
      </c>
      <c r="O24" s="195">
        <v>419464.94791768119</v>
      </c>
      <c r="P24" s="195">
        <v>275836.51406183525</v>
      </c>
      <c r="Q24" s="195">
        <v>348403.9945879943</v>
      </c>
      <c r="R24" s="195">
        <v>325159.67168806633</v>
      </c>
      <c r="S24" s="195">
        <v>415874.73398114939</v>
      </c>
      <c r="T24" s="195">
        <v>282045.6357319688</v>
      </c>
      <c r="U24" s="195">
        <v>453409.36049702897</v>
      </c>
      <c r="V24" s="195">
        <v>590058.34335687105</v>
      </c>
      <c r="W24" s="195">
        <v>568819.71022647456</v>
      </c>
      <c r="X24" s="195">
        <v>2180640.9365850408</v>
      </c>
      <c r="Y24" s="195">
        <v>1083662.891763235</v>
      </c>
      <c r="Z24" s="195">
        <v>822151.01043717552</v>
      </c>
      <c r="AA24" s="195">
        <v>265502.446</v>
      </c>
      <c r="AB24" s="195">
        <v>292992.98678863002</v>
      </c>
      <c r="AC24" s="195">
        <v>121288.92726778</v>
      </c>
      <c r="AD24" s="195">
        <v>324177.79599238001</v>
      </c>
      <c r="AE24" s="195">
        <v>432557.71895023005</v>
      </c>
      <c r="AF24" s="195">
        <v>553475.93155396008</v>
      </c>
      <c r="AG24" s="195">
        <v>506599.13259066001</v>
      </c>
      <c r="AH24" s="195">
        <v>797758.24647557992</v>
      </c>
      <c r="AI24" s="195">
        <v>954323.3666880501</v>
      </c>
      <c r="AJ24" s="195">
        <v>1020199.61993171</v>
      </c>
      <c r="AK24" s="195">
        <v>1630409.1894617199</v>
      </c>
      <c r="AL24" s="195">
        <v>1383143.1580492</v>
      </c>
      <c r="AM24" s="195">
        <v>1316088.45300559</v>
      </c>
      <c r="AN24" s="195">
        <v>874555.92266745004</v>
      </c>
      <c r="AO24" s="195">
        <v>944640.90570541006</v>
      </c>
      <c r="AP24" s="195">
        <v>1039083.76320917</v>
      </c>
      <c r="AQ24" s="195">
        <v>773134.70194365003</v>
      </c>
      <c r="AR24" s="195">
        <v>942609.14853246999</v>
      </c>
      <c r="AS24" s="195">
        <v>941819.90756093408</v>
      </c>
      <c r="AT24" s="195">
        <v>872987.04007968004</v>
      </c>
      <c r="AU24" s="195">
        <v>1201849.93030186</v>
      </c>
      <c r="AV24" s="195">
        <v>1232137.1173018599</v>
      </c>
      <c r="AW24" s="195">
        <v>1321708.72296446</v>
      </c>
      <c r="AX24" s="195">
        <v>1869196.5931481803</v>
      </c>
      <c r="AY24" s="195">
        <v>1579872.5161347298</v>
      </c>
      <c r="AZ24" s="195">
        <v>1333842.40801683</v>
      </c>
      <c r="BA24" s="195">
        <v>945113.01880447997</v>
      </c>
      <c r="BB24" s="195">
        <v>954240.96247996006</v>
      </c>
      <c r="BC24" s="195">
        <v>918493.04213911993</v>
      </c>
      <c r="BD24" s="195">
        <v>196958.01249519002</v>
      </c>
      <c r="BE24" s="195">
        <v>702225.8572716699</v>
      </c>
      <c r="BF24" s="195">
        <v>666879.82982528</v>
      </c>
      <c r="BG24" s="195">
        <v>643053.33078240999</v>
      </c>
      <c r="BH24" s="195">
        <v>902059.86552007007</v>
      </c>
      <c r="BI24" s="195">
        <v>1107582.6997298901</v>
      </c>
      <c r="BJ24" s="195">
        <v>1251170.7992970599</v>
      </c>
      <c r="BK24" s="195">
        <v>1673096.3952970598</v>
      </c>
      <c r="BL24" s="195">
        <v>1380902.36229706</v>
      </c>
      <c r="BM24" s="195">
        <v>1207265.8989639601</v>
      </c>
      <c r="BN24" s="195">
        <v>863198.3684523399</v>
      </c>
      <c r="BO24" s="195">
        <v>1137368.9216839699</v>
      </c>
      <c r="BP24" s="195">
        <v>968911.4054513101</v>
      </c>
      <c r="BQ24" s="195">
        <v>744545.58514791005</v>
      </c>
      <c r="BR24" s="195">
        <v>1077688.6329379799</v>
      </c>
      <c r="BS24" s="195">
        <v>924915.66414592008</v>
      </c>
      <c r="BT24" s="195">
        <v>912551.38516497007</v>
      </c>
      <c r="BU24" s="195">
        <v>1119804.6212372901</v>
      </c>
      <c r="BV24" s="195">
        <v>1331539.4402946499</v>
      </c>
      <c r="BW24" s="195">
        <v>1496863.1414511299</v>
      </c>
      <c r="BX24" s="195">
        <v>1858789.5213172</v>
      </c>
      <c r="BY24" s="195">
        <v>1374386.29246644</v>
      </c>
      <c r="BZ24" s="195">
        <v>1260263.6029208498</v>
      </c>
      <c r="CA24" s="195">
        <v>927199.92387583992</v>
      </c>
      <c r="CB24" s="195">
        <v>1191737.71406163</v>
      </c>
      <c r="CC24" s="195">
        <v>992953.66196661</v>
      </c>
      <c r="CD24" s="195">
        <v>786445.19798271998</v>
      </c>
      <c r="CE24" s="195">
        <v>1124455.1560756802</v>
      </c>
      <c r="CF24" s="195">
        <v>933337.2276636099</v>
      </c>
      <c r="CG24" s="195">
        <v>952817.07840409002</v>
      </c>
      <c r="CH24" s="195">
        <v>1234150.50034312</v>
      </c>
      <c r="CI24" s="195">
        <v>1651352.1776745201</v>
      </c>
      <c r="CJ24" s="195">
        <v>1940963.6426622099</v>
      </c>
      <c r="CK24" s="195">
        <v>2349782.9400024898</v>
      </c>
      <c r="CL24" s="195">
        <v>1798769.73547163</v>
      </c>
      <c r="CM24" s="195">
        <v>1791873.7296888898</v>
      </c>
      <c r="CN24" s="195">
        <v>1539705.7005549502</v>
      </c>
      <c r="CO24" s="195">
        <v>1741203.3916470499</v>
      </c>
      <c r="CP24" s="195">
        <v>1493195.9118744999</v>
      </c>
      <c r="CQ24" s="195">
        <v>1324097.3582256201</v>
      </c>
      <c r="CR24" s="195">
        <v>1682218.2873831298</v>
      </c>
      <c r="CS24" s="195">
        <v>1545852.4231341803</v>
      </c>
      <c r="CT24" s="195">
        <v>1655263.2879033999</v>
      </c>
      <c r="CU24" s="195">
        <v>1908491.6232068334</v>
      </c>
      <c r="CV24" s="195">
        <v>2146543.6219129399</v>
      </c>
      <c r="CW24" s="195">
        <v>2537387.1573228398</v>
      </c>
      <c r="CX24" s="195">
        <v>2942750.3155809799</v>
      </c>
      <c r="CY24" s="195">
        <v>2348772.8039021199</v>
      </c>
      <c r="CZ24" s="195">
        <v>2206188.54745282</v>
      </c>
      <c r="DA24" s="195">
        <v>2485723.5405876799</v>
      </c>
      <c r="DB24" s="195">
        <v>2693918.6303807497</v>
      </c>
      <c r="DC24" s="195">
        <v>2466742.1802855697</v>
      </c>
      <c r="DD24" s="195">
        <v>2648520.3332197899</v>
      </c>
      <c r="DE24" s="195">
        <v>2591859.9572085002</v>
      </c>
      <c r="DF24" s="195">
        <v>2635316.71027426</v>
      </c>
      <c r="DG24" s="195">
        <v>2951273.5870597791</v>
      </c>
      <c r="DH24" s="195">
        <v>3239337.9321282003</v>
      </c>
      <c r="DI24" s="195">
        <v>3530211.5839925902</v>
      </c>
      <c r="DJ24" s="195">
        <v>3994137.1589735802</v>
      </c>
      <c r="DK24" s="195">
        <v>4435236.1766153201</v>
      </c>
      <c r="DL24" s="195">
        <v>3850803.3849857301</v>
      </c>
      <c r="DM24" s="195">
        <v>3763824.7598392805</v>
      </c>
      <c r="DN24" s="195">
        <v>3891106.9798642802</v>
      </c>
      <c r="DO24" s="195">
        <v>3845198.3003462101</v>
      </c>
      <c r="DP24" s="195">
        <v>3789154.6500456999</v>
      </c>
      <c r="DQ24" s="195">
        <v>3674046.8623603</v>
      </c>
      <c r="DR24" s="195">
        <v>4249842.7928711697</v>
      </c>
      <c r="DS24" s="195">
        <v>4021716.9284853702</v>
      </c>
      <c r="DT24" s="195">
        <v>4045671.8602551101</v>
      </c>
      <c r="DU24" s="195">
        <v>4259959.8435120098</v>
      </c>
      <c r="DV24" s="195">
        <v>4386471.3643176202</v>
      </c>
      <c r="DW24" s="195">
        <v>4973898.0842553796</v>
      </c>
      <c r="DX24" s="195">
        <v>5383806.4047924411</v>
      </c>
      <c r="DY24" s="195">
        <v>4715285.2264223099</v>
      </c>
      <c r="DZ24" s="195">
        <v>4436142.1317125401</v>
      </c>
      <c r="EA24" s="195">
        <v>4871745.1858770214</v>
      </c>
      <c r="EB24" s="195">
        <v>4963920.15131192</v>
      </c>
      <c r="EC24" s="195">
        <v>4631095.2089807298</v>
      </c>
      <c r="ED24" s="195">
        <v>4659282.5576322787</v>
      </c>
      <c r="EE24" s="195">
        <v>5770722.932802151</v>
      </c>
      <c r="EF24" s="195">
        <v>5837549.0280096605</v>
      </c>
      <c r="EG24" s="195">
        <v>5772531.0756500242</v>
      </c>
      <c r="EH24" s="195">
        <v>6437629.069046679</v>
      </c>
      <c r="EI24" s="195">
        <v>6856590.2462893995</v>
      </c>
      <c r="EJ24" s="195">
        <v>7646991.2252896205</v>
      </c>
      <c r="EK24" s="195">
        <v>8163722.0763961393</v>
      </c>
      <c r="EL24" s="195">
        <v>6822555.5443335902</v>
      </c>
      <c r="EM24" s="195">
        <v>7713112.1304725902</v>
      </c>
      <c r="EN24" s="195">
        <v>8319121.8094372097</v>
      </c>
      <c r="EO24" s="195">
        <v>8369676.4929333897</v>
      </c>
      <c r="EP24" s="195">
        <v>7605973.2971018897</v>
      </c>
      <c r="EQ24" s="195">
        <v>7821033.6671630396</v>
      </c>
      <c r="ER24" s="195">
        <v>8238792.8018855639</v>
      </c>
      <c r="ES24" s="195">
        <v>8159516.1919957604</v>
      </c>
      <c r="ET24" s="195">
        <v>8388888.04857173</v>
      </c>
      <c r="EU24" s="195">
        <v>8548450.3759699855</v>
      </c>
      <c r="EV24" s="195">
        <v>8639840.549325861</v>
      </c>
      <c r="EW24" s="195">
        <v>9321048.5544460714</v>
      </c>
      <c r="EX24" s="195">
        <v>10029983.955382129</v>
      </c>
      <c r="EY24" s="195">
        <v>9735292.4302527588</v>
      </c>
      <c r="EZ24" s="195">
        <v>10737157.334627699</v>
      </c>
      <c r="FA24" s="195">
        <v>11466737.796925901</v>
      </c>
      <c r="FB24" s="195">
        <v>14515307.46653275</v>
      </c>
      <c r="FC24" s="195">
        <v>11054932.753330529</v>
      </c>
      <c r="FD24" s="195">
        <v>10794858.777912881</v>
      </c>
      <c r="FE24" s="195">
        <v>13594269.259969499</v>
      </c>
      <c r="FF24" s="195">
        <v>12889879.099418718</v>
      </c>
      <c r="FG24" s="195">
        <v>13132839.307571102</v>
      </c>
      <c r="FH24" s="195">
        <v>15406493.013192292</v>
      </c>
      <c r="FI24" s="195">
        <v>16200519.049072642</v>
      </c>
      <c r="FJ24" s="195">
        <v>17109292.410808053</v>
      </c>
      <c r="FK24" s="195">
        <v>24183030.8691146</v>
      </c>
      <c r="FL24" s="195">
        <v>19282598.33122509</v>
      </c>
      <c r="FM24" s="195">
        <v>16030779.742396642</v>
      </c>
    </row>
    <row r="25" spans="2:169" ht="15" customHeight="1">
      <c r="B25" s="200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CK25" s="141"/>
      <c r="CY25" s="141"/>
      <c r="CZ25" s="141"/>
      <c r="DA25" s="202"/>
      <c r="DB25" s="202"/>
      <c r="DC25" s="202"/>
      <c r="DD25" s="202"/>
    </row>
    <row r="26" spans="2:169" ht="15" customHeight="1">
      <c r="B26" s="200" t="s">
        <v>60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CR26" s="141"/>
      <c r="CS26" s="141"/>
      <c r="CT26" s="141"/>
      <c r="CW26" s="141"/>
    </row>
    <row r="27" spans="2:169" ht="15" customHeight="1">
      <c r="B27" s="200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</row>
    <row r="28" spans="2:169" ht="15" customHeight="1"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</row>
    <row r="29" spans="2:169" ht="15" customHeight="1"/>
    <row r="30" spans="2:169" ht="15" customHeight="1">
      <c r="B30" s="171"/>
      <c r="CI30" s="203"/>
      <c r="CJ30" s="203"/>
      <c r="CK30" s="203"/>
    </row>
    <row r="31" spans="2:169" ht="15" customHeight="1">
      <c r="CI31" s="203"/>
      <c r="CJ31" s="203"/>
      <c r="CK31" s="203"/>
    </row>
    <row r="32" spans="2:169" ht="15" customHeight="1">
      <c r="BV32" s="203"/>
      <c r="BW32" s="203"/>
      <c r="BX32" s="204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3"/>
    </row>
    <row r="33" spans="74:169" ht="15" customHeight="1">
      <c r="BV33" s="203"/>
      <c r="BW33" s="203"/>
      <c r="BX33" s="204"/>
      <c r="BY33" s="206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6"/>
      <c r="CK33" s="203"/>
    </row>
    <row r="34" spans="74:169" ht="15" customHeight="1">
      <c r="BV34" s="203"/>
      <c r="BW34" s="203"/>
      <c r="BX34" s="204"/>
      <c r="BY34" s="206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3"/>
    </row>
    <row r="35" spans="74:169" ht="15" customHeight="1">
      <c r="BV35" s="203"/>
      <c r="BW35" s="203"/>
      <c r="BX35" s="204"/>
      <c r="BY35" s="206"/>
      <c r="BZ35" s="207"/>
      <c r="CA35" s="207"/>
      <c r="CB35" s="206"/>
      <c r="CC35" s="206"/>
      <c r="CD35" s="206"/>
      <c r="CE35" s="206"/>
      <c r="CF35" s="206"/>
      <c r="CG35" s="206"/>
      <c r="CH35" s="206"/>
      <c r="CI35" s="206"/>
      <c r="CJ35" s="207"/>
      <c r="CK35" s="203"/>
    </row>
    <row r="36" spans="74:169" ht="15" customHeight="1">
      <c r="BV36" s="203"/>
      <c r="BW36" s="203"/>
      <c r="BX36" s="204"/>
      <c r="BY36" s="206"/>
      <c r="BZ36" s="206"/>
      <c r="CA36" s="206"/>
      <c r="CB36" s="207"/>
      <c r="CC36" s="207"/>
      <c r="CD36" s="207"/>
      <c r="CE36" s="207"/>
      <c r="CF36" s="207"/>
      <c r="CG36" s="207"/>
      <c r="CH36" s="207"/>
      <c r="CI36" s="207"/>
      <c r="CJ36" s="207"/>
      <c r="CK36" s="203"/>
    </row>
    <row r="37" spans="74:169" ht="15" customHeight="1">
      <c r="BV37" s="203"/>
      <c r="BW37" s="203"/>
      <c r="BX37" s="204"/>
      <c r="BY37" s="206"/>
      <c r="BZ37" s="206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3"/>
    </row>
    <row r="38" spans="74:169" ht="15" customHeight="1">
      <c r="BV38" s="203"/>
      <c r="BW38" s="203"/>
      <c r="BX38" s="204"/>
      <c r="BY38" s="206"/>
      <c r="BZ38" s="206"/>
      <c r="CA38" s="206"/>
      <c r="CB38" s="206"/>
      <c r="CC38" s="207"/>
      <c r="CD38" s="207"/>
      <c r="CE38" s="207"/>
      <c r="CF38" s="207"/>
      <c r="CG38" s="207"/>
      <c r="CH38" s="207"/>
      <c r="CI38" s="207"/>
      <c r="CJ38" s="207"/>
      <c r="CK38" s="203"/>
    </row>
    <row r="39" spans="74:169" ht="15" customHeight="1"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74:169" ht="15" customHeight="1"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74:169" ht="15" customHeight="1"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74:169" ht="15" customHeight="1"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74:169" ht="15" customHeight="1"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74:169" ht="15" customHeight="1">
      <c r="BV44" s="203"/>
      <c r="BW44" s="204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7"/>
      <c r="FE44" s="207"/>
      <c r="FF44" s="207"/>
      <c r="FG44" s="207"/>
      <c r="FH44" s="207"/>
      <c r="FI44" s="207"/>
      <c r="FJ44" s="207"/>
      <c r="FK44" s="207"/>
      <c r="FL44" s="207"/>
      <c r="FM44" s="207"/>
    </row>
    <row r="45" spans="74:169" ht="15" customHeight="1">
      <c r="BV45" s="203"/>
      <c r="BW45" s="204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74:169" ht="15" customHeight="1">
      <c r="BV46" s="203"/>
      <c r="BW46" s="204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74:169" ht="15" customHeight="1">
      <c r="BV47" s="203"/>
      <c r="BW47" s="204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74:169" ht="15" customHeight="1">
      <c r="BV48" s="203"/>
      <c r="BW48" s="204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74:89" ht="15" customHeight="1">
      <c r="BV49" s="203"/>
      <c r="BW49" s="204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74:89" ht="15" customHeight="1"/>
    <row r="51" spans="74:89" ht="15" customHeight="1"/>
    <row r="52" spans="74:89" ht="15" customHeight="1"/>
    <row r="53" spans="74:89" ht="15" customHeight="1"/>
    <row r="54" spans="74:89" ht="15" customHeight="1"/>
    <row r="55" spans="74:89" ht="15" customHeight="1"/>
    <row r="56" spans="74:89" ht="15" customHeight="1"/>
    <row r="57" spans="74:89" ht="15" customHeight="1"/>
    <row r="58" spans="74:89" ht="15" customHeight="1"/>
    <row r="59" spans="74:89" ht="15" customHeight="1"/>
    <row r="60" spans="74:89" ht="15" customHeight="1"/>
    <row r="61" spans="74:89" ht="15" customHeight="1"/>
    <row r="62" spans="74:89" ht="15" customHeight="1"/>
    <row r="63" spans="74:89" ht="15" customHeight="1"/>
    <row r="64" spans="74:8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hyperlinks>
    <hyperlink ref="B1" location="Contents!A1" display="back to table of content" xr:uid="{00000000-0004-0000-0800-000000000000}"/>
    <hyperlink ref="B2" location="'3.1'!A1" display="T.Bills Bonds and Central Bank Securities Volumes" xr:uid="{00000000-0004-0000-0800-000001000000}"/>
  </hyperlink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M119"/>
  <sheetViews>
    <sheetView showGridLines="0" zoomScale="70" zoomScaleNormal="70" workbookViewId="0">
      <pane xSplit="2" ySplit="2" topLeftCell="EO3" activePane="bottomRight" state="frozen"/>
      <selection activeCell="DP7" sqref="DP7"/>
      <selection pane="topRight" activeCell="DP7" sqref="DP7"/>
      <selection pane="bottomLeft" activeCell="DP7" sqref="DP7"/>
      <selection pane="bottomRight" activeCell="FD12" sqref="FD12"/>
    </sheetView>
  </sheetViews>
  <sheetFormatPr defaultColWidth="9.109375" defaultRowHeight="13.2"/>
  <cols>
    <col min="1" max="1" width="3.6640625" style="126" customWidth="1"/>
    <col min="2" max="2" width="69.6640625" style="126" bestFit="1" customWidth="1"/>
    <col min="3" max="14" width="13.77734375" style="126" bestFit="1" customWidth="1"/>
    <col min="15" max="15" width="15.5546875" style="126" bestFit="1" customWidth="1"/>
    <col min="16" max="23" width="13.77734375" style="126" bestFit="1" customWidth="1"/>
    <col min="24" max="24" width="15.5546875" style="126" bestFit="1" customWidth="1"/>
    <col min="25" max="25" width="13.77734375" style="126" bestFit="1" customWidth="1"/>
    <col min="26" max="33" width="15.5546875" style="126" bestFit="1" customWidth="1"/>
    <col min="34" max="34" width="13.77734375" style="126" bestFit="1" customWidth="1"/>
    <col min="35" max="39" width="15.5546875" style="126" bestFit="1" customWidth="1"/>
    <col min="40" max="42" width="15.6640625" style="126" bestFit="1" customWidth="1"/>
    <col min="43" max="44" width="13.88671875" style="126" bestFit="1" customWidth="1"/>
    <col min="45" max="47" width="13.77734375" style="126" bestFit="1" customWidth="1"/>
    <col min="48" max="54" width="13.88671875" style="126" bestFit="1" customWidth="1"/>
    <col min="55" max="55" width="15.5546875" style="126" bestFit="1" customWidth="1"/>
    <col min="56" max="57" width="13.88671875" style="126" bestFit="1" customWidth="1"/>
    <col min="58" max="65" width="15.5546875" style="126" bestFit="1" customWidth="1"/>
    <col min="66" max="66" width="13.88671875" style="126" bestFit="1" customWidth="1"/>
    <col min="67" max="67" width="15.5546875" style="126" bestFit="1" customWidth="1"/>
    <col min="68" max="74" width="13.88671875" style="126" bestFit="1" customWidth="1"/>
    <col min="75" max="75" width="18.33203125" style="126" bestFit="1" customWidth="1"/>
    <col min="76" max="78" width="13.88671875" style="126" bestFit="1" customWidth="1"/>
    <col min="79" max="85" width="15.5546875" style="126" bestFit="1" customWidth="1"/>
    <col min="86" max="86" width="19.77734375" style="126" bestFit="1" customWidth="1"/>
    <col min="87" max="87" width="18.33203125" style="126" bestFit="1" customWidth="1"/>
    <col min="88" max="88" width="13.88671875" style="126" bestFit="1" customWidth="1"/>
    <col min="89" max="90" width="16.21875" style="126" bestFit="1" customWidth="1"/>
    <col min="91" max="91" width="22.33203125" style="126" bestFit="1" customWidth="1"/>
    <col min="92" max="92" width="21.109375" style="126" bestFit="1" customWidth="1"/>
    <col min="93" max="93" width="15.21875" style="126" bestFit="1" customWidth="1"/>
    <col min="94" max="94" width="16.5546875" style="126" bestFit="1" customWidth="1"/>
    <col min="95" max="116" width="13.88671875" style="126" bestFit="1" customWidth="1"/>
    <col min="117" max="122" width="11.33203125" style="126" customWidth="1"/>
    <col min="123" max="123" width="15.5546875" style="126" bestFit="1" customWidth="1"/>
    <col min="124" max="129" width="13.88671875" style="126" bestFit="1" customWidth="1"/>
    <col min="130" max="130" width="15.5546875" style="126" bestFit="1" customWidth="1"/>
    <col min="131" max="133" width="13.88671875" style="126" bestFit="1" customWidth="1"/>
    <col min="134" max="134" width="13.77734375" style="126" bestFit="1" customWidth="1"/>
    <col min="135" max="146" width="13.88671875" style="126" bestFit="1" customWidth="1"/>
    <col min="147" max="148" width="13.77734375" style="126" bestFit="1" customWidth="1"/>
    <col min="149" max="153" width="13.88671875" style="126" bestFit="1" customWidth="1"/>
    <col min="154" max="157" width="15.5546875" style="126" bestFit="1" customWidth="1"/>
    <col min="158" max="16384" width="9.109375" style="126"/>
  </cols>
  <sheetData>
    <row r="1" spans="2:169" ht="15" customHeight="1">
      <c r="B1" s="146" t="s">
        <v>21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</row>
    <row r="2" spans="2:169">
      <c r="B2" s="208" t="s">
        <v>700</v>
      </c>
      <c r="C2" s="190">
        <v>39448</v>
      </c>
      <c r="D2" s="190">
        <v>39479</v>
      </c>
      <c r="E2" s="190">
        <v>39508</v>
      </c>
      <c r="F2" s="190">
        <v>39539</v>
      </c>
      <c r="G2" s="190">
        <v>39569</v>
      </c>
      <c r="H2" s="190">
        <v>39600</v>
      </c>
      <c r="I2" s="190">
        <v>39630</v>
      </c>
      <c r="J2" s="190">
        <v>39661</v>
      </c>
      <c r="K2" s="190">
        <v>39692</v>
      </c>
      <c r="L2" s="190">
        <v>39722</v>
      </c>
      <c r="M2" s="190">
        <v>39753</v>
      </c>
      <c r="N2" s="190">
        <v>39783</v>
      </c>
      <c r="O2" s="190">
        <v>39814</v>
      </c>
      <c r="P2" s="190">
        <v>39845</v>
      </c>
      <c r="Q2" s="190">
        <v>39873</v>
      </c>
      <c r="R2" s="190">
        <v>39904</v>
      </c>
      <c r="S2" s="190">
        <v>39934</v>
      </c>
      <c r="T2" s="190">
        <v>39965</v>
      </c>
      <c r="U2" s="190">
        <v>39995</v>
      </c>
      <c r="V2" s="190">
        <v>40026</v>
      </c>
      <c r="W2" s="190">
        <v>40058</v>
      </c>
      <c r="X2" s="190">
        <v>40116</v>
      </c>
      <c r="Y2" s="190">
        <v>40147</v>
      </c>
      <c r="Z2" s="190">
        <v>40148</v>
      </c>
      <c r="AA2" s="190">
        <v>40179</v>
      </c>
      <c r="AB2" s="190">
        <v>40210</v>
      </c>
      <c r="AC2" s="190">
        <v>40238</v>
      </c>
      <c r="AD2" s="190">
        <v>40269</v>
      </c>
      <c r="AE2" s="190">
        <v>40299</v>
      </c>
      <c r="AF2" s="190">
        <v>40330</v>
      </c>
      <c r="AG2" s="190">
        <v>40360</v>
      </c>
      <c r="AH2" s="190">
        <v>40391</v>
      </c>
      <c r="AI2" s="190">
        <v>40422</v>
      </c>
      <c r="AJ2" s="190">
        <v>40452</v>
      </c>
      <c r="AK2" s="190">
        <v>40483</v>
      </c>
      <c r="AL2" s="190">
        <v>40513</v>
      </c>
      <c r="AM2" s="190">
        <v>40544</v>
      </c>
      <c r="AN2" s="190">
        <v>40575</v>
      </c>
      <c r="AO2" s="190">
        <v>40603</v>
      </c>
      <c r="AP2" s="190">
        <v>40634</v>
      </c>
      <c r="AQ2" s="190">
        <v>40664</v>
      </c>
      <c r="AR2" s="190">
        <v>40695</v>
      </c>
      <c r="AS2" s="190">
        <v>40725</v>
      </c>
      <c r="AT2" s="190">
        <v>40756</v>
      </c>
      <c r="AU2" s="190">
        <v>40787</v>
      </c>
      <c r="AV2" s="190">
        <v>40817</v>
      </c>
      <c r="AW2" s="190">
        <v>40848</v>
      </c>
      <c r="AX2" s="190">
        <v>40907</v>
      </c>
      <c r="AY2" s="190">
        <v>40938</v>
      </c>
      <c r="AZ2" s="190">
        <v>40968</v>
      </c>
      <c r="BA2" s="190">
        <v>40998</v>
      </c>
      <c r="BB2" s="190">
        <v>41029</v>
      </c>
      <c r="BC2" s="190">
        <v>41059</v>
      </c>
      <c r="BD2" s="190">
        <v>41090</v>
      </c>
      <c r="BE2" s="190">
        <v>41120</v>
      </c>
      <c r="BF2" s="190">
        <v>41151</v>
      </c>
      <c r="BG2" s="190">
        <v>41182</v>
      </c>
      <c r="BH2" s="190">
        <v>41212</v>
      </c>
      <c r="BI2" s="190">
        <v>41243</v>
      </c>
      <c r="BJ2" s="190">
        <v>41273</v>
      </c>
      <c r="BK2" s="190">
        <v>41304</v>
      </c>
      <c r="BL2" s="190">
        <v>41333</v>
      </c>
      <c r="BM2" s="190">
        <v>41363</v>
      </c>
      <c r="BN2" s="190">
        <v>41394</v>
      </c>
      <c r="BO2" s="190">
        <v>41424</v>
      </c>
      <c r="BP2" s="190">
        <v>41455</v>
      </c>
      <c r="BQ2" s="190">
        <v>41485</v>
      </c>
      <c r="BR2" s="190">
        <v>41516</v>
      </c>
      <c r="BS2" s="190">
        <v>41547</v>
      </c>
      <c r="BT2" s="190">
        <v>41577</v>
      </c>
      <c r="BU2" s="190">
        <v>41608</v>
      </c>
      <c r="BV2" s="190">
        <v>41638</v>
      </c>
      <c r="BW2" s="190">
        <v>41670</v>
      </c>
      <c r="BX2" s="190">
        <v>41671</v>
      </c>
      <c r="BY2" s="190">
        <v>41729</v>
      </c>
      <c r="BZ2" s="190">
        <v>41759</v>
      </c>
      <c r="CA2" s="190">
        <v>41790</v>
      </c>
      <c r="CB2" s="190">
        <v>41820</v>
      </c>
      <c r="CC2" s="190">
        <v>41851</v>
      </c>
      <c r="CD2" s="190">
        <v>41881</v>
      </c>
      <c r="CE2" s="190">
        <v>41912</v>
      </c>
      <c r="CF2" s="190">
        <v>41943</v>
      </c>
      <c r="CG2" s="190">
        <v>41973</v>
      </c>
      <c r="CH2" s="190">
        <v>42004</v>
      </c>
      <c r="CI2" s="190">
        <v>42035</v>
      </c>
      <c r="CJ2" s="190">
        <v>42063</v>
      </c>
      <c r="CK2" s="190">
        <v>42064</v>
      </c>
      <c r="CL2" s="190">
        <v>42095</v>
      </c>
      <c r="CM2" s="190">
        <v>42125</v>
      </c>
      <c r="CN2" s="190">
        <v>42156</v>
      </c>
      <c r="CO2" s="190">
        <v>42186</v>
      </c>
      <c r="CP2" s="190">
        <v>42217</v>
      </c>
      <c r="CQ2" s="190">
        <v>42248</v>
      </c>
      <c r="CR2" s="190">
        <v>42278</v>
      </c>
      <c r="CS2" s="190">
        <v>42309</v>
      </c>
      <c r="CT2" s="190">
        <v>42339</v>
      </c>
      <c r="CU2" s="190">
        <v>42370</v>
      </c>
      <c r="CV2" s="190">
        <v>42401</v>
      </c>
      <c r="CW2" s="190">
        <v>42430</v>
      </c>
      <c r="CX2" s="190">
        <v>42461</v>
      </c>
      <c r="CY2" s="190">
        <v>42491</v>
      </c>
      <c r="CZ2" s="190">
        <v>42522</v>
      </c>
      <c r="DA2" s="190">
        <v>42552</v>
      </c>
      <c r="DB2" s="190">
        <v>42583</v>
      </c>
      <c r="DC2" s="190">
        <v>42614</v>
      </c>
      <c r="DD2" s="190">
        <v>42644</v>
      </c>
      <c r="DE2" s="190">
        <v>42675</v>
      </c>
      <c r="DF2" s="190">
        <v>42705</v>
      </c>
      <c r="DG2" s="190">
        <v>42736</v>
      </c>
      <c r="DH2" s="190">
        <v>42767</v>
      </c>
      <c r="DI2" s="190">
        <v>42795</v>
      </c>
      <c r="DJ2" s="190">
        <v>42826</v>
      </c>
      <c r="DK2" s="190">
        <v>42856</v>
      </c>
      <c r="DL2" s="190">
        <v>42887</v>
      </c>
      <c r="DM2" s="190">
        <v>42917</v>
      </c>
      <c r="DN2" s="190">
        <v>42948</v>
      </c>
      <c r="DO2" s="190">
        <v>42979</v>
      </c>
      <c r="DP2" s="190">
        <v>43009</v>
      </c>
      <c r="DQ2" s="190">
        <v>43040</v>
      </c>
      <c r="DR2" s="190">
        <v>43070</v>
      </c>
      <c r="DS2" s="190">
        <v>43101</v>
      </c>
      <c r="DT2" s="190">
        <v>43132</v>
      </c>
      <c r="DU2" s="190">
        <v>43160</v>
      </c>
      <c r="DV2" s="190">
        <v>43191</v>
      </c>
      <c r="DW2" s="190">
        <v>43221</v>
      </c>
      <c r="DX2" s="190">
        <v>43252</v>
      </c>
      <c r="DY2" s="190">
        <v>43282</v>
      </c>
      <c r="DZ2" s="190">
        <v>43313</v>
      </c>
      <c r="EA2" s="190">
        <v>43344</v>
      </c>
      <c r="EB2" s="190">
        <v>43374</v>
      </c>
      <c r="EC2" s="190">
        <v>43405</v>
      </c>
      <c r="ED2" s="190">
        <v>43435</v>
      </c>
      <c r="EE2" s="190">
        <v>43466</v>
      </c>
      <c r="EF2" s="190">
        <v>43497</v>
      </c>
      <c r="EG2" s="190">
        <v>43525</v>
      </c>
      <c r="EH2" s="190">
        <v>43556</v>
      </c>
      <c r="EI2" s="190">
        <v>43586</v>
      </c>
      <c r="EJ2" s="190">
        <v>43617</v>
      </c>
      <c r="EK2" s="190">
        <v>43647</v>
      </c>
      <c r="EL2" s="190">
        <v>43678</v>
      </c>
      <c r="EM2" s="190">
        <v>43709</v>
      </c>
      <c r="EN2" s="190">
        <v>43739</v>
      </c>
      <c r="EO2" s="190">
        <v>43770</v>
      </c>
      <c r="EP2" s="190">
        <v>43800</v>
      </c>
      <c r="EQ2" s="190">
        <v>43831</v>
      </c>
      <c r="ER2" s="190">
        <v>43862</v>
      </c>
      <c r="ES2" s="190">
        <v>43891</v>
      </c>
      <c r="ET2" s="190">
        <v>43922</v>
      </c>
      <c r="EU2" s="190">
        <v>43952</v>
      </c>
      <c r="EV2" s="190">
        <v>43983</v>
      </c>
      <c r="EW2" s="190">
        <v>44014</v>
      </c>
      <c r="EX2" s="190">
        <v>44045</v>
      </c>
      <c r="EY2" s="190">
        <v>44076</v>
      </c>
      <c r="EZ2" s="190">
        <v>44107</v>
      </c>
      <c r="FA2" s="190">
        <v>44138</v>
      </c>
      <c r="FM2" s="209">
        <v>41973</v>
      </c>
    </row>
    <row r="3" spans="2:169" ht="15" customHeight="1">
      <c r="B3" s="146" t="s">
        <v>27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</row>
    <row r="4" spans="2:169" ht="15" customHeight="1">
      <c r="B4" s="154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2"/>
      <c r="BI4" s="141"/>
      <c r="CD4" s="141"/>
      <c r="CM4" s="141"/>
    </row>
    <row r="5" spans="2:169" ht="15" customHeight="1">
      <c r="B5" s="213" t="s">
        <v>61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40"/>
      <c r="BD5" s="139"/>
      <c r="BE5" s="139"/>
      <c r="BF5" s="139"/>
      <c r="BG5" s="139"/>
      <c r="BH5" s="139"/>
      <c r="BQ5" s="141"/>
      <c r="BW5" s="141"/>
    </row>
    <row r="6" spans="2:169" ht="15" customHeight="1">
      <c r="B6" s="137" t="s">
        <v>62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>
        <v>0</v>
      </c>
      <c r="AO6" s="606">
        <v>0</v>
      </c>
      <c r="AP6" s="606">
        <v>0</v>
      </c>
      <c r="AQ6" s="606">
        <v>0</v>
      </c>
      <c r="AR6" s="606">
        <v>0</v>
      </c>
      <c r="AS6" s="606">
        <v>0</v>
      </c>
      <c r="AT6" s="606">
        <v>0</v>
      </c>
      <c r="AU6" s="606">
        <v>0</v>
      </c>
      <c r="AV6" s="606">
        <v>0</v>
      </c>
      <c r="AW6" s="606">
        <v>207691.17499999999</v>
      </c>
      <c r="AX6" s="606">
        <v>442104.28363737999</v>
      </c>
      <c r="AY6" s="606">
        <v>348076.55094709998</v>
      </c>
      <c r="AZ6" s="606">
        <v>129282.00467876</v>
      </c>
      <c r="BA6" s="606">
        <v>385411.25025903003</v>
      </c>
      <c r="BB6" s="606">
        <v>505400.13206062</v>
      </c>
      <c r="BC6" s="606">
        <v>199952.16485298998</v>
      </c>
      <c r="BD6" s="606">
        <v>290529.60403791995</v>
      </c>
      <c r="BE6" s="606">
        <v>149535.22984000001</v>
      </c>
      <c r="BF6" s="606">
        <v>146719.26286620001</v>
      </c>
      <c r="BG6" s="606">
        <v>74209.801807869997</v>
      </c>
      <c r="BH6" s="606">
        <v>109994.62840230599</v>
      </c>
      <c r="BI6" s="606">
        <v>85495.711036193999</v>
      </c>
      <c r="BJ6" s="606">
        <v>210024.47744356751</v>
      </c>
      <c r="BK6" s="606">
        <v>218176.19814003687</v>
      </c>
      <c r="BL6" s="606">
        <v>119336.3065687425</v>
      </c>
      <c r="BM6" s="606">
        <v>94695.516040037488</v>
      </c>
      <c r="BN6" s="606">
        <v>82392.537177923994</v>
      </c>
      <c r="BO6" s="606">
        <v>57534.021749242005</v>
      </c>
      <c r="BP6" s="606">
        <v>30859.426262429999</v>
      </c>
      <c r="BQ6" s="606">
        <v>106971.70897672087</v>
      </c>
      <c r="BR6" s="606">
        <v>94962.010431854549</v>
      </c>
      <c r="BS6" s="606">
        <v>78670.415484810001</v>
      </c>
      <c r="BT6" s="606">
        <v>109328.30204502599</v>
      </c>
      <c r="BU6" s="606">
        <v>80641.683373397973</v>
      </c>
      <c r="BV6" s="606">
        <v>104727.66870897499</v>
      </c>
      <c r="BW6" s="606">
        <v>121866.71899564</v>
      </c>
      <c r="BX6" s="606">
        <v>80800.250241419999</v>
      </c>
      <c r="BY6" s="606">
        <v>194252.47740077</v>
      </c>
      <c r="BZ6" s="606">
        <v>215724.41279372</v>
      </c>
      <c r="CA6" s="606">
        <v>205345.73794229</v>
      </c>
      <c r="CB6" s="606">
        <v>103314.31617569001</v>
      </c>
      <c r="CC6" s="606">
        <v>56943.317222110003</v>
      </c>
      <c r="CD6" s="606">
        <v>30946.368648979998</v>
      </c>
      <c r="CE6" s="606">
        <v>60173.871330169997</v>
      </c>
      <c r="CF6" s="606">
        <v>50206.713095169995</v>
      </c>
      <c r="CG6" s="606">
        <v>92465.014943429996</v>
      </c>
      <c r="CH6" s="606">
        <v>126474</v>
      </c>
      <c r="CI6" s="606">
        <v>196044.58884781</v>
      </c>
      <c r="CJ6" s="606">
        <v>198382</v>
      </c>
      <c r="CK6" s="606">
        <v>0</v>
      </c>
      <c r="CL6" s="606">
        <v>0</v>
      </c>
      <c r="CM6" s="606">
        <v>0</v>
      </c>
      <c r="CN6" s="606">
        <v>0</v>
      </c>
      <c r="CO6" s="606">
        <v>0</v>
      </c>
      <c r="CP6" s="606">
        <v>0</v>
      </c>
      <c r="CQ6" s="606">
        <v>69800</v>
      </c>
      <c r="CR6" s="606">
        <v>145150</v>
      </c>
      <c r="CS6" s="606">
        <v>106712</v>
      </c>
      <c r="CT6" s="606">
        <v>111741</v>
      </c>
      <c r="CU6" s="606">
        <v>0</v>
      </c>
      <c r="CV6" s="606">
        <v>0</v>
      </c>
      <c r="CW6" s="606">
        <v>0</v>
      </c>
      <c r="CX6" s="606">
        <v>0</v>
      </c>
      <c r="CY6" s="606">
        <v>0</v>
      </c>
      <c r="CZ6" s="606">
        <v>0</v>
      </c>
      <c r="DA6" s="606">
        <v>0</v>
      </c>
      <c r="DB6" s="606">
        <v>0</v>
      </c>
      <c r="DC6" s="606">
        <v>0</v>
      </c>
      <c r="DD6" s="606">
        <v>0</v>
      </c>
      <c r="DE6" s="606">
        <v>0</v>
      </c>
      <c r="DF6" s="606">
        <v>0</v>
      </c>
      <c r="DG6" s="606">
        <v>0</v>
      </c>
      <c r="DH6" s="606">
        <v>0</v>
      </c>
      <c r="DI6" s="606">
        <v>0</v>
      </c>
      <c r="DJ6" s="606">
        <v>0</v>
      </c>
      <c r="DK6" s="606">
        <v>0</v>
      </c>
      <c r="DL6" s="606">
        <v>0</v>
      </c>
      <c r="DM6" s="606">
        <v>0</v>
      </c>
      <c r="DN6" s="606">
        <v>0</v>
      </c>
      <c r="DO6" s="606">
        <v>0</v>
      </c>
      <c r="DP6" s="606">
        <v>0</v>
      </c>
      <c r="DQ6" s="606">
        <v>0</v>
      </c>
      <c r="DR6" s="606">
        <v>0</v>
      </c>
      <c r="DS6" s="606">
        <v>0</v>
      </c>
      <c r="DT6" s="606">
        <v>0</v>
      </c>
      <c r="DU6" s="606">
        <v>0</v>
      </c>
      <c r="DV6" s="606">
        <v>0</v>
      </c>
      <c r="DW6" s="606">
        <v>0</v>
      </c>
      <c r="DX6" s="606">
        <v>0</v>
      </c>
      <c r="DY6" s="606">
        <v>0</v>
      </c>
      <c r="DZ6" s="606">
        <v>0</v>
      </c>
      <c r="EA6" s="606">
        <v>0</v>
      </c>
      <c r="EB6" s="606">
        <v>0</v>
      </c>
      <c r="EC6" s="606">
        <v>0</v>
      </c>
      <c r="ED6" s="606">
        <v>0</v>
      </c>
      <c r="EE6" s="606">
        <v>0</v>
      </c>
      <c r="EF6" s="606">
        <v>0</v>
      </c>
      <c r="EG6" s="606">
        <v>0</v>
      </c>
      <c r="EH6" s="606">
        <v>0</v>
      </c>
      <c r="EI6" s="606">
        <v>0</v>
      </c>
      <c r="EJ6" s="606">
        <v>0</v>
      </c>
      <c r="EK6" s="606">
        <v>0</v>
      </c>
      <c r="EL6" s="606">
        <v>0</v>
      </c>
      <c r="EM6" s="606">
        <v>0</v>
      </c>
      <c r="EN6" s="606">
        <v>0</v>
      </c>
      <c r="EO6" s="606">
        <v>0</v>
      </c>
      <c r="EP6" s="606">
        <v>0</v>
      </c>
      <c r="EQ6" s="606">
        <v>0</v>
      </c>
      <c r="ER6" s="606">
        <v>0</v>
      </c>
      <c r="ES6" s="606">
        <v>0</v>
      </c>
      <c r="ET6" s="606">
        <v>0</v>
      </c>
      <c r="EU6" s="606">
        <v>0</v>
      </c>
      <c r="EV6" s="606">
        <v>0</v>
      </c>
      <c r="EW6" s="606">
        <v>0</v>
      </c>
      <c r="EX6" s="606">
        <v>55600</v>
      </c>
      <c r="EY6" s="606">
        <v>0</v>
      </c>
      <c r="EZ6" s="606">
        <v>0</v>
      </c>
      <c r="FA6" s="606">
        <v>0</v>
      </c>
    </row>
    <row r="7" spans="2:169" ht="15" customHeight="1">
      <c r="B7" s="137" t="s">
        <v>63</v>
      </c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>
        <v>14025</v>
      </c>
      <c r="AO7" s="606">
        <v>0</v>
      </c>
      <c r="AP7" s="606">
        <v>0</v>
      </c>
      <c r="AQ7" s="606">
        <v>0</v>
      </c>
      <c r="AR7" s="606">
        <v>2730.02683802</v>
      </c>
      <c r="AS7" s="606">
        <v>0</v>
      </c>
      <c r="AT7" s="606">
        <v>5999.1945029799999</v>
      </c>
      <c r="AU7" s="606">
        <v>2500.9539696000002</v>
      </c>
      <c r="AV7" s="606">
        <v>2642.8454178000002</v>
      </c>
      <c r="AW7" s="606">
        <v>0</v>
      </c>
      <c r="AX7" s="606">
        <v>0</v>
      </c>
      <c r="AY7" s="606">
        <v>0</v>
      </c>
      <c r="AZ7" s="606">
        <v>0</v>
      </c>
      <c r="BA7" s="606">
        <v>0</v>
      </c>
      <c r="BB7" s="606">
        <v>0</v>
      </c>
      <c r="BC7" s="606">
        <v>28106.180196650002</v>
      </c>
      <c r="BD7" s="606">
        <v>44541.099893710001</v>
      </c>
      <c r="BE7" s="606">
        <v>48752.669046440002</v>
      </c>
      <c r="BF7" s="606">
        <v>29000.05375581</v>
      </c>
      <c r="BG7" s="606">
        <v>14008.498302329999</v>
      </c>
      <c r="BH7" s="606">
        <v>43266.617081999997</v>
      </c>
      <c r="BI7" s="606">
        <v>205981.86395219999</v>
      </c>
      <c r="BJ7" s="606">
        <v>53650.524285339998</v>
      </c>
      <c r="BK7" s="606">
        <v>0</v>
      </c>
      <c r="BL7" s="606">
        <v>78661.387614573337</v>
      </c>
      <c r="BM7" s="606">
        <v>43595.693344825006</v>
      </c>
      <c r="BN7" s="606">
        <v>160361.53023243</v>
      </c>
      <c r="BO7" s="606">
        <v>153280.75931172998</v>
      </c>
      <c r="BP7" s="606">
        <v>121053.82120156001</v>
      </c>
      <c r="BQ7" s="606">
        <v>71065.590921719995</v>
      </c>
      <c r="BR7" s="606">
        <v>10402.509301</v>
      </c>
      <c r="BS7" s="606">
        <v>0</v>
      </c>
      <c r="BT7" s="606">
        <v>0</v>
      </c>
      <c r="BU7" s="606">
        <v>0</v>
      </c>
      <c r="BV7" s="606">
        <v>0</v>
      </c>
      <c r="BW7" s="606">
        <v>0</v>
      </c>
      <c r="BX7" s="606">
        <v>0</v>
      </c>
      <c r="BY7" s="606">
        <v>0</v>
      </c>
      <c r="BZ7" s="606">
        <v>0</v>
      </c>
      <c r="CA7" s="606">
        <v>0</v>
      </c>
      <c r="CB7" s="606">
        <v>0</v>
      </c>
      <c r="CC7" s="606">
        <v>10281.67576045</v>
      </c>
      <c r="CD7" s="606">
        <v>37171.199583779999</v>
      </c>
      <c r="CE7" s="606">
        <v>20730.00344</v>
      </c>
      <c r="CF7" s="606">
        <v>20800.049542299999</v>
      </c>
      <c r="CG7" s="606">
        <v>24923.915376000001</v>
      </c>
      <c r="CH7" s="606">
        <v>18083.979573500001</v>
      </c>
      <c r="CI7" s="606">
        <v>16002.494700499999</v>
      </c>
      <c r="CJ7" s="606">
        <v>0</v>
      </c>
      <c r="CK7" s="606">
        <v>0</v>
      </c>
      <c r="CL7" s="606">
        <v>0</v>
      </c>
      <c r="CM7" s="606">
        <v>44298.903926949999</v>
      </c>
      <c r="CN7" s="606">
        <v>1472.4607185</v>
      </c>
      <c r="CO7" s="606">
        <v>33917.090025179998</v>
      </c>
      <c r="CP7" s="606">
        <v>136270.96355700001</v>
      </c>
      <c r="CQ7" s="606">
        <v>162759.52441218999</v>
      </c>
      <c r="CR7" s="606">
        <v>37366.449319480002</v>
      </c>
      <c r="CS7" s="606">
        <v>23853.396732820001</v>
      </c>
      <c r="CT7" s="606">
        <v>0</v>
      </c>
      <c r="CU7" s="606">
        <v>0</v>
      </c>
      <c r="CV7" s="606">
        <v>0</v>
      </c>
      <c r="CW7" s="606">
        <v>0</v>
      </c>
      <c r="CX7" s="606">
        <v>0</v>
      </c>
      <c r="CY7" s="606">
        <v>0</v>
      </c>
      <c r="CZ7" s="606">
        <v>21317.01518799</v>
      </c>
      <c r="DA7" s="606">
        <v>41284.806172300006</v>
      </c>
      <c r="DB7" s="606">
        <v>38830.312770589997</v>
      </c>
      <c r="DC7" s="606">
        <v>4784.8971366000005</v>
      </c>
      <c r="DD7" s="606">
        <v>20000</v>
      </c>
      <c r="DE7" s="606">
        <v>47010.389700539999</v>
      </c>
      <c r="DF7" s="606">
        <v>67010.389700540007</v>
      </c>
      <c r="DG7" s="606">
        <v>274964.80812934996</v>
      </c>
      <c r="DH7" s="606">
        <v>247854.41837904998</v>
      </c>
      <c r="DI7" s="606">
        <v>292721.32636032003</v>
      </c>
      <c r="DJ7" s="606">
        <v>89284.806126350013</v>
      </c>
      <c r="DK7" s="606">
        <v>89284.806126350013</v>
      </c>
      <c r="DL7" s="606">
        <v>343799.09769999998</v>
      </c>
      <c r="DM7" s="606">
        <v>403622.91737500002</v>
      </c>
      <c r="DN7" s="606">
        <v>320000</v>
      </c>
      <c r="DO7" s="606">
        <v>320000</v>
      </c>
      <c r="DP7" s="606">
        <v>380000</v>
      </c>
      <c r="DQ7" s="606">
        <v>363522.29350859998</v>
      </c>
      <c r="DR7" s="606">
        <v>356429.24669992999</v>
      </c>
      <c r="DS7" s="606">
        <v>572900.96880181995</v>
      </c>
      <c r="DT7" s="606">
        <v>440174.77702601999</v>
      </c>
      <c r="DU7" s="606">
        <v>289286.53836531297</v>
      </c>
      <c r="DV7" s="606">
        <v>350911.243258</v>
      </c>
      <c r="DW7" s="606">
        <v>453982.23914620001</v>
      </c>
      <c r="DX7" s="606">
        <v>141764.42103994</v>
      </c>
      <c r="DY7" s="606">
        <v>249401.42488127999</v>
      </c>
      <c r="DZ7" s="606">
        <v>466723.50369882002</v>
      </c>
      <c r="EA7" s="606">
        <v>469197.50362098997</v>
      </c>
      <c r="EB7" s="606">
        <v>25163</v>
      </c>
      <c r="EC7" s="606">
        <v>34354.556776470003</v>
      </c>
      <c r="ED7" s="606">
        <v>15300</v>
      </c>
      <c r="EE7" s="606">
        <v>19312.090447099999</v>
      </c>
      <c r="EF7" s="606">
        <v>34371.293471589997</v>
      </c>
      <c r="EG7" s="606">
        <v>49234.704415499997</v>
      </c>
      <c r="EH7" s="606">
        <v>56164.870392400007</v>
      </c>
      <c r="EI7" s="606">
        <v>12115.990396519999</v>
      </c>
      <c r="EJ7" s="606">
        <v>2000</v>
      </c>
      <c r="EK7" s="606">
        <v>1840.22858791</v>
      </c>
      <c r="EL7" s="606">
        <v>0</v>
      </c>
      <c r="EM7" s="606">
        <v>24231.704562499999</v>
      </c>
      <c r="EN7" s="606">
        <v>12500</v>
      </c>
      <c r="EO7" s="606">
        <v>34872.83352171001</v>
      </c>
      <c r="EP7" s="606">
        <v>22121.799527660001</v>
      </c>
      <c r="EQ7" s="606">
        <v>0</v>
      </c>
      <c r="ER7" s="606">
        <v>26945.231924760003</v>
      </c>
      <c r="ES7" s="606">
        <v>5358.1279729600001</v>
      </c>
      <c r="ET7" s="606">
        <v>0</v>
      </c>
      <c r="EU7" s="606">
        <v>419011.88035910996</v>
      </c>
      <c r="EV7" s="606">
        <v>419635.84407681</v>
      </c>
      <c r="EW7" s="606">
        <v>368015.00594537001</v>
      </c>
      <c r="EX7" s="606">
        <v>218272.95568923</v>
      </c>
      <c r="EY7" s="606">
        <v>245545.99419926998</v>
      </c>
      <c r="EZ7" s="606">
        <v>6123.0183505000005</v>
      </c>
      <c r="FA7" s="606">
        <v>0</v>
      </c>
    </row>
    <row r="8" spans="2:169" ht="15" customHeight="1">
      <c r="B8" s="137" t="s">
        <v>331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6"/>
      <c r="AT8" s="606"/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6"/>
      <c r="BP8" s="606"/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6"/>
      <c r="CL8" s="606"/>
      <c r="CM8" s="606"/>
      <c r="CN8" s="606"/>
      <c r="CO8" s="606"/>
      <c r="CP8" s="606"/>
      <c r="CQ8" s="606"/>
      <c r="CR8" s="606"/>
      <c r="CS8" s="606"/>
      <c r="CT8" s="606">
        <v>18980.998306900001</v>
      </c>
      <c r="CU8" s="606">
        <v>273130</v>
      </c>
      <c r="CV8" s="606">
        <v>404760</v>
      </c>
      <c r="CW8" s="606">
        <v>461380</v>
      </c>
      <c r="CX8" s="606">
        <v>297630</v>
      </c>
      <c r="CY8" s="606">
        <v>360750</v>
      </c>
      <c r="CZ8" s="606">
        <v>327980.5</v>
      </c>
      <c r="DA8" s="606">
        <v>244635</v>
      </c>
      <c r="DB8" s="606">
        <v>291650</v>
      </c>
      <c r="DC8" s="606">
        <v>111500</v>
      </c>
      <c r="DD8" s="606">
        <v>238000</v>
      </c>
      <c r="DE8" s="606">
        <v>266555</v>
      </c>
      <c r="DF8" s="606">
        <v>230205</v>
      </c>
      <c r="DG8" s="606">
        <v>291720</v>
      </c>
      <c r="DH8" s="606">
        <v>340000</v>
      </c>
      <c r="DI8" s="606">
        <v>255600</v>
      </c>
      <c r="DJ8" s="606">
        <v>204750</v>
      </c>
      <c r="DK8" s="606">
        <v>309490</v>
      </c>
      <c r="DL8" s="606">
        <v>206335</v>
      </c>
      <c r="DM8" s="606">
        <v>105027</v>
      </c>
      <c r="DN8" s="606">
        <v>200850</v>
      </c>
      <c r="DO8" s="606">
        <v>143400</v>
      </c>
      <c r="DP8" s="606">
        <v>289680</v>
      </c>
      <c r="DQ8" s="606">
        <v>508583.58641966997</v>
      </c>
      <c r="DR8" s="606">
        <v>0</v>
      </c>
      <c r="DS8" s="606">
        <v>0</v>
      </c>
      <c r="DT8" s="606">
        <v>0</v>
      </c>
      <c r="DU8" s="606">
        <v>0</v>
      </c>
      <c r="DV8" s="606">
        <v>0</v>
      </c>
      <c r="DW8" s="606">
        <v>0</v>
      </c>
      <c r="DX8" s="606">
        <v>0</v>
      </c>
      <c r="DY8" s="606">
        <v>0</v>
      </c>
      <c r="DZ8" s="606">
        <v>0</v>
      </c>
      <c r="EA8" s="606">
        <v>0</v>
      </c>
      <c r="EB8" s="606">
        <v>0</v>
      </c>
      <c r="EC8" s="606">
        <v>0</v>
      </c>
      <c r="ED8" s="606">
        <v>0</v>
      </c>
      <c r="EE8" s="606">
        <v>0</v>
      </c>
      <c r="EF8" s="606">
        <v>0</v>
      </c>
      <c r="EG8" s="606">
        <v>0</v>
      </c>
      <c r="EH8" s="606">
        <v>0</v>
      </c>
      <c r="EI8" s="606">
        <v>0</v>
      </c>
      <c r="EJ8" s="606">
        <v>0</v>
      </c>
      <c r="EK8" s="606">
        <v>0</v>
      </c>
      <c r="EL8" s="606">
        <v>0</v>
      </c>
      <c r="EM8" s="606">
        <v>0</v>
      </c>
      <c r="EN8" s="606">
        <v>15000</v>
      </c>
      <c r="EO8" s="606">
        <v>28600</v>
      </c>
      <c r="EP8" s="606">
        <v>19600</v>
      </c>
      <c r="EQ8" s="606">
        <v>1500</v>
      </c>
      <c r="ER8" s="606">
        <v>14500</v>
      </c>
      <c r="ES8" s="606">
        <v>0</v>
      </c>
      <c r="ET8" s="606">
        <v>0</v>
      </c>
      <c r="EU8" s="606">
        <v>0</v>
      </c>
      <c r="EV8" s="606">
        <v>0</v>
      </c>
      <c r="EW8" s="606">
        <v>0</v>
      </c>
      <c r="EX8" s="606">
        <v>165586.24859899995</v>
      </c>
      <c r="EY8" s="606">
        <v>0</v>
      </c>
      <c r="EZ8" s="606">
        <v>0</v>
      </c>
      <c r="FA8" s="606">
        <v>0</v>
      </c>
    </row>
    <row r="9" spans="2:169" ht="15" customHeight="1">
      <c r="B9" s="137" t="s">
        <v>701</v>
      </c>
      <c r="C9" s="606">
        <v>0</v>
      </c>
      <c r="D9" s="606">
        <v>0</v>
      </c>
      <c r="E9" s="606">
        <v>0</v>
      </c>
      <c r="F9" s="606">
        <v>0</v>
      </c>
      <c r="G9" s="606">
        <v>0</v>
      </c>
      <c r="H9" s="606">
        <v>0</v>
      </c>
      <c r="I9" s="606">
        <v>0</v>
      </c>
      <c r="J9" s="606">
        <v>0</v>
      </c>
      <c r="K9" s="606">
        <v>0</v>
      </c>
      <c r="L9" s="606">
        <v>0</v>
      </c>
      <c r="M9" s="606">
        <v>0</v>
      </c>
      <c r="N9" s="606">
        <v>0</v>
      </c>
      <c r="O9" s="606">
        <v>0</v>
      </c>
      <c r="P9" s="606">
        <v>0</v>
      </c>
      <c r="Q9" s="606">
        <v>0</v>
      </c>
      <c r="R9" s="606">
        <v>0</v>
      </c>
      <c r="S9" s="606">
        <v>0</v>
      </c>
      <c r="T9" s="606">
        <v>0</v>
      </c>
      <c r="U9" s="606">
        <v>0</v>
      </c>
      <c r="V9" s="606">
        <v>0</v>
      </c>
      <c r="W9" s="606">
        <v>0</v>
      </c>
      <c r="X9" s="606">
        <v>0</v>
      </c>
      <c r="Y9" s="606">
        <v>0</v>
      </c>
      <c r="Z9" s="606">
        <v>0</v>
      </c>
      <c r="AA9" s="606">
        <v>0</v>
      </c>
      <c r="AB9" s="606">
        <v>0</v>
      </c>
      <c r="AC9" s="606">
        <v>0</v>
      </c>
      <c r="AD9" s="606">
        <v>0</v>
      </c>
      <c r="AE9" s="606">
        <v>0</v>
      </c>
      <c r="AF9" s="606">
        <v>0</v>
      </c>
      <c r="AG9" s="606">
        <v>0</v>
      </c>
      <c r="AH9" s="606">
        <v>0</v>
      </c>
      <c r="AI9" s="606">
        <v>0</v>
      </c>
      <c r="AJ9" s="606">
        <v>0</v>
      </c>
      <c r="AK9" s="606">
        <v>0</v>
      </c>
      <c r="AL9" s="606">
        <v>0</v>
      </c>
      <c r="AM9" s="606">
        <v>0</v>
      </c>
      <c r="AN9" s="606">
        <v>0</v>
      </c>
      <c r="AO9" s="606">
        <v>0</v>
      </c>
      <c r="AP9" s="606">
        <v>0</v>
      </c>
      <c r="AQ9" s="606">
        <v>0</v>
      </c>
      <c r="AR9" s="606">
        <v>0</v>
      </c>
      <c r="AS9" s="606">
        <v>0</v>
      </c>
      <c r="AT9" s="606">
        <v>0</v>
      </c>
      <c r="AU9" s="606">
        <v>0</v>
      </c>
      <c r="AV9" s="606">
        <v>0</v>
      </c>
      <c r="AW9" s="606">
        <v>0</v>
      </c>
      <c r="AX9" s="606">
        <v>0</v>
      </c>
      <c r="AY9" s="606">
        <v>0</v>
      </c>
      <c r="AZ9" s="606">
        <v>0</v>
      </c>
      <c r="BA9" s="606">
        <v>0</v>
      </c>
      <c r="BB9" s="606">
        <v>0</v>
      </c>
      <c r="BC9" s="606">
        <v>0</v>
      </c>
      <c r="BD9" s="606">
        <v>0</v>
      </c>
      <c r="BE9" s="606">
        <v>0</v>
      </c>
      <c r="BF9" s="606">
        <v>0</v>
      </c>
      <c r="BG9" s="606">
        <v>0</v>
      </c>
      <c r="BH9" s="606">
        <v>0</v>
      </c>
      <c r="BI9" s="606">
        <v>0</v>
      </c>
      <c r="BJ9" s="606">
        <v>0</v>
      </c>
      <c r="BK9" s="606">
        <v>0</v>
      </c>
      <c r="BL9" s="606">
        <v>0</v>
      </c>
      <c r="BM9" s="606">
        <v>0</v>
      </c>
      <c r="BN9" s="606">
        <v>0</v>
      </c>
      <c r="BO9" s="606">
        <v>0</v>
      </c>
      <c r="BP9" s="606">
        <v>0</v>
      </c>
      <c r="BQ9" s="606">
        <v>0</v>
      </c>
      <c r="BR9" s="606">
        <v>0</v>
      </c>
      <c r="BS9" s="606">
        <v>0</v>
      </c>
      <c r="BT9" s="606">
        <v>0</v>
      </c>
      <c r="BU9" s="606">
        <v>0</v>
      </c>
      <c r="BV9" s="606">
        <v>0</v>
      </c>
      <c r="BW9" s="606">
        <v>0</v>
      </c>
      <c r="BX9" s="606">
        <v>0</v>
      </c>
      <c r="BY9" s="606">
        <v>0</v>
      </c>
      <c r="BZ9" s="606">
        <v>0</v>
      </c>
      <c r="CA9" s="606">
        <v>0</v>
      </c>
      <c r="CB9" s="606">
        <v>0</v>
      </c>
      <c r="CC9" s="606">
        <v>0</v>
      </c>
      <c r="CD9" s="606">
        <v>0</v>
      </c>
      <c r="CE9" s="606">
        <v>0</v>
      </c>
      <c r="CF9" s="606">
        <v>0</v>
      </c>
      <c r="CG9" s="606">
        <v>0</v>
      </c>
      <c r="CH9" s="606">
        <v>0</v>
      </c>
      <c r="CI9" s="606">
        <v>0</v>
      </c>
      <c r="CJ9" s="606">
        <v>0</v>
      </c>
      <c r="CK9" s="606">
        <v>0</v>
      </c>
      <c r="CL9" s="606">
        <v>0</v>
      </c>
      <c r="CM9" s="606">
        <v>0</v>
      </c>
      <c r="CN9" s="606">
        <v>0</v>
      </c>
      <c r="CO9" s="606">
        <v>0</v>
      </c>
      <c r="CP9" s="607">
        <v>0</v>
      </c>
      <c r="CQ9" s="607">
        <v>0</v>
      </c>
      <c r="CR9" s="607">
        <v>0</v>
      </c>
      <c r="CS9" s="607">
        <v>0</v>
      </c>
      <c r="CT9" s="607">
        <v>0</v>
      </c>
      <c r="CU9" s="607">
        <v>0</v>
      </c>
      <c r="CV9" s="607">
        <v>0</v>
      </c>
      <c r="CW9" s="607">
        <v>0</v>
      </c>
      <c r="CX9" s="607">
        <v>0</v>
      </c>
      <c r="CY9" s="607">
        <v>0</v>
      </c>
      <c r="CZ9" s="607">
        <v>0</v>
      </c>
      <c r="DA9" s="607">
        <v>0</v>
      </c>
      <c r="DB9" s="607">
        <v>0</v>
      </c>
      <c r="DC9" s="607">
        <v>0</v>
      </c>
      <c r="DD9" s="607">
        <v>0</v>
      </c>
      <c r="DE9" s="607">
        <v>0</v>
      </c>
      <c r="DF9" s="607">
        <v>0</v>
      </c>
      <c r="DG9" s="607">
        <v>0</v>
      </c>
      <c r="DH9" s="607">
        <v>0</v>
      </c>
      <c r="DI9" s="607">
        <v>0</v>
      </c>
      <c r="DJ9" s="607">
        <v>0</v>
      </c>
      <c r="DK9" s="607">
        <v>0</v>
      </c>
      <c r="DL9" s="607">
        <v>0</v>
      </c>
      <c r="DM9" s="607">
        <v>0</v>
      </c>
      <c r="DN9" s="607">
        <v>0</v>
      </c>
      <c r="DO9" s="607">
        <v>0</v>
      </c>
      <c r="DP9" s="607">
        <v>0</v>
      </c>
      <c r="DQ9" s="607">
        <v>0</v>
      </c>
      <c r="DR9" s="607">
        <v>0</v>
      </c>
      <c r="DS9" s="607">
        <v>0</v>
      </c>
      <c r="DT9" s="607">
        <v>0</v>
      </c>
      <c r="DU9" s="607">
        <v>0</v>
      </c>
      <c r="DV9" s="607">
        <v>0</v>
      </c>
      <c r="DW9" s="607">
        <v>0</v>
      </c>
      <c r="DX9" s="607">
        <v>0</v>
      </c>
      <c r="DY9" s="607">
        <v>0</v>
      </c>
      <c r="DZ9" s="607">
        <v>0</v>
      </c>
      <c r="EA9" s="607">
        <v>0</v>
      </c>
      <c r="EB9" s="607">
        <v>0</v>
      </c>
      <c r="EC9" s="607">
        <v>0</v>
      </c>
      <c r="ED9" s="607">
        <v>0</v>
      </c>
      <c r="EE9" s="607">
        <v>0</v>
      </c>
      <c r="EF9" s="607">
        <v>0</v>
      </c>
      <c r="EG9" s="607">
        <v>0</v>
      </c>
      <c r="EH9" s="607">
        <v>0</v>
      </c>
      <c r="EI9" s="607">
        <v>0</v>
      </c>
      <c r="EJ9" s="607">
        <v>0</v>
      </c>
      <c r="EK9" s="607">
        <v>0</v>
      </c>
      <c r="EL9" s="607">
        <v>0</v>
      </c>
      <c r="EM9" s="607">
        <v>0</v>
      </c>
      <c r="EN9" s="607">
        <v>0</v>
      </c>
      <c r="EO9" s="607">
        <v>0</v>
      </c>
      <c r="EP9" s="607">
        <v>0</v>
      </c>
      <c r="EQ9" s="607">
        <v>0</v>
      </c>
      <c r="ER9" s="607">
        <v>0</v>
      </c>
      <c r="ES9" s="607">
        <v>0</v>
      </c>
      <c r="ET9" s="607">
        <v>0</v>
      </c>
      <c r="EU9" s="607">
        <v>0</v>
      </c>
      <c r="EV9" s="607">
        <v>0</v>
      </c>
      <c r="EW9" s="607">
        <v>0</v>
      </c>
      <c r="EX9" s="607">
        <v>35700</v>
      </c>
      <c r="EY9" s="607">
        <v>51450</v>
      </c>
      <c r="EZ9" s="607">
        <v>91550</v>
      </c>
      <c r="FA9" s="607">
        <v>29400</v>
      </c>
    </row>
    <row r="10" spans="2:169" ht="15" customHeight="1">
      <c r="B10" s="168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06"/>
      <c r="AR10" s="606"/>
      <c r="AS10" s="606"/>
      <c r="AT10" s="606"/>
      <c r="AU10" s="606"/>
      <c r="AV10" s="606"/>
      <c r="AW10" s="606"/>
      <c r="AX10" s="606"/>
      <c r="AY10" s="606"/>
      <c r="AZ10" s="606"/>
      <c r="BA10" s="606"/>
      <c r="BB10" s="606"/>
      <c r="BC10" s="606"/>
      <c r="BD10" s="606"/>
      <c r="BE10" s="606"/>
      <c r="BF10" s="606"/>
      <c r="BG10" s="606"/>
      <c r="BH10" s="606"/>
      <c r="BI10" s="606"/>
      <c r="BJ10" s="606"/>
      <c r="BK10" s="606"/>
      <c r="BL10" s="606"/>
      <c r="BM10" s="606"/>
      <c r="BN10" s="606"/>
      <c r="BO10" s="606"/>
      <c r="BP10" s="606"/>
      <c r="BQ10" s="606"/>
      <c r="BR10" s="606"/>
      <c r="BS10" s="606"/>
      <c r="BT10" s="606"/>
      <c r="BU10" s="606"/>
      <c r="BV10" s="606"/>
      <c r="BW10" s="606"/>
      <c r="BX10" s="606"/>
      <c r="BY10" s="606"/>
      <c r="BZ10" s="606"/>
      <c r="CA10" s="606"/>
      <c r="CB10" s="606"/>
      <c r="CC10" s="606"/>
      <c r="CD10" s="606"/>
      <c r="CE10" s="606"/>
      <c r="CF10" s="606"/>
      <c r="CG10" s="606"/>
      <c r="CH10" s="606"/>
      <c r="CI10" s="606"/>
      <c r="CJ10" s="606"/>
      <c r="CK10" s="606"/>
      <c r="CL10" s="606"/>
      <c r="CM10" s="606"/>
      <c r="CN10" s="606"/>
      <c r="CO10" s="606"/>
      <c r="CP10" s="607"/>
      <c r="CQ10" s="607"/>
      <c r="CR10" s="607"/>
      <c r="CS10" s="607"/>
      <c r="CT10" s="607"/>
      <c r="CU10" s="607"/>
      <c r="CV10" s="607"/>
      <c r="CW10" s="607"/>
      <c r="CX10" s="607"/>
      <c r="CY10" s="607"/>
      <c r="CZ10" s="607"/>
      <c r="DA10" s="607"/>
      <c r="DB10" s="607"/>
      <c r="DC10" s="607"/>
      <c r="DD10" s="607"/>
      <c r="DE10" s="607"/>
      <c r="DF10" s="607"/>
      <c r="DG10" s="607"/>
      <c r="DH10" s="607"/>
      <c r="DI10" s="607"/>
      <c r="DJ10" s="607"/>
      <c r="DK10" s="607"/>
      <c r="DL10" s="607"/>
      <c r="DM10" s="607"/>
      <c r="DN10" s="607"/>
      <c r="DO10" s="607"/>
      <c r="DP10" s="607"/>
      <c r="DQ10" s="607"/>
      <c r="DR10" s="607"/>
      <c r="DS10" s="607"/>
      <c r="DT10" s="607"/>
      <c r="DU10" s="607"/>
      <c r="DV10" s="607"/>
      <c r="DW10" s="607"/>
      <c r="DX10" s="607"/>
      <c r="DY10" s="607"/>
      <c r="DZ10" s="607"/>
      <c r="EA10" s="607"/>
      <c r="EB10" s="607"/>
      <c r="EC10" s="607"/>
      <c r="ED10" s="607"/>
      <c r="EE10" s="607"/>
      <c r="EF10" s="607"/>
      <c r="EG10" s="607"/>
      <c r="EH10" s="607"/>
      <c r="EI10" s="607"/>
      <c r="EJ10" s="607"/>
      <c r="EK10" s="607"/>
      <c r="EL10" s="607"/>
      <c r="EM10" s="607"/>
      <c r="EN10" s="607"/>
      <c r="EO10" s="607"/>
      <c r="EP10" s="607"/>
      <c r="EQ10" s="607"/>
      <c r="ER10" s="607"/>
      <c r="ES10" s="607"/>
      <c r="ET10" s="607"/>
      <c r="EU10" s="607"/>
      <c r="EV10" s="607"/>
      <c r="EW10" s="607"/>
      <c r="EX10" s="607"/>
      <c r="EY10" s="607"/>
      <c r="EZ10" s="607"/>
      <c r="FA10" s="607"/>
    </row>
    <row r="11" spans="2:169" ht="15" customHeight="1">
      <c r="B11" s="213" t="s">
        <v>64</v>
      </c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606"/>
      <c r="AY11" s="606"/>
      <c r="AZ11" s="606"/>
      <c r="BA11" s="606"/>
      <c r="BB11" s="606"/>
      <c r="BC11" s="606"/>
      <c r="BD11" s="606"/>
      <c r="BE11" s="606"/>
      <c r="BF11" s="606"/>
      <c r="BG11" s="606"/>
      <c r="BH11" s="606"/>
      <c r="BI11" s="606"/>
      <c r="BJ11" s="606"/>
      <c r="BK11" s="606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6"/>
      <c r="CF11" s="606"/>
      <c r="CG11" s="606"/>
      <c r="CH11" s="606"/>
      <c r="CI11" s="606"/>
      <c r="CJ11" s="606"/>
      <c r="CK11" s="606"/>
      <c r="CL11" s="606"/>
      <c r="CM11" s="606"/>
      <c r="CN11" s="606"/>
      <c r="CO11" s="606"/>
      <c r="CP11" s="606"/>
      <c r="CQ11" s="606"/>
      <c r="CR11" s="606"/>
      <c r="CS11" s="606"/>
      <c r="CT11" s="606"/>
      <c r="CU11" s="606"/>
      <c r="CV11" s="606"/>
      <c r="CW11" s="606"/>
      <c r="CX11" s="606"/>
      <c r="CY11" s="606"/>
      <c r="CZ11" s="606"/>
      <c r="DA11" s="606"/>
      <c r="DB11" s="606"/>
      <c r="DC11" s="606"/>
      <c r="DD11" s="606"/>
      <c r="DE11" s="606"/>
      <c r="DF11" s="606"/>
      <c r="DG11" s="606"/>
      <c r="DH11" s="606"/>
      <c r="DI11" s="606"/>
      <c r="DJ11" s="606"/>
      <c r="DK11" s="606"/>
      <c r="DL11" s="606"/>
      <c r="DM11" s="606"/>
      <c r="DN11" s="606"/>
      <c r="DO11" s="606"/>
      <c r="DP11" s="606"/>
      <c r="DQ11" s="606"/>
      <c r="DR11" s="606"/>
      <c r="DS11" s="606"/>
      <c r="DT11" s="606"/>
      <c r="DU11" s="606"/>
      <c r="DV11" s="606"/>
      <c r="DW11" s="606"/>
      <c r="DX11" s="606"/>
      <c r="DY11" s="606"/>
      <c r="DZ11" s="606"/>
      <c r="EA11" s="606"/>
      <c r="EB11" s="606"/>
      <c r="EC11" s="606"/>
      <c r="ED11" s="606"/>
      <c r="EE11" s="606"/>
      <c r="EF11" s="606"/>
      <c r="EG11" s="606"/>
      <c r="EH11" s="606"/>
      <c r="EI11" s="606"/>
      <c r="EJ11" s="606"/>
      <c r="EK11" s="606"/>
      <c r="EL11" s="606"/>
      <c r="EM11" s="606"/>
      <c r="EN11" s="606"/>
      <c r="EO11" s="606"/>
      <c r="EP11" s="606"/>
      <c r="EQ11" s="606"/>
      <c r="ER11" s="606"/>
      <c r="ES11" s="606"/>
      <c r="ET11" s="606"/>
      <c r="EU11" s="606"/>
      <c r="EV11" s="606"/>
      <c r="EW11" s="606"/>
      <c r="EX11" s="606"/>
      <c r="EY11" s="606"/>
      <c r="EZ11" s="606"/>
      <c r="FA11" s="606"/>
    </row>
    <row r="12" spans="2:169" ht="15" customHeight="1">
      <c r="B12" s="137" t="s">
        <v>65</v>
      </c>
      <c r="C12" s="606">
        <v>1505.9844183</v>
      </c>
      <c r="D12" s="606">
        <v>0</v>
      </c>
      <c r="E12" s="606">
        <v>220985.38190916</v>
      </c>
      <c r="F12" s="606">
        <v>375838.30591289001</v>
      </c>
      <c r="G12" s="606">
        <v>0.28318579431031998</v>
      </c>
      <c r="H12" s="606">
        <v>127251.27882101</v>
      </c>
      <c r="I12" s="606">
        <v>240854.08671038001</v>
      </c>
      <c r="J12" s="606">
        <v>207977.81275717</v>
      </c>
      <c r="K12" s="606">
        <v>147790.01822482</v>
      </c>
      <c r="L12" s="606">
        <v>13760.00145969</v>
      </c>
      <c r="M12" s="606">
        <v>62270.004616630002</v>
      </c>
      <c r="N12" s="606">
        <v>2800.00082978</v>
      </c>
      <c r="O12" s="606">
        <v>1284173.0467999699</v>
      </c>
      <c r="P12" s="606">
        <v>0</v>
      </c>
      <c r="Q12" s="606">
        <v>155367.95941054</v>
      </c>
      <c r="R12" s="606">
        <v>7620.0022949599997</v>
      </c>
      <c r="S12" s="606">
        <v>1164.2549023060601</v>
      </c>
      <c r="T12" s="606">
        <v>125349.39612400001</v>
      </c>
      <c r="U12" s="606">
        <v>152060.51693670001</v>
      </c>
      <c r="V12" s="606">
        <v>10249.20788</v>
      </c>
      <c r="W12" s="606">
        <v>142556.42199999999</v>
      </c>
      <c r="X12" s="606">
        <v>1132797.8959999999</v>
      </c>
      <c r="Y12" s="606">
        <v>550245.47239999997</v>
      </c>
      <c r="Z12" s="606">
        <v>1895669</v>
      </c>
      <c r="AA12" s="606">
        <v>1610526.6565119703</v>
      </c>
      <c r="AB12" s="606">
        <v>1242814.2610780499</v>
      </c>
      <c r="AC12" s="606">
        <v>1564620.6978547201</v>
      </c>
      <c r="AD12" s="606">
        <v>1054017.2578795</v>
      </c>
      <c r="AE12" s="606">
        <v>1164755.11180131</v>
      </c>
      <c r="AF12" s="606">
        <v>1195863.4673927501</v>
      </c>
      <c r="AG12" s="606">
        <v>1333646.4969772301</v>
      </c>
      <c r="AH12" s="606">
        <v>400215.48841668991</v>
      </c>
      <c r="AI12" s="606">
        <v>1017972.78148047</v>
      </c>
      <c r="AJ12" s="606">
        <v>1391786.22011054</v>
      </c>
      <c r="AK12" s="606">
        <v>1159169.7563711398</v>
      </c>
      <c r="AL12" s="606">
        <v>295847.52756650001</v>
      </c>
      <c r="AM12" s="606">
        <v>347143.25017249997</v>
      </c>
      <c r="AN12" s="606">
        <v>1147129.21129039</v>
      </c>
      <c r="AO12" s="606">
        <v>2193945.7752862899</v>
      </c>
      <c r="AP12" s="606">
        <v>1366472.4993908</v>
      </c>
      <c r="AQ12" s="606">
        <v>580688.63357274001</v>
      </c>
      <c r="AR12" s="606">
        <v>0</v>
      </c>
      <c r="AS12" s="606">
        <v>0</v>
      </c>
      <c r="AT12" s="606">
        <v>26566.226355700001</v>
      </c>
      <c r="AU12" s="606">
        <v>6509.5715700000001</v>
      </c>
      <c r="AV12" s="606">
        <v>236829.62704137</v>
      </c>
      <c r="AW12" s="606">
        <v>50549.54454794</v>
      </c>
      <c r="AX12" s="606">
        <v>85450.007867799999</v>
      </c>
      <c r="AY12" s="606">
        <v>31000.766301650001</v>
      </c>
      <c r="AZ12" s="606">
        <v>0</v>
      </c>
      <c r="BA12" s="606">
        <v>0</v>
      </c>
      <c r="BB12" s="606">
        <v>31000.004462140001</v>
      </c>
      <c r="BC12" s="606">
        <v>0</v>
      </c>
      <c r="BD12" s="606">
        <v>0</v>
      </c>
      <c r="BE12" s="606">
        <v>0</v>
      </c>
      <c r="BF12" s="606">
        <v>0</v>
      </c>
      <c r="BG12" s="606">
        <v>0</v>
      </c>
      <c r="BH12" s="606">
        <v>0</v>
      </c>
      <c r="BI12" s="606">
        <v>0</v>
      </c>
      <c r="BJ12" s="606">
        <v>0</v>
      </c>
      <c r="BK12" s="606">
        <v>0</v>
      </c>
      <c r="BL12" s="606">
        <v>0</v>
      </c>
      <c r="BM12" s="606">
        <v>0</v>
      </c>
      <c r="BN12" s="606">
        <v>0</v>
      </c>
      <c r="BO12" s="606">
        <v>0</v>
      </c>
      <c r="BP12" s="606">
        <v>0</v>
      </c>
      <c r="BQ12" s="606">
        <v>0</v>
      </c>
      <c r="BR12" s="606">
        <v>0</v>
      </c>
      <c r="BS12" s="606">
        <v>0</v>
      </c>
      <c r="BT12" s="606">
        <v>0</v>
      </c>
      <c r="BU12" s="606">
        <v>0</v>
      </c>
      <c r="BV12" s="606">
        <v>0</v>
      </c>
      <c r="BW12" s="606">
        <v>0</v>
      </c>
      <c r="BX12" s="606">
        <v>0</v>
      </c>
      <c r="BY12" s="606">
        <v>0</v>
      </c>
      <c r="BZ12" s="606">
        <v>0</v>
      </c>
      <c r="CA12" s="606">
        <v>0</v>
      </c>
      <c r="CB12" s="606">
        <v>0</v>
      </c>
      <c r="CC12" s="606">
        <v>0</v>
      </c>
      <c r="CD12" s="606">
        <v>0</v>
      </c>
      <c r="CE12" s="606">
        <v>88792.659150579988</v>
      </c>
      <c r="CF12" s="606">
        <v>91589.817067779994</v>
      </c>
      <c r="CG12" s="606">
        <v>46717.164006210005</v>
      </c>
      <c r="CH12" s="606">
        <v>180209.76554337001</v>
      </c>
      <c r="CI12" s="606">
        <v>88655.209261700002</v>
      </c>
      <c r="CJ12" s="606">
        <v>87878.165883159993</v>
      </c>
      <c r="CK12" s="606">
        <v>29886.882905220002</v>
      </c>
      <c r="CL12" s="606">
        <v>134437.68322546</v>
      </c>
      <c r="CM12" s="606">
        <v>133660.13299787001</v>
      </c>
      <c r="CN12" s="606">
        <v>285332.56497673003</v>
      </c>
      <c r="CO12" s="606">
        <v>141656.40968420001</v>
      </c>
      <c r="CP12" s="607">
        <v>0</v>
      </c>
      <c r="CQ12" s="607">
        <v>241927.54066077998</v>
      </c>
      <c r="CR12" s="607">
        <v>241927.54066077998</v>
      </c>
      <c r="CS12" s="607">
        <v>241927.54066077998</v>
      </c>
      <c r="CT12" s="607">
        <v>238117.07703962</v>
      </c>
      <c r="CU12" s="607">
        <v>13000</v>
      </c>
      <c r="CV12" s="607">
        <v>0</v>
      </c>
      <c r="CW12" s="607">
        <v>251053.87703961998</v>
      </c>
      <c r="CX12" s="607">
        <v>252817.07703962</v>
      </c>
      <c r="CY12" s="607">
        <v>236117.07703962</v>
      </c>
      <c r="CZ12" s="607">
        <v>263173.24453962001</v>
      </c>
      <c r="DA12" s="607">
        <v>263173.24453962001</v>
      </c>
      <c r="DB12" s="607">
        <v>263173.24453962001</v>
      </c>
      <c r="DC12" s="607">
        <v>276035.30424550001</v>
      </c>
      <c r="DD12" s="607">
        <v>276035.30424550001</v>
      </c>
      <c r="DE12" s="607">
        <v>281035.30424550001</v>
      </c>
      <c r="DF12" s="607">
        <v>312724.11246467999</v>
      </c>
      <c r="DG12" s="607">
        <v>170961.22245457</v>
      </c>
      <c r="DH12" s="607">
        <v>268961.22245457</v>
      </c>
      <c r="DI12" s="607">
        <v>421366.00407626998</v>
      </c>
      <c r="DJ12" s="607">
        <v>444366.00407726999</v>
      </c>
      <c r="DK12" s="607">
        <v>186601.78485998002</v>
      </c>
      <c r="DL12" s="607">
        <v>341542.09231038997</v>
      </c>
      <c r="DM12" s="607">
        <v>163601.78485997999</v>
      </c>
      <c r="DN12" s="607">
        <v>163601.78485997999</v>
      </c>
      <c r="DO12" s="607">
        <v>163601.78485997999</v>
      </c>
      <c r="DP12" s="607">
        <v>163601.78485998002</v>
      </c>
      <c r="DQ12" s="607">
        <v>163601.78485997999</v>
      </c>
      <c r="DR12" s="607">
        <v>163601.78485997999</v>
      </c>
      <c r="DS12" s="607">
        <v>163601.78485998002</v>
      </c>
      <c r="DT12" s="607">
        <v>163601.78485998002</v>
      </c>
      <c r="DU12" s="607">
        <v>163601.78485998002</v>
      </c>
      <c r="DV12" s="607">
        <v>163601.78485998002</v>
      </c>
      <c r="DW12" s="607">
        <v>415201.78485997999</v>
      </c>
      <c r="DX12" s="607">
        <v>10000</v>
      </c>
      <c r="DY12" s="607">
        <v>104.95</v>
      </c>
      <c r="DZ12" s="607">
        <v>231522.14158200001</v>
      </c>
      <c r="EA12" s="607">
        <v>0</v>
      </c>
      <c r="EB12" s="607">
        <v>1000</v>
      </c>
      <c r="EC12" s="607">
        <v>230600</v>
      </c>
      <c r="ED12" s="607">
        <v>551.14903900000002</v>
      </c>
      <c r="EE12" s="607">
        <v>0</v>
      </c>
      <c r="EF12" s="607">
        <v>230600</v>
      </c>
      <c r="EG12" s="607">
        <v>0</v>
      </c>
      <c r="EH12" s="607">
        <v>0</v>
      </c>
      <c r="EI12" s="607">
        <v>244946.36857339999</v>
      </c>
      <c r="EJ12" s="607">
        <v>0</v>
      </c>
      <c r="EK12" s="607">
        <v>230600</v>
      </c>
      <c r="EL12" s="607">
        <v>430600</v>
      </c>
      <c r="EM12" s="607">
        <v>12000</v>
      </c>
      <c r="EN12" s="607">
        <v>0</v>
      </c>
      <c r="EO12" s="607">
        <v>0</v>
      </c>
      <c r="EP12" s="607">
        <v>0</v>
      </c>
      <c r="EQ12" s="607">
        <v>0</v>
      </c>
      <c r="ER12" s="607">
        <v>0</v>
      </c>
      <c r="ES12" s="607">
        <v>0</v>
      </c>
      <c r="ET12" s="607">
        <v>0</v>
      </c>
      <c r="EU12" s="607">
        <v>0</v>
      </c>
      <c r="EV12" s="607">
        <v>0</v>
      </c>
      <c r="EW12" s="607">
        <v>0</v>
      </c>
      <c r="EX12" s="607">
        <v>0</v>
      </c>
      <c r="EY12" s="607">
        <v>0</v>
      </c>
      <c r="EZ12" s="607">
        <v>0</v>
      </c>
      <c r="FA12" s="607">
        <v>0</v>
      </c>
    </row>
    <row r="13" spans="2:169" ht="15" customHeight="1">
      <c r="B13" s="168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6"/>
      <c r="CF13" s="606"/>
      <c r="CG13" s="606"/>
      <c r="CH13" s="606"/>
      <c r="CI13" s="606"/>
      <c r="CJ13" s="606"/>
      <c r="CK13" s="606"/>
      <c r="CL13" s="606"/>
      <c r="CM13" s="606"/>
      <c r="CN13" s="606"/>
      <c r="CO13" s="606"/>
      <c r="CP13" s="607"/>
      <c r="CQ13" s="607"/>
      <c r="CR13" s="607"/>
      <c r="CS13" s="607"/>
      <c r="CT13" s="607"/>
      <c r="CU13" s="607"/>
      <c r="CV13" s="607"/>
      <c r="CW13" s="607"/>
      <c r="CX13" s="607"/>
      <c r="CY13" s="607"/>
      <c r="CZ13" s="607"/>
      <c r="DA13" s="607"/>
      <c r="DB13" s="607"/>
      <c r="DC13" s="607"/>
      <c r="DD13" s="607"/>
      <c r="DE13" s="607"/>
      <c r="DF13" s="607"/>
      <c r="DG13" s="607"/>
      <c r="DH13" s="607"/>
      <c r="DI13" s="607"/>
      <c r="DJ13" s="607"/>
      <c r="DK13" s="607"/>
      <c r="DL13" s="607"/>
      <c r="DM13" s="607"/>
      <c r="DN13" s="607"/>
      <c r="DO13" s="607"/>
      <c r="DP13" s="607"/>
      <c r="DQ13" s="607"/>
      <c r="DR13" s="607"/>
      <c r="DS13" s="607"/>
      <c r="DT13" s="607"/>
      <c r="DU13" s="607"/>
      <c r="DV13" s="607"/>
      <c r="DW13" s="607"/>
      <c r="DX13" s="607"/>
      <c r="DY13" s="607"/>
      <c r="DZ13" s="607"/>
      <c r="EA13" s="607"/>
      <c r="EB13" s="607"/>
      <c r="EC13" s="607"/>
      <c r="ED13" s="607"/>
      <c r="EE13" s="607"/>
      <c r="EF13" s="607"/>
      <c r="EG13" s="607"/>
      <c r="EH13" s="607"/>
      <c r="EI13" s="607"/>
      <c r="EJ13" s="607"/>
      <c r="EK13" s="607"/>
      <c r="EL13" s="607"/>
      <c r="EM13" s="607"/>
      <c r="EN13" s="607"/>
      <c r="EO13" s="607"/>
      <c r="EP13" s="607"/>
      <c r="EQ13" s="607"/>
      <c r="ER13" s="607"/>
      <c r="ES13" s="607"/>
      <c r="ET13" s="607"/>
      <c r="EU13" s="607"/>
      <c r="EV13" s="607"/>
      <c r="EW13" s="607"/>
      <c r="EX13" s="607"/>
      <c r="EY13" s="607"/>
      <c r="EZ13" s="607"/>
      <c r="FA13" s="607"/>
    </row>
    <row r="14" spans="2:169" ht="15" customHeight="1">
      <c r="B14" s="137" t="s">
        <v>67</v>
      </c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6"/>
      <c r="CF14" s="606"/>
      <c r="CG14" s="606"/>
      <c r="CH14" s="606"/>
      <c r="CI14" s="606"/>
      <c r="CJ14" s="606"/>
      <c r="CK14" s="606"/>
      <c r="CL14" s="606"/>
      <c r="CM14" s="606"/>
      <c r="CN14" s="606"/>
      <c r="CO14" s="606"/>
      <c r="CP14" s="606"/>
      <c r="CQ14" s="606"/>
      <c r="CR14" s="606"/>
      <c r="CS14" s="606"/>
      <c r="CT14" s="606"/>
      <c r="CU14" s="606"/>
      <c r="CV14" s="606"/>
      <c r="CW14" s="606"/>
      <c r="CX14" s="606"/>
      <c r="CY14" s="606"/>
      <c r="CZ14" s="606"/>
      <c r="DA14" s="606"/>
      <c r="DB14" s="606"/>
      <c r="DC14" s="606"/>
      <c r="DD14" s="606"/>
      <c r="DE14" s="606"/>
      <c r="DF14" s="606"/>
      <c r="DG14" s="606"/>
      <c r="DH14" s="606"/>
      <c r="DI14" s="606"/>
      <c r="DJ14" s="606"/>
      <c r="DK14" s="606"/>
      <c r="DL14" s="606"/>
      <c r="DM14" s="606"/>
      <c r="DN14" s="606"/>
      <c r="DO14" s="606"/>
      <c r="DP14" s="606"/>
      <c r="DQ14" s="606"/>
      <c r="DR14" s="606"/>
      <c r="DS14" s="606"/>
      <c r="DT14" s="606"/>
      <c r="DU14" s="606"/>
      <c r="DV14" s="606"/>
      <c r="DW14" s="606"/>
      <c r="DX14" s="606"/>
      <c r="DY14" s="606"/>
      <c r="DZ14" s="606"/>
      <c r="EA14" s="606"/>
      <c r="EB14" s="606"/>
      <c r="EC14" s="606"/>
      <c r="ED14" s="606"/>
      <c r="EE14" s="606"/>
      <c r="EF14" s="606"/>
      <c r="EG14" s="606"/>
      <c r="EH14" s="606"/>
      <c r="EI14" s="606"/>
      <c r="EJ14" s="606"/>
      <c r="EK14" s="606"/>
      <c r="EL14" s="606"/>
      <c r="EM14" s="606"/>
      <c r="EN14" s="606"/>
      <c r="EO14" s="606"/>
      <c r="EP14" s="606"/>
      <c r="EQ14" s="606"/>
      <c r="ER14" s="606"/>
      <c r="ES14" s="606"/>
      <c r="ET14" s="606"/>
      <c r="EU14" s="606"/>
      <c r="EV14" s="606"/>
      <c r="EW14" s="606"/>
      <c r="EX14" s="606"/>
      <c r="EY14" s="606"/>
      <c r="EZ14" s="606"/>
      <c r="FA14" s="606"/>
    </row>
    <row r="15" spans="2:169" ht="15" customHeight="1">
      <c r="B15" s="137" t="s">
        <v>62</v>
      </c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>
        <v>26010.260989639999</v>
      </c>
      <c r="AQ15" s="606">
        <v>144415.477441</v>
      </c>
      <c r="AR15" s="606">
        <v>111474.40832227599</v>
      </c>
      <c r="AS15" s="606">
        <v>93771.320856010003</v>
      </c>
      <c r="AT15" s="606">
        <v>53437.000534179999</v>
      </c>
      <c r="AU15" s="606">
        <v>98624.408283679993</v>
      </c>
      <c r="AV15" s="606">
        <v>64968.209821210003</v>
      </c>
      <c r="AW15" s="606">
        <v>52031.664824259999</v>
      </c>
      <c r="AX15" s="606">
        <v>89451.807190380001</v>
      </c>
      <c r="AY15" s="606">
        <v>101418.28318245</v>
      </c>
      <c r="AZ15" s="606">
        <v>84370.501665389995</v>
      </c>
      <c r="BA15" s="606">
        <v>50492.817899490001</v>
      </c>
      <c r="BB15" s="606">
        <v>28383.527730010002</v>
      </c>
      <c r="BC15" s="606">
        <v>85816.714155010006</v>
      </c>
      <c r="BD15" s="606">
        <v>55417.457640519999</v>
      </c>
      <c r="BE15" s="606">
        <v>117854.76623517</v>
      </c>
      <c r="BF15" s="606">
        <v>23486.195180400002</v>
      </c>
      <c r="BG15" s="606">
        <v>23590.021706939999</v>
      </c>
      <c r="BH15" s="606">
        <v>42143.030662459998</v>
      </c>
      <c r="BI15" s="606">
        <v>27998.590399820005</v>
      </c>
      <c r="BJ15" s="606">
        <v>36822.438537189999</v>
      </c>
      <c r="BK15" s="606">
        <v>79470.046310499994</v>
      </c>
      <c r="BL15" s="606">
        <v>0</v>
      </c>
      <c r="BM15" s="606">
        <v>71134.363198339997</v>
      </c>
      <c r="BN15" s="606">
        <v>100740.67236061</v>
      </c>
      <c r="BO15" s="606">
        <v>83484.255029940003</v>
      </c>
      <c r="BP15" s="606">
        <v>13093.37016803</v>
      </c>
      <c r="BQ15" s="606">
        <v>106010.7420918</v>
      </c>
      <c r="BR15" s="606">
        <v>29439.232775809996</v>
      </c>
      <c r="BS15" s="606">
        <v>108842.73034168</v>
      </c>
      <c r="BT15" s="606">
        <v>54183.54599875</v>
      </c>
      <c r="BU15" s="606">
        <v>53244.704044929997</v>
      </c>
      <c r="BV15" s="606">
        <v>125245.12322131</v>
      </c>
      <c r="BW15" s="606">
        <v>97766.157484879994</v>
      </c>
      <c r="BX15" s="606">
        <v>54800.1</v>
      </c>
      <c r="BY15" s="606">
        <v>97356.424523380003</v>
      </c>
      <c r="BZ15" s="606">
        <v>59660.434835749998</v>
      </c>
      <c r="CA15" s="606">
        <v>130841.639893</v>
      </c>
      <c r="CB15" s="606">
        <v>24770</v>
      </c>
      <c r="CC15" s="606">
        <v>89189.2015312</v>
      </c>
      <c r="CD15" s="606">
        <v>18454.018856160001</v>
      </c>
      <c r="CE15" s="606">
        <v>75850</v>
      </c>
      <c r="CF15" s="606">
        <v>86023.704566910004</v>
      </c>
      <c r="CG15" s="606">
        <v>85397.783515720002</v>
      </c>
      <c r="CH15" s="606">
        <v>97222.429352079998</v>
      </c>
      <c r="CI15" s="606">
        <v>47450.413955999997</v>
      </c>
      <c r="CJ15" s="606">
        <v>0</v>
      </c>
      <c r="CK15" s="606">
        <v>0</v>
      </c>
      <c r="CL15" s="606">
        <v>0</v>
      </c>
      <c r="CM15" s="606">
        <v>0</v>
      </c>
      <c r="CN15" s="606">
        <v>0</v>
      </c>
      <c r="CO15" s="606">
        <v>0</v>
      </c>
      <c r="CP15" s="606">
        <v>0</v>
      </c>
      <c r="CQ15" s="606">
        <v>2200</v>
      </c>
      <c r="CR15" s="606">
        <v>1350</v>
      </c>
      <c r="CS15" s="606">
        <v>10250.700000000001</v>
      </c>
      <c r="CT15" s="606">
        <v>10127.286400000001</v>
      </c>
      <c r="CU15" s="606">
        <v>49318</v>
      </c>
      <c r="CV15" s="606">
        <v>51600</v>
      </c>
      <c r="CW15" s="606">
        <v>114050</v>
      </c>
      <c r="CX15" s="606">
        <v>40530</v>
      </c>
      <c r="CY15" s="606">
        <v>31200</v>
      </c>
      <c r="CZ15" s="606">
        <v>74940</v>
      </c>
      <c r="DA15" s="606">
        <v>42050</v>
      </c>
      <c r="DB15" s="606">
        <v>40050.300000000003</v>
      </c>
      <c r="DC15" s="606">
        <v>38800</v>
      </c>
      <c r="DD15" s="606">
        <v>12720</v>
      </c>
      <c r="DE15" s="606">
        <v>24811.9</v>
      </c>
      <c r="DF15" s="606">
        <v>20861.599999999999</v>
      </c>
      <c r="DG15" s="606">
        <v>45840</v>
      </c>
      <c r="DH15" s="606">
        <v>157140.42847000001</v>
      </c>
      <c r="DI15" s="606">
        <v>62880</v>
      </c>
      <c r="DJ15" s="606">
        <v>75000</v>
      </c>
      <c r="DK15" s="606">
        <v>40585</v>
      </c>
      <c r="DL15" s="606">
        <v>146145</v>
      </c>
      <c r="DM15" s="606">
        <v>305077.8</v>
      </c>
      <c r="DN15" s="606">
        <v>286208</v>
      </c>
      <c r="DO15" s="606">
        <v>394291.94880000001</v>
      </c>
      <c r="DP15" s="606">
        <v>105796</v>
      </c>
      <c r="DQ15" s="606">
        <v>2395</v>
      </c>
      <c r="DR15" s="606">
        <v>66240</v>
      </c>
      <c r="DS15" s="606">
        <v>124100</v>
      </c>
      <c r="DT15" s="606">
        <v>87700</v>
      </c>
      <c r="DU15" s="606">
        <v>184890.89770999999</v>
      </c>
      <c r="DV15" s="606">
        <v>350700</v>
      </c>
      <c r="DW15" s="606">
        <v>200830</v>
      </c>
      <c r="DX15" s="606">
        <v>109500</v>
      </c>
      <c r="DY15" s="606">
        <v>101299.9</v>
      </c>
      <c r="DZ15" s="606">
        <v>40080</v>
      </c>
      <c r="EA15" s="606">
        <v>106999.9</v>
      </c>
      <c r="EB15" s="606">
        <v>176937.1</v>
      </c>
      <c r="EC15" s="606">
        <v>127151</v>
      </c>
      <c r="ED15" s="606">
        <v>58456</v>
      </c>
      <c r="EE15" s="606">
        <v>214155.9</v>
      </c>
      <c r="EF15" s="606">
        <v>120822.2</v>
      </c>
      <c r="EG15" s="606">
        <v>227106.3</v>
      </c>
      <c r="EH15" s="606">
        <v>209012.5</v>
      </c>
      <c r="EI15" s="606">
        <v>109821</v>
      </c>
      <c r="EJ15" s="606">
        <v>145700</v>
      </c>
      <c r="EK15" s="606">
        <v>141900</v>
      </c>
      <c r="EL15" s="606">
        <v>46500</v>
      </c>
      <c r="EM15" s="606">
        <v>204902</v>
      </c>
      <c r="EN15" s="606">
        <v>205125.4</v>
      </c>
      <c r="EO15" s="606">
        <v>41251.599999999999</v>
      </c>
      <c r="EP15" s="606">
        <v>219862.647325</v>
      </c>
      <c r="EQ15" s="606">
        <v>84157.4</v>
      </c>
      <c r="ER15" s="606">
        <v>94349.8</v>
      </c>
      <c r="ES15" s="606">
        <v>281700</v>
      </c>
      <c r="ET15" s="606">
        <v>475614.89999999997</v>
      </c>
      <c r="EU15" s="606">
        <v>512281.53326</v>
      </c>
      <c r="EV15" s="606">
        <v>517387.52053500002</v>
      </c>
      <c r="EW15" s="606">
        <v>784117.57931389997</v>
      </c>
      <c r="EX15" s="606">
        <v>626108.55405431997</v>
      </c>
      <c r="EY15" s="606">
        <v>104456.24176964999</v>
      </c>
      <c r="EZ15" s="606">
        <v>196300.39360000001</v>
      </c>
      <c r="FA15" s="606">
        <v>272.362391</v>
      </c>
    </row>
    <row r="16" spans="2:169" ht="15" customHeight="1">
      <c r="B16" s="137" t="s">
        <v>68</v>
      </c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6"/>
      <c r="Y16" s="606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>
        <v>45232.029232779998</v>
      </c>
      <c r="AQ16" s="606">
        <v>119366.10913719999</v>
      </c>
      <c r="AR16" s="606">
        <v>59861.323934439999</v>
      </c>
      <c r="AS16" s="606">
        <v>59715.624410509998</v>
      </c>
      <c r="AT16" s="606">
        <v>29966.709274049997</v>
      </c>
      <c r="AU16" s="606">
        <v>60449.46500194</v>
      </c>
      <c r="AV16" s="606">
        <v>0</v>
      </c>
      <c r="AW16" s="606">
        <v>13871</v>
      </c>
      <c r="AX16" s="606">
        <v>0</v>
      </c>
      <c r="AY16" s="606">
        <v>0</v>
      </c>
      <c r="AZ16" s="606">
        <v>0</v>
      </c>
      <c r="BA16" s="606">
        <v>92.950999999999993</v>
      </c>
      <c r="BB16" s="606">
        <v>49300.598923680001</v>
      </c>
      <c r="BC16" s="606">
        <v>0</v>
      </c>
      <c r="BD16" s="606">
        <v>0</v>
      </c>
      <c r="BE16" s="606">
        <v>0</v>
      </c>
      <c r="BF16" s="606">
        <v>0</v>
      </c>
      <c r="BG16" s="606">
        <v>0</v>
      </c>
      <c r="BH16" s="606">
        <v>0</v>
      </c>
      <c r="BI16" s="606">
        <v>0</v>
      </c>
      <c r="BJ16" s="606">
        <v>0</v>
      </c>
      <c r="BK16" s="606">
        <v>0</v>
      </c>
      <c r="BL16" s="606">
        <v>0</v>
      </c>
      <c r="BM16" s="606">
        <v>0</v>
      </c>
      <c r="BN16" s="606">
        <v>0</v>
      </c>
      <c r="BO16" s="606">
        <v>0</v>
      </c>
      <c r="BP16" s="606">
        <v>0</v>
      </c>
      <c r="BQ16" s="606">
        <v>0</v>
      </c>
      <c r="BR16" s="606">
        <v>0</v>
      </c>
      <c r="BS16" s="606">
        <v>0</v>
      </c>
      <c r="BT16" s="606">
        <v>0</v>
      </c>
      <c r="BU16" s="606">
        <v>0</v>
      </c>
      <c r="BV16" s="606">
        <v>0</v>
      </c>
      <c r="BW16" s="606">
        <v>0</v>
      </c>
      <c r="BX16" s="606">
        <v>0</v>
      </c>
      <c r="BY16" s="606">
        <v>0</v>
      </c>
      <c r="BZ16" s="606">
        <v>0</v>
      </c>
      <c r="CA16" s="606">
        <v>0</v>
      </c>
      <c r="CB16" s="606">
        <v>0</v>
      </c>
      <c r="CC16" s="606">
        <v>0</v>
      </c>
      <c r="CD16" s="606">
        <v>0</v>
      </c>
      <c r="CE16" s="606">
        <v>0</v>
      </c>
      <c r="CF16" s="606">
        <v>0</v>
      </c>
      <c r="CG16" s="606">
        <v>0</v>
      </c>
      <c r="CH16" s="606">
        <v>0</v>
      </c>
      <c r="CI16" s="606">
        <v>0</v>
      </c>
      <c r="CJ16" s="606">
        <v>0</v>
      </c>
      <c r="CK16" s="606">
        <v>0</v>
      </c>
      <c r="CL16" s="606">
        <v>0</v>
      </c>
      <c r="CM16" s="606">
        <v>0</v>
      </c>
      <c r="CN16" s="606">
        <v>0</v>
      </c>
      <c r="CO16" s="606">
        <v>0</v>
      </c>
      <c r="CP16" s="607">
        <v>0</v>
      </c>
      <c r="CQ16" s="607">
        <v>0</v>
      </c>
      <c r="CR16" s="607">
        <v>0</v>
      </c>
      <c r="CS16" s="607">
        <v>0</v>
      </c>
      <c r="CT16" s="607">
        <v>0</v>
      </c>
      <c r="CU16" s="607">
        <v>0</v>
      </c>
      <c r="CV16" s="607">
        <v>0</v>
      </c>
      <c r="CW16" s="607">
        <v>0</v>
      </c>
      <c r="CX16" s="607">
        <v>0</v>
      </c>
      <c r="CY16" s="607">
        <v>0</v>
      </c>
      <c r="CZ16" s="607">
        <v>0</v>
      </c>
      <c r="DA16" s="607">
        <v>0</v>
      </c>
      <c r="DB16" s="607">
        <v>0</v>
      </c>
      <c r="DC16" s="607">
        <v>0</v>
      </c>
      <c r="DD16" s="607">
        <v>0</v>
      </c>
      <c r="DE16" s="607">
        <v>0</v>
      </c>
      <c r="DF16" s="607">
        <v>0</v>
      </c>
      <c r="DG16" s="607">
        <v>0</v>
      </c>
      <c r="DH16" s="607">
        <v>0</v>
      </c>
      <c r="DI16" s="607">
        <v>0</v>
      </c>
      <c r="DJ16" s="607">
        <v>0</v>
      </c>
      <c r="DK16" s="607">
        <v>0</v>
      </c>
      <c r="DL16" s="607">
        <v>0</v>
      </c>
      <c r="DM16" s="607">
        <v>0</v>
      </c>
      <c r="DN16" s="607">
        <v>0</v>
      </c>
      <c r="DO16" s="607">
        <v>0</v>
      </c>
      <c r="DP16" s="607">
        <v>0</v>
      </c>
      <c r="DQ16" s="607">
        <v>0</v>
      </c>
      <c r="DR16" s="607">
        <v>117582.05909410999</v>
      </c>
      <c r="DS16" s="607">
        <v>0</v>
      </c>
      <c r="DT16" s="607">
        <v>0</v>
      </c>
      <c r="DU16" s="607">
        <v>0</v>
      </c>
      <c r="DV16" s="607">
        <v>0</v>
      </c>
      <c r="DW16" s="607">
        <v>53278.285059239999</v>
      </c>
      <c r="DX16" s="607">
        <v>0</v>
      </c>
      <c r="DY16" s="607">
        <v>0</v>
      </c>
      <c r="DZ16" s="607">
        <v>0</v>
      </c>
      <c r="EA16" s="607">
        <v>0</v>
      </c>
      <c r="EB16" s="607">
        <v>0</v>
      </c>
      <c r="EC16" s="607">
        <v>0</v>
      </c>
      <c r="ED16" s="607">
        <v>0</v>
      </c>
      <c r="EE16" s="607">
        <v>0</v>
      </c>
      <c r="EF16" s="607">
        <v>0</v>
      </c>
      <c r="EG16" s="607">
        <v>0</v>
      </c>
      <c r="EH16" s="607">
        <v>0</v>
      </c>
      <c r="EI16" s="607">
        <v>0</v>
      </c>
      <c r="EJ16" s="607">
        <v>0</v>
      </c>
      <c r="EK16" s="607">
        <v>0</v>
      </c>
      <c r="EL16" s="607">
        <v>0</v>
      </c>
      <c r="EM16" s="607">
        <v>19999.218817000001</v>
      </c>
      <c r="EN16" s="607">
        <v>0</v>
      </c>
      <c r="EO16" s="607">
        <v>221268.01216027999</v>
      </c>
      <c r="EP16" s="607">
        <v>268301.38158645999</v>
      </c>
      <c r="EQ16" s="607">
        <v>64508.452239760001</v>
      </c>
      <c r="ER16" s="607">
        <v>25046.094529120001</v>
      </c>
      <c r="ES16" s="607">
        <v>15000.283047360001</v>
      </c>
      <c r="ET16" s="607">
        <v>0</v>
      </c>
      <c r="EU16" s="607">
        <v>0</v>
      </c>
      <c r="EV16" s="607">
        <v>0</v>
      </c>
      <c r="EW16" s="607">
        <v>0</v>
      </c>
      <c r="EX16" s="607">
        <v>0</v>
      </c>
      <c r="EY16" s="607">
        <v>0</v>
      </c>
      <c r="EZ16" s="607">
        <v>0</v>
      </c>
      <c r="FA16" s="607">
        <v>10.000329795659999</v>
      </c>
    </row>
    <row r="17" spans="1:157" ht="15" customHeight="1">
      <c r="B17" s="168"/>
      <c r="C17" s="606"/>
      <c r="D17" s="606"/>
      <c r="E17" s="606"/>
      <c r="F17" s="606"/>
      <c r="G17" s="606"/>
      <c r="H17" s="606"/>
      <c r="I17" s="606"/>
      <c r="J17" s="606"/>
      <c r="K17" s="606"/>
      <c r="L17" s="606"/>
      <c r="M17" s="606"/>
      <c r="N17" s="606"/>
      <c r="O17" s="606"/>
      <c r="P17" s="606"/>
      <c r="Q17" s="606"/>
      <c r="R17" s="606"/>
      <c r="S17" s="606"/>
      <c r="T17" s="60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6"/>
      <c r="AF17" s="606"/>
      <c r="AG17" s="606"/>
      <c r="AH17" s="606"/>
      <c r="AI17" s="606"/>
      <c r="AJ17" s="606"/>
      <c r="AK17" s="606"/>
      <c r="AL17" s="606"/>
      <c r="AM17" s="606"/>
      <c r="AN17" s="606"/>
      <c r="AO17" s="606"/>
      <c r="AP17" s="606"/>
      <c r="AQ17" s="606"/>
      <c r="AR17" s="606"/>
      <c r="AS17" s="606"/>
      <c r="AT17" s="606"/>
      <c r="AU17" s="606"/>
      <c r="AV17" s="606"/>
      <c r="AW17" s="606"/>
      <c r="AX17" s="606"/>
      <c r="AY17" s="606"/>
      <c r="AZ17" s="606"/>
      <c r="BA17" s="606"/>
      <c r="BB17" s="606"/>
      <c r="BC17" s="606"/>
      <c r="BD17" s="606"/>
      <c r="BE17" s="606"/>
      <c r="BF17" s="606"/>
      <c r="BG17" s="606"/>
      <c r="BH17" s="606"/>
      <c r="BI17" s="606"/>
      <c r="BJ17" s="606"/>
      <c r="BK17" s="606"/>
      <c r="BL17" s="606"/>
      <c r="BM17" s="606"/>
      <c r="BN17" s="606"/>
      <c r="BO17" s="606"/>
      <c r="BP17" s="606"/>
      <c r="BQ17" s="606"/>
      <c r="BR17" s="606"/>
      <c r="BS17" s="606"/>
      <c r="BT17" s="606"/>
      <c r="BU17" s="606"/>
      <c r="BV17" s="606"/>
      <c r="BW17" s="606"/>
      <c r="BX17" s="606"/>
      <c r="BY17" s="606"/>
      <c r="BZ17" s="606"/>
      <c r="CA17" s="606"/>
      <c r="CB17" s="606"/>
      <c r="CC17" s="606"/>
      <c r="CD17" s="606"/>
      <c r="CE17" s="606"/>
      <c r="CF17" s="606"/>
      <c r="CG17" s="606"/>
      <c r="CH17" s="606"/>
      <c r="CI17" s="606"/>
      <c r="CJ17" s="606"/>
      <c r="CK17" s="606"/>
      <c r="CL17" s="606"/>
      <c r="CM17" s="606"/>
      <c r="CN17" s="606"/>
      <c r="CO17" s="606"/>
      <c r="CP17" s="607"/>
      <c r="CQ17" s="607"/>
      <c r="CR17" s="607"/>
      <c r="CS17" s="607"/>
      <c r="CT17" s="607"/>
      <c r="CU17" s="607"/>
      <c r="CV17" s="607"/>
      <c r="CW17" s="607"/>
      <c r="CX17" s="607"/>
      <c r="CY17" s="607"/>
      <c r="CZ17" s="607"/>
      <c r="DA17" s="607"/>
      <c r="DB17" s="607"/>
      <c r="DC17" s="607"/>
      <c r="DD17" s="607"/>
      <c r="DE17" s="607"/>
      <c r="DF17" s="607"/>
      <c r="DG17" s="607"/>
      <c r="DH17" s="607"/>
      <c r="DI17" s="607"/>
      <c r="DJ17" s="607"/>
      <c r="DK17" s="607"/>
      <c r="DL17" s="607"/>
      <c r="DM17" s="607"/>
      <c r="DN17" s="607"/>
      <c r="DO17" s="607"/>
      <c r="DP17" s="607"/>
      <c r="DQ17" s="607"/>
      <c r="DR17" s="607"/>
      <c r="DS17" s="607"/>
      <c r="DT17" s="607"/>
      <c r="DU17" s="607"/>
      <c r="DV17" s="607"/>
      <c r="DW17" s="607"/>
      <c r="DX17" s="607"/>
      <c r="DY17" s="607"/>
      <c r="DZ17" s="607"/>
      <c r="EA17" s="607"/>
      <c r="EB17" s="607"/>
      <c r="EC17" s="607"/>
      <c r="ED17" s="607"/>
      <c r="EE17" s="607"/>
      <c r="EF17" s="607"/>
      <c r="EG17" s="607"/>
      <c r="EH17" s="607"/>
      <c r="EI17" s="607"/>
      <c r="EJ17" s="607"/>
      <c r="EK17" s="607"/>
      <c r="EL17" s="607"/>
      <c r="EM17" s="607"/>
      <c r="EN17" s="607"/>
      <c r="EO17" s="607"/>
      <c r="EP17" s="607"/>
      <c r="EQ17" s="607"/>
      <c r="ER17" s="607"/>
      <c r="ES17" s="607"/>
      <c r="ET17" s="607"/>
      <c r="EU17" s="607"/>
      <c r="EV17" s="607"/>
      <c r="EW17" s="607"/>
      <c r="EX17" s="607"/>
      <c r="EY17" s="607"/>
      <c r="EZ17" s="607"/>
      <c r="FA17" s="607"/>
    </row>
    <row r="18" spans="1:157" ht="15" customHeight="1">
      <c r="B18" s="213" t="s">
        <v>69</v>
      </c>
      <c r="C18" s="606"/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606"/>
      <c r="R18" s="606"/>
      <c r="S18" s="606"/>
      <c r="T18" s="606"/>
      <c r="U18" s="606"/>
      <c r="V18" s="606"/>
      <c r="W18" s="606"/>
      <c r="X18" s="606"/>
      <c r="Y18" s="606"/>
      <c r="Z18" s="606"/>
      <c r="AA18" s="606"/>
      <c r="AB18" s="606"/>
      <c r="AC18" s="606"/>
      <c r="AD18" s="606"/>
      <c r="AE18" s="606"/>
      <c r="AF18" s="606"/>
      <c r="AG18" s="606"/>
      <c r="AH18" s="606"/>
      <c r="AI18" s="606"/>
      <c r="AJ18" s="606"/>
      <c r="AK18" s="606"/>
      <c r="AL18" s="606"/>
      <c r="AM18" s="606"/>
      <c r="AN18" s="606"/>
      <c r="AO18" s="606"/>
      <c r="AP18" s="606"/>
      <c r="AQ18" s="606"/>
      <c r="AR18" s="606"/>
      <c r="AS18" s="606"/>
      <c r="AT18" s="606"/>
      <c r="AU18" s="606"/>
      <c r="AV18" s="606"/>
      <c r="AW18" s="606"/>
      <c r="AX18" s="606"/>
      <c r="AY18" s="606"/>
      <c r="AZ18" s="606"/>
      <c r="BA18" s="606"/>
      <c r="BB18" s="606"/>
      <c r="BC18" s="606"/>
      <c r="BD18" s="606"/>
      <c r="BE18" s="606"/>
      <c r="BF18" s="606"/>
      <c r="BG18" s="606"/>
      <c r="BH18" s="606"/>
      <c r="BI18" s="606"/>
      <c r="BJ18" s="606"/>
      <c r="BK18" s="606"/>
      <c r="BL18" s="606"/>
      <c r="BM18" s="606"/>
      <c r="BN18" s="606"/>
      <c r="BO18" s="606"/>
      <c r="BP18" s="606"/>
      <c r="BQ18" s="606"/>
      <c r="BR18" s="606"/>
      <c r="BS18" s="606"/>
      <c r="BT18" s="606"/>
      <c r="BU18" s="606"/>
      <c r="BV18" s="606"/>
      <c r="BW18" s="606"/>
      <c r="BX18" s="606"/>
      <c r="BY18" s="606"/>
      <c r="BZ18" s="606"/>
      <c r="CA18" s="606"/>
      <c r="CB18" s="606"/>
      <c r="CC18" s="606"/>
      <c r="CD18" s="606"/>
      <c r="CE18" s="606"/>
      <c r="CF18" s="606"/>
      <c r="CG18" s="606"/>
      <c r="CH18" s="606"/>
      <c r="CI18" s="606"/>
      <c r="CJ18" s="606"/>
      <c r="CK18" s="606"/>
      <c r="CL18" s="606"/>
      <c r="CM18" s="606"/>
      <c r="CN18" s="606"/>
      <c r="CO18" s="606"/>
      <c r="CP18" s="606"/>
      <c r="CQ18" s="606"/>
      <c r="CR18" s="606"/>
      <c r="CS18" s="606"/>
      <c r="CT18" s="606"/>
      <c r="CU18" s="606"/>
      <c r="CV18" s="606"/>
      <c r="CW18" s="606"/>
      <c r="CX18" s="606"/>
      <c r="CY18" s="606"/>
      <c r="CZ18" s="606"/>
      <c r="DA18" s="606"/>
      <c r="DB18" s="606"/>
      <c r="DC18" s="606"/>
      <c r="DD18" s="606"/>
      <c r="DE18" s="606"/>
      <c r="DF18" s="606"/>
      <c r="DG18" s="606"/>
      <c r="DH18" s="606"/>
      <c r="DI18" s="606"/>
      <c r="DJ18" s="606"/>
      <c r="DK18" s="606"/>
      <c r="DL18" s="606"/>
      <c r="DM18" s="606"/>
      <c r="DN18" s="606"/>
      <c r="DO18" s="606"/>
      <c r="DP18" s="606"/>
      <c r="DQ18" s="606"/>
      <c r="DR18" s="606"/>
      <c r="DS18" s="606"/>
      <c r="DT18" s="606"/>
      <c r="DU18" s="606"/>
      <c r="DV18" s="606"/>
      <c r="DW18" s="606"/>
      <c r="DX18" s="606"/>
      <c r="DY18" s="606"/>
      <c r="DZ18" s="606"/>
      <c r="EA18" s="606"/>
      <c r="EB18" s="606"/>
      <c r="EC18" s="606"/>
      <c r="ED18" s="606"/>
      <c r="EE18" s="606"/>
      <c r="EF18" s="606"/>
      <c r="EG18" s="606"/>
      <c r="EH18" s="606"/>
      <c r="EI18" s="606"/>
      <c r="EJ18" s="606"/>
      <c r="EK18" s="606"/>
      <c r="EL18" s="606"/>
      <c r="EM18" s="606"/>
      <c r="EN18" s="606"/>
      <c r="EO18" s="606"/>
      <c r="EP18" s="606"/>
      <c r="EQ18" s="606"/>
      <c r="ER18" s="606"/>
      <c r="ES18" s="606"/>
      <c r="ET18" s="606"/>
      <c r="EU18" s="606"/>
      <c r="EV18" s="606"/>
      <c r="EW18" s="606"/>
      <c r="EX18" s="606"/>
      <c r="EY18" s="606"/>
      <c r="EZ18" s="606"/>
      <c r="FA18" s="606"/>
    </row>
    <row r="19" spans="1:157" ht="15" customHeight="1">
      <c r="B19" s="137" t="s">
        <v>70</v>
      </c>
      <c r="C19" s="606">
        <v>0</v>
      </c>
      <c r="D19" s="606">
        <v>0</v>
      </c>
      <c r="E19" s="606">
        <v>0</v>
      </c>
      <c r="F19" s="606">
        <v>0</v>
      </c>
      <c r="G19" s="606">
        <v>0</v>
      </c>
      <c r="H19" s="606">
        <v>0</v>
      </c>
      <c r="I19" s="606">
        <v>0</v>
      </c>
      <c r="J19" s="606">
        <v>0</v>
      </c>
      <c r="K19" s="606">
        <v>0</v>
      </c>
      <c r="L19" s="606">
        <v>0</v>
      </c>
      <c r="M19" s="606">
        <v>0</v>
      </c>
      <c r="N19" s="606">
        <v>0</v>
      </c>
      <c r="O19" s="606">
        <v>0</v>
      </c>
      <c r="P19" s="606">
        <v>0</v>
      </c>
      <c r="Q19" s="606">
        <v>0</v>
      </c>
      <c r="R19" s="606">
        <v>0</v>
      </c>
      <c r="S19" s="606">
        <v>0</v>
      </c>
      <c r="T19" s="606">
        <v>0</v>
      </c>
      <c r="U19" s="606">
        <v>0</v>
      </c>
      <c r="V19" s="606">
        <v>0</v>
      </c>
      <c r="W19" s="606">
        <v>0</v>
      </c>
      <c r="X19" s="606">
        <v>0</v>
      </c>
      <c r="Y19" s="606">
        <v>0</v>
      </c>
      <c r="Z19" s="606">
        <v>0</v>
      </c>
      <c r="AA19" s="606">
        <v>0</v>
      </c>
      <c r="AB19" s="606">
        <v>0</v>
      </c>
      <c r="AC19" s="606">
        <v>0</v>
      </c>
      <c r="AD19" s="606">
        <v>0</v>
      </c>
      <c r="AE19" s="606">
        <v>0</v>
      </c>
      <c r="AF19" s="606">
        <v>0</v>
      </c>
      <c r="AG19" s="606">
        <v>0</v>
      </c>
      <c r="AH19" s="606">
        <v>0</v>
      </c>
      <c r="AI19" s="606">
        <v>0</v>
      </c>
      <c r="AJ19" s="606">
        <v>0</v>
      </c>
      <c r="AK19" s="606">
        <v>0</v>
      </c>
      <c r="AL19" s="606">
        <v>0</v>
      </c>
      <c r="AM19" s="606">
        <v>0</v>
      </c>
      <c r="AN19" s="606">
        <v>0</v>
      </c>
      <c r="AO19" s="606">
        <v>0</v>
      </c>
      <c r="AP19" s="606">
        <v>26010.260989639999</v>
      </c>
      <c r="AQ19" s="606">
        <v>144415.477441</v>
      </c>
      <c r="AR19" s="606">
        <v>111474.40832227599</v>
      </c>
      <c r="AS19" s="606">
        <v>93771.320856010003</v>
      </c>
      <c r="AT19" s="606">
        <v>53437.000534179999</v>
      </c>
      <c r="AU19" s="606">
        <v>98624.408283679993</v>
      </c>
      <c r="AV19" s="606">
        <v>64968.209821210003</v>
      </c>
      <c r="AW19" s="606">
        <v>259722.83982425998</v>
      </c>
      <c r="AX19" s="606">
        <v>531556.09082776005</v>
      </c>
      <c r="AY19" s="606">
        <v>449494.83412954997</v>
      </c>
      <c r="AZ19" s="606">
        <v>213652.50634415</v>
      </c>
      <c r="BA19" s="606">
        <v>435904.06815852004</v>
      </c>
      <c r="BB19" s="606">
        <v>533783.65979062999</v>
      </c>
      <c r="BC19" s="606">
        <v>285768.87900800002</v>
      </c>
      <c r="BD19" s="606">
        <v>345947.06167843996</v>
      </c>
      <c r="BE19" s="606">
        <v>267389.99607517</v>
      </c>
      <c r="BF19" s="606">
        <v>170205.45804660002</v>
      </c>
      <c r="BG19" s="606">
        <v>97799.823514809992</v>
      </c>
      <c r="BH19" s="606">
        <v>152137.65906476599</v>
      </c>
      <c r="BI19" s="606">
        <v>113494.30143601401</v>
      </c>
      <c r="BJ19" s="606">
        <v>246846.91598075751</v>
      </c>
      <c r="BK19" s="606">
        <v>297646.24445053685</v>
      </c>
      <c r="BL19" s="606">
        <v>119336.3065687425</v>
      </c>
      <c r="BM19" s="606">
        <v>165829.8792383775</v>
      </c>
      <c r="BN19" s="606">
        <v>183133.20953853399</v>
      </c>
      <c r="BO19" s="606">
        <v>141018.27677918202</v>
      </c>
      <c r="BP19" s="606">
        <v>43952.796430460003</v>
      </c>
      <c r="BQ19" s="606">
        <v>212982.45106852087</v>
      </c>
      <c r="BR19" s="606">
        <v>124401.24320766455</v>
      </c>
      <c r="BS19" s="606">
        <v>187513.14582649001</v>
      </c>
      <c r="BT19" s="606">
        <v>163511.848043776</v>
      </c>
      <c r="BU19" s="606">
        <v>133886.38741832797</v>
      </c>
      <c r="BV19" s="606">
        <v>229972.79193028499</v>
      </c>
      <c r="BW19" s="606">
        <v>219632.87648052</v>
      </c>
      <c r="BX19" s="606">
        <v>135600.35024142</v>
      </c>
      <c r="BY19" s="606">
        <v>291608.90192415001</v>
      </c>
      <c r="BZ19" s="606">
        <v>275384.84762946999</v>
      </c>
      <c r="CA19" s="606">
        <v>336187.37783528998</v>
      </c>
      <c r="CB19" s="606">
        <v>128084.31617569001</v>
      </c>
      <c r="CC19" s="606">
        <v>146132.51875331</v>
      </c>
      <c r="CD19" s="606">
        <v>49400.387505139995</v>
      </c>
      <c r="CE19" s="606">
        <v>136023.87133016999</v>
      </c>
      <c r="CF19" s="606">
        <v>136230.41766208</v>
      </c>
      <c r="CG19" s="606">
        <v>177862.79845915001</v>
      </c>
      <c r="CH19" s="606">
        <v>223696.42935207998</v>
      </c>
      <c r="CI19" s="606">
        <v>243495.00280381</v>
      </c>
      <c r="CJ19" s="606">
        <v>198382</v>
      </c>
      <c r="CK19" s="606">
        <v>0</v>
      </c>
      <c r="CL19" s="606">
        <v>0</v>
      </c>
      <c r="CM19" s="606">
        <v>0</v>
      </c>
      <c r="CN19" s="606">
        <v>0</v>
      </c>
      <c r="CO19" s="606">
        <v>0</v>
      </c>
      <c r="CP19" s="606">
        <v>0</v>
      </c>
      <c r="CQ19" s="606">
        <v>72000</v>
      </c>
      <c r="CR19" s="606">
        <v>146500</v>
      </c>
      <c r="CS19" s="606">
        <v>116962.7</v>
      </c>
      <c r="CT19" s="606">
        <v>121868.2864</v>
      </c>
      <c r="CU19" s="606">
        <v>49318</v>
      </c>
      <c r="CV19" s="606">
        <v>51600</v>
      </c>
      <c r="CW19" s="606">
        <v>114050</v>
      </c>
      <c r="CX19" s="606">
        <v>40530</v>
      </c>
      <c r="CY19" s="606">
        <v>31200</v>
      </c>
      <c r="CZ19" s="606">
        <v>74940</v>
      </c>
      <c r="DA19" s="606">
        <v>42050</v>
      </c>
      <c r="DB19" s="606">
        <v>40050.300000000003</v>
      </c>
      <c r="DC19" s="606">
        <v>38800</v>
      </c>
      <c r="DD19" s="606">
        <v>12720</v>
      </c>
      <c r="DE19" s="606">
        <v>24811.9</v>
      </c>
      <c r="DF19" s="606">
        <v>20861.599999999999</v>
      </c>
      <c r="DG19" s="606">
        <v>45840</v>
      </c>
      <c r="DH19" s="606">
        <v>157140.42847000001</v>
      </c>
      <c r="DI19" s="606">
        <v>62880</v>
      </c>
      <c r="DJ19" s="606">
        <v>75000</v>
      </c>
      <c r="DK19" s="606">
        <v>40585</v>
      </c>
      <c r="DL19" s="606">
        <v>146145</v>
      </c>
      <c r="DM19" s="606">
        <v>305077.8</v>
      </c>
      <c r="DN19" s="606">
        <v>286208</v>
      </c>
      <c r="DO19" s="606">
        <v>394291.94880000001</v>
      </c>
      <c r="DP19" s="606">
        <v>105796</v>
      </c>
      <c r="DQ19" s="606">
        <v>2395</v>
      </c>
      <c r="DR19" s="606">
        <v>66240</v>
      </c>
      <c r="DS19" s="606">
        <v>124100</v>
      </c>
      <c r="DT19" s="606">
        <v>87700</v>
      </c>
      <c r="DU19" s="606">
        <v>184890.89770999999</v>
      </c>
      <c r="DV19" s="606">
        <v>350700</v>
      </c>
      <c r="DW19" s="606">
        <v>200830</v>
      </c>
      <c r="DX19" s="606">
        <v>109500</v>
      </c>
      <c r="DY19" s="606">
        <v>101299.9</v>
      </c>
      <c r="DZ19" s="606">
        <v>40080</v>
      </c>
      <c r="EA19" s="606">
        <v>106999.9</v>
      </c>
      <c r="EB19" s="606">
        <v>176937.1</v>
      </c>
      <c r="EC19" s="606">
        <v>127151</v>
      </c>
      <c r="ED19" s="606">
        <v>58456</v>
      </c>
      <c r="EE19" s="606">
        <v>214155.9</v>
      </c>
      <c r="EF19" s="606">
        <v>120822.2</v>
      </c>
      <c r="EG19" s="606">
        <v>227106.3</v>
      </c>
      <c r="EH19" s="606">
        <v>209012.5</v>
      </c>
      <c r="EI19" s="606">
        <v>109821</v>
      </c>
      <c r="EJ19" s="606">
        <v>145700</v>
      </c>
      <c r="EK19" s="606">
        <v>141900</v>
      </c>
      <c r="EL19" s="606">
        <v>46500</v>
      </c>
      <c r="EM19" s="606">
        <v>204902</v>
      </c>
      <c r="EN19" s="606">
        <v>205125.4</v>
      </c>
      <c r="EO19" s="606">
        <v>41251.599999999999</v>
      </c>
      <c r="EP19" s="606">
        <v>219862.647325</v>
      </c>
      <c r="EQ19" s="606">
        <v>84157.4</v>
      </c>
      <c r="ER19" s="606">
        <v>94349.8</v>
      </c>
      <c r="ES19" s="606">
        <v>281700</v>
      </c>
      <c r="ET19" s="606">
        <v>475614.89999999997</v>
      </c>
      <c r="EU19" s="606">
        <v>512281.53326</v>
      </c>
      <c r="EV19" s="606">
        <v>517387.52053500002</v>
      </c>
      <c r="EW19" s="606">
        <v>784117.57931389997</v>
      </c>
      <c r="EX19" s="606">
        <v>681708.55405431997</v>
      </c>
      <c r="EY19" s="606">
        <v>104456.24176964999</v>
      </c>
      <c r="EZ19" s="606">
        <v>196300.39360000001</v>
      </c>
      <c r="FA19" s="606">
        <v>272.362391</v>
      </c>
    </row>
    <row r="20" spans="1:157" ht="15" customHeight="1">
      <c r="B20" s="137" t="s">
        <v>71</v>
      </c>
      <c r="C20" s="606">
        <v>1505.9844183</v>
      </c>
      <c r="D20" s="606">
        <v>0</v>
      </c>
      <c r="E20" s="606">
        <v>220985.38190916</v>
      </c>
      <c r="F20" s="606">
        <v>375838.30591289001</v>
      </c>
      <c r="G20" s="606">
        <v>0.28318579431031998</v>
      </c>
      <c r="H20" s="606">
        <v>127251.27882101</v>
      </c>
      <c r="I20" s="606">
        <v>240854.08671038001</v>
      </c>
      <c r="J20" s="606">
        <v>207977.81275717</v>
      </c>
      <c r="K20" s="606">
        <v>147790.01822482</v>
      </c>
      <c r="L20" s="606">
        <v>13760.00145969</v>
      </c>
      <c r="M20" s="606">
        <v>62270.004616630002</v>
      </c>
      <c r="N20" s="606">
        <v>2800.00082978</v>
      </c>
      <c r="O20" s="606">
        <v>1284173.0467999699</v>
      </c>
      <c r="P20" s="606">
        <v>0</v>
      </c>
      <c r="Q20" s="606">
        <v>155367.95941054</v>
      </c>
      <c r="R20" s="606">
        <v>7620.0022949599997</v>
      </c>
      <c r="S20" s="606">
        <v>1164.2549023060601</v>
      </c>
      <c r="T20" s="606">
        <v>125349.39612400001</v>
      </c>
      <c r="U20" s="606">
        <v>152060.51693670001</v>
      </c>
      <c r="V20" s="606">
        <v>10249.20788</v>
      </c>
      <c r="W20" s="606">
        <v>142556.42199999999</v>
      </c>
      <c r="X20" s="606">
        <v>1132797.8959999999</v>
      </c>
      <c r="Y20" s="606">
        <v>550245.47239999997</v>
      </c>
      <c r="Z20" s="606">
        <v>1895669</v>
      </c>
      <c r="AA20" s="606">
        <v>1610526.6565119703</v>
      </c>
      <c r="AB20" s="606">
        <v>1242814.2610780499</v>
      </c>
      <c r="AC20" s="606">
        <v>1564620.6978547201</v>
      </c>
      <c r="AD20" s="606">
        <v>1054017.2578795</v>
      </c>
      <c r="AE20" s="606">
        <v>1164755.11180131</v>
      </c>
      <c r="AF20" s="606">
        <v>1195863.4673927501</v>
      </c>
      <c r="AG20" s="606">
        <v>1333646.4969772301</v>
      </c>
      <c r="AH20" s="606">
        <v>400215.48841668991</v>
      </c>
      <c r="AI20" s="606">
        <v>1017972.78148047</v>
      </c>
      <c r="AJ20" s="606">
        <v>1391786.22011054</v>
      </c>
      <c r="AK20" s="606">
        <v>1159169.7563711398</v>
      </c>
      <c r="AL20" s="606">
        <v>295847.52756650001</v>
      </c>
      <c r="AM20" s="606">
        <v>347143.25017249997</v>
      </c>
      <c r="AN20" s="606">
        <v>1161154.21129039</v>
      </c>
      <c r="AO20" s="606">
        <v>2193945.7752862899</v>
      </c>
      <c r="AP20" s="606">
        <v>1411704.52862358</v>
      </c>
      <c r="AQ20" s="606">
        <v>700054.74270994007</v>
      </c>
      <c r="AR20" s="606">
        <v>62591.350772459999</v>
      </c>
      <c r="AS20" s="606">
        <v>59715.624410509998</v>
      </c>
      <c r="AT20" s="606">
        <v>62532.130132730003</v>
      </c>
      <c r="AU20" s="606">
        <v>69459.990541539999</v>
      </c>
      <c r="AV20" s="606">
        <v>239472.47245917001</v>
      </c>
      <c r="AW20" s="606">
        <v>64420.54454794</v>
      </c>
      <c r="AX20" s="606">
        <v>85450.007867799999</v>
      </c>
      <c r="AY20" s="606">
        <v>31000.766301650001</v>
      </c>
      <c r="AZ20" s="606">
        <v>0</v>
      </c>
      <c r="BA20" s="606">
        <v>92.950999999999993</v>
      </c>
      <c r="BB20" s="606">
        <v>80300.603385819995</v>
      </c>
      <c r="BC20" s="606">
        <v>28106.180196650002</v>
      </c>
      <c r="BD20" s="606">
        <v>44541.099893710001</v>
      </c>
      <c r="BE20" s="606">
        <v>48752.669046440002</v>
      </c>
      <c r="BF20" s="606">
        <v>29000.05375581</v>
      </c>
      <c r="BG20" s="606">
        <v>14008.498302329999</v>
      </c>
      <c r="BH20" s="606">
        <v>43266.617081999997</v>
      </c>
      <c r="BI20" s="606">
        <v>205981.86395219999</v>
      </c>
      <c r="BJ20" s="606">
        <v>53650.524285339998</v>
      </c>
      <c r="BK20" s="606">
        <v>0</v>
      </c>
      <c r="BL20" s="606">
        <v>78661.387614573337</v>
      </c>
      <c r="BM20" s="606">
        <v>43595.693344825006</v>
      </c>
      <c r="BN20" s="606">
        <v>160361.53023243</v>
      </c>
      <c r="BO20" s="606">
        <v>153280.75931172998</v>
      </c>
      <c r="BP20" s="606">
        <v>121053.82120156001</v>
      </c>
      <c r="BQ20" s="606">
        <v>71065.590921719995</v>
      </c>
      <c r="BR20" s="606">
        <v>10402.509301</v>
      </c>
      <c r="BS20" s="606">
        <v>0</v>
      </c>
      <c r="BT20" s="606">
        <v>0</v>
      </c>
      <c r="BU20" s="606">
        <v>0</v>
      </c>
      <c r="BV20" s="606">
        <v>0</v>
      </c>
      <c r="BW20" s="606">
        <v>0</v>
      </c>
      <c r="BX20" s="606">
        <v>0</v>
      </c>
      <c r="BY20" s="606">
        <v>0</v>
      </c>
      <c r="BZ20" s="606">
        <v>0</v>
      </c>
      <c r="CA20" s="606">
        <v>0</v>
      </c>
      <c r="CB20" s="606">
        <v>0</v>
      </c>
      <c r="CC20" s="606">
        <v>10281.67576045</v>
      </c>
      <c r="CD20" s="606">
        <v>37171.199583779999</v>
      </c>
      <c r="CE20" s="606">
        <v>109522.66259057999</v>
      </c>
      <c r="CF20" s="606">
        <v>112389.86661007999</v>
      </c>
      <c r="CG20" s="606">
        <v>71641.079382210009</v>
      </c>
      <c r="CH20" s="606">
        <v>198293.74511687001</v>
      </c>
      <c r="CI20" s="606">
        <v>104657.7039622</v>
      </c>
      <c r="CJ20" s="606">
        <v>87878.165883159993</v>
      </c>
      <c r="CK20" s="606">
        <v>29886.882905220002</v>
      </c>
      <c r="CL20" s="606">
        <v>134437.68322546</v>
      </c>
      <c r="CM20" s="606">
        <v>177959.03692482001</v>
      </c>
      <c r="CN20" s="606">
        <v>286805.02569523006</v>
      </c>
      <c r="CO20" s="606">
        <v>175573.49970938</v>
      </c>
      <c r="CP20" s="606">
        <v>136270.96355700001</v>
      </c>
      <c r="CQ20" s="606">
        <v>404687.06507297</v>
      </c>
      <c r="CR20" s="606">
        <v>279293.98998025997</v>
      </c>
      <c r="CS20" s="606">
        <v>265780.9373936</v>
      </c>
      <c r="CT20" s="606">
        <v>238117.07703962</v>
      </c>
      <c r="CU20" s="606">
        <v>13000</v>
      </c>
      <c r="CV20" s="606">
        <v>0</v>
      </c>
      <c r="CW20" s="606">
        <v>251053.87703961998</v>
      </c>
      <c r="CX20" s="606">
        <v>252817.07703962</v>
      </c>
      <c r="CY20" s="606">
        <v>236117.07703962</v>
      </c>
      <c r="CZ20" s="606">
        <v>284490.25972760998</v>
      </c>
      <c r="DA20" s="606">
        <v>304458.05071192002</v>
      </c>
      <c r="DB20" s="606">
        <v>302003.55731021002</v>
      </c>
      <c r="DC20" s="606">
        <v>280820.2013821</v>
      </c>
      <c r="DD20" s="606">
        <v>296035.30424550001</v>
      </c>
      <c r="DE20" s="606">
        <v>328045.69394604</v>
      </c>
      <c r="DF20" s="606">
        <v>379734.50216521998</v>
      </c>
      <c r="DG20" s="606">
        <v>445926.03058391996</v>
      </c>
      <c r="DH20" s="606">
        <v>516815.64083361998</v>
      </c>
      <c r="DI20" s="606">
        <v>714087.33043659001</v>
      </c>
      <c r="DJ20" s="606">
        <v>533650.81020362</v>
      </c>
      <c r="DK20" s="606">
        <v>275886.59098633006</v>
      </c>
      <c r="DL20" s="606">
        <v>685341.19001039001</v>
      </c>
      <c r="DM20" s="606">
        <v>567224.70223497995</v>
      </c>
      <c r="DN20" s="606">
        <v>483601.78485997999</v>
      </c>
      <c r="DO20" s="606">
        <v>483601.78485997999</v>
      </c>
      <c r="DP20" s="606">
        <v>543601.78485997999</v>
      </c>
      <c r="DQ20" s="606">
        <v>527124.07836857997</v>
      </c>
      <c r="DR20" s="606">
        <v>637613.09065401996</v>
      </c>
      <c r="DS20" s="606">
        <v>736502.75366179994</v>
      </c>
      <c r="DT20" s="606">
        <v>603776.56188599998</v>
      </c>
      <c r="DU20" s="606">
        <v>452888.32322529296</v>
      </c>
      <c r="DV20" s="606">
        <v>514513.02811797999</v>
      </c>
      <c r="DW20" s="606">
        <v>922462.30906541995</v>
      </c>
      <c r="DX20" s="606">
        <v>151764.42103994</v>
      </c>
      <c r="DY20" s="606">
        <v>249506.37488128</v>
      </c>
      <c r="DZ20" s="606">
        <v>698245.64528082008</v>
      </c>
      <c r="EA20" s="606">
        <v>469197.50362098997</v>
      </c>
      <c r="EB20" s="606">
        <v>26163</v>
      </c>
      <c r="EC20" s="606">
        <v>264954.55677646998</v>
      </c>
      <c r="ED20" s="606">
        <v>15851.149039</v>
      </c>
      <c r="EE20" s="606">
        <v>19312.090447099999</v>
      </c>
      <c r="EF20" s="606">
        <v>264971.29347158998</v>
      </c>
      <c r="EG20" s="606">
        <v>49234.704415499997</v>
      </c>
      <c r="EH20" s="606">
        <v>56164.870392400007</v>
      </c>
      <c r="EI20" s="606">
        <v>257062.35896991999</v>
      </c>
      <c r="EJ20" s="606">
        <v>2000</v>
      </c>
      <c r="EK20" s="606">
        <v>232440.22858791001</v>
      </c>
      <c r="EL20" s="606">
        <v>430600</v>
      </c>
      <c r="EM20" s="606">
        <v>56230.923379500004</v>
      </c>
      <c r="EN20" s="606">
        <v>12500</v>
      </c>
      <c r="EO20" s="606">
        <v>256140.84568199</v>
      </c>
      <c r="EP20" s="606">
        <v>290423.18111412</v>
      </c>
      <c r="EQ20" s="606">
        <v>64508.452239760001</v>
      </c>
      <c r="ER20" s="606">
        <v>51991.326453879999</v>
      </c>
      <c r="ES20" s="606">
        <v>20358.41102032</v>
      </c>
      <c r="ET20" s="606">
        <v>0</v>
      </c>
      <c r="EU20" s="606">
        <v>419011.88035910996</v>
      </c>
      <c r="EV20" s="606">
        <v>419635.84407681</v>
      </c>
      <c r="EW20" s="606">
        <v>368015.00594537001</v>
      </c>
      <c r="EX20" s="606">
        <v>218272.95568923</v>
      </c>
      <c r="EY20" s="606">
        <v>245545.99419926998</v>
      </c>
      <c r="EZ20" s="606">
        <v>6123.0183505000005</v>
      </c>
      <c r="FA20" s="606">
        <v>10.000329795659999</v>
      </c>
    </row>
    <row r="21" spans="1:157" ht="15" customHeight="1">
      <c r="B21" s="132" t="s">
        <v>72</v>
      </c>
      <c r="C21" s="606">
        <v>1505.9844183</v>
      </c>
      <c r="D21" s="606">
        <v>0</v>
      </c>
      <c r="E21" s="606">
        <v>220985.38190916</v>
      </c>
      <c r="F21" s="606">
        <v>375838.30591289001</v>
      </c>
      <c r="G21" s="606">
        <v>0.28318579431031998</v>
      </c>
      <c r="H21" s="606">
        <v>127251.27882101</v>
      </c>
      <c r="I21" s="606">
        <v>240854.08671038001</v>
      </c>
      <c r="J21" s="606">
        <v>207977.81275717</v>
      </c>
      <c r="K21" s="606">
        <v>147790.01822482</v>
      </c>
      <c r="L21" s="606">
        <v>13760.00145969</v>
      </c>
      <c r="M21" s="606">
        <v>62270.004616630002</v>
      </c>
      <c r="N21" s="606">
        <v>2800.00082978</v>
      </c>
      <c r="O21" s="606">
        <v>1284173.0467999699</v>
      </c>
      <c r="P21" s="606">
        <v>0</v>
      </c>
      <c r="Q21" s="606">
        <v>155367.95941054</v>
      </c>
      <c r="R21" s="606">
        <v>7620.0022949599997</v>
      </c>
      <c r="S21" s="606">
        <v>1164.2549023060601</v>
      </c>
      <c r="T21" s="606">
        <v>125349.39612400001</v>
      </c>
      <c r="U21" s="606">
        <v>152060.51693670001</v>
      </c>
      <c r="V21" s="606">
        <v>10249.20788</v>
      </c>
      <c r="W21" s="606">
        <v>142556.42199999999</v>
      </c>
      <c r="X21" s="606">
        <v>1132797.8959999999</v>
      </c>
      <c r="Y21" s="606">
        <v>550245.47239999997</v>
      </c>
      <c r="Z21" s="606">
        <v>1895669</v>
      </c>
      <c r="AA21" s="606">
        <v>1610526.6565119703</v>
      </c>
      <c r="AB21" s="606">
        <v>1242814.2610780499</v>
      </c>
      <c r="AC21" s="606">
        <v>1564620.6978547201</v>
      </c>
      <c r="AD21" s="606">
        <v>1054017.2578795</v>
      </c>
      <c r="AE21" s="606">
        <v>1164755.11180131</v>
      </c>
      <c r="AF21" s="606">
        <v>1195863.4673927501</v>
      </c>
      <c r="AG21" s="606">
        <v>1333646.4969772301</v>
      </c>
      <c r="AH21" s="606">
        <v>400215.48841668991</v>
      </c>
      <c r="AI21" s="606">
        <v>1017972.78148047</v>
      </c>
      <c r="AJ21" s="606">
        <v>1391786.22011054</v>
      </c>
      <c r="AK21" s="606">
        <v>1159169.7563711398</v>
      </c>
      <c r="AL21" s="606">
        <v>295847.52756650001</v>
      </c>
      <c r="AM21" s="606">
        <v>347143.25017249997</v>
      </c>
      <c r="AN21" s="608">
        <v>1161154.21129039</v>
      </c>
      <c r="AO21" s="608">
        <v>2193945.7752862899</v>
      </c>
      <c r="AP21" s="608">
        <v>1385694.2676339401</v>
      </c>
      <c r="AQ21" s="608">
        <v>555639.26526894001</v>
      </c>
      <c r="AR21" s="608">
        <v>-48883.057549815996</v>
      </c>
      <c r="AS21" s="608">
        <v>-34055.696445500005</v>
      </c>
      <c r="AT21" s="608">
        <v>9095.1295985500037</v>
      </c>
      <c r="AU21" s="608">
        <v>-29164.417742139995</v>
      </c>
      <c r="AV21" s="608">
        <v>174504.26263796</v>
      </c>
      <c r="AW21" s="608">
        <v>-195302.29527631999</v>
      </c>
      <c r="AX21" s="608">
        <v>-446106.08295996004</v>
      </c>
      <c r="AY21" s="608">
        <v>-418494.06782789994</v>
      </c>
      <c r="AZ21" s="608">
        <v>-213652.50634415</v>
      </c>
      <c r="BA21" s="608">
        <v>-435811.11715852004</v>
      </c>
      <c r="BB21" s="608">
        <v>-453483.05640480999</v>
      </c>
      <c r="BC21" s="608">
        <v>-257662.69881135001</v>
      </c>
      <c r="BD21" s="608">
        <v>-301405.96178472997</v>
      </c>
      <c r="BE21" s="608">
        <v>-218637.32702873001</v>
      </c>
      <c r="BF21" s="608">
        <v>-141205.40429079003</v>
      </c>
      <c r="BG21" s="608">
        <v>-83791.325212479991</v>
      </c>
      <c r="BH21" s="608">
        <v>-108871.04198276599</v>
      </c>
      <c r="BI21" s="608">
        <v>92487.562516185979</v>
      </c>
      <c r="BJ21" s="608">
        <v>-193196.39169541752</v>
      </c>
      <c r="BK21" s="608">
        <v>-297646.24445053685</v>
      </c>
      <c r="BL21" s="608">
        <v>-40674.918954169159</v>
      </c>
      <c r="BM21" s="608">
        <v>-122234.18589355249</v>
      </c>
      <c r="BN21" s="608">
        <v>-22771.679306103993</v>
      </c>
      <c r="BO21" s="608">
        <v>12262.482532547961</v>
      </c>
      <c r="BP21" s="608">
        <v>77101.024771100012</v>
      </c>
      <c r="BQ21" s="608">
        <v>-141916.86014680087</v>
      </c>
      <c r="BR21" s="608">
        <v>-113998.73390666455</v>
      </c>
      <c r="BS21" s="608">
        <v>-187513.14582649001</v>
      </c>
      <c r="BT21" s="608">
        <v>-163511.848043776</v>
      </c>
      <c r="BU21" s="608">
        <v>-133886.38741832797</v>
      </c>
      <c r="BV21" s="608">
        <v>-229972.79193028499</v>
      </c>
      <c r="BW21" s="608">
        <v>-219632.87648052</v>
      </c>
      <c r="BX21" s="608">
        <v>-135600.35024142</v>
      </c>
      <c r="BY21" s="608">
        <v>-291608.90192415001</v>
      </c>
      <c r="BZ21" s="608">
        <v>-275384.84762946999</v>
      </c>
      <c r="CA21" s="608">
        <v>-336187.37783528998</v>
      </c>
      <c r="CB21" s="608">
        <v>-128084.31617569001</v>
      </c>
      <c r="CC21" s="608">
        <v>-135850.84299286001</v>
      </c>
      <c r="CD21" s="608">
        <v>-12229.187921359997</v>
      </c>
      <c r="CE21" s="608">
        <v>-26501.208739590002</v>
      </c>
      <c r="CF21" s="608">
        <v>-23840.55105200001</v>
      </c>
      <c r="CG21" s="608">
        <v>-106221.71907694</v>
      </c>
      <c r="CH21" s="608">
        <v>-25402.684235209977</v>
      </c>
      <c r="CI21" s="608">
        <v>-138837.29884161</v>
      </c>
      <c r="CJ21" s="608">
        <v>-110503.83411684001</v>
      </c>
      <c r="CK21" s="608">
        <v>29886.882905220002</v>
      </c>
      <c r="CL21" s="608">
        <v>134437.68322546</v>
      </c>
      <c r="CM21" s="608">
        <v>177959.03692482001</v>
      </c>
      <c r="CN21" s="608">
        <v>286805.02569523006</v>
      </c>
      <c r="CO21" s="606">
        <v>175573.49970938</v>
      </c>
      <c r="CP21" s="607">
        <v>136270.96355700001</v>
      </c>
      <c r="CQ21" s="607">
        <v>332687.06507297</v>
      </c>
      <c r="CR21" s="607">
        <v>132793.98998025997</v>
      </c>
      <c r="CS21" s="607">
        <v>148818.23739359999</v>
      </c>
      <c r="CT21" s="607">
        <v>116248.79063962</v>
      </c>
      <c r="CU21" s="607">
        <v>-36318</v>
      </c>
      <c r="CV21" s="607">
        <v>-51600</v>
      </c>
      <c r="CW21" s="607">
        <v>137003.87703961998</v>
      </c>
      <c r="CX21" s="607">
        <v>212287.07703962</v>
      </c>
      <c r="CY21" s="607">
        <v>204917.07703962</v>
      </c>
      <c r="CZ21" s="607">
        <v>209550.25972760998</v>
      </c>
      <c r="DA21" s="607">
        <v>262408.05071192002</v>
      </c>
      <c r="DB21" s="607">
        <v>261953.25731021003</v>
      </c>
      <c r="DC21" s="607">
        <v>242020.2013821</v>
      </c>
      <c r="DD21" s="607">
        <v>283315.30424550001</v>
      </c>
      <c r="DE21" s="607">
        <v>303233.79394603998</v>
      </c>
      <c r="DF21" s="607">
        <v>358872.90216522</v>
      </c>
      <c r="DG21" s="607">
        <v>400086.03058391996</v>
      </c>
      <c r="DH21" s="607">
        <v>359675.21236361994</v>
      </c>
      <c r="DI21" s="607">
        <v>651207.33043659001</v>
      </c>
      <c r="DJ21" s="607">
        <v>458650.81020362</v>
      </c>
      <c r="DK21" s="607">
        <v>235301.59098633006</v>
      </c>
      <c r="DL21" s="607">
        <v>539196.19001039001</v>
      </c>
      <c r="DM21" s="607">
        <v>262146.90223497996</v>
      </c>
      <c r="DN21" s="607">
        <v>197393.78485997999</v>
      </c>
      <c r="DO21" s="607">
        <v>89309.836059979978</v>
      </c>
      <c r="DP21" s="607">
        <v>437805.78485997999</v>
      </c>
      <c r="DQ21" s="607">
        <v>524729.07836857997</v>
      </c>
      <c r="DR21" s="607">
        <v>571373.09065401996</v>
      </c>
      <c r="DS21" s="607">
        <v>612402.75366179994</v>
      </c>
      <c r="DT21" s="607">
        <v>516076.56188599998</v>
      </c>
      <c r="DU21" s="607">
        <v>267997.42551529297</v>
      </c>
      <c r="DV21" s="607">
        <v>163813.02811797999</v>
      </c>
      <c r="DW21" s="607">
        <v>721632.30906541995</v>
      </c>
      <c r="DX21" s="607">
        <v>42264.421039940004</v>
      </c>
      <c r="DY21" s="607">
        <v>148206.47488128001</v>
      </c>
      <c r="DZ21" s="607">
        <v>658165.64528082008</v>
      </c>
      <c r="EA21" s="607">
        <v>362197.60362098995</v>
      </c>
      <c r="EB21" s="607">
        <v>-150774.1</v>
      </c>
      <c r="EC21" s="607">
        <v>137803.55677646998</v>
      </c>
      <c r="ED21" s="607">
        <v>-42604.850961000004</v>
      </c>
      <c r="EE21" s="607">
        <v>-194843.8095529</v>
      </c>
      <c r="EF21" s="607">
        <v>144149.09347158996</v>
      </c>
      <c r="EG21" s="607">
        <v>-177871.5955845</v>
      </c>
      <c r="EH21" s="607">
        <v>-152847.62960759999</v>
      </c>
      <c r="EI21" s="607">
        <v>147241.35896991999</v>
      </c>
      <c r="EJ21" s="607">
        <v>-143700</v>
      </c>
      <c r="EK21" s="607">
        <v>90540.228587910009</v>
      </c>
      <c r="EL21" s="607">
        <v>384100</v>
      </c>
      <c r="EM21" s="607">
        <v>-148671.07662050001</v>
      </c>
      <c r="EN21" s="607">
        <v>-192625.4</v>
      </c>
      <c r="EO21" s="607">
        <v>214889.24568199</v>
      </c>
      <c r="EP21" s="607">
        <v>70560.533789120003</v>
      </c>
      <c r="EQ21" s="607">
        <v>-19648.947760239993</v>
      </c>
      <c r="ER21" s="607">
        <v>-42358.473546120003</v>
      </c>
      <c r="ES21" s="607">
        <v>-261341.58897968</v>
      </c>
      <c r="ET21" s="607">
        <v>-475614.89999999997</v>
      </c>
      <c r="EU21" s="607">
        <v>-93269.65290089004</v>
      </c>
      <c r="EV21" s="607">
        <v>-97751.676458190021</v>
      </c>
      <c r="EW21" s="607">
        <v>-416102.57336852996</v>
      </c>
      <c r="EX21" s="607">
        <v>-463435.59836508997</v>
      </c>
      <c r="EY21" s="607">
        <v>141089.75242961998</v>
      </c>
      <c r="EZ21" s="607">
        <v>-190177.37524950001</v>
      </c>
      <c r="FA21" s="607">
        <v>-262.36206120434002</v>
      </c>
    </row>
    <row r="22" spans="1:157" ht="15" customHeight="1">
      <c r="B22" s="168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  <c r="BA22" s="608"/>
      <c r="BB22" s="608"/>
      <c r="BC22" s="608"/>
      <c r="BD22" s="608"/>
      <c r="BE22" s="608"/>
      <c r="BF22" s="608"/>
      <c r="BG22" s="608"/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08"/>
      <c r="BW22" s="608"/>
      <c r="BX22" s="608"/>
      <c r="BY22" s="608"/>
      <c r="BZ22" s="608"/>
      <c r="CA22" s="608"/>
      <c r="CB22" s="608"/>
      <c r="CC22" s="608"/>
      <c r="CD22" s="608"/>
      <c r="CE22" s="608"/>
      <c r="CF22" s="608"/>
      <c r="CG22" s="608"/>
      <c r="CH22" s="608"/>
      <c r="CI22" s="608"/>
      <c r="CJ22" s="608"/>
      <c r="CK22" s="608"/>
      <c r="CL22" s="608"/>
      <c r="CM22" s="608"/>
      <c r="CN22" s="608"/>
      <c r="CO22" s="606"/>
      <c r="CP22" s="607"/>
      <c r="CQ22" s="607"/>
      <c r="CR22" s="607"/>
      <c r="CS22" s="607"/>
      <c r="CT22" s="607"/>
      <c r="CU22" s="607"/>
      <c r="CV22" s="607"/>
      <c r="CW22" s="607"/>
      <c r="CX22" s="607"/>
      <c r="CY22" s="607"/>
      <c r="CZ22" s="607"/>
      <c r="DA22" s="607"/>
      <c r="DB22" s="607"/>
      <c r="DC22" s="607"/>
      <c r="DD22" s="607"/>
      <c r="DE22" s="607"/>
      <c r="DF22" s="607"/>
      <c r="DG22" s="607"/>
      <c r="DH22" s="607"/>
      <c r="DI22" s="607"/>
      <c r="DJ22" s="607"/>
      <c r="DK22" s="607"/>
      <c r="DL22" s="607"/>
      <c r="DM22" s="607"/>
      <c r="DN22" s="607"/>
      <c r="DO22" s="607"/>
      <c r="DP22" s="607"/>
      <c r="DQ22" s="607"/>
      <c r="DR22" s="607"/>
      <c r="DS22" s="607"/>
      <c r="DT22" s="607"/>
      <c r="DU22" s="607"/>
      <c r="DV22" s="607"/>
      <c r="DW22" s="607"/>
      <c r="DX22" s="607"/>
      <c r="DY22" s="607"/>
      <c r="DZ22" s="607"/>
      <c r="EA22" s="607"/>
      <c r="EB22" s="607"/>
      <c r="EC22" s="607"/>
      <c r="ED22" s="607"/>
      <c r="EE22" s="607"/>
      <c r="EF22" s="607"/>
      <c r="EG22" s="607"/>
      <c r="EH22" s="607"/>
      <c r="EI22" s="607"/>
      <c r="EJ22" s="607"/>
      <c r="EK22" s="607"/>
      <c r="EL22" s="607"/>
      <c r="EM22" s="607"/>
      <c r="EN22" s="607"/>
      <c r="EO22" s="607"/>
      <c r="EP22" s="607"/>
      <c r="EQ22" s="607"/>
      <c r="ER22" s="607"/>
      <c r="ES22" s="607"/>
      <c r="ET22" s="607"/>
      <c r="EU22" s="607"/>
      <c r="EV22" s="607"/>
      <c r="EW22" s="607"/>
      <c r="EX22" s="607"/>
      <c r="EY22" s="607"/>
      <c r="EZ22" s="607"/>
      <c r="FA22" s="607"/>
    </row>
    <row r="23" spans="1:157">
      <c r="B23" s="137" t="s">
        <v>73</v>
      </c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6"/>
      <c r="AN23" s="606"/>
      <c r="AO23" s="606"/>
      <c r="AP23" s="606"/>
      <c r="AQ23" s="606"/>
      <c r="AR23" s="606"/>
      <c r="AS23" s="606"/>
      <c r="AT23" s="606"/>
      <c r="AU23" s="606"/>
      <c r="AV23" s="606"/>
      <c r="AW23" s="606"/>
      <c r="AX23" s="606"/>
      <c r="AY23" s="606"/>
      <c r="AZ23" s="606"/>
      <c r="BA23" s="606"/>
      <c r="BB23" s="606"/>
      <c r="BC23" s="606"/>
      <c r="BD23" s="606"/>
      <c r="BE23" s="606"/>
      <c r="BF23" s="606"/>
      <c r="BG23" s="606"/>
      <c r="BH23" s="606"/>
      <c r="BI23" s="606"/>
      <c r="BJ23" s="606"/>
      <c r="BK23" s="606"/>
      <c r="BL23" s="606"/>
      <c r="BM23" s="606"/>
      <c r="BN23" s="606"/>
      <c r="BO23" s="606"/>
      <c r="BP23" s="606"/>
      <c r="BQ23" s="606"/>
      <c r="BR23" s="606"/>
      <c r="BS23" s="606"/>
      <c r="BT23" s="606"/>
      <c r="BU23" s="606"/>
      <c r="BV23" s="606"/>
      <c r="BW23" s="606"/>
      <c r="BX23" s="606"/>
      <c r="BY23" s="606"/>
      <c r="BZ23" s="606"/>
      <c r="CA23" s="606"/>
      <c r="CB23" s="606"/>
      <c r="CC23" s="606"/>
      <c r="CD23" s="606"/>
      <c r="CE23" s="606"/>
      <c r="CF23" s="606"/>
      <c r="CG23" s="606"/>
      <c r="CH23" s="606"/>
      <c r="CI23" s="606"/>
      <c r="CJ23" s="606"/>
      <c r="CK23" s="606"/>
      <c r="CL23" s="606"/>
      <c r="CM23" s="606"/>
      <c r="CN23" s="606"/>
      <c r="CO23" s="606"/>
      <c r="CP23" s="606"/>
      <c r="CQ23" s="606"/>
      <c r="CR23" s="606"/>
      <c r="CS23" s="606"/>
      <c r="CT23" s="606"/>
      <c r="CU23" s="606"/>
      <c r="CV23" s="606"/>
      <c r="CW23" s="606"/>
      <c r="CX23" s="606"/>
      <c r="CY23" s="606"/>
      <c r="CZ23" s="606"/>
      <c r="DA23" s="606"/>
      <c r="DB23" s="606"/>
      <c r="DC23" s="606"/>
      <c r="DD23" s="606"/>
      <c r="DE23" s="606"/>
      <c r="DF23" s="606"/>
      <c r="DG23" s="606"/>
      <c r="DH23" s="606"/>
      <c r="DI23" s="606"/>
      <c r="DJ23" s="606"/>
      <c r="DK23" s="606"/>
      <c r="DL23" s="606"/>
      <c r="DM23" s="606"/>
      <c r="DN23" s="606"/>
      <c r="DO23" s="606"/>
      <c r="DP23" s="606"/>
      <c r="DQ23" s="606"/>
      <c r="DR23" s="606"/>
      <c r="DS23" s="606"/>
      <c r="DT23" s="606"/>
      <c r="DU23" s="606"/>
      <c r="DV23" s="606"/>
      <c r="DW23" s="606"/>
      <c r="DX23" s="606"/>
      <c r="DY23" s="606"/>
      <c r="DZ23" s="606"/>
      <c r="EA23" s="606"/>
      <c r="EB23" s="606"/>
      <c r="EC23" s="606"/>
      <c r="ED23" s="606"/>
      <c r="EE23" s="606"/>
      <c r="EF23" s="606"/>
      <c r="EG23" s="606"/>
      <c r="EH23" s="606"/>
      <c r="EI23" s="606"/>
      <c r="EJ23" s="606"/>
      <c r="EK23" s="606"/>
      <c r="EL23" s="606"/>
      <c r="EM23" s="606"/>
      <c r="EN23" s="606"/>
      <c r="EO23" s="606"/>
      <c r="EP23" s="606"/>
      <c r="EQ23" s="606"/>
      <c r="ER23" s="606"/>
      <c r="ES23" s="606"/>
      <c r="ET23" s="606"/>
      <c r="EU23" s="606"/>
      <c r="EV23" s="606"/>
      <c r="EW23" s="606"/>
      <c r="EX23" s="606"/>
      <c r="EY23" s="606"/>
      <c r="EZ23" s="606"/>
      <c r="FA23" s="606"/>
    </row>
    <row r="24" spans="1:157">
      <c r="A24" s="219"/>
      <c r="B24" s="219" t="s">
        <v>74</v>
      </c>
      <c r="C24" s="609">
        <v>188683.53</v>
      </c>
      <c r="D24" s="609">
        <v>159828.4</v>
      </c>
      <c r="E24" s="609">
        <v>159531.25</v>
      </c>
      <c r="F24" s="609">
        <v>159270.20000000001</v>
      </c>
      <c r="G24" s="609">
        <v>262342.5</v>
      </c>
      <c r="H24" s="609">
        <v>270605.5</v>
      </c>
      <c r="I24" s="609">
        <v>179063</v>
      </c>
      <c r="J24" s="609">
        <v>245715</v>
      </c>
      <c r="K24" s="609">
        <v>226740.8</v>
      </c>
      <c r="L24" s="609">
        <v>164158.05600000001</v>
      </c>
      <c r="M24" s="609">
        <v>123573.780000161</v>
      </c>
      <c r="N24" s="609">
        <v>111523.44</v>
      </c>
      <c r="O24" s="609">
        <v>1319827</v>
      </c>
      <c r="P24" s="609">
        <v>260539.1</v>
      </c>
      <c r="Q24" s="609">
        <v>234715.7</v>
      </c>
      <c r="R24" s="609">
        <v>573831.08299999998</v>
      </c>
      <c r="S24" s="609">
        <v>449758.8</v>
      </c>
      <c r="T24" s="609">
        <v>665488</v>
      </c>
      <c r="U24" s="609">
        <v>776553</v>
      </c>
      <c r="V24" s="609">
        <v>635712.80000000005</v>
      </c>
      <c r="W24" s="609">
        <v>615688.81000000006</v>
      </c>
      <c r="X24" s="609">
        <v>261833</v>
      </c>
      <c r="Y24" s="609">
        <v>348566.7</v>
      </c>
      <c r="Z24" s="609">
        <v>249420.3</v>
      </c>
      <c r="AA24" s="609">
        <v>277453.12121918</v>
      </c>
      <c r="AB24" s="609">
        <v>246450.4</v>
      </c>
      <c r="AC24" s="609">
        <v>249448.6</v>
      </c>
      <c r="AD24" s="609">
        <v>197375.5</v>
      </c>
      <c r="AE24" s="609">
        <v>324936.39</v>
      </c>
      <c r="AF24" s="609">
        <v>536288.5</v>
      </c>
      <c r="AG24" s="609">
        <v>465434</v>
      </c>
      <c r="AH24" s="609">
        <v>917091</v>
      </c>
      <c r="AI24" s="609">
        <v>519084.42599999998</v>
      </c>
      <c r="AJ24" s="609">
        <v>454883.5</v>
      </c>
      <c r="AK24" s="609">
        <v>687618</v>
      </c>
      <c r="AL24" s="609">
        <v>1893434.5</v>
      </c>
      <c r="AM24" s="609">
        <v>1522642</v>
      </c>
      <c r="AN24" s="609">
        <v>920391.5</v>
      </c>
      <c r="AO24" s="609">
        <v>716418.03880145994</v>
      </c>
      <c r="AP24" s="609">
        <v>479355</v>
      </c>
      <c r="AQ24" s="609">
        <v>664557.25</v>
      </c>
      <c r="AR24" s="609">
        <v>566287.52138544002</v>
      </c>
      <c r="AS24" s="609">
        <v>388985</v>
      </c>
      <c r="AT24" s="609">
        <v>654062.91399999999</v>
      </c>
      <c r="AU24" s="609">
        <v>680867.15390000003</v>
      </c>
      <c r="AV24" s="609">
        <v>636100.13304999995</v>
      </c>
      <c r="AW24" s="609">
        <v>311736.40635</v>
      </c>
      <c r="AX24" s="609">
        <v>365009.386</v>
      </c>
      <c r="AY24" s="609">
        <v>536426.45625857997</v>
      </c>
      <c r="AZ24" s="609">
        <v>622407</v>
      </c>
      <c r="BA24" s="609">
        <v>305015.50701</v>
      </c>
      <c r="BB24" s="609">
        <v>477833.05660000001</v>
      </c>
      <c r="BC24" s="609">
        <v>1396704.1411600001</v>
      </c>
      <c r="BD24" s="609">
        <v>992091.55615543993</v>
      </c>
      <c r="BE24" s="609">
        <v>598140.91936000006</v>
      </c>
      <c r="BF24" s="609">
        <v>1028560.29965463</v>
      </c>
      <c r="BG24" s="609">
        <v>1224049.9539000001</v>
      </c>
      <c r="BH24" s="609">
        <v>1536886.39069</v>
      </c>
      <c r="BI24" s="609">
        <v>1655653.098</v>
      </c>
      <c r="BJ24" s="609">
        <v>1644378.76</v>
      </c>
      <c r="BK24" s="609">
        <v>1412675.74957858</v>
      </c>
      <c r="BL24" s="609">
        <v>1260045.21924</v>
      </c>
      <c r="BM24" s="609">
        <v>1017750.955153</v>
      </c>
      <c r="BN24" s="609">
        <v>912526.99835000001</v>
      </c>
      <c r="BO24" s="609">
        <v>1542405.7084999999</v>
      </c>
      <c r="BP24" s="609">
        <v>941004.05385000003</v>
      </c>
      <c r="BQ24" s="609">
        <v>873884.33603999997</v>
      </c>
      <c r="BR24" s="609">
        <v>894806.83886503999</v>
      </c>
      <c r="BS24" s="609">
        <v>961398.11291000003</v>
      </c>
      <c r="BT24" s="609">
        <v>452536.21324999997</v>
      </c>
      <c r="BU24" s="609">
        <v>895208.63635855005</v>
      </c>
      <c r="BV24" s="609">
        <v>756859.84127600002</v>
      </c>
      <c r="BW24" s="609">
        <v>902780.18795857998</v>
      </c>
      <c r="BX24" s="609">
        <v>784145.04378750001</v>
      </c>
      <c r="BY24" s="609">
        <v>448250.74906599999</v>
      </c>
      <c r="BZ24" s="609">
        <v>791685.31515000004</v>
      </c>
      <c r="CA24" s="609">
        <v>1254830</v>
      </c>
      <c r="CB24" s="609">
        <v>1428390.8282000001</v>
      </c>
      <c r="CC24" s="609">
        <v>1842418.1441708701</v>
      </c>
      <c r="CD24" s="609">
        <v>1218897.3104749999</v>
      </c>
      <c r="CE24" s="609">
        <v>1597274</v>
      </c>
      <c r="CF24" s="609">
        <v>1627080.304024</v>
      </c>
      <c r="CG24" s="609">
        <v>1366622.6742159999</v>
      </c>
      <c r="CH24" s="609">
        <v>935646.20770799997</v>
      </c>
      <c r="CI24" s="609">
        <v>413690.88588900003</v>
      </c>
      <c r="CJ24" s="609">
        <v>411658.63296999998</v>
      </c>
      <c r="CK24" s="609">
        <v>535234.50066599995</v>
      </c>
      <c r="CL24" s="609">
        <v>698128.82202199998</v>
      </c>
      <c r="CM24" s="609">
        <v>640527.92789599998</v>
      </c>
      <c r="CN24" s="609">
        <v>830532.10153999995</v>
      </c>
      <c r="CO24" s="609">
        <v>654041</v>
      </c>
      <c r="CP24" s="609">
        <v>510330</v>
      </c>
      <c r="CQ24" s="609">
        <v>478300</v>
      </c>
      <c r="CR24" s="609">
        <v>453970.24486575002</v>
      </c>
      <c r="CS24" s="609">
        <v>309840</v>
      </c>
      <c r="CT24" s="609">
        <v>226370</v>
      </c>
      <c r="CU24" s="609">
        <v>160750</v>
      </c>
      <c r="CV24" s="609">
        <v>93850</v>
      </c>
      <c r="CW24" s="609">
        <v>89250</v>
      </c>
      <c r="CX24" s="609">
        <v>100650</v>
      </c>
      <c r="CY24" s="609">
        <v>128900</v>
      </c>
      <c r="CZ24" s="609">
        <v>63520</v>
      </c>
      <c r="DA24" s="609">
        <v>21025</v>
      </c>
      <c r="DB24" s="609">
        <v>65024</v>
      </c>
      <c r="DC24" s="609">
        <v>72870</v>
      </c>
      <c r="DD24" s="609">
        <v>53975</v>
      </c>
      <c r="DE24" s="609">
        <v>100380</v>
      </c>
      <c r="DF24" s="609">
        <v>335920</v>
      </c>
      <c r="DG24" s="609">
        <v>131210</v>
      </c>
      <c r="DH24" s="609">
        <v>90360</v>
      </c>
      <c r="DI24" s="609">
        <v>195890</v>
      </c>
      <c r="DJ24" s="609">
        <v>94315</v>
      </c>
      <c r="DK24" s="609">
        <v>104330</v>
      </c>
      <c r="DL24" s="609">
        <v>108570</v>
      </c>
      <c r="DM24" s="609">
        <v>111825</v>
      </c>
      <c r="DN24" s="609">
        <v>123265</v>
      </c>
      <c r="DO24" s="609">
        <v>121995</v>
      </c>
      <c r="DP24" s="609">
        <v>124913</v>
      </c>
      <c r="DQ24" s="609">
        <v>472575</v>
      </c>
      <c r="DR24" s="609">
        <v>674495</v>
      </c>
      <c r="DS24" s="609">
        <v>1209150.5910666699</v>
      </c>
      <c r="DT24" s="609">
        <v>910296</v>
      </c>
      <c r="DU24" s="609">
        <v>758570</v>
      </c>
      <c r="DV24" s="609">
        <v>575644</v>
      </c>
      <c r="DW24" s="609">
        <v>831590</v>
      </c>
      <c r="DX24" s="609">
        <v>752644</v>
      </c>
      <c r="DY24" s="609">
        <v>823429.04</v>
      </c>
      <c r="DZ24" s="609">
        <v>1043285</v>
      </c>
      <c r="EA24" s="609">
        <v>794550</v>
      </c>
      <c r="EB24" s="609">
        <v>730024</v>
      </c>
      <c r="EC24" s="609">
        <v>327350</v>
      </c>
      <c r="ED24" s="609">
        <v>311620</v>
      </c>
      <c r="EE24" s="609">
        <v>68900</v>
      </c>
      <c r="EF24" s="609">
        <v>260290</v>
      </c>
      <c r="EG24" s="609">
        <v>278318</v>
      </c>
      <c r="EH24" s="609">
        <v>393925.5</v>
      </c>
      <c r="EI24" s="609">
        <v>435120</v>
      </c>
      <c r="EJ24" s="609">
        <v>318529.71999999997</v>
      </c>
      <c r="EK24" s="609">
        <v>307165</v>
      </c>
      <c r="EL24" s="609">
        <v>215260</v>
      </c>
      <c r="EM24" s="609">
        <v>253815</v>
      </c>
      <c r="EN24" s="609">
        <v>181550</v>
      </c>
      <c r="EO24" s="609">
        <v>431250</v>
      </c>
      <c r="EP24" s="609">
        <v>607090</v>
      </c>
      <c r="EQ24" s="609">
        <v>795720</v>
      </c>
      <c r="ER24" s="609">
        <v>722160</v>
      </c>
      <c r="ES24" s="609">
        <v>495770</v>
      </c>
      <c r="ET24" s="609">
        <v>172850</v>
      </c>
      <c r="EU24" s="609">
        <v>765600</v>
      </c>
      <c r="EV24" s="609">
        <v>974100</v>
      </c>
      <c r="EW24" s="609">
        <v>970100</v>
      </c>
      <c r="EX24" s="609">
        <v>1328850</v>
      </c>
      <c r="EY24" s="609">
        <v>1539150</v>
      </c>
      <c r="EZ24" s="609">
        <v>1421800</v>
      </c>
      <c r="FA24" s="609">
        <v>1030900</v>
      </c>
    </row>
    <row r="25" spans="1:157">
      <c r="BW25" s="220"/>
      <c r="BX25" s="220"/>
      <c r="BY25" s="220"/>
      <c r="DN25" s="126">
        <v>123265000000</v>
      </c>
      <c r="DO25" s="126">
        <v>121995000000</v>
      </c>
    </row>
    <row r="26" spans="1:157">
      <c r="CJ26" s="221"/>
      <c r="CO26" s="222"/>
    </row>
    <row r="27" spans="1:157" ht="15" customHeight="1">
      <c r="CE27" s="141"/>
      <c r="CI27" s="223"/>
      <c r="CO27" s="224"/>
    </row>
    <row r="28" spans="1:157" ht="15" customHeight="1">
      <c r="B28" s="171"/>
      <c r="BW28" s="141"/>
      <c r="CI28" s="223"/>
      <c r="CO28" s="224"/>
    </row>
    <row r="29" spans="1:157" ht="15" customHeight="1">
      <c r="CE29" s="141"/>
      <c r="CI29" s="223"/>
      <c r="CO29" s="225"/>
    </row>
    <row r="30" spans="1:157" ht="15" customHeight="1">
      <c r="C30" s="138"/>
      <c r="CI30" s="223"/>
    </row>
    <row r="31" spans="1:157" ht="15" customHeight="1">
      <c r="C31" s="138"/>
      <c r="CP31" s="226"/>
    </row>
    <row r="32" spans="1:157" ht="15" customHeight="1">
      <c r="A32" s="138"/>
      <c r="C32" s="138"/>
      <c r="CP32" s="226"/>
      <c r="ER32" s="126" t="s">
        <v>66</v>
      </c>
    </row>
    <row r="33" spans="1:96" ht="15" customHeight="1">
      <c r="A33" s="138"/>
      <c r="C33" s="138"/>
      <c r="CP33" s="226"/>
    </row>
    <row r="34" spans="1:96" ht="15" customHeight="1">
      <c r="C34" s="138"/>
    </row>
    <row r="35" spans="1:96" ht="15" customHeight="1">
      <c r="C35" s="138"/>
    </row>
    <row r="36" spans="1:96" ht="15" customHeight="1">
      <c r="CP36" s="226"/>
      <c r="CQ36" s="226"/>
      <c r="CR36" s="226"/>
    </row>
    <row r="37" spans="1:96" ht="15" customHeight="1"/>
    <row r="38" spans="1:96" ht="15" customHeight="1"/>
    <row r="39" spans="1:96" ht="15" customHeight="1"/>
    <row r="40" spans="1:96" ht="15" customHeight="1"/>
    <row r="41" spans="1:96" ht="15" customHeight="1"/>
    <row r="42" spans="1:96" ht="15" customHeight="1"/>
    <row r="43" spans="1:96" ht="15" customHeight="1"/>
    <row r="44" spans="1:96" ht="15" customHeight="1"/>
    <row r="45" spans="1:96" ht="15" customHeight="1"/>
    <row r="46" spans="1:96" ht="15" customHeight="1"/>
    <row r="47" spans="1:96" ht="15" customHeight="1"/>
    <row r="48" spans="1:96" ht="15" customHeight="1">
      <c r="BU48" s="227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hyperlinks>
    <hyperlink ref="B1" location="Contents!A1" display="back to table of content" xr:uid="{00000000-0004-0000-0900-000000000000}"/>
  </hyperlink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I114"/>
  <sheetViews>
    <sheetView showGridLines="0" zoomScale="80" zoomScaleNormal="80" workbookViewId="0">
      <pane xSplit="2" ySplit="2" topLeftCell="HO91" activePane="bottomRight" state="frozen"/>
      <selection activeCell="DP7" sqref="DP7"/>
      <selection pane="topRight" activeCell="DP7" sqref="DP7"/>
      <selection pane="bottomLeft" activeCell="DP7" sqref="DP7"/>
      <selection pane="bottomRight" activeCell="HP9" sqref="HP9:II96"/>
    </sheetView>
  </sheetViews>
  <sheetFormatPr defaultColWidth="9.109375" defaultRowHeight="13.2"/>
  <cols>
    <col min="1" max="1" width="3.6640625" style="138" customWidth="1"/>
    <col min="2" max="2" width="52.5546875" style="138" bestFit="1" customWidth="1"/>
    <col min="3" max="242" width="9.109375" style="138"/>
    <col min="243" max="243" width="12" style="261" bestFit="1" customWidth="1"/>
    <col min="244" max="16384" width="9.109375" style="138"/>
  </cols>
  <sheetData>
    <row r="1" spans="2:243" ht="15" customHeight="1">
      <c r="B1" s="154" t="s">
        <v>21</v>
      </c>
    </row>
    <row r="2" spans="2:243">
      <c r="B2" s="560" t="s">
        <v>75</v>
      </c>
      <c r="C2" s="173">
        <v>36892</v>
      </c>
      <c r="D2" s="173">
        <v>36923</v>
      </c>
      <c r="E2" s="173">
        <v>36951</v>
      </c>
      <c r="F2" s="173">
        <v>36982</v>
      </c>
      <c r="G2" s="173">
        <v>37012</v>
      </c>
      <c r="H2" s="173">
        <v>37043</v>
      </c>
      <c r="I2" s="173">
        <v>37073</v>
      </c>
      <c r="J2" s="173">
        <v>37104</v>
      </c>
      <c r="K2" s="173">
        <v>37135</v>
      </c>
      <c r="L2" s="173">
        <v>37165</v>
      </c>
      <c r="M2" s="173">
        <v>37196</v>
      </c>
      <c r="N2" s="173">
        <v>37226</v>
      </c>
      <c r="O2" s="173">
        <v>37257</v>
      </c>
      <c r="P2" s="173">
        <v>37288</v>
      </c>
      <c r="Q2" s="173">
        <v>37316</v>
      </c>
      <c r="R2" s="173">
        <v>37347</v>
      </c>
      <c r="S2" s="173">
        <v>37377</v>
      </c>
      <c r="T2" s="173">
        <v>37408</v>
      </c>
      <c r="U2" s="173">
        <v>37438</v>
      </c>
      <c r="V2" s="173">
        <v>37469</v>
      </c>
      <c r="W2" s="173">
        <v>37500</v>
      </c>
      <c r="X2" s="173">
        <v>37530</v>
      </c>
      <c r="Y2" s="173">
        <v>37561</v>
      </c>
      <c r="Z2" s="173">
        <v>37591</v>
      </c>
      <c r="AA2" s="173">
        <v>37622</v>
      </c>
      <c r="AB2" s="173">
        <v>37653</v>
      </c>
      <c r="AC2" s="173">
        <v>37681</v>
      </c>
      <c r="AD2" s="173">
        <v>37712</v>
      </c>
      <c r="AE2" s="173">
        <v>37742</v>
      </c>
      <c r="AF2" s="173">
        <v>37773</v>
      </c>
      <c r="AG2" s="173">
        <v>37803</v>
      </c>
      <c r="AH2" s="173">
        <v>37834</v>
      </c>
      <c r="AI2" s="173">
        <v>37865</v>
      </c>
      <c r="AJ2" s="173">
        <v>37895</v>
      </c>
      <c r="AK2" s="173">
        <v>37926</v>
      </c>
      <c r="AL2" s="173">
        <v>37956</v>
      </c>
      <c r="AM2" s="173">
        <v>37987</v>
      </c>
      <c r="AN2" s="173">
        <v>38018</v>
      </c>
      <c r="AO2" s="173">
        <v>38047</v>
      </c>
      <c r="AP2" s="173">
        <v>38078</v>
      </c>
      <c r="AQ2" s="173">
        <v>38108</v>
      </c>
      <c r="AR2" s="173">
        <v>38139</v>
      </c>
      <c r="AS2" s="173">
        <v>38169</v>
      </c>
      <c r="AT2" s="173">
        <v>38200</v>
      </c>
      <c r="AU2" s="173">
        <v>38231</v>
      </c>
      <c r="AV2" s="173">
        <v>38261</v>
      </c>
      <c r="AW2" s="173">
        <v>38292</v>
      </c>
      <c r="AX2" s="173">
        <v>38322</v>
      </c>
      <c r="AY2" s="173">
        <v>38353</v>
      </c>
      <c r="AZ2" s="173">
        <v>38384</v>
      </c>
      <c r="BA2" s="173">
        <v>38412</v>
      </c>
      <c r="BB2" s="173">
        <v>38443</v>
      </c>
      <c r="BC2" s="173">
        <v>38473</v>
      </c>
      <c r="BD2" s="173">
        <v>38504</v>
      </c>
      <c r="BE2" s="173">
        <v>38534</v>
      </c>
      <c r="BF2" s="173">
        <v>38565</v>
      </c>
      <c r="BG2" s="173">
        <v>38596</v>
      </c>
      <c r="BH2" s="173">
        <v>38626</v>
      </c>
      <c r="BI2" s="173">
        <v>38657</v>
      </c>
      <c r="BJ2" s="173">
        <v>38687</v>
      </c>
      <c r="BK2" s="173">
        <v>38718</v>
      </c>
      <c r="BL2" s="173">
        <v>38749</v>
      </c>
      <c r="BM2" s="173">
        <v>38777</v>
      </c>
      <c r="BN2" s="173">
        <v>38808</v>
      </c>
      <c r="BO2" s="173">
        <v>38838</v>
      </c>
      <c r="BP2" s="173">
        <v>38869</v>
      </c>
      <c r="BQ2" s="173">
        <v>38899</v>
      </c>
      <c r="BR2" s="173">
        <v>38930</v>
      </c>
      <c r="BS2" s="173">
        <v>38961</v>
      </c>
      <c r="BT2" s="173">
        <v>38991</v>
      </c>
      <c r="BU2" s="173">
        <v>39022</v>
      </c>
      <c r="BV2" s="173">
        <v>39052</v>
      </c>
      <c r="BW2" s="173">
        <v>39083</v>
      </c>
      <c r="BX2" s="173">
        <v>39114</v>
      </c>
      <c r="BY2" s="173">
        <v>39142</v>
      </c>
      <c r="BZ2" s="173">
        <v>39173</v>
      </c>
      <c r="CA2" s="173">
        <v>39203</v>
      </c>
      <c r="CB2" s="173">
        <v>39234</v>
      </c>
      <c r="CC2" s="173">
        <v>39264</v>
      </c>
      <c r="CD2" s="173">
        <v>39295</v>
      </c>
      <c r="CE2" s="173">
        <v>39326</v>
      </c>
      <c r="CF2" s="173">
        <v>39356</v>
      </c>
      <c r="CG2" s="173">
        <v>39387</v>
      </c>
      <c r="CH2" s="173">
        <v>39417</v>
      </c>
      <c r="CI2" s="173">
        <v>39448</v>
      </c>
      <c r="CJ2" s="173">
        <v>39479</v>
      </c>
      <c r="CK2" s="173">
        <v>39508</v>
      </c>
      <c r="CL2" s="173">
        <v>39539</v>
      </c>
      <c r="CM2" s="173">
        <v>39569</v>
      </c>
      <c r="CN2" s="173">
        <v>39600</v>
      </c>
      <c r="CO2" s="173">
        <v>39630</v>
      </c>
      <c r="CP2" s="173">
        <v>39661</v>
      </c>
      <c r="CQ2" s="173">
        <v>39692</v>
      </c>
      <c r="CR2" s="173">
        <v>39722</v>
      </c>
      <c r="CS2" s="173">
        <v>39753</v>
      </c>
      <c r="CT2" s="173">
        <v>39783</v>
      </c>
      <c r="CU2" s="173">
        <v>39814</v>
      </c>
      <c r="CV2" s="173">
        <v>39845</v>
      </c>
      <c r="CW2" s="173">
        <v>39873</v>
      </c>
      <c r="CX2" s="173">
        <v>39904</v>
      </c>
      <c r="CY2" s="173">
        <v>39934</v>
      </c>
      <c r="CZ2" s="173">
        <v>39965</v>
      </c>
      <c r="DA2" s="173">
        <v>39995</v>
      </c>
      <c r="DB2" s="173">
        <v>40026</v>
      </c>
      <c r="DC2" s="173">
        <v>40057</v>
      </c>
      <c r="DD2" s="173">
        <v>40087</v>
      </c>
      <c r="DE2" s="173">
        <v>40118</v>
      </c>
      <c r="DF2" s="173">
        <v>40148</v>
      </c>
      <c r="DG2" s="173">
        <v>40179</v>
      </c>
      <c r="DH2" s="173">
        <v>40210</v>
      </c>
      <c r="DI2" s="173">
        <v>40238</v>
      </c>
      <c r="DJ2" s="173">
        <v>40269</v>
      </c>
      <c r="DK2" s="173">
        <v>40299</v>
      </c>
      <c r="DL2" s="173">
        <v>40330</v>
      </c>
      <c r="DM2" s="173">
        <v>40360</v>
      </c>
      <c r="DN2" s="173">
        <v>40391</v>
      </c>
      <c r="DO2" s="173">
        <v>40422</v>
      </c>
      <c r="DP2" s="173">
        <v>40452</v>
      </c>
      <c r="DQ2" s="173">
        <v>40483</v>
      </c>
      <c r="DR2" s="173">
        <v>40513</v>
      </c>
      <c r="DS2" s="173">
        <v>40544</v>
      </c>
      <c r="DT2" s="173">
        <v>40575</v>
      </c>
      <c r="DU2" s="173">
        <v>40603</v>
      </c>
      <c r="DV2" s="173">
        <v>40634</v>
      </c>
      <c r="DW2" s="173">
        <v>40664</v>
      </c>
      <c r="DX2" s="173">
        <v>40695</v>
      </c>
      <c r="DY2" s="173">
        <v>40725</v>
      </c>
      <c r="DZ2" s="173">
        <v>40756</v>
      </c>
      <c r="EA2" s="173">
        <v>40787</v>
      </c>
      <c r="EB2" s="173">
        <v>40817</v>
      </c>
      <c r="EC2" s="173">
        <v>40848</v>
      </c>
      <c r="ED2" s="173">
        <v>40907</v>
      </c>
      <c r="EE2" s="173">
        <v>40938</v>
      </c>
      <c r="EF2" s="173">
        <v>40968</v>
      </c>
      <c r="EG2" s="173">
        <v>40998</v>
      </c>
      <c r="EH2" s="173">
        <v>41029</v>
      </c>
      <c r="EI2" s="173">
        <v>41059</v>
      </c>
      <c r="EJ2" s="173">
        <v>41090</v>
      </c>
      <c r="EK2" s="173">
        <v>41120</v>
      </c>
      <c r="EL2" s="173">
        <v>41151</v>
      </c>
      <c r="EM2" s="173">
        <v>41182</v>
      </c>
      <c r="EN2" s="173">
        <v>41212</v>
      </c>
      <c r="EO2" s="173">
        <v>41243</v>
      </c>
      <c r="EP2" s="173">
        <v>41273</v>
      </c>
      <c r="EQ2" s="173">
        <v>41304</v>
      </c>
      <c r="ER2" s="173">
        <v>41333</v>
      </c>
      <c r="ES2" s="173">
        <v>41363</v>
      </c>
      <c r="ET2" s="173">
        <v>41394</v>
      </c>
      <c r="EU2" s="173">
        <v>41424</v>
      </c>
      <c r="EV2" s="173">
        <v>41455</v>
      </c>
      <c r="EW2" s="173">
        <v>41485</v>
      </c>
      <c r="EX2" s="173">
        <v>41516</v>
      </c>
      <c r="EY2" s="173">
        <v>41547</v>
      </c>
      <c r="EZ2" s="173">
        <v>41577</v>
      </c>
      <c r="FA2" s="173">
        <v>41608</v>
      </c>
      <c r="FB2" s="173">
        <v>41638</v>
      </c>
      <c r="FC2" s="173">
        <v>41670</v>
      </c>
      <c r="FD2" s="173">
        <v>41671</v>
      </c>
      <c r="FE2" s="173">
        <v>41729</v>
      </c>
      <c r="FF2" s="173">
        <v>41759</v>
      </c>
      <c r="FG2" s="173">
        <v>41790</v>
      </c>
      <c r="FH2" s="173">
        <v>41820</v>
      </c>
      <c r="FI2" s="173">
        <v>41851</v>
      </c>
      <c r="FJ2" s="173">
        <v>41881</v>
      </c>
      <c r="FK2" s="173">
        <v>41912</v>
      </c>
      <c r="FL2" s="173">
        <v>41943</v>
      </c>
      <c r="FM2" s="173">
        <v>41973</v>
      </c>
      <c r="FN2" s="173">
        <v>42004</v>
      </c>
      <c r="FO2" s="173">
        <v>42035</v>
      </c>
      <c r="FP2" s="173">
        <v>42063</v>
      </c>
      <c r="FQ2" s="173">
        <v>42064</v>
      </c>
      <c r="FR2" s="173">
        <v>42095</v>
      </c>
      <c r="FS2" s="173">
        <v>42125</v>
      </c>
      <c r="FT2" s="173">
        <v>42156</v>
      </c>
      <c r="FU2" s="173">
        <v>42186</v>
      </c>
      <c r="FV2" s="173">
        <v>42217</v>
      </c>
      <c r="FW2" s="173">
        <v>42248</v>
      </c>
      <c r="FX2" s="173">
        <v>42278</v>
      </c>
      <c r="FY2" s="173">
        <v>42309</v>
      </c>
      <c r="FZ2" s="173">
        <v>42339</v>
      </c>
      <c r="GA2" s="173">
        <v>42370</v>
      </c>
      <c r="GB2" s="173">
        <v>42401</v>
      </c>
      <c r="GC2" s="173">
        <v>42430</v>
      </c>
      <c r="GD2" s="173">
        <v>42461</v>
      </c>
      <c r="GE2" s="173">
        <v>42491</v>
      </c>
      <c r="GF2" s="173">
        <v>42522</v>
      </c>
      <c r="GG2" s="173">
        <v>42552</v>
      </c>
      <c r="GH2" s="173">
        <v>42583</v>
      </c>
      <c r="GI2" s="173">
        <v>42614</v>
      </c>
      <c r="GJ2" s="173">
        <v>42644</v>
      </c>
      <c r="GK2" s="173">
        <v>42675</v>
      </c>
      <c r="GL2" s="173">
        <v>42705</v>
      </c>
      <c r="GM2" s="173">
        <v>42736</v>
      </c>
      <c r="GN2" s="173">
        <v>42767</v>
      </c>
      <c r="GO2" s="173">
        <v>42795</v>
      </c>
      <c r="GP2" s="173">
        <v>42826</v>
      </c>
      <c r="GQ2" s="173">
        <v>42856</v>
      </c>
      <c r="GR2" s="173">
        <v>42887</v>
      </c>
      <c r="GS2" s="173">
        <v>42917</v>
      </c>
      <c r="GT2" s="173">
        <v>42948</v>
      </c>
      <c r="GU2" s="173">
        <v>42979</v>
      </c>
      <c r="GV2" s="173">
        <v>43009</v>
      </c>
      <c r="GW2" s="173">
        <v>43040</v>
      </c>
      <c r="GX2" s="173">
        <v>43070</v>
      </c>
      <c r="GY2" s="173">
        <v>43101</v>
      </c>
      <c r="GZ2" s="173">
        <v>43132</v>
      </c>
      <c r="HA2" s="173">
        <v>43160</v>
      </c>
      <c r="HB2" s="173">
        <v>43191</v>
      </c>
      <c r="HC2" s="173">
        <v>43221</v>
      </c>
      <c r="HD2" s="173">
        <v>43252</v>
      </c>
      <c r="HE2" s="173">
        <v>43282</v>
      </c>
      <c r="HF2" s="173">
        <v>43313</v>
      </c>
      <c r="HG2" s="173">
        <v>43344</v>
      </c>
      <c r="HH2" s="173">
        <v>43374</v>
      </c>
      <c r="HI2" s="173">
        <v>43405</v>
      </c>
      <c r="HJ2" s="173">
        <v>43435</v>
      </c>
      <c r="HK2" s="173">
        <v>43466</v>
      </c>
      <c r="HL2" s="173">
        <v>43497</v>
      </c>
      <c r="HM2" s="173">
        <v>43525</v>
      </c>
      <c r="HN2" s="173">
        <v>43556</v>
      </c>
      <c r="HO2" s="173">
        <v>43586</v>
      </c>
      <c r="HP2" s="173">
        <v>43617</v>
      </c>
      <c r="HQ2" s="173">
        <v>43647</v>
      </c>
      <c r="HR2" s="173">
        <v>43678</v>
      </c>
      <c r="HS2" s="173">
        <v>43709</v>
      </c>
      <c r="HT2" s="173">
        <v>43739</v>
      </c>
      <c r="HU2" s="173">
        <v>43770</v>
      </c>
      <c r="HV2" s="173">
        <v>43800</v>
      </c>
      <c r="HW2" s="173">
        <v>43831</v>
      </c>
      <c r="HX2" s="173">
        <v>43862</v>
      </c>
      <c r="HY2" s="173">
        <v>43891</v>
      </c>
      <c r="HZ2" s="173">
        <v>43922</v>
      </c>
      <c r="IA2" s="173">
        <v>43952</v>
      </c>
      <c r="IB2" s="173">
        <v>43983</v>
      </c>
      <c r="IC2" s="173">
        <v>44014</v>
      </c>
      <c r="ID2" s="173">
        <v>44045</v>
      </c>
      <c r="IE2" s="173">
        <v>44076</v>
      </c>
      <c r="IF2" s="173">
        <v>44107</v>
      </c>
      <c r="IG2" s="173">
        <v>44138</v>
      </c>
      <c r="IH2" s="173">
        <v>44168</v>
      </c>
      <c r="II2" s="610">
        <v>44199</v>
      </c>
    </row>
    <row r="3" spans="2:243" ht="15" customHeight="1">
      <c r="B3" s="561" t="s">
        <v>27</v>
      </c>
    </row>
    <row r="4" spans="2:243" ht="15" customHeight="1">
      <c r="B4" s="561"/>
    </row>
    <row r="5" spans="2:243" ht="15" customHeight="1">
      <c r="B5" s="562" t="s">
        <v>76</v>
      </c>
    </row>
    <row r="6" spans="2:243" ht="15" customHeight="1">
      <c r="B6" s="562"/>
    </row>
    <row r="7" spans="2:243" ht="15" customHeight="1">
      <c r="B7" s="564" t="s">
        <v>256</v>
      </c>
    </row>
    <row r="8" spans="2:243" ht="15" customHeight="1">
      <c r="B8" s="228"/>
    </row>
    <row r="9" spans="2:243" ht="15" customHeight="1">
      <c r="B9" s="565" t="s">
        <v>257</v>
      </c>
      <c r="AY9" s="138">
        <v>0</v>
      </c>
      <c r="AZ9" s="138">
        <v>0</v>
      </c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>
        <v>0</v>
      </c>
      <c r="BI9" s="138">
        <v>0</v>
      </c>
      <c r="BJ9" s="138">
        <v>0</v>
      </c>
      <c r="BK9" s="138">
        <v>0</v>
      </c>
      <c r="BL9" s="138">
        <v>0</v>
      </c>
      <c r="BM9" s="138">
        <v>0</v>
      </c>
      <c r="BN9" s="138">
        <v>0</v>
      </c>
      <c r="BO9" s="138">
        <v>0</v>
      </c>
      <c r="BP9" s="138">
        <v>0</v>
      </c>
      <c r="BQ9" s="138">
        <v>0</v>
      </c>
      <c r="BR9" s="138">
        <v>0</v>
      </c>
      <c r="BS9" s="138">
        <v>0</v>
      </c>
      <c r="BT9" s="138">
        <v>0</v>
      </c>
      <c r="BU9" s="138">
        <v>0</v>
      </c>
      <c r="BV9" s="138">
        <v>0</v>
      </c>
      <c r="BW9" s="138">
        <v>0</v>
      </c>
      <c r="BX9" s="138">
        <v>0</v>
      </c>
      <c r="BY9" s="138">
        <v>0</v>
      </c>
      <c r="BZ9" s="138">
        <v>0</v>
      </c>
      <c r="CA9" s="138">
        <v>0</v>
      </c>
      <c r="CB9" s="138">
        <v>0</v>
      </c>
      <c r="CC9" s="138">
        <v>0</v>
      </c>
      <c r="CD9" s="138">
        <v>0</v>
      </c>
      <c r="CE9" s="138">
        <v>0</v>
      </c>
      <c r="CF9" s="138">
        <v>0</v>
      </c>
      <c r="CG9" s="138">
        <v>0</v>
      </c>
      <c r="CH9" s="138">
        <v>0</v>
      </c>
      <c r="CI9" s="138">
        <v>0</v>
      </c>
      <c r="CJ9" s="138">
        <v>0</v>
      </c>
      <c r="CK9" s="138">
        <v>0</v>
      </c>
      <c r="CL9" s="138">
        <v>0</v>
      </c>
      <c r="CM9" s="138">
        <v>0</v>
      </c>
      <c r="CN9" s="138">
        <v>0</v>
      </c>
      <c r="CO9" s="138">
        <v>0</v>
      </c>
      <c r="CP9" s="138">
        <v>0</v>
      </c>
      <c r="CQ9" s="138">
        <v>0</v>
      </c>
      <c r="CR9" s="138">
        <v>0</v>
      </c>
      <c r="CS9" s="138">
        <v>0</v>
      </c>
      <c r="CT9" s="138">
        <v>0</v>
      </c>
      <c r="CU9" s="138">
        <v>0</v>
      </c>
      <c r="CV9" s="138">
        <v>0</v>
      </c>
      <c r="CW9" s="138">
        <v>0</v>
      </c>
      <c r="CX9" s="138">
        <v>0</v>
      </c>
      <c r="CY9" s="138">
        <v>0</v>
      </c>
      <c r="CZ9" s="138">
        <v>0</v>
      </c>
      <c r="DA9" s="138">
        <v>0</v>
      </c>
      <c r="DB9" s="138">
        <v>0</v>
      </c>
      <c r="DC9" s="138">
        <v>0</v>
      </c>
      <c r="DD9" s="138">
        <v>0</v>
      </c>
      <c r="DE9" s="138">
        <v>0</v>
      </c>
      <c r="DF9" s="138">
        <v>0</v>
      </c>
      <c r="DG9" s="138">
        <v>0</v>
      </c>
      <c r="DH9" s="138">
        <v>0</v>
      </c>
      <c r="DI9" s="138">
        <v>0</v>
      </c>
      <c r="DJ9" s="138">
        <v>0</v>
      </c>
      <c r="DK9" s="138">
        <v>0</v>
      </c>
      <c r="DL9" s="138">
        <v>0</v>
      </c>
      <c r="DM9" s="138">
        <v>0</v>
      </c>
      <c r="DN9" s="138">
        <v>0</v>
      </c>
      <c r="DO9" s="138">
        <v>0</v>
      </c>
      <c r="DP9" s="138">
        <v>0</v>
      </c>
      <c r="DQ9" s="138">
        <v>0</v>
      </c>
      <c r="DR9" s="138">
        <v>0</v>
      </c>
      <c r="DS9" s="138">
        <v>0</v>
      </c>
      <c r="DT9" s="138">
        <v>0</v>
      </c>
      <c r="DU9" s="138">
        <v>0</v>
      </c>
      <c r="DV9" s="138">
        <v>0</v>
      </c>
      <c r="DW9" s="138">
        <v>0</v>
      </c>
      <c r="DX9" s="138">
        <v>0</v>
      </c>
      <c r="DY9" s="138">
        <v>0</v>
      </c>
      <c r="DZ9" s="138">
        <v>0</v>
      </c>
      <c r="EA9" s="138">
        <v>0</v>
      </c>
      <c r="EB9" s="138">
        <v>0</v>
      </c>
      <c r="EC9" s="138">
        <v>10.5</v>
      </c>
      <c r="ED9" s="138">
        <v>10.5</v>
      </c>
      <c r="EE9" s="138">
        <v>10.25</v>
      </c>
      <c r="EF9" s="138">
        <v>10.25</v>
      </c>
      <c r="EG9" s="138">
        <v>10.25</v>
      </c>
      <c r="EH9" s="138">
        <v>10.25</v>
      </c>
      <c r="EI9" s="138">
        <v>10.25</v>
      </c>
      <c r="EJ9" s="138">
        <v>10.25</v>
      </c>
      <c r="EK9" s="138">
        <v>10.25</v>
      </c>
      <c r="EL9" s="138">
        <v>10.25</v>
      </c>
      <c r="EM9" s="138">
        <v>10.25</v>
      </c>
      <c r="EN9" s="138">
        <v>10.25</v>
      </c>
      <c r="EO9" s="138">
        <v>10.25</v>
      </c>
      <c r="EP9" s="138">
        <v>10.25</v>
      </c>
      <c r="EQ9" s="138">
        <v>10</v>
      </c>
      <c r="ER9" s="138">
        <v>10</v>
      </c>
      <c r="ES9" s="138">
        <v>10</v>
      </c>
      <c r="ET9" s="138">
        <v>10</v>
      </c>
      <c r="EU9" s="138">
        <v>10</v>
      </c>
      <c r="EV9" s="138">
        <v>10</v>
      </c>
      <c r="EW9" s="138">
        <v>10</v>
      </c>
      <c r="EX9" s="138">
        <v>10</v>
      </c>
      <c r="EY9" s="138">
        <v>9.75</v>
      </c>
      <c r="EZ9" s="138">
        <v>9.75</v>
      </c>
      <c r="FA9" s="138">
        <v>9.25</v>
      </c>
      <c r="FB9" s="138">
        <v>9.25</v>
      </c>
      <c r="FC9" s="138">
        <v>9.25</v>
      </c>
      <c r="FD9" s="138">
        <v>9.25</v>
      </c>
      <c r="FE9" s="138">
        <v>9.25</v>
      </c>
      <c r="FF9" s="138">
        <v>9.25</v>
      </c>
      <c r="FG9" s="138">
        <v>9.25</v>
      </c>
      <c r="FH9" s="138">
        <v>9.25</v>
      </c>
      <c r="FI9" s="138">
        <v>8.75</v>
      </c>
      <c r="FJ9" s="138">
        <v>8.75</v>
      </c>
      <c r="FK9" s="138">
        <v>8.75</v>
      </c>
      <c r="FL9" s="138">
        <v>8.75</v>
      </c>
      <c r="FM9" s="138">
        <v>9</v>
      </c>
      <c r="FN9" s="138">
        <v>9</v>
      </c>
      <c r="FO9" s="138">
        <v>9</v>
      </c>
      <c r="FP9" s="138">
        <v>9</v>
      </c>
      <c r="FQ9" s="138">
        <v>9.25</v>
      </c>
      <c r="FR9" s="138">
        <v>9.25</v>
      </c>
      <c r="FS9" s="138">
        <v>9.25</v>
      </c>
      <c r="FT9" s="138">
        <v>9.75</v>
      </c>
      <c r="FU9" s="138">
        <v>10.25</v>
      </c>
      <c r="FV9" s="138">
        <v>10.5</v>
      </c>
      <c r="FW9" s="138">
        <v>10.5</v>
      </c>
      <c r="FX9" s="138">
        <v>10.5</v>
      </c>
      <c r="FY9" s="138">
        <v>10.5</v>
      </c>
      <c r="FZ9" s="138">
        <v>11</v>
      </c>
      <c r="GA9" s="138">
        <v>12</v>
      </c>
      <c r="GB9" s="138">
        <v>12</v>
      </c>
      <c r="GC9" s="138">
        <v>12</v>
      </c>
      <c r="GD9" s="138">
        <v>12</v>
      </c>
      <c r="GE9" s="138">
        <v>12</v>
      </c>
      <c r="GF9" s="138">
        <v>16</v>
      </c>
      <c r="GG9" s="138">
        <v>16</v>
      </c>
      <c r="GH9" s="138">
        <v>16</v>
      </c>
      <c r="GI9" s="138">
        <v>16</v>
      </c>
      <c r="GJ9" s="138">
        <v>16</v>
      </c>
      <c r="GK9" s="138">
        <v>16</v>
      </c>
      <c r="GL9" s="138">
        <v>16</v>
      </c>
      <c r="GM9" s="138">
        <v>16</v>
      </c>
      <c r="GN9" s="138">
        <v>16</v>
      </c>
      <c r="GO9" s="138">
        <v>16</v>
      </c>
      <c r="GP9" s="138">
        <v>16</v>
      </c>
      <c r="GQ9" s="138">
        <v>16</v>
      </c>
      <c r="GR9" s="138">
        <v>16</v>
      </c>
      <c r="GS9" s="138">
        <v>16</v>
      </c>
      <c r="GT9" s="138">
        <v>16</v>
      </c>
      <c r="GU9" s="138">
        <v>16</v>
      </c>
      <c r="GV9" s="138">
        <v>16</v>
      </c>
      <c r="GW9" s="138">
        <v>18</v>
      </c>
      <c r="GX9" s="138">
        <v>18</v>
      </c>
      <c r="GY9" s="138">
        <v>18</v>
      </c>
      <c r="GZ9" s="138">
        <v>18</v>
      </c>
      <c r="HA9" s="138">
        <v>18</v>
      </c>
      <c r="HB9" s="138">
        <v>18</v>
      </c>
      <c r="HC9" s="138">
        <v>18</v>
      </c>
      <c r="HD9" s="138">
        <v>18</v>
      </c>
      <c r="HE9" s="138">
        <v>16.5</v>
      </c>
      <c r="HF9" s="138">
        <v>16.5</v>
      </c>
      <c r="HG9" s="138">
        <v>16.5</v>
      </c>
      <c r="HH9" s="138">
        <v>16.5</v>
      </c>
      <c r="HI9" s="138">
        <v>16.5</v>
      </c>
      <c r="HJ9" s="138">
        <v>16.5</v>
      </c>
      <c r="HK9" s="138">
        <v>15.75</v>
      </c>
      <c r="HL9" s="138">
        <v>15.75</v>
      </c>
      <c r="HM9" s="138">
        <v>15.75</v>
      </c>
      <c r="HN9" s="138">
        <v>15.75</v>
      </c>
      <c r="HO9" s="138">
        <v>15.5</v>
      </c>
      <c r="HP9" s="261">
        <v>15.5</v>
      </c>
      <c r="HQ9" s="261">
        <v>15.5</v>
      </c>
      <c r="HR9" s="261">
        <v>15.5</v>
      </c>
      <c r="HS9" s="261">
        <v>15.5</v>
      </c>
      <c r="HT9" s="261">
        <v>15.5</v>
      </c>
      <c r="HU9" s="261">
        <v>15.5</v>
      </c>
      <c r="HV9" s="261">
        <v>15.5</v>
      </c>
      <c r="HW9" s="261">
        <v>15.5</v>
      </c>
      <c r="HX9" s="261">
        <v>15.5</v>
      </c>
      <c r="HY9" s="261">
        <v>15.5</v>
      </c>
      <c r="HZ9" s="261">
        <v>15.5</v>
      </c>
      <c r="IA9" s="261">
        <v>15.5</v>
      </c>
      <c r="IB9" s="261">
        <v>15.5</v>
      </c>
      <c r="IC9" s="261">
        <v>15.5</v>
      </c>
      <c r="ID9" s="261">
        <v>15.5</v>
      </c>
      <c r="IE9" s="261">
        <v>15.5</v>
      </c>
      <c r="IF9" s="261">
        <v>15.5</v>
      </c>
      <c r="IG9" s="261">
        <v>15.5</v>
      </c>
      <c r="IH9" s="261">
        <v>15.5</v>
      </c>
      <c r="II9" s="261">
        <v>15.5</v>
      </c>
    </row>
    <row r="10" spans="2:243" ht="15" customHeight="1">
      <c r="B10" s="565" t="s">
        <v>702</v>
      </c>
      <c r="FZ10" s="138">
        <v>1.75</v>
      </c>
      <c r="GA10" s="138">
        <v>1.75</v>
      </c>
      <c r="GB10" s="138">
        <v>1.75</v>
      </c>
      <c r="GC10" s="138">
        <v>1.75</v>
      </c>
      <c r="GD10" s="138">
        <v>2.25</v>
      </c>
      <c r="GE10" s="138">
        <v>2.25</v>
      </c>
      <c r="GF10" s="138">
        <v>7.25</v>
      </c>
      <c r="GG10" s="138">
        <v>7.25</v>
      </c>
      <c r="GH10" s="138">
        <v>7.25</v>
      </c>
      <c r="GI10" s="138">
        <v>7.25</v>
      </c>
      <c r="GJ10" s="138">
        <v>7.25</v>
      </c>
      <c r="GK10" s="138">
        <v>7.25</v>
      </c>
      <c r="GL10" s="138">
        <v>7.25</v>
      </c>
      <c r="GM10" s="138">
        <v>7.25</v>
      </c>
      <c r="GN10" s="138">
        <v>7.25</v>
      </c>
      <c r="GO10" s="138">
        <v>7.25</v>
      </c>
      <c r="GP10" s="138">
        <v>7.25</v>
      </c>
      <c r="GQ10" s="138">
        <v>7.25</v>
      </c>
      <c r="GR10" s="138">
        <v>5.25</v>
      </c>
      <c r="GS10" s="138">
        <v>3.25</v>
      </c>
      <c r="GT10" s="138">
        <v>2.75</v>
      </c>
      <c r="GU10" s="138">
        <v>2.75</v>
      </c>
      <c r="GV10" s="138">
        <v>2.75</v>
      </c>
      <c r="GW10" s="138">
        <v>2.75</v>
      </c>
      <c r="GX10" s="138">
        <v>2.75</v>
      </c>
      <c r="GY10" s="138">
        <v>0</v>
      </c>
      <c r="GZ10" s="138">
        <v>0</v>
      </c>
      <c r="HA10" s="138">
        <v>0</v>
      </c>
      <c r="HB10" s="138">
        <v>0</v>
      </c>
      <c r="HC10" s="138">
        <v>0</v>
      </c>
      <c r="HD10" s="138">
        <v>0</v>
      </c>
      <c r="HE10" s="138">
        <v>0</v>
      </c>
      <c r="HF10" s="138">
        <v>0</v>
      </c>
      <c r="HG10" s="138">
        <v>0</v>
      </c>
      <c r="HH10" s="138">
        <v>0</v>
      </c>
      <c r="HI10" s="138">
        <v>0</v>
      </c>
      <c r="HJ10" s="138">
        <v>0</v>
      </c>
      <c r="HK10" s="138">
        <v>0</v>
      </c>
      <c r="HL10" s="138">
        <v>0</v>
      </c>
      <c r="HM10" s="138">
        <v>0</v>
      </c>
      <c r="HN10" s="138">
        <v>0</v>
      </c>
      <c r="HO10" s="138">
        <v>0</v>
      </c>
      <c r="HP10" s="261">
        <v>0</v>
      </c>
      <c r="HQ10" s="261">
        <v>0</v>
      </c>
      <c r="HR10" s="261">
        <v>0</v>
      </c>
      <c r="HS10" s="261">
        <v>0</v>
      </c>
      <c r="HT10" s="261">
        <v>10</v>
      </c>
      <c r="HU10" s="261">
        <v>10</v>
      </c>
      <c r="HV10" s="261">
        <v>10</v>
      </c>
      <c r="HW10" s="261">
        <v>10</v>
      </c>
      <c r="HX10" s="261">
        <v>10</v>
      </c>
      <c r="HY10" s="261">
        <v>10</v>
      </c>
      <c r="HZ10" s="261">
        <v>7</v>
      </c>
      <c r="IA10" s="261">
        <v>7.0000000000000009</v>
      </c>
      <c r="IB10" s="261">
        <v>7.0000000000000009</v>
      </c>
      <c r="IC10" s="261">
        <v>7.0000000000000009</v>
      </c>
      <c r="ID10" s="261">
        <v>7.0000000000000009</v>
      </c>
      <c r="IE10" s="261">
        <v>7.0000000000000009</v>
      </c>
      <c r="IF10" s="261">
        <v>7.0000000000000009</v>
      </c>
      <c r="IG10" s="261">
        <v>5.2200000000000006</v>
      </c>
      <c r="IH10" s="261">
        <v>5.5</v>
      </c>
      <c r="II10" s="261">
        <v>7.0000000000000009</v>
      </c>
    </row>
    <row r="11" spans="2:243" ht="15" customHeight="1">
      <c r="B11" s="565" t="s">
        <v>670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38">
        <v>0</v>
      </c>
      <c r="AK11" s="138">
        <v>0</v>
      </c>
      <c r="AL11" s="138">
        <v>0</v>
      </c>
      <c r="AM11" s="138">
        <v>0</v>
      </c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0</v>
      </c>
      <c r="AT11" s="138">
        <v>0</v>
      </c>
      <c r="AU11" s="138">
        <v>0</v>
      </c>
      <c r="AV11" s="138">
        <v>0</v>
      </c>
      <c r="AW11" s="138">
        <v>0</v>
      </c>
      <c r="AX11" s="138">
        <v>0</v>
      </c>
      <c r="AY11" s="138">
        <v>0</v>
      </c>
      <c r="AZ11" s="138">
        <v>0</v>
      </c>
      <c r="BA11" s="138">
        <v>0</v>
      </c>
      <c r="BB11" s="138">
        <v>0</v>
      </c>
      <c r="BC11" s="138">
        <v>0</v>
      </c>
      <c r="BD11" s="138">
        <v>0</v>
      </c>
      <c r="BE11" s="138">
        <v>0</v>
      </c>
      <c r="BF11" s="138">
        <v>0</v>
      </c>
      <c r="BG11" s="138">
        <v>0</v>
      </c>
      <c r="BH11" s="138">
        <v>0</v>
      </c>
      <c r="BI11" s="138">
        <v>0</v>
      </c>
      <c r="BJ11" s="138">
        <v>0</v>
      </c>
      <c r="BK11" s="138">
        <v>0</v>
      </c>
      <c r="BL11" s="138">
        <v>0</v>
      </c>
      <c r="BM11" s="138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138">
        <v>0</v>
      </c>
      <c r="DI11" s="138">
        <v>0</v>
      </c>
      <c r="DJ11" s="138">
        <v>0</v>
      </c>
      <c r="DK11" s="138">
        <v>0</v>
      </c>
      <c r="DL11" s="138">
        <v>0</v>
      </c>
      <c r="DM11" s="138">
        <v>0</v>
      </c>
      <c r="DN11" s="138">
        <v>0</v>
      </c>
      <c r="DO11" s="138">
        <v>0</v>
      </c>
      <c r="DP11" s="138">
        <v>0</v>
      </c>
      <c r="DQ11" s="138">
        <v>0</v>
      </c>
      <c r="DR11" s="138">
        <v>0</v>
      </c>
      <c r="DS11" s="138">
        <v>0</v>
      </c>
      <c r="DT11" s="138">
        <v>0</v>
      </c>
      <c r="DU11" s="138">
        <v>0</v>
      </c>
      <c r="DV11" s="138">
        <v>0</v>
      </c>
      <c r="DW11" s="138">
        <v>0</v>
      </c>
      <c r="DX11" s="138">
        <v>0</v>
      </c>
      <c r="DY11" s="138">
        <v>0</v>
      </c>
      <c r="DZ11" s="138">
        <v>0</v>
      </c>
      <c r="EA11" s="138">
        <v>0</v>
      </c>
      <c r="EB11" s="138">
        <v>0</v>
      </c>
      <c r="EC11" s="138">
        <v>0</v>
      </c>
      <c r="ED11" s="138">
        <v>0</v>
      </c>
      <c r="EE11" s="138">
        <v>0</v>
      </c>
      <c r="EF11" s="138">
        <v>0</v>
      </c>
      <c r="EG11" s="138">
        <v>0</v>
      </c>
      <c r="EH11" s="138">
        <v>0</v>
      </c>
      <c r="EI11" s="138">
        <v>0</v>
      </c>
      <c r="EJ11" s="138">
        <v>0</v>
      </c>
      <c r="EK11" s="138">
        <v>0</v>
      </c>
      <c r="EL11" s="138">
        <v>0</v>
      </c>
      <c r="EM11" s="138">
        <v>0</v>
      </c>
      <c r="EN11" s="138">
        <v>0</v>
      </c>
      <c r="EO11" s="138">
        <v>0</v>
      </c>
      <c r="EP11" s="138">
        <v>0</v>
      </c>
      <c r="EQ11" s="138">
        <v>0</v>
      </c>
      <c r="ER11" s="138">
        <v>0</v>
      </c>
      <c r="ES11" s="138">
        <v>0</v>
      </c>
      <c r="ET11" s="138">
        <v>0</v>
      </c>
      <c r="EU11" s="138">
        <v>0</v>
      </c>
      <c r="EV11" s="138">
        <v>0</v>
      </c>
      <c r="EW11" s="138">
        <v>0</v>
      </c>
      <c r="EX11" s="138">
        <v>0</v>
      </c>
      <c r="EY11" s="138">
        <v>0</v>
      </c>
      <c r="EZ11" s="138">
        <v>0</v>
      </c>
      <c r="FA11" s="138">
        <v>0</v>
      </c>
      <c r="FB11" s="138">
        <v>0</v>
      </c>
      <c r="FC11" s="138">
        <v>0</v>
      </c>
      <c r="FD11" s="138">
        <v>0</v>
      </c>
      <c r="FE11" s="138">
        <v>0</v>
      </c>
      <c r="FF11" s="138">
        <v>0</v>
      </c>
      <c r="FG11" s="138">
        <v>0</v>
      </c>
      <c r="FH11" s="138">
        <v>0</v>
      </c>
      <c r="FI11" s="138">
        <v>0</v>
      </c>
      <c r="FJ11" s="138">
        <v>0</v>
      </c>
      <c r="FK11" s="138">
        <v>0</v>
      </c>
      <c r="FL11" s="138">
        <v>0</v>
      </c>
      <c r="FM11" s="138">
        <v>0</v>
      </c>
      <c r="FN11" s="138">
        <v>0</v>
      </c>
      <c r="FO11" s="138">
        <v>0</v>
      </c>
      <c r="FP11" s="138">
        <v>0</v>
      </c>
      <c r="FQ11" s="138">
        <v>0</v>
      </c>
      <c r="FR11" s="138">
        <v>0</v>
      </c>
      <c r="FS11" s="138">
        <v>0</v>
      </c>
      <c r="FT11" s="138">
        <v>0</v>
      </c>
      <c r="FU11" s="138">
        <v>0</v>
      </c>
      <c r="FV11" s="138">
        <v>0</v>
      </c>
      <c r="FW11" s="138">
        <v>0</v>
      </c>
      <c r="FX11" s="138">
        <v>0</v>
      </c>
      <c r="FY11" s="138">
        <v>0</v>
      </c>
      <c r="FZ11" s="138">
        <v>0</v>
      </c>
      <c r="GA11" s="138">
        <v>0</v>
      </c>
      <c r="GB11" s="138">
        <v>0</v>
      </c>
      <c r="GC11" s="138">
        <v>0</v>
      </c>
      <c r="GD11" s="138">
        <v>0</v>
      </c>
      <c r="GE11" s="138">
        <v>0</v>
      </c>
      <c r="GF11" s="138">
        <v>0</v>
      </c>
      <c r="GG11" s="138">
        <v>0</v>
      </c>
      <c r="GH11" s="138">
        <v>0</v>
      </c>
      <c r="GI11" s="138">
        <v>0</v>
      </c>
      <c r="GJ11" s="138">
        <v>0</v>
      </c>
      <c r="GK11" s="138">
        <v>0</v>
      </c>
      <c r="GL11" s="138">
        <v>0</v>
      </c>
      <c r="GM11" s="138">
        <v>0</v>
      </c>
      <c r="GN11" s="138">
        <v>0</v>
      </c>
      <c r="GO11" s="138">
        <v>0</v>
      </c>
      <c r="GP11" s="138">
        <v>0</v>
      </c>
      <c r="GQ11" s="138">
        <v>0</v>
      </c>
      <c r="GR11" s="138">
        <v>0</v>
      </c>
      <c r="GS11" s="138">
        <v>0</v>
      </c>
      <c r="GT11" s="138">
        <v>0</v>
      </c>
      <c r="GU11" s="138">
        <v>0</v>
      </c>
      <c r="GV11" s="138">
        <v>0</v>
      </c>
      <c r="GW11" s="138">
        <v>0</v>
      </c>
      <c r="GX11" s="138">
        <v>0</v>
      </c>
      <c r="GY11" s="138">
        <v>0</v>
      </c>
      <c r="GZ11" s="138">
        <v>0</v>
      </c>
      <c r="HA11" s="138">
        <v>0</v>
      </c>
      <c r="HB11" s="138">
        <v>0</v>
      </c>
      <c r="HC11" s="138">
        <v>0</v>
      </c>
      <c r="HD11" s="138">
        <v>0</v>
      </c>
      <c r="HE11" s="138">
        <v>0</v>
      </c>
      <c r="HF11" s="138">
        <v>0</v>
      </c>
      <c r="HG11" s="138">
        <v>0</v>
      </c>
      <c r="HH11" s="138">
        <v>0</v>
      </c>
      <c r="HI11" s="138">
        <v>0</v>
      </c>
      <c r="HJ11" s="138">
        <v>0</v>
      </c>
      <c r="HK11" s="138">
        <v>0</v>
      </c>
      <c r="HL11" s="138">
        <v>0</v>
      </c>
      <c r="HM11" s="138">
        <v>0</v>
      </c>
      <c r="HN11" s="138">
        <v>0</v>
      </c>
      <c r="HO11" s="138">
        <v>0</v>
      </c>
      <c r="HP11" s="261">
        <v>0</v>
      </c>
      <c r="HQ11" s="261">
        <v>0</v>
      </c>
      <c r="HR11" s="261">
        <v>0</v>
      </c>
      <c r="HS11" s="261">
        <v>0</v>
      </c>
      <c r="HT11" s="261">
        <v>0</v>
      </c>
      <c r="HU11" s="261">
        <v>0</v>
      </c>
      <c r="HV11" s="261">
        <v>0</v>
      </c>
      <c r="HW11" s="261">
        <v>0</v>
      </c>
      <c r="HX11" s="261">
        <v>0</v>
      </c>
      <c r="HY11" s="261">
        <v>0</v>
      </c>
      <c r="HZ11" s="261">
        <v>0</v>
      </c>
      <c r="IA11" s="261">
        <v>0</v>
      </c>
      <c r="IB11" s="261">
        <v>0</v>
      </c>
      <c r="IC11" s="261">
        <v>0</v>
      </c>
      <c r="ID11" s="261">
        <v>0</v>
      </c>
      <c r="IE11" s="261">
        <v>7.0000000000000009</v>
      </c>
      <c r="IF11" s="261">
        <v>7.0000000000000009</v>
      </c>
      <c r="IG11" s="261">
        <v>7.0000000000000009</v>
      </c>
      <c r="IH11" s="261">
        <v>7.0000000000000009</v>
      </c>
      <c r="II11" s="261">
        <v>0</v>
      </c>
    </row>
    <row r="12" spans="2:243" ht="15" customHeight="1">
      <c r="B12" s="565" t="s">
        <v>259</v>
      </c>
      <c r="AY12" s="138">
        <v>0</v>
      </c>
      <c r="AZ12" s="138">
        <v>0</v>
      </c>
      <c r="BA12" s="138">
        <v>0</v>
      </c>
      <c r="BB12" s="138">
        <v>0</v>
      </c>
      <c r="BC12" s="138">
        <v>0</v>
      </c>
      <c r="BD12" s="138">
        <v>0</v>
      </c>
      <c r="BE12" s="138">
        <v>0</v>
      </c>
      <c r="BF12" s="138">
        <v>0</v>
      </c>
      <c r="BG12" s="138">
        <v>0</v>
      </c>
      <c r="BH12" s="138">
        <v>0</v>
      </c>
      <c r="BI12" s="138">
        <v>0</v>
      </c>
      <c r="BJ12" s="138">
        <v>0</v>
      </c>
      <c r="BK12" s="138">
        <v>0</v>
      </c>
      <c r="BL12" s="138">
        <v>0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2</v>
      </c>
      <c r="ED12" s="138">
        <v>12.5</v>
      </c>
      <c r="EE12" s="138">
        <v>12.5</v>
      </c>
      <c r="EF12" s="138">
        <v>12</v>
      </c>
      <c r="EG12" s="138">
        <v>12</v>
      </c>
      <c r="EH12" s="138">
        <v>12</v>
      </c>
      <c r="EI12" s="138">
        <v>11.9</v>
      </c>
      <c r="EJ12" s="138">
        <v>11.75</v>
      </c>
      <c r="EK12" s="138">
        <v>11.75</v>
      </c>
      <c r="EL12" s="138">
        <v>11.75</v>
      </c>
      <c r="EM12" s="138">
        <v>11.5</v>
      </c>
      <c r="EN12" s="138">
        <v>11.5</v>
      </c>
      <c r="EO12" s="138">
        <v>11.5</v>
      </c>
      <c r="EP12" s="138">
        <v>11.5</v>
      </c>
      <c r="EQ12" s="138">
        <v>11.25</v>
      </c>
      <c r="ER12" s="138">
        <v>11.25</v>
      </c>
      <c r="ES12" s="138">
        <v>11.25</v>
      </c>
      <c r="ET12" s="138">
        <v>11.25</v>
      </c>
      <c r="EU12" s="138">
        <v>11.25</v>
      </c>
      <c r="EV12" s="138">
        <v>11.25</v>
      </c>
      <c r="EW12" s="138">
        <v>11.25</v>
      </c>
      <c r="EX12" s="138">
        <v>11.25</v>
      </c>
      <c r="EY12" s="138">
        <v>11</v>
      </c>
      <c r="EZ12" s="138">
        <v>11</v>
      </c>
      <c r="FA12" s="138">
        <v>10.25</v>
      </c>
      <c r="FB12" s="138">
        <v>10.25</v>
      </c>
      <c r="FC12" s="138">
        <v>10.25</v>
      </c>
      <c r="FD12" s="138">
        <v>10.25</v>
      </c>
      <c r="FE12" s="138">
        <v>10</v>
      </c>
      <c r="FF12" s="138">
        <v>10</v>
      </c>
      <c r="FG12" s="138">
        <v>10</v>
      </c>
      <c r="FH12" s="138">
        <v>10</v>
      </c>
      <c r="FI12" s="138">
        <v>9.75</v>
      </c>
      <c r="FJ12" s="138">
        <v>9.75</v>
      </c>
      <c r="FK12" s="138">
        <v>9.75</v>
      </c>
      <c r="FL12" s="138">
        <v>9.75</v>
      </c>
      <c r="FM12" s="138">
        <v>9.75</v>
      </c>
      <c r="FN12" s="138">
        <v>9.75</v>
      </c>
      <c r="FO12" s="138">
        <v>9.75</v>
      </c>
      <c r="FP12" s="138">
        <v>9.75</v>
      </c>
      <c r="FQ12" s="138">
        <v>10</v>
      </c>
      <c r="FR12" s="138">
        <v>10</v>
      </c>
      <c r="FS12" s="138">
        <v>10</v>
      </c>
      <c r="FT12" s="138">
        <v>10.5</v>
      </c>
      <c r="FU12" s="138">
        <v>11</v>
      </c>
      <c r="FV12" s="138">
        <v>12</v>
      </c>
      <c r="FW12" s="138">
        <v>12</v>
      </c>
      <c r="FX12" s="138">
        <v>12.5</v>
      </c>
      <c r="FY12" s="138">
        <v>12.5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  <c r="HF12" s="138">
        <v>0</v>
      </c>
      <c r="HG12" s="138">
        <v>0</v>
      </c>
      <c r="HH12" s="138">
        <v>0</v>
      </c>
      <c r="HI12" s="138">
        <v>0</v>
      </c>
      <c r="HJ12" s="138">
        <v>0</v>
      </c>
      <c r="HK12" s="138">
        <v>0</v>
      </c>
      <c r="HL12" s="138">
        <v>0</v>
      </c>
      <c r="HM12" s="138">
        <v>0</v>
      </c>
      <c r="HN12" s="138">
        <v>0</v>
      </c>
      <c r="HO12" s="138">
        <v>0</v>
      </c>
      <c r="HP12" s="261">
        <v>0</v>
      </c>
      <c r="HQ12" s="261">
        <v>0</v>
      </c>
      <c r="HR12" s="261">
        <v>0</v>
      </c>
      <c r="HS12" s="261">
        <v>0</v>
      </c>
      <c r="HT12" s="261">
        <v>0</v>
      </c>
      <c r="HU12" s="261">
        <v>0</v>
      </c>
      <c r="HV12" s="261">
        <v>0</v>
      </c>
      <c r="HW12" s="261">
        <v>0</v>
      </c>
      <c r="HX12" s="261">
        <v>0</v>
      </c>
      <c r="HY12" s="261">
        <v>0</v>
      </c>
      <c r="HZ12" s="261">
        <v>0</v>
      </c>
      <c r="IA12" s="261">
        <v>0</v>
      </c>
      <c r="IB12" s="261">
        <v>0</v>
      </c>
      <c r="IC12" s="261">
        <v>0</v>
      </c>
      <c r="ID12" s="261">
        <v>0</v>
      </c>
      <c r="IE12" s="261">
        <v>0</v>
      </c>
      <c r="IF12" s="261">
        <v>0</v>
      </c>
      <c r="IG12" s="261">
        <v>0</v>
      </c>
      <c r="IH12" s="261">
        <v>0</v>
      </c>
      <c r="II12" s="261">
        <v>0</v>
      </c>
    </row>
    <row r="13" spans="2:243" ht="15" customHeight="1">
      <c r="B13" s="565" t="s">
        <v>258</v>
      </c>
      <c r="AY13" s="138">
        <v>0</v>
      </c>
      <c r="AZ13" s="138">
        <v>0</v>
      </c>
      <c r="BA13" s="138">
        <v>0</v>
      </c>
      <c r="BB13" s="138">
        <v>0</v>
      </c>
      <c r="BC13" s="138">
        <v>0</v>
      </c>
      <c r="BD13" s="138">
        <v>0</v>
      </c>
      <c r="BE13" s="138">
        <v>0</v>
      </c>
      <c r="BF13" s="138">
        <v>0</v>
      </c>
      <c r="BG13" s="138">
        <v>0</v>
      </c>
      <c r="BH13" s="138">
        <v>0</v>
      </c>
      <c r="BI13" s="138">
        <v>0</v>
      </c>
      <c r="BJ13" s="138">
        <v>0</v>
      </c>
      <c r="BK13" s="138">
        <v>0</v>
      </c>
      <c r="BL13" s="138">
        <v>0</v>
      </c>
      <c r="BM13" s="138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0</v>
      </c>
      <c r="CX13" s="138">
        <v>0</v>
      </c>
      <c r="CY13" s="138">
        <v>0</v>
      </c>
      <c r="CZ13" s="138">
        <v>0</v>
      </c>
      <c r="DA13" s="138">
        <v>0</v>
      </c>
      <c r="DB13" s="138">
        <v>0</v>
      </c>
      <c r="DC13" s="138">
        <v>0</v>
      </c>
      <c r="DD13" s="138">
        <v>0</v>
      </c>
      <c r="DE13" s="138">
        <v>0</v>
      </c>
      <c r="DF13" s="138">
        <v>0</v>
      </c>
      <c r="DG13" s="138">
        <v>0</v>
      </c>
      <c r="DH13" s="138">
        <v>0</v>
      </c>
      <c r="DI13" s="138">
        <v>0</v>
      </c>
      <c r="DJ13" s="138">
        <v>0</v>
      </c>
      <c r="DK13" s="138">
        <v>0</v>
      </c>
      <c r="DL13" s="138">
        <v>0</v>
      </c>
      <c r="DM13" s="138">
        <v>0</v>
      </c>
      <c r="DN13" s="138">
        <v>0</v>
      </c>
      <c r="DO13" s="138">
        <v>0</v>
      </c>
      <c r="DP13" s="138">
        <v>0</v>
      </c>
      <c r="DQ13" s="138">
        <v>0</v>
      </c>
      <c r="DR13" s="138">
        <v>0</v>
      </c>
      <c r="DS13" s="138">
        <v>0</v>
      </c>
      <c r="DT13" s="138">
        <v>0</v>
      </c>
      <c r="DU13" s="138">
        <v>0</v>
      </c>
      <c r="DV13" s="138">
        <v>0</v>
      </c>
      <c r="DW13" s="138">
        <v>0</v>
      </c>
      <c r="DX13" s="138">
        <v>0</v>
      </c>
      <c r="DY13" s="138">
        <v>0</v>
      </c>
      <c r="DZ13" s="138">
        <v>0</v>
      </c>
      <c r="EA13" s="138">
        <v>0</v>
      </c>
      <c r="EB13" s="138">
        <v>0</v>
      </c>
      <c r="EC13" s="138">
        <v>12.5</v>
      </c>
      <c r="ED13" s="138">
        <v>2</v>
      </c>
      <c r="EE13" s="138">
        <v>2</v>
      </c>
      <c r="EF13" s="138">
        <v>2</v>
      </c>
      <c r="EG13" s="138">
        <v>2</v>
      </c>
      <c r="EH13" s="138">
        <v>2</v>
      </c>
      <c r="EI13" s="138">
        <v>1.5</v>
      </c>
      <c r="EJ13" s="138">
        <v>1.5</v>
      </c>
      <c r="EK13" s="138">
        <v>1.5</v>
      </c>
      <c r="EL13" s="138">
        <v>1.5</v>
      </c>
      <c r="EM13" s="138">
        <v>1.5</v>
      </c>
      <c r="EN13" s="138">
        <v>1.5</v>
      </c>
      <c r="EO13" s="138">
        <v>1.5</v>
      </c>
      <c r="EP13" s="138">
        <v>1.5</v>
      </c>
      <c r="EQ13" s="138">
        <v>1.25</v>
      </c>
      <c r="ER13" s="138">
        <v>1.25</v>
      </c>
      <c r="ES13" s="138">
        <v>1.25</v>
      </c>
      <c r="ET13" s="138">
        <v>1</v>
      </c>
      <c r="EU13" s="138">
        <v>1</v>
      </c>
      <c r="EV13" s="138">
        <v>1</v>
      </c>
      <c r="EW13" s="138">
        <v>1</v>
      </c>
      <c r="EX13" s="138">
        <v>1</v>
      </c>
      <c r="EY13" s="138">
        <v>0.75</v>
      </c>
      <c r="EZ13" s="138">
        <v>0.75</v>
      </c>
      <c r="FA13" s="138">
        <v>0.75</v>
      </c>
      <c r="FB13" s="138">
        <v>0.75</v>
      </c>
      <c r="FC13" s="138">
        <v>0.75</v>
      </c>
      <c r="FD13" s="138">
        <v>1.25</v>
      </c>
      <c r="FE13" s="138">
        <v>1.5</v>
      </c>
      <c r="FF13" s="138">
        <v>1.5</v>
      </c>
      <c r="FG13" s="138">
        <v>1.75</v>
      </c>
      <c r="FH13" s="138">
        <v>1.75</v>
      </c>
      <c r="FI13" s="138">
        <v>1.75</v>
      </c>
      <c r="FJ13" s="138">
        <v>1.75</v>
      </c>
      <c r="FK13" s="138">
        <v>1.75</v>
      </c>
      <c r="FL13" s="138">
        <v>1.75</v>
      </c>
      <c r="FM13" s="138">
        <v>1.75</v>
      </c>
      <c r="FN13" s="138">
        <v>1.75</v>
      </c>
      <c r="FO13" s="138">
        <v>1.75</v>
      </c>
      <c r="FP13" s="138">
        <v>1.75</v>
      </c>
      <c r="FQ13" s="138">
        <v>0</v>
      </c>
      <c r="FR13" s="138">
        <v>0</v>
      </c>
      <c r="FS13" s="138">
        <v>0</v>
      </c>
      <c r="FT13" s="138">
        <v>0</v>
      </c>
      <c r="FU13" s="138">
        <v>0</v>
      </c>
      <c r="FV13" s="138">
        <v>0</v>
      </c>
      <c r="FW13" s="138">
        <v>1.75</v>
      </c>
      <c r="FX13" s="138">
        <v>1.75</v>
      </c>
      <c r="FY13" s="138">
        <v>1.75</v>
      </c>
      <c r="FZ13" s="138">
        <v>13</v>
      </c>
      <c r="GA13" s="138">
        <v>14</v>
      </c>
      <c r="GB13" s="138">
        <v>14</v>
      </c>
      <c r="GC13" s="138">
        <v>14</v>
      </c>
      <c r="GD13" s="138">
        <v>14</v>
      </c>
      <c r="GE13" s="138">
        <v>16</v>
      </c>
      <c r="GF13" s="138">
        <v>20</v>
      </c>
      <c r="GG13" s="138">
        <v>20</v>
      </c>
      <c r="GH13" s="138">
        <v>20</v>
      </c>
      <c r="GI13" s="138">
        <v>20</v>
      </c>
      <c r="GJ13" s="138">
        <v>20</v>
      </c>
      <c r="GK13" s="138">
        <v>20</v>
      </c>
      <c r="GL13" s="138">
        <v>20</v>
      </c>
      <c r="GM13" s="138">
        <v>20</v>
      </c>
      <c r="GN13" s="138">
        <v>20</v>
      </c>
      <c r="GO13" s="138">
        <v>20</v>
      </c>
      <c r="GP13" s="138">
        <v>20</v>
      </c>
      <c r="GQ13" s="138">
        <v>20</v>
      </c>
      <c r="GR13" s="138">
        <v>20</v>
      </c>
      <c r="GS13" s="138">
        <v>20</v>
      </c>
      <c r="GT13" s="138">
        <v>20</v>
      </c>
      <c r="GU13" s="138">
        <v>20</v>
      </c>
      <c r="GV13" s="138">
        <v>20</v>
      </c>
      <c r="GW13" s="138">
        <v>20</v>
      </c>
      <c r="GX13" s="138">
        <v>20</v>
      </c>
      <c r="GY13" s="138">
        <v>20</v>
      </c>
      <c r="GZ13" s="138">
        <v>20</v>
      </c>
      <c r="HA13" s="138">
        <v>20</v>
      </c>
      <c r="HB13" s="138">
        <v>20</v>
      </c>
      <c r="HC13" s="138">
        <v>18</v>
      </c>
      <c r="HD13" s="138">
        <v>18</v>
      </c>
      <c r="HE13" s="138">
        <v>16.5</v>
      </c>
      <c r="HF13" s="138">
        <v>16.5</v>
      </c>
      <c r="HG13" s="138">
        <v>16.5</v>
      </c>
      <c r="HH13" s="138">
        <v>16.5</v>
      </c>
      <c r="HI13" s="138">
        <v>16.5</v>
      </c>
      <c r="HJ13" s="138">
        <v>16.5</v>
      </c>
      <c r="HK13" s="138">
        <v>15.75</v>
      </c>
      <c r="HL13" s="138">
        <v>15.75</v>
      </c>
      <c r="HM13" s="138">
        <v>15.75</v>
      </c>
      <c r="HN13" s="138">
        <v>15.75</v>
      </c>
      <c r="HO13" s="138">
        <v>15.5</v>
      </c>
      <c r="HP13" s="261">
        <v>15.2</v>
      </c>
      <c r="HQ13" s="261">
        <v>15.2</v>
      </c>
      <c r="HR13" s="261">
        <v>15.2</v>
      </c>
      <c r="HS13" s="261">
        <v>15.5</v>
      </c>
      <c r="HT13" s="261">
        <v>15.5</v>
      </c>
      <c r="HU13" s="261">
        <v>15.5</v>
      </c>
      <c r="HV13" s="261">
        <v>15.5</v>
      </c>
      <c r="HW13" s="261">
        <v>15.5</v>
      </c>
      <c r="HX13" s="261">
        <v>15.5</v>
      </c>
      <c r="HY13" s="261">
        <v>15.5</v>
      </c>
      <c r="HZ13" s="261">
        <v>15.5</v>
      </c>
      <c r="IA13" s="261">
        <v>15.5</v>
      </c>
      <c r="IB13" s="261">
        <v>15.5</v>
      </c>
      <c r="IC13" s="261">
        <v>15.5</v>
      </c>
      <c r="ID13" s="261">
        <v>15.5</v>
      </c>
      <c r="IE13" s="261">
        <v>15.5</v>
      </c>
      <c r="IF13" s="261">
        <v>15.5</v>
      </c>
      <c r="IG13" s="261">
        <v>15.5</v>
      </c>
      <c r="IH13" s="261">
        <v>15.5</v>
      </c>
      <c r="II13" s="261">
        <v>15.5</v>
      </c>
    </row>
    <row r="14" spans="2:243" ht="15" customHeight="1">
      <c r="B14" s="565" t="s">
        <v>671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  <c r="ER14" s="138">
        <v>0</v>
      </c>
      <c r="ES14" s="138">
        <v>0</v>
      </c>
      <c r="ET14" s="138">
        <v>0</v>
      </c>
      <c r="EU14" s="138">
        <v>0</v>
      </c>
      <c r="EV14" s="138">
        <v>0</v>
      </c>
      <c r="EW14" s="138">
        <v>0</v>
      </c>
      <c r="EX14" s="138">
        <v>0</v>
      </c>
      <c r="EY14" s="138">
        <v>0</v>
      </c>
      <c r="EZ14" s="138">
        <v>0</v>
      </c>
      <c r="FA14" s="138">
        <v>0</v>
      </c>
      <c r="FB14" s="138">
        <v>0</v>
      </c>
      <c r="FC14" s="138">
        <v>0</v>
      </c>
      <c r="FD14" s="138">
        <v>0</v>
      </c>
      <c r="FE14" s="138">
        <v>0</v>
      </c>
      <c r="FF14" s="138">
        <v>0</v>
      </c>
      <c r="FG14" s="138">
        <v>0</v>
      </c>
      <c r="FH14" s="138">
        <v>0</v>
      </c>
      <c r="FI14" s="138">
        <v>0</v>
      </c>
      <c r="FJ14" s="138">
        <v>0</v>
      </c>
      <c r="FK14" s="138">
        <v>0</v>
      </c>
      <c r="FL14" s="138">
        <v>0</v>
      </c>
      <c r="FM14" s="138">
        <v>0</v>
      </c>
      <c r="FN14" s="138">
        <v>0</v>
      </c>
      <c r="FO14" s="138">
        <v>0</v>
      </c>
      <c r="FP14" s="138">
        <v>0</v>
      </c>
      <c r="FQ14" s="138">
        <v>0</v>
      </c>
      <c r="FR14" s="138">
        <v>0</v>
      </c>
      <c r="FS14" s="138">
        <v>0</v>
      </c>
      <c r="FT14" s="138">
        <v>0</v>
      </c>
      <c r="FU14" s="138">
        <v>0</v>
      </c>
      <c r="FV14" s="138">
        <v>0</v>
      </c>
      <c r="FW14" s="138">
        <v>0</v>
      </c>
      <c r="FX14" s="138">
        <v>0</v>
      </c>
      <c r="FY14" s="138">
        <v>0</v>
      </c>
      <c r="FZ14" s="138">
        <v>0</v>
      </c>
      <c r="GA14" s="138">
        <v>0</v>
      </c>
      <c r="GB14" s="138">
        <v>0</v>
      </c>
      <c r="GC14" s="138">
        <v>0</v>
      </c>
      <c r="GD14" s="138">
        <v>0</v>
      </c>
      <c r="GE14" s="138">
        <v>0</v>
      </c>
      <c r="GF14" s="138">
        <v>0</v>
      </c>
      <c r="GG14" s="138">
        <v>0</v>
      </c>
      <c r="GH14" s="138">
        <v>0</v>
      </c>
      <c r="GI14" s="138">
        <v>0</v>
      </c>
      <c r="GJ14" s="138">
        <v>0</v>
      </c>
      <c r="GK14" s="138">
        <v>0</v>
      </c>
      <c r="GL14" s="138">
        <v>0</v>
      </c>
      <c r="GM14" s="138">
        <v>0</v>
      </c>
      <c r="GN14" s="138">
        <v>0</v>
      </c>
      <c r="GO14" s="138">
        <v>0</v>
      </c>
      <c r="GP14" s="138">
        <v>0</v>
      </c>
      <c r="GQ14" s="138">
        <v>0</v>
      </c>
      <c r="GR14" s="138">
        <v>0</v>
      </c>
      <c r="GS14" s="138">
        <v>0</v>
      </c>
      <c r="GT14" s="138">
        <v>0</v>
      </c>
      <c r="GU14" s="138">
        <v>0</v>
      </c>
      <c r="GV14" s="138">
        <v>0</v>
      </c>
      <c r="GW14" s="138">
        <v>0</v>
      </c>
      <c r="GX14" s="138">
        <v>0</v>
      </c>
      <c r="GY14" s="138">
        <v>0</v>
      </c>
      <c r="GZ14" s="138">
        <v>0</v>
      </c>
      <c r="HA14" s="138">
        <v>0</v>
      </c>
      <c r="HB14" s="138">
        <v>0</v>
      </c>
      <c r="HC14" s="138">
        <v>0</v>
      </c>
      <c r="HD14" s="138">
        <v>0</v>
      </c>
      <c r="HE14" s="138">
        <v>0</v>
      </c>
      <c r="HF14" s="138">
        <v>0</v>
      </c>
      <c r="HG14" s="138">
        <v>0</v>
      </c>
      <c r="HH14" s="138">
        <v>0</v>
      </c>
      <c r="HI14" s="138">
        <v>0</v>
      </c>
      <c r="HJ14" s="138">
        <v>0</v>
      </c>
      <c r="HK14" s="138">
        <v>15.75</v>
      </c>
      <c r="HL14" s="138">
        <v>15.75</v>
      </c>
      <c r="HM14" s="138">
        <v>15.75</v>
      </c>
      <c r="HN14" s="138">
        <v>15.75</v>
      </c>
      <c r="HO14" s="138">
        <v>15.5</v>
      </c>
      <c r="HP14" s="261">
        <v>15.5</v>
      </c>
      <c r="HQ14" s="261">
        <v>15.5</v>
      </c>
      <c r="HR14" s="261">
        <v>15.5</v>
      </c>
      <c r="HS14" s="261">
        <v>15.5</v>
      </c>
      <c r="HT14" s="261">
        <v>15.5</v>
      </c>
      <c r="HU14" s="261">
        <v>25</v>
      </c>
      <c r="HV14" s="261">
        <v>27.51</v>
      </c>
      <c r="HW14" s="261">
        <v>15.5</v>
      </c>
      <c r="HX14" s="261">
        <v>15.5</v>
      </c>
      <c r="HY14" s="261">
        <v>15.5</v>
      </c>
      <c r="HZ14" s="261">
        <v>15.5</v>
      </c>
      <c r="IA14" s="261">
        <v>15.5</v>
      </c>
      <c r="IB14" s="261">
        <v>15.5</v>
      </c>
      <c r="IC14" s="261">
        <v>15.5</v>
      </c>
      <c r="ID14" s="261">
        <v>15.5</v>
      </c>
      <c r="IE14" s="261">
        <v>15.5</v>
      </c>
      <c r="IF14" s="261">
        <v>15.5</v>
      </c>
      <c r="IG14" s="261">
        <v>15.5</v>
      </c>
      <c r="IH14" s="261">
        <v>15.5</v>
      </c>
      <c r="II14" s="261">
        <v>15.5</v>
      </c>
    </row>
    <row r="15" spans="2:243" ht="15" customHeight="1">
      <c r="B15" s="565" t="s">
        <v>672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138">
        <v>0</v>
      </c>
      <c r="AX15" s="138">
        <v>0</v>
      </c>
      <c r="AY15" s="138">
        <v>0</v>
      </c>
      <c r="AZ15" s="138">
        <v>0</v>
      </c>
      <c r="BA15" s="138">
        <v>0</v>
      </c>
      <c r="BB15" s="138">
        <v>0</v>
      </c>
      <c r="BC15" s="138">
        <v>0</v>
      </c>
      <c r="BD15" s="138">
        <v>0</v>
      </c>
      <c r="BE15" s="138">
        <v>0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>
        <v>0</v>
      </c>
      <c r="EW15" s="138">
        <v>0</v>
      </c>
      <c r="EX15" s="138">
        <v>0</v>
      </c>
      <c r="EY15" s="138">
        <v>0</v>
      </c>
      <c r="EZ15" s="138">
        <v>0</v>
      </c>
      <c r="FA15" s="138">
        <v>0</v>
      </c>
      <c r="FB15" s="138">
        <v>0</v>
      </c>
      <c r="FC15" s="138">
        <v>0</v>
      </c>
      <c r="FD15" s="138">
        <v>0</v>
      </c>
      <c r="FE15" s="138">
        <v>0</v>
      </c>
      <c r="FF15" s="138">
        <v>0</v>
      </c>
      <c r="FG15" s="138">
        <v>0</v>
      </c>
      <c r="FH15" s="138">
        <v>0</v>
      </c>
      <c r="FI15" s="138">
        <v>0</v>
      </c>
      <c r="FJ15" s="138">
        <v>0</v>
      </c>
      <c r="FK15" s="138">
        <v>0</v>
      </c>
      <c r="FL15" s="138">
        <v>0</v>
      </c>
      <c r="FM15" s="138">
        <v>0</v>
      </c>
      <c r="FN15" s="138">
        <v>0</v>
      </c>
      <c r="FO15" s="138">
        <v>0</v>
      </c>
      <c r="FP15" s="138">
        <v>0</v>
      </c>
      <c r="FQ15" s="138">
        <v>0</v>
      </c>
      <c r="FR15" s="138">
        <v>0</v>
      </c>
      <c r="FS15" s="138">
        <v>0</v>
      </c>
      <c r="FT15" s="138">
        <v>0</v>
      </c>
      <c r="FU15" s="138">
        <v>0</v>
      </c>
      <c r="FV15" s="138">
        <v>0</v>
      </c>
      <c r="FW15" s="138">
        <v>0</v>
      </c>
      <c r="FX15" s="138">
        <v>0</v>
      </c>
      <c r="FY15" s="138">
        <v>0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v>0</v>
      </c>
      <c r="GJ15" s="138">
        <v>0</v>
      </c>
      <c r="GK15" s="138">
        <v>0</v>
      </c>
      <c r="GL15" s="138">
        <v>0</v>
      </c>
      <c r="GM15" s="138">
        <v>0</v>
      </c>
      <c r="GN15" s="138">
        <v>0</v>
      </c>
      <c r="GO15" s="138">
        <v>0</v>
      </c>
      <c r="GP15" s="138">
        <v>0</v>
      </c>
      <c r="GQ15" s="138">
        <v>0</v>
      </c>
      <c r="GR15" s="138">
        <v>0</v>
      </c>
      <c r="GS15" s="138">
        <v>0</v>
      </c>
      <c r="GT15" s="138">
        <v>0</v>
      </c>
      <c r="GU15" s="138">
        <v>0</v>
      </c>
      <c r="GV15" s="138">
        <v>0</v>
      </c>
      <c r="GW15" s="138">
        <v>0</v>
      </c>
      <c r="GX15" s="138">
        <v>0</v>
      </c>
      <c r="GY15" s="138">
        <v>0</v>
      </c>
      <c r="GZ15" s="138">
        <v>0</v>
      </c>
      <c r="HA15" s="138">
        <v>0</v>
      </c>
      <c r="HB15" s="138">
        <v>0</v>
      </c>
      <c r="HC15" s="138">
        <v>0</v>
      </c>
      <c r="HD15" s="138">
        <v>0</v>
      </c>
      <c r="HE15" s="138">
        <v>0</v>
      </c>
      <c r="HF15" s="138">
        <v>0</v>
      </c>
      <c r="HG15" s="138">
        <v>0</v>
      </c>
      <c r="HH15" s="138">
        <v>0</v>
      </c>
      <c r="HI15" s="138">
        <v>0</v>
      </c>
      <c r="HJ15" s="138">
        <v>0</v>
      </c>
      <c r="HK15" s="138">
        <v>0</v>
      </c>
      <c r="HL15" s="138">
        <v>0</v>
      </c>
      <c r="HM15" s="138">
        <v>0</v>
      </c>
      <c r="HN15" s="138">
        <v>0</v>
      </c>
      <c r="HO15" s="138">
        <v>0</v>
      </c>
      <c r="HP15" s="261">
        <v>0</v>
      </c>
      <c r="HQ15" s="261">
        <v>0</v>
      </c>
      <c r="HR15" s="261">
        <v>0</v>
      </c>
      <c r="HS15" s="261">
        <v>0</v>
      </c>
      <c r="HT15" s="261">
        <v>0</v>
      </c>
      <c r="HU15" s="261">
        <v>0</v>
      </c>
      <c r="HV15" s="261">
        <v>0</v>
      </c>
      <c r="HW15" s="261">
        <v>15.5</v>
      </c>
      <c r="HX15" s="261">
        <v>15.5</v>
      </c>
      <c r="HY15" s="261">
        <v>15.5</v>
      </c>
      <c r="HZ15" s="261">
        <v>15.5</v>
      </c>
      <c r="IA15" s="261">
        <v>15.5</v>
      </c>
      <c r="IB15" s="261">
        <v>15.5</v>
      </c>
      <c r="IC15" s="261">
        <v>15.5</v>
      </c>
      <c r="ID15" s="261">
        <v>15.5</v>
      </c>
      <c r="IE15" s="261">
        <v>15.5</v>
      </c>
      <c r="IF15" s="261">
        <v>15.5</v>
      </c>
      <c r="IG15" s="261">
        <v>15.5</v>
      </c>
      <c r="IH15" s="261">
        <v>15.5</v>
      </c>
      <c r="II15" s="261">
        <v>0</v>
      </c>
    </row>
    <row r="16" spans="2:243" ht="15" customHeight="1">
      <c r="B16" s="565" t="s">
        <v>673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0</v>
      </c>
      <c r="AJ16" s="138">
        <v>0</v>
      </c>
      <c r="AK16" s="138">
        <v>0</v>
      </c>
      <c r="AL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R16" s="138">
        <v>0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  <c r="BD16" s="138">
        <v>0</v>
      </c>
      <c r="BE16" s="138">
        <v>0</v>
      </c>
      <c r="BF16" s="138">
        <v>0</v>
      </c>
      <c r="BG16" s="138">
        <v>0</v>
      </c>
      <c r="BH16" s="138">
        <v>0</v>
      </c>
      <c r="BI16" s="138">
        <v>0</v>
      </c>
      <c r="BJ16" s="138">
        <v>0</v>
      </c>
      <c r="BK16" s="138">
        <v>0</v>
      </c>
      <c r="BL16" s="138">
        <v>0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0</v>
      </c>
      <c r="GA16" s="138">
        <v>0</v>
      </c>
      <c r="GB16" s="138">
        <v>0</v>
      </c>
      <c r="GC16" s="138">
        <v>0</v>
      </c>
      <c r="GD16" s="138">
        <v>0</v>
      </c>
      <c r="GE16" s="138">
        <v>0</v>
      </c>
      <c r="GF16" s="138">
        <v>0</v>
      </c>
      <c r="GG16" s="138">
        <v>0</v>
      </c>
      <c r="GH16" s="138">
        <v>0</v>
      </c>
      <c r="GI16" s="138">
        <v>0</v>
      </c>
      <c r="GJ16" s="138">
        <v>0</v>
      </c>
      <c r="GK16" s="138">
        <v>0</v>
      </c>
      <c r="GL16" s="138">
        <v>0</v>
      </c>
      <c r="GM16" s="138">
        <v>7.5</v>
      </c>
      <c r="GN16" s="138">
        <v>7.5</v>
      </c>
      <c r="GO16" s="138">
        <v>7.5</v>
      </c>
      <c r="GP16" s="138">
        <v>7.5</v>
      </c>
      <c r="GQ16" s="138">
        <v>7.5</v>
      </c>
      <c r="GR16" s="138">
        <v>7.5</v>
      </c>
      <c r="GS16" s="138">
        <v>7.5</v>
      </c>
      <c r="GT16" s="138">
        <v>7.5</v>
      </c>
      <c r="GU16" s="138">
        <v>7.5</v>
      </c>
      <c r="GV16" s="138">
        <v>7.5</v>
      </c>
      <c r="GW16" s="138">
        <v>7.5</v>
      </c>
      <c r="GX16" s="138">
        <v>7.5</v>
      </c>
      <c r="GY16" s="138">
        <v>7.5</v>
      </c>
      <c r="GZ16" s="138">
        <v>7.5</v>
      </c>
      <c r="HA16" s="138">
        <v>7.5</v>
      </c>
      <c r="HB16" s="138">
        <v>7.5</v>
      </c>
      <c r="HC16" s="138">
        <v>5</v>
      </c>
      <c r="HD16" s="138">
        <v>5</v>
      </c>
      <c r="HE16" s="138">
        <v>4.38</v>
      </c>
      <c r="HF16" s="138">
        <v>4.38</v>
      </c>
      <c r="HG16" s="138">
        <v>1.25</v>
      </c>
      <c r="HH16" s="138">
        <v>1.25</v>
      </c>
      <c r="HI16" s="138">
        <v>1.25</v>
      </c>
      <c r="HJ16" s="138">
        <v>1.25</v>
      </c>
      <c r="HK16" s="138">
        <v>1.25</v>
      </c>
      <c r="HL16" s="138">
        <v>1.25</v>
      </c>
      <c r="HM16" s="138">
        <v>1.25</v>
      </c>
      <c r="HN16" s="138">
        <v>1.25</v>
      </c>
      <c r="HO16" s="138">
        <v>1.25</v>
      </c>
      <c r="HP16" s="261">
        <v>1.254</v>
      </c>
      <c r="HQ16" s="261">
        <v>1.254</v>
      </c>
      <c r="HR16" s="261">
        <v>1.254</v>
      </c>
      <c r="HS16" s="261">
        <v>11</v>
      </c>
      <c r="HT16" s="261">
        <v>11</v>
      </c>
      <c r="HU16" s="261">
        <v>11</v>
      </c>
      <c r="HV16" s="261">
        <v>13</v>
      </c>
      <c r="HW16" s="261">
        <v>14.5</v>
      </c>
      <c r="HX16" s="261">
        <v>11.7</v>
      </c>
      <c r="HY16" s="261">
        <v>7.0000000000000009</v>
      </c>
      <c r="HZ16" s="261">
        <v>6.8500000000000005</v>
      </c>
      <c r="IA16" s="261">
        <v>5.3075000000000001</v>
      </c>
      <c r="IB16" s="261">
        <v>5</v>
      </c>
      <c r="IC16" s="261">
        <v>5</v>
      </c>
      <c r="ID16" s="261">
        <v>5</v>
      </c>
      <c r="IE16" s="261">
        <v>5</v>
      </c>
      <c r="IF16" s="261">
        <v>5</v>
      </c>
      <c r="IG16" s="261">
        <v>3.75</v>
      </c>
      <c r="IH16" s="261">
        <v>0.5</v>
      </c>
      <c r="II16" s="261">
        <v>0.5</v>
      </c>
    </row>
    <row r="17" spans="2:243" s="143" customFormat="1" ht="15" customHeight="1">
      <c r="B17" s="565" t="s">
        <v>674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43">
        <v>0</v>
      </c>
      <c r="ET17" s="143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43">
        <v>0</v>
      </c>
      <c r="FA17" s="143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43">
        <v>0</v>
      </c>
      <c r="FH17" s="143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43">
        <v>0</v>
      </c>
      <c r="FO17" s="143">
        <v>0</v>
      </c>
      <c r="FP17" s="143">
        <v>0</v>
      </c>
      <c r="FQ17" s="143">
        <v>0</v>
      </c>
      <c r="FR17" s="143">
        <v>0</v>
      </c>
      <c r="FS17" s="143">
        <v>0</v>
      </c>
      <c r="FT17" s="143">
        <v>0</v>
      </c>
      <c r="FU17" s="143">
        <v>0</v>
      </c>
      <c r="FV17" s="143">
        <v>0</v>
      </c>
      <c r="FW17" s="143">
        <v>0</v>
      </c>
      <c r="FX17" s="143">
        <v>0</v>
      </c>
      <c r="FY17" s="143">
        <v>0</v>
      </c>
      <c r="FZ17" s="143">
        <v>0</v>
      </c>
      <c r="GA17" s="143">
        <v>0</v>
      </c>
      <c r="GB17" s="143">
        <v>0</v>
      </c>
      <c r="GC17" s="143">
        <v>0</v>
      </c>
      <c r="GD17" s="143">
        <v>0</v>
      </c>
      <c r="GE17" s="143">
        <v>0</v>
      </c>
      <c r="GF17" s="143">
        <v>0</v>
      </c>
      <c r="GG17" s="143">
        <v>0</v>
      </c>
      <c r="GH17" s="143">
        <v>0</v>
      </c>
      <c r="GI17" s="143">
        <v>0</v>
      </c>
      <c r="GJ17" s="143">
        <v>0</v>
      </c>
      <c r="GK17" s="143">
        <v>0</v>
      </c>
      <c r="GL17" s="143">
        <v>0</v>
      </c>
      <c r="GM17" s="143">
        <v>0</v>
      </c>
      <c r="GN17" s="143">
        <v>0</v>
      </c>
      <c r="GO17" s="143">
        <v>0</v>
      </c>
      <c r="GP17" s="143">
        <v>0</v>
      </c>
      <c r="GQ17" s="143">
        <v>0</v>
      </c>
      <c r="GR17" s="143">
        <v>0</v>
      </c>
      <c r="GS17" s="143">
        <v>0</v>
      </c>
      <c r="GT17" s="143">
        <v>0</v>
      </c>
      <c r="GU17" s="143">
        <v>0</v>
      </c>
      <c r="GV17" s="143">
        <v>0</v>
      </c>
      <c r="GW17" s="143">
        <v>0</v>
      </c>
      <c r="GX17" s="143">
        <v>0</v>
      </c>
      <c r="GY17" s="143">
        <v>0</v>
      </c>
      <c r="GZ17" s="143">
        <v>0</v>
      </c>
      <c r="HA17" s="143">
        <v>0</v>
      </c>
      <c r="HB17" s="143">
        <v>0</v>
      </c>
      <c r="HC17" s="143">
        <v>0</v>
      </c>
      <c r="HD17" s="143">
        <v>0</v>
      </c>
      <c r="HE17" s="143">
        <v>0</v>
      </c>
      <c r="HF17" s="143">
        <v>0</v>
      </c>
      <c r="HG17" s="143">
        <v>0</v>
      </c>
      <c r="HH17" s="143">
        <v>0</v>
      </c>
      <c r="HI17" s="143">
        <v>0</v>
      </c>
      <c r="HJ17" s="143">
        <v>0</v>
      </c>
      <c r="HK17" s="143">
        <v>0</v>
      </c>
      <c r="HL17" s="143">
        <v>0</v>
      </c>
      <c r="HM17" s="143">
        <v>0</v>
      </c>
      <c r="HN17" s="143">
        <v>1.25</v>
      </c>
      <c r="HO17" s="143">
        <v>1.25</v>
      </c>
      <c r="HP17" s="144">
        <v>1.254</v>
      </c>
      <c r="HQ17" s="144">
        <v>1.254</v>
      </c>
      <c r="HR17" s="144">
        <v>1.254</v>
      </c>
      <c r="HS17" s="144">
        <v>1.25</v>
      </c>
      <c r="HT17" s="144">
        <v>1.25</v>
      </c>
      <c r="HU17" s="144">
        <v>1.25</v>
      </c>
      <c r="HV17" s="144">
        <v>1.25</v>
      </c>
      <c r="HW17" s="144">
        <v>1.25</v>
      </c>
      <c r="HX17" s="144">
        <v>1.25</v>
      </c>
      <c r="HY17" s="144">
        <v>1.25</v>
      </c>
      <c r="HZ17" s="144">
        <v>1.25</v>
      </c>
      <c r="IA17" s="144">
        <v>1.25</v>
      </c>
      <c r="IB17" s="144">
        <v>1.25</v>
      </c>
      <c r="IC17" s="144">
        <v>1.25</v>
      </c>
      <c r="ID17" s="144">
        <v>1.25</v>
      </c>
      <c r="IE17" s="144">
        <v>1.25</v>
      </c>
      <c r="IF17" s="144">
        <v>7.0000000000000009</v>
      </c>
      <c r="IG17" s="144">
        <v>7.0000000000000009</v>
      </c>
      <c r="IH17" s="144">
        <v>4</v>
      </c>
      <c r="II17" s="144">
        <v>4.2299999999999995</v>
      </c>
    </row>
    <row r="18" spans="2:243" ht="15" customHeight="1">
      <c r="B18" s="565" t="s">
        <v>675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38">
        <v>0</v>
      </c>
      <c r="BB18" s="138">
        <v>0</v>
      </c>
      <c r="BC18" s="138">
        <v>0</v>
      </c>
      <c r="BD18" s="138">
        <v>0</v>
      </c>
      <c r="BE18" s="138">
        <v>0</v>
      </c>
      <c r="BF18" s="138">
        <v>0</v>
      </c>
      <c r="BG18" s="138">
        <v>0</v>
      </c>
      <c r="BH18" s="138">
        <v>0</v>
      </c>
      <c r="BI18" s="138">
        <v>0</v>
      </c>
      <c r="BJ18" s="138">
        <v>0</v>
      </c>
      <c r="BK18" s="138">
        <v>0</v>
      </c>
      <c r="BL18" s="138">
        <v>0</v>
      </c>
      <c r="BM18" s="138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>
        <v>0</v>
      </c>
      <c r="EW18" s="138">
        <v>0</v>
      </c>
      <c r="EX18" s="138">
        <v>0</v>
      </c>
      <c r="EY18" s="138">
        <v>0</v>
      </c>
      <c r="EZ18" s="138">
        <v>0</v>
      </c>
      <c r="FA18" s="138">
        <v>0</v>
      </c>
      <c r="FB18" s="138">
        <v>0</v>
      </c>
      <c r="FC18" s="138">
        <v>0</v>
      </c>
      <c r="FD18" s="138">
        <v>0</v>
      </c>
      <c r="FE18" s="138">
        <v>0</v>
      </c>
      <c r="FF18" s="138">
        <v>0</v>
      </c>
      <c r="FG18" s="138">
        <v>0</v>
      </c>
      <c r="FH18" s="138">
        <v>0</v>
      </c>
      <c r="FI18" s="138">
        <v>0</v>
      </c>
      <c r="FJ18" s="138">
        <v>0</v>
      </c>
      <c r="FK18" s="138">
        <v>0</v>
      </c>
      <c r="FL18" s="138">
        <v>0</v>
      </c>
      <c r="FM18" s="138">
        <v>0</v>
      </c>
      <c r="FN18" s="138">
        <v>0</v>
      </c>
      <c r="FO18" s="138">
        <v>0</v>
      </c>
      <c r="FP18" s="138">
        <v>0</v>
      </c>
      <c r="FQ18" s="138">
        <v>0</v>
      </c>
      <c r="FR18" s="138">
        <v>0</v>
      </c>
      <c r="FS18" s="138">
        <v>0</v>
      </c>
      <c r="FT18" s="138">
        <v>0</v>
      </c>
      <c r="FU18" s="138">
        <v>0</v>
      </c>
      <c r="FV18" s="138">
        <v>0</v>
      </c>
      <c r="FW18" s="138">
        <v>0</v>
      </c>
      <c r="FX18" s="138">
        <v>0</v>
      </c>
      <c r="FY18" s="138">
        <v>0</v>
      </c>
      <c r="FZ18" s="138">
        <v>0</v>
      </c>
      <c r="GA18" s="138">
        <v>0</v>
      </c>
      <c r="GB18" s="138">
        <v>0</v>
      </c>
      <c r="GC18" s="138">
        <v>0</v>
      </c>
      <c r="GD18" s="138">
        <v>0</v>
      </c>
      <c r="GE18" s="138">
        <v>0</v>
      </c>
      <c r="GF18" s="138">
        <v>0</v>
      </c>
      <c r="GG18" s="138">
        <v>0</v>
      </c>
      <c r="GH18" s="138">
        <v>0</v>
      </c>
      <c r="GI18" s="138">
        <v>0</v>
      </c>
      <c r="GJ18" s="138">
        <v>0</v>
      </c>
      <c r="GK18" s="138">
        <v>0</v>
      </c>
      <c r="GL18" s="138">
        <v>0</v>
      </c>
      <c r="GM18" s="138">
        <v>9</v>
      </c>
      <c r="GN18" s="138">
        <v>9</v>
      </c>
      <c r="GO18" s="138">
        <v>9</v>
      </c>
      <c r="GP18" s="138">
        <v>9</v>
      </c>
      <c r="GQ18" s="138">
        <v>9</v>
      </c>
      <c r="GR18" s="138">
        <v>9</v>
      </c>
      <c r="GS18" s="138">
        <v>9</v>
      </c>
      <c r="GT18" s="138">
        <v>9</v>
      </c>
      <c r="GU18" s="138">
        <v>9</v>
      </c>
      <c r="GV18" s="138">
        <v>9</v>
      </c>
      <c r="GW18" s="138">
        <v>9</v>
      </c>
      <c r="GX18" s="138">
        <v>9</v>
      </c>
      <c r="GY18" s="138">
        <v>10.5</v>
      </c>
      <c r="GZ18" s="138">
        <v>10.5</v>
      </c>
      <c r="HA18" s="138">
        <v>9.75</v>
      </c>
      <c r="HB18" s="138">
        <v>9.75</v>
      </c>
      <c r="HC18" s="138">
        <v>9.75</v>
      </c>
      <c r="HD18" s="138">
        <v>9.75</v>
      </c>
      <c r="HE18" s="138">
        <v>9.75</v>
      </c>
      <c r="HF18" s="138">
        <v>9.75</v>
      </c>
      <c r="HG18" s="138">
        <v>9.75</v>
      </c>
      <c r="HH18" s="138">
        <v>4</v>
      </c>
      <c r="HI18" s="138">
        <v>3.9375</v>
      </c>
      <c r="HJ18" s="138">
        <v>4</v>
      </c>
      <c r="HK18" s="138">
        <v>4</v>
      </c>
      <c r="HL18" s="138">
        <v>4</v>
      </c>
      <c r="HM18" s="138">
        <v>4</v>
      </c>
      <c r="HN18" s="138">
        <v>4</v>
      </c>
      <c r="HO18" s="138">
        <v>3.5</v>
      </c>
      <c r="HP18" s="261">
        <v>6.17</v>
      </c>
      <c r="HQ18" s="261">
        <v>6.17</v>
      </c>
      <c r="HR18" s="261">
        <v>4</v>
      </c>
      <c r="HS18" s="261">
        <v>13</v>
      </c>
      <c r="HT18" s="261">
        <v>11.4</v>
      </c>
      <c r="HU18" s="261">
        <v>11.4</v>
      </c>
      <c r="HV18" s="261">
        <v>11.4</v>
      </c>
      <c r="HW18" s="261">
        <v>11</v>
      </c>
      <c r="HX18" s="261">
        <v>13.5</v>
      </c>
      <c r="HY18" s="261">
        <v>7.6666666666666679</v>
      </c>
      <c r="HZ18" s="261">
        <v>7.8339999999999996</v>
      </c>
      <c r="IA18" s="261">
        <v>7.1250000000000009</v>
      </c>
      <c r="IB18" s="261">
        <v>7</v>
      </c>
      <c r="IC18" s="261">
        <v>7</v>
      </c>
      <c r="ID18" s="261">
        <v>7</v>
      </c>
      <c r="IE18" s="261">
        <v>7.0000000000000009</v>
      </c>
      <c r="IF18" s="261">
        <v>6.5</v>
      </c>
      <c r="IG18" s="261">
        <v>6</v>
      </c>
      <c r="IH18" s="261">
        <v>7.0000000000000009</v>
      </c>
      <c r="II18" s="261">
        <v>1.25</v>
      </c>
    </row>
    <row r="19" spans="2:243" ht="15" customHeight="1">
      <c r="B19" s="565" t="s">
        <v>676</v>
      </c>
      <c r="AY19" s="138">
        <v>0</v>
      </c>
      <c r="AZ19" s="138">
        <v>5</v>
      </c>
      <c r="BA19" s="138">
        <v>5</v>
      </c>
      <c r="BB19" s="138">
        <v>5</v>
      </c>
      <c r="BC19" s="138">
        <v>0</v>
      </c>
      <c r="BD19" s="138">
        <v>0</v>
      </c>
      <c r="BE19" s="138">
        <v>0</v>
      </c>
      <c r="BF19" s="138">
        <v>0</v>
      </c>
      <c r="BG19" s="138">
        <v>0</v>
      </c>
      <c r="BH19" s="138">
        <v>0</v>
      </c>
      <c r="BI19" s="138">
        <v>0</v>
      </c>
      <c r="BJ19" s="138">
        <v>0</v>
      </c>
      <c r="BK19" s="138">
        <v>0</v>
      </c>
      <c r="BL19" s="138">
        <v>5</v>
      </c>
      <c r="BM19" s="138">
        <v>5</v>
      </c>
      <c r="BN19" s="138">
        <v>5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5</v>
      </c>
      <c r="BX19" s="138">
        <v>5</v>
      </c>
      <c r="BY19" s="138">
        <v>5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0</v>
      </c>
      <c r="CH19" s="138">
        <v>0</v>
      </c>
      <c r="CI19" s="138">
        <v>0</v>
      </c>
      <c r="CJ19" s="138">
        <v>0</v>
      </c>
      <c r="CK19" s="138">
        <v>0</v>
      </c>
      <c r="CL19" s="138">
        <v>8.5311764705882336</v>
      </c>
      <c r="CM19" s="138">
        <v>9.5699999999999985</v>
      </c>
      <c r="CN19" s="138">
        <v>7.75</v>
      </c>
      <c r="CO19" s="138">
        <v>6.375</v>
      </c>
      <c r="CP19" s="138">
        <v>3.6770833333333335</v>
      </c>
      <c r="CQ19" s="138">
        <v>4.7925000000000004</v>
      </c>
      <c r="CR19" s="138">
        <v>4.9234090909090913</v>
      </c>
      <c r="CS19" s="138">
        <v>5.0424999999999995</v>
      </c>
      <c r="CT19" s="138">
        <v>5.22</v>
      </c>
      <c r="CU19" s="138">
        <v>0</v>
      </c>
      <c r="CV19" s="138">
        <v>0</v>
      </c>
      <c r="CW19" s="138">
        <v>0</v>
      </c>
      <c r="CX19" s="138">
        <v>8.5311764705882336</v>
      </c>
      <c r="CY19" s="138">
        <v>9.5699999999999985</v>
      </c>
      <c r="CZ19" s="138">
        <v>7.75</v>
      </c>
      <c r="DA19" s="138">
        <v>6.375</v>
      </c>
      <c r="DB19" s="138">
        <v>3.6770833333333335</v>
      </c>
      <c r="DC19" s="138">
        <v>4.7925000000000004</v>
      </c>
      <c r="DD19" s="138">
        <v>4.9234090909090913</v>
      </c>
      <c r="DE19" s="138">
        <v>5.0424999999999995</v>
      </c>
      <c r="DF19" s="138">
        <v>5.22</v>
      </c>
      <c r="DG19" s="138">
        <v>0</v>
      </c>
      <c r="DH19" s="138">
        <v>0</v>
      </c>
      <c r="DI19" s="138">
        <v>0</v>
      </c>
      <c r="DJ19" s="138">
        <v>8.5311764705882336</v>
      </c>
      <c r="DK19" s="138">
        <v>9.5699999999999985</v>
      </c>
      <c r="DL19" s="138">
        <v>7.75</v>
      </c>
      <c r="DM19" s="138">
        <v>6.375</v>
      </c>
      <c r="DN19" s="138">
        <v>3.6770833333333335</v>
      </c>
      <c r="DO19" s="138">
        <v>4.7925000000000004</v>
      </c>
      <c r="DP19" s="138">
        <v>4.9234090909090913</v>
      </c>
      <c r="DQ19" s="138">
        <v>5.0424999999999995</v>
      </c>
      <c r="DR19" s="138">
        <v>5.22</v>
      </c>
      <c r="DS19" s="138">
        <v>0</v>
      </c>
      <c r="DT19" s="138">
        <v>0</v>
      </c>
      <c r="DU19" s="138">
        <v>0</v>
      </c>
      <c r="DV19" s="138">
        <v>8.5311764705882336</v>
      </c>
      <c r="DW19" s="138">
        <v>9.5699999999999985</v>
      </c>
      <c r="DX19" s="138">
        <v>7.75</v>
      </c>
      <c r="DY19" s="138">
        <v>6.375</v>
      </c>
      <c r="DZ19" s="138">
        <v>3.6770833333333335</v>
      </c>
      <c r="EA19" s="138">
        <v>4.7925000000000004</v>
      </c>
      <c r="EB19" s="138">
        <v>4.9234090909090913</v>
      </c>
      <c r="EC19" s="138">
        <v>5.0424999999999995</v>
      </c>
      <c r="ED19" s="138">
        <v>5.22</v>
      </c>
      <c r="EE19" s="138">
        <v>5</v>
      </c>
      <c r="EF19" s="138">
        <v>5</v>
      </c>
      <c r="EG19" s="138">
        <v>5</v>
      </c>
      <c r="EH19" s="138">
        <v>0</v>
      </c>
      <c r="EI19" s="138">
        <v>0</v>
      </c>
      <c r="EJ19" s="138">
        <v>0</v>
      </c>
      <c r="EK19" s="138">
        <v>0</v>
      </c>
      <c r="EL19" s="138">
        <v>0</v>
      </c>
      <c r="EM19" s="138">
        <v>0</v>
      </c>
      <c r="EN19" s="138">
        <v>0</v>
      </c>
      <c r="EO19" s="138">
        <v>0</v>
      </c>
      <c r="EP19" s="138">
        <v>0</v>
      </c>
      <c r="EQ19" s="138">
        <v>0</v>
      </c>
      <c r="ER19" s="138">
        <v>0</v>
      </c>
      <c r="ES19" s="138">
        <v>4.93</v>
      </c>
      <c r="ET19" s="138">
        <v>5</v>
      </c>
      <c r="EU19" s="138">
        <v>2.25</v>
      </c>
      <c r="EV19" s="138">
        <v>2</v>
      </c>
      <c r="EW19" s="138">
        <v>2.1999999999999997</v>
      </c>
      <c r="EX19" s="138">
        <v>2.1999999999999997</v>
      </c>
      <c r="EY19" s="138">
        <v>2.11</v>
      </c>
      <c r="EZ19" s="138">
        <v>1.94</v>
      </c>
      <c r="FA19" s="138">
        <v>1.7006666666666665</v>
      </c>
      <c r="FB19" s="138">
        <v>3</v>
      </c>
      <c r="FC19" s="138">
        <v>3.4000000000000004</v>
      </c>
      <c r="FD19" s="138">
        <v>3.4960000000000004</v>
      </c>
      <c r="FE19" s="138">
        <v>3.5000000000000004</v>
      </c>
      <c r="FF19" s="138">
        <v>3.5000000000000004</v>
      </c>
      <c r="FG19" s="138">
        <v>3.5000000000000004</v>
      </c>
      <c r="FH19" s="138">
        <v>3.5000000000000004</v>
      </c>
      <c r="FI19" s="138">
        <v>3.5500000000000003</v>
      </c>
      <c r="FJ19" s="138">
        <v>3.75</v>
      </c>
      <c r="FK19" s="138">
        <v>3.8125</v>
      </c>
      <c r="FL19" s="138">
        <v>3.9162500000000002</v>
      </c>
      <c r="FM19" s="138">
        <v>4.1506818181818179</v>
      </c>
      <c r="FN19" s="138">
        <v>5.125</v>
      </c>
      <c r="FO19" s="138">
        <v>5.5750000000000002</v>
      </c>
      <c r="FP19" s="138">
        <v>0</v>
      </c>
      <c r="FQ19" s="138">
        <v>0</v>
      </c>
      <c r="FR19" s="138">
        <v>0</v>
      </c>
      <c r="FS19" s="138">
        <v>0</v>
      </c>
      <c r="FT19" s="138">
        <v>0</v>
      </c>
      <c r="FU19" s="138">
        <v>0</v>
      </c>
      <c r="FV19" s="138">
        <v>0</v>
      </c>
      <c r="FW19" s="138">
        <v>6.19</v>
      </c>
      <c r="FX19" s="138">
        <v>6.19</v>
      </c>
      <c r="FY19" s="138">
        <v>7.5</v>
      </c>
      <c r="FZ19" s="138">
        <v>7.5</v>
      </c>
      <c r="GA19" s="138">
        <v>7.5</v>
      </c>
      <c r="GB19" s="138">
        <v>7.5</v>
      </c>
      <c r="GC19" s="138">
        <v>8.5</v>
      </c>
      <c r="GD19" s="138">
        <v>9.25</v>
      </c>
      <c r="GE19" s="138">
        <v>9.5</v>
      </c>
      <c r="GF19" s="138">
        <v>9.25</v>
      </c>
      <c r="GG19" s="138">
        <v>9.99</v>
      </c>
      <c r="GH19" s="138">
        <v>10.25</v>
      </c>
      <c r="GI19" s="138">
        <v>11</v>
      </c>
      <c r="GJ19" s="138">
        <v>11</v>
      </c>
      <c r="GK19" s="138">
        <v>11</v>
      </c>
      <c r="GL19" s="138">
        <v>11</v>
      </c>
      <c r="GM19" s="138">
        <v>11</v>
      </c>
      <c r="GN19" s="138">
        <v>11</v>
      </c>
      <c r="GO19" s="138">
        <v>11</v>
      </c>
      <c r="GP19" s="138">
        <v>11</v>
      </c>
      <c r="GQ19" s="138">
        <v>11</v>
      </c>
      <c r="GR19" s="138">
        <v>11</v>
      </c>
      <c r="GS19" s="138">
        <v>11</v>
      </c>
      <c r="GT19" s="138">
        <v>11</v>
      </c>
      <c r="GU19" s="138">
        <v>11</v>
      </c>
      <c r="GV19" s="138">
        <v>11</v>
      </c>
      <c r="GW19" s="138">
        <v>10.8</v>
      </c>
      <c r="GX19" s="138">
        <v>10.8</v>
      </c>
      <c r="GY19" s="138">
        <v>14</v>
      </c>
      <c r="GZ19" s="138">
        <v>14</v>
      </c>
      <c r="HA19" s="138">
        <v>16.7</v>
      </c>
      <c r="HB19" s="138">
        <v>15.78</v>
      </c>
      <c r="HC19" s="138">
        <v>8.5</v>
      </c>
      <c r="HD19" s="138">
        <v>8.5</v>
      </c>
      <c r="HE19" s="138">
        <v>8.5</v>
      </c>
      <c r="HF19" s="138">
        <v>1.5</v>
      </c>
      <c r="HG19" s="138">
        <v>2</v>
      </c>
      <c r="HH19" s="138">
        <v>7</v>
      </c>
      <c r="HI19" s="138">
        <v>7</v>
      </c>
      <c r="HJ19" s="138">
        <v>8.8000000000000007</v>
      </c>
      <c r="HK19" s="138">
        <v>7</v>
      </c>
      <c r="HL19" s="138">
        <v>7.2</v>
      </c>
      <c r="HM19" s="138">
        <v>8</v>
      </c>
      <c r="HN19" s="138">
        <v>7</v>
      </c>
      <c r="HO19" s="138">
        <v>5</v>
      </c>
      <c r="HP19" s="261">
        <v>7.7125000000000004</v>
      </c>
      <c r="HQ19" s="261">
        <v>9.56</v>
      </c>
      <c r="HR19" s="261">
        <v>11.5</v>
      </c>
      <c r="HS19" s="261">
        <v>15</v>
      </c>
      <c r="HT19" s="261">
        <v>16.63</v>
      </c>
      <c r="HU19" s="261">
        <v>20</v>
      </c>
      <c r="HV19" s="261">
        <v>20</v>
      </c>
      <c r="HW19" s="261">
        <v>17.75</v>
      </c>
      <c r="HX19" s="261">
        <v>14.25</v>
      </c>
      <c r="HY19" s="261">
        <v>9.5</v>
      </c>
      <c r="HZ19" s="261">
        <v>9.3840000000000003</v>
      </c>
      <c r="IA19" s="261">
        <v>7.7825000000000006</v>
      </c>
      <c r="IB19" s="261">
        <v>7.5</v>
      </c>
      <c r="IC19" s="261">
        <v>7.5</v>
      </c>
      <c r="ID19" s="261">
        <v>7.5</v>
      </c>
      <c r="IE19" s="261">
        <v>7.5</v>
      </c>
      <c r="IF19" s="261">
        <v>7.0000000000000009</v>
      </c>
      <c r="IG19" s="261">
        <v>6.25</v>
      </c>
      <c r="IH19" s="261">
        <v>5.17</v>
      </c>
      <c r="II19" s="261">
        <v>3.6999999999999997</v>
      </c>
    </row>
    <row r="20" spans="2:243" ht="15" customHeight="1">
      <c r="B20" s="565" t="s">
        <v>677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38">
        <v>0</v>
      </c>
      <c r="AM20" s="138">
        <v>0</v>
      </c>
      <c r="AN20" s="138">
        <v>0</v>
      </c>
      <c r="AO20" s="138">
        <v>0</v>
      </c>
      <c r="AP20" s="138">
        <v>0</v>
      </c>
      <c r="AQ20" s="138">
        <v>0</v>
      </c>
      <c r="AR20" s="138">
        <v>0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38">
        <v>0</v>
      </c>
      <c r="BB20" s="138">
        <v>0</v>
      </c>
      <c r="BC20" s="138">
        <v>0</v>
      </c>
      <c r="BD20" s="138">
        <v>0</v>
      </c>
      <c r="BE20" s="138">
        <v>0</v>
      </c>
      <c r="BF20" s="138">
        <v>0</v>
      </c>
      <c r="BG20" s="138">
        <v>0</v>
      </c>
      <c r="BH20" s="138">
        <v>0</v>
      </c>
      <c r="BI20" s="138">
        <v>0</v>
      </c>
      <c r="BJ20" s="138">
        <v>0</v>
      </c>
      <c r="BK20" s="138">
        <v>0</v>
      </c>
      <c r="BL20" s="138">
        <v>0</v>
      </c>
      <c r="BM20" s="138">
        <v>0</v>
      </c>
      <c r="BN20" s="138">
        <v>0</v>
      </c>
      <c r="BO20" s="138">
        <v>0</v>
      </c>
      <c r="BP20" s="138">
        <v>0</v>
      </c>
      <c r="BQ20" s="138">
        <v>0</v>
      </c>
      <c r="BR20" s="138">
        <v>0</v>
      </c>
      <c r="BS20" s="138">
        <v>0</v>
      </c>
      <c r="BT20" s="138">
        <v>0</v>
      </c>
      <c r="BU20" s="138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138">
        <v>0</v>
      </c>
      <c r="CG20" s="138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138">
        <v>0</v>
      </c>
      <c r="CW20" s="138">
        <v>0</v>
      </c>
      <c r="CX20" s="138">
        <v>0</v>
      </c>
      <c r="CY20" s="138">
        <v>0</v>
      </c>
      <c r="CZ20" s="138">
        <v>0</v>
      </c>
      <c r="DA20" s="138">
        <v>0</v>
      </c>
      <c r="DB20" s="138">
        <v>0</v>
      </c>
      <c r="DC20" s="138">
        <v>0</v>
      </c>
      <c r="DD20" s="138">
        <v>0</v>
      </c>
      <c r="DE20" s="138">
        <v>0</v>
      </c>
      <c r="DF20" s="138">
        <v>0</v>
      </c>
      <c r="DG20" s="138">
        <v>0</v>
      </c>
      <c r="DH20" s="138">
        <v>0</v>
      </c>
      <c r="DI20" s="138">
        <v>0</v>
      </c>
      <c r="DJ20" s="138">
        <v>0</v>
      </c>
      <c r="DK20" s="138">
        <v>0</v>
      </c>
      <c r="DL20" s="138">
        <v>0</v>
      </c>
      <c r="DM20" s="138">
        <v>0</v>
      </c>
      <c r="DN20" s="138">
        <v>0</v>
      </c>
      <c r="DO20" s="138">
        <v>0</v>
      </c>
      <c r="DP20" s="138">
        <v>0</v>
      </c>
      <c r="DQ20" s="138">
        <v>0</v>
      </c>
      <c r="DR20" s="138">
        <v>0</v>
      </c>
      <c r="DS20" s="138">
        <v>0</v>
      </c>
      <c r="DT20" s="138">
        <v>0</v>
      </c>
      <c r="DU20" s="138">
        <v>0</v>
      </c>
      <c r="DV20" s="138">
        <v>0</v>
      </c>
      <c r="DW20" s="138">
        <v>0</v>
      </c>
      <c r="DX20" s="138">
        <v>0</v>
      </c>
      <c r="DY20" s="138">
        <v>0</v>
      </c>
      <c r="DZ20" s="138">
        <v>0</v>
      </c>
      <c r="EA20" s="138">
        <v>0</v>
      </c>
      <c r="EB20" s="138">
        <v>0</v>
      </c>
      <c r="EC20" s="138">
        <v>0</v>
      </c>
      <c r="ED20" s="138">
        <v>0</v>
      </c>
      <c r="EE20" s="138">
        <v>0</v>
      </c>
      <c r="EF20" s="138">
        <v>0</v>
      </c>
      <c r="EG20" s="138">
        <v>0</v>
      </c>
      <c r="EH20" s="138">
        <v>0</v>
      </c>
      <c r="EI20" s="138">
        <v>0</v>
      </c>
      <c r="EJ20" s="138">
        <v>0</v>
      </c>
      <c r="EK20" s="138">
        <v>0</v>
      </c>
      <c r="EL20" s="138">
        <v>0</v>
      </c>
      <c r="EM20" s="138">
        <v>0</v>
      </c>
      <c r="EN20" s="138">
        <v>0</v>
      </c>
      <c r="EO20" s="138">
        <v>0</v>
      </c>
      <c r="EP20" s="138">
        <v>0</v>
      </c>
      <c r="EQ20" s="138">
        <v>0</v>
      </c>
      <c r="ER20" s="138">
        <v>0</v>
      </c>
      <c r="ES20" s="138">
        <v>0</v>
      </c>
      <c r="ET20" s="138">
        <v>0</v>
      </c>
      <c r="EU20" s="138">
        <v>0</v>
      </c>
      <c r="EV20" s="138">
        <v>0</v>
      </c>
      <c r="EW20" s="138">
        <v>0</v>
      </c>
      <c r="EX20" s="138">
        <v>0</v>
      </c>
      <c r="EY20" s="138">
        <v>0</v>
      </c>
      <c r="EZ20" s="138">
        <v>0</v>
      </c>
      <c r="FA20" s="138">
        <v>0</v>
      </c>
      <c r="FB20" s="138">
        <v>0</v>
      </c>
      <c r="FC20" s="138">
        <v>0</v>
      </c>
      <c r="FD20" s="138">
        <v>0</v>
      </c>
      <c r="FE20" s="138">
        <v>0</v>
      </c>
      <c r="FF20" s="138">
        <v>0</v>
      </c>
      <c r="FG20" s="138">
        <v>0</v>
      </c>
      <c r="FH20" s="138">
        <v>0</v>
      </c>
      <c r="FI20" s="138">
        <v>0</v>
      </c>
      <c r="FJ20" s="138">
        <v>0</v>
      </c>
      <c r="FK20" s="138">
        <v>0</v>
      </c>
      <c r="FL20" s="138">
        <v>0</v>
      </c>
      <c r="FM20" s="138">
        <v>0</v>
      </c>
      <c r="FN20" s="138">
        <v>0</v>
      </c>
      <c r="FO20" s="138">
        <v>0</v>
      </c>
      <c r="FP20" s="138">
        <v>0</v>
      </c>
      <c r="FQ20" s="138">
        <v>0</v>
      </c>
      <c r="FR20" s="138">
        <v>0</v>
      </c>
      <c r="FS20" s="138">
        <v>0</v>
      </c>
      <c r="FT20" s="138">
        <v>0</v>
      </c>
      <c r="FU20" s="138">
        <v>0</v>
      </c>
      <c r="FV20" s="138">
        <v>0</v>
      </c>
      <c r="FW20" s="138">
        <v>7.07</v>
      </c>
      <c r="FX20" s="138">
        <v>7.07</v>
      </c>
      <c r="FY20" s="138">
        <v>10</v>
      </c>
      <c r="FZ20" s="138">
        <v>10</v>
      </c>
      <c r="GA20" s="138">
        <v>10</v>
      </c>
      <c r="GB20" s="138">
        <v>10</v>
      </c>
      <c r="GC20" s="138">
        <v>10.5</v>
      </c>
      <c r="GD20" s="138">
        <v>12</v>
      </c>
      <c r="GE20" s="138">
        <v>12</v>
      </c>
      <c r="GF20" s="138">
        <v>12</v>
      </c>
      <c r="GG20" s="138">
        <v>12</v>
      </c>
      <c r="GH20" s="138">
        <v>12.5</v>
      </c>
      <c r="GI20" s="138">
        <v>13</v>
      </c>
      <c r="GJ20" s="138">
        <v>13</v>
      </c>
      <c r="GK20" s="138">
        <v>13</v>
      </c>
      <c r="GL20" s="138">
        <v>13</v>
      </c>
      <c r="GM20" s="138">
        <v>13</v>
      </c>
      <c r="GN20" s="138">
        <v>13</v>
      </c>
      <c r="GO20" s="138">
        <v>13</v>
      </c>
      <c r="GP20" s="138">
        <v>13</v>
      </c>
      <c r="GQ20" s="138">
        <v>13</v>
      </c>
      <c r="GR20" s="138">
        <v>13</v>
      </c>
      <c r="GS20" s="138">
        <v>13</v>
      </c>
      <c r="GT20" s="138">
        <v>13</v>
      </c>
      <c r="GU20" s="138">
        <v>13</v>
      </c>
      <c r="GV20" s="138">
        <v>13</v>
      </c>
      <c r="GW20" s="138">
        <v>13</v>
      </c>
      <c r="GX20" s="138">
        <v>13</v>
      </c>
      <c r="GY20" s="138">
        <v>16</v>
      </c>
      <c r="GZ20" s="138">
        <v>16</v>
      </c>
      <c r="HA20" s="138">
        <v>18</v>
      </c>
      <c r="HB20" s="138">
        <v>18</v>
      </c>
      <c r="HC20" s="138">
        <v>10</v>
      </c>
      <c r="HD20" s="138">
        <v>10</v>
      </c>
      <c r="HE20" s="138">
        <v>10</v>
      </c>
      <c r="HF20" s="138">
        <v>10</v>
      </c>
      <c r="HG20" s="138">
        <v>10</v>
      </c>
      <c r="HH20" s="138">
        <v>10</v>
      </c>
      <c r="HI20" s="138">
        <v>10</v>
      </c>
      <c r="HJ20" s="138">
        <v>13</v>
      </c>
      <c r="HK20" s="138">
        <v>10</v>
      </c>
      <c r="HL20" s="138">
        <v>9</v>
      </c>
      <c r="HM20" s="138">
        <v>10</v>
      </c>
      <c r="HN20" s="138">
        <v>10</v>
      </c>
      <c r="HO20" s="138">
        <v>7</v>
      </c>
      <c r="HP20" s="261">
        <v>7.0000000000000009</v>
      </c>
      <c r="HQ20" s="261">
        <v>7.0000000000000009</v>
      </c>
      <c r="HR20" s="261">
        <v>7.0000000000000009</v>
      </c>
      <c r="HS20" s="261">
        <v>7.0000000000000009</v>
      </c>
      <c r="HT20" s="261">
        <v>7.0000000000000009</v>
      </c>
      <c r="HU20" s="261">
        <v>23</v>
      </c>
      <c r="HV20" s="261">
        <v>23</v>
      </c>
      <c r="HW20" s="261">
        <v>23</v>
      </c>
      <c r="HX20" s="261">
        <v>23</v>
      </c>
      <c r="HY20" s="261">
        <v>23</v>
      </c>
      <c r="HZ20" s="261">
        <v>23</v>
      </c>
      <c r="IA20" s="261">
        <v>23</v>
      </c>
      <c r="IB20" s="261">
        <v>8</v>
      </c>
      <c r="IC20" s="261">
        <v>8</v>
      </c>
      <c r="ID20" s="261">
        <v>8</v>
      </c>
      <c r="IE20" s="261">
        <v>8</v>
      </c>
      <c r="IF20" s="261">
        <v>8</v>
      </c>
      <c r="IG20" s="261">
        <v>6.35</v>
      </c>
      <c r="IH20" s="261">
        <v>5.67</v>
      </c>
      <c r="II20" s="261">
        <v>5.19</v>
      </c>
    </row>
    <row r="21" spans="2:243" ht="15" customHeight="1">
      <c r="B21" s="565" t="s">
        <v>703</v>
      </c>
      <c r="HP21" s="261"/>
      <c r="HQ21" s="261"/>
      <c r="HR21" s="261"/>
      <c r="HS21" s="261">
        <v>0</v>
      </c>
      <c r="HT21" s="261">
        <v>16.25</v>
      </c>
      <c r="HU21" s="261">
        <v>16.25</v>
      </c>
      <c r="HV21" s="261">
        <v>16.25</v>
      </c>
      <c r="HW21" s="261">
        <v>16.25</v>
      </c>
      <c r="HX21" s="261">
        <v>10</v>
      </c>
      <c r="HY21" s="261">
        <v>10</v>
      </c>
      <c r="HZ21" s="261">
        <v>10</v>
      </c>
      <c r="IA21" s="261">
        <v>10</v>
      </c>
      <c r="IB21" s="261">
        <v>10</v>
      </c>
      <c r="IC21" s="261">
        <v>10</v>
      </c>
      <c r="ID21" s="261">
        <v>10</v>
      </c>
      <c r="IE21" s="261">
        <v>10</v>
      </c>
      <c r="IF21" s="261">
        <v>10</v>
      </c>
      <c r="IG21" s="261">
        <v>10</v>
      </c>
      <c r="IH21" s="261">
        <v>10</v>
      </c>
      <c r="II21" s="261">
        <v>9.5500000000000007</v>
      </c>
    </row>
    <row r="22" spans="2:243" ht="15" customHeight="1">
      <c r="B22" s="565" t="s">
        <v>260</v>
      </c>
      <c r="C22" s="138">
        <v>150</v>
      </c>
      <c r="D22" s="138">
        <v>150</v>
      </c>
      <c r="E22" s="138">
        <v>150</v>
      </c>
      <c r="F22" s="138">
        <v>150</v>
      </c>
      <c r="G22" s="138">
        <v>150</v>
      </c>
      <c r="H22" s="138">
        <v>150</v>
      </c>
      <c r="I22" s="138">
        <v>150</v>
      </c>
      <c r="J22" s="138">
        <v>150</v>
      </c>
      <c r="K22" s="138">
        <v>150</v>
      </c>
      <c r="L22" s="138">
        <v>150</v>
      </c>
      <c r="M22" s="138">
        <v>150</v>
      </c>
      <c r="N22" s="138">
        <v>150</v>
      </c>
      <c r="O22" s="138">
        <v>150</v>
      </c>
      <c r="P22" s="138">
        <v>150</v>
      </c>
      <c r="Q22" s="138">
        <v>150</v>
      </c>
      <c r="R22" s="138">
        <v>150</v>
      </c>
      <c r="S22" s="138">
        <v>150</v>
      </c>
      <c r="T22" s="138">
        <v>150</v>
      </c>
      <c r="U22" s="138">
        <v>150</v>
      </c>
      <c r="V22" s="138">
        <v>150</v>
      </c>
      <c r="W22" s="138">
        <v>150</v>
      </c>
      <c r="X22" s="138">
        <v>150</v>
      </c>
      <c r="Y22" s="138">
        <v>150</v>
      </c>
      <c r="Z22" s="138">
        <v>150</v>
      </c>
      <c r="AA22" s="138">
        <v>150</v>
      </c>
      <c r="AB22" s="138">
        <v>150</v>
      </c>
      <c r="AC22" s="138">
        <v>150</v>
      </c>
      <c r="AD22" s="138">
        <v>150</v>
      </c>
      <c r="AE22" s="138">
        <v>150</v>
      </c>
      <c r="AF22" s="138">
        <v>150</v>
      </c>
      <c r="AG22" s="138">
        <v>150</v>
      </c>
      <c r="AH22" s="138">
        <v>150</v>
      </c>
      <c r="AI22" s="138">
        <v>150</v>
      </c>
      <c r="AJ22" s="138">
        <v>150</v>
      </c>
      <c r="AK22" s="138">
        <v>150</v>
      </c>
      <c r="AL22" s="138">
        <v>150</v>
      </c>
      <c r="AM22" s="138">
        <v>150</v>
      </c>
      <c r="AN22" s="138">
        <v>150</v>
      </c>
      <c r="AO22" s="138">
        <v>95</v>
      </c>
      <c r="AP22" s="138">
        <v>95</v>
      </c>
      <c r="AQ22" s="138">
        <v>95</v>
      </c>
      <c r="AR22" s="138">
        <v>95</v>
      </c>
      <c r="AS22" s="138">
        <v>95</v>
      </c>
      <c r="AT22" s="138">
        <v>95</v>
      </c>
      <c r="AU22" s="138">
        <v>95</v>
      </c>
      <c r="AV22" s="138">
        <v>95</v>
      </c>
      <c r="AW22" s="138">
        <v>95</v>
      </c>
      <c r="AX22" s="138">
        <v>95</v>
      </c>
      <c r="AY22" s="138">
        <v>50</v>
      </c>
      <c r="AZ22" s="138">
        <v>0</v>
      </c>
      <c r="BA22" s="138">
        <v>45</v>
      </c>
      <c r="BB22" s="138">
        <v>45</v>
      </c>
      <c r="BC22" s="138">
        <v>45</v>
      </c>
      <c r="BD22" s="138">
        <v>45</v>
      </c>
      <c r="BE22" s="138">
        <v>45</v>
      </c>
      <c r="BF22" s="138">
        <v>45</v>
      </c>
      <c r="BG22" s="138">
        <v>45</v>
      </c>
      <c r="BH22" s="138">
        <v>45</v>
      </c>
      <c r="BI22" s="138">
        <v>0</v>
      </c>
      <c r="BJ22" s="138">
        <v>0</v>
      </c>
      <c r="BK22" s="138">
        <v>14.000000000000002</v>
      </c>
      <c r="BL22" s="138">
        <v>14.249999999999998</v>
      </c>
      <c r="BM22" s="138">
        <v>15.86</v>
      </c>
      <c r="BN22" s="138">
        <v>17.399999999999999</v>
      </c>
      <c r="BO22" s="138">
        <v>18.3</v>
      </c>
      <c r="BP22" s="138">
        <v>18.3</v>
      </c>
      <c r="BQ22" s="138">
        <v>18.3</v>
      </c>
      <c r="BR22" s="138">
        <v>19.509999999999998</v>
      </c>
      <c r="BS22" s="138">
        <v>19.57</v>
      </c>
      <c r="BT22" s="138">
        <v>19.57</v>
      </c>
      <c r="BU22" s="138">
        <v>19.75</v>
      </c>
      <c r="BV22" s="138">
        <v>19.75</v>
      </c>
      <c r="BW22" s="138">
        <v>14.000000000000002</v>
      </c>
      <c r="BX22" s="138">
        <v>14.249999999999998</v>
      </c>
      <c r="BY22" s="138">
        <v>15.86</v>
      </c>
      <c r="BZ22" s="138">
        <v>17.399999999999999</v>
      </c>
      <c r="CA22" s="138">
        <v>18.3</v>
      </c>
      <c r="CB22" s="138">
        <v>18.3</v>
      </c>
      <c r="CC22" s="138">
        <v>18.3</v>
      </c>
      <c r="CD22" s="138">
        <v>19.509999999999998</v>
      </c>
      <c r="CE22" s="138">
        <v>19.57</v>
      </c>
      <c r="CF22" s="138">
        <v>19.57</v>
      </c>
      <c r="CG22" s="138">
        <v>19.75</v>
      </c>
      <c r="CH22" s="138">
        <v>19.75</v>
      </c>
      <c r="CI22" s="138">
        <v>19.57</v>
      </c>
      <c r="CJ22" s="138">
        <v>19.57</v>
      </c>
      <c r="CK22" s="138">
        <v>19.57</v>
      </c>
      <c r="CL22" s="138">
        <v>19.57</v>
      </c>
      <c r="CM22" s="138">
        <v>19.57</v>
      </c>
      <c r="CN22" s="138">
        <v>19.57</v>
      </c>
      <c r="CO22" s="138">
        <v>19.57</v>
      </c>
      <c r="CP22" s="138">
        <v>19.57</v>
      </c>
      <c r="CQ22" s="138">
        <v>19.57</v>
      </c>
      <c r="CR22" s="138">
        <v>19.57</v>
      </c>
      <c r="CS22" s="138">
        <v>19.57</v>
      </c>
      <c r="CT22" s="138">
        <v>19.57</v>
      </c>
      <c r="CU22" s="138">
        <v>19.57</v>
      </c>
      <c r="CV22" s="138">
        <v>19.57</v>
      </c>
      <c r="CW22" s="138">
        <v>25</v>
      </c>
      <c r="CX22" s="138">
        <v>25</v>
      </c>
      <c r="CY22" s="138">
        <v>25</v>
      </c>
      <c r="CZ22" s="138">
        <v>25</v>
      </c>
      <c r="DA22" s="138">
        <v>25</v>
      </c>
      <c r="DB22" s="138">
        <v>25</v>
      </c>
      <c r="DC22" s="138">
        <v>25</v>
      </c>
      <c r="DD22" s="138">
        <v>30</v>
      </c>
      <c r="DE22" s="138">
        <v>30</v>
      </c>
      <c r="DF22" s="138">
        <v>30</v>
      </c>
      <c r="DG22" s="138">
        <v>30</v>
      </c>
      <c r="DH22" s="138">
        <v>30</v>
      </c>
      <c r="DI22" s="138">
        <v>30</v>
      </c>
      <c r="DJ22" s="138">
        <v>30</v>
      </c>
      <c r="DK22" s="138">
        <v>30</v>
      </c>
      <c r="DL22" s="138">
        <v>30</v>
      </c>
      <c r="DM22" s="138">
        <v>30</v>
      </c>
      <c r="DN22" s="138">
        <v>30</v>
      </c>
      <c r="DO22" s="138">
        <v>30</v>
      </c>
      <c r="DP22" s="138">
        <v>30</v>
      </c>
      <c r="DQ22" s="138">
        <v>25</v>
      </c>
      <c r="DR22" s="138">
        <v>25</v>
      </c>
      <c r="DS22" s="138">
        <v>25</v>
      </c>
      <c r="DT22" s="138">
        <v>25</v>
      </c>
      <c r="DU22" s="138">
        <v>25</v>
      </c>
      <c r="DV22" s="138">
        <v>25</v>
      </c>
      <c r="DW22" s="138">
        <v>20</v>
      </c>
      <c r="DX22" s="138">
        <v>20</v>
      </c>
      <c r="DY22" s="138">
        <v>20</v>
      </c>
      <c r="DZ22" s="138">
        <v>20</v>
      </c>
      <c r="EA22" s="138">
        <v>20</v>
      </c>
      <c r="EB22" s="138">
        <v>20</v>
      </c>
      <c r="EC22" s="138">
        <v>20</v>
      </c>
      <c r="ED22" s="138">
        <v>20</v>
      </c>
      <c r="EE22" s="138">
        <v>20</v>
      </c>
      <c r="EF22" s="138">
        <v>20</v>
      </c>
      <c r="EG22" s="138">
        <v>20</v>
      </c>
      <c r="EH22" s="138">
        <v>20</v>
      </c>
      <c r="EI22" s="138">
        <v>20</v>
      </c>
      <c r="EJ22" s="138">
        <v>20</v>
      </c>
      <c r="EK22" s="138">
        <v>20</v>
      </c>
      <c r="EL22" s="138">
        <v>20</v>
      </c>
      <c r="EM22" s="138">
        <v>20</v>
      </c>
      <c r="EN22" s="138">
        <v>20</v>
      </c>
      <c r="EO22" s="138">
        <v>20</v>
      </c>
      <c r="EP22" s="138">
        <v>20</v>
      </c>
      <c r="EQ22" s="138">
        <v>20</v>
      </c>
      <c r="ER22" s="138">
        <v>20</v>
      </c>
      <c r="ES22" s="138">
        <v>20</v>
      </c>
      <c r="ET22" s="138">
        <v>20</v>
      </c>
      <c r="EU22" s="138">
        <v>20</v>
      </c>
      <c r="EV22" s="138">
        <v>20</v>
      </c>
      <c r="EW22" s="138">
        <v>20</v>
      </c>
      <c r="EX22" s="138">
        <v>11.25</v>
      </c>
      <c r="EY22" s="138">
        <v>11</v>
      </c>
      <c r="EZ22" s="138">
        <v>11</v>
      </c>
      <c r="FA22" s="138">
        <v>10.25</v>
      </c>
      <c r="FB22" s="138">
        <v>10.25</v>
      </c>
      <c r="FC22" s="138">
        <v>10.25</v>
      </c>
      <c r="FD22" s="138">
        <v>10.25</v>
      </c>
      <c r="FE22" s="138">
        <v>10</v>
      </c>
      <c r="FF22" s="138">
        <v>10</v>
      </c>
      <c r="FG22" s="138">
        <v>10</v>
      </c>
      <c r="FH22" s="138">
        <v>10</v>
      </c>
      <c r="FI22" s="138">
        <v>9.75</v>
      </c>
      <c r="FJ22" s="138">
        <v>9.75</v>
      </c>
      <c r="FK22" s="138">
        <v>9.75</v>
      </c>
      <c r="FL22" s="138">
        <v>9.75</v>
      </c>
      <c r="FM22" s="138">
        <v>9.75</v>
      </c>
      <c r="FN22" s="138">
        <v>9.75</v>
      </c>
      <c r="FO22" s="138">
        <v>9.75</v>
      </c>
      <c r="FP22" s="138">
        <v>9.75</v>
      </c>
      <c r="FQ22" s="138">
        <v>9.75</v>
      </c>
      <c r="FR22" s="138">
        <v>10</v>
      </c>
      <c r="FS22" s="138">
        <v>10</v>
      </c>
      <c r="FT22" s="138">
        <v>10.5</v>
      </c>
      <c r="FU22" s="138">
        <v>11</v>
      </c>
      <c r="FV22" s="138">
        <v>12</v>
      </c>
      <c r="FW22" s="138">
        <v>12</v>
      </c>
      <c r="FX22" s="138">
        <v>12.5</v>
      </c>
      <c r="FY22" s="138">
        <v>12</v>
      </c>
      <c r="FZ22" s="138">
        <v>15</v>
      </c>
      <c r="GA22" s="138">
        <v>15</v>
      </c>
      <c r="GB22" s="138">
        <v>15</v>
      </c>
      <c r="GC22" s="138">
        <v>15</v>
      </c>
      <c r="GD22" s="138">
        <v>15</v>
      </c>
      <c r="GE22" s="138">
        <v>16</v>
      </c>
      <c r="GF22" s="138">
        <v>16</v>
      </c>
      <c r="GG22" s="138">
        <v>20</v>
      </c>
      <c r="GH22" s="138">
        <v>20</v>
      </c>
      <c r="GI22" s="138">
        <v>20</v>
      </c>
      <c r="GJ22" s="138">
        <v>20</v>
      </c>
      <c r="GK22" s="138">
        <v>20</v>
      </c>
      <c r="GL22" s="138">
        <v>20</v>
      </c>
      <c r="GM22" s="138">
        <v>20</v>
      </c>
      <c r="GN22" s="138">
        <v>20</v>
      </c>
      <c r="GO22" s="138">
        <v>20</v>
      </c>
      <c r="GP22" s="138">
        <v>20</v>
      </c>
      <c r="GQ22" s="138">
        <v>20</v>
      </c>
      <c r="GR22" s="138">
        <v>20</v>
      </c>
      <c r="GS22" s="138">
        <v>20</v>
      </c>
      <c r="GT22" s="138">
        <v>20</v>
      </c>
      <c r="GU22" s="138">
        <v>20</v>
      </c>
      <c r="GV22" s="138">
        <v>20</v>
      </c>
      <c r="GW22" s="138">
        <v>20</v>
      </c>
      <c r="GX22" s="138">
        <v>20</v>
      </c>
      <c r="GY22" s="138">
        <v>20</v>
      </c>
      <c r="GZ22" s="138">
        <v>20</v>
      </c>
      <c r="HA22" s="138">
        <v>20</v>
      </c>
      <c r="HB22" s="138">
        <v>20</v>
      </c>
      <c r="HC22" s="138">
        <v>20</v>
      </c>
      <c r="HD22" s="138">
        <v>20</v>
      </c>
      <c r="HE22" s="138">
        <v>20</v>
      </c>
      <c r="HF22" s="138">
        <v>20</v>
      </c>
      <c r="HG22" s="138">
        <v>20</v>
      </c>
      <c r="HH22" s="138">
        <v>20</v>
      </c>
      <c r="HI22" s="138">
        <v>20</v>
      </c>
      <c r="HJ22" s="138">
        <v>20</v>
      </c>
      <c r="HK22" s="138">
        <v>20</v>
      </c>
      <c r="HL22" s="138">
        <v>20</v>
      </c>
      <c r="HM22" s="138">
        <v>20</v>
      </c>
      <c r="HN22" s="138">
        <v>20</v>
      </c>
      <c r="HO22" s="138">
        <v>20</v>
      </c>
      <c r="HP22" s="261">
        <v>20</v>
      </c>
      <c r="HQ22" s="261">
        <v>20</v>
      </c>
      <c r="HR22" s="261">
        <v>20</v>
      </c>
      <c r="HS22" s="261">
        <v>20</v>
      </c>
      <c r="HT22" s="261">
        <v>20</v>
      </c>
      <c r="HU22" s="261">
        <v>20</v>
      </c>
      <c r="HV22" s="261">
        <v>20</v>
      </c>
      <c r="HW22" s="261">
        <v>20</v>
      </c>
      <c r="HX22" s="261">
        <v>20</v>
      </c>
      <c r="HY22" s="261">
        <v>20</v>
      </c>
      <c r="HZ22" s="261">
        <v>20</v>
      </c>
      <c r="IA22" s="261">
        <v>20</v>
      </c>
      <c r="IB22" s="261">
        <v>20</v>
      </c>
      <c r="IC22" s="261">
        <v>20</v>
      </c>
      <c r="ID22" s="261">
        <v>20</v>
      </c>
      <c r="IE22" s="261">
        <v>20</v>
      </c>
      <c r="IF22" s="261">
        <v>20</v>
      </c>
      <c r="IG22" s="261">
        <v>20</v>
      </c>
      <c r="IH22" s="261">
        <v>20</v>
      </c>
      <c r="II22" s="261">
        <v>20</v>
      </c>
    </row>
    <row r="23" spans="2:243" ht="15" customHeight="1">
      <c r="B23" s="565" t="s">
        <v>678</v>
      </c>
      <c r="HP23" s="261"/>
      <c r="HQ23" s="261"/>
      <c r="HR23" s="261"/>
      <c r="HS23" s="261"/>
      <c r="HT23" s="261"/>
      <c r="HU23" s="261"/>
      <c r="HV23" s="261">
        <v>15.5</v>
      </c>
      <c r="HW23" s="261">
        <v>15.5</v>
      </c>
      <c r="HX23" s="261">
        <v>19.760000000000002</v>
      </c>
      <c r="HY23" s="261">
        <v>15.5</v>
      </c>
      <c r="HZ23" s="261">
        <v>15.5</v>
      </c>
      <c r="IA23" s="261">
        <v>15.5</v>
      </c>
      <c r="IB23" s="261">
        <v>15.5</v>
      </c>
      <c r="IC23" s="261">
        <v>15.5</v>
      </c>
      <c r="ID23" s="261">
        <v>15.5</v>
      </c>
      <c r="IE23" s="261">
        <v>15.5</v>
      </c>
      <c r="IF23" s="261">
        <v>15.5</v>
      </c>
      <c r="IG23" s="261">
        <v>15.5</v>
      </c>
      <c r="IH23" s="261">
        <v>15.5</v>
      </c>
      <c r="II23" s="261">
        <v>15.5</v>
      </c>
    </row>
    <row r="24" spans="2:243" ht="15" customHeight="1">
      <c r="B24" s="565" t="s">
        <v>679</v>
      </c>
      <c r="HP24" s="261"/>
      <c r="HQ24" s="261"/>
      <c r="HR24" s="261"/>
      <c r="HS24" s="261">
        <v>0</v>
      </c>
      <c r="HT24" s="261">
        <v>0</v>
      </c>
      <c r="HU24" s="261">
        <v>23.72</v>
      </c>
      <c r="HV24" s="261">
        <v>30.41</v>
      </c>
      <c r="HW24" s="261">
        <v>30.41</v>
      </c>
      <c r="HX24" s="261">
        <v>10.5</v>
      </c>
      <c r="HY24" s="261">
        <v>10.5</v>
      </c>
      <c r="HZ24" s="261">
        <v>10.5</v>
      </c>
      <c r="IA24" s="261">
        <v>10.5</v>
      </c>
      <c r="IB24" s="261">
        <v>10.5</v>
      </c>
      <c r="IC24" s="261">
        <v>10.5</v>
      </c>
      <c r="ID24" s="261">
        <v>10.5</v>
      </c>
      <c r="IE24" s="261">
        <v>10.5</v>
      </c>
      <c r="IF24" s="261">
        <v>10.5</v>
      </c>
      <c r="IG24" s="261">
        <v>10.5</v>
      </c>
      <c r="IH24" s="261">
        <v>10.5</v>
      </c>
      <c r="II24" s="261">
        <v>10.5</v>
      </c>
    </row>
    <row r="25" spans="2:243" ht="15" customHeight="1">
      <c r="B25" s="565" t="s">
        <v>692</v>
      </c>
      <c r="HP25" s="261"/>
      <c r="HQ25" s="261"/>
      <c r="HR25" s="261"/>
      <c r="HS25" s="261">
        <v>0</v>
      </c>
      <c r="HT25" s="261">
        <v>0</v>
      </c>
      <c r="HU25" s="261">
        <v>0</v>
      </c>
      <c r="HV25" s="261">
        <v>0</v>
      </c>
      <c r="HW25" s="261">
        <v>0</v>
      </c>
      <c r="HX25" s="261">
        <v>13.5</v>
      </c>
      <c r="HY25" s="261">
        <v>13.5</v>
      </c>
      <c r="HZ25" s="261">
        <v>13.5</v>
      </c>
      <c r="IA25" s="261">
        <v>13.5</v>
      </c>
      <c r="IB25" s="261">
        <v>13.5</v>
      </c>
      <c r="IC25" s="261">
        <v>13.5</v>
      </c>
      <c r="ID25" s="261">
        <v>13.5</v>
      </c>
      <c r="IE25" s="261">
        <v>13.5</v>
      </c>
      <c r="IF25" s="261">
        <v>13.5</v>
      </c>
      <c r="IG25" s="261">
        <v>13.5</v>
      </c>
      <c r="IH25" s="261">
        <v>13.5</v>
      </c>
      <c r="II25" s="261">
        <v>13.5</v>
      </c>
    </row>
    <row r="26" spans="2:243" ht="15" customHeight="1">
      <c r="B26" s="565" t="s">
        <v>680</v>
      </c>
      <c r="HP26" s="261"/>
      <c r="HQ26" s="261"/>
      <c r="HR26" s="261"/>
      <c r="HS26" s="261">
        <v>0</v>
      </c>
      <c r="HT26" s="261">
        <v>0</v>
      </c>
      <c r="HU26" s="261">
        <v>23</v>
      </c>
      <c r="HV26" s="261">
        <v>23</v>
      </c>
      <c r="HW26" s="261">
        <v>23</v>
      </c>
      <c r="HX26" s="261">
        <v>23</v>
      </c>
      <c r="HY26" s="261">
        <v>23</v>
      </c>
      <c r="HZ26" s="261">
        <v>23</v>
      </c>
      <c r="IA26" s="261">
        <v>23</v>
      </c>
      <c r="IB26" s="261">
        <v>23</v>
      </c>
      <c r="IC26" s="261">
        <v>23</v>
      </c>
      <c r="ID26" s="261">
        <v>23</v>
      </c>
      <c r="IE26" s="261">
        <v>23</v>
      </c>
      <c r="IF26" s="261">
        <v>23</v>
      </c>
      <c r="IG26" s="261">
        <v>15.5</v>
      </c>
      <c r="IH26" s="261">
        <v>15.5</v>
      </c>
      <c r="II26" s="261">
        <v>15.5</v>
      </c>
    </row>
    <row r="27" spans="2:243" ht="15" customHeight="1">
      <c r="B27" s="565" t="s">
        <v>681</v>
      </c>
      <c r="HP27" s="261"/>
      <c r="HQ27" s="261"/>
      <c r="HR27" s="261"/>
      <c r="HS27" s="261"/>
      <c r="HT27" s="261"/>
      <c r="HU27" s="261"/>
      <c r="HV27" s="261">
        <v>15.5</v>
      </c>
      <c r="HW27" s="261">
        <v>15.5</v>
      </c>
      <c r="HX27" s="261">
        <v>15.5</v>
      </c>
      <c r="HY27" s="261">
        <v>15.5</v>
      </c>
      <c r="HZ27" s="261">
        <v>15.5</v>
      </c>
      <c r="IA27" s="261">
        <v>15.5</v>
      </c>
      <c r="IB27" s="261">
        <v>15.5</v>
      </c>
      <c r="IC27" s="261">
        <v>15.5</v>
      </c>
      <c r="ID27" s="261">
        <v>15.5</v>
      </c>
      <c r="IE27" s="261">
        <v>15.5</v>
      </c>
      <c r="IF27" s="261">
        <v>15.5</v>
      </c>
      <c r="IG27" s="261">
        <v>15.5</v>
      </c>
      <c r="IH27" s="261">
        <v>15.5</v>
      </c>
      <c r="II27" s="261">
        <v>15.5</v>
      </c>
    </row>
    <row r="28" spans="2:243" ht="15" customHeight="1">
      <c r="B28" s="565" t="s">
        <v>682</v>
      </c>
      <c r="HP28" s="261"/>
      <c r="HQ28" s="261"/>
      <c r="HR28" s="261"/>
      <c r="HS28" s="261"/>
      <c r="HT28" s="261"/>
      <c r="HU28" s="261"/>
      <c r="HV28" s="261">
        <v>25</v>
      </c>
      <c r="HW28" s="261">
        <v>25</v>
      </c>
      <c r="HX28" s="261">
        <v>25</v>
      </c>
      <c r="HY28" s="261">
        <v>25</v>
      </c>
      <c r="HZ28" s="261">
        <v>25</v>
      </c>
      <c r="IA28" s="261">
        <v>25</v>
      </c>
      <c r="IB28" s="261">
        <v>25</v>
      </c>
      <c r="IC28" s="261">
        <v>25</v>
      </c>
      <c r="ID28" s="261">
        <v>25</v>
      </c>
      <c r="IE28" s="261">
        <v>25</v>
      </c>
      <c r="IF28" s="261">
        <v>25</v>
      </c>
      <c r="IG28" s="261">
        <v>25</v>
      </c>
      <c r="IH28" s="261">
        <v>25</v>
      </c>
      <c r="II28" s="261">
        <v>25</v>
      </c>
    </row>
    <row r="29" spans="2:243" ht="15" customHeight="1">
      <c r="B29" s="565" t="s">
        <v>683</v>
      </c>
      <c r="HP29" s="261"/>
      <c r="HQ29" s="261"/>
      <c r="HR29" s="261"/>
      <c r="HS29" s="261"/>
      <c r="HT29" s="261"/>
      <c r="HU29" s="261"/>
      <c r="HV29" s="261">
        <v>25</v>
      </c>
      <c r="HW29" s="261">
        <v>21.85</v>
      </c>
      <c r="HX29" s="261">
        <v>21.85</v>
      </c>
      <c r="HY29" s="261">
        <v>21.85</v>
      </c>
      <c r="HZ29" s="261">
        <v>21.85</v>
      </c>
      <c r="IA29" s="261">
        <v>21.85</v>
      </c>
      <c r="IB29" s="261">
        <v>21.85</v>
      </c>
      <c r="IC29" s="261">
        <v>21.85</v>
      </c>
      <c r="ID29" s="261">
        <v>21.85</v>
      </c>
      <c r="IE29" s="261">
        <v>21.85</v>
      </c>
      <c r="IF29" s="261">
        <v>21.85</v>
      </c>
      <c r="IG29" s="261">
        <v>21.85</v>
      </c>
      <c r="IH29" s="261">
        <v>21.85</v>
      </c>
      <c r="II29" s="261">
        <v>21.85</v>
      </c>
    </row>
    <row r="30" spans="2:243" ht="15" customHeight="1">
      <c r="B30" s="565" t="s">
        <v>693</v>
      </c>
      <c r="HP30" s="261"/>
      <c r="HQ30" s="261"/>
      <c r="HR30" s="261"/>
      <c r="HS30" s="261">
        <v>14.499999999999998</v>
      </c>
      <c r="HT30" s="261">
        <v>14.499999999999998</v>
      </c>
      <c r="HU30" s="261">
        <v>14.499999999999998</v>
      </c>
      <c r="HV30" s="261">
        <v>14.499999999999998</v>
      </c>
      <c r="HW30" s="261">
        <v>0</v>
      </c>
      <c r="HX30" s="261">
        <v>0</v>
      </c>
      <c r="HY30" s="261">
        <v>0</v>
      </c>
      <c r="HZ30" s="261">
        <v>0</v>
      </c>
      <c r="IA30" s="261">
        <v>14.499999999999998</v>
      </c>
      <c r="IB30" s="261">
        <v>14.499999999999998</v>
      </c>
      <c r="IC30" s="261">
        <v>14.499999999999998</v>
      </c>
      <c r="ID30" s="261">
        <v>14.499999999999998</v>
      </c>
      <c r="IE30" s="261">
        <v>14.499999999999998</v>
      </c>
      <c r="IF30" s="261">
        <v>14.499999999999998</v>
      </c>
      <c r="IG30" s="261">
        <v>14.499999999999998</v>
      </c>
      <c r="IH30" s="261">
        <v>14.499999999999998</v>
      </c>
      <c r="II30" s="261">
        <v>0</v>
      </c>
    </row>
    <row r="31" spans="2:243" ht="15" customHeight="1">
      <c r="B31" s="565" t="s">
        <v>654</v>
      </c>
      <c r="HP31" s="261"/>
      <c r="HQ31" s="261"/>
      <c r="HR31" s="261"/>
      <c r="HS31" s="261">
        <v>0</v>
      </c>
      <c r="HT31" s="261">
        <v>0</v>
      </c>
      <c r="HU31" s="261">
        <v>0</v>
      </c>
      <c r="HV31" s="261">
        <v>0</v>
      </c>
      <c r="HW31" s="261">
        <v>14.499999999999998</v>
      </c>
      <c r="HX31" s="261">
        <v>14.499999999999998</v>
      </c>
      <c r="HY31" s="261">
        <v>14.499999999999998</v>
      </c>
      <c r="HZ31" s="261">
        <v>14.499999999999998</v>
      </c>
      <c r="IA31" s="261">
        <v>14.499999999999998</v>
      </c>
      <c r="IB31" s="261">
        <v>14.499999999999998</v>
      </c>
      <c r="IC31" s="261">
        <v>14.499999999999998</v>
      </c>
      <c r="ID31" s="261">
        <v>14.499999999999998</v>
      </c>
      <c r="IE31" s="261">
        <v>14.499999999999998</v>
      </c>
      <c r="IF31" s="261">
        <v>14.499999999999998</v>
      </c>
      <c r="IG31" s="261">
        <v>14.499999999999998</v>
      </c>
      <c r="IH31" s="261">
        <v>14.499999999999998</v>
      </c>
      <c r="II31" s="261">
        <v>14.499999999999998</v>
      </c>
    </row>
    <row r="32" spans="2:243" ht="15" customHeight="1">
      <c r="B32" s="565" t="s">
        <v>655</v>
      </c>
      <c r="HP32" s="261"/>
      <c r="HQ32" s="261"/>
      <c r="HR32" s="261"/>
      <c r="HS32" s="261">
        <v>6.74</v>
      </c>
      <c r="HT32" s="261">
        <v>0.86</v>
      </c>
      <c r="HU32" s="261">
        <v>0.75</v>
      </c>
      <c r="HV32" s="261">
        <v>14.5</v>
      </c>
      <c r="HW32" s="261">
        <v>14.5</v>
      </c>
      <c r="HX32" s="261">
        <v>14.5</v>
      </c>
      <c r="HY32" s="261">
        <v>14.499999999999998</v>
      </c>
      <c r="HZ32" s="261">
        <v>14.499999999999998</v>
      </c>
      <c r="IA32" s="261">
        <v>14.499999999999998</v>
      </c>
      <c r="IB32" s="261">
        <v>14.499999999999998</v>
      </c>
      <c r="IC32" s="261">
        <v>14.499999999999998</v>
      </c>
      <c r="ID32" s="261">
        <v>14.499999999999998</v>
      </c>
      <c r="IE32" s="261">
        <v>14.499999999999998</v>
      </c>
      <c r="IF32" s="261">
        <v>14.499999999999998</v>
      </c>
      <c r="IG32" s="261">
        <v>14.499999999999998</v>
      </c>
      <c r="IH32" s="261">
        <v>14.499999999999998</v>
      </c>
      <c r="II32" s="261">
        <v>14.499999999999998</v>
      </c>
    </row>
    <row r="33" spans="2:243" ht="15" customHeight="1">
      <c r="B33" s="565" t="s">
        <v>656</v>
      </c>
      <c r="HP33" s="261"/>
      <c r="HQ33" s="261"/>
      <c r="HR33" s="261"/>
      <c r="HS33" s="261">
        <v>4.04</v>
      </c>
      <c r="HT33" s="261">
        <v>4.95</v>
      </c>
      <c r="HU33" s="261">
        <v>5</v>
      </c>
      <c r="HV33" s="261">
        <v>5</v>
      </c>
      <c r="HW33" s="261">
        <v>5</v>
      </c>
      <c r="HX33" s="261">
        <v>5</v>
      </c>
      <c r="HY33" s="261">
        <v>5</v>
      </c>
      <c r="HZ33" s="261">
        <v>5</v>
      </c>
      <c r="IA33" s="261">
        <v>5</v>
      </c>
      <c r="IB33" s="261">
        <v>5</v>
      </c>
      <c r="IC33" s="261">
        <v>5</v>
      </c>
      <c r="ID33" s="261">
        <v>5</v>
      </c>
      <c r="IE33" s="261">
        <v>5</v>
      </c>
      <c r="IF33" s="261">
        <v>5</v>
      </c>
      <c r="IG33" s="261">
        <v>5</v>
      </c>
      <c r="IH33" s="261">
        <v>5</v>
      </c>
      <c r="II33" s="261">
        <v>5</v>
      </c>
    </row>
    <row r="34" spans="2:243" ht="15" customHeight="1">
      <c r="B34" s="565" t="s">
        <v>684</v>
      </c>
      <c r="HP34" s="261"/>
      <c r="HQ34" s="261"/>
      <c r="HR34" s="261"/>
      <c r="HS34" s="261">
        <v>0</v>
      </c>
      <c r="HT34" s="261">
        <v>7.4300000000000006</v>
      </c>
      <c r="HU34" s="261">
        <v>7.4300000000000006</v>
      </c>
      <c r="HV34" s="261">
        <v>15.14</v>
      </c>
      <c r="HW34" s="261">
        <v>15.14</v>
      </c>
      <c r="HX34" s="261">
        <v>15.14</v>
      </c>
      <c r="HY34" s="261">
        <v>15.14</v>
      </c>
      <c r="HZ34" s="261">
        <v>15.14</v>
      </c>
      <c r="IA34" s="261">
        <v>15.14</v>
      </c>
      <c r="IB34" s="261">
        <v>15.14</v>
      </c>
      <c r="IC34" s="261">
        <v>15.14</v>
      </c>
      <c r="ID34" s="261">
        <v>15.14</v>
      </c>
      <c r="IE34" s="261">
        <v>15.14</v>
      </c>
      <c r="IF34" s="261">
        <v>15.14</v>
      </c>
      <c r="IG34" s="261">
        <v>15.14</v>
      </c>
      <c r="IH34" s="261">
        <v>15.14</v>
      </c>
      <c r="II34" s="261">
        <v>15.14</v>
      </c>
    </row>
    <row r="35" spans="2:243" ht="15" customHeight="1">
      <c r="B35" s="565" t="s">
        <v>685</v>
      </c>
      <c r="HP35" s="261"/>
      <c r="HQ35" s="261"/>
      <c r="HR35" s="261"/>
      <c r="HS35" s="261">
        <v>0</v>
      </c>
      <c r="HT35" s="261">
        <v>14.499999999999998</v>
      </c>
      <c r="HU35" s="261">
        <v>14.499999999999998</v>
      </c>
      <c r="HV35" s="261">
        <v>15.14</v>
      </c>
      <c r="HW35" s="261">
        <v>15.14</v>
      </c>
      <c r="HX35" s="261">
        <v>15.14</v>
      </c>
      <c r="HY35" s="261">
        <v>15.14</v>
      </c>
      <c r="HZ35" s="261">
        <v>15.14</v>
      </c>
      <c r="IA35" s="261">
        <v>15.14</v>
      </c>
      <c r="IB35" s="261">
        <v>15.14</v>
      </c>
      <c r="IC35" s="261">
        <v>15.14</v>
      </c>
      <c r="ID35" s="261">
        <v>15.14</v>
      </c>
      <c r="IE35" s="261">
        <v>15.14</v>
      </c>
      <c r="IF35" s="261">
        <v>15.14</v>
      </c>
      <c r="IG35" s="261">
        <v>15.14</v>
      </c>
      <c r="IH35" s="261">
        <v>15.14</v>
      </c>
      <c r="II35" s="261">
        <v>15.14</v>
      </c>
    </row>
    <row r="36" spans="2:243" ht="15" customHeight="1">
      <c r="B36" s="181" t="s">
        <v>686</v>
      </c>
      <c r="HP36" s="261"/>
      <c r="HQ36" s="261"/>
      <c r="HR36" s="261"/>
      <c r="HS36" s="261">
        <v>0</v>
      </c>
      <c r="HT36" s="261">
        <v>10.25</v>
      </c>
      <c r="HU36" s="261">
        <v>10.25</v>
      </c>
      <c r="HV36" s="261">
        <v>10.25</v>
      </c>
      <c r="HW36" s="261">
        <v>10.25</v>
      </c>
      <c r="HX36" s="261">
        <v>10.25</v>
      </c>
      <c r="HY36" s="261">
        <v>10.25</v>
      </c>
      <c r="HZ36" s="261">
        <v>10.25</v>
      </c>
      <c r="IA36" s="261">
        <v>10.25</v>
      </c>
      <c r="IB36" s="261">
        <v>10.25</v>
      </c>
      <c r="IC36" s="261">
        <v>10.25</v>
      </c>
      <c r="ID36" s="261">
        <v>10.25</v>
      </c>
      <c r="IE36" s="261">
        <v>10.25</v>
      </c>
      <c r="IF36" s="261">
        <v>10.25</v>
      </c>
      <c r="IG36" s="261">
        <v>10.25</v>
      </c>
      <c r="IH36" s="261">
        <v>10.25</v>
      </c>
      <c r="II36" s="261">
        <v>10.25</v>
      </c>
    </row>
    <row r="37" spans="2:243" ht="15" customHeight="1">
      <c r="B37" s="180" t="s">
        <v>709</v>
      </c>
      <c r="HP37" s="261"/>
      <c r="HQ37" s="261"/>
      <c r="HR37" s="261"/>
      <c r="HS37" s="261"/>
      <c r="HT37" s="261"/>
      <c r="HU37" s="261"/>
      <c r="HV37" s="261"/>
      <c r="HW37" s="261"/>
      <c r="HX37" s="261"/>
      <c r="HY37" s="261"/>
      <c r="HZ37" s="261"/>
      <c r="IA37" s="261"/>
      <c r="IB37" s="261"/>
      <c r="IC37" s="261"/>
      <c r="ID37" s="261"/>
      <c r="IE37" s="261"/>
      <c r="IF37" s="261"/>
      <c r="IG37" s="261"/>
      <c r="IH37" s="261"/>
      <c r="II37" s="261">
        <v>9.09</v>
      </c>
    </row>
    <row r="38" spans="2:243" ht="15" customHeight="1">
      <c r="B38" s="229" t="s">
        <v>657</v>
      </c>
      <c r="HP38" s="261"/>
      <c r="HQ38" s="261"/>
      <c r="HR38" s="261"/>
      <c r="HS38" s="261">
        <v>16.75</v>
      </c>
      <c r="HT38" s="261">
        <v>16.75</v>
      </c>
      <c r="HU38" s="261">
        <v>5.75</v>
      </c>
      <c r="HV38" s="261">
        <v>5.75</v>
      </c>
      <c r="HW38" s="261">
        <v>5.75</v>
      </c>
      <c r="HX38" s="261">
        <v>5.75</v>
      </c>
      <c r="HY38" s="261">
        <v>5.75</v>
      </c>
      <c r="HZ38" s="261">
        <v>5.75</v>
      </c>
      <c r="IA38" s="261">
        <v>5.75</v>
      </c>
      <c r="IB38" s="261">
        <v>5.75</v>
      </c>
      <c r="IC38" s="261">
        <v>5.75</v>
      </c>
      <c r="ID38" s="261">
        <v>5.75</v>
      </c>
      <c r="IE38" s="261">
        <v>5.75</v>
      </c>
      <c r="IF38" s="261">
        <v>5.75</v>
      </c>
      <c r="IG38" s="261">
        <v>5.75</v>
      </c>
      <c r="IH38" s="261">
        <v>5.75</v>
      </c>
      <c r="II38" s="261">
        <v>5.75</v>
      </c>
    </row>
    <row r="39" spans="2:243" ht="15" customHeight="1">
      <c r="B39" s="229"/>
      <c r="HP39" s="261"/>
      <c r="HQ39" s="261"/>
      <c r="HR39" s="261"/>
      <c r="HS39" s="261"/>
      <c r="HT39" s="261"/>
      <c r="HU39" s="261"/>
      <c r="HV39" s="261"/>
      <c r="HW39" s="261"/>
      <c r="HX39" s="261"/>
      <c r="HY39" s="261"/>
      <c r="HZ39" s="261"/>
      <c r="IA39" s="261"/>
      <c r="IB39" s="261"/>
      <c r="IC39" s="261"/>
      <c r="ID39" s="261"/>
      <c r="IE39" s="261"/>
      <c r="IF39" s="261"/>
      <c r="IG39" s="261"/>
      <c r="IH39" s="261"/>
    </row>
    <row r="40" spans="2:243" ht="15" customHeight="1">
      <c r="B40" s="181" t="s">
        <v>315</v>
      </c>
      <c r="HP40" s="261"/>
      <c r="HQ40" s="261"/>
      <c r="HR40" s="261"/>
      <c r="HS40" s="261"/>
      <c r="HT40" s="261"/>
      <c r="HU40" s="261"/>
      <c r="HV40" s="261"/>
      <c r="HW40" s="261"/>
      <c r="HX40" s="261"/>
      <c r="HY40" s="261"/>
      <c r="HZ40" s="261"/>
      <c r="IA40" s="261"/>
      <c r="IB40" s="261"/>
      <c r="IC40" s="261"/>
      <c r="ID40" s="261"/>
      <c r="IE40" s="261"/>
      <c r="IF40" s="261"/>
      <c r="IG40" s="261"/>
      <c r="IH40" s="261"/>
    </row>
    <row r="41" spans="2:243" ht="15" customHeight="1">
      <c r="B41" s="180" t="s">
        <v>313</v>
      </c>
      <c r="C41" s="138">
        <v>30</v>
      </c>
      <c r="D41" s="138">
        <v>30</v>
      </c>
      <c r="E41" s="138">
        <v>30</v>
      </c>
      <c r="F41" s="138">
        <v>30</v>
      </c>
      <c r="G41" s="138">
        <v>30</v>
      </c>
      <c r="H41" s="138">
        <v>30</v>
      </c>
      <c r="I41" s="138">
        <v>30</v>
      </c>
      <c r="J41" s="138">
        <v>30</v>
      </c>
      <c r="K41" s="138">
        <v>30</v>
      </c>
      <c r="L41" s="138">
        <v>30</v>
      </c>
      <c r="M41" s="138">
        <v>30</v>
      </c>
      <c r="N41" s="138">
        <v>30</v>
      </c>
      <c r="O41" s="138">
        <v>30</v>
      </c>
      <c r="P41" s="138">
        <v>30</v>
      </c>
      <c r="Q41" s="138">
        <v>30</v>
      </c>
      <c r="R41" s="138">
        <v>30</v>
      </c>
      <c r="S41" s="138">
        <v>30</v>
      </c>
      <c r="T41" s="138">
        <v>30</v>
      </c>
      <c r="U41" s="138">
        <v>30</v>
      </c>
      <c r="V41" s="138">
        <v>30</v>
      </c>
      <c r="W41" s="138">
        <v>30</v>
      </c>
      <c r="X41" s="138">
        <v>30</v>
      </c>
      <c r="Y41" s="138">
        <v>30</v>
      </c>
      <c r="Z41" s="138">
        <v>30</v>
      </c>
      <c r="AA41" s="138">
        <v>30</v>
      </c>
      <c r="AB41" s="138">
        <v>30</v>
      </c>
      <c r="AC41" s="138">
        <v>10</v>
      </c>
      <c r="AD41" s="138">
        <v>15</v>
      </c>
      <c r="AE41" s="138">
        <v>15</v>
      </c>
      <c r="AF41" s="138">
        <v>15</v>
      </c>
      <c r="AG41" s="138">
        <v>15</v>
      </c>
      <c r="AH41" s="138">
        <v>15</v>
      </c>
      <c r="AI41" s="138">
        <v>15</v>
      </c>
      <c r="AJ41" s="138">
        <v>15</v>
      </c>
      <c r="AK41" s="138">
        <v>15</v>
      </c>
      <c r="AL41" s="138">
        <v>15</v>
      </c>
      <c r="AM41" s="138">
        <v>15</v>
      </c>
      <c r="AN41" s="138">
        <v>15</v>
      </c>
      <c r="AO41" s="138">
        <v>15</v>
      </c>
      <c r="AP41" s="138">
        <v>15</v>
      </c>
      <c r="AQ41" s="138">
        <v>15</v>
      </c>
      <c r="AR41" s="138">
        <v>15</v>
      </c>
      <c r="AS41" s="138">
        <v>15</v>
      </c>
      <c r="AT41" s="138">
        <v>15</v>
      </c>
      <c r="AU41" s="138">
        <v>15</v>
      </c>
      <c r="AV41" s="138">
        <v>15</v>
      </c>
      <c r="AW41" s="138">
        <v>15</v>
      </c>
      <c r="AX41" s="138">
        <v>15</v>
      </c>
      <c r="AY41" s="138">
        <v>15</v>
      </c>
      <c r="AZ41" s="138">
        <v>15</v>
      </c>
      <c r="BA41" s="138">
        <v>15</v>
      </c>
      <c r="BB41" s="138">
        <v>15</v>
      </c>
      <c r="BC41" s="138">
        <v>15</v>
      </c>
      <c r="BD41" s="138">
        <v>15</v>
      </c>
      <c r="BE41" s="138">
        <v>15</v>
      </c>
      <c r="BF41" s="138">
        <v>15</v>
      </c>
      <c r="BG41" s="138">
        <v>15</v>
      </c>
      <c r="BH41" s="138">
        <v>15</v>
      </c>
      <c r="BI41" s="138">
        <v>15</v>
      </c>
      <c r="BJ41" s="138">
        <v>15</v>
      </c>
      <c r="BK41" s="138">
        <v>15</v>
      </c>
      <c r="BL41" s="138">
        <v>15</v>
      </c>
      <c r="BM41" s="138">
        <v>15</v>
      </c>
      <c r="BN41" s="138">
        <v>15</v>
      </c>
      <c r="BO41" s="138">
        <v>15</v>
      </c>
      <c r="BP41" s="138">
        <v>15</v>
      </c>
      <c r="BQ41" s="138">
        <v>15</v>
      </c>
      <c r="BR41" s="138">
        <v>15</v>
      </c>
      <c r="BS41" s="138">
        <v>15</v>
      </c>
      <c r="BT41" s="138">
        <v>15</v>
      </c>
      <c r="BU41" s="138">
        <v>15</v>
      </c>
      <c r="BV41" s="138">
        <v>15</v>
      </c>
      <c r="BW41" s="138">
        <v>15</v>
      </c>
      <c r="BX41" s="138">
        <v>15</v>
      </c>
      <c r="BY41" s="138">
        <v>15</v>
      </c>
      <c r="BZ41" s="138">
        <v>15</v>
      </c>
      <c r="CA41" s="138">
        <v>15</v>
      </c>
      <c r="CB41" s="138">
        <v>15</v>
      </c>
      <c r="CC41" s="138">
        <v>15</v>
      </c>
      <c r="CD41" s="138">
        <v>15</v>
      </c>
      <c r="CE41" s="138">
        <v>15</v>
      </c>
      <c r="CF41" s="138">
        <v>15</v>
      </c>
      <c r="CG41" s="138">
        <v>15</v>
      </c>
      <c r="CH41" s="138">
        <v>15</v>
      </c>
      <c r="CI41" s="138">
        <v>15</v>
      </c>
      <c r="CJ41" s="138">
        <v>15</v>
      </c>
      <c r="CK41" s="138">
        <v>15</v>
      </c>
      <c r="CL41" s="138">
        <v>15</v>
      </c>
      <c r="CM41" s="138">
        <v>15</v>
      </c>
      <c r="CN41" s="138">
        <v>15</v>
      </c>
      <c r="CO41" s="138">
        <v>15</v>
      </c>
      <c r="CP41" s="138">
        <v>15</v>
      </c>
      <c r="CQ41" s="138">
        <v>15</v>
      </c>
      <c r="CR41" s="138">
        <v>15</v>
      </c>
      <c r="CS41" s="138">
        <v>15</v>
      </c>
      <c r="CT41" s="138">
        <v>15</v>
      </c>
      <c r="CU41" s="138">
        <v>15</v>
      </c>
      <c r="CV41" s="138">
        <v>15</v>
      </c>
      <c r="CW41" s="138">
        <v>20</v>
      </c>
      <c r="CX41" s="138">
        <v>20</v>
      </c>
      <c r="CY41" s="138">
        <v>20</v>
      </c>
      <c r="CZ41" s="138">
        <v>30</v>
      </c>
      <c r="DA41" s="138">
        <v>30</v>
      </c>
      <c r="DB41" s="138">
        <v>30</v>
      </c>
      <c r="DC41" s="138">
        <v>30</v>
      </c>
      <c r="DD41" s="138">
        <v>30</v>
      </c>
      <c r="DE41" s="138">
        <v>30</v>
      </c>
      <c r="DF41" s="138">
        <v>30</v>
      </c>
      <c r="DG41" s="138">
        <v>30</v>
      </c>
      <c r="DH41" s="138">
        <v>30</v>
      </c>
      <c r="DI41" s="138">
        <v>30</v>
      </c>
      <c r="DJ41" s="138">
        <v>30</v>
      </c>
      <c r="DK41" s="138">
        <v>30</v>
      </c>
      <c r="DL41" s="138">
        <v>25</v>
      </c>
      <c r="DM41" s="138">
        <v>25</v>
      </c>
      <c r="DN41" s="138">
        <v>25</v>
      </c>
      <c r="DO41" s="138">
        <v>25</v>
      </c>
      <c r="DP41" s="138">
        <v>25</v>
      </c>
      <c r="DQ41" s="138">
        <v>25</v>
      </c>
      <c r="DR41" s="138">
        <v>25</v>
      </c>
      <c r="DS41" s="138">
        <v>25</v>
      </c>
      <c r="DT41" s="138">
        <v>25</v>
      </c>
      <c r="DU41" s="138">
        <v>25</v>
      </c>
      <c r="DV41" s="138">
        <v>25</v>
      </c>
      <c r="DW41" s="138">
        <v>20</v>
      </c>
      <c r="DX41" s="138">
        <v>20</v>
      </c>
      <c r="DY41" s="138">
        <v>20</v>
      </c>
      <c r="DZ41" s="138">
        <v>20</v>
      </c>
      <c r="EA41" s="138">
        <v>20</v>
      </c>
      <c r="EB41" s="138">
        <v>20</v>
      </c>
      <c r="EC41" s="138">
        <v>20</v>
      </c>
      <c r="ED41" s="138">
        <v>20</v>
      </c>
      <c r="EE41" s="138">
        <v>20</v>
      </c>
      <c r="EF41" s="138">
        <v>20</v>
      </c>
      <c r="EG41" s="138">
        <v>20</v>
      </c>
      <c r="EH41" s="138">
        <v>20</v>
      </c>
      <c r="EI41" s="138">
        <v>20</v>
      </c>
      <c r="EJ41" s="138">
        <v>20</v>
      </c>
      <c r="EK41" s="138">
        <v>20</v>
      </c>
      <c r="EL41" s="138">
        <v>20</v>
      </c>
      <c r="EM41" s="138">
        <v>20</v>
      </c>
      <c r="EN41" s="138">
        <v>20</v>
      </c>
      <c r="EO41" s="138">
        <v>20</v>
      </c>
      <c r="EP41" s="138">
        <v>20</v>
      </c>
      <c r="EQ41" s="138">
        <v>20</v>
      </c>
      <c r="ER41" s="138">
        <v>20</v>
      </c>
      <c r="ES41" s="138">
        <v>20</v>
      </c>
      <c r="ET41" s="138">
        <v>20</v>
      </c>
      <c r="EU41" s="138">
        <v>20</v>
      </c>
      <c r="EV41" s="138">
        <v>20</v>
      </c>
      <c r="EW41" s="138">
        <v>15</v>
      </c>
      <c r="EX41" s="138">
        <v>15</v>
      </c>
      <c r="EY41" s="138">
        <v>15</v>
      </c>
      <c r="EZ41" s="138">
        <v>15</v>
      </c>
      <c r="FA41" s="138">
        <v>15</v>
      </c>
      <c r="FB41" s="138">
        <v>15</v>
      </c>
      <c r="FC41" s="138">
        <v>15</v>
      </c>
      <c r="FD41" s="138">
        <v>15</v>
      </c>
      <c r="FE41" s="138">
        <v>12.5</v>
      </c>
      <c r="FF41" s="138">
        <v>12.5</v>
      </c>
      <c r="FG41" s="138">
        <v>12.5</v>
      </c>
      <c r="FH41" s="138">
        <v>12.5</v>
      </c>
      <c r="FI41" s="138">
        <v>12.5</v>
      </c>
      <c r="FJ41" s="138">
        <v>12.5</v>
      </c>
      <c r="FK41" s="138">
        <v>12.5</v>
      </c>
      <c r="FL41" s="138">
        <v>12.5</v>
      </c>
      <c r="FM41" s="138">
        <v>12.5</v>
      </c>
      <c r="FN41" s="138">
        <v>15</v>
      </c>
      <c r="FO41" s="138">
        <v>15</v>
      </c>
      <c r="FP41" s="138">
        <v>20</v>
      </c>
      <c r="FQ41" s="138">
        <v>20</v>
      </c>
      <c r="FR41" s="138">
        <v>20</v>
      </c>
      <c r="FS41" s="138">
        <v>20</v>
      </c>
      <c r="FT41" s="138">
        <v>20</v>
      </c>
      <c r="FU41" s="138">
        <v>25</v>
      </c>
      <c r="FV41" s="138">
        <v>25</v>
      </c>
      <c r="FW41" s="138">
        <v>25</v>
      </c>
      <c r="FX41" s="138">
        <v>25</v>
      </c>
      <c r="FY41" s="138">
        <v>25</v>
      </c>
      <c r="FZ41" s="138">
        <v>25</v>
      </c>
      <c r="GA41" s="138">
        <v>25</v>
      </c>
      <c r="GB41" s="138">
        <v>25</v>
      </c>
      <c r="GC41" s="138">
        <v>25</v>
      </c>
      <c r="GD41" s="138">
        <v>30</v>
      </c>
      <c r="GE41" s="138">
        <v>30</v>
      </c>
      <c r="GF41" s="138">
        <v>30</v>
      </c>
      <c r="GG41" s="138">
        <v>30</v>
      </c>
      <c r="GH41" s="138">
        <v>30</v>
      </c>
      <c r="GI41" s="138">
        <v>30</v>
      </c>
      <c r="GJ41" s="138">
        <v>30</v>
      </c>
      <c r="GK41" s="138">
        <v>30</v>
      </c>
      <c r="GL41" s="138">
        <v>30</v>
      </c>
      <c r="GM41" s="138">
        <v>30</v>
      </c>
      <c r="GN41" s="138">
        <v>30</v>
      </c>
      <c r="GO41" s="138">
        <v>30</v>
      </c>
      <c r="GP41" s="138">
        <v>30</v>
      </c>
      <c r="GQ41" s="138">
        <v>30</v>
      </c>
      <c r="GR41" s="138">
        <v>30</v>
      </c>
      <c r="GS41" s="138">
        <v>30</v>
      </c>
      <c r="GT41" s="138">
        <v>30</v>
      </c>
      <c r="GU41" s="138">
        <v>30</v>
      </c>
      <c r="GV41" s="138">
        <v>30</v>
      </c>
      <c r="GW41" s="138">
        <v>30</v>
      </c>
      <c r="GX41" s="138">
        <v>21</v>
      </c>
      <c r="GY41" s="138">
        <v>21</v>
      </c>
      <c r="GZ41" s="138">
        <v>21</v>
      </c>
      <c r="HA41" s="138">
        <v>21</v>
      </c>
      <c r="HB41" s="138">
        <v>21</v>
      </c>
      <c r="HC41" s="138">
        <v>21</v>
      </c>
      <c r="HD41" s="138">
        <v>17</v>
      </c>
      <c r="HE41" s="138">
        <v>17</v>
      </c>
      <c r="HF41" s="138">
        <v>17</v>
      </c>
      <c r="HG41" s="138">
        <v>17</v>
      </c>
      <c r="HH41" s="138">
        <v>17</v>
      </c>
      <c r="HI41" s="138">
        <v>17</v>
      </c>
      <c r="HJ41" s="138">
        <v>17</v>
      </c>
      <c r="HK41" s="138">
        <v>17</v>
      </c>
      <c r="HL41" s="138">
        <v>17</v>
      </c>
      <c r="HM41" s="138">
        <v>17</v>
      </c>
      <c r="HN41" s="138">
        <v>17</v>
      </c>
      <c r="HO41" s="138">
        <v>17</v>
      </c>
      <c r="HP41" s="261">
        <v>17</v>
      </c>
      <c r="HQ41" s="261">
        <v>17</v>
      </c>
      <c r="HR41" s="261">
        <v>17</v>
      </c>
      <c r="HS41" s="261">
        <v>17</v>
      </c>
      <c r="HT41" s="261">
        <v>17</v>
      </c>
      <c r="HU41" s="261">
        <v>22</v>
      </c>
      <c r="HV41" s="261">
        <v>22</v>
      </c>
      <c r="HW41" s="261">
        <v>22</v>
      </c>
      <c r="HX41" s="261">
        <v>22</v>
      </c>
      <c r="HY41" s="261">
        <v>22</v>
      </c>
      <c r="HZ41" s="261">
        <v>22</v>
      </c>
      <c r="IA41" s="261">
        <v>22</v>
      </c>
      <c r="IB41" s="261">
        <v>22</v>
      </c>
      <c r="IC41" s="261">
        <v>22</v>
      </c>
      <c r="ID41" s="261">
        <v>22</v>
      </c>
      <c r="IE41" s="261">
        <v>22</v>
      </c>
      <c r="IF41" s="261">
        <v>22</v>
      </c>
      <c r="IG41" s="261">
        <v>22</v>
      </c>
      <c r="IH41" s="261">
        <v>22</v>
      </c>
      <c r="II41" s="261">
        <v>22</v>
      </c>
    </row>
    <row r="42" spans="2:243" ht="15" customHeight="1">
      <c r="B42" s="563" t="s">
        <v>314</v>
      </c>
      <c r="C42" s="138">
        <v>5</v>
      </c>
      <c r="D42" s="138">
        <v>5</v>
      </c>
      <c r="E42" s="138">
        <v>5</v>
      </c>
      <c r="F42" s="138">
        <v>5</v>
      </c>
      <c r="G42" s="138">
        <v>5</v>
      </c>
      <c r="H42" s="138">
        <v>5</v>
      </c>
      <c r="I42" s="138">
        <v>5</v>
      </c>
      <c r="J42" s="138">
        <v>5</v>
      </c>
      <c r="K42" s="138">
        <v>5</v>
      </c>
      <c r="L42" s="138">
        <v>5</v>
      </c>
      <c r="M42" s="138">
        <v>5</v>
      </c>
      <c r="N42" s="138">
        <v>5</v>
      </c>
      <c r="O42" s="138">
        <v>5</v>
      </c>
      <c r="P42" s="138">
        <v>5</v>
      </c>
      <c r="Q42" s="138">
        <v>5</v>
      </c>
      <c r="R42" s="138">
        <v>5</v>
      </c>
      <c r="S42" s="138">
        <v>5</v>
      </c>
      <c r="T42" s="138">
        <v>5</v>
      </c>
      <c r="U42" s="138">
        <v>5</v>
      </c>
      <c r="V42" s="138">
        <v>5</v>
      </c>
      <c r="W42" s="138">
        <v>5</v>
      </c>
      <c r="X42" s="138">
        <v>5</v>
      </c>
      <c r="Y42" s="138">
        <v>5</v>
      </c>
      <c r="Z42" s="138">
        <v>5</v>
      </c>
      <c r="AA42" s="138">
        <v>5</v>
      </c>
      <c r="AB42" s="138">
        <v>5</v>
      </c>
      <c r="AC42" s="138">
        <v>5</v>
      </c>
      <c r="AD42" s="138">
        <v>5</v>
      </c>
      <c r="AE42" s="138">
        <v>5</v>
      </c>
      <c r="AF42" s="138">
        <v>5</v>
      </c>
      <c r="AG42" s="138">
        <v>5</v>
      </c>
      <c r="AH42" s="138">
        <v>5</v>
      </c>
      <c r="AI42" s="138">
        <v>5</v>
      </c>
      <c r="AJ42" s="138">
        <v>5</v>
      </c>
      <c r="AK42" s="138">
        <v>5</v>
      </c>
      <c r="AL42" s="138">
        <v>5</v>
      </c>
      <c r="AM42" s="138">
        <v>5</v>
      </c>
      <c r="AN42" s="138">
        <v>5</v>
      </c>
      <c r="AO42" s="138">
        <v>5</v>
      </c>
      <c r="AP42" s="138">
        <v>5</v>
      </c>
      <c r="AQ42" s="138">
        <v>5</v>
      </c>
      <c r="AR42" s="138">
        <v>5</v>
      </c>
      <c r="AS42" s="138">
        <v>5</v>
      </c>
      <c r="AT42" s="138">
        <v>5</v>
      </c>
      <c r="AU42" s="138">
        <v>5</v>
      </c>
      <c r="AV42" s="138">
        <v>5</v>
      </c>
      <c r="AW42" s="138">
        <v>5</v>
      </c>
      <c r="AX42" s="138">
        <v>5</v>
      </c>
      <c r="AY42" s="138">
        <v>5</v>
      </c>
      <c r="AZ42" s="138">
        <v>5</v>
      </c>
      <c r="BA42" s="138">
        <v>5</v>
      </c>
      <c r="BB42" s="138">
        <v>5</v>
      </c>
      <c r="BC42" s="138">
        <v>5</v>
      </c>
      <c r="BD42" s="138">
        <v>5</v>
      </c>
      <c r="BE42" s="138">
        <v>5</v>
      </c>
      <c r="BF42" s="138">
        <v>5</v>
      </c>
      <c r="BG42" s="138">
        <v>5</v>
      </c>
      <c r="BH42" s="138">
        <v>5</v>
      </c>
      <c r="BI42" s="138">
        <v>5</v>
      </c>
      <c r="BJ42" s="138">
        <v>5</v>
      </c>
      <c r="BK42" s="138">
        <v>5</v>
      </c>
      <c r="BL42" s="138">
        <v>5</v>
      </c>
      <c r="BM42" s="138">
        <v>5</v>
      </c>
      <c r="BN42" s="138">
        <v>5</v>
      </c>
      <c r="BO42" s="138">
        <v>5</v>
      </c>
      <c r="BP42" s="138">
        <v>5</v>
      </c>
      <c r="BQ42" s="138">
        <v>5</v>
      </c>
      <c r="BR42" s="138">
        <v>5</v>
      </c>
      <c r="BS42" s="138">
        <v>5</v>
      </c>
      <c r="BT42" s="138">
        <v>5</v>
      </c>
      <c r="BU42" s="138">
        <v>5</v>
      </c>
      <c r="BV42" s="138">
        <v>5</v>
      </c>
      <c r="BW42" s="138">
        <v>5</v>
      </c>
      <c r="BX42" s="138">
        <v>5</v>
      </c>
      <c r="BY42" s="138">
        <v>5</v>
      </c>
      <c r="BZ42" s="138">
        <v>5</v>
      </c>
      <c r="CA42" s="138">
        <v>5</v>
      </c>
      <c r="CB42" s="138">
        <v>5</v>
      </c>
      <c r="CC42" s="138">
        <v>5</v>
      </c>
      <c r="CD42" s="138">
        <v>5</v>
      </c>
      <c r="CE42" s="138">
        <v>5</v>
      </c>
      <c r="CF42" s="138">
        <v>5</v>
      </c>
      <c r="CG42" s="138">
        <v>5</v>
      </c>
      <c r="CH42" s="138">
        <v>5</v>
      </c>
      <c r="CI42" s="138">
        <v>5</v>
      </c>
      <c r="CJ42" s="138">
        <v>5</v>
      </c>
      <c r="CK42" s="138">
        <v>5</v>
      </c>
      <c r="CL42" s="138">
        <v>5</v>
      </c>
      <c r="CM42" s="138">
        <v>5</v>
      </c>
      <c r="CN42" s="138">
        <v>5</v>
      </c>
      <c r="CO42" s="138">
        <v>5</v>
      </c>
      <c r="CP42" s="138">
        <v>5</v>
      </c>
      <c r="CQ42" s="138">
        <v>5</v>
      </c>
      <c r="CR42" s="138">
        <v>5</v>
      </c>
      <c r="CS42" s="138">
        <v>5</v>
      </c>
      <c r="CT42" s="138">
        <v>5</v>
      </c>
      <c r="CU42" s="138">
        <v>5</v>
      </c>
      <c r="CV42" s="138">
        <v>5</v>
      </c>
      <c r="CW42" s="138">
        <v>5</v>
      </c>
      <c r="CX42" s="138">
        <v>5</v>
      </c>
      <c r="CY42" s="138">
        <v>5</v>
      </c>
      <c r="CZ42" s="138">
        <v>5</v>
      </c>
      <c r="DA42" s="138">
        <v>5</v>
      </c>
      <c r="DB42" s="138">
        <v>5</v>
      </c>
      <c r="DC42" s="138">
        <v>5</v>
      </c>
      <c r="DD42" s="138">
        <v>5</v>
      </c>
      <c r="DE42" s="138">
        <v>5</v>
      </c>
      <c r="DF42" s="138">
        <v>5</v>
      </c>
      <c r="DG42" s="138">
        <v>5</v>
      </c>
      <c r="DH42" s="138">
        <v>5</v>
      </c>
      <c r="DI42" s="138">
        <v>5</v>
      </c>
      <c r="DJ42" s="138">
        <v>5</v>
      </c>
      <c r="DK42" s="138">
        <v>5</v>
      </c>
      <c r="DL42" s="138">
        <v>15</v>
      </c>
      <c r="DM42" s="138">
        <v>15</v>
      </c>
      <c r="DN42" s="138">
        <v>15</v>
      </c>
      <c r="DO42" s="138">
        <v>15</v>
      </c>
      <c r="DP42" s="138">
        <v>15</v>
      </c>
      <c r="DQ42" s="138">
        <v>15</v>
      </c>
      <c r="DR42" s="138">
        <v>15</v>
      </c>
      <c r="DS42" s="138">
        <v>15</v>
      </c>
      <c r="DT42" s="138">
        <v>15</v>
      </c>
      <c r="DU42" s="138">
        <v>15</v>
      </c>
      <c r="DV42" s="138">
        <v>15</v>
      </c>
      <c r="DW42" s="138">
        <v>15</v>
      </c>
      <c r="DX42" s="138">
        <v>15</v>
      </c>
      <c r="DY42" s="138">
        <v>15</v>
      </c>
      <c r="DZ42" s="138">
        <v>15</v>
      </c>
      <c r="EA42" s="138">
        <v>15</v>
      </c>
      <c r="EB42" s="138">
        <v>15</v>
      </c>
      <c r="EC42" s="138">
        <v>15</v>
      </c>
      <c r="ED42" s="138">
        <v>15</v>
      </c>
      <c r="EE42" s="138">
        <v>15</v>
      </c>
      <c r="EF42" s="138">
        <v>15</v>
      </c>
      <c r="EG42" s="138">
        <v>15</v>
      </c>
      <c r="EH42" s="138">
        <v>15</v>
      </c>
      <c r="EI42" s="138">
        <v>15</v>
      </c>
      <c r="EJ42" s="138">
        <v>15</v>
      </c>
      <c r="EK42" s="138">
        <v>15</v>
      </c>
      <c r="EL42" s="138">
        <v>15</v>
      </c>
      <c r="EM42" s="138">
        <v>15</v>
      </c>
      <c r="EN42" s="138">
        <v>15</v>
      </c>
      <c r="EO42" s="138">
        <v>15</v>
      </c>
      <c r="EP42" s="138">
        <v>15</v>
      </c>
      <c r="EQ42" s="138">
        <v>15</v>
      </c>
      <c r="ER42" s="138">
        <v>15</v>
      </c>
      <c r="ES42" s="138">
        <v>15</v>
      </c>
      <c r="ET42" s="138">
        <v>15</v>
      </c>
      <c r="EU42" s="138">
        <v>15</v>
      </c>
      <c r="EV42" s="138">
        <v>15</v>
      </c>
      <c r="EW42" s="138">
        <v>15</v>
      </c>
      <c r="EX42" s="138">
        <v>15</v>
      </c>
      <c r="EY42" s="138">
        <v>15</v>
      </c>
      <c r="EZ42" s="138">
        <v>15</v>
      </c>
      <c r="FA42" s="138">
        <v>15</v>
      </c>
      <c r="FB42" s="138">
        <v>15</v>
      </c>
      <c r="FC42" s="138">
        <v>15</v>
      </c>
      <c r="FD42" s="138">
        <v>15</v>
      </c>
      <c r="FE42" s="138">
        <v>15</v>
      </c>
      <c r="FF42" s="138">
        <v>15</v>
      </c>
      <c r="FG42" s="138">
        <v>15</v>
      </c>
      <c r="FH42" s="138">
        <v>15</v>
      </c>
      <c r="FI42" s="138">
        <v>15</v>
      </c>
      <c r="FJ42" s="138">
        <v>15</v>
      </c>
      <c r="FK42" s="138">
        <v>15</v>
      </c>
      <c r="FL42" s="138">
        <v>15</v>
      </c>
      <c r="FM42" s="138">
        <v>15</v>
      </c>
      <c r="FN42" s="138">
        <v>15</v>
      </c>
      <c r="FO42" s="138">
        <v>15</v>
      </c>
      <c r="FP42" s="138">
        <v>15</v>
      </c>
      <c r="FQ42" s="138">
        <v>15</v>
      </c>
      <c r="FR42" s="138">
        <v>15</v>
      </c>
      <c r="FS42" s="138">
        <v>15</v>
      </c>
      <c r="FT42" s="138">
        <v>15</v>
      </c>
      <c r="FU42" s="138">
        <v>15</v>
      </c>
      <c r="FV42" s="138">
        <v>15</v>
      </c>
      <c r="FW42" s="138">
        <v>15</v>
      </c>
      <c r="FX42" s="138">
        <v>15</v>
      </c>
      <c r="FY42" s="138">
        <v>15</v>
      </c>
      <c r="FZ42" s="138">
        <v>15</v>
      </c>
      <c r="GA42" s="138">
        <v>15</v>
      </c>
      <c r="GB42" s="138">
        <v>15</v>
      </c>
      <c r="GC42" s="138">
        <v>15</v>
      </c>
      <c r="GD42" s="138">
        <v>15</v>
      </c>
      <c r="GE42" s="138">
        <v>15</v>
      </c>
      <c r="GF42" s="138">
        <v>15</v>
      </c>
      <c r="GG42" s="138">
        <v>15</v>
      </c>
      <c r="GH42" s="138">
        <v>15</v>
      </c>
      <c r="GI42" s="138">
        <v>15</v>
      </c>
      <c r="GJ42" s="138">
        <v>15</v>
      </c>
      <c r="GK42" s="138">
        <v>15</v>
      </c>
      <c r="GL42" s="138">
        <v>15</v>
      </c>
      <c r="GM42" s="138">
        <v>15</v>
      </c>
      <c r="GN42" s="138">
        <v>15</v>
      </c>
      <c r="GO42" s="138">
        <v>15</v>
      </c>
      <c r="GP42" s="138">
        <v>15</v>
      </c>
      <c r="GQ42" s="138">
        <v>15</v>
      </c>
      <c r="GR42" s="138">
        <v>15</v>
      </c>
      <c r="GS42" s="138">
        <v>15</v>
      </c>
      <c r="GT42" s="138">
        <v>15</v>
      </c>
      <c r="GU42" s="138">
        <v>15</v>
      </c>
      <c r="GV42" s="138">
        <v>15</v>
      </c>
      <c r="GW42" s="138">
        <v>15</v>
      </c>
      <c r="GX42" s="138">
        <v>15</v>
      </c>
      <c r="GY42" s="138">
        <v>15</v>
      </c>
      <c r="GZ42" s="138">
        <v>15</v>
      </c>
      <c r="HA42" s="138">
        <v>15</v>
      </c>
      <c r="HB42" s="138">
        <v>15</v>
      </c>
      <c r="HC42" s="138">
        <v>15</v>
      </c>
      <c r="HD42" s="138">
        <v>15</v>
      </c>
      <c r="HE42" s="138">
        <v>15</v>
      </c>
      <c r="HF42" s="138">
        <v>15</v>
      </c>
      <c r="HG42" s="138">
        <v>15</v>
      </c>
      <c r="HH42" s="138">
        <v>15</v>
      </c>
      <c r="HI42" s="138">
        <v>15</v>
      </c>
      <c r="HJ42" s="138">
        <v>15</v>
      </c>
      <c r="HK42" s="138">
        <v>15</v>
      </c>
      <c r="HL42" s="138">
        <v>15</v>
      </c>
      <c r="HM42" s="138">
        <v>15</v>
      </c>
      <c r="HN42" s="138">
        <v>15</v>
      </c>
      <c r="HO42" s="138">
        <v>15</v>
      </c>
      <c r="HP42" s="261">
        <v>15</v>
      </c>
      <c r="HQ42" s="261">
        <v>15</v>
      </c>
      <c r="HR42" s="261">
        <v>15</v>
      </c>
      <c r="HS42" s="261">
        <v>15</v>
      </c>
      <c r="HT42" s="261">
        <v>15</v>
      </c>
      <c r="HU42" s="261">
        <v>15</v>
      </c>
      <c r="HV42" s="261">
        <v>15</v>
      </c>
      <c r="HW42" s="261">
        <v>15</v>
      </c>
      <c r="HX42" s="261">
        <v>15</v>
      </c>
      <c r="HY42" s="261">
        <v>15</v>
      </c>
      <c r="HZ42" s="261">
        <v>15</v>
      </c>
      <c r="IA42" s="261">
        <v>15</v>
      </c>
      <c r="IB42" s="261">
        <v>15</v>
      </c>
      <c r="IC42" s="261">
        <v>15</v>
      </c>
      <c r="ID42" s="261">
        <v>15</v>
      </c>
      <c r="IE42" s="261">
        <v>17</v>
      </c>
      <c r="IF42" s="261">
        <v>17</v>
      </c>
      <c r="IG42" s="261">
        <v>17</v>
      </c>
      <c r="IH42" s="261">
        <v>17</v>
      </c>
      <c r="II42" s="261">
        <v>17</v>
      </c>
    </row>
    <row r="43" spans="2:243" ht="15" customHeight="1">
      <c r="B43" s="563"/>
      <c r="HP43" s="261"/>
      <c r="HQ43" s="261"/>
      <c r="HR43" s="261"/>
      <c r="HS43" s="261"/>
      <c r="HT43" s="261"/>
      <c r="HU43" s="261"/>
      <c r="HV43" s="261"/>
      <c r="HW43" s="261"/>
      <c r="HX43" s="261"/>
      <c r="HY43" s="261"/>
      <c r="HZ43" s="261"/>
      <c r="IA43" s="261"/>
      <c r="IB43" s="261"/>
      <c r="IC43" s="261"/>
      <c r="ID43" s="261"/>
      <c r="IE43" s="261"/>
      <c r="IF43" s="261"/>
      <c r="IG43" s="261"/>
      <c r="IH43" s="261"/>
    </row>
    <row r="44" spans="2:243" ht="15" customHeight="1">
      <c r="B44" s="563" t="s">
        <v>261</v>
      </c>
      <c r="HP44" s="261"/>
      <c r="HQ44" s="261"/>
      <c r="HR44" s="261"/>
      <c r="HS44" s="261"/>
      <c r="HT44" s="261"/>
      <c r="HU44" s="261"/>
      <c r="HV44" s="261"/>
      <c r="HW44" s="261"/>
      <c r="HX44" s="261"/>
      <c r="HY44" s="261"/>
      <c r="HZ44" s="261"/>
      <c r="IA44" s="261"/>
      <c r="IB44" s="261"/>
      <c r="IC44" s="261"/>
      <c r="ID44" s="261"/>
      <c r="IE44" s="261"/>
      <c r="IF44" s="261"/>
      <c r="IG44" s="261"/>
      <c r="IH44" s="261"/>
    </row>
    <row r="45" spans="2:243" ht="15" customHeight="1">
      <c r="B45" s="563" t="s">
        <v>262</v>
      </c>
      <c r="C45" s="138">
        <v>112.74</v>
      </c>
      <c r="D45" s="138">
        <v>112.41000000000001</v>
      </c>
      <c r="E45" s="138">
        <v>112.16</v>
      </c>
      <c r="F45" s="138">
        <v>113.77999999999999</v>
      </c>
      <c r="G45" s="138">
        <v>114.26</v>
      </c>
      <c r="H45" s="138">
        <v>113.80999999999999</v>
      </c>
      <c r="I45" s="138">
        <v>115.97999999999999</v>
      </c>
      <c r="J45" s="138">
        <v>115.23</v>
      </c>
      <c r="K45" s="138">
        <v>115.48</v>
      </c>
      <c r="L45" s="138">
        <v>114.28</v>
      </c>
      <c r="M45" s="138">
        <v>114.84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5.55</v>
      </c>
      <c r="BZ45" s="138">
        <v>8.44</v>
      </c>
      <c r="CA45" s="138">
        <v>9.15</v>
      </c>
      <c r="CB45" s="138">
        <v>9.73</v>
      </c>
      <c r="CC45" s="138">
        <v>11.709999999999999</v>
      </c>
      <c r="CD45" s="138">
        <v>12.97</v>
      </c>
      <c r="CE45" s="138">
        <v>12.740000000000002</v>
      </c>
      <c r="CF45" s="138">
        <v>12.879999999999999</v>
      </c>
      <c r="CG45" s="138">
        <v>12.920000000000002</v>
      </c>
      <c r="CH45" s="138">
        <v>12.920000000000002</v>
      </c>
      <c r="CI45" s="138">
        <v>12.920000000000002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  <c r="CZ45" s="138">
        <v>0</v>
      </c>
      <c r="DA45" s="138">
        <v>0</v>
      </c>
      <c r="DB45" s="138">
        <v>0</v>
      </c>
      <c r="DC45" s="138">
        <v>0</v>
      </c>
      <c r="DD45" s="138">
        <v>0</v>
      </c>
      <c r="DE45" s="138">
        <v>0</v>
      </c>
      <c r="DF45" s="138">
        <v>0</v>
      </c>
      <c r="DG45" s="138">
        <v>0</v>
      </c>
      <c r="DH45" s="138">
        <v>0</v>
      </c>
      <c r="DI45" s="138">
        <v>0</v>
      </c>
      <c r="DJ45" s="138">
        <v>0</v>
      </c>
      <c r="DK45" s="138">
        <v>0</v>
      </c>
      <c r="DL45" s="138">
        <v>0</v>
      </c>
      <c r="DM45" s="138">
        <v>0</v>
      </c>
      <c r="DN45" s="138">
        <v>0</v>
      </c>
      <c r="DO45" s="138">
        <v>0</v>
      </c>
      <c r="DP45" s="138">
        <v>0</v>
      </c>
      <c r="DQ45" s="138">
        <v>0</v>
      </c>
      <c r="DR45" s="138">
        <v>7.0000000000000009</v>
      </c>
      <c r="DS45" s="138">
        <v>0</v>
      </c>
      <c r="DT45" s="138">
        <v>0</v>
      </c>
      <c r="DU45" s="138">
        <v>0</v>
      </c>
      <c r="DV45" s="138">
        <v>0</v>
      </c>
      <c r="DW45" s="138">
        <v>0</v>
      </c>
      <c r="DX45" s="138">
        <v>0</v>
      </c>
      <c r="DY45" s="138">
        <v>0</v>
      </c>
      <c r="DZ45" s="138">
        <v>0</v>
      </c>
      <c r="EA45" s="138">
        <v>0</v>
      </c>
      <c r="EB45" s="138">
        <v>0</v>
      </c>
      <c r="EC45" s="138">
        <v>0</v>
      </c>
      <c r="ED45" s="138">
        <v>0</v>
      </c>
      <c r="EE45" s="138">
        <v>0</v>
      </c>
      <c r="EF45" s="138">
        <v>0</v>
      </c>
      <c r="EG45" s="138">
        <v>0</v>
      </c>
      <c r="EH45" s="138">
        <v>0</v>
      </c>
      <c r="EI45" s="138">
        <v>0</v>
      </c>
      <c r="EJ45" s="138">
        <v>0</v>
      </c>
      <c r="EK45" s="138">
        <v>0</v>
      </c>
      <c r="EL45" s="138">
        <v>0</v>
      </c>
      <c r="EM45" s="138">
        <v>0</v>
      </c>
      <c r="EN45" s="138">
        <v>0</v>
      </c>
      <c r="EO45" s="138">
        <v>0</v>
      </c>
      <c r="EP45" s="138">
        <v>0</v>
      </c>
      <c r="EQ45" s="138">
        <v>0</v>
      </c>
      <c r="ER45" s="138">
        <v>0</v>
      </c>
      <c r="ES45" s="138">
        <v>0</v>
      </c>
      <c r="ET45" s="138">
        <v>0</v>
      </c>
      <c r="EU45" s="138">
        <v>0</v>
      </c>
      <c r="EV45" s="138">
        <v>0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0</v>
      </c>
      <c r="FD45" s="138">
        <v>0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0</v>
      </c>
      <c r="FO45" s="138">
        <v>0</v>
      </c>
      <c r="FP45" s="138">
        <v>0</v>
      </c>
      <c r="FQ45" s="138">
        <v>0</v>
      </c>
      <c r="FR45" s="138">
        <v>0</v>
      </c>
      <c r="FS45" s="138">
        <v>0</v>
      </c>
      <c r="FT45" s="138">
        <v>0</v>
      </c>
      <c r="FU45" s="138">
        <v>0</v>
      </c>
      <c r="FV45" s="138">
        <v>0</v>
      </c>
      <c r="FW45" s="138">
        <v>0</v>
      </c>
      <c r="FX45" s="138">
        <v>0</v>
      </c>
      <c r="FY45" s="138">
        <v>0</v>
      </c>
      <c r="FZ45" s="138">
        <v>0</v>
      </c>
      <c r="GA45" s="138">
        <v>0</v>
      </c>
      <c r="GB45" s="138">
        <v>0</v>
      </c>
      <c r="GC45" s="138">
        <v>0</v>
      </c>
      <c r="GD45" s="138">
        <v>0</v>
      </c>
      <c r="GE45" s="138">
        <v>0</v>
      </c>
      <c r="GF45" s="138">
        <v>0</v>
      </c>
      <c r="GG45" s="138">
        <v>0</v>
      </c>
      <c r="GH45" s="138">
        <v>0</v>
      </c>
      <c r="GI45" s="138">
        <v>0</v>
      </c>
      <c r="GJ45" s="138">
        <v>0</v>
      </c>
      <c r="GK45" s="138">
        <v>0</v>
      </c>
      <c r="GL45" s="138">
        <v>0</v>
      </c>
      <c r="GM45" s="138">
        <v>0</v>
      </c>
      <c r="GN45" s="138">
        <v>0</v>
      </c>
      <c r="GO45" s="138">
        <v>0</v>
      </c>
      <c r="GP45" s="138">
        <v>0</v>
      </c>
      <c r="GQ45" s="138">
        <v>0</v>
      </c>
      <c r="GR45" s="138">
        <v>0</v>
      </c>
      <c r="GS45" s="138">
        <v>0</v>
      </c>
      <c r="GT45" s="138">
        <v>0</v>
      </c>
      <c r="GU45" s="138">
        <v>0</v>
      </c>
      <c r="GV45" s="138">
        <v>0</v>
      </c>
      <c r="GW45" s="138">
        <v>0</v>
      </c>
      <c r="GX45" s="138">
        <v>0</v>
      </c>
      <c r="GY45" s="138">
        <v>0</v>
      </c>
      <c r="GZ45" s="138">
        <v>0</v>
      </c>
      <c r="HA45" s="138">
        <v>0</v>
      </c>
      <c r="HB45" s="138">
        <v>0</v>
      </c>
      <c r="HC45" s="138">
        <v>0</v>
      </c>
      <c r="HD45" s="138">
        <v>0</v>
      </c>
      <c r="HE45" s="138">
        <v>0</v>
      </c>
      <c r="HF45" s="138">
        <v>0</v>
      </c>
      <c r="HG45" s="138">
        <v>0</v>
      </c>
      <c r="HH45" s="138">
        <v>0</v>
      </c>
      <c r="HI45" s="138">
        <v>0</v>
      </c>
      <c r="HJ45" s="138">
        <v>0</v>
      </c>
      <c r="HK45" s="138">
        <v>0</v>
      </c>
      <c r="HL45" s="138">
        <v>0</v>
      </c>
      <c r="HM45" s="138">
        <v>0</v>
      </c>
      <c r="HN45" s="138">
        <v>0</v>
      </c>
      <c r="HO45" s="138">
        <v>0</v>
      </c>
      <c r="HP45" s="261">
        <v>0</v>
      </c>
      <c r="HQ45" s="261">
        <v>0</v>
      </c>
      <c r="HR45" s="261">
        <v>0</v>
      </c>
      <c r="HS45" s="261">
        <v>0</v>
      </c>
      <c r="HT45" s="261">
        <v>0</v>
      </c>
      <c r="HU45" s="261">
        <v>0</v>
      </c>
      <c r="HV45" s="261">
        <v>0</v>
      </c>
      <c r="HW45" s="261">
        <v>0</v>
      </c>
      <c r="HX45" s="261">
        <v>0</v>
      </c>
      <c r="HY45" s="261">
        <v>0</v>
      </c>
      <c r="HZ45" s="261">
        <v>0</v>
      </c>
      <c r="IA45" s="261">
        <v>0</v>
      </c>
      <c r="IB45" s="261">
        <v>0</v>
      </c>
      <c r="IC45" s="261">
        <v>0</v>
      </c>
      <c r="ID45" s="261">
        <v>0</v>
      </c>
      <c r="IE45" s="261">
        <v>0</v>
      </c>
      <c r="IF45" s="261">
        <v>0</v>
      </c>
      <c r="IG45" s="261">
        <v>0</v>
      </c>
      <c r="IH45" s="261">
        <v>0</v>
      </c>
      <c r="II45" s="261">
        <v>0</v>
      </c>
    </row>
    <row r="46" spans="2:243" ht="15" customHeight="1">
      <c r="B46" s="563" t="s">
        <v>263</v>
      </c>
      <c r="C46" s="138">
        <v>115.82</v>
      </c>
      <c r="D46" s="138">
        <v>116.6</v>
      </c>
      <c r="E46" s="138">
        <v>115.3</v>
      </c>
      <c r="F46" s="138">
        <v>117.5</v>
      </c>
      <c r="G46" s="138">
        <v>117.73</v>
      </c>
      <c r="H46" s="138">
        <v>119.91000000000001</v>
      </c>
      <c r="I46" s="138">
        <v>120.69000000000001</v>
      </c>
      <c r="J46" s="138">
        <v>120.58</v>
      </c>
      <c r="K46" s="138">
        <v>120.58</v>
      </c>
      <c r="L46" s="138">
        <v>120.99</v>
      </c>
      <c r="M46" s="138">
        <v>120.78999999999999</v>
      </c>
      <c r="N46" s="138">
        <v>120.76</v>
      </c>
      <c r="O46" s="138">
        <v>120.59</v>
      </c>
      <c r="P46" s="138">
        <v>108.94999999999999</v>
      </c>
      <c r="Q46" s="138">
        <v>67.56</v>
      </c>
      <c r="R46" s="138">
        <v>88.39</v>
      </c>
      <c r="S46" s="138">
        <v>41.9</v>
      </c>
      <c r="T46" s="138">
        <v>21.790000000000003</v>
      </c>
      <c r="U46" s="138">
        <v>8.49</v>
      </c>
      <c r="V46" s="138">
        <v>25.31</v>
      </c>
      <c r="W46" s="138">
        <v>71.02000000000001</v>
      </c>
      <c r="X46" s="138">
        <v>0</v>
      </c>
      <c r="Y46" s="138">
        <v>0</v>
      </c>
      <c r="Z46" s="138">
        <v>102.74000000000001</v>
      </c>
      <c r="AA46" s="138">
        <v>103.71999999999998</v>
      </c>
      <c r="AB46" s="138">
        <v>89.36</v>
      </c>
      <c r="AC46" s="138">
        <v>46.11</v>
      </c>
      <c r="AD46" s="138">
        <v>18.43</v>
      </c>
      <c r="AE46" s="138">
        <v>6.5100000000000007</v>
      </c>
      <c r="AF46" s="138">
        <v>65.23</v>
      </c>
      <c r="AG46" s="138">
        <v>85.08</v>
      </c>
      <c r="AH46" s="138">
        <v>0</v>
      </c>
      <c r="AI46" s="138">
        <v>0</v>
      </c>
      <c r="AJ46" s="138">
        <v>63.67</v>
      </c>
      <c r="AK46" s="138">
        <v>46.07</v>
      </c>
      <c r="AL46" s="138">
        <v>45.81</v>
      </c>
      <c r="AM46" s="138">
        <v>46.88</v>
      </c>
      <c r="AN46" s="138">
        <v>33.58</v>
      </c>
      <c r="AO46" s="138">
        <v>30.04</v>
      </c>
      <c r="AP46" s="138">
        <v>32.269999999999996</v>
      </c>
      <c r="AQ46" s="138">
        <v>33.369999999999997</v>
      </c>
      <c r="AR46" s="138">
        <v>35.4</v>
      </c>
      <c r="AS46" s="138">
        <v>34.61</v>
      </c>
      <c r="AT46" s="138">
        <v>45.550000000000004</v>
      </c>
      <c r="AU46" s="138">
        <v>46.69</v>
      </c>
      <c r="AV46" s="138">
        <v>0</v>
      </c>
      <c r="AW46" s="138">
        <v>0</v>
      </c>
      <c r="AX46" s="138">
        <v>46.44</v>
      </c>
      <c r="AY46" s="138">
        <v>46.48</v>
      </c>
      <c r="AZ46" s="138">
        <v>43.669999999999995</v>
      </c>
      <c r="BA46" s="138">
        <v>34.31</v>
      </c>
      <c r="BB46" s="138">
        <v>31.929999999999996</v>
      </c>
      <c r="BC46" s="138">
        <v>31.47</v>
      </c>
      <c r="BD46" s="138">
        <v>32.029999999999994</v>
      </c>
      <c r="BE46" s="138">
        <v>31.119999999999997</v>
      </c>
      <c r="BF46" s="138">
        <v>29.38</v>
      </c>
      <c r="BG46" s="138">
        <v>24.62</v>
      </c>
      <c r="BH46" s="138">
        <v>18.790000000000003</v>
      </c>
      <c r="BI46" s="138">
        <v>13.8</v>
      </c>
      <c r="BJ46" s="138">
        <v>4.29</v>
      </c>
      <c r="BK46" s="138">
        <v>4.03</v>
      </c>
      <c r="BL46" s="138">
        <v>4.1000000000000005</v>
      </c>
      <c r="BM46" s="138">
        <v>0</v>
      </c>
      <c r="BN46" s="138">
        <v>0</v>
      </c>
      <c r="BO46" s="138">
        <v>10.5</v>
      </c>
      <c r="BP46" s="138">
        <v>7.5</v>
      </c>
      <c r="BQ46" s="138">
        <v>8.4</v>
      </c>
      <c r="BR46" s="138">
        <v>0</v>
      </c>
      <c r="BS46" s="138">
        <v>2.64</v>
      </c>
      <c r="BT46" s="138">
        <v>0</v>
      </c>
      <c r="BU46" s="138">
        <v>2.68</v>
      </c>
      <c r="BV46" s="138">
        <v>0</v>
      </c>
      <c r="BW46" s="138">
        <v>4.83</v>
      </c>
      <c r="BX46" s="138">
        <v>5.79</v>
      </c>
      <c r="BY46" s="138">
        <v>7.4399999999999995</v>
      </c>
      <c r="BZ46" s="138">
        <v>9.81</v>
      </c>
      <c r="CA46" s="138">
        <v>12.45</v>
      </c>
      <c r="CB46" s="138">
        <v>12.75</v>
      </c>
      <c r="CC46" s="138">
        <v>13.08</v>
      </c>
      <c r="CD46" s="138">
        <v>14.01</v>
      </c>
      <c r="CE46" s="138">
        <v>12.61</v>
      </c>
      <c r="CF46" s="138">
        <v>12.43</v>
      </c>
      <c r="CG46" s="138">
        <v>12.72</v>
      </c>
      <c r="CH46" s="138">
        <v>12.839999999999998</v>
      </c>
      <c r="CI46" s="138">
        <v>12.94</v>
      </c>
      <c r="CJ46" s="138">
        <v>12.82</v>
      </c>
      <c r="CK46" s="138">
        <v>12.839999999999998</v>
      </c>
      <c r="CL46" s="138">
        <v>12.83</v>
      </c>
      <c r="CM46" s="138">
        <v>12.82</v>
      </c>
      <c r="CN46" s="138">
        <v>12.790000000000001</v>
      </c>
      <c r="CO46" s="138">
        <v>12.73</v>
      </c>
      <c r="CP46" s="138">
        <v>12.959999999999999</v>
      </c>
      <c r="CQ46" s="138">
        <v>13.200000000000001</v>
      </c>
      <c r="CR46" s="138">
        <v>13.489999999999998</v>
      </c>
      <c r="CS46" s="138">
        <v>13.76</v>
      </c>
      <c r="CT46" s="138">
        <v>13.86</v>
      </c>
      <c r="CU46" s="138">
        <v>13.91</v>
      </c>
      <c r="CV46" s="138">
        <v>13.91</v>
      </c>
      <c r="CW46" s="138">
        <v>13.930000000000001</v>
      </c>
      <c r="CX46" s="138">
        <v>0</v>
      </c>
      <c r="CY46" s="138">
        <v>0</v>
      </c>
      <c r="CZ46" s="138">
        <v>0</v>
      </c>
      <c r="DA46" s="138">
        <v>0</v>
      </c>
      <c r="DB46" s="138">
        <v>0</v>
      </c>
      <c r="DC46" s="138">
        <v>0</v>
      </c>
      <c r="DD46" s="138">
        <v>0</v>
      </c>
      <c r="DE46" s="138">
        <v>0</v>
      </c>
      <c r="DF46" s="138">
        <v>20.04</v>
      </c>
      <c r="DG46" s="138">
        <v>2.8316666666666666</v>
      </c>
      <c r="DH46" s="138">
        <v>24.737499999999997</v>
      </c>
      <c r="DI46" s="138">
        <v>23.95</v>
      </c>
      <c r="DJ46" s="138">
        <v>20.625</v>
      </c>
      <c r="DK46" s="138">
        <v>17.875000000000004</v>
      </c>
      <c r="DL46" s="138">
        <v>15</v>
      </c>
      <c r="DM46" s="138">
        <v>15</v>
      </c>
      <c r="DN46" s="138">
        <v>14.946666666666667</v>
      </c>
      <c r="DO46" s="138">
        <v>14.988000000000001</v>
      </c>
      <c r="DP46" s="138">
        <v>14.729999999999999</v>
      </c>
      <c r="DQ46" s="138">
        <v>10</v>
      </c>
      <c r="DR46" s="138">
        <v>8.4949999999999992</v>
      </c>
      <c r="DS46" s="138">
        <v>7.8875000000000002</v>
      </c>
      <c r="DT46" s="138">
        <v>7.6166666666666663</v>
      </c>
      <c r="DU46" s="138">
        <v>7.1800000000000006</v>
      </c>
      <c r="DV46" s="138">
        <v>7.2474999999999996</v>
      </c>
      <c r="DW46" s="138">
        <v>0</v>
      </c>
      <c r="DX46" s="138">
        <v>0</v>
      </c>
      <c r="DY46" s="138">
        <v>0</v>
      </c>
      <c r="DZ46" s="138">
        <v>0</v>
      </c>
      <c r="EA46" s="138">
        <v>0</v>
      </c>
      <c r="EB46" s="138">
        <v>0</v>
      </c>
      <c r="EC46" s="138">
        <v>0</v>
      </c>
      <c r="ED46" s="138">
        <v>0</v>
      </c>
      <c r="EE46" s="138">
        <v>0</v>
      </c>
      <c r="EF46" s="138">
        <v>0</v>
      </c>
      <c r="EG46" s="138">
        <v>0</v>
      </c>
      <c r="EH46" s="138">
        <v>0</v>
      </c>
      <c r="EI46" s="138">
        <v>0</v>
      </c>
      <c r="EJ46" s="138">
        <v>0</v>
      </c>
      <c r="EK46" s="138">
        <v>0</v>
      </c>
      <c r="EL46" s="138">
        <v>0</v>
      </c>
      <c r="EM46" s="138">
        <v>0</v>
      </c>
      <c r="EN46" s="138">
        <v>0</v>
      </c>
      <c r="EO46" s="138">
        <v>0</v>
      </c>
      <c r="EP46" s="138">
        <v>0</v>
      </c>
      <c r="EQ46" s="138">
        <v>0</v>
      </c>
      <c r="ER46" s="138">
        <v>0</v>
      </c>
      <c r="ES46" s="138">
        <v>0</v>
      </c>
      <c r="ET46" s="138">
        <v>0</v>
      </c>
      <c r="EU46" s="138">
        <v>0</v>
      </c>
      <c r="EV46" s="138">
        <v>0</v>
      </c>
      <c r="EW46" s="138">
        <v>0</v>
      </c>
      <c r="EX46" s="138">
        <v>0</v>
      </c>
      <c r="EY46" s="138">
        <v>0</v>
      </c>
      <c r="EZ46" s="138">
        <v>0</v>
      </c>
      <c r="FA46" s="138">
        <v>0</v>
      </c>
      <c r="FB46" s="138">
        <v>0</v>
      </c>
      <c r="FC46" s="138">
        <v>0</v>
      </c>
      <c r="FD46" s="138">
        <v>0</v>
      </c>
      <c r="FE46" s="138">
        <v>0</v>
      </c>
      <c r="FF46" s="138">
        <v>0</v>
      </c>
      <c r="FG46" s="138">
        <v>0</v>
      </c>
      <c r="FH46" s="138">
        <v>0</v>
      </c>
      <c r="FI46" s="138">
        <v>0</v>
      </c>
      <c r="FJ46" s="138">
        <v>0</v>
      </c>
      <c r="FK46" s="138">
        <v>0</v>
      </c>
      <c r="FL46" s="138">
        <v>0</v>
      </c>
      <c r="FM46" s="138">
        <v>0</v>
      </c>
      <c r="FN46" s="138">
        <v>0</v>
      </c>
      <c r="FO46" s="138">
        <v>0</v>
      </c>
      <c r="FP46" s="138">
        <v>0</v>
      </c>
      <c r="FQ46" s="138">
        <v>0</v>
      </c>
      <c r="FR46" s="138">
        <v>0</v>
      </c>
      <c r="FS46" s="138">
        <v>0</v>
      </c>
      <c r="FT46" s="138">
        <v>0</v>
      </c>
      <c r="FU46" s="138">
        <v>0</v>
      </c>
      <c r="FV46" s="138">
        <v>0</v>
      </c>
      <c r="FW46" s="138">
        <v>0</v>
      </c>
      <c r="FX46" s="138">
        <v>0</v>
      </c>
      <c r="FY46" s="138">
        <v>0</v>
      </c>
      <c r="FZ46" s="138">
        <v>0</v>
      </c>
      <c r="GA46" s="138">
        <v>0</v>
      </c>
      <c r="GB46" s="138">
        <v>0</v>
      </c>
      <c r="GC46" s="138">
        <v>0</v>
      </c>
      <c r="GD46" s="138">
        <v>0</v>
      </c>
      <c r="GE46" s="138">
        <v>0</v>
      </c>
      <c r="GF46" s="138">
        <v>0</v>
      </c>
      <c r="GG46" s="138">
        <v>0</v>
      </c>
      <c r="GH46" s="138">
        <v>0</v>
      </c>
      <c r="GI46" s="138">
        <v>0</v>
      </c>
      <c r="GJ46" s="138">
        <v>0</v>
      </c>
      <c r="GK46" s="138">
        <v>0</v>
      </c>
      <c r="GL46" s="138">
        <v>0</v>
      </c>
      <c r="GM46" s="138">
        <v>0</v>
      </c>
      <c r="GN46" s="138">
        <v>0</v>
      </c>
      <c r="GO46" s="138">
        <v>0</v>
      </c>
      <c r="GP46" s="138">
        <v>0</v>
      </c>
      <c r="GQ46" s="138">
        <v>0</v>
      </c>
      <c r="GR46" s="138">
        <v>0</v>
      </c>
      <c r="GS46" s="138">
        <v>0</v>
      </c>
      <c r="GT46" s="138">
        <v>0</v>
      </c>
      <c r="GU46" s="138">
        <v>0</v>
      </c>
      <c r="GV46" s="138">
        <v>0</v>
      </c>
      <c r="GW46" s="138">
        <v>0</v>
      </c>
      <c r="GX46" s="138">
        <v>0</v>
      </c>
      <c r="GY46" s="138">
        <v>0</v>
      </c>
      <c r="GZ46" s="138">
        <v>0</v>
      </c>
      <c r="HA46" s="138">
        <v>0</v>
      </c>
      <c r="HB46" s="138">
        <v>0</v>
      </c>
      <c r="HC46" s="138">
        <v>0</v>
      </c>
      <c r="HD46" s="138">
        <v>0</v>
      </c>
      <c r="HE46" s="138">
        <v>0</v>
      </c>
      <c r="HF46" s="138">
        <v>0</v>
      </c>
      <c r="HG46" s="138">
        <v>0</v>
      </c>
      <c r="HH46" s="138">
        <v>0</v>
      </c>
      <c r="HI46" s="138">
        <v>0</v>
      </c>
      <c r="HJ46" s="138">
        <v>0</v>
      </c>
      <c r="HK46" s="138">
        <v>0</v>
      </c>
      <c r="HL46" s="138">
        <v>0</v>
      </c>
      <c r="HM46" s="138">
        <v>0</v>
      </c>
      <c r="HN46" s="138">
        <v>0</v>
      </c>
      <c r="HO46" s="138">
        <v>0</v>
      </c>
      <c r="HP46" s="261">
        <v>0</v>
      </c>
      <c r="HQ46" s="261">
        <v>0</v>
      </c>
      <c r="HR46" s="261">
        <v>0</v>
      </c>
      <c r="HS46" s="261">
        <v>0</v>
      </c>
      <c r="HT46" s="261">
        <v>0</v>
      </c>
      <c r="HU46" s="261">
        <v>0</v>
      </c>
      <c r="HV46" s="261">
        <v>0</v>
      </c>
      <c r="HW46" s="261">
        <v>0</v>
      </c>
      <c r="HX46" s="261">
        <v>0</v>
      </c>
      <c r="HY46" s="261">
        <v>0</v>
      </c>
      <c r="HZ46" s="261">
        <v>0</v>
      </c>
      <c r="IA46" s="261">
        <v>0</v>
      </c>
      <c r="IB46" s="261">
        <v>0</v>
      </c>
      <c r="IC46" s="261">
        <v>0</v>
      </c>
      <c r="ID46" s="261">
        <v>0</v>
      </c>
      <c r="IE46" s="261">
        <v>0</v>
      </c>
      <c r="IF46" s="261">
        <v>0</v>
      </c>
      <c r="IG46" s="261">
        <v>0</v>
      </c>
      <c r="IH46" s="261">
        <v>0</v>
      </c>
      <c r="II46" s="261">
        <v>0</v>
      </c>
    </row>
    <row r="47" spans="2:243" ht="15" customHeight="1">
      <c r="B47" s="563" t="s">
        <v>264</v>
      </c>
      <c r="C47" s="138">
        <v>122.63999999999999</v>
      </c>
      <c r="D47" s="138">
        <v>121.54</v>
      </c>
      <c r="E47" s="138">
        <v>122.99</v>
      </c>
      <c r="F47" s="138">
        <v>122.99</v>
      </c>
      <c r="G47" s="138">
        <v>124.05</v>
      </c>
      <c r="H47" s="138">
        <v>127</v>
      </c>
      <c r="I47" s="138">
        <v>124.66</v>
      </c>
      <c r="J47" s="138">
        <v>126.96000000000001</v>
      </c>
      <c r="K47" s="138">
        <v>126.47999999999999</v>
      </c>
      <c r="L47" s="138">
        <v>127</v>
      </c>
      <c r="M47" s="138">
        <v>126.82</v>
      </c>
      <c r="N47" s="138">
        <v>127</v>
      </c>
      <c r="O47" s="138">
        <v>127</v>
      </c>
      <c r="P47" s="138">
        <v>126.63</v>
      </c>
      <c r="Q47" s="138">
        <v>126.88</v>
      </c>
      <c r="R47" s="138">
        <v>126.74000000000001</v>
      </c>
      <c r="S47" s="138">
        <v>110.96</v>
      </c>
      <c r="T47" s="138">
        <v>58.13</v>
      </c>
      <c r="U47" s="138">
        <v>29.310000000000002</v>
      </c>
      <c r="V47" s="138">
        <v>73.009999999999991</v>
      </c>
      <c r="W47" s="138">
        <v>82.38</v>
      </c>
      <c r="X47" s="138">
        <v>98.8</v>
      </c>
      <c r="Y47" s="138">
        <v>90.63</v>
      </c>
      <c r="Z47" s="138">
        <v>107.89999999999999</v>
      </c>
      <c r="AA47" s="138">
        <v>110.43</v>
      </c>
      <c r="AB47" s="138">
        <v>95.38</v>
      </c>
      <c r="AC47" s="138">
        <v>72.87</v>
      </c>
      <c r="AD47" s="138">
        <v>11.55</v>
      </c>
      <c r="AE47" s="138">
        <v>10.050000000000001</v>
      </c>
      <c r="AF47" s="138">
        <v>78.92</v>
      </c>
      <c r="AG47" s="138">
        <v>87.429999999999993</v>
      </c>
      <c r="AH47" s="138">
        <v>0</v>
      </c>
      <c r="AI47" s="138">
        <v>0</v>
      </c>
      <c r="AJ47" s="138">
        <v>73.3</v>
      </c>
      <c r="AK47" s="138">
        <v>55.489999999999995</v>
      </c>
      <c r="AL47" s="138">
        <v>56.14</v>
      </c>
      <c r="AM47" s="138">
        <v>55.84</v>
      </c>
      <c r="AN47" s="138">
        <v>39.03</v>
      </c>
      <c r="AO47" s="138">
        <v>34.520000000000003</v>
      </c>
      <c r="AP47" s="138">
        <v>39.119999999999997</v>
      </c>
      <c r="AQ47" s="138">
        <v>39.770000000000003</v>
      </c>
      <c r="AR47" s="138">
        <v>40.67</v>
      </c>
      <c r="AS47" s="138">
        <v>40.699999999999996</v>
      </c>
      <c r="AT47" s="138">
        <v>45.14</v>
      </c>
      <c r="AU47" s="138">
        <v>50.44</v>
      </c>
      <c r="AV47" s="138">
        <v>0</v>
      </c>
      <c r="AW47" s="138">
        <v>0</v>
      </c>
      <c r="AX47" s="138">
        <v>50.370000000000005</v>
      </c>
      <c r="AY47" s="138">
        <v>50.38</v>
      </c>
      <c r="AZ47" s="138">
        <v>42.79</v>
      </c>
      <c r="BA47" s="138">
        <v>35.83</v>
      </c>
      <c r="BB47" s="138">
        <v>34</v>
      </c>
      <c r="BC47" s="138">
        <v>33.410000000000004</v>
      </c>
      <c r="BD47" s="138">
        <v>33.67</v>
      </c>
      <c r="BE47" s="138">
        <v>32.99</v>
      </c>
      <c r="BF47" s="138">
        <v>30.84</v>
      </c>
      <c r="BG47" s="138">
        <v>28.299999999999997</v>
      </c>
      <c r="BH47" s="138">
        <v>27.02</v>
      </c>
      <c r="BI47" s="138">
        <v>20.87</v>
      </c>
      <c r="BJ47" s="138">
        <v>7.51</v>
      </c>
      <c r="BK47" s="138">
        <v>5.8000000000000007</v>
      </c>
      <c r="BL47" s="138">
        <v>0</v>
      </c>
      <c r="BM47" s="138">
        <v>0</v>
      </c>
      <c r="BN47" s="138">
        <v>0</v>
      </c>
      <c r="BO47" s="138">
        <v>2.68</v>
      </c>
      <c r="BP47" s="138">
        <v>2.5499999999999998</v>
      </c>
      <c r="BQ47" s="138">
        <v>2.46</v>
      </c>
      <c r="BR47" s="138">
        <v>0</v>
      </c>
      <c r="BS47" s="138">
        <v>2.7</v>
      </c>
      <c r="BT47" s="138">
        <v>0</v>
      </c>
      <c r="BU47" s="138">
        <v>5.3</v>
      </c>
      <c r="BV47" s="138">
        <v>0</v>
      </c>
      <c r="BW47" s="138">
        <v>5.3199999999999994</v>
      </c>
      <c r="BX47" s="138">
        <v>7.0000000000000009</v>
      </c>
      <c r="BY47" s="138">
        <v>7.28</v>
      </c>
      <c r="BZ47" s="138">
        <v>11.59</v>
      </c>
      <c r="CA47" s="138">
        <v>14.12</v>
      </c>
      <c r="CB47" s="138">
        <v>14.19</v>
      </c>
      <c r="CC47" s="138">
        <v>14.96</v>
      </c>
      <c r="CD47" s="138">
        <v>14.760000000000002</v>
      </c>
      <c r="CE47" s="138">
        <v>14.59</v>
      </c>
      <c r="CF47" s="138">
        <v>14.580000000000002</v>
      </c>
      <c r="CG47" s="138">
        <v>14.59</v>
      </c>
      <c r="CH47" s="138">
        <v>14.649999999999999</v>
      </c>
      <c r="CI47" s="138">
        <v>14.64</v>
      </c>
      <c r="CJ47" s="138">
        <v>13.99</v>
      </c>
      <c r="CK47" s="138">
        <v>13.99</v>
      </c>
      <c r="CL47" s="138">
        <v>13.750000000000002</v>
      </c>
      <c r="CM47" s="138">
        <v>13.750000000000002</v>
      </c>
      <c r="CN47" s="138">
        <v>13.719999999999999</v>
      </c>
      <c r="CO47" s="138">
        <v>13.77</v>
      </c>
      <c r="CP47" s="138">
        <v>13.94</v>
      </c>
      <c r="CQ47" s="138">
        <v>14.149999999999999</v>
      </c>
      <c r="CR47" s="138">
        <v>14.17</v>
      </c>
      <c r="CS47" s="138">
        <v>13.99</v>
      </c>
      <c r="CT47" s="138">
        <v>14.09</v>
      </c>
      <c r="CU47" s="138">
        <v>14.149999999999999</v>
      </c>
      <c r="CV47" s="138">
        <v>14.149999999999999</v>
      </c>
      <c r="CW47" s="138">
        <v>14.19</v>
      </c>
      <c r="CX47" s="138">
        <v>0</v>
      </c>
      <c r="CY47" s="138">
        <v>0</v>
      </c>
      <c r="CZ47" s="138">
        <v>0</v>
      </c>
      <c r="DA47" s="138">
        <v>0</v>
      </c>
      <c r="DB47" s="138">
        <v>0</v>
      </c>
      <c r="DC47" s="138">
        <v>0</v>
      </c>
      <c r="DD47" s="138">
        <v>0</v>
      </c>
      <c r="DE47" s="138">
        <v>19.489999999999998</v>
      </c>
      <c r="DF47" s="138">
        <v>21.44</v>
      </c>
      <c r="DG47" s="138">
        <v>5.721111111111111</v>
      </c>
      <c r="DH47" s="138">
        <v>24.585000000000001</v>
      </c>
      <c r="DI47" s="138">
        <v>24.473333333333333</v>
      </c>
      <c r="DJ47" s="138">
        <v>21.875</v>
      </c>
      <c r="DK47" s="138">
        <v>18.350000000000001</v>
      </c>
      <c r="DL47" s="138">
        <v>16.482000000000003</v>
      </c>
      <c r="DM47" s="138">
        <v>16.5</v>
      </c>
      <c r="DN47" s="138">
        <v>16.5</v>
      </c>
      <c r="DO47" s="138">
        <v>16.494000000000003</v>
      </c>
      <c r="DP47" s="138">
        <v>12.3675</v>
      </c>
      <c r="DQ47" s="138">
        <v>11</v>
      </c>
      <c r="DR47" s="138">
        <v>9.9849999999999994</v>
      </c>
      <c r="DS47" s="138">
        <v>9.6649999999999991</v>
      </c>
      <c r="DT47" s="138">
        <v>9.18</v>
      </c>
      <c r="DU47" s="138">
        <v>8.6150000000000002</v>
      </c>
      <c r="DV47" s="138">
        <v>8.7175000000000011</v>
      </c>
      <c r="DW47" s="138">
        <v>8.0399999999999991</v>
      </c>
      <c r="DX47" s="138">
        <v>8.4</v>
      </c>
      <c r="DY47" s="138">
        <v>5.74</v>
      </c>
      <c r="DZ47" s="138">
        <v>5.5640000000000001</v>
      </c>
      <c r="EA47" s="138">
        <v>5.5874999999999995</v>
      </c>
      <c r="EB47" s="138">
        <v>6.8466666666666658</v>
      </c>
      <c r="EC47" s="138">
        <v>7.1761111111111111</v>
      </c>
      <c r="ED47" s="138">
        <v>7.1783333333333337</v>
      </c>
      <c r="EE47" s="138">
        <v>7.0775000000000006</v>
      </c>
      <c r="EF47" s="138">
        <v>6.9250000000000007</v>
      </c>
      <c r="EG47" s="138">
        <v>6.7679999999999989</v>
      </c>
      <c r="EH47" s="138">
        <v>6.5500000000000007</v>
      </c>
      <c r="EI47" s="138">
        <v>4.9320000000000013</v>
      </c>
      <c r="EJ47" s="138">
        <v>3.2099999999999995</v>
      </c>
      <c r="EK47" s="138">
        <v>3.16</v>
      </c>
      <c r="EL47" s="138">
        <v>3.7600000000000002</v>
      </c>
      <c r="EM47" s="138">
        <v>0</v>
      </c>
      <c r="EN47" s="138">
        <v>4.96</v>
      </c>
      <c r="EO47" s="138">
        <v>0</v>
      </c>
      <c r="EP47" s="138">
        <v>4.12</v>
      </c>
      <c r="EQ47" s="138">
        <v>0</v>
      </c>
      <c r="ER47" s="138">
        <v>0</v>
      </c>
      <c r="ES47" s="138">
        <v>0</v>
      </c>
      <c r="ET47" s="138">
        <v>3.62</v>
      </c>
      <c r="EU47" s="138">
        <v>0</v>
      </c>
      <c r="EV47" s="138">
        <v>0</v>
      </c>
      <c r="EW47" s="138">
        <v>0</v>
      </c>
      <c r="EX47" s="138">
        <v>0</v>
      </c>
      <c r="EY47" s="138">
        <v>0</v>
      </c>
      <c r="EZ47" s="138">
        <v>0</v>
      </c>
      <c r="FA47" s="138">
        <v>0</v>
      </c>
      <c r="FB47" s="138">
        <v>3.9699999999999998</v>
      </c>
      <c r="FC47" s="138">
        <v>0</v>
      </c>
      <c r="FD47" s="138">
        <v>0</v>
      </c>
      <c r="FE47" s="138">
        <v>0</v>
      </c>
      <c r="FF47" s="138">
        <v>0</v>
      </c>
      <c r="FG47" s="138">
        <v>0</v>
      </c>
      <c r="FH47" s="138">
        <v>0</v>
      </c>
      <c r="FI47" s="138">
        <v>0</v>
      </c>
      <c r="FJ47" s="138">
        <v>0</v>
      </c>
      <c r="FK47" s="138">
        <v>0</v>
      </c>
      <c r="FL47" s="138">
        <v>0</v>
      </c>
      <c r="FM47" s="138">
        <v>0</v>
      </c>
      <c r="FN47" s="138">
        <v>0</v>
      </c>
      <c r="FO47" s="138">
        <v>0</v>
      </c>
      <c r="FP47" s="138">
        <v>0</v>
      </c>
      <c r="FQ47" s="138">
        <v>0</v>
      </c>
      <c r="FR47" s="138">
        <v>0</v>
      </c>
      <c r="FS47" s="138">
        <v>0</v>
      </c>
      <c r="FT47" s="138">
        <v>0</v>
      </c>
      <c r="FU47" s="138">
        <v>0</v>
      </c>
      <c r="FV47" s="138">
        <v>0</v>
      </c>
      <c r="FW47" s="138">
        <v>0</v>
      </c>
      <c r="FX47" s="138">
        <v>0</v>
      </c>
      <c r="FY47" s="138">
        <v>0</v>
      </c>
      <c r="FZ47" s="138">
        <v>0</v>
      </c>
      <c r="GA47" s="138">
        <v>0</v>
      </c>
      <c r="GB47" s="138">
        <v>0</v>
      </c>
      <c r="GC47" s="138">
        <v>0</v>
      </c>
      <c r="GD47" s="138">
        <v>0</v>
      </c>
      <c r="GE47" s="138">
        <v>0</v>
      </c>
      <c r="GF47" s="138">
        <v>0</v>
      </c>
      <c r="GG47" s="138">
        <v>0</v>
      </c>
      <c r="GH47" s="138">
        <v>0</v>
      </c>
      <c r="GI47" s="138">
        <v>0</v>
      </c>
      <c r="GJ47" s="138">
        <v>0</v>
      </c>
      <c r="GK47" s="138">
        <v>0</v>
      </c>
      <c r="GL47" s="138">
        <v>0</v>
      </c>
      <c r="GM47" s="138">
        <v>0</v>
      </c>
      <c r="GN47" s="138">
        <v>0</v>
      </c>
      <c r="GO47" s="138">
        <v>0</v>
      </c>
      <c r="GP47" s="138">
        <v>0</v>
      </c>
      <c r="GQ47" s="138">
        <v>0</v>
      </c>
      <c r="GR47" s="138">
        <v>0</v>
      </c>
      <c r="GS47" s="138">
        <v>0</v>
      </c>
      <c r="GT47" s="138">
        <v>0</v>
      </c>
      <c r="GU47" s="138">
        <v>0</v>
      </c>
      <c r="GV47" s="138">
        <v>0</v>
      </c>
      <c r="GW47" s="138">
        <v>0</v>
      </c>
      <c r="GX47" s="138">
        <v>0</v>
      </c>
      <c r="GY47" s="138">
        <v>0</v>
      </c>
      <c r="GZ47" s="138">
        <v>0</v>
      </c>
      <c r="HA47" s="138">
        <v>0</v>
      </c>
      <c r="HB47" s="138">
        <v>0</v>
      </c>
      <c r="HC47" s="138">
        <v>0</v>
      </c>
      <c r="HD47" s="138">
        <v>0</v>
      </c>
      <c r="HE47" s="138">
        <v>0</v>
      </c>
      <c r="HF47" s="138">
        <v>0</v>
      </c>
      <c r="HG47" s="138">
        <v>0</v>
      </c>
      <c r="HH47" s="138">
        <v>0</v>
      </c>
      <c r="HI47" s="138">
        <v>0</v>
      </c>
      <c r="HJ47" s="138">
        <v>0</v>
      </c>
      <c r="HK47" s="138">
        <v>0</v>
      </c>
      <c r="HL47" s="138">
        <v>0</v>
      </c>
      <c r="HM47" s="138">
        <v>0</v>
      </c>
      <c r="HN47" s="138">
        <v>0</v>
      </c>
      <c r="HO47" s="138">
        <v>0</v>
      </c>
      <c r="HP47" s="261">
        <v>0</v>
      </c>
      <c r="HQ47" s="261">
        <v>0</v>
      </c>
      <c r="HR47" s="261">
        <v>0</v>
      </c>
      <c r="HS47" s="261">
        <v>0</v>
      </c>
      <c r="HT47" s="261">
        <v>0</v>
      </c>
      <c r="HU47" s="261">
        <v>0</v>
      </c>
      <c r="HV47" s="261">
        <v>0</v>
      </c>
      <c r="HW47" s="261">
        <v>0</v>
      </c>
      <c r="HX47" s="261">
        <v>0</v>
      </c>
      <c r="HY47" s="261">
        <v>0</v>
      </c>
      <c r="HZ47" s="261">
        <v>0</v>
      </c>
      <c r="IA47" s="261">
        <v>0</v>
      </c>
      <c r="IB47" s="261">
        <v>0</v>
      </c>
      <c r="IC47" s="261">
        <v>0</v>
      </c>
      <c r="ID47" s="261">
        <v>0</v>
      </c>
      <c r="IE47" s="261">
        <v>0</v>
      </c>
      <c r="IF47" s="261">
        <v>0</v>
      </c>
      <c r="IG47" s="261">
        <v>0</v>
      </c>
      <c r="IH47" s="261">
        <v>0</v>
      </c>
      <c r="II47" s="261">
        <v>0</v>
      </c>
    </row>
    <row r="48" spans="2:243" ht="15" customHeight="1">
      <c r="B48" s="563" t="s">
        <v>265</v>
      </c>
      <c r="C48" s="138">
        <v>0</v>
      </c>
      <c r="D48" s="138">
        <v>129</v>
      </c>
      <c r="E48" s="138">
        <v>129</v>
      </c>
      <c r="F48" s="138">
        <v>129</v>
      </c>
      <c r="G48" s="138">
        <v>0</v>
      </c>
      <c r="H48" s="138">
        <v>134</v>
      </c>
      <c r="I48" s="138">
        <v>0</v>
      </c>
      <c r="J48" s="138">
        <v>134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133.9</v>
      </c>
      <c r="Q48" s="138">
        <v>133.9</v>
      </c>
      <c r="R48" s="138">
        <v>133.49</v>
      </c>
      <c r="S48" s="138">
        <v>125.54</v>
      </c>
      <c r="T48" s="138">
        <v>93.55</v>
      </c>
      <c r="U48" s="138">
        <v>59.85</v>
      </c>
      <c r="V48" s="138">
        <v>89.52</v>
      </c>
      <c r="W48" s="138">
        <v>111.45</v>
      </c>
      <c r="X48" s="138">
        <v>112.41000000000001</v>
      </c>
      <c r="Y48" s="138">
        <v>95.65</v>
      </c>
      <c r="Z48" s="138">
        <v>109.16</v>
      </c>
      <c r="AA48" s="138">
        <v>105.33999999999999</v>
      </c>
      <c r="AB48" s="138">
        <v>104.16000000000001</v>
      </c>
      <c r="AC48" s="138">
        <v>81.86</v>
      </c>
      <c r="AD48" s="138">
        <v>44.89</v>
      </c>
      <c r="AE48" s="138">
        <v>22.98</v>
      </c>
      <c r="AF48" s="138">
        <v>44.769999999999996</v>
      </c>
      <c r="AG48" s="138">
        <v>96.63000000000001</v>
      </c>
      <c r="AH48" s="138">
        <v>101.42999999999999</v>
      </c>
      <c r="AI48" s="138">
        <v>104.10999999999999</v>
      </c>
      <c r="AJ48" s="138">
        <v>92.47</v>
      </c>
      <c r="AK48" s="138">
        <v>81.289999999999992</v>
      </c>
      <c r="AL48" s="138">
        <v>81.289999999999992</v>
      </c>
      <c r="AM48" s="138">
        <v>43.9</v>
      </c>
      <c r="AN48" s="138">
        <v>42.71</v>
      </c>
      <c r="AO48" s="138">
        <v>41.47</v>
      </c>
      <c r="AP48" s="138">
        <v>41.099999999999994</v>
      </c>
      <c r="AQ48" s="138">
        <v>40.11</v>
      </c>
      <c r="AR48" s="138">
        <v>44</v>
      </c>
      <c r="AS48" s="138">
        <v>44</v>
      </c>
      <c r="AT48" s="138">
        <v>41.620000000000005</v>
      </c>
      <c r="AU48" s="138">
        <v>50.5</v>
      </c>
      <c r="AV48" s="138">
        <v>0</v>
      </c>
      <c r="AW48" s="138">
        <v>0</v>
      </c>
      <c r="AX48" s="138">
        <v>56.699999999999996</v>
      </c>
      <c r="AY48" s="138">
        <v>56.699999999999996</v>
      </c>
      <c r="AZ48" s="138">
        <v>49.89</v>
      </c>
      <c r="BA48" s="138">
        <v>40.92</v>
      </c>
      <c r="BB48" s="138">
        <v>34.369999999999997</v>
      </c>
      <c r="BC48" s="138">
        <v>34.660000000000004</v>
      </c>
      <c r="BD48" s="138">
        <v>34.699999999999996</v>
      </c>
      <c r="BE48" s="138">
        <v>34.72</v>
      </c>
      <c r="BF48" s="138">
        <v>32.42</v>
      </c>
      <c r="BG48" s="138">
        <v>30.86</v>
      </c>
      <c r="BH48" s="138">
        <v>28.499999999999996</v>
      </c>
      <c r="BI48" s="138">
        <v>22.770000000000003</v>
      </c>
      <c r="BJ48" s="138">
        <v>11.17</v>
      </c>
      <c r="BK48" s="138">
        <v>7.86</v>
      </c>
      <c r="BL48" s="138">
        <v>7.89</v>
      </c>
      <c r="BM48" s="138">
        <v>0</v>
      </c>
      <c r="BN48" s="138">
        <v>0</v>
      </c>
      <c r="BO48" s="138">
        <v>0</v>
      </c>
      <c r="BP48" s="138">
        <v>3.2300000000000004</v>
      </c>
      <c r="BQ48" s="138">
        <v>4.33</v>
      </c>
      <c r="BR48" s="138">
        <v>5.2200000000000006</v>
      </c>
      <c r="BS48" s="138">
        <v>5.6099999999999994</v>
      </c>
      <c r="BT48" s="138">
        <v>5.88</v>
      </c>
      <c r="BU48" s="138">
        <v>6.13</v>
      </c>
      <c r="BV48" s="138">
        <v>6.3299999999999992</v>
      </c>
      <c r="BW48" s="138">
        <v>6.47</v>
      </c>
      <c r="BX48" s="138">
        <v>7.35</v>
      </c>
      <c r="BY48" s="138">
        <v>9</v>
      </c>
      <c r="BZ48" s="138">
        <v>14.24</v>
      </c>
      <c r="CA48" s="138">
        <v>14.99</v>
      </c>
      <c r="CB48" s="138">
        <v>14.979999999999999</v>
      </c>
      <c r="CC48" s="138">
        <v>14.99</v>
      </c>
      <c r="CD48" s="138">
        <v>14.99</v>
      </c>
      <c r="CE48" s="138">
        <v>14.46</v>
      </c>
      <c r="CF48" s="138">
        <v>14.99</v>
      </c>
      <c r="CG48" s="138">
        <v>14.99</v>
      </c>
      <c r="CH48" s="138">
        <v>14.99</v>
      </c>
      <c r="CI48" s="138">
        <v>14.99</v>
      </c>
      <c r="CJ48" s="138">
        <v>14.87</v>
      </c>
      <c r="CK48" s="138">
        <v>14.92</v>
      </c>
      <c r="CL48" s="138">
        <v>14.81</v>
      </c>
      <c r="CM48" s="138">
        <v>14.82</v>
      </c>
      <c r="CN48" s="138">
        <v>14.6</v>
      </c>
      <c r="CO48" s="138">
        <v>14.45</v>
      </c>
      <c r="CP48" s="138">
        <v>14.6</v>
      </c>
      <c r="CQ48" s="138">
        <v>14.6</v>
      </c>
      <c r="CR48" s="138">
        <v>14.430000000000001</v>
      </c>
      <c r="CS48" s="138">
        <v>14.469999999999999</v>
      </c>
      <c r="CT48" s="138">
        <v>14.59</v>
      </c>
      <c r="CU48" s="138">
        <v>14.799999999999999</v>
      </c>
      <c r="CV48" s="138">
        <v>14.67</v>
      </c>
      <c r="CW48" s="138">
        <v>14.549999999999999</v>
      </c>
      <c r="CX48" s="138">
        <v>0</v>
      </c>
      <c r="CY48" s="138">
        <v>0</v>
      </c>
      <c r="CZ48" s="138">
        <v>0</v>
      </c>
      <c r="DA48" s="138">
        <v>0</v>
      </c>
      <c r="DB48" s="138">
        <v>0</v>
      </c>
      <c r="DC48" s="138">
        <v>13.930000000000001</v>
      </c>
      <c r="DD48" s="138">
        <v>16.518000000000001</v>
      </c>
      <c r="DE48" s="138">
        <v>19.973999999999997</v>
      </c>
      <c r="DF48" s="138">
        <v>23.28</v>
      </c>
      <c r="DG48" s="138">
        <v>0</v>
      </c>
      <c r="DH48" s="138">
        <v>24.865000000000002</v>
      </c>
      <c r="DI48" s="138">
        <v>24.976000000000003</v>
      </c>
      <c r="DJ48" s="138">
        <v>23.8675</v>
      </c>
      <c r="DK48" s="138">
        <v>20.027499999999996</v>
      </c>
      <c r="DL48" s="138">
        <v>17.909999999999997</v>
      </c>
      <c r="DM48" s="138">
        <v>17.995000000000001</v>
      </c>
      <c r="DN48" s="138">
        <v>18</v>
      </c>
      <c r="DO48" s="138">
        <v>18</v>
      </c>
      <c r="DP48" s="138">
        <v>17.740000000000002</v>
      </c>
      <c r="DQ48" s="138">
        <v>11.919999999999998</v>
      </c>
      <c r="DR48" s="138">
        <v>10.819999999999999</v>
      </c>
      <c r="DS48" s="138">
        <v>0</v>
      </c>
      <c r="DT48" s="138">
        <v>0</v>
      </c>
      <c r="DU48" s="138">
        <v>0</v>
      </c>
      <c r="DV48" s="138">
        <v>0</v>
      </c>
      <c r="DW48" s="138">
        <v>0</v>
      </c>
      <c r="DX48" s="138">
        <v>0</v>
      </c>
      <c r="DY48" s="138">
        <v>0</v>
      </c>
      <c r="DZ48" s="138">
        <v>0</v>
      </c>
      <c r="EA48" s="138">
        <v>0</v>
      </c>
      <c r="EB48" s="138">
        <v>0</v>
      </c>
      <c r="EC48" s="138">
        <v>0</v>
      </c>
      <c r="ED48" s="138">
        <v>0</v>
      </c>
      <c r="EE48" s="138">
        <v>0</v>
      </c>
      <c r="EF48" s="138">
        <v>0</v>
      </c>
      <c r="EG48" s="138">
        <v>0</v>
      </c>
      <c r="EH48" s="138">
        <v>0</v>
      </c>
      <c r="EI48" s="138">
        <v>0</v>
      </c>
      <c r="EJ48" s="138">
        <v>0</v>
      </c>
      <c r="EK48" s="138">
        <v>0</v>
      </c>
      <c r="EL48" s="138">
        <v>0</v>
      </c>
      <c r="EM48" s="138">
        <v>0</v>
      </c>
      <c r="EN48" s="138" t="s">
        <v>135</v>
      </c>
      <c r="EO48" s="138">
        <v>0</v>
      </c>
      <c r="EP48" s="138">
        <v>0</v>
      </c>
      <c r="EQ48" s="138">
        <v>0</v>
      </c>
      <c r="ER48" s="138">
        <v>0</v>
      </c>
      <c r="ES48" s="138">
        <v>0</v>
      </c>
      <c r="ET48" s="138">
        <v>0</v>
      </c>
      <c r="EU48" s="138">
        <v>0</v>
      </c>
      <c r="EV48" s="138">
        <v>0</v>
      </c>
      <c r="EW48" s="138">
        <v>0</v>
      </c>
      <c r="EX48" s="138">
        <v>0</v>
      </c>
      <c r="EY48" s="138">
        <v>0</v>
      </c>
      <c r="EZ48" s="138">
        <v>0</v>
      </c>
      <c r="FA48" s="138">
        <v>0</v>
      </c>
      <c r="FB48" s="138">
        <v>0</v>
      </c>
      <c r="FC48" s="138">
        <v>0</v>
      </c>
      <c r="FD48" s="138">
        <v>0</v>
      </c>
      <c r="FE48" s="138">
        <v>0</v>
      </c>
      <c r="FF48" s="138">
        <v>0</v>
      </c>
      <c r="FG48" s="138">
        <v>0</v>
      </c>
      <c r="FH48" s="138">
        <v>0</v>
      </c>
      <c r="FI48" s="138">
        <v>0</v>
      </c>
      <c r="FJ48" s="138">
        <v>0</v>
      </c>
      <c r="FK48" s="138">
        <v>0</v>
      </c>
      <c r="FL48" s="138">
        <v>0</v>
      </c>
      <c r="FM48" s="138">
        <v>0</v>
      </c>
      <c r="FN48" s="138">
        <v>0</v>
      </c>
      <c r="FO48" s="138">
        <v>0</v>
      </c>
      <c r="FP48" s="138">
        <v>0</v>
      </c>
      <c r="FQ48" s="138">
        <v>0</v>
      </c>
      <c r="FR48" s="138">
        <v>0</v>
      </c>
      <c r="FS48" s="138">
        <v>0</v>
      </c>
      <c r="FT48" s="138">
        <v>0</v>
      </c>
      <c r="FU48" s="138">
        <v>0</v>
      </c>
      <c r="FV48" s="138">
        <v>0</v>
      </c>
      <c r="FW48" s="138">
        <v>0</v>
      </c>
      <c r="FX48" s="138">
        <v>0</v>
      </c>
      <c r="FY48" s="138">
        <v>0</v>
      </c>
      <c r="FZ48" s="138">
        <v>0</v>
      </c>
      <c r="GA48" s="138">
        <v>0</v>
      </c>
      <c r="GB48" s="138">
        <v>0</v>
      </c>
      <c r="GC48" s="138">
        <v>0</v>
      </c>
      <c r="GD48" s="138">
        <v>0</v>
      </c>
      <c r="GE48" s="138">
        <v>0</v>
      </c>
      <c r="GF48" s="138">
        <v>0</v>
      </c>
      <c r="GG48" s="138">
        <v>0</v>
      </c>
      <c r="GH48" s="138">
        <v>0</v>
      </c>
      <c r="GI48" s="138">
        <v>0</v>
      </c>
      <c r="GJ48" s="138">
        <v>0</v>
      </c>
      <c r="GK48" s="138">
        <v>0</v>
      </c>
      <c r="GL48" s="138">
        <v>0</v>
      </c>
      <c r="GM48" s="138">
        <v>0</v>
      </c>
      <c r="GN48" s="138">
        <v>0</v>
      </c>
      <c r="GO48" s="138">
        <v>0</v>
      </c>
      <c r="GP48" s="138">
        <v>0</v>
      </c>
      <c r="GQ48" s="138">
        <v>0</v>
      </c>
      <c r="GR48" s="138">
        <v>0</v>
      </c>
      <c r="GS48" s="138">
        <v>0</v>
      </c>
      <c r="GT48" s="138">
        <v>0</v>
      </c>
      <c r="GU48" s="138">
        <v>0</v>
      </c>
      <c r="GV48" s="138">
        <v>0</v>
      </c>
      <c r="GW48" s="138">
        <v>0</v>
      </c>
      <c r="GX48" s="138">
        <v>0</v>
      </c>
      <c r="GY48" s="138">
        <v>0</v>
      </c>
      <c r="GZ48" s="138">
        <v>0</v>
      </c>
      <c r="HA48" s="138">
        <v>0</v>
      </c>
      <c r="HB48" s="138">
        <v>0</v>
      </c>
      <c r="HC48" s="138">
        <v>0</v>
      </c>
      <c r="HD48" s="138">
        <v>0</v>
      </c>
      <c r="HE48" s="138">
        <v>0</v>
      </c>
      <c r="HF48" s="138">
        <v>0</v>
      </c>
      <c r="HG48" s="138">
        <v>0</v>
      </c>
      <c r="HH48" s="138">
        <v>0</v>
      </c>
      <c r="HI48" s="138">
        <v>0</v>
      </c>
      <c r="HJ48" s="138">
        <v>0</v>
      </c>
      <c r="HK48" s="138">
        <v>0</v>
      </c>
      <c r="HL48" s="138">
        <v>0</v>
      </c>
      <c r="HM48" s="138">
        <v>0</v>
      </c>
      <c r="HN48" s="138">
        <v>0</v>
      </c>
      <c r="HO48" s="138">
        <v>0</v>
      </c>
      <c r="HP48" s="261">
        <v>0</v>
      </c>
      <c r="HQ48" s="261">
        <v>0</v>
      </c>
      <c r="HR48" s="261">
        <v>0</v>
      </c>
      <c r="HS48" s="261">
        <v>0</v>
      </c>
      <c r="HT48" s="261">
        <v>0</v>
      </c>
      <c r="HU48" s="261">
        <v>0</v>
      </c>
      <c r="HV48" s="261">
        <v>0</v>
      </c>
      <c r="HW48" s="261">
        <v>0</v>
      </c>
      <c r="HX48" s="261">
        <v>0</v>
      </c>
      <c r="HY48" s="261">
        <v>0</v>
      </c>
      <c r="HZ48" s="261">
        <v>0</v>
      </c>
      <c r="IA48" s="261">
        <v>0</v>
      </c>
      <c r="IB48" s="261">
        <v>0</v>
      </c>
      <c r="IC48" s="261">
        <v>0</v>
      </c>
      <c r="ID48" s="261">
        <v>0</v>
      </c>
      <c r="IE48" s="261">
        <v>0</v>
      </c>
      <c r="IF48" s="261">
        <v>0</v>
      </c>
      <c r="IG48" s="261">
        <v>0</v>
      </c>
      <c r="IH48" s="261">
        <v>0</v>
      </c>
      <c r="II48" s="261">
        <v>0</v>
      </c>
    </row>
    <row r="49" spans="2:243" ht="15" customHeight="1">
      <c r="B49" s="180" t="s">
        <v>390</v>
      </c>
      <c r="C49" s="138">
        <v>0</v>
      </c>
      <c r="D49" s="138">
        <v>0</v>
      </c>
      <c r="E49" s="138">
        <v>134</v>
      </c>
      <c r="F49" s="138"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133.42000000000002</v>
      </c>
      <c r="T49" s="138">
        <v>124.08999999999999</v>
      </c>
      <c r="U49" s="138">
        <v>93.51</v>
      </c>
      <c r="V49" s="138">
        <v>101.85</v>
      </c>
      <c r="W49" s="138">
        <v>123.47999999999999</v>
      </c>
      <c r="X49" s="138">
        <v>0</v>
      </c>
      <c r="Y49" s="138">
        <v>101.95</v>
      </c>
      <c r="Z49" s="138">
        <v>112.99999999999999</v>
      </c>
      <c r="AA49" s="138">
        <v>127</v>
      </c>
      <c r="AB49" s="138">
        <v>110.1</v>
      </c>
      <c r="AC49" s="138">
        <v>86.25</v>
      </c>
      <c r="AD49" s="138">
        <v>27.54</v>
      </c>
      <c r="AE49" s="138">
        <v>40.160000000000004</v>
      </c>
      <c r="AF49" s="138">
        <v>63.4</v>
      </c>
      <c r="AG49" s="138">
        <v>109.35999999999999</v>
      </c>
      <c r="AH49" s="138">
        <v>94.16</v>
      </c>
      <c r="AI49" s="138">
        <v>110.44</v>
      </c>
      <c r="AJ49" s="138">
        <v>101.89999999999999</v>
      </c>
      <c r="AK49" s="138">
        <v>98</v>
      </c>
      <c r="AL49" s="138">
        <v>98</v>
      </c>
      <c r="AM49" s="138">
        <v>51.690000000000005</v>
      </c>
      <c r="AN49" s="138">
        <v>51.93</v>
      </c>
      <c r="AO49" s="138">
        <v>50.1</v>
      </c>
      <c r="AP49" s="138">
        <v>51.23</v>
      </c>
      <c r="AQ49" s="138">
        <v>51</v>
      </c>
      <c r="AR49" s="138">
        <v>53.59</v>
      </c>
      <c r="AS49" s="138">
        <v>55.24</v>
      </c>
      <c r="AT49" s="138">
        <v>58.87</v>
      </c>
      <c r="AU49" s="138">
        <v>64</v>
      </c>
      <c r="AV49" s="138">
        <v>0</v>
      </c>
      <c r="AW49" s="138">
        <v>0</v>
      </c>
      <c r="AX49" s="138">
        <v>60.480000000000004</v>
      </c>
      <c r="AY49" s="138">
        <v>60.22</v>
      </c>
      <c r="AZ49" s="138">
        <v>55.7</v>
      </c>
      <c r="BA49" s="138">
        <v>45.62</v>
      </c>
      <c r="BB49" s="138">
        <v>41.22</v>
      </c>
      <c r="BC49" s="138">
        <v>42.3</v>
      </c>
      <c r="BD49" s="138">
        <v>42.480000000000004</v>
      </c>
      <c r="BE49" s="138">
        <v>41.959999999999994</v>
      </c>
      <c r="BF49" s="138">
        <v>40.64</v>
      </c>
      <c r="BG49" s="138">
        <v>38.769999999999996</v>
      </c>
      <c r="BH49" s="138">
        <v>35.799999999999997</v>
      </c>
      <c r="BI49" s="138">
        <v>26.83</v>
      </c>
      <c r="BJ49" s="138">
        <v>11.06</v>
      </c>
      <c r="BK49" s="138">
        <v>9.2799999999999994</v>
      </c>
      <c r="BL49" s="138">
        <v>9.36</v>
      </c>
      <c r="BM49" s="138">
        <v>9</v>
      </c>
      <c r="BN49" s="138">
        <v>6.38</v>
      </c>
      <c r="BO49" s="138">
        <v>0</v>
      </c>
      <c r="BP49" s="138">
        <v>0</v>
      </c>
      <c r="BQ49" s="138">
        <v>5.54</v>
      </c>
      <c r="BR49" s="138">
        <v>6</v>
      </c>
      <c r="BS49" s="138">
        <v>6.32</v>
      </c>
      <c r="BT49" s="138">
        <v>6.5699999999999994</v>
      </c>
      <c r="BU49" s="138">
        <v>6.84</v>
      </c>
      <c r="BV49" s="138">
        <v>7.3599999999999994</v>
      </c>
      <c r="BW49" s="138">
        <v>7.9399999999999995</v>
      </c>
      <c r="BX49" s="138">
        <v>8.24</v>
      </c>
      <c r="BY49" s="138">
        <v>9.2799999999999994</v>
      </c>
      <c r="BZ49" s="138">
        <v>12.4</v>
      </c>
      <c r="CA49" s="138">
        <v>14.829999999999998</v>
      </c>
      <c r="CB49" s="138">
        <v>14.89</v>
      </c>
      <c r="CC49" s="138">
        <v>14.97</v>
      </c>
      <c r="CD49" s="138">
        <v>14.99</v>
      </c>
      <c r="CE49" s="138">
        <v>14.99</v>
      </c>
      <c r="CF49" s="138">
        <v>14.99</v>
      </c>
      <c r="CG49" s="138">
        <v>14.99</v>
      </c>
      <c r="CH49" s="138">
        <v>14.99</v>
      </c>
      <c r="CI49" s="138">
        <v>14.99</v>
      </c>
      <c r="CJ49" s="138">
        <v>14.01</v>
      </c>
      <c r="CK49" s="138">
        <v>14.469999999999999</v>
      </c>
      <c r="CL49" s="138">
        <v>14.56</v>
      </c>
      <c r="CM49" s="138">
        <v>14.6</v>
      </c>
      <c r="CN49" s="138">
        <v>14.48</v>
      </c>
      <c r="CO49" s="138">
        <v>14.430000000000001</v>
      </c>
      <c r="CP49" s="138">
        <v>14.92</v>
      </c>
      <c r="CQ49" s="138">
        <v>14.92</v>
      </c>
      <c r="CR49" s="138">
        <v>14.95</v>
      </c>
      <c r="CS49" s="138">
        <v>14.82</v>
      </c>
      <c r="CT49" s="138">
        <v>14.89</v>
      </c>
      <c r="CU49" s="138">
        <v>14.95</v>
      </c>
      <c r="CV49" s="138">
        <v>15</v>
      </c>
      <c r="CW49" s="138">
        <v>14.979999999999999</v>
      </c>
      <c r="CX49" s="138">
        <v>0</v>
      </c>
      <c r="CY49" s="138">
        <v>14.979999999999999</v>
      </c>
      <c r="CZ49" s="138">
        <v>9.15</v>
      </c>
      <c r="DA49" s="138">
        <v>8.129999999999999</v>
      </c>
      <c r="DB49" s="138">
        <v>11.790000000000001</v>
      </c>
      <c r="DC49" s="138">
        <v>10.08</v>
      </c>
      <c r="DD49" s="138">
        <v>18.730000000000004</v>
      </c>
      <c r="DE49" s="138">
        <v>20.372499999999999</v>
      </c>
      <c r="DF49" s="138">
        <v>0</v>
      </c>
      <c r="DG49" s="138">
        <v>1.7000000000000002</v>
      </c>
      <c r="DH49" s="138">
        <v>23.905000000000001</v>
      </c>
      <c r="DI49" s="138">
        <v>23.998000000000001</v>
      </c>
      <c r="DJ49" s="138">
        <v>23.977500000000003</v>
      </c>
      <c r="DK49" s="138">
        <v>21.577500000000001</v>
      </c>
      <c r="DL49" s="138">
        <v>18.776</v>
      </c>
      <c r="DM49" s="138">
        <v>18.91</v>
      </c>
      <c r="DN49" s="138">
        <v>19</v>
      </c>
      <c r="DO49" s="138">
        <v>18.979999999999997</v>
      </c>
      <c r="DP49" s="138">
        <v>18.75</v>
      </c>
      <c r="DQ49" s="138">
        <v>12.41</v>
      </c>
      <c r="DR49" s="138">
        <v>11.55</v>
      </c>
      <c r="DS49" s="138">
        <v>0</v>
      </c>
      <c r="DT49" s="138">
        <v>0</v>
      </c>
      <c r="DU49" s="138">
        <v>0</v>
      </c>
      <c r="DV49" s="138">
        <v>0</v>
      </c>
      <c r="DW49" s="138">
        <v>0</v>
      </c>
      <c r="DX49" s="138">
        <v>0</v>
      </c>
      <c r="DY49" s="138">
        <v>0</v>
      </c>
      <c r="DZ49" s="138">
        <v>0</v>
      </c>
      <c r="EA49" s="138">
        <v>0</v>
      </c>
      <c r="EB49" s="138">
        <v>6.8000000000000007</v>
      </c>
      <c r="EC49" s="138">
        <v>6.8000000000000007</v>
      </c>
      <c r="ED49" s="138">
        <v>6.8000000000000007</v>
      </c>
      <c r="EE49" s="138">
        <v>6.8000000000000007</v>
      </c>
      <c r="EF49" s="138">
        <v>6.8000000000000007</v>
      </c>
      <c r="EG49" s="138">
        <v>0</v>
      </c>
      <c r="EH49" s="138">
        <v>0</v>
      </c>
      <c r="EI49" s="138">
        <v>3.91</v>
      </c>
      <c r="EJ49" s="138">
        <v>3.94</v>
      </c>
      <c r="EK49" s="138">
        <v>3.25</v>
      </c>
      <c r="EL49" s="138">
        <v>4.1000000000000005</v>
      </c>
      <c r="EM49" s="138">
        <v>5.04</v>
      </c>
      <c r="EN49" s="138">
        <v>0</v>
      </c>
      <c r="EO49" s="138">
        <v>0</v>
      </c>
      <c r="EP49" s="138">
        <v>5.08</v>
      </c>
      <c r="EQ49" s="138">
        <v>5.07</v>
      </c>
      <c r="ER49" s="138">
        <v>0</v>
      </c>
      <c r="ES49" s="138">
        <v>0</v>
      </c>
      <c r="ET49" s="138">
        <v>0</v>
      </c>
      <c r="EU49" s="138">
        <v>0</v>
      </c>
      <c r="EV49" s="138">
        <v>0</v>
      </c>
      <c r="EW49" s="138">
        <v>0</v>
      </c>
      <c r="EX49" s="138">
        <v>0</v>
      </c>
      <c r="EY49" s="138">
        <v>0</v>
      </c>
      <c r="EZ49" s="138">
        <v>0</v>
      </c>
      <c r="FA49" s="138">
        <v>0</v>
      </c>
      <c r="FB49" s="138">
        <v>0</v>
      </c>
      <c r="FC49" s="138">
        <v>0</v>
      </c>
      <c r="FD49" s="138">
        <v>0</v>
      </c>
      <c r="FE49" s="138">
        <v>0</v>
      </c>
      <c r="FF49" s="138">
        <v>0</v>
      </c>
      <c r="FG49" s="138">
        <v>0</v>
      </c>
      <c r="FH49" s="138">
        <v>0</v>
      </c>
      <c r="FI49" s="138">
        <v>0</v>
      </c>
      <c r="FJ49" s="138">
        <v>0</v>
      </c>
      <c r="FK49" s="138">
        <v>0</v>
      </c>
      <c r="FL49" s="138">
        <v>0</v>
      </c>
      <c r="FM49" s="138">
        <v>0</v>
      </c>
      <c r="FN49" s="138">
        <v>0</v>
      </c>
      <c r="FO49" s="138">
        <v>0</v>
      </c>
      <c r="FP49" s="138">
        <v>0</v>
      </c>
      <c r="FQ49" s="138">
        <v>0</v>
      </c>
      <c r="FR49" s="138">
        <v>0</v>
      </c>
      <c r="FS49" s="138">
        <v>0</v>
      </c>
      <c r="FT49" s="138">
        <v>0</v>
      </c>
      <c r="FU49" s="138">
        <v>0</v>
      </c>
      <c r="FV49" s="138">
        <v>0</v>
      </c>
      <c r="FW49" s="138">
        <v>0</v>
      </c>
      <c r="FX49" s="138">
        <v>0</v>
      </c>
      <c r="FY49" s="138">
        <v>0</v>
      </c>
      <c r="FZ49" s="138">
        <v>0</v>
      </c>
      <c r="GA49" s="138">
        <v>0</v>
      </c>
      <c r="GB49" s="138">
        <v>0</v>
      </c>
      <c r="GC49" s="138">
        <v>0</v>
      </c>
      <c r="GD49" s="138">
        <v>0</v>
      </c>
      <c r="GE49" s="138">
        <v>0</v>
      </c>
      <c r="GF49" s="138">
        <v>0</v>
      </c>
      <c r="GG49" s="138">
        <v>0</v>
      </c>
      <c r="GH49" s="138">
        <v>0</v>
      </c>
      <c r="GI49" s="138">
        <v>0</v>
      </c>
      <c r="GJ49" s="138">
        <v>0</v>
      </c>
      <c r="GK49" s="138">
        <v>0</v>
      </c>
      <c r="GL49" s="138">
        <v>0</v>
      </c>
      <c r="GM49" s="138">
        <v>0</v>
      </c>
      <c r="GN49" s="138">
        <v>0</v>
      </c>
      <c r="GO49" s="138">
        <v>0</v>
      </c>
      <c r="GP49" s="138">
        <v>0</v>
      </c>
      <c r="GQ49" s="138">
        <v>0</v>
      </c>
      <c r="GR49" s="138">
        <v>0</v>
      </c>
      <c r="GS49" s="138">
        <v>0</v>
      </c>
      <c r="GT49" s="138">
        <v>0</v>
      </c>
      <c r="GU49" s="138">
        <v>0</v>
      </c>
      <c r="GV49" s="138">
        <v>0</v>
      </c>
      <c r="GW49" s="138">
        <v>0</v>
      </c>
      <c r="GX49" s="138">
        <v>0</v>
      </c>
      <c r="GY49" s="138">
        <v>0</v>
      </c>
      <c r="GZ49" s="138">
        <v>0</v>
      </c>
      <c r="HA49" s="138">
        <v>0</v>
      </c>
      <c r="HB49" s="138">
        <v>0</v>
      </c>
      <c r="HC49" s="138">
        <v>0</v>
      </c>
      <c r="HD49" s="138">
        <v>0</v>
      </c>
      <c r="HE49" s="138">
        <v>0</v>
      </c>
      <c r="HF49" s="138">
        <v>0</v>
      </c>
      <c r="HG49" s="138">
        <v>0</v>
      </c>
      <c r="HH49" s="138">
        <v>0</v>
      </c>
      <c r="HI49" s="138">
        <v>0</v>
      </c>
      <c r="HJ49" s="138">
        <v>0</v>
      </c>
      <c r="HK49" s="138">
        <v>0</v>
      </c>
      <c r="HL49" s="138">
        <v>0</v>
      </c>
      <c r="HM49" s="138">
        <v>0</v>
      </c>
      <c r="HN49" s="138">
        <v>0</v>
      </c>
      <c r="HO49" s="138">
        <v>0</v>
      </c>
      <c r="HP49" s="261">
        <v>0</v>
      </c>
      <c r="HQ49" s="261">
        <v>0</v>
      </c>
      <c r="HR49" s="261">
        <v>0</v>
      </c>
      <c r="HS49" s="261">
        <v>0</v>
      </c>
      <c r="HT49" s="261">
        <v>0</v>
      </c>
      <c r="HU49" s="261">
        <v>0</v>
      </c>
      <c r="HV49" s="261">
        <v>0</v>
      </c>
      <c r="HW49" s="261">
        <v>0</v>
      </c>
      <c r="HX49" s="261">
        <v>0</v>
      </c>
      <c r="HY49" s="261">
        <v>0</v>
      </c>
      <c r="HZ49" s="261">
        <v>0</v>
      </c>
      <c r="IA49" s="261">
        <v>0</v>
      </c>
      <c r="IB49" s="261">
        <v>0</v>
      </c>
      <c r="IC49" s="261">
        <v>0</v>
      </c>
      <c r="ID49" s="261">
        <v>0</v>
      </c>
      <c r="IE49" s="261">
        <v>0</v>
      </c>
      <c r="IF49" s="261">
        <v>0</v>
      </c>
      <c r="IG49" s="261">
        <v>0</v>
      </c>
      <c r="IH49" s="261">
        <v>0</v>
      </c>
      <c r="II49" s="261">
        <v>0</v>
      </c>
    </row>
    <row r="50" spans="2:243" ht="15" customHeight="1">
      <c r="B50" s="563" t="s">
        <v>303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8">
        <v>0</v>
      </c>
      <c r="X50" s="138"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38">
        <v>0</v>
      </c>
      <c r="AK50" s="138">
        <v>0</v>
      </c>
      <c r="AL50" s="138">
        <v>0</v>
      </c>
      <c r="AM50" s="138">
        <v>0</v>
      </c>
      <c r="AN50" s="138">
        <v>0</v>
      </c>
      <c r="AO50" s="138">
        <v>0</v>
      </c>
      <c r="AP50" s="138">
        <v>0</v>
      </c>
      <c r="AQ50" s="138">
        <v>0</v>
      </c>
      <c r="AR50" s="138">
        <v>0</v>
      </c>
      <c r="AS50" s="138">
        <v>0</v>
      </c>
      <c r="AT50" s="138">
        <v>0</v>
      </c>
      <c r="AU50" s="138">
        <v>0</v>
      </c>
      <c r="AV50" s="138">
        <v>0</v>
      </c>
      <c r="AW50" s="138">
        <v>0</v>
      </c>
      <c r="AX50" s="138">
        <v>0</v>
      </c>
      <c r="AY50" s="138">
        <v>0</v>
      </c>
      <c r="AZ50" s="138">
        <v>0</v>
      </c>
      <c r="BA50" s="138">
        <v>0</v>
      </c>
      <c r="BB50" s="138">
        <v>0</v>
      </c>
      <c r="BC50" s="138">
        <v>0</v>
      </c>
      <c r="BD50" s="138">
        <v>0</v>
      </c>
      <c r="BE50" s="138">
        <v>0</v>
      </c>
      <c r="BF50" s="138">
        <v>0</v>
      </c>
      <c r="BG50" s="138">
        <v>0</v>
      </c>
      <c r="BH50" s="138">
        <v>0</v>
      </c>
      <c r="BI50" s="138">
        <v>0</v>
      </c>
      <c r="BJ50" s="138">
        <v>0</v>
      </c>
      <c r="BK50" s="138">
        <v>0</v>
      </c>
      <c r="BL50" s="138">
        <v>0</v>
      </c>
      <c r="BM50" s="138">
        <v>0</v>
      </c>
      <c r="BN50" s="138">
        <v>0</v>
      </c>
      <c r="BO50" s="138">
        <v>0</v>
      </c>
      <c r="BP50" s="138">
        <v>0</v>
      </c>
      <c r="BQ50" s="138">
        <v>0</v>
      </c>
      <c r="BR50" s="138">
        <v>0</v>
      </c>
      <c r="BS50" s="138">
        <v>0</v>
      </c>
      <c r="BT50" s="138">
        <v>7.7700000000000005</v>
      </c>
      <c r="BU50" s="138">
        <v>7.9399999999999995</v>
      </c>
      <c r="BV50" s="138">
        <v>9.5299999999999994</v>
      </c>
      <c r="BW50" s="138">
        <v>10.17</v>
      </c>
      <c r="BX50" s="138">
        <v>10.33</v>
      </c>
      <c r="BY50" s="138">
        <v>10.96</v>
      </c>
      <c r="BZ50" s="138">
        <v>12.690000000000001</v>
      </c>
      <c r="CA50" s="138">
        <v>14.360000000000001</v>
      </c>
      <c r="CB50" s="138">
        <v>14.78</v>
      </c>
      <c r="CC50" s="138">
        <v>14.89</v>
      </c>
      <c r="CD50" s="138">
        <v>14.99</v>
      </c>
      <c r="CE50" s="138">
        <v>14.940000000000001</v>
      </c>
      <c r="CF50" s="138">
        <v>14.99</v>
      </c>
      <c r="CG50" s="138">
        <v>14.99</v>
      </c>
      <c r="CH50" s="138">
        <v>15</v>
      </c>
      <c r="CI50" s="138">
        <v>14.99</v>
      </c>
      <c r="CJ50" s="138">
        <v>0</v>
      </c>
      <c r="CK50" s="138">
        <v>0</v>
      </c>
      <c r="CL50" s="138">
        <v>0</v>
      </c>
      <c r="CM50" s="138">
        <v>0</v>
      </c>
      <c r="CN50" s="138">
        <v>0</v>
      </c>
      <c r="CO50" s="138">
        <v>0</v>
      </c>
      <c r="CP50" s="138">
        <v>14.48</v>
      </c>
      <c r="CQ50" s="138">
        <v>14.84</v>
      </c>
      <c r="CR50" s="138">
        <v>14.899999999999999</v>
      </c>
      <c r="CS50" s="138">
        <v>14.899999999999999</v>
      </c>
      <c r="CT50" s="138">
        <v>14.940000000000001</v>
      </c>
      <c r="CU50" s="138">
        <v>14.92</v>
      </c>
      <c r="CV50" s="138">
        <v>14.89</v>
      </c>
      <c r="CW50" s="138">
        <v>14.92</v>
      </c>
      <c r="CX50" s="138">
        <v>0</v>
      </c>
      <c r="CY50" s="138">
        <v>14.91</v>
      </c>
      <c r="CZ50" s="138">
        <v>10.32</v>
      </c>
      <c r="DA50" s="138">
        <v>5.65</v>
      </c>
      <c r="DB50" s="138">
        <v>12.959999999999999</v>
      </c>
      <c r="DC50" s="138">
        <v>0</v>
      </c>
      <c r="DD50" s="138">
        <v>0</v>
      </c>
      <c r="DE50" s="138">
        <v>0</v>
      </c>
      <c r="DF50" s="138">
        <v>0</v>
      </c>
      <c r="DG50" s="138">
        <v>0</v>
      </c>
      <c r="DH50" s="138">
        <v>25</v>
      </c>
      <c r="DI50" s="138">
        <v>25</v>
      </c>
      <c r="DJ50" s="138">
        <v>24.875</v>
      </c>
      <c r="DK50" s="138">
        <v>23.274999999999999</v>
      </c>
      <c r="DL50" s="138">
        <v>20.756000000000004</v>
      </c>
      <c r="DM50" s="138">
        <v>21</v>
      </c>
      <c r="DN50" s="138">
        <v>20.995000000000001</v>
      </c>
      <c r="DO50" s="138">
        <v>20.954000000000001</v>
      </c>
      <c r="DP50" s="138">
        <v>21</v>
      </c>
      <c r="DQ50" s="138">
        <v>13.856666666666664</v>
      </c>
      <c r="DR50" s="138">
        <v>13.690000000000001</v>
      </c>
      <c r="DS50" s="138">
        <v>0</v>
      </c>
      <c r="DT50" s="138">
        <v>0</v>
      </c>
      <c r="DU50" s="138">
        <v>0</v>
      </c>
      <c r="DV50" s="138">
        <v>0</v>
      </c>
      <c r="DW50" s="138">
        <v>0</v>
      </c>
      <c r="DX50" s="138">
        <v>0</v>
      </c>
      <c r="DY50" s="138">
        <v>0</v>
      </c>
      <c r="DZ50" s="138">
        <v>0</v>
      </c>
      <c r="EA50" s="138">
        <v>0</v>
      </c>
      <c r="EB50" s="138">
        <v>0</v>
      </c>
      <c r="EC50" s="138">
        <v>0</v>
      </c>
      <c r="ED50" s="138">
        <v>0</v>
      </c>
      <c r="EE50" s="138">
        <v>0</v>
      </c>
      <c r="EF50" s="138">
        <v>0</v>
      </c>
      <c r="EG50" s="138">
        <v>0</v>
      </c>
      <c r="EH50" s="138">
        <v>0</v>
      </c>
      <c r="EI50" s="138">
        <v>0</v>
      </c>
      <c r="EJ50" s="138">
        <v>0</v>
      </c>
      <c r="EK50" s="138">
        <v>0</v>
      </c>
      <c r="EL50" s="138">
        <v>0</v>
      </c>
      <c r="EM50" s="138">
        <v>0</v>
      </c>
      <c r="EN50" s="138">
        <v>0</v>
      </c>
      <c r="EO50" s="138">
        <v>0</v>
      </c>
      <c r="EP50" s="138">
        <v>0</v>
      </c>
      <c r="EQ50" s="138">
        <v>0</v>
      </c>
      <c r="ER50" s="138">
        <v>0</v>
      </c>
      <c r="ES50" s="138">
        <v>0</v>
      </c>
      <c r="ET50" s="138">
        <v>0</v>
      </c>
      <c r="EU50" s="138">
        <v>0</v>
      </c>
      <c r="EV50" s="138">
        <v>0</v>
      </c>
      <c r="EW50" s="138">
        <v>0</v>
      </c>
      <c r="EX50" s="138">
        <v>0</v>
      </c>
      <c r="EY50" s="138">
        <v>0</v>
      </c>
      <c r="EZ50" s="138">
        <v>0</v>
      </c>
      <c r="FA50" s="138">
        <v>0</v>
      </c>
      <c r="FB50" s="138">
        <v>0</v>
      </c>
      <c r="FC50" s="138">
        <v>0</v>
      </c>
      <c r="FD50" s="138">
        <v>0</v>
      </c>
      <c r="FE50" s="138">
        <v>0</v>
      </c>
      <c r="FF50" s="138">
        <v>0</v>
      </c>
      <c r="FG50" s="138">
        <v>0</v>
      </c>
      <c r="FH50" s="138">
        <v>0</v>
      </c>
      <c r="FI50" s="138">
        <v>0</v>
      </c>
      <c r="FJ50" s="138">
        <v>0</v>
      </c>
      <c r="FK50" s="138">
        <v>0</v>
      </c>
      <c r="FL50" s="138">
        <v>0</v>
      </c>
      <c r="FM50" s="138">
        <v>0</v>
      </c>
      <c r="FN50" s="138">
        <v>0</v>
      </c>
      <c r="FO50" s="138">
        <v>0</v>
      </c>
      <c r="FP50" s="138">
        <v>0</v>
      </c>
      <c r="FQ50" s="138">
        <v>0</v>
      </c>
      <c r="FR50" s="138">
        <v>0</v>
      </c>
      <c r="FS50" s="138">
        <v>0</v>
      </c>
      <c r="FT50" s="138">
        <v>0</v>
      </c>
      <c r="FU50" s="138">
        <v>0</v>
      </c>
      <c r="FV50" s="138">
        <v>0</v>
      </c>
      <c r="FW50" s="138">
        <v>0</v>
      </c>
      <c r="FX50" s="138">
        <v>0</v>
      </c>
      <c r="FY50" s="138">
        <v>0</v>
      </c>
      <c r="FZ50" s="138">
        <v>0</v>
      </c>
      <c r="GA50" s="138">
        <v>0</v>
      </c>
      <c r="GB50" s="138">
        <v>0</v>
      </c>
      <c r="GC50" s="138">
        <v>0</v>
      </c>
      <c r="GD50" s="138">
        <v>0</v>
      </c>
      <c r="GE50" s="138">
        <v>0</v>
      </c>
      <c r="GF50" s="138">
        <v>0</v>
      </c>
      <c r="GG50" s="138">
        <v>0</v>
      </c>
      <c r="GH50" s="138">
        <v>0</v>
      </c>
      <c r="GI50" s="138">
        <v>0</v>
      </c>
      <c r="GJ50" s="138">
        <v>0</v>
      </c>
      <c r="GK50" s="138">
        <v>0</v>
      </c>
      <c r="GL50" s="138">
        <v>0</v>
      </c>
      <c r="GM50" s="138">
        <v>0</v>
      </c>
      <c r="GN50" s="138">
        <v>0</v>
      </c>
      <c r="GO50" s="138">
        <v>0</v>
      </c>
      <c r="GP50" s="138">
        <v>0</v>
      </c>
      <c r="GQ50" s="138">
        <v>0</v>
      </c>
      <c r="GR50" s="138">
        <v>0</v>
      </c>
      <c r="GS50" s="138">
        <v>0</v>
      </c>
      <c r="GT50" s="138">
        <v>0</v>
      </c>
      <c r="GU50" s="138">
        <v>0</v>
      </c>
      <c r="GV50" s="138">
        <v>0</v>
      </c>
      <c r="GW50" s="138">
        <v>0</v>
      </c>
      <c r="GX50" s="138">
        <v>0</v>
      </c>
      <c r="GY50" s="138">
        <v>0</v>
      </c>
      <c r="GZ50" s="138">
        <v>0</v>
      </c>
      <c r="HA50" s="138">
        <v>0</v>
      </c>
      <c r="HB50" s="138">
        <v>0</v>
      </c>
      <c r="HC50" s="138">
        <v>0</v>
      </c>
      <c r="HD50" s="138">
        <v>0</v>
      </c>
      <c r="HE50" s="138">
        <v>0</v>
      </c>
      <c r="HF50" s="138">
        <v>0</v>
      </c>
      <c r="HG50" s="138">
        <v>0</v>
      </c>
      <c r="HH50" s="138">
        <v>0</v>
      </c>
      <c r="HI50" s="138">
        <v>0</v>
      </c>
      <c r="HJ50" s="138">
        <v>0</v>
      </c>
      <c r="HK50" s="138">
        <v>0</v>
      </c>
      <c r="HL50" s="138">
        <v>0</v>
      </c>
      <c r="HM50" s="138">
        <v>0</v>
      </c>
      <c r="HN50" s="138">
        <v>0</v>
      </c>
      <c r="HO50" s="138">
        <v>0</v>
      </c>
      <c r="HP50" s="261">
        <v>0</v>
      </c>
      <c r="HQ50" s="261">
        <v>0</v>
      </c>
      <c r="HR50" s="261">
        <v>0</v>
      </c>
      <c r="HS50" s="261">
        <v>0</v>
      </c>
      <c r="HT50" s="261">
        <v>0</v>
      </c>
      <c r="HU50" s="261">
        <v>0</v>
      </c>
      <c r="HV50" s="261">
        <v>0</v>
      </c>
      <c r="HW50" s="261">
        <v>0</v>
      </c>
      <c r="HX50" s="261">
        <v>0</v>
      </c>
      <c r="HY50" s="261">
        <v>0</v>
      </c>
      <c r="HZ50" s="261">
        <v>0</v>
      </c>
      <c r="IA50" s="261">
        <v>0</v>
      </c>
      <c r="IB50" s="261">
        <v>0</v>
      </c>
      <c r="IC50" s="261">
        <v>0</v>
      </c>
      <c r="ID50" s="261">
        <v>0</v>
      </c>
      <c r="IE50" s="261">
        <v>0</v>
      </c>
      <c r="IF50" s="261">
        <v>0</v>
      </c>
      <c r="IG50" s="261">
        <v>0</v>
      </c>
      <c r="IH50" s="261">
        <v>0</v>
      </c>
      <c r="II50" s="261">
        <v>0</v>
      </c>
    </row>
    <row r="51" spans="2:243" ht="15" customHeight="1">
      <c r="B51" s="563"/>
      <c r="HP51" s="261"/>
      <c r="HQ51" s="261"/>
      <c r="HR51" s="261"/>
      <c r="HS51" s="261"/>
      <c r="HT51" s="261"/>
      <c r="HU51" s="261"/>
      <c r="HV51" s="261"/>
      <c r="HW51" s="261"/>
      <c r="HX51" s="261"/>
      <c r="HY51" s="261"/>
      <c r="HZ51" s="261"/>
      <c r="IA51" s="261"/>
      <c r="IB51" s="261"/>
      <c r="IC51" s="261"/>
      <c r="ID51" s="261"/>
      <c r="IE51" s="261"/>
      <c r="IF51" s="261"/>
      <c r="IG51" s="261"/>
      <c r="IH51" s="261"/>
    </row>
    <row r="52" spans="2:243" ht="15" customHeight="1">
      <c r="B52" s="563" t="s">
        <v>694</v>
      </c>
      <c r="HP52" s="261"/>
      <c r="HQ52" s="261"/>
      <c r="HR52" s="261"/>
      <c r="HS52" s="261"/>
      <c r="HT52" s="261"/>
      <c r="HU52" s="261"/>
      <c r="HV52" s="261"/>
      <c r="HW52" s="261"/>
      <c r="HX52" s="261"/>
      <c r="HY52" s="261"/>
      <c r="HZ52" s="261"/>
      <c r="IA52" s="261"/>
      <c r="IB52" s="261"/>
      <c r="IC52" s="261"/>
      <c r="ID52" s="261"/>
      <c r="IE52" s="261"/>
      <c r="IF52" s="261"/>
      <c r="IG52" s="261"/>
      <c r="IH52" s="261"/>
    </row>
    <row r="53" spans="2:243" ht="15" customHeight="1">
      <c r="B53" s="563" t="s">
        <v>264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0</v>
      </c>
      <c r="AZ53" s="138">
        <v>0</v>
      </c>
      <c r="BA53" s="138">
        <v>0</v>
      </c>
      <c r="BB53" s="138">
        <v>0</v>
      </c>
      <c r="BC53" s="138">
        <v>0</v>
      </c>
      <c r="BD53" s="138">
        <v>0</v>
      </c>
      <c r="BE53" s="138">
        <v>0</v>
      </c>
      <c r="BF53" s="138">
        <v>0</v>
      </c>
      <c r="BG53" s="138">
        <v>0</v>
      </c>
      <c r="BH53" s="138">
        <v>0</v>
      </c>
      <c r="BI53" s="138">
        <v>0</v>
      </c>
      <c r="BJ53" s="138">
        <v>0</v>
      </c>
      <c r="BK53" s="138">
        <v>0</v>
      </c>
      <c r="BL53" s="138">
        <v>0</v>
      </c>
      <c r="BM53" s="138">
        <v>0</v>
      </c>
      <c r="BN53" s="138">
        <v>0</v>
      </c>
      <c r="BO53" s="138">
        <v>0</v>
      </c>
      <c r="BP53" s="138">
        <v>0</v>
      </c>
      <c r="BQ53" s="138">
        <v>0</v>
      </c>
      <c r="BR53" s="138">
        <v>0</v>
      </c>
      <c r="BS53" s="138">
        <v>0</v>
      </c>
      <c r="BT53" s="138">
        <v>5.2</v>
      </c>
      <c r="BU53" s="138">
        <v>0</v>
      </c>
      <c r="BV53" s="138">
        <v>0</v>
      </c>
      <c r="BW53" s="138">
        <v>0</v>
      </c>
      <c r="BX53" s="138">
        <v>0</v>
      </c>
      <c r="BY53" s="138">
        <v>0</v>
      </c>
      <c r="BZ53" s="138">
        <v>0</v>
      </c>
      <c r="CA53" s="138">
        <v>0</v>
      </c>
      <c r="CB53" s="138">
        <v>0</v>
      </c>
      <c r="CC53" s="138">
        <v>0</v>
      </c>
      <c r="CD53" s="138">
        <v>0</v>
      </c>
      <c r="CE53" s="138">
        <v>0</v>
      </c>
      <c r="CF53" s="138">
        <v>0</v>
      </c>
      <c r="CG53" s="138">
        <v>0</v>
      </c>
      <c r="CH53" s="138">
        <v>0</v>
      </c>
      <c r="CI53" s="138">
        <v>0</v>
      </c>
      <c r="CJ53" s="138">
        <v>0</v>
      </c>
      <c r="CK53" s="138">
        <v>0</v>
      </c>
      <c r="CL53" s="138">
        <v>0</v>
      </c>
      <c r="CM53" s="138">
        <v>0</v>
      </c>
      <c r="CN53" s="138">
        <v>0</v>
      </c>
      <c r="CO53" s="138">
        <v>0</v>
      </c>
      <c r="CP53" s="138">
        <v>0</v>
      </c>
      <c r="CQ53" s="138">
        <v>0</v>
      </c>
      <c r="CR53" s="138">
        <v>0</v>
      </c>
      <c r="CS53" s="138">
        <v>0</v>
      </c>
      <c r="CT53" s="138">
        <v>0</v>
      </c>
      <c r="CU53" s="138">
        <v>0</v>
      </c>
      <c r="CV53" s="138">
        <v>0</v>
      </c>
      <c r="CW53" s="138">
        <v>0</v>
      </c>
      <c r="CX53" s="138">
        <v>0</v>
      </c>
      <c r="CY53" s="138">
        <v>0</v>
      </c>
      <c r="CZ53" s="138">
        <v>0</v>
      </c>
      <c r="DA53" s="138">
        <v>0</v>
      </c>
      <c r="DB53" s="138">
        <v>0</v>
      </c>
      <c r="DC53" s="138">
        <v>0</v>
      </c>
      <c r="DD53" s="138">
        <v>0</v>
      </c>
      <c r="DE53" s="138">
        <v>0</v>
      </c>
      <c r="DF53" s="138">
        <v>0</v>
      </c>
      <c r="DG53" s="138">
        <v>0</v>
      </c>
      <c r="DH53" s="138">
        <v>0</v>
      </c>
      <c r="DI53" s="138">
        <v>0</v>
      </c>
      <c r="DJ53" s="138">
        <v>0</v>
      </c>
      <c r="DK53" s="138">
        <v>0</v>
      </c>
      <c r="DL53" s="138">
        <v>0</v>
      </c>
      <c r="DM53" s="138">
        <v>0</v>
      </c>
      <c r="DN53" s="138">
        <v>0</v>
      </c>
      <c r="DO53" s="138">
        <v>0</v>
      </c>
      <c r="DP53" s="138">
        <v>0</v>
      </c>
      <c r="DQ53" s="138">
        <v>0</v>
      </c>
      <c r="DR53" s="138">
        <v>0</v>
      </c>
      <c r="DS53" s="138">
        <v>0</v>
      </c>
      <c r="DT53" s="138">
        <v>0</v>
      </c>
      <c r="DU53" s="138">
        <v>0</v>
      </c>
      <c r="DV53" s="138">
        <v>0</v>
      </c>
      <c r="DW53" s="138">
        <v>0</v>
      </c>
      <c r="DX53" s="138">
        <v>0</v>
      </c>
      <c r="DY53" s="138">
        <v>0</v>
      </c>
      <c r="DZ53" s="138">
        <v>0</v>
      </c>
      <c r="EA53" s="138">
        <v>0</v>
      </c>
      <c r="EB53" s="138">
        <v>0</v>
      </c>
      <c r="EC53" s="138">
        <v>0</v>
      </c>
      <c r="ED53" s="138">
        <v>0</v>
      </c>
      <c r="EE53" s="138">
        <v>0</v>
      </c>
      <c r="EF53" s="138">
        <v>0</v>
      </c>
      <c r="EG53" s="138">
        <v>0</v>
      </c>
      <c r="EH53" s="138">
        <v>0</v>
      </c>
      <c r="EI53" s="138">
        <v>0</v>
      </c>
      <c r="EJ53" s="138">
        <v>0</v>
      </c>
      <c r="EK53" s="138">
        <v>0</v>
      </c>
      <c r="EL53" s="138">
        <v>0</v>
      </c>
      <c r="EM53" s="138">
        <v>0</v>
      </c>
      <c r="EN53" s="138">
        <v>0</v>
      </c>
      <c r="EO53" s="138">
        <v>0</v>
      </c>
      <c r="EP53" s="138">
        <v>0</v>
      </c>
      <c r="EQ53" s="138">
        <v>0</v>
      </c>
      <c r="ER53" s="138">
        <v>0</v>
      </c>
      <c r="ES53" s="138">
        <v>0</v>
      </c>
      <c r="ET53" s="138">
        <v>0</v>
      </c>
      <c r="EU53" s="138">
        <v>0</v>
      </c>
      <c r="EV53" s="138">
        <v>0</v>
      </c>
      <c r="EW53" s="138">
        <v>0</v>
      </c>
      <c r="EX53" s="138">
        <v>0</v>
      </c>
      <c r="EY53" s="138">
        <v>0</v>
      </c>
      <c r="EZ53" s="138">
        <v>0</v>
      </c>
      <c r="FA53" s="138">
        <v>0</v>
      </c>
      <c r="FB53" s="138">
        <v>0</v>
      </c>
      <c r="FC53" s="138">
        <v>0</v>
      </c>
      <c r="FD53" s="138">
        <v>0</v>
      </c>
      <c r="FE53" s="138">
        <v>0</v>
      </c>
      <c r="FF53" s="138">
        <v>0</v>
      </c>
      <c r="FG53" s="138">
        <v>0</v>
      </c>
      <c r="FH53" s="138">
        <v>0</v>
      </c>
      <c r="FI53" s="138">
        <v>0</v>
      </c>
      <c r="FJ53" s="138">
        <v>0</v>
      </c>
      <c r="FK53" s="138">
        <v>0</v>
      </c>
      <c r="FL53" s="138">
        <v>0</v>
      </c>
      <c r="FM53" s="138">
        <v>0</v>
      </c>
      <c r="FN53" s="138">
        <v>0</v>
      </c>
      <c r="FO53" s="138">
        <v>0</v>
      </c>
      <c r="FP53" s="138">
        <v>0</v>
      </c>
      <c r="FQ53" s="138">
        <v>0</v>
      </c>
      <c r="FR53" s="138">
        <v>0</v>
      </c>
      <c r="FS53" s="138">
        <v>3.4799999999999995</v>
      </c>
      <c r="FT53" s="138">
        <v>3.45</v>
      </c>
      <c r="FU53" s="138">
        <v>3.4566666666666701</v>
      </c>
      <c r="FV53" s="138">
        <v>4.2149999999999999</v>
      </c>
      <c r="FW53" s="138">
        <v>7.22</v>
      </c>
      <c r="FX53" s="138">
        <v>8.5333333333333297</v>
      </c>
      <c r="FY53" s="138">
        <v>0</v>
      </c>
      <c r="FZ53" s="138">
        <v>0</v>
      </c>
      <c r="GA53" s="138">
        <v>0</v>
      </c>
      <c r="GB53" s="138">
        <v>0</v>
      </c>
      <c r="GC53" s="138">
        <v>0</v>
      </c>
      <c r="GD53" s="138">
        <v>0</v>
      </c>
      <c r="GE53" s="138">
        <v>0</v>
      </c>
      <c r="GF53" s="138">
        <v>0</v>
      </c>
      <c r="GG53" s="138">
        <v>0</v>
      </c>
      <c r="GH53" s="138">
        <v>0</v>
      </c>
      <c r="GI53" s="138">
        <v>0</v>
      </c>
      <c r="GJ53" s="138">
        <v>0</v>
      </c>
      <c r="GK53" s="138">
        <v>0</v>
      </c>
      <c r="GL53" s="138">
        <v>0</v>
      </c>
      <c r="GM53" s="138">
        <v>0</v>
      </c>
      <c r="GN53" s="138">
        <v>0</v>
      </c>
      <c r="GO53" s="138">
        <v>0</v>
      </c>
      <c r="GP53" s="138">
        <v>0</v>
      </c>
      <c r="GQ53" s="138">
        <v>0</v>
      </c>
      <c r="GR53" s="138">
        <v>0</v>
      </c>
      <c r="GS53" s="138">
        <v>0</v>
      </c>
      <c r="GT53" s="138">
        <v>0</v>
      </c>
      <c r="GU53" s="138">
        <v>0</v>
      </c>
      <c r="GV53" s="138">
        <v>0</v>
      </c>
      <c r="GW53" s="138">
        <v>0</v>
      </c>
      <c r="GX53" s="138">
        <v>0</v>
      </c>
      <c r="GY53" s="138">
        <v>0</v>
      </c>
      <c r="GZ53" s="138">
        <v>0</v>
      </c>
      <c r="HA53" s="138">
        <v>0</v>
      </c>
      <c r="HB53" s="138">
        <v>0</v>
      </c>
      <c r="HC53" s="138">
        <v>0</v>
      </c>
      <c r="HD53" s="138">
        <v>0</v>
      </c>
      <c r="HE53" s="138">
        <v>0</v>
      </c>
      <c r="HF53" s="138">
        <v>0</v>
      </c>
      <c r="HG53" s="138">
        <v>0</v>
      </c>
      <c r="HH53" s="138">
        <v>0</v>
      </c>
      <c r="HI53" s="138">
        <v>0</v>
      </c>
      <c r="HJ53" s="138">
        <v>0</v>
      </c>
      <c r="HK53" s="138">
        <v>0</v>
      </c>
      <c r="HL53" s="138">
        <v>0</v>
      </c>
      <c r="HM53" s="138">
        <v>0</v>
      </c>
      <c r="HN53" s="138">
        <v>0</v>
      </c>
      <c r="HO53" s="138">
        <v>0</v>
      </c>
      <c r="HP53" s="261">
        <v>0</v>
      </c>
      <c r="HQ53" s="261">
        <v>0</v>
      </c>
      <c r="HR53" s="261">
        <v>0</v>
      </c>
      <c r="HS53" s="261">
        <v>0</v>
      </c>
      <c r="HT53" s="261">
        <v>0</v>
      </c>
      <c r="HU53" s="261">
        <v>0</v>
      </c>
      <c r="HV53" s="261">
        <v>0</v>
      </c>
      <c r="HW53" s="261">
        <v>0</v>
      </c>
      <c r="HX53" s="261">
        <v>0</v>
      </c>
      <c r="HY53" s="261">
        <v>0</v>
      </c>
      <c r="HZ53" s="261">
        <v>0</v>
      </c>
      <c r="IA53" s="261">
        <v>0</v>
      </c>
      <c r="IB53" s="261">
        <v>0</v>
      </c>
      <c r="IC53" s="261">
        <v>0</v>
      </c>
      <c r="ID53" s="261">
        <v>0</v>
      </c>
      <c r="IE53" s="261">
        <v>0</v>
      </c>
      <c r="IF53" s="261">
        <v>0</v>
      </c>
      <c r="IG53" s="261">
        <v>0</v>
      </c>
      <c r="IH53" s="261">
        <v>0</v>
      </c>
      <c r="II53" s="261">
        <v>0</v>
      </c>
    </row>
    <row r="54" spans="2:243" ht="15" customHeight="1">
      <c r="B54" s="563" t="s">
        <v>265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133.9</v>
      </c>
      <c r="Q54" s="138">
        <v>133.9</v>
      </c>
      <c r="R54" s="138">
        <v>133.49</v>
      </c>
      <c r="S54" s="138">
        <v>125.54</v>
      </c>
      <c r="T54" s="138">
        <v>93.55</v>
      </c>
      <c r="U54" s="138">
        <v>59.85</v>
      </c>
      <c r="V54" s="138">
        <v>89.52</v>
      </c>
      <c r="W54" s="138">
        <v>111.45</v>
      </c>
      <c r="X54" s="138">
        <v>112.41000000000001</v>
      </c>
      <c r="Y54" s="138">
        <v>95.65</v>
      </c>
      <c r="Z54" s="138">
        <v>109.16</v>
      </c>
      <c r="AA54" s="138">
        <v>105.33999999999999</v>
      </c>
      <c r="AB54" s="138">
        <v>104.16000000000001</v>
      </c>
      <c r="AC54" s="138">
        <v>81.86</v>
      </c>
      <c r="AD54" s="138">
        <v>44.89</v>
      </c>
      <c r="AE54" s="138">
        <v>22.98</v>
      </c>
      <c r="AF54" s="138">
        <v>44.769999999999996</v>
      </c>
      <c r="AG54" s="138">
        <v>96.63000000000001</v>
      </c>
      <c r="AH54" s="138">
        <v>101.42999999999999</v>
      </c>
      <c r="AI54" s="138">
        <v>104.10999999999999</v>
      </c>
      <c r="AJ54" s="138">
        <v>92.47</v>
      </c>
      <c r="AK54" s="138">
        <v>81.289999999999992</v>
      </c>
      <c r="AL54" s="138">
        <v>81.289999999999992</v>
      </c>
      <c r="AM54" s="138">
        <v>43.9</v>
      </c>
      <c r="AN54" s="138">
        <v>42.71</v>
      </c>
      <c r="AO54" s="138">
        <v>41.47</v>
      </c>
      <c r="AP54" s="138">
        <v>41.099999999999994</v>
      </c>
      <c r="AQ54" s="138">
        <v>40.11</v>
      </c>
      <c r="AR54" s="138">
        <v>44</v>
      </c>
      <c r="AS54" s="138">
        <v>44</v>
      </c>
      <c r="AT54" s="138">
        <v>41.620000000000005</v>
      </c>
      <c r="AU54" s="138">
        <v>50.5</v>
      </c>
      <c r="AV54" s="138">
        <v>52.959999999999994</v>
      </c>
      <c r="AW54" s="138">
        <v>52.88</v>
      </c>
      <c r="AX54" s="138">
        <v>57.210000000000008</v>
      </c>
      <c r="AY54" s="138">
        <v>0</v>
      </c>
      <c r="AZ54" s="138">
        <v>0</v>
      </c>
      <c r="BA54" s="138">
        <v>38.450000000000003</v>
      </c>
      <c r="BB54" s="138">
        <v>34.369999999999997</v>
      </c>
      <c r="BC54" s="138">
        <v>34.660000000000004</v>
      </c>
      <c r="BD54" s="138">
        <v>34.699999999999996</v>
      </c>
      <c r="BE54" s="138">
        <v>34.72</v>
      </c>
      <c r="BF54" s="138">
        <v>32.42</v>
      </c>
      <c r="BG54" s="138">
        <v>30.86</v>
      </c>
      <c r="BH54" s="138">
        <v>28.499999999999996</v>
      </c>
      <c r="BI54" s="138">
        <v>22.770000000000003</v>
      </c>
      <c r="BJ54" s="138">
        <v>11.17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14.99</v>
      </c>
      <c r="CJ54" s="138">
        <v>14.87</v>
      </c>
      <c r="CK54" s="138">
        <v>14.92</v>
      </c>
      <c r="CL54" s="138">
        <v>14.81</v>
      </c>
      <c r="CM54" s="138">
        <v>14.82</v>
      </c>
      <c r="CN54" s="138">
        <v>14.6</v>
      </c>
      <c r="CO54" s="138">
        <v>14.45</v>
      </c>
      <c r="CP54" s="138">
        <v>14.6</v>
      </c>
      <c r="CQ54" s="138">
        <v>14.6</v>
      </c>
      <c r="CR54" s="138">
        <v>14.430000000000001</v>
      </c>
      <c r="CS54" s="138">
        <v>14.469999999999999</v>
      </c>
      <c r="CT54" s="138">
        <v>14.59</v>
      </c>
      <c r="CU54" s="138">
        <v>14.799999999999999</v>
      </c>
      <c r="CV54" s="138">
        <v>14.67</v>
      </c>
      <c r="CW54" s="138">
        <v>14.549999999999999</v>
      </c>
      <c r="CX54" s="138">
        <v>0</v>
      </c>
      <c r="CY54" s="138">
        <v>0</v>
      </c>
      <c r="CZ54" s="138">
        <v>0</v>
      </c>
      <c r="DA54" s="138">
        <v>0</v>
      </c>
      <c r="DB54" s="138">
        <v>0</v>
      </c>
      <c r="DC54" s="138">
        <v>13.930000000000001</v>
      </c>
      <c r="DD54" s="138">
        <v>16.518000000000001</v>
      </c>
      <c r="DE54" s="138">
        <v>19.973999999999997</v>
      </c>
      <c r="DF54" s="138">
        <v>23.28</v>
      </c>
      <c r="DG54" s="138">
        <v>0</v>
      </c>
      <c r="DH54" s="138">
        <v>0</v>
      </c>
      <c r="DI54" s="138">
        <v>0</v>
      </c>
      <c r="DJ54" s="138">
        <v>0</v>
      </c>
      <c r="DK54" s="138">
        <v>0</v>
      </c>
      <c r="DL54" s="138">
        <v>0</v>
      </c>
      <c r="DM54" s="138">
        <v>0</v>
      </c>
      <c r="DN54" s="138">
        <v>0</v>
      </c>
      <c r="DO54" s="138">
        <v>0</v>
      </c>
      <c r="DP54" s="138">
        <v>0</v>
      </c>
      <c r="DQ54" s="138">
        <v>11.92</v>
      </c>
      <c r="DR54" s="138">
        <v>10.82</v>
      </c>
      <c r="DS54" s="138">
        <v>10.82</v>
      </c>
      <c r="DT54" s="138">
        <v>10.190000000000001</v>
      </c>
      <c r="DU54" s="138">
        <v>9.9966666666666661</v>
      </c>
      <c r="DV54" s="138">
        <v>10</v>
      </c>
      <c r="DW54" s="138">
        <v>9.2299999999999986</v>
      </c>
      <c r="DX54" s="138">
        <v>8.3379999999999992</v>
      </c>
      <c r="DY54" s="138">
        <v>5.4450000000000003</v>
      </c>
      <c r="DZ54" s="138">
        <v>4.0900000000000007</v>
      </c>
      <c r="EA54" s="138">
        <v>3.58</v>
      </c>
      <c r="EB54" s="138">
        <v>3.4799999999999995</v>
      </c>
      <c r="EC54" s="138">
        <v>4</v>
      </c>
      <c r="ED54" s="138">
        <v>3.94</v>
      </c>
      <c r="EE54" s="138">
        <v>3.94</v>
      </c>
      <c r="EF54" s="138">
        <v>3.94</v>
      </c>
      <c r="EG54" s="138">
        <v>3.91</v>
      </c>
      <c r="EH54" s="138">
        <v>3.91</v>
      </c>
      <c r="EI54" s="138">
        <v>3.5333333333333337</v>
      </c>
      <c r="EJ54" s="138">
        <v>3.29</v>
      </c>
      <c r="EK54" s="138">
        <v>3.0300000000000002</v>
      </c>
      <c r="EL54" s="138">
        <v>2.8000000000000003</v>
      </c>
      <c r="EM54" s="138">
        <v>2.75</v>
      </c>
      <c r="EN54" s="138">
        <v>0</v>
      </c>
      <c r="EO54" s="138">
        <v>3.2933333333333334</v>
      </c>
      <c r="EP54" s="138">
        <v>3.35</v>
      </c>
      <c r="EQ54" s="138">
        <v>0</v>
      </c>
      <c r="ER54" s="138">
        <v>0</v>
      </c>
      <c r="ES54" s="138">
        <v>0</v>
      </c>
      <c r="ET54" s="138">
        <v>0</v>
      </c>
      <c r="EU54" s="138">
        <v>2.9499999999999997</v>
      </c>
      <c r="EV54" s="138">
        <v>3</v>
      </c>
      <c r="EW54" s="138">
        <v>3.1</v>
      </c>
      <c r="EX54" s="138">
        <v>2.5766666666666662</v>
      </c>
      <c r="EY54" s="138">
        <v>2.4550000000000001</v>
      </c>
      <c r="EZ54" s="138">
        <v>2.585</v>
      </c>
      <c r="FA54" s="138">
        <v>3.6150000000000002</v>
      </c>
      <c r="FB54" s="138">
        <v>3.6349999999999998</v>
      </c>
      <c r="FC54" s="138">
        <v>3.36</v>
      </c>
      <c r="FD54" s="138">
        <v>3.4850000000000008</v>
      </c>
      <c r="FE54" s="138">
        <v>3.82</v>
      </c>
      <c r="FF54" s="138">
        <v>3.8249999999999997</v>
      </c>
      <c r="FG54" s="138">
        <v>3.7050000000000001</v>
      </c>
      <c r="FH54" s="138">
        <v>3.64</v>
      </c>
      <c r="FI54" s="138">
        <v>4.1466666666666674</v>
      </c>
      <c r="FJ54" s="138">
        <v>4.2649999999999997</v>
      </c>
      <c r="FK54" s="138">
        <v>4.7600000000000007</v>
      </c>
      <c r="FL54" s="138">
        <v>4.875</v>
      </c>
      <c r="FM54" s="138">
        <v>5.0100000000000007</v>
      </c>
      <c r="FN54" s="138">
        <v>6.44</v>
      </c>
      <c r="FO54" s="138">
        <v>6.7733333333333325</v>
      </c>
      <c r="FP54" s="138">
        <v>6.5274999999999999</v>
      </c>
      <c r="FQ54" s="138">
        <v>5.8125</v>
      </c>
      <c r="FR54" s="138">
        <v>5.0500000000000007</v>
      </c>
      <c r="FS54" s="138">
        <v>4.5033333333333339</v>
      </c>
      <c r="FT54" s="138">
        <v>4.4400000000000004</v>
      </c>
      <c r="FU54" s="138">
        <v>4.4000000000000004</v>
      </c>
      <c r="FV54" s="138">
        <v>6.84</v>
      </c>
      <c r="FW54" s="138">
        <v>7.8925000000000001</v>
      </c>
      <c r="FX54" s="138">
        <v>9.6057142857142903</v>
      </c>
      <c r="FY54" s="138">
        <v>11.46</v>
      </c>
      <c r="FZ54" s="138">
        <v>13.9</v>
      </c>
      <c r="GA54" s="138">
        <v>0</v>
      </c>
      <c r="GB54" s="138">
        <v>14.01</v>
      </c>
      <c r="GC54" s="138">
        <v>14.626250000000001</v>
      </c>
      <c r="GD54" s="138">
        <v>14.9</v>
      </c>
      <c r="GE54" s="138">
        <v>14.89</v>
      </c>
      <c r="GF54" s="138">
        <v>14.24</v>
      </c>
      <c r="GG54" s="138">
        <v>14.1</v>
      </c>
      <c r="GH54" s="138">
        <v>13.91</v>
      </c>
      <c r="GI54" s="138">
        <v>13.8966666666667</v>
      </c>
      <c r="GJ54" s="138">
        <v>14.237500000000001</v>
      </c>
      <c r="GK54" s="138">
        <v>17.635000000000002</v>
      </c>
      <c r="GL54" s="138">
        <v>18.548666666666701</v>
      </c>
      <c r="GM54" s="138">
        <v>0</v>
      </c>
      <c r="GN54" s="138">
        <v>16.215</v>
      </c>
      <c r="GO54" s="138">
        <v>16.100000000000001</v>
      </c>
      <c r="GP54" s="138">
        <v>16.14</v>
      </c>
      <c r="GQ54" s="138">
        <v>17.75</v>
      </c>
      <c r="GR54" s="138">
        <v>16.149999999999999</v>
      </c>
      <c r="GS54" s="138">
        <v>16.149999999999999</v>
      </c>
      <c r="GT54" s="138">
        <v>16.149999999999999</v>
      </c>
      <c r="GU54" s="138">
        <v>16.149999999999999</v>
      </c>
      <c r="GV54" s="138">
        <v>16.149999999999999</v>
      </c>
      <c r="GW54" s="138">
        <v>16.149999999999999</v>
      </c>
      <c r="GX54" s="138">
        <v>16.149999999999999</v>
      </c>
      <c r="GY54" s="138">
        <v>0</v>
      </c>
      <c r="GZ54" s="138">
        <v>0</v>
      </c>
      <c r="HA54" s="138">
        <v>0</v>
      </c>
      <c r="HB54" s="138">
        <v>0</v>
      </c>
      <c r="HC54" s="138">
        <v>0</v>
      </c>
      <c r="HD54" s="138">
        <v>12</v>
      </c>
      <c r="HE54" s="138">
        <v>12</v>
      </c>
      <c r="HF54" s="138">
        <v>12.01</v>
      </c>
      <c r="HG54" s="138">
        <v>13.34</v>
      </c>
      <c r="HH54" s="138">
        <v>13.56</v>
      </c>
      <c r="HI54" s="138">
        <v>13.6</v>
      </c>
      <c r="HJ54" s="138">
        <v>13.598750000000001</v>
      </c>
      <c r="HK54" s="138">
        <v>0</v>
      </c>
      <c r="HL54" s="138">
        <v>13.51</v>
      </c>
      <c r="HM54" s="138">
        <v>13.377500000000003</v>
      </c>
      <c r="HN54" s="138">
        <v>12.84</v>
      </c>
      <c r="HO54" s="138">
        <v>12.07</v>
      </c>
      <c r="HP54" s="261" t="s">
        <v>66</v>
      </c>
      <c r="HQ54" s="261" t="s">
        <v>66</v>
      </c>
      <c r="HR54" s="261" t="s">
        <v>66</v>
      </c>
      <c r="HS54" s="261" t="s">
        <v>66</v>
      </c>
      <c r="HT54" s="261" t="s">
        <v>66</v>
      </c>
      <c r="HU54" s="261" t="s">
        <v>66</v>
      </c>
      <c r="HV54" s="261" t="s">
        <v>66</v>
      </c>
      <c r="HW54" s="261">
        <v>0</v>
      </c>
      <c r="HX54" s="261">
        <v>15.574999999999999</v>
      </c>
      <c r="HY54" s="261">
        <v>15</v>
      </c>
      <c r="HZ54" s="261">
        <v>15.509999999999998</v>
      </c>
      <c r="IA54" s="261">
        <v>15.9</v>
      </c>
      <c r="IB54" s="261">
        <v>16</v>
      </c>
      <c r="IC54" s="261">
        <v>16.96</v>
      </c>
      <c r="ID54" s="261">
        <v>17.035</v>
      </c>
      <c r="IE54" s="261">
        <v>17.07</v>
      </c>
      <c r="IF54" s="261">
        <v>17.09</v>
      </c>
      <c r="IG54" s="261">
        <v>17.48</v>
      </c>
      <c r="IH54" s="261">
        <v>19.040000000000003</v>
      </c>
      <c r="II54" s="261">
        <v>19.343333333333334</v>
      </c>
    </row>
    <row r="55" spans="2:243" ht="15" customHeight="1">
      <c r="B55" s="180" t="s">
        <v>390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133.42000000000002</v>
      </c>
      <c r="T55" s="138">
        <v>124.08999999999999</v>
      </c>
      <c r="U55" s="138">
        <v>93.51</v>
      </c>
      <c r="V55" s="138">
        <v>101.85</v>
      </c>
      <c r="W55" s="138">
        <v>123.47999999999999</v>
      </c>
      <c r="X55" s="138">
        <v>0</v>
      </c>
      <c r="Y55" s="138">
        <v>101.95</v>
      </c>
      <c r="Z55" s="138">
        <v>112.99999999999999</v>
      </c>
      <c r="AA55" s="138">
        <v>127</v>
      </c>
      <c r="AB55" s="138">
        <v>110.1</v>
      </c>
      <c r="AC55" s="138">
        <v>86.25</v>
      </c>
      <c r="AD55" s="138">
        <v>27.54</v>
      </c>
      <c r="AE55" s="138">
        <v>40.160000000000004</v>
      </c>
      <c r="AF55" s="138">
        <v>63.4</v>
      </c>
      <c r="AG55" s="138">
        <v>109.35999999999999</v>
      </c>
      <c r="AH55" s="138">
        <v>94.16</v>
      </c>
      <c r="AI55" s="138">
        <v>110.44</v>
      </c>
      <c r="AJ55" s="138">
        <v>101.89999999999999</v>
      </c>
      <c r="AK55" s="138">
        <v>98</v>
      </c>
      <c r="AL55" s="138">
        <v>98</v>
      </c>
      <c r="AM55" s="138">
        <v>51.690000000000005</v>
      </c>
      <c r="AN55" s="138">
        <v>51.93</v>
      </c>
      <c r="AO55" s="138">
        <v>50.1</v>
      </c>
      <c r="AP55" s="138">
        <v>51.23</v>
      </c>
      <c r="AQ55" s="138">
        <v>51</v>
      </c>
      <c r="AR55" s="138">
        <v>53.59</v>
      </c>
      <c r="AS55" s="138">
        <v>55.24</v>
      </c>
      <c r="AT55" s="138">
        <v>58.87</v>
      </c>
      <c r="AU55" s="138">
        <v>64</v>
      </c>
      <c r="AV55" s="138">
        <v>61.18</v>
      </c>
      <c r="AW55" s="138">
        <v>60.91</v>
      </c>
      <c r="AX55" s="138">
        <v>60.519999999999996</v>
      </c>
      <c r="AY55" s="138">
        <v>0</v>
      </c>
      <c r="AZ55" s="138">
        <v>0</v>
      </c>
      <c r="BA55" s="138">
        <v>45.1</v>
      </c>
      <c r="BB55" s="138">
        <v>41.22</v>
      </c>
      <c r="BC55" s="138">
        <v>42.3</v>
      </c>
      <c r="BD55" s="138">
        <v>42.480000000000004</v>
      </c>
      <c r="BE55" s="138">
        <v>41.959999999999994</v>
      </c>
      <c r="BF55" s="138">
        <v>40.64</v>
      </c>
      <c r="BG55" s="138">
        <v>38.769999999999996</v>
      </c>
      <c r="BH55" s="138">
        <v>35.799999999999997</v>
      </c>
      <c r="BI55" s="138">
        <v>26.83</v>
      </c>
      <c r="BJ55" s="138">
        <v>11.06</v>
      </c>
      <c r="BK55" s="138">
        <v>9.25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14.99</v>
      </c>
      <c r="CJ55" s="138">
        <v>14.01</v>
      </c>
      <c r="CK55" s="138">
        <v>14.469999999999999</v>
      </c>
      <c r="CL55" s="138">
        <v>14.56</v>
      </c>
      <c r="CM55" s="138">
        <v>14.6</v>
      </c>
      <c r="CN55" s="138">
        <v>14.48</v>
      </c>
      <c r="CO55" s="138">
        <v>14.430000000000001</v>
      </c>
      <c r="CP55" s="138">
        <v>14.92</v>
      </c>
      <c r="CQ55" s="138">
        <v>14.92</v>
      </c>
      <c r="CR55" s="138">
        <v>14.95</v>
      </c>
      <c r="CS55" s="138">
        <v>14.82</v>
      </c>
      <c r="CT55" s="138">
        <v>14.89</v>
      </c>
      <c r="CU55" s="138">
        <v>14.95</v>
      </c>
      <c r="CV55" s="138">
        <v>15</v>
      </c>
      <c r="CW55" s="138">
        <v>14.979999999999999</v>
      </c>
      <c r="CX55" s="138">
        <v>0</v>
      </c>
      <c r="CY55" s="138">
        <v>14.979999999999999</v>
      </c>
      <c r="CZ55" s="138">
        <v>9.15</v>
      </c>
      <c r="DA55" s="138">
        <v>8.129999999999999</v>
      </c>
      <c r="DB55" s="138">
        <v>11.790000000000001</v>
      </c>
      <c r="DC55" s="138">
        <v>10.08</v>
      </c>
      <c r="DD55" s="138">
        <v>18.730000000000004</v>
      </c>
      <c r="DE55" s="138">
        <v>20.372499999999999</v>
      </c>
      <c r="DF55" s="138">
        <v>0</v>
      </c>
      <c r="DG55" s="138">
        <v>0</v>
      </c>
      <c r="DH55" s="138">
        <v>0</v>
      </c>
      <c r="DI55" s="138">
        <v>0</v>
      </c>
      <c r="DJ55" s="138">
        <v>0</v>
      </c>
      <c r="DK55" s="138">
        <v>0</v>
      </c>
      <c r="DL55" s="138">
        <v>0</v>
      </c>
      <c r="DM55" s="138">
        <v>0</v>
      </c>
      <c r="DN55" s="138">
        <v>0</v>
      </c>
      <c r="DO55" s="138">
        <v>0</v>
      </c>
      <c r="DP55" s="138">
        <v>0</v>
      </c>
      <c r="DQ55" s="138">
        <v>12.41</v>
      </c>
      <c r="DR55" s="138">
        <v>11.55</v>
      </c>
      <c r="DS55" s="138">
        <v>11.55</v>
      </c>
      <c r="DT55" s="138">
        <v>10.885</v>
      </c>
      <c r="DU55" s="138">
        <v>10.59</v>
      </c>
      <c r="DV55" s="138">
        <v>10.725</v>
      </c>
      <c r="DW55" s="138">
        <v>10.035</v>
      </c>
      <c r="DX55" s="138">
        <v>7.870000000000001</v>
      </c>
      <c r="DY55" s="138">
        <v>5.61</v>
      </c>
      <c r="DZ55" s="138">
        <v>4.0600000000000005</v>
      </c>
      <c r="EA55" s="138">
        <v>3.7350000000000003</v>
      </c>
      <c r="EB55" s="138">
        <v>3.49</v>
      </c>
      <c r="EC55" s="138">
        <v>3.7516666666666665</v>
      </c>
      <c r="ED55" s="138">
        <v>4.8149999999999995</v>
      </c>
      <c r="EE55" s="138">
        <v>4.8149999999999995</v>
      </c>
      <c r="EF55" s="138">
        <v>4.8149999999999995</v>
      </c>
      <c r="EG55" s="138">
        <v>4.0049999999999999</v>
      </c>
      <c r="EH55" s="138">
        <v>3.988</v>
      </c>
      <c r="EI55" s="138">
        <v>3.8250000000000006</v>
      </c>
      <c r="EJ55" s="138">
        <v>3.5700000000000003</v>
      </c>
      <c r="EK55" s="138">
        <v>3.2800000000000002</v>
      </c>
      <c r="EL55" s="138">
        <v>3.5999999999999996</v>
      </c>
      <c r="EM55" s="138">
        <v>0</v>
      </c>
      <c r="EN55" s="138">
        <v>3.8899999999999997</v>
      </c>
      <c r="EO55" s="138">
        <v>3.71</v>
      </c>
      <c r="EP55" s="138">
        <v>3.71</v>
      </c>
      <c r="EQ55" s="138">
        <v>0</v>
      </c>
      <c r="ER55" s="138">
        <v>0</v>
      </c>
      <c r="ES55" s="138">
        <v>0</v>
      </c>
      <c r="ET55" s="138">
        <v>0</v>
      </c>
      <c r="EU55" s="138">
        <v>3.5649999999999999</v>
      </c>
      <c r="EV55" s="138">
        <v>4.3099999999999996</v>
      </c>
      <c r="EW55" s="138">
        <v>3.5999999999999996</v>
      </c>
      <c r="EX55" s="138">
        <v>3.335</v>
      </c>
      <c r="EY55" s="138">
        <v>2.9400000000000004</v>
      </c>
      <c r="EZ55" s="138">
        <v>2.9739999999999998</v>
      </c>
      <c r="FA55" s="138">
        <v>3.2</v>
      </c>
      <c r="FB55" s="138">
        <v>4.5950000000000006</v>
      </c>
      <c r="FC55" s="138">
        <v>0</v>
      </c>
      <c r="FD55" s="138">
        <v>3.7050000000000001</v>
      </c>
      <c r="FE55" s="138">
        <v>4.0550000000000006</v>
      </c>
      <c r="FF55" s="138">
        <v>4.0599999999999996</v>
      </c>
      <c r="FG55" s="138">
        <v>3.94</v>
      </c>
      <c r="FH55" s="138">
        <v>4.37</v>
      </c>
      <c r="FI55" s="138">
        <v>4.415</v>
      </c>
      <c r="FJ55" s="138">
        <v>4.6349999999999998</v>
      </c>
      <c r="FK55" s="138">
        <v>5.1449999999999996</v>
      </c>
      <c r="FL55" s="138">
        <v>5.4266666666666667</v>
      </c>
      <c r="FM55" s="138">
        <v>5.91</v>
      </c>
      <c r="FN55" s="138">
        <v>7.11</v>
      </c>
      <c r="FO55" s="138">
        <v>7.1099999999999994</v>
      </c>
      <c r="FP55" s="138">
        <v>7.4774999999999991</v>
      </c>
      <c r="FQ55" s="138">
        <v>6.7366666666666672</v>
      </c>
      <c r="FR55" s="138">
        <v>6.38</v>
      </c>
      <c r="FS55" s="138">
        <v>5.3825000000000003</v>
      </c>
      <c r="FT55" s="138">
        <v>4.95</v>
      </c>
      <c r="FU55" s="138">
        <v>4.9980000000000002</v>
      </c>
      <c r="FV55" s="138">
        <v>8.5</v>
      </c>
      <c r="FW55" s="138">
        <v>9.0166666666666693</v>
      </c>
      <c r="FX55" s="138">
        <v>9.35</v>
      </c>
      <c r="FY55" s="138">
        <v>12.01</v>
      </c>
      <c r="FZ55" s="138">
        <v>14.95</v>
      </c>
      <c r="GA55" s="138">
        <v>0</v>
      </c>
      <c r="GB55" s="138">
        <v>15.5</v>
      </c>
      <c r="GC55" s="138">
        <v>16.291250000000002</v>
      </c>
      <c r="GD55" s="138">
        <v>17</v>
      </c>
      <c r="GE55" s="138">
        <v>17.72</v>
      </c>
      <c r="GF55" s="138">
        <v>16.89</v>
      </c>
      <c r="GG55" s="138">
        <v>16.760000000000002</v>
      </c>
      <c r="GH55" s="138">
        <v>16.71</v>
      </c>
      <c r="GI55" s="138">
        <v>16.704444444444398</v>
      </c>
      <c r="GJ55" s="138">
        <v>17.934999999999999</v>
      </c>
      <c r="GK55" s="138">
        <v>20.96</v>
      </c>
      <c r="GL55" s="138">
        <v>24.08</v>
      </c>
      <c r="GM55" s="138">
        <v>0</v>
      </c>
      <c r="GN55" s="138">
        <v>23.2575</v>
      </c>
      <c r="GO55" s="138">
        <v>20.25</v>
      </c>
      <c r="GP55" s="138">
        <v>20.252857142857099</v>
      </c>
      <c r="GQ55" s="138">
        <v>20.25</v>
      </c>
      <c r="GR55" s="138">
        <v>20.239999999999998</v>
      </c>
      <c r="GS55" s="138">
        <v>20.239999999999998</v>
      </c>
      <c r="GT55" s="138">
        <v>20.25</v>
      </c>
      <c r="GU55" s="138">
        <v>20.25</v>
      </c>
      <c r="GV55" s="138">
        <v>20.25</v>
      </c>
      <c r="GW55" s="138">
        <v>20.25</v>
      </c>
      <c r="GX55" s="138">
        <v>20.25</v>
      </c>
      <c r="GY55" s="138">
        <v>0</v>
      </c>
      <c r="GZ55" s="138">
        <v>0</v>
      </c>
      <c r="HA55" s="138">
        <v>20.37</v>
      </c>
      <c r="HB55" s="138">
        <v>20.25</v>
      </c>
      <c r="HC55" s="138">
        <v>16.772727272727298</v>
      </c>
      <c r="HD55" s="138">
        <v>16</v>
      </c>
      <c r="HE55" s="138">
        <v>16</v>
      </c>
      <c r="HF55" s="138">
        <v>16</v>
      </c>
      <c r="HG55" s="138">
        <v>16.717500000000001</v>
      </c>
      <c r="HH55" s="138">
        <v>17.010000000000002</v>
      </c>
      <c r="HI55" s="138">
        <v>17.05</v>
      </c>
      <c r="HJ55" s="138">
        <v>17.052499999999998</v>
      </c>
      <c r="HK55" s="138">
        <v>0</v>
      </c>
      <c r="HL55" s="138">
        <v>17.026666666666667</v>
      </c>
      <c r="HM55" s="138">
        <v>16.940000000000001</v>
      </c>
      <c r="HN55" s="138">
        <v>16.940000000000001</v>
      </c>
      <c r="HO55" s="138" t="s">
        <v>66</v>
      </c>
      <c r="HP55" s="261" t="s">
        <v>66</v>
      </c>
      <c r="HQ55" s="261" t="s">
        <v>66</v>
      </c>
      <c r="HR55" s="261" t="s">
        <v>66</v>
      </c>
      <c r="HS55" s="261" t="s">
        <v>66</v>
      </c>
      <c r="HT55" s="261">
        <v>12</v>
      </c>
      <c r="HU55" s="261">
        <v>12</v>
      </c>
      <c r="HV55" s="261">
        <v>12</v>
      </c>
      <c r="HW55" s="261">
        <v>0</v>
      </c>
      <c r="HX55" s="261">
        <v>0</v>
      </c>
      <c r="HY55" s="261">
        <v>16.5</v>
      </c>
      <c r="HZ55" s="261">
        <v>16.5</v>
      </c>
      <c r="IA55" s="261">
        <v>16.79</v>
      </c>
      <c r="IB55" s="261">
        <v>17.5</v>
      </c>
      <c r="IC55" s="261">
        <v>17.5</v>
      </c>
      <c r="ID55" s="261">
        <v>17.13</v>
      </c>
      <c r="IE55" s="261">
        <v>17.61</v>
      </c>
      <c r="IF55" s="261">
        <v>17.899999999999999</v>
      </c>
      <c r="IG55" s="261">
        <v>18.18</v>
      </c>
      <c r="IH55" s="261">
        <v>19.989999999999998</v>
      </c>
      <c r="II55" s="261">
        <v>20.486666666666665</v>
      </c>
    </row>
    <row r="56" spans="2:243" ht="15" customHeight="1">
      <c r="B56" s="563" t="s">
        <v>303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8">
        <v>0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14.99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14.48</v>
      </c>
      <c r="CQ56" s="138">
        <v>14.84</v>
      </c>
      <c r="CR56" s="138">
        <v>14.899999999999999</v>
      </c>
      <c r="CS56" s="138">
        <v>14.899999999999999</v>
      </c>
      <c r="CT56" s="138">
        <v>14.940000000000001</v>
      </c>
      <c r="CU56" s="138">
        <v>14.92</v>
      </c>
      <c r="CV56" s="138">
        <v>14.89</v>
      </c>
      <c r="CW56" s="138">
        <v>14.92</v>
      </c>
      <c r="CX56" s="138">
        <v>0</v>
      </c>
      <c r="CY56" s="138">
        <v>14.91</v>
      </c>
      <c r="CZ56" s="138">
        <v>10.32</v>
      </c>
      <c r="DA56" s="138">
        <v>5.65</v>
      </c>
      <c r="DB56" s="138">
        <v>12.959999999999999</v>
      </c>
      <c r="DC56" s="138">
        <v>0</v>
      </c>
      <c r="DD56" s="138">
        <v>0</v>
      </c>
      <c r="DE56" s="138">
        <v>0</v>
      </c>
      <c r="DF56" s="138">
        <v>0</v>
      </c>
      <c r="DG56" s="138">
        <v>0</v>
      </c>
      <c r="DH56" s="138">
        <v>0</v>
      </c>
      <c r="DI56" s="138">
        <v>0</v>
      </c>
      <c r="DJ56" s="138">
        <v>0</v>
      </c>
      <c r="DK56" s="138">
        <v>0</v>
      </c>
      <c r="DL56" s="138">
        <v>0</v>
      </c>
      <c r="DM56" s="138">
        <v>0</v>
      </c>
      <c r="DN56" s="138">
        <v>0</v>
      </c>
      <c r="DO56" s="138">
        <v>0</v>
      </c>
      <c r="DP56" s="138">
        <v>0</v>
      </c>
      <c r="DQ56" s="138">
        <v>13.86</v>
      </c>
      <c r="DR56" s="138">
        <v>13.69</v>
      </c>
      <c r="DS56" s="138">
        <v>13.69</v>
      </c>
      <c r="DT56" s="138">
        <v>12.746666666666668</v>
      </c>
      <c r="DU56" s="138">
        <v>12.412000000000001</v>
      </c>
      <c r="DV56" s="138">
        <v>12.407499999999999</v>
      </c>
      <c r="DW56" s="138">
        <v>11.065</v>
      </c>
      <c r="DX56" s="138">
        <v>9.0020000000000007</v>
      </c>
      <c r="DY56" s="138">
        <v>6.0966666666666667</v>
      </c>
      <c r="DZ56" s="138">
        <v>4.9720000000000004</v>
      </c>
      <c r="EA56" s="138">
        <v>4.7549999999999999</v>
      </c>
      <c r="EB56" s="138">
        <v>5.4924999999999997</v>
      </c>
      <c r="EC56" s="138">
        <v>5.9685714285714289</v>
      </c>
      <c r="ED56" s="138">
        <v>5.1766666666666659</v>
      </c>
      <c r="EE56" s="138">
        <v>5.1760000000000002</v>
      </c>
      <c r="EF56" s="138">
        <v>5.1769999999999996</v>
      </c>
      <c r="EG56" s="138">
        <v>4.5600000000000005</v>
      </c>
      <c r="EH56" s="138">
        <v>4.9574999999999996</v>
      </c>
      <c r="EI56" s="138">
        <v>3.9579999999999997</v>
      </c>
      <c r="EJ56" s="138">
        <v>3.6799999999999997</v>
      </c>
      <c r="EK56" s="138">
        <v>3.74</v>
      </c>
      <c r="EL56" s="138">
        <v>3.95</v>
      </c>
      <c r="EM56" s="138">
        <v>4</v>
      </c>
      <c r="EN56" s="138">
        <v>5.2200000000000006</v>
      </c>
      <c r="EO56" s="138">
        <v>5.2700000000000005</v>
      </c>
      <c r="EP56" s="138">
        <v>5.0999999999999996</v>
      </c>
      <c r="EQ56" s="138">
        <v>0</v>
      </c>
      <c r="ER56" s="138">
        <v>0</v>
      </c>
      <c r="ES56" s="138">
        <v>0</v>
      </c>
      <c r="ET56" s="138">
        <v>0</v>
      </c>
      <c r="EU56" s="138">
        <v>4.1549999999999994</v>
      </c>
      <c r="EV56" s="138">
        <v>5.96</v>
      </c>
      <c r="EW56" s="138">
        <v>5.3</v>
      </c>
      <c r="EX56" s="138">
        <v>4.0599999999999996</v>
      </c>
      <c r="EY56" s="138">
        <v>3.9733333333333336</v>
      </c>
      <c r="EZ56" s="138">
        <v>4.7620000000000013</v>
      </c>
      <c r="FA56" s="138">
        <v>5.7525000000000004</v>
      </c>
      <c r="FB56" s="138">
        <v>0</v>
      </c>
      <c r="FC56" s="138">
        <v>4.9799999999999995</v>
      </c>
      <c r="FD56" s="138">
        <v>4.8500000000000005</v>
      </c>
      <c r="FE56" s="138">
        <v>5.0699999999999994</v>
      </c>
      <c r="FF56" s="138">
        <v>4.8774999999999995</v>
      </c>
      <c r="FG56" s="138">
        <v>4.8380000000000001</v>
      </c>
      <c r="FH56" s="138">
        <v>5.413333333333334</v>
      </c>
      <c r="FI56" s="138">
        <v>5.8660000000000005</v>
      </c>
      <c r="FJ56" s="138">
        <v>5.8849999999999989</v>
      </c>
      <c r="FK56" s="138">
        <v>6.0600000000000005</v>
      </c>
      <c r="FL56" s="138">
        <v>6.1779999999999999</v>
      </c>
      <c r="FM56" s="138">
        <v>6.5675000000000008</v>
      </c>
      <c r="FN56" s="138">
        <v>8.18</v>
      </c>
      <c r="FO56" s="138">
        <v>7.4749999999999996</v>
      </c>
      <c r="FP56" s="138">
        <v>8.2600000000000016</v>
      </c>
      <c r="FQ56" s="138">
        <v>8.1</v>
      </c>
      <c r="FR56" s="138">
        <v>5.2744444444444447</v>
      </c>
      <c r="FS56" s="138">
        <v>5.5437500000000011</v>
      </c>
      <c r="FT56" s="138">
        <v>7.03</v>
      </c>
      <c r="FU56" s="138">
        <v>7</v>
      </c>
      <c r="FV56" s="138">
        <v>7.3057142857142896</v>
      </c>
      <c r="FW56" s="138">
        <v>9.3219999999999992</v>
      </c>
      <c r="FX56" s="138">
        <v>10.1225</v>
      </c>
      <c r="FY56" s="138">
        <v>12.6</v>
      </c>
      <c r="FZ56" s="138">
        <v>0</v>
      </c>
      <c r="GA56" s="138">
        <v>0</v>
      </c>
      <c r="GB56" s="138">
        <v>16.100000000000001</v>
      </c>
      <c r="GC56" s="138">
        <v>17.297999999999998</v>
      </c>
      <c r="GD56" s="138">
        <v>18.03</v>
      </c>
      <c r="GE56" s="138">
        <v>18.96</v>
      </c>
      <c r="GF56" s="138">
        <v>18.38</v>
      </c>
      <c r="GG56" s="138">
        <v>18.489999999999998</v>
      </c>
      <c r="GH56" s="138">
        <v>18.5</v>
      </c>
      <c r="GI56" s="138">
        <v>18.606666666666701</v>
      </c>
      <c r="GJ56" s="138">
        <v>20.02375</v>
      </c>
      <c r="GK56" s="138">
        <v>23.043749999999999</v>
      </c>
      <c r="GL56" s="138">
        <v>24.699000000000002</v>
      </c>
      <c r="GM56" s="138">
        <v>0</v>
      </c>
      <c r="GN56" s="138">
        <v>23.967500000000001</v>
      </c>
      <c r="GO56" s="138">
        <v>23.77</v>
      </c>
      <c r="GP56" s="138">
        <v>23.9</v>
      </c>
      <c r="GQ56" s="138">
        <v>23.9</v>
      </c>
      <c r="GR56" s="138">
        <v>23.9</v>
      </c>
      <c r="GS56" s="138">
        <v>23.9</v>
      </c>
      <c r="GT56" s="138">
        <v>23.9</v>
      </c>
      <c r="GU56" s="138">
        <v>23.9</v>
      </c>
      <c r="GV56" s="138">
        <v>23.9</v>
      </c>
      <c r="GW56" s="138">
        <v>23.9</v>
      </c>
      <c r="GX56" s="138">
        <v>23.9</v>
      </c>
      <c r="GY56" s="138">
        <v>0</v>
      </c>
      <c r="GZ56" s="138">
        <v>0</v>
      </c>
      <c r="HA56" s="138">
        <v>23.88</v>
      </c>
      <c r="HB56" s="138">
        <v>23.896999999999998</v>
      </c>
      <c r="HC56" s="138">
        <v>18.999090909090899</v>
      </c>
      <c r="HD56" s="138">
        <v>17.899999999999999</v>
      </c>
      <c r="HE56" s="138">
        <v>17.899999999999999</v>
      </c>
      <c r="HF56" s="138">
        <v>19.79</v>
      </c>
      <c r="HG56" s="138">
        <v>18.795000000000002</v>
      </c>
      <c r="HH56" s="138">
        <v>19</v>
      </c>
      <c r="HI56" s="138">
        <v>19.05</v>
      </c>
      <c r="HJ56" s="138">
        <v>19.048585858585898</v>
      </c>
      <c r="HK56" s="138">
        <v>0</v>
      </c>
      <c r="HL56" s="138">
        <v>19.013333333333335</v>
      </c>
      <c r="HM56" s="138">
        <v>18.797499999999999</v>
      </c>
      <c r="HN56" s="138">
        <v>18.14</v>
      </c>
      <c r="HO56" s="138">
        <v>16.165000000000003</v>
      </c>
      <c r="HP56" s="261">
        <v>15.42</v>
      </c>
      <c r="HQ56" s="261">
        <v>14.698</v>
      </c>
      <c r="HR56" s="261">
        <v>14.680000000000001</v>
      </c>
      <c r="HS56" s="261">
        <v>14.680000000000001</v>
      </c>
      <c r="HT56" s="261">
        <v>14.680000000000001</v>
      </c>
      <c r="HU56" s="261">
        <v>14.680000000000001</v>
      </c>
      <c r="HV56" s="261">
        <v>14.680000000000001</v>
      </c>
      <c r="HW56" s="261">
        <v>0</v>
      </c>
      <c r="HX56" s="261">
        <v>15</v>
      </c>
      <c r="HY56" s="261">
        <v>17.5</v>
      </c>
      <c r="HZ56" s="261">
        <v>17.499999999999996</v>
      </c>
      <c r="IA56" s="261">
        <v>18.02</v>
      </c>
      <c r="IB56" s="261">
        <v>18.5</v>
      </c>
      <c r="IC56" s="261">
        <v>18.54</v>
      </c>
      <c r="ID56" s="261">
        <v>18.72</v>
      </c>
      <c r="IE56" s="261">
        <v>19</v>
      </c>
      <c r="IF56" s="261">
        <v>18.38</v>
      </c>
      <c r="IG56" s="261">
        <v>18.75</v>
      </c>
      <c r="IH56" s="261">
        <v>20.810000000000002</v>
      </c>
      <c r="II56" s="261">
        <v>21</v>
      </c>
    </row>
    <row r="57" spans="2:243" ht="15" customHeight="1">
      <c r="B57" s="563"/>
      <c r="HP57" s="261"/>
      <c r="HQ57" s="261"/>
      <c r="HR57" s="261"/>
      <c r="HS57" s="261"/>
      <c r="HT57" s="261"/>
      <c r="HU57" s="261"/>
      <c r="HV57" s="261"/>
      <c r="HW57" s="261"/>
      <c r="HX57" s="261"/>
      <c r="HY57" s="261"/>
      <c r="HZ57" s="261"/>
      <c r="IA57" s="261"/>
      <c r="IB57" s="261"/>
      <c r="IC57" s="261"/>
      <c r="ID57" s="261"/>
      <c r="IE57" s="261"/>
      <c r="IF57" s="261"/>
      <c r="IG57" s="261"/>
      <c r="IH57" s="261"/>
    </row>
    <row r="58" spans="2:243" ht="15" customHeight="1">
      <c r="B58" s="563" t="s">
        <v>304</v>
      </c>
      <c r="HP58" s="261"/>
      <c r="HQ58" s="261"/>
      <c r="HR58" s="261"/>
      <c r="HS58" s="261"/>
      <c r="HT58" s="261"/>
      <c r="HU58" s="261"/>
      <c r="HV58" s="261"/>
      <c r="HW58" s="261"/>
      <c r="HX58" s="261"/>
      <c r="HY58" s="261"/>
      <c r="HZ58" s="261"/>
      <c r="IA58" s="261"/>
      <c r="IB58" s="261"/>
      <c r="IC58" s="261"/>
      <c r="ID58" s="261"/>
      <c r="IE58" s="261"/>
      <c r="IF58" s="261"/>
      <c r="IG58" s="261"/>
      <c r="IH58" s="261"/>
    </row>
    <row r="59" spans="2:243" ht="15" customHeight="1">
      <c r="B59" s="563" t="s">
        <v>388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4.6274999999999995</v>
      </c>
      <c r="CY59" s="138">
        <v>4.3175000000000008</v>
      </c>
      <c r="CZ59" s="138">
        <v>5.16</v>
      </c>
      <c r="DA59" s="138">
        <v>5.016</v>
      </c>
      <c r="DB59" s="138">
        <v>4.8466666666666667</v>
      </c>
      <c r="DC59" s="138">
        <v>4.6920000000000002</v>
      </c>
      <c r="DD59" s="138">
        <v>4.6025</v>
      </c>
      <c r="DE59" s="138">
        <v>0</v>
      </c>
      <c r="DF59" s="138">
        <v>0</v>
      </c>
      <c r="DG59" s="138">
        <v>0</v>
      </c>
      <c r="DH59" s="138">
        <v>0</v>
      </c>
      <c r="DI59" s="138">
        <v>0</v>
      </c>
      <c r="DJ59" s="138">
        <v>0</v>
      </c>
      <c r="DK59" s="138">
        <v>0</v>
      </c>
      <c r="DL59" s="138">
        <v>0</v>
      </c>
      <c r="DM59" s="138">
        <v>0</v>
      </c>
      <c r="DN59" s="138">
        <v>0</v>
      </c>
      <c r="DO59" s="138">
        <v>0</v>
      </c>
      <c r="DP59" s="138">
        <v>0</v>
      </c>
      <c r="DQ59" s="138">
        <v>0</v>
      </c>
      <c r="DR59" s="138">
        <v>0</v>
      </c>
      <c r="DS59" s="138">
        <v>0</v>
      </c>
      <c r="DT59" s="138">
        <v>0</v>
      </c>
      <c r="DU59" s="138">
        <v>0</v>
      </c>
      <c r="DV59" s="138">
        <v>0</v>
      </c>
      <c r="DW59" s="138">
        <v>0</v>
      </c>
      <c r="DX59" s="138">
        <v>0</v>
      </c>
      <c r="DY59" s="138">
        <v>0</v>
      </c>
      <c r="DZ59" s="138">
        <v>0</v>
      </c>
      <c r="EA59" s="138">
        <v>0</v>
      </c>
      <c r="EB59" s="138">
        <v>0</v>
      </c>
      <c r="EC59" s="138">
        <v>0</v>
      </c>
      <c r="ED59" s="138">
        <v>0</v>
      </c>
      <c r="EE59" s="138">
        <v>0</v>
      </c>
      <c r="EF59" s="138">
        <v>0</v>
      </c>
      <c r="EG59" s="138">
        <v>7.0000000000000009</v>
      </c>
      <c r="EH59" s="138">
        <v>7.0000000000000009</v>
      </c>
      <c r="EI59" s="138">
        <v>7.0000000000000009</v>
      </c>
      <c r="EJ59" s="138">
        <v>7.0000000000000009</v>
      </c>
      <c r="EK59" s="138">
        <v>7.0000000000000009</v>
      </c>
      <c r="EL59" s="138">
        <v>0</v>
      </c>
      <c r="EM59" s="138">
        <v>0</v>
      </c>
      <c r="EN59" s="138">
        <v>0</v>
      </c>
      <c r="EO59" s="138">
        <v>0</v>
      </c>
      <c r="EP59" s="138">
        <v>0</v>
      </c>
      <c r="EQ59" s="138">
        <v>0</v>
      </c>
      <c r="ER59" s="138">
        <v>0</v>
      </c>
      <c r="ES59" s="138">
        <v>0</v>
      </c>
      <c r="ET59" s="138">
        <v>0</v>
      </c>
      <c r="EU59" s="138">
        <v>7.0000000000000009</v>
      </c>
      <c r="EV59" s="138">
        <v>7.0000000000000009</v>
      </c>
      <c r="EW59" s="138">
        <v>7.0000000000000009</v>
      </c>
      <c r="EX59" s="138">
        <v>7.0000000000000009</v>
      </c>
      <c r="EY59" s="138">
        <v>7.0000000000000009</v>
      </c>
      <c r="EZ59" s="138">
        <v>7.0000000000000009</v>
      </c>
      <c r="FA59" s="138">
        <v>7.0000000000000009</v>
      </c>
      <c r="FB59" s="138">
        <v>7.0000000000000009</v>
      </c>
      <c r="FC59" s="138">
        <v>7.0000000000000009</v>
      </c>
      <c r="FD59" s="138">
        <v>7.0000000000000009</v>
      </c>
      <c r="FE59" s="138">
        <v>7.0000000000000009</v>
      </c>
      <c r="FF59" s="138">
        <v>7.0000000000000009</v>
      </c>
      <c r="FG59" s="138">
        <v>7.0000000000000009</v>
      </c>
      <c r="FH59" s="138">
        <v>7.0000000000000009</v>
      </c>
      <c r="FI59" s="138">
        <v>7.0000000000000009</v>
      </c>
      <c r="FJ59" s="138">
        <v>7.0000000000000009</v>
      </c>
      <c r="FK59" s="138">
        <v>7.0000000000000009</v>
      </c>
      <c r="FL59" s="138">
        <v>7.0000000000000009</v>
      </c>
      <c r="FM59" s="138">
        <v>7.0000000000000009</v>
      </c>
      <c r="FN59" s="138">
        <v>7.0000000000000009</v>
      </c>
      <c r="FO59" s="138">
        <v>7.0000000000000009</v>
      </c>
      <c r="FP59" s="138">
        <v>7.0000000000000009</v>
      </c>
      <c r="FQ59" s="138">
        <v>7.0000000000000009</v>
      </c>
      <c r="FR59" s="138">
        <v>7.0000000000000009</v>
      </c>
      <c r="FS59" s="138">
        <v>7.0000000000000009</v>
      </c>
      <c r="FT59" s="138">
        <v>7.0000000000000009</v>
      </c>
      <c r="FU59" s="138">
        <v>7</v>
      </c>
      <c r="FV59" s="138">
        <v>7</v>
      </c>
      <c r="FW59" s="138">
        <v>7</v>
      </c>
      <c r="FX59" s="138">
        <v>7</v>
      </c>
      <c r="FY59" s="138">
        <v>7</v>
      </c>
      <c r="FZ59" s="138">
        <v>0</v>
      </c>
      <c r="GA59" s="138">
        <v>0</v>
      </c>
      <c r="GB59" s="138">
        <v>7</v>
      </c>
      <c r="GC59" s="138">
        <v>7</v>
      </c>
      <c r="GD59" s="138">
        <v>7</v>
      </c>
      <c r="GE59" s="138">
        <v>7</v>
      </c>
      <c r="GF59" s="138">
        <v>7</v>
      </c>
      <c r="GG59" s="138">
        <v>7</v>
      </c>
      <c r="GH59" s="138">
        <v>7</v>
      </c>
      <c r="GI59" s="138">
        <v>7</v>
      </c>
      <c r="GJ59" s="138">
        <v>7</v>
      </c>
      <c r="GK59" s="138">
        <v>7</v>
      </c>
      <c r="GL59" s="138">
        <v>7</v>
      </c>
      <c r="GM59" s="138">
        <v>0</v>
      </c>
      <c r="GN59" s="138">
        <v>7</v>
      </c>
      <c r="GO59" s="138">
        <v>7</v>
      </c>
      <c r="GP59" s="138">
        <v>7</v>
      </c>
      <c r="GQ59" s="138">
        <v>7</v>
      </c>
      <c r="GR59" s="138">
        <v>0</v>
      </c>
      <c r="GS59" s="138">
        <v>0</v>
      </c>
      <c r="GT59" s="138">
        <v>0</v>
      </c>
      <c r="GU59" s="138">
        <v>0</v>
      </c>
      <c r="GV59" s="138">
        <v>0</v>
      </c>
      <c r="GW59" s="138">
        <v>0</v>
      </c>
      <c r="GX59" s="138">
        <v>0</v>
      </c>
      <c r="GY59" s="138">
        <v>0</v>
      </c>
      <c r="GZ59" s="138" t="s">
        <v>66</v>
      </c>
      <c r="HA59" s="138">
        <v>0</v>
      </c>
      <c r="HB59" s="138">
        <v>0</v>
      </c>
      <c r="HC59" s="138" t="s">
        <v>66</v>
      </c>
      <c r="HD59" s="138" t="s">
        <v>66</v>
      </c>
      <c r="HE59" s="138" t="s">
        <v>66</v>
      </c>
      <c r="HF59" s="138">
        <v>5</v>
      </c>
      <c r="HG59" s="138">
        <v>0</v>
      </c>
      <c r="HH59" s="138">
        <v>0</v>
      </c>
      <c r="HI59" s="138">
        <v>0</v>
      </c>
      <c r="HJ59" s="138">
        <v>0</v>
      </c>
      <c r="HK59" s="138">
        <v>0</v>
      </c>
      <c r="HL59" s="138">
        <v>0</v>
      </c>
      <c r="HM59" s="138">
        <v>0</v>
      </c>
      <c r="HN59" s="138">
        <v>0</v>
      </c>
      <c r="HO59" s="138">
        <v>0</v>
      </c>
      <c r="HP59" s="261">
        <v>0</v>
      </c>
      <c r="HQ59" s="261">
        <v>0</v>
      </c>
      <c r="HR59" s="261">
        <v>0</v>
      </c>
      <c r="HS59" s="261">
        <v>0</v>
      </c>
      <c r="HT59" s="261">
        <v>0</v>
      </c>
      <c r="HU59" s="261">
        <v>0</v>
      </c>
      <c r="HV59" s="261">
        <v>0</v>
      </c>
      <c r="HW59" s="261">
        <v>0</v>
      </c>
      <c r="HX59" s="261">
        <v>0</v>
      </c>
      <c r="HY59" s="261">
        <v>0</v>
      </c>
      <c r="HZ59" s="261">
        <v>0</v>
      </c>
      <c r="IA59" s="261">
        <v>0</v>
      </c>
      <c r="IB59" s="261">
        <v>0</v>
      </c>
      <c r="IC59" s="261">
        <v>0</v>
      </c>
      <c r="ID59" s="261">
        <v>0</v>
      </c>
      <c r="IE59" s="261">
        <v>0</v>
      </c>
      <c r="IF59" s="261">
        <v>0</v>
      </c>
      <c r="IG59" s="261">
        <v>0</v>
      </c>
      <c r="IH59" s="261">
        <v>0</v>
      </c>
      <c r="II59" s="261">
        <v>0</v>
      </c>
    </row>
    <row r="60" spans="2:243" ht="15" customHeight="1">
      <c r="B60" s="563" t="s">
        <v>389</v>
      </c>
      <c r="C60" s="138">
        <v>0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>
        <v>0</v>
      </c>
      <c r="AN60" s="138">
        <v>0</v>
      </c>
      <c r="AO60" s="138">
        <v>0</v>
      </c>
      <c r="AP60" s="138">
        <v>0</v>
      </c>
      <c r="AQ60" s="138">
        <v>0</v>
      </c>
      <c r="AR60" s="138">
        <v>0</v>
      </c>
      <c r="AS60" s="138">
        <v>0</v>
      </c>
      <c r="AT60" s="138">
        <v>0</v>
      </c>
      <c r="AU60" s="138">
        <v>0</v>
      </c>
      <c r="AV60" s="138">
        <v>0</v>
      </c>
      <c r="AW60" s="138">
        <v>0</v>
      </c>
      <c r="AX60" s="138">
        <v>0</v>
      </c>
      <c r="AY60" s="138">
        <v>0</v>
      </c>
      <c r="AZ60" s="138">
        <v>0</v>
      </c>
      <c r="BA60" s="138">
        <v>0</v>
      </c>
      <c r="BB60" s="138">
        <v>0</v>
      </c>
      <c r="BC60" s="138">
        <v>0</v>
      </c>
      <c r="BD60" s="138">
        <v>0</v>
      </c>
      <c r="BE60" s="138">
        <v>0</v>
      </c>
      <c r="BF60" s="138">
        <v>0</v>
      </c>
      <c r="BG60" s="138">
        <v>0</v>
      </c>
      <c r="BH60" s="138">
        <v>0</v>
      </c>
      <c r="BI60" s="138">
        <v>0</v>
      </c>
      <c r="BJ60" s="138">
        <v>0</v>
      </c>
      <c r="BK60" s="138">
        <v>0</v>
      </c>
      <c r="BL60" s="138">
        <v>0</v>
      </c>
      <c r="BM60" s="138">
        <v>0</v>
      </c>
      <c r="BN60" s="138">
        <v>0</v>
      </c>
      <c r="BO60" s="138">
        <v>0</v>
      </c>
      <c r="BP60" s="138">
        <v>0</v>
      </c>
      <c r="BQ60" s="138">
        <v>0</v>
      </c>
      <c r="BR60" s="138">
        <v>0</v>
      </c>
      <c r="BS60" s="138">
        <v>0</v>
      </c>
      <c r="BT60" s="138">
        <v>0</v>
      </c>
      <c r="BU60" s="138">
        <v>0</v>
      </c>
      <c r="BV60" s="138">
        <v>0</v>
      </c>
      <c r="BW60" s="138">
        <v>0</v>
      </c>
      <c r="BX60" s="138">
        <v>0</v>
      </c>
      <c r="BY60" s="138">
        <v>0</v>
      </c>
      <c r="BZ60" s="138">
        <v>0</v>
      </c>
      <c r="CA60" s="138">
        <v>0</v>
      </c>
      <c r="CB60" s="138">
        <v>0</v>
      </c>
      <c r="CC60" s="138">
        <v>0</v>
      </c>
      <c r="CD60" s="138">
        <v>0</v>
      </c>
      <c r="CE60" s="138">
        <v>0</v>
      </c>
      <c r="CF60" s="138">
        <v>0</v>
      </c>
      <c r="CG60" s="138">
        <v>0</v>
      </c>
      <c r="CH60" s="138">
        <v>0</v>
      </c>
      <c r="CI60" s="138">
        <v>0</v>
      </c>
      <c r="CJ60" s="138">
        <v>0</v>
      </c>
      <c r="CK60" s="138">
        <v>0</v>
      </c>
      <c r="CL60" s="138">
        <v>0</v>
      </c>
      <c r="CM60" s="138">
        <v>0</v>
      </c>
      <c r="CN60" s="138">
        <v>0</v>
      </c>
      <c r="CO60" s="138">
        <v>0</v>
      </c>
      <c r="CP60" s="138">
        <v>0</v>
      </c>
      <c r="CQ60" s="138">
        <v>0</v>
      </c>
      <c r="CR60" s="138">
        <v>0</v>
      </c>
      <c r="CS60" s="138">
        <v>0</v>
      </c>
      <c r="CT60" s="138">
        <v>0</v>
      </c>
      <c r="CU60" s="138">
        <v>0</v>
      </c>
      <c r="CV60" s="138">
        <v>0</v>
      </c>
      <c r="CW60" s="138">
        <v>0</v>
      </c>
      <c r="CX60" s="138">
        <v>5.1275000000000004</v>
      </c>
      <c r="CY60" s="138">
        <v>4.8174999999999999</v>
      </c>
      <c r="CZ60" s="138">
        <v>5.6549999999999994</v>
      </c>
      <c r="DA60" s="138">
        <v>5.5197499999999993</v>
      </c>
      <c r="DB60" s="138">
        <v>5.47</v>
      </c>
      <c r="DC60" s="138">
        <v>5.234</v>
      </c>
      <c r="DD60" s="138">
        <v>5.1025</v>
      </c>
      <c r="DE60" s="138">
        <v>0</v>
      </c>
      <c r="DF60" s="138">
        <v>0</v>
      </c>
      <c r="DG60" s="138">
        <v>0</v>
      </c>
      <c r="DH60" s="138">
        <v>0</v>
      </c>
      <c r="DI60" s="138">
        <v>0</v>
      </c>
      <c r="DJ60" s="138">
        <v>0</v>
      </c>
      <c r="DK60" s="138">
        <v>0</v>
      </c>
      <c r="DL60" s="138">
        <v>0</v>
      </c>
      <c r="DM60" s="138">
        <v>0</v>
      </c>
      <c r="DN60" s="138">
        <v>0</v>
      </c>
      <c r="DO60" s="138">
        <v>0</v>
      </c>
      <c r="DP60" s="138">
        <v>0</v>
      </c>
      <c r="DQ60" s="138">
        <v>0</v>
      </c>
      <c r="DR60" s="138">
        <v>7.0000000000000009</v>
      </c>
      <c r="DS60" s="138">
        <v>7.0000000000000009</v>
      </c>
      <c r="DT60" s="138">
        <v>7.0000000000000009</v>
      </c>
      <c r="DU60" s="138">
        <v>7.0000000000000009</v>
      </c>
      <c r="DV60" s="138">
        <v>7.0000000000000009</v>
      </c>
      <c r="DW60" s="138">
        <v>7.0000000000000009</v>
      </c>
      <c r="DX60" s="138">
        <v>7.0000000000000009</v>
      </c>
      <c r="DY60" s="138">
        <v>7.0000000000000009</v>
      </c>
      <c r="DZ60" s="138">
        <v>7.0000000000000009</v>
      </c>
      <c r="EA60" s="138">
        <v>7.0000000000000009</v>
      </c>
      <c r="EB60" s="138">
        <v>7.0000000000000009</v>
      </c>
      <c r="EC60" s="138">
        <v>7.0000000000000009</v>
      </c>
      <c r="ED60" s="138">
        <v>7.0000000000000009</v>
      </c>
      <c r="EE60" s="138">
        <v>0</v>
      </c>
      <c r="EF60" s="138">
        <v>0</v>
      </c>
      <c r="EG60" s="138">
        <v>7.2499999999999991</v>
      </c>
      <c r="EH60" s="138">
        <v>7.2499999999999991</v>
      </c>
      <c r="EI60" s="138">
        <v>7.2499999999999991</v>
      </c>
      <c r="EJ60" s="138">
        <v>7.2499999999999991</v>
      </c>
      <c r="EK60" s="138">
        <v>7.2499999999999991</v>
      </c>
      <c r="EL60" s="138">
        <v>0</v>
      </c>
      <c r="EM60" s="138">
        <v>0</v>
      </c>
      <c r="EN60" s="138">
        <v>0</v>
      </c>
      <c r="EO60" s="138">
        <v>0</v>
      </c>
      <c r="EP60" s="138">
        <v>0</v>
      </c>
      <c r="EQ60" s="138">
        <v>0</v>
      </c>
      <c r="ER60" s="138">
        <v>0</v>
      </c>
      <c r="ES60" s="138">
        <v>0</v>
      </c>
      <c r="ET60" s="138">
        <v>0</v>
      </c>
      <c r="EU60" s="138">
        <v>7.2499999999999991</v>
      </c>
      <c r="EV60" s="138">
        <v>7.2499999999999991</v>
      </c>
      <c r="EW60" s="138">
        <v>7.2499999999999991</v>
      </c>
      <c r="EX60" s="138">
        <v>7.2499999999999991</v>
      </c>
      <c r="EY60" s="138">
        <v>7.2499999999999991</v>
      </c>
      <c r="EZ60" s="138">
        <v>7.2499999999999991</v>
      </c>
      <c r="FA60" s="138">
        <v>7.2499999999999991</v>
      </c>
      <c r="FB60" s="138">
        <v>7.2499999999999991</v>
      </c>
      <c r="FC60" s="138">
        <v>7.2499999999999991</v>
      </c>
      <c r="FD60" s="138">
        <v>7.2499999999999991</v>
      </c>
      <c r="FE60" s="138">
        <v>7.2499999999999991</v>
      </c>
      <c r="FF60" s="138">
        <v>7.2499999999999991</v>
      </c>
      <c r="FG60" s="138">
        <v>7.2499999999999991</v>
      </c>
      <c r="FH60" s="138">
        <v>7.2499999999999991</v>
      </c>
      <c r="FI60" s="138">
        <v>7.2499999999999991</v>
      </c>
      <c r="FJ60" s="138">
        <v>7.2499999999999991</v>
      </c>
      <c r="FK60" s="138">
        <v>7.2499999999999991</v>
      </c>
      <c r="FL60" s="138">
        <v>7.2499999999999991</v>
      </c>
      <c r="FM60" s="138">
        <v>7.2499999999999991</v>
      </c>
      <c r="FN60" s="138">
        <v>7.2499999999999991</v>
      </c>
      <c r="FO60" s="138">
        <v>7.2499999999999991</v>
      </c>
      <c r="FP60" s="138">
        <v>7.2499999999999991</v>
      </c>
      <c r="FQ60" s="138">
        <v>7.2499999999999991</v>
      </c>
      <c r="FR60" s="138">
        <v>7.2499999999999991</v>
      </c>
      <c r="FS60" s="138">
        <v>7.2499999999999991</v>
      </c>
      <c r="FT60" s="138">
        <v>7.2499999999999991</v>
      </c>
      <c r="FU60" s="138">
        <v>7.25</v>
      </c>
      <c r="FV60" s="138">
        <v>7.25</v>
      </c>
      <c r="FW60" s="138">
        <v>7.25</v>
      </c>
      <c r="FX60" s="138">
        <v>7.25</v>
      </c>
      <c r="FY60" s="138">
        <v>7.25</v>
      </c>
      <c r="FZ60" s="138">
        <v>0</v>
      </c>
      <c r="GA60" s="138">
        <v>0</v>
      </c>
      <c r="GB60" s="138">
        <v>7.25</v>
      </c>
      <c r="GC60" s="138">
        <v>7.25</v>
      </c>
      <c r="GD60" s="138">
        <v>7.25</v>
      </c>
      <c r="GE60" s="138">
        <v>7.25</v>
      </c>
      <c r="GF60" s="138">
        <v>7.25</v>
      </c>
      <c r="GG60" s="138">
        <v>7.25</v>
      </c>
      <c r="GH60" s="138">
        <v>7.25</v>
      </c>
      <c r="GI60" s="138">
        <v>7.25</v>
      </c>
      <c r="GJ60" s="138">
        <v>7.25</v>
      </c>
      <c r="GK60" s="138">
        <v>7.25</v>
      </c>
      <c r="GL60" s="138">
        <v>7.25</v>
      </c>
      <c r="GM60" s="138">
        <v>0</v>
      </c>
      <c r="GN60" s="138">
        <v>0</v>
      </c>
      <c r="GO60" s="138">
        <v>7</v>
      </c>
      <c r="GP60" s="138">
        <v>7</v>
      </c>
      <c r="GQ60" s="138">
        <v>7</v>
      </c>
      <c r="GR60" s="138">
        <v>7</v>
      </c>
      <c r="GS60" s="138">
        <v>7</v>
      </c>
      <c r="GT60" s="138">
        <v>7</v>
      </c>
      <c r="GU60" s="138">
        <v>7</v>
      </c>
      <c r="GV60" s="138">
        <v>7</v>
      </c>
      <c r="GW60" s="138">
        <v>7</v>
      </c>
      <c r="GX60" s="138">
        <v>7</v>
      </c>
      <c r="GY60" s="138">
        <v>0</v>
      </c>
      <c r="GZ60" s="138">
        <v>7.0000000000000009</v>
      </c>
      <c r="HA60" s="138">
        <v>0</v>
      </c>
      <c r="HB60" s="138">
        <v>0</v>
      </c>
      <c r="HC60" s="138">
        <v>7.0000000000000009</v>
      </c>
      <c r="HD60" s="138" t="s">
        <v>66</v>
      </c>
      <c r="HE60" s="138" t="s">
        <v>66</v>
      </c>
      <c r="HF60" s="138">
        <v>5.25</v>
      </c>
      <c r="HG60" s="138">
        <v>0</v>
      </c>
      <c r="HH60" s="138">
        <v>0</v>
      </c>
      <c r="HI60" s="138">
        <v>0</v>
      </c>
      <c r="HJ60" s="138">
        <v>0</v>
      </c>
      <c r="HK60" s="138">
        <v>0</v>
      </c>
      <c r="HL60" s="138">
        <v>0</v>
      </c>
      <c r="HM60" s="138">
        <v>0</v>
      </c>
      <c r="HN60" s="138">
        <v>0</v>
      </c>
      <c r="HO60" s="138">
        <v>0</v>
      </c>
      <c r="HP60" s="261">
        <v>0</v>
      </c>
      <c r="HQ60" s="261">
        <v>0</v>
      </c>
      <c r="HR60" s="261">
        <v>0</v>
      </c>
      <c r="HS60" s="261">
        <v>0</v>
      </c>
      <c r="HT60" s="261">
        <v>0</v>
      </c>
      <c r="HU60" s="261">
        <v>0</v>
      </c>
      <c r="HV60" s="261">
        <v>0</v>
      </c>
      <c r="HW60" s="261">
        <v>0</v>
      </c>
      <c r="HX60" s="261">
        <v>0</v>
      </c>
      <c r="HY60" s="261">
        <v>0</v>
      </c>
      <c r="HZ60" s="261">
        <v>0</v>
      </c>
      <c r="IA60" s="261">
        <v>0</v>
      </c>
      <c r="IB60" s="261">
        <v>0</v>
      </c>
      <c r="IC60" s="261">
        <v>0</v>
      </c>
      <c r="ID60" s="261">
        <v>0</v>
      </c>
      <c r="IE60" s="261">
        <v>0</v>
      </c>
      <c r="IF60" s="261">
        <v>0</v>
      </c>
      <c r="IG60" s="261">
        <v>0</v>
      </c>
      <c r="IH60" s="261">
        <v>0</v>
      </c>
      <c r="II60" s="261">
        <v>0</v>
      </c>
    </row>
    <row r="61" spans="2:243" ht="15" customHeight="1">
      <c r="B61" s="563" t="s">
        <v>307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5.6274999999999995</v>
      </c>
      <c r="CY61" s="138">
        <v>5.3174999999999999</v>
      </c>
      <c r="CZ61" s="138">
        <v>6.16</v>
      </c>
      <c r="DA61" s="138">
        <v>6.0210000000000008</v>
      </c>
      <c r="DB61" s="138">
        <v>5.9700000000000006</v>
      </c>
      <c r="DC61" s="138">
        <v>5.734</v>
      </c>
      <c r="DD61" s="138">
        <v>5.6025000000000009</v>
      </c>
      <c r="DE61" s="138">
        <v>0</v>
      </c>
      <c r="DF61" s="138">
        <v>0</v>
      </c>
      <c r="DG61" s="138">
        <v>0</v>
      </c>
      <c r="DH61" s="138">
        <v>0</v>
      </c>
      <c r="DI61" s="138">
        <v>0</v>
      </c>
      <c r="DJ61" s="138">
        <v>0</v>
      </c>
      <c r="DK61" s="138">
        <v>0</v>
      </c>
      <c r="DL61" s="138">
        <v>0</v>
      </c>
      <c r="DM61" s="138">
        <v>0</v>
      </c>
      <c r="DN61" s="138">
        <v>0</v>
      </c>
      <c r="DO61" s="138">
        <v>0</v>
      </c>
      <c r="DP61" s="138">
        <v>0</v>
      </c>
      <c r="DQ61" s="138">
        <v>0</v>
      </c>
      <c r="DR61" s="138">
        <v>7.0000000000000009</v>
      </c>
      <c r="DS61" s="138">
        <v>0</v>
      </c>
      <c r="DT61" s="138">
        <v>0</v>
      </c>
      <c r="DU61" s="138">
        <v>0</v>
      </c>
      <c r="DV61" s="138">
        <v>0</v>
      </c>
      <c r="DW61" s="138">
        <v>0</v>
      </c>
      <c r="DX61" s="138">
        <v>0</v>
      </c>
      <c r="DY61" s="138">
        <v>0</v>
      </c>
      <c r="DZ61" s="138">
        <v>7.2499999999999991</v>
      </c>
      <c r="EA61" s="138">
        <v>7.2499999999999991</v>
      </c>
      <c r="EB61" s="138">
        <v>7.2499999999999991</v>
      </c>
      <c r="EC61" s="138">
        <v>7.2499999999999991</v>
      </c>
      <c r="ED61" s="138">
        <v>7.2499999999999991</v>
      </c>
      <c r="EE61" s="138">
        <v>0</v>
      </c>
      <c r="EF61" s="138">
        <v>0</v>
      </c>
      <c r="EG61" s="138">
        <v>7.5</v>
      </c>
      <c r="EH61" s="138">
        <v>7.5</v>
      </c>
      <c r="EI61" s="138">
        <v>7.5</v>
      </c>
      <c r="EJ61" s="138">
        <v>0</v>
      </c>
      <c r="EK61" s="138">
        <v>0</v>
      </c>
      <c r="EL61" s="138">
        <v>7.5</v>
      </c>
      <c r="EM61" s="138">
        <v>7.5</v>
      </c>
      <c r="EN61" s="138">
        <v>7.5</v>
      </c>
      <c r="EO61" s="138">
        <v>0</v>
      </c>
      <c r="EP61" s="138">
        <v>0</v>
      </c>
      <c r="EQ61" s="138">
        <v>0</v>
      </c>
      <c r="ER61" s="138">
        <v>0</v>
      </c>
      <c r="ES61" s="138">
        <v>0</v>
      </c>
      <c r="ET61" s="138">
        <v>0</v>
      </c>
      <c r="EU61" s="138">
        <v>7.5</v>
      </c>
      <c r="EV61" s="138">
        <v>0</v>
      </c>
      <c r="EW61" s="138">
        <v>7.5</v>
      </c>
      <c r="EX61" s="138">
        <v>7.5</v>
      </c>
      <c r="EY61" s="138">
        <v>7.5</v>
      </c>
      <c r="EZ61" s="138">
        <v>7.5</v>
      </c>
      <c r="FA61" s="138">
        <v>7.5</v>
      </c>
      <c r="FB61" s="138">
        <v>7.5</v>
      </c>
      <c r="FC61" s="138">
        <v>7.5</v>
      </c>
      <c r="FD61" s="138">
        <v>7.5</v>
      </c>
      <c r="FE61" s="138">
        <v>7.5</v>
      </c>
      <c r="FF61" s="138">
        <v>7.5</v>
      </c>
      <c r="FG61" s="138">
        <v>7.5</v>
      </c>
      <c r="FH61" s="138">
        <v>7.5</v>
      </c>
      <c r="FI61" s="138">
        <v>7.5</v>
      </c>
      <c r="FJ61" s="138">
        <v>7.5</v>
      </c>
      <c r="FK61" s="138">
        <v>7.5</v>
      </c>
      <c r="FL61" s="138">
        <v>7.5</v>
      </c>
      <c r="FM61" s="138">
        <v>7.5</v>
      </c>
      <c r="FN61" s="138">
        <v>7.5</v>
      </c>
      <c r="FO61" s="138">
        <v>7.5</v>
      </c>
      <c r="FP61" s="138">
        <v>7.5</v>
      </c>
      <c r="FQ61" s="138">
        <v>7.5</v>
      </c>
      <c r="FR61" s="138">
        <v>7.5</v>
      </c>
      <c r="FS61" s="138">
        <v>7.5</v>
      </c>
      <c r="FT61" s="138">
        <v>7.5</v>
      </c>
      <c r="FU61" s="138">
        <v>7.5</v>
      </c>
      <c r="FV61" s="138">
        <v>7.5</v>
      </c>
      <c r="FW61" s="138">
        <v>0</v>
      </c>
      <c r="FX61" s="138">
        <v>7.5</v>
      </c>
      <c r="FY61" s="138">
        <v>7.5</v>
      </c>
      <c r="FZ61" s="138">
        <v>0</v>
      </c>
      <c r="GA61" s="138">
        <v>0</v>
      </c>
      <c r="GB61" s="138">
        <v>7.5</v>
      </c>
      <c r="GC61" s="138">
        <v>7.5</v>
      </c>
      <c r="GD61" s="138">
        <v>7.5</v>
      </c>
      <c r="GE61" s="138">
        <v>7.5</v>
      </c>
      <c r="GF61" s="138">
        <v>7.5</v>
      </c>
      <c r="GG61" s="138">
        <v>7.5</v>
      </c>
      <c r="GH61" s="138">
        <v>7.5</v>
      </c>
      <c r="GI61" s="138">
        <v>7.5</v>
      </c>
      <c r="GJ61" s="138">
        <v>7.5</v>
      </c>
      <c r="GK61" s="138">
        <v>7.5</v>
      </c>
      <c r="GL61" s="138">
        <v>7.5</v>
      </c>
      <c r="GM61" s="138">
        <v>0</v>
      </c>
      <c r="GN61" s="138">
        <v>7.5</v>
      </c>
      <c r="GO61" s="138">
        <v>7.5</v>
      </c>
      <c r="GP61" s="138">
        <v>7.5</v>
      </c>
      <c r="GQ61" s="138">
        <v>7.25</v>
      </c>
      <c r="GR61" s="138">
        <v>0</v>
      </c>
      <c r="GS61" s="138">
        <v>0</v>
      </c>
      <c r="GT61" s="138">
        <v>7.25</v>
      </c>
      <c r="GU61" s="138">
        <v>7.25</v>
      </c>
      <c r="GV61" s="138">
        <v>7.25</v>
      </c>
      <c r="GW61" s="138">
        <v>7.25</v>
      </c>
      <c r="GX61" s="138">
        <v>7.25</v>
      </c>
      <c r="GY61" s="138">
        <v>0</v>
      </c>
      <c r="GZ61" s="138">
        <v>7.2499999999999991</v>
      </c>
      <c r="HA61" s="138">
        <v>0</v>
      </c>
      <c r="HB61" s="138">
        <v>0</v>
      </c>
      <c r="HC61" s="138">
        <v>7.2499999999999991</v>
      </c>
      <c r="HD61" s="138" t="s">
        <v>66</v>
      </c>
      <c r="HE61" s="138" t="s">
        <v>66</v>
      </c>
      <c r="HF61" s="138">
        <v>5.5</v>
      </c>
      <c r="HG61" s="138">
        <v>0</v>
      </c>
      <c r="HH61" s="138">
        <v>0</v>
      </c>
      <c r="HI61" s="138">
        <v>0</v>
      </c>
      <c r="HJ61" s="138">
        <v>0</v>
      </c>
      <c r="HK61" s="138">
        <v>0</v>
      </c>
      <c r="HL61" s="138">
        <v>0</v>
      </c>
      <c r="HM61" s="138">
        <v>0</v>
      </c>
      <c r="HN61" s="138">
        <v>0</v>
      </c>
      <c r="HO61" s="138">
        <v>0</v>
      </c>
      <c r="HP61" s="261">
        <v>0</v>
      </c>
      <c r="HQ61" s="261">
        <v>0</v>
      </c>
      <c r="HR61" s="261">
        <v>0</v>
      </c>
      <c r="HS61" s="261">
        <v>0</v>
      </c>
      <c r="HT61" s="261">
        <v>0</v>
      </c>
      <c r="HU61" s="261">
        <v>0</v>
      </c>
      <c r="HV61" s="261">
        <v>0</v>
      </c>
      <c r="HW61" s="261">
        <v>0</v>
      </c>
      <c r="HX61" s="261">
        <v>0</v>
      </c>
      <c r="HY61" s="261">
        <v>0</v>
      </c>
      <c r="HZ61" s="261">
        <v>0</v>
      </c>
      <c r="IA61" s="261">
        <v>0</v>
      </c>
      <c r="IB61" s="261">
        <v>0</v>
      </c>
      <c r="IC61" s="261">
        <v>0</v>
      </c>
      <c r="ID61" s="261">
        <v>0</v>
      </c>
      <c r="IE61" s="261">
        <v>0</v>
      </c>
      <c r="IF61" s="261">
        <v>0</v>
      </c>
      <c r="IG61" s="261">
        <v>0</v>
      </c>
      <c r="IH61" s="261">
        <v>0</v>
      </c>
      <c r="II61" s="261">
        <v>0</v>
      </c>
    </row>
    <row r="62" spans="2:243" ht="15" customHeight="1">
      <c r="B62" s="563" t="s">
        <v>308</v>
      </c>
      <c r="C62" s="138">
        <v>0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6.6275000000000004</v>
      </c>
      <c r="CY62" s="138">
        <v>6.3175000000000008</v>
      </c>
      <c r="CZ62" s="138">
        <v>7.16</v>
      </c>
      <c r="DA62" s="138">
        <v>7.020999999999999</v>
      </c>
      <c r="DB62" s="138">
        <v>6.97</v>
      </c>
      <c r="DC62" s="138">
        <v>6.734</v>
      </c>
      <c r="DD62" s="138">
        <v>6.6025</v>
      </c>
      <c r="DE62" s="138">
        <v>0</v>
      </c>
      <c r="DF62" s="138">
        <v>0</v>
      </c>
      <c r="DG62" s="138">
        <v>0</v>
      </c>
      <c r="DH62" s="138">
        <v>0</v>
      </c>
      <c r="DI62" s="138">
        <v>0</v>
      </c>
      <c r="DJ62" s="138">
        <v>0</v>
      </c>
      <c r="DK62" s="138">
        <v>0</v>
      </c>
      <c r="DL62" s="138">
        <v>0</v>
      </c>
      <c r="DM62" s="138">
        <v>0</v>
      </c>
      <c r="DN62" s="138">
        <v>0</v>
      </c>
      <c r="DO62" s="138">
        <v>0</v>
      </c>
      <c r="DP62" s="138">
        <v>0</v>
      </c>
      <c r="DQ62" s="138">
        <v>0</v>
      </c>
      <c r="DR62" s="138">
        <v>7.0000000000000009</v>
      </c>
      <c r="DS62" s="138">
        <v>0</v>
      </c>
      <c r="DT62" s="138">
        <v>0</v>
      </c>
      <c r="DU62" s="138">
        <v>0</v>
      </c>
      <c r="DV62" s="138">
        <v>7.75</v>
      </c>
      <c r="DW62" s="138">
        <v>7.75</v>
      </c>
      <c r="DX62" s="138">
        <v>7.75</v>
      </c>
      <c r="DY62" s="138">
        <v>7.75</v>
      </c>
      <c r="DZ62" s="138">
        <v>7.75</v>
      </c>
      <c r="EA62" s="138">
        <v>7.75</v>
      </c>
      <c r="EB62" s="138">
        <v>7.75</v>
      </c>
      <c r="EC62" s="138">
        <v>7.75</v>
      </c>
      <c r="ED62" s="138">
        <v>7.75</v>
      </c>
      <c r="EE62" s="138">
        <v>0</v>
      </c>
      <c r="EF62" s="138">
        <v>0</v>
      </c>
      <c r="EG62" s="138">
        <v>7.75</v>
      </c>
      <c r="EH62" s="138">
        <v>7.75</v>
      </c>
      <c r="EI62" s="138">
        <v>7.75</v>
      </c>
      <c r="EJ62" s="138">
        <v>0</v>
      </c>
      <c r="EK62" s="138">
        <v>0</v>
      </c>
      <c r="EL62" s="138">
        <v>7.75</v>
      </c>
      <c r="EM62" s="138">
        <v>7.75</v>
      </c>
      <c r="EN62" s="138">
        <v>0</v>
      </c>
      <c r="EO62" s="138">
        <v>0</v>
      </c>
      <c r="EP62" s="138">
        <v>0</v>
      </c>
      <c r="EQ62" s="138">
        <v>0</v>
      </c>
      <c r="ER62" s="138">
        <v>0</v>
      </c>
      <c r="ES62" s="138">
        <v>0</v>
      </c>
      <c r="ET62" s="138">
        <v>0</v>
      </c>
      <c r="EU62" s="138">
        <v>7.75</v>
      </c>
      <c r="EV62" s="138">
        <v>7.75</v>
      </c>
      <c r="EW62" s="138">
        <v>7.75</v>
      </c>
      <c r="EX62" s="138">
        <v>7.75</v>
      </c>
      <c r="EY62" s="138">
        <v>7.75</v>
      </c>
      <c r="EZ62" s="138">
        <v>7.75</v>
      </c>
      <c r="FA62" s="138">
        <v>7.75</v>
      </c>
      <c r="FB62" s="138">
        <v>7.75</v>
      </c>
      <c r="FC62" s="138">
        <v>7.75</v>
      </c>
      <c r="FD62" s="138">
        <v>7.75</v>
      </c>
      <c r="FE62" s="138">
        <v>7.75</v>
      </c>
      <c r="FF62" s="138">
        <v>7.75</v>
      </c>
      <c r="FG62" s="138">
        <v>7.75</v>
      </c>
      <c r="FH62" s="138">
        <v>7.75</v>
      </c>
      <c r="FI62" s="138">
        <v>7.75</v>
      </c>
      <c r="FJ62" s="138">
        <v>7.75</v>
      </c>
      <c r="FK62" s="138">
        <v>7.75</v>
      </c>
      <c r="FL62" s="138">
        <v>7.75</v>
      </c>
      <c r="FM62" s="138">
        <v>7.75</v>
      </c>
      <c r="FN62" s="138">
        <v>7.75</v>
      </c>
      <c r="FO62" s="138">
        <v>7.75</v>
      </c>
      <c r="FP62" s="138">
        <v>7.75</v>
      </c>
      <c r="FQ62" s="138">
        <v>7.75</v>
      </c>
      <c r="FR62" s="138">
        <v>7.75</v>
      </c>
      <c r="FS62" s="138">
        <v>7.75</v>
      </c>
      <c r="FT62" s="138">
        <v>7.75</v>
      </c>
      <c r="FU62" s="138">
        <v>7.77</v>
      </c>
      <c r="FV62" s="138">
        <v>7.77</v>
      </c>
      <c r="FW62" s="138">
        <v>0</v>
      </c>
      <c r="FX62" s="138">
        <v>7.77</v>
      </c>
      <c r="FY62" s="138">
        <v>7.77</v>
      </c>
      <c r="FZ62" s="138">
        <v>0</v>
      </c>
      <c r="GA62" s="138">
        <v>0</v>
      </c>
      <c r="GB62" s="138">
        <v>7.75</v>
      </c>
      <c r="GC62" s="138">
        <v>7.75</v>
      </c>
      <c r="GD62" s="138">
        <v>7.75</v>
      </c>
      <c r="GE62" s="138">
        <v>7.75</v>
      </c>
      <c r="GF62" s="138">
        <v>7.75</v>
      </c>
      <c r="GG62" s="138">
        <v>7.75</v>
      </c>
      <c r="GH62" s="138">
        <v>7.75</v>
      </c>
      <c r="GI62" s="138">
        <v>7.75</v>
      </c>
      <c r="GJ62" s="138">
        <v>7.75</v>
      </c>
      <c r="GK62" s="138">
        <v>7.75</v>
      </c>
      <c r="GL62" s="138">
        <v>7.75</v>
      </c>
      <c r="GM62" s="138">
        <v>0</v>
      </c>
      <c r="GN62" s="138">
        <v>8</v>
      </c>
      <c r="GO62" s="138">
        <v>7.5</v>
      </c>
      <c r="GP62" s="138">
        <v>7.5</v>
      </c>
      <c r="GQ62" s="138">
        <v>7.5</v>
      </c>
      <c r="GR62" s="138">
        <v>0</v>
      </c>
      <c r="GS62" s="138">
        <v>7.5</v>
      </c>
      <c r="GT62" s="138">
        <v>7.5</v>
      </c>
      <c r="GU62" s="138">
        <v>7.5</v>
      </c>
      <c r="GV62" s="138">
        <v>7.5</v>
      </c>
      <c r="GW62" s="138">
        <v>7.5</v>
      </c>
      <c r="GX62" s="138">
        <v>7.5</v>
      </c>
      <c r="GY62" s="138">
        <v>0</v>
      </c>
      <c r="GZ62" s="138">
        <v>7.5</v>
      </c>
      <c r="HA62" s="138">
        <v>0</v>
      </c>
      <c r="HB62" s="138">
        <v>0</v>
      </c>
      <c r="HC62" s="138">
        <v>5</v>
      </c>
      <c r="HD62" s="138">
        <v>5</v>
      </c>
      <c r="HE62" s="138">
        <v>5</v>
      </c>
      <c r="HF62" s="138" t="s">
        <v>66</v>
      </c>
      <c r="HG62" s="138">
        <v>5</v>
      </c>
      <c r="HH62" s="138">
        <v>0</v>
      </c>
      <c r="HI62" s="138">
        <v>0</v>
      </c>
      <c r="HJ62" s="138">
        <v>5</v>
      </c>
      <c r="HK62" s="138">
        <v>0</v>
      </c>
      <c r="HL62" s="138">
        <v>0</v>
      </c>
      <c r="HM62" s="138">
        <v>0</v>
      </c>
      <c r="HN62" s="138">
        <v>0</v>
      </c>
      <c r="HO62" s="138">
        <v>0</v>
      </c>
      <c r="HP62" s="261">
        <v>0</v>
      </c>
      <c r="HQ62" s="261">
        <v>0</v>
      </c>
      <c r="HR62" s="261">
        <v>0</v>
      </c>
      <c r="HS62" s="261">
        <v>0</v>
      </c>
      <c r="HT62" s="261">
        <v>0</v>
      </c>
      <c r="HU62" s="261">
        <v>0</v>
      </c>
      <c r="HV62" s="261">
        <v>0</v>
      </c>
      <c r="HW62" s="261">
        <v>0</v>
      </c>
      <c r="HX62" s="261">
        <v>0</v>
      </c>
      <c r="HY62" s="261">
        <v>0</v>
      </c>
      <c r="HZ62" s="261">
        <v>0</v>
      </c>
      <c r="IA62" s="261">
        <v>0</v>
      </c>
      <c r="IB62" s="261">
        <v>0</v>
      </c>
      <c r="IC62" s="261">
        <v>0</v>
      </c>
      <c r="ID62" s="261">
        <v>0</v>
      </c>
      <c r="IE62" s="261">
        <v>0</v>
      </c>
      <c r="IF62" s="261">
        <v>0</v>
      </c>
      <c r="IG62" s="261">
        <v>0</v>
      </c>
      <c r="IH62" s="261">
        <v>0</v>
      </c>
      <c r="II62" s="261">
        <v>0</v>
      </c>
    </row>
    <row r="63" spans="2:243" ht="15" customHeight="1">
      <c r="B63" s="563" t="s">
        <v>309</v>
      </c>
      <c r="C63" s="138">
        <v>0</v>
      </c>
      <c r="D63" s="138">
        <v>0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  <c r="CY63" s="138">
        <v>0</v>
      </c>
      <c r="CZ63" s="138">
        <v>0</v>
      </c>
      <c r="DA63" s="138">
        <v>0</v>
      </c>
      <c r="DB63" s="138">
        <v>0</v>
      </c>
      <c r="DC63" s="138">
        <v>0</v>
      </c>
      <c r="DD63" s="138">
        <v>0</v>
      </c>
      <c r="DE63" s="138">
        <v>0</v>
      </c>
      <c r="DF63" s="138">
        <v>0</v>
      </c>
      <c r="DG63" s="138">
        <v>0</v>
      </c>
      <c r="DH63" s="138">
        <v>0</v>
      </c>
      <c r="DI63" s="138">
        <v>0</v>
      </c>
      <c r="DJ63" s="138">
        <v>0</v>
      </c>
      <c r="DK63" s="138">
        <v>0</v>
      </c>
      <c r="DL63" s="138">
        <v>0</v>
      </c>
      <c r="DM63" s="138">
        <v>0</v>
      </c>
      <c r="DN63" s="138">
        <v>0</v>
      </c>
      <c r="DO63" s="138">
        <v>0</v>
      </c>
      <c r="DP63" s="138">
        <v>0</v>
      </c>
      <c r="DQ63" s="138">
        <v>0</v>
      </c>
      <c r="DR63" s="138">
        <v>0</v>
      </c>
      <c r="DS63" s="138">
        <v>0</v>
      </c>
      <c r="DT63" s="138">
        <v>0</v>
      </c>
      <c r="DU63" s="138">
        <v>0</v>
      </c>
      <c r="DV63" s="138">
        <v>0</v>
      </c>
      <c r="DW63" s="138">
        <v>0</v>
      </c>
      <c r="DX63" s="138">
        <v>8</v>
      </c>
      <c r="DY63" s="138">
        <v>8</v>
      </c>
      <c r="DZ63" s="138">
        <v>8</v>
      </c>
      <c r="EA63" s="138">
        <v>8</v>
      </c>
      <c r="EB63" s="138">
        <v>8</v>
      </c>
      <c r="EC63" s="138">
        <v>8</v>
      </c>
      <c r="ED63" s="138">
        <v>8</v>
      </c>
      <c r="EE63" s="138">
        <v>0</v>
      </c>
      <c r="EF63" s="138">
        <v>0</v>
      </c>
      <c r="EG63" s="138">
        <v>0</v>
      </c>
      <c r="EH63" s="138">
        <v>0</v>
      </c>
      <c r="EI63" s="138">
        <v>0</v>
      </c>
      <c r="EJ63" s="138">
        <v>0</v>
      </c>
      <c r="EK63" s="138">
        <v>0</v>
      </c>
      <c r="EL63" s="138">
        <v>0</v>
      </c>
      <c r="EM63" s="138">
        <v>0</v>
      </c>
      <c r="EN63" s="138">
        <v>0</v>
      </c>
      <c r="EO63" s="138">
        <v>0</v>
      </c>
      <c r="EP63" s="138">
        <v>0</v>
      </c>
      <c r="EQ63" s="138">
        <v>0</v>
      </c>
      <c r="ER63" s="138">
        <v>0</v>
      </c>
      <c r="ES63" s="138">
        <v>0</v>
      </c>
      <c r="ET63" s="138">
        <v>0</v>
      </c>
      <c r="EU63" s="138">
        <v>0</v>
      </c>
      <c r="EV63" s="138">
        <v>0</v>
      </c>
      <c r="EW63" s="138">
        <v>0</v>
      </c>
      <c r="EX63" s="138">
        <v>0</v>
      </c>
      <c r="EY63" s="138">
        <v>0</v>
      </c>
      <c r="EZ63" s="138">
        <v>0</v>
      </c>
      <c r="FA63" s="138">
        <v>0</v>
      </c>
      <c r="FB63" s="138">
        <v>0</v>
      </c>
      <c r="FC63" s="138">
        <v>0</v>
      </c>
      <c r="FD63" s="138">
        <v>0</v>
      </c>
      <c r="FE63" s="138">
        <v>0</v>
      </c>
      <c r="FF63" s="138">
        <v>0</v>
      </c>
      <c r="FG63" s="138">
        <v>0</v>
      </c>
      <c r="FH63" s="138">
        <v>0</v>
      </c>
      <c r="FI63" s="138">
        <v>0</v>
      </c>
      <c r="FJ63" s="138">
        <v>0</v>
      </c>
      <c r="FK63" s="138">
        <v>0</v>
      </c>
      <c r="FL63" s="138">
        <v>0</v>
      </c>
      <c r="FM63" s="138">
        <v>0</v>
      </c>
      <c r="FN63" s="138">
        <v>0</v>
      </c>
      <c r="FO63" s="138">
        <v>0</v>
      </c>
      <c r="FP63" s="138">
        <v>0</v>
      </c>
      <c r="FQ63" s="138">
        <v>0</v>
      </c>
      <c r="FR63" s="138">
        <v>0</v>
      </c>
      <c r="FS63" s="138">
        <v>0</v>
      </c>
      <c r="FT63" s="138">
        <v>0</v>
      </c>
      <c r="FU63" s="138">
        <v>0</v>
      </c>
      <c r="FV63" s="138">
        <v>0</v>
      </c>
      <c r="FW63" s="138">
        <v>0</v>
      </c>
      <c r="FX63" s="138">
        <v>0</v>
      </c>
      <c r="FY63" s="138">
        <v>0</v>
      </c>
      <c r="FZ63" s="138">
        <v>0</v>
      </c>
      <c r="GA63" s="138">
        <v>0</v>
      </c>
      <c r="GB63" s="138">
        <v>0</v>
      </c>
      <c r="GC63" s="138">
        <v>0</v>
      </c>
      <c r="GD63" s="138">
        <v>0</v>
      </c>
      <c r="GE63" s="138">
        <v>0</v>
      </c>
      <c r="GF63" s="138">
        <v>0</v>
      </c>
      <c r="GG63" s="138">
        <v>0</v>
      </c>
      <c r="GH63" s="138">
        <v>0</v>
      </c>
      <c r="GI63" s="138">
        <v>0</v>
      </c>
      <c r="GJ63" s="138">
        <v>0</v>
      </c>
      <c r="GK63" s="138">
        <v>0</v>
      </c>
      <c r="GL63" s="138">
        <v>0</v>
      </c>
      <c r="GM63" s="138">
        <v>0</v>
      </c>
      <c r="GN63" s="138">
        <v>0</v>
      </c>
      <c r="GO63" s="138">
        <v>0</v>
      </c>
      <c r="GP63" s="138">
        <v>0</v>
      </c>
      <c r="GQ63" s="138">
        <v>0</v>
      </c>
      <c r="GR63" s="138">
        <v>0</v>
      </c>
      <c r="GS63" s="138">
        <v>0</v>
      </c>
      <c r="GT63" s="138">
        <v>0</v>
      </c>
      <c r="GU63" s="138">
        <v>7.75</v>
      </c>
      <c r="GV63" s="138">
        <v>7.75</v>
      </c>
      <c r="GW63" s="138">
        <v>7.75</v>
      </c>
      <c r="GX63" s="138">
        <v>7.75</v>
      </c>
      <c r="GY63" s="138">
        <v>0</v>
      </c>
      <c r="GZ63" s="138">
        <v>7.75</v>
      </c>
      <c r="HA63" s="138">
        <v>0</v>
      </c>
      <c r="HB63" s="138">
        <v>0</v>
      </c>
      <c r="HC63" s="138" t="s">
        <v>66</v>
      </c>
      <c r="HD63" s="138" t="s">
        <v>66</v>
      </c>
      <c r="HE63" s="138">
        <v>5.25</v>
      </c>
      <c r="HF63" s="138" t="s">
        <v>66</v>
      </c>
      <c r="HG63" s="138" t="s">
        <v>66</v>
      </c>
      <c r="HH63" s="138">
        <v>0</v>
      </c>
      <c r="HI63" s="138">
        <v>0</v>
      </c>
      <c r="HJ63" s="138" t="s">
        <v>66</v>
      </c>
      <c r="HK63" s="138">
        <v>0</v>
      </c>
      <c r="HL63" s="138">
        <v>0</v>
      </c>
      <c r="HM63" s="138">
        <v>0</v>
      </c>
      <c r="HN63" s="138">
        <v>0</v>
      </c>
      <c r="HO63" s="138">
        <v>5.25</v>
      </c>
      <c r="HP63" s="261">
        <v>5.25</v>
      </c>
      <c r="HQ63" s="261">
        <v>0</v>
      </c>
      <c r="HR63" s="261">
        <v>0</v>
      </c>
      <c r="HS63" s="261">
        <v>0</v>
      </c>
      <c r="HT63" s="261">
        <v>0</v>
      </c>
      <c r="HU63" s="261">
        <v>0</v>
      </c>
      <c r="HV63" s="261">
        <v>0</v>
      </c>
      <c r="HW63" s="261">
        <v>0</v>
      </c>
      <c r="HX63" s="261">
        <v>0</v>
      </c>
      <c r="HY63" s="261">
        <v>0</v>
      </c>
      <c r="HZ63" s="261">
        <v>0</v>
      </c>
      <c r="IA63" s="261">
        <v>0</v>
      </c>
      <c r="IB63" s="261">
        <v>0</v>
      </c>
      <c r="IC63" s="261">
        <v>0</v>
      </c>
      <c r="ID63" s="261">
        <v>0</v>
      </c>
      <c r="IE63" s="261">
        <v>0</v>
      </c>
      <c r="IF63" s="261">
        <v>0</v>
      </c>
      <c r="IG63" s="261">
        <v>0</v>
      </c>
      <c r="IH63" s="261">
        <v>0</v>
      </c>
      <c r="II63" s="261">
        <v>0</v>
      </c>
    </row>
    <row r="64" spans="2:243" ht="15" customHeight="1">
      <c r="B64" s="563" t="s">
        <v>386</v>
      </c>
      <c r="C64" s="138">
        <v>0</v>
      </c>
      <c r="D64" s="138">
        <v>0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  <c r="W64" s="138">
        <v>0</v>
      </c>
      <c r="X64" s="138">
        <v>0</v>
      </c>
      <c r="Y64" s="138">
        <v>0</v>
      </c>
      <c r="Z64" s="138">
        <v>0</v>
      </c>
      <c r="AA64" s="138">
        <v>0</v>
      </c>
      <c r="AB64" s="138">
        <v>0</v>
      </c>
      <c r="AC64" s="138">
        <v>0</v>
      </c>
      <c r="AD64" s="138">
        <v>0</v>
      </c>
      <c r="AE64" s="138">
        <v>0</v>
      </c>
      <c r="AF64" s="138">
        <v>0</v>
      </c>
      <c r="AG64" s="138">
        <v>0</v>
      </c>
      <c r="AH64" s="138">
        <v>0</v>
      </c>
      <c r="AI64" s="138">
        <v>0</v>
      </c>
      <c r="AJ64" s="138">
        <v>0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0</v>
      </c>
      <c r="AZ64" s="138">
        <v>0</v>
      </c>
      <c r="BA64" s="138">
        <v>0</v>
      </c>
      <c r="BB64" s="138">
        <v>0</v>
      </c>
      <c r="BC64" s="138">
        <v>0</v>
      </c>
      <c r="BD64" s="138">
        <v>0</v>
      </c>
      <c r="BE64" s="138">
        <v>0</v>
      </c>
      <c r="BF64" s="138">
        <v>0</v>
      </c>
      <c r="BG64" s="138">
        <v>0</v>
      </c>
      <c r="BH64" s="138">
        <v>0</v>
      </c>
      <c r="BI64" s="138">
        <v>0</v>
      </c>
      <c r="BJ64" s="138">
        <v>0</v>
      </c>
      <c r="BK64" s="138">
        <v>0</v>
      </c>
      <c r="BL64" s="138">
        <v>0</v>
      </c>
      <c r="BM64" s="138">
        <v>0</v>
      </c>
      <c r="BN64" s="138">
        <v>0</v>
      </c>
      <c r="BO64" s="138">
        <v>0</v>
      </c>
      <c r="BP64" s="138">
        <v>0</v>
      </c>
      <c r="BQ64" s="138">
        <v>0</v>
      </c>
      <c r="BR64" s="138">
        <v>0</v>
      </c>
      <c r="BS64" s="138">
        <v>0</v>
      </c>
      <c r="BT64" s="138">
        <v>0</v>
      </c>
      <c r="BU64" s="138">
        <v>0</v>
      </c>
      <c r="BV64" s="138">
        <v>0</v>
      </c>
      <c r="BW64" s="138">
        <v>0</v>
      </c>
      <c r="BX64" s="138">
        <v>0</v>
      </c>
      <c r="BY64" s="138">
        <v>0</v>
      </c>
      <c r="BZ64" s="138">
        <v>0</v>
      </c>
      <c r="CA64" s="138">
        <v>0</v>
      </c>
      <c r="CB64" s="138">
        <v>0</v>
      </c>
      <c r="CC64" s="138">
        <v>0</v>
      </c>
      <c r="CD64" s="138">
        <v>0</v>
      </c>
      <c r="CE64" s="138">
        <v>0</v>
      </c>
      <c r="CF64" s="138">
        <v>0</v>
      </c>
      <c r="CG64" s="138">
        <v>0</v>
      </c>
      <c r="CH64" s="138">
        <v>0</v>
      </c>
      <c r="CI64" s="138">
        <v>0</v>
      </c>
      <c r="CJ64" s="138">
        <v>0</v>
      </c>
      <c r="CK64" s="138">
        <v>0</v>
      </c>
      <c r="CL64" s="138">
        <v>0</v>
      </c>
      <c r="CM64" s="138">
        <v>0</v>
      </c>
      <c r="CN64" s="138">
        <v>0</v>
      </c>
      <c r="CO64" s="138">
        <v>0</v>
      </c>
      <c r="CP64" s="138">
        <v>0</v>
      </c>
      <c r="CQ64" s="138">
        <v>0</v>
      </c>
      <c r="CR64" s="138">
        <v>0</v>
      </c>
      <c r="CS64" s="138">
        <v>0</v>
      </c>
      <c r="CT64" s="138">
        <v>0</v>
      </c>
      <c r="CU64" s="138">
        <v>0</v>
      </c>
      <c r="CV64" s="138">
        <v>0</v>
      </c>
      <c r="CW64" s="138">
        <v>0</v>
      </c>
      <c r="CX64" s="138">
        <v>0</v>
      </c>
      <c r="CY64" s="138">
        <v>0</v>
      </c>
      <c r="CZ64" s="138">
        <v>0</v>
      </c>
      <c r="DA64" s="138">
        <v>0</v>
      </c>
      <c r="DB64" s="138">
        <v>0</v>
      </c>
      <c r="DC64" s="138">
        <v>0</v>
      </c>
      <c r="DD64" s="138">
        <v>0</v>
      </c>
      <c r="DE64" s="138">
        <v>0</v>
      </c>
      <c r="DF64" s="138">
        <v>0</v>
      </c>
      <c r="DG64" s="138">
        <v>0</v>
      </c>
      <c r="DH64" s="138">
        <v>0</v>
      </c>
      <c r="DI64" s="138">
        <v>0</v>
      </c>
      <c r="DJ64" s="138">
        <v>0</v>
      </c>
      <c r="DK64" s="138">
        <v>0</v>
      </c>
      <c r="DL64" s="138">
        <v>0</v>
      </c>
      <c r="DM64" s="138">
        <v>0</v>
      </c>
      <c r="DN64" s="138">
        <v>0</v>
      </c>
      <c r="DO64" s="138">
        <v>0</v>
      </c>
      <c r="DP64" s="138">
        <v>0</v>
      </c>
      <c r="DQ64" s="138">
        <v>0</v>
      </c>
      <c r="DR64" s="138">
        <v>0</v>
      </c>
      <c r="DS64" s="138">
        <v>0</v>
      </c>
      <c r="DT64" s="138">
        <v>0</v>
      </c>
      <c r="DU64" s="138">
        <v>0</v>
      </c>
      <c r="DV64" s="138">
        <v>0</v>
      </c>
      <c r="DW64" s="138">
        <v>0</v>
      </c>
      <c r="DX64" s="138">
        <v>0</v>
      </c>
      <c r="DY64" s="138">
        <v>0</v>
      </c>
      <c r="DZ64" s="138">
        <v>0</v>
      </c>
      <c r="EA64" s="138">
        <v>0</v>
      </c>
      <c r="EB64" s="138">
        <v>0</v>
      </c>
      <c r="EC64" s="138">
        <v>0</v>
      </c>
      <c r="ED64" s="138">
        <v>0</v>
      </c>
      <c r="EE64" s="138">
        <v>0</v>
      </c>
      <c r="EF64" s="138">
        <v>0</v>
      </c>
      <c r="EG64" s="138">
        <v>0</v>
      </c>
      <c r="EH64" s="138">
        <v>0</v>
      </c>
      <c r="EI64" s="138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38">
        <v>0</v>
      </c>
      <c r="EQ64" s="138">
        <v>0</v>
      </c>
      <c r="ER64" s="138">
        <v>0</v>
      </c>
      <c r="ES64" s="138">
        <v>0</v>
      </c>
      <c r="ET64" s="138">
        <v>0</v>
      </c>
      <c r="EU64" s="138">
        <v>0</v>
      </c>
      <c r="EV64" s="138">
        <v>0</v>
      </c>
      <c r="EW64" s="138">
        <v>0</v>
      </c>
      <c r="EX64" s="138">
        <v>0</v>
      </c>
      <c r="EY64" s="138">
        <v>0</v>
      </c>
      <c r="EZ64" s="138">
        <v>0</v>
      </c>
      <c r="FA64" s="138">
        <v>0</v>
      </c>
      <c r="FB64" s="138">
        <v>0</v>
      </c>
      <c r="FC64" s="138">
        <v>0</v>
      </c>
      <c r="FD64" s="138">
        <v>0</v>
      </c>
      <c r="FE64" s="138">
        <v>0</v>
      </c>
      <c r="FF64" s="138">
        <v>0</v>
      </c>
      <c r="FG64" s="138">
        <v>0</v>
      </c>
      <c r="FH64" s="138">
        <v>0</v>
      </c>
      <c r="FI64" s="138">
        <v>0</v>
      </c>
      <c r="FJ64" s="138">
        <v>0</v>
      </c>
      <c r="FK64" s="138">
        <v>0</v>
      </c>
      <c r="FL64" s="138">
        <v>0</v>
      </c>
      <c r="FM64" s="138">
        <v>0</v>
      </c>
      <c r="FN64" s="138">
        <v>0</v>
      </c>
      <c r="FO64" s="138">
        <v>0</v>
      </c>
      <c r="FP64" s="138">
        <v>0</v>
      </c>
      <c r="FQ64" s="138">
        <v>0</v>
      </c>
      <c r="FR64" s="138">
        <v>0</v>
      </c>
      <c r="FS64" s="138">
        <v>0</v>
      </c>
      <c r="FT64" s="138">
        <v>0</v>
      </c>
      <c r="FU64" s="138">
        <v>0</v>
      </c>
      <c r="FV64" s="138">
        <v>0</v>
      </c>
      <c r="FW64" s="138">
        <v>0</v>
      </c>
      <c r="FX64" s="138">
        <v>0</v>
      </c>
      <c r="FY64" s="138">
        <v>0</v>
      </c>
      <c r="FZ64" s="138">
        <v>0</v>
      </c>
      <c r="GA64" s="138">
        <v>0</v>
      </c>
      <c r="GB64" s="138">
        <v>0</v>
      </c>
      <c r="GC64" s="138">
        <v>0</v>
      </c>
      <c r="GD64" s="138">
        <v>0</v>
      </c>
      <c r="GE64" s="138">
        <v>0</v>
      </c>
      <c r="GF64" s="138">
        <v>0</v>
      </c>
      <c r="GG64" s="138">
        <v>0</v>
      </c>
      <c r="GH64" s="138">
        <v>0</v>
      </c>
      <c r="GI64" s="138">
        <v>0</v>
      </c>
      <c r="GJ64" s="138">
        <v>0</v>
      </c>
      <c r="GK64" s="138">
        <v>0</v>
      </c>
      <c r="GL64" s="138">
        <v>0</v>
      </c>
      <c r="GM64" s="138">
        <v>0</v>
      </c>
      <c r="GN64" s="138">
        <v>8</v>
      </c>
      <c r="GO64" s="138">
        <v>0</v>
      </c>
      <c r="GP64" s="138">
        <v>8</v>
      </c>
      <c r="GQ64" s="138">
        <v>0</v>
      </c>
      <c r="GR64" s="138">
        <v>0</v>
      </c>
      <c r="GS64" s="138">
        <v>0</v>
      </c>
      <c r="GT64" s="138">
        <v>0</v>
      </c>
      <c r="GU64" s="138">
        <v>0</v>
      </c>
      <c r="GV64" s="138">
        <v>8</v>
      </c>
      <c r="GW64" s="138">
        <v>8</v>
      </c>
      <c r="GX64" s="138">
        <v>8</v>
      </c>
      <c r="GY64" s="138">
        <v>0</v>
      </c>
      <c r="GZ64" s="138">
        <v>8</v>
      </c>
      <c r="HA64" s="138">
        <v>0</v>
      </c>
      <c r="HB64" s="138">
        <v>0</v>
      </c>
      <c r="HC64" s="138" t="s">
        <v>66</v>
      </c>
      <c r="HD64" s="138" t="s">
        <v>66</v>
      </c>
      <c r="HE64" s="138">
        <v>5.5</v>
      </c>
      <c r="HF64" s="138" t="s">
        <v>66</v>
      </c>
      <c r="HG64" s="138">
        <v>5.5</v>
      </c>
      <c r="HH64" s="138">
        <v>0</v>
      </c>
      <c r="HI64" s="138">
        <v>0</v>
      </c>
      <c r="HJ64" s="138">
        <v>5.5</v>
      </c>
      <c r="HK64" s="138">
        <v>0</v>
      </c>
      <c r="HL64" s="138">
        <v>0</v>
      </c>
      <c r="HM64" s="138">
        <v>0</v>
      </c>
      <c r="HN64" s="138">
        <v>0</v>
      </c>
      <c r="HO64" s="138" t="s">
        <v>66</v>
      </c>
      <c r="HP64" s="261" t="s">
        <v>66</v>
      </c>
      <c r="HQ64" s="261">
        <v>0</v>
      </c>
      <c r="HR64" s="261">
        <v>0</v>
      </c>
      <c r="HS64" s="261">
        <v>0</v>
      </c>
      <c r="HT64" s="261">
        <v>0</v>
      </c>
      <c r="HU64" s="261">
        <v>0</v>
      </c>
      <c r="HV64" s="261">
        <v>0</v>
      </c>
      <c r="HW64" s="261">
        <v>0</v>
      </c>
      <c r="HX64" s="261">
        <v>0</v>
      </c>
      <c r="HY64" s="261">
        <v>0</v>
      </c>
      <c r="HZ64" s="261">
        <v>0</v>
      </c>
      <c r="IA64" s="261">
        <v>0</v>
      </c>
      <c r="IB64" s="261">
        <v>0</v>
      </c>
      <c r="IC64" s="261">
        <v>0</v>
      </c>
      <c r="ID64" s="261">
        <v>0</v>
      </c>
      <c r="IE64" s="261">
        <v>0</v>
      </c>
      <c r="IF64" s="261">
        <v>0</v>
      </c>
      <c r="IG64" s="261">
        <v>0</v>
      </c>
      <c r="IH64" s="261">
        <v>0</v>
      </c>
      <c r="II64" s="261">
        <v>0</v>
      </c>
    </row>
    <row r="65" spans="2:243" ht="15" customHeight="1">
      <c r="B65" s="563" t="s">
        <v>391</v>
      </c>
      <c r="C65" s="138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  <c r="CY65" s="138">
        <v>0</v>
      </c>
      <c r="CZ65" s="138">
        <v>0</v>
      </c>
      <c r="DA65" s="138">
        <v>0</v>
      </c>
      <c r="DB65" s="138">
        <v>0</v>
      </c>
      <c r="DC65" s="138">
        <v>0</v>
      </c>
      <c r="DD65" s="138">
        <v>0</v>
      </c>
      <c r="DE65" s="138">
        <v>0</v>
      </c>
      <c r="DF65" s="138">
        <v>0</v>
      </c>
      <c r="DG65" s="138">
        <v>0</v>
      </c>
      <c r="DH65" s="138">
        <v>0</v>
      </c>
      <c r="DI65" s="138">
        <v>0</v>
      </c>
      <c r="DJ65" s="138">
        <v>0</v>
      </c>
      <c r="DK65" s="138">
        <v>0</v>
      </c>
      <c r="DL65" s="138">
        <v>0</v>
      </c>
      <c r="DM65" s="138">
        <v>0</v>
      </c>
      <c r="DN65" s="138">
        <v>0</v>
      </c>
      <c r="DO65" s="138">
        <v>0</v>
      </c>
      <c r="DP65" s="138">
        <v>0</v>
      </c>
      <c r="DQ65" s="138">
        <v>0</v>
      </c>
      <c r="DR65" s="138">
        <v>0</v>
      </c>
      <c r="DS65" s="138">
        <v>0</v>
      </c>
      <c r="DT65" s="138">
        <v>0</v>
      </c>
      <c r="DU65" s="138">
        <v>0</v>
      </c>
      <c r="DV65" s="138">
        <v>0</v>
      </c>
      <c r="DW65" s="138">
        <v>0</v>
      </c>
      <c r="DX65" s="138">
        <v>0</v>
      </c>
      <c r="DY65" s="138">
        <v>0</v>
      </c>
      <c r="DZ65" s="138">
        <v>0</v>
      </c>
      <c r="EA65" s="138">
        <v>0</v>
      </c>
      <c r="EB65" s="138">
        <v>0</v>
      </c>
      <c r="EC65" s="138">
        <v>0</v>
      </c>
      <c r="ED65" s="138">
        <v>0</v>
      </c>
      <c r="EE65" s="138">
        <v>0</v>
      </c>
      <c r="EF65" s="138">
        <v>0</v>
      </c>
      <c r="EG65" s="138">
        <v>0</v>
      </c>
      <c r="EH65" s="138">
        <v>0</v>
      </c>
      <c r="EI65" s="138">
        <v>0</v>
      </c>
      <c r="EJ65" s="138">
        <v>0</v>
      </c>
      <c r="EK65" s="138">
        <v>0</v>
      </c>
      <c r="EL65" s="138">
        <v>0</v>
      </c>
      <c r="EM65" s="138">
        <v>0</v>
      </c>
      <c r="EN65" s="138">
        <v>0</v>
      </c>
      <c r="EO65" s="138">
        <v>0</v>
      </c>
      <c r="EP65" s="138">
        <v>0</v>
      </c>
      <c r="EQ65" s="138">
        <v>0</v>
      </c>
      <c r="ER65" s="138">
        <v>0</v>
      </c>
      <c r="ES65" s="138">
        <v>0</v>
      </c>
      <c r="ET65" s="138">
        <v>0</v>
      </c>
      <c r="EU65" s="138">
        <v>0</v>
      </c>
      <c r="EV65" s="138">
        <v>0</v>
      </c>
      <c r="EW65" s="138">
        <v>0</v>
      </c>
      <c r="EX65" s="138">
        <v>0</v>
      </c>
      <c r="EY65" s="138">
        <v>0</v>
      </c>
      <c r="EZ65" s="138">
        <v>0</v>
      </c>
      <c r="FA65" s="138">
        <v>0</v>
      </c>
      <c r="FB65" s="138">
        <v>0</v>
      </c>
      <c r="FC65" s="138">
        <v>0</v>
      </c>
      <c r="FD65" s="138">
        <v>0</v>
      </c>
      <c r="FE65" s="138">
        <v>0</v>
      </c>
      <c r="FF65" s="138">
        <v>0</v>
      </c>
      <c r="FG65" s="138">
        <v>0</v>
      </c>
      <c r="FH65" s="138">
        <v>0</v>
      </c>
      <c r="FI65" s="138">
        <v>0</v>
      </c>
      <c r="FJ65" s="138">
        <v>0</v>
      </c>
      <c r="FK65" s="138">
        <v>0</v>
      </c>
      <c r="FL65" s="138">
        <v>0</v>
      </c>
      <c r="FM65" s="138">
        <v>0</v>
      </c>
      <c r="FN65" s="138">
        <v>0</v>
      </c>
      <c r="FO65" s="138">
        <v>0</v>
      </c>
      <c r="FP65" s="138">
        <v>0</v>
      </c>
      <c r="FQ65" s="138">
        <v>0</v>
      </c>
      <c r="FR65" s="138">
        <v>0</v>
      </c>
      <c r="FS65" s="138">
        <v>0</v>
      </c>
      <c r="FT65" s="138">
        <v>0</v>
      </c>
      <c r="FU65" s="138">
        <v>0</v>
      </c>
      <c r="FV65" s="138">
        <v>0</v>
      </c>
      <c r="FW65" s="138">
        <v>0</v>
      </c>
      <c r="FX65" s="138">
        <v>0</v>
      </c>
      <c r="FY65" s="138">
        <v>0</v>
      </c>
      <c r="FZ65" s="138">
        <v>0</v>
      </c>
      <c r="GA65" s="138">
        <v>0</v>
      </c>
      <c r="GB65" s="138">
        <v>0</v>
      </c>
      <c r="GC65" s="138">
        <v>0</v>
      </c>
      <c r="GD65" s="138">
        <v>0</v>
      </c>
      <c r="GE65" s="138">
        <v>0</v>
      </c>
      <c r="GF65" s="138">
        <v>0</v>
      </c>
      <c r="GG65" s="138">
        <v>0</v>
      </c>
      <c r="GH65" s="138">
        <v>0</v>
      </c>
      <c r="GI65" s="138">
        <v>0</v>
      </c>
      <c r="GJ65" s="138">
        <v>0</v>
      </c>
      <c r="GK65" s="138">
        <v>0</v>
      </c>
      <c r="GL65" s="138">
        <v>0</v>
      </c>
      <c r="GM65" s="138">
        <v>0</v>
      </c>
      <c r="GN65" s="138">
        <v>0</v>
      </c>
      <c r="GO65" s="138">
        <v>0</v>
      </c>
      <c r="GP65" s="138">
        <v>0</v>
      </c>
      <c r="GQ65" s="138">
        <v>8</v>
      </c>
      <c r="GR65" s="138">
        <v>0</v>
      </c>
      <c r="GS65" s="138">
        <v>8.25</v>
      </c>
      <c r="GT65" s="138">
        <v>0</v>
      </c>
      <c r="GU65" s="138">
        <v>0</v>
      </c>
      <c r="GV65" s="138">
        <v>8.25</v>
      </c>
      <c r="GW65" s="138">
        <v>8.25</v>
      </c>
      <c r="GX65" s="138">
        <v>8.25</v>
      </c>
      <c r="GY65" s="138">
        <v>0</v>
      </c>
      <c r="GZ65" s="138">
        <v>0</v>
      </c>
      <c r="HA65" s="138">
        <v>0</v>
      </c>
      <c r="HB65" s="138">
        <v>0</v>
      </c>
      <c r="HC65" s="138">
        <v>0</v>
      </c>
      <c r="HD65" s="138">
        <v>0</v>
      </c>
      <c r="HE65" s="138">
        <v>0</v>
      </c>
      <c r="HF65" s="138">
        <v>0</v>
      </c>
      <c r="HG65" s="138">
        <v>0</v>
      </c>
      <c r="HH65" s="138">
        <v>0</v>
      </c>
      <c r="HI65" s="138">
        <v>0</v>
      </c>
      <c r="HJ65" s="138">
        <v>0</v>
      </c>
      <c r="HK65" s="138">
        <v>0</v>
      </c>
      <c r="HL65" s="138">
        <v>0</v>
      </c>
      <c r="HM65" s="138">
        <v>0</v>
      </c>
      <c r="HN65" s="138">
        <v>0</v>
      </c>
      <c r="HO65" s="138">
        <v>0</v>
      </c>
      <c r="HP65" s="261">
        <v>0</v>
      </c>
      <c r="HQ65" s="261">
        <v>0</v>
      </c>
      <c r="HR65" s="261">
        <v>0</v>
      </c>
      <c r="HS65" s="261">
        <v>0</v>
      </c>
      <c r="HT65" s="261">
        <v>0</v>
      </c>
      <c r="HU65" s="261">
        <v>0</v>
      </c>
      <c r="HV65" s="261">
        <v>0</v>
      </c>
      <c r="HW65" s="261">
        <v>0</v>
      </c>
      <c r="HX65" s="261">
        <v>0</v>
      </c>
      <c r="HY65" s="261">
        <v>0</v>
      </c>
      <c r="HZ65" s="261">
        <v>0</v>
      </c>
      <c r="IA65" s="261">
        <v>0</v>
      </c>
      <c r="IB65" s="261">
        <v>0</v>
      </c>
      <c r="IC65" s="261">
        <v>0</v>
      </c>
      <c r="ID65" s="261">
        <v>0</v>
      </c>
      <c r="IE65" s="261">
        <v>0</v>
      </c>
      <c r="IF65" s="261">
        <v>0</v>
      </c>
      <c r="IG65" s="261">
        <v>0</v>
      </c>
      <c r="IH65" s="261">
        <v>0</v>
      </c>
      <c r="II65" s="261">
        <v>0</v>
      </c>
    </row>
    <row r="66" spans="2:243" ht="15" customHeight="1">
      <c r="B66" s="180" t="s">
        <v>392</v>
      </c>
      <c r="GV66" s="138">
        <v>8.5500000000000007</v>
      </c>
      <c r="GW66" s="138">
        <v>8.5500000000000007</v>
      </c>
      <c r="GX66" s="138">
        <v>8.5500000000000007</v>
      </c>
      <c r="GY66" s="138">
        <v>0</v>
      </c>
      <c r="GZ66" s="138">
        <v>0</v>
      </c>
      <c r="HA66" s="138">
        <v>0</v>
      </c>
      <c r="HB66" s="138">
        <v>0</v>
      </c>
      <c r="HC66" s="138">
        <v>0</v>
      </c>
      <c r="HD66" s="138">
        <v>0</v>
      </c>
      <c r="HE66" s="138">
        <v>0</v>
      </c>
      <c r="HF66" s="138">
        <v>0</v>
      </c>
      <c r="HG66" s="138">
        <v>0</v>
      </c>
      <c r="HH66" s="138">
        <v>0</v>
      </c>
      <c r="HI66" s="138">
        <v>0</v>
      </c>
      <c r="HJ66" s="138">
        <v>0</v>
      </c>
      <c r="HK66" s="138">
        <v>0</v>
      </c>
      <c r="HL66" s="138">
        <v>0</v>
      </c>
      <c r="HM66" s="138">
        <v>0</v>
      </c>
      <c r="HN66" s="138">
        <v>0</v>
      </c>
      <c r="HO66" s="138">
        <v>0</v>
      </c>
      <c r="HP66" s="261">
        <v>0</v>
      </c>
      <c r="HQ66" s="261">
        <v>0</v>
      </c>
      <c r="HR66" s="261">
        <v>0</v>
      </c>
      <c r="HS66" s="261">
        <v>0</v>
      </c>
      <c r="HT66" s="261">
        <v>0</v>
      </c>
      <c r="HU66" s="261">
        <v>0</v>
      </c>
      <c r="HV66" s="261">
        <v>0</v>
      </c>
      <c r="HW66" s="261">
        <v>0</v>
      </c>
      <c r="HX66" s="261">
        <v>0</v>
      </c>
      <c r="HY66" s="261">
        <v>0</v>
      </c>
      <c r="HZ66" s="261">
        <v>0</v>
      </c>
      <c r="IA66" s="261">
        <v>0</v>
      </c>
      <c r="IB66" s="261">
        <v>0</v>
      </c>
      <c r="IC66" s="261">
        <v>0</v>
      </c>
      <c r="ID66" s="261">
        <v>0</v>
      </c>
      <c r="IE66" s="261">
        <v>0</v>
      </c>
      <c r="IF66" s="261">
        <v>0</v>
      </c>
      <c r="IG66" s="261">
        <v>0</v>
      </c>
      <c r="IH66" s="261">
        <v>0</v>
      </c>
      <c r="II66" s="261">
        <v>0</v>
      </c>
    </row>
    <row r="67" spans="2:243" ht="15" customHeight="1">
      <c r="B67" s="563" t="s">
        <v>393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0</v>
      </c>
      <c r="X67" s="138">
        <v>0</v>
      </c>
      <c r="Y67" s="138">
        <v>0</v>
      </c>
      <c r="Z67" s="138">
        <v>0</v>
      </c>
      <c r="AA67" s="138">
        <v>0</v>
      </c>
      <c r="AB67" s="138">
        <v>0</v>
      </c>
      <c r="AC67" s="138">
        <v>0</v>
      </c>
      <c r="AD67" s="138">
        <v>0</v>
      </c>
      <c r="AE67" s="138">
        <v>0</v>
      </c>
      <c r="AF67" s="138">
        <v>0</v>
      </c>
      <c r="AG67" s="138">
        <v>0</v>
      </c>
      <c r="AH67" s="138">
        <v>0</v>
      </c>
      <c r="AI67" s="138">
        <v>0</v>
      </c>
      <c r="AJ67" s="138">
        <v>0</v>
      </c>
      <c r="AK67" s="138">
        <v>0</v>
      </c>
      <c r="AL67" s="138">
        <v>0</v>
      </c>
      <c r="AM67" s="138">
        <v>0</v>
      </c>
      <c r="AN67" s="138">
        <v>0</v>
      </c>
      <c r="AO67" s="138">
        <v>0</v>
      </c>
      <c r="AP67" s="138">
        <v>0</v>
      </c>
      <c r="AQ67" s="138">
        <v>0</v>
      </c>
      <c r="AR67" s="138">
        <v>0</v>
      </c>
      <c r="AS67" s="138">
        <v>0</v>
      </c>
      <c r="AT67" s="138">
        <v>0</v>
      </c>
      <c r="AU67" s="138">
        <v>0</v>
      </c>
      <c r="AV67" s="138">
        <v>0</v>
      </c>
      <c r="AW67" s="138">
        <v>0</v>
      </c>
      <c r="AX67" s="138">
        <v>0</v>
      </c>
      <c r="AY67" s="138">
        <v>0</v>
      </c>
      <c r="AZ67" s="138">
        <v>0</v>
      </c>
      <c r="BA67" s="138">
        <v>0</v>
      </c>
      <c r="BB67" s="138">
        <v>0</v>
      </c>
      <c r="BC67" s="138">
        <v>0</v>
      </c>
      <c r="BD67" s="138">
        <v>0</v>
      </c>
      <c r="BE67" s="138">
        <v>0</v>
      </c>
      <c r="BF67" s="138">
        <v>0</v>
      </c>
      <c r="BG67" s="138">
        <v>0</v>
      </c>
      <c r="BH67" s="138">
        <v>0</v>
      </c>
      <c r="BI67" s="138">
        <v>0</v>
      </c>
      <c r="BJ67" s="138">
        <v>0</v>
      </c>
      <c r="BK67" s="138">
        <v>0</v>
      </c>
      <c r="BL67" s="138">
        <v>0</v>
      </c>
      <c r="BM67" s="138">
        <v>0</v>
      </c>
      <c r="BN67" s="138">
        <v>0</v>
      </c>
      <c r="BO67" s="138">
        <v>0</v>
      </c>
      <c r="BP67" s="138">
        <v>0</v>
      </c>
      <c r="BQ67" s="138">
        <v>0</v>
      </c>
      <c r="BR67" s="138">
        <v>0</v>
      </c>
      <c r="BS67" s="138">
        <v>0</v>
      </c>
      <c r="BT67" s="138">
        <v>0</v>
      </c>
      <c r="BU67" s="138">
        <v>0</v>
      </c>
      <c r="BV67" s="138">
        <v>0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  <c r="CY67" s="138">
        <v>0</v>
      </c>
      <c r="CZ67" s="138">
        <v>0</v>
      </c>
      <c r="DA67" s="138">
        <v>0</v>
      </c>
      <c r="DB67" s="138">
        <v>0</v>
      </c>
      <c r="DC67" s="138">
        <v>0</v>
      </c>
      <c r="DD67" s="138">
        <v>0</v>
      </c>
      <c r="DE67" s="138">
        <v>0</v>
      </c>
      <c r="DF67" s="138">
        <v>0</v>
      </c>
      <c r="DG67" s="138">
        <v>0</v>
      </c>
      <c r="DH67" s="138">
        <v>0</v>
      </c>
      <c r="DI67" s="138">
        <v>0</v>
      </c>
      <c r="DJ67" s="138">
        <v>0</v>
      </c>
      <c r="DK67" s="138">
        <v>0</v>
      </c>
      <c r="DL67" s="138">
        <v>0</v>
      </c>
      <c r="DM67" s="138">
        <v>0</v>
      </c>
      <c r="DN67" s="138">
        <v>0</v>
      </c>
      <c r="DO67" s="138">
        <v>0</v>
      </c>
      <c r="DP67" s="138">
        <v>0</v>
      </c>
      <c r="DQ67" s="138">
        <v>0</v>
      </c>
      <c r="DR67" s="138">
        <v>0</v>
      </c>
      <c r="DS67" s="138">
        <v>0</v>
      </c>
      <c r="DT67" s="138">
        <v>0</v>
      </c>
      <c r="DU67" s="138">
        <v>0</v>
      </c>
      <c r="DV67" s="138">
        <v>0</v>
      </c>
      <c r="DW67" s="138">
        <v>0</v>
      </c>
      <c r="DX67" s="138">
        <v>0</v>
      </c>
      <c r="DY67" s="138">
        <v>0</v>
      </c>
      <c r="DZ67" s="138">
        <v>0</v>
      </c>
      <c r="EA67" s="138">
        <v>0</v>
      </c>
      <c r="EB67" s="138">
        <v>0</v>
      </c>
      <c r="EC67" s="138">
        <v>0</v>
      </c>
      <c r="ED67" s="138">
        <v>0</v>
      </c>
      <c r="EE67" s="138">
        <v>0</v>
      </c>
      <c r="EF67" s="138">
        <v>0</v>
      </c>
      <c r="EG67" s="138">
        <v>0</v>
      </c>
      <c r="EH67" s="138">
        <v>0</v>
      </c>
      <c r="EI67" s="138">
        <v>0</v>
      </c>
      <c r="EJ67" s="138">
        <v>0</v>
      </c>
      <c r="EK67" s="138">
        <v>0</v>
      </c>
      <c r="EL67" s="138">
        <v>0</v>
      </c>
      <c r="EM67" s="138">
        <v>0</v>
      </c>
      <c r="EN67" s="138">
        <v>0</v>
      </c>
      <c r="EO67" s="138">
        <v>0</v>
      </c>
      <c r="EP67" s="138">
        <v>0</v>
      </c>
      <c r="EQ67" s="138">
        <v>0</v>
      </c>
      <c r="ER67" s="138">
        <v>0</v>
      </c>
      <c r="ES67" s="138">
        <v>0</v>
      </c>
      <c r="ET67" s="138">
        <v>0</v>
      </c>
      <c r="EU67" s="138">
        <v>0</v>
      </c>
      <c r="EV67" s="138">
        <v>0</v>
      </c>
      <c r="EW67" s="138">
        <v>0</v>
      </c>
      <c r="EX67" s="138">
        <v>0</v>
      </c>
      <c r="EY67" s="138">
        <v>0</v>
      </c>
      <c r="EZ67" s="138">
        <v>0</v>
      </c>
      <c r="FA67" s="138">
        <v>0</v>
      </c>
      <c r="FB67" s="138">
        <v>0</v>
      </c>
      <c r="FC67" s="138">
        <v>0</v>
      </c>
      <c r="FD67" s="138">
        <v>0</v>
      </c>
      <c r="FE67" s="138">
        <v>0</v>
      </c>
      <c r="FF67" s="138">
        <v>0</v>
      </c>
      <c r="FG67" s="138">
        <v>0</v>
      </c>
      <c r="FH67" s="138">
        <v>0</v>
      </c>
      <c r="FI67" s="138">
        <v>0</v>
      </c>
      <c r="FJ67" s="138">
        <v>0</v>
      </c>
      <c r="FK67" s="138">
        <v>0</v>
      </c>
      <c r="FL67" s="138">
        <v>0</v>
      </c>
      <c r="FM67" s="138">
        <v>0</v>
      </c>
      <c r="FN67" s="138">
        <v>0</v>
      </c>
      <c r="FO67" s="138">
        <v>0</v>
      </c>
      <c r="FP67" s="138">
        <v>0</v>
      </c>
      <c r="FQ67" s="138">
        <v>0</v>
      </c>
      <c r="FR67" s="138">
        <v>0</v>
      </c>
      <c r="FS67" s="138">
        <v>0</v>
      </c>
      <c r="FT67" s="138">
        <v>0</v>
      </c>
      <c r="FU67" s="138">
        <v>0</v>
      </c>
      <c r="FV67" s="138">
        <v>0</v>
      </c>
      <c r="FW67" s="138">
        <v>0</v>
      </c>
      <c r="FX67" s="138">
        <v>0</v>
      </c>
      <c r="FY67" s="138">
        <v>0</v>
      </c>
      <c r="FZ67" s="138">
        <v>0</v>
      </c>
      <c r="GA67" s="138">
        <v>0</v>
      </c>
      <c r="GB67" s="138">
        <v>0</v>
      </c>
      <c r="GC67" s="138">
        <v>0</v>
      </c>
      <c r="GD67" s="138">
        <v>0</v>
      </c>
      <c r="GE67" s="138">
        <v>0</v>
      </c>
      <c r="GF67" s="138">
        <v>0</v>
      </c>
      <c r="GG67" s="138">
        <v>0</v>
      </c>
      <c r="GH67" s="138">
        <v>0</v>
      </c>
      <c r="GI67" s="138">
        <v>0</v>
      </c>
      <c r="GJ67" s="138">
        <v>0</v>
      </c>
      <c r="GK67" s="138">
        <v>0</v>
      </c>
      <c r="GL67" s="138">
        <v>0</v>
      </c>
      <c r="GM67" s="138">
        <v>0</v>
      </c>
      <c r="GN67" s="138">
        <v>0</v>
      </c>
      <c r="GO67" s="138">
        <v>0</v>
      </c>
      <c r="GP67" s="138">
        <v>0</v>
      </c>
      <c r="GQ67" s="138">
        <v>0</v>
      </c>
      <c r="GR67" s="138">
        <v>0</v>
      </c>
      <c r="GS67" s="138">
        <v>8.75</v>
      </c>
      <c r="GT67" s="138">
        <v>0</v>
      </c>
      <c r="GU67" s="138">
        <v>0</v>
      </c>
      <c r="GV67" s="138">
        <v>8.75</v>
      </c>
      <c r="GW67" s="138">
        <v>8.75</v>
      </c>
      <c r="GX67" s="138">
        <v>8.75</v>
      </c>
      <c r="GY67" s="138">
        <v>0</v>
      </c>
      <c r="GZ67" s="138">
        <v>0</v>
      </c>
      <c r="HA67" s="138">
        <v>0</v>
      </c>
      <c r="HB67" s="138">
        <v>0</v>
      </c>
      <c r="HC67" s="138">
        <v>0</v>
      </c>
      <c r="HD67" s="138">
        <v>0</v>
      </c>
      <c r="HE67" s="138">
        <v>0</v>
      </c>
      <c r="HF67" s="138">
        <v>0</v>
      </c>
      <c r="HG67" s="138">
        <v>0</v>
      </c>
      <c r="HH67" s="138">
        <v>0</v>
      </c>
      <c r="HI67" s="138">
        <v>0</v>
      </c>
      <c r="HJ67" s="138">
        <v>0</v>
      </c>
      <c r="HK67" s="138">
        <v>0</v>
      </c>
      <c r="HL67" s="138">
        <v>0</v>
      </c>
      <c r="HM67" s="138">
        <v>0</v>
      </c>
      <c r="HN67" s="138">
        <v>0</v>
      </c>
      <c r="HO67" s="138">
        <v>0</v>
      </c>
      <c r="HP67" s="261">
        <v>0</v>
      </c>
      <c r="HQ67" s="261">
        <v>0</v>
      </c>
      <c r="HR67" s="261">
        <v>0</v>
      </c>
      <c r="HS67" s="261">
        <v>0</v>
      </c>
      <c r="HT67" s="261">
        <v>0</v>
      </c>
      <c r="HU67" s="261">
        <v>0</v>
      </c>
      <c r="HV67" s="261">
        <v>0</v>
      </c>
      <c r="HW67" s="261">
        <v>0</v>
      </c>
      <c r="HX67" s="261">
        <v>0</v>
      </c>
      <c r="HY67" s="261">
        <v>0</v>
      </c>
      <c r="HZ67" s="261">
        <v>0</v>
      </c>
      <c r="IA67" s="261">
        <v>0</v>
      </c>
      <c r="IB67" s="261">
        <v>0</v>
      </c>
      <c r="IC67" s="261">
        <v>0</v>
      </c>
      <c r="ID67" s="261">
        <v>0</v>
      </c>
      <c r="IE67" s="261">
        <v>0</v>
      </c>
      <c r="IF67" s="261">
        <v>0</v>
      </c>
      <c r="IG67" s="261">
        <v>0</v>
      </c>
      <c r="IH67" s="261">
        <v>0</v>
      </c>
      <c r="II67" s="261">
        <v>0</v>
      </c>
    </row>
    <row r="68" spans="2:243" ht="15" customHeight="1">
      <c r="B68" s="563"/>
      <c r="HP68" s="261"/>
      <c r="HQ68" s="261"/>
      <c r="HR68" s="261"/>
      <c r="HS68" s="261"/>
      <c r="HT68" s="261"/>
      <c r="HU68" s="261"/>
      <c r="HV68" s="261"/>
      <c r="HW68" s="261"/>
      <c r="HX68" s="261"/>
      <c r="HY68" s="261"/>
      <c r="HZ68" s="261"/>
      <c r="IA68" s="261"/>
      <c r="IB68" s="261"/>
      <c r="IC68" s="261"/>
      <c r="ID68" s="261"/>
      <c r="IE68" s="261"/>
      <c r="IF68" s="261"/>
      <c r="IG68" s="261"/>
      <c r="IH68" s="261"/>
    </row>
    <row r="69" spans="2:243" ht="15" customHeight="1">
      <c r="B69" s="563" t="s">
        <v>305</v>
      </c>
      <c r="HP69" s="261"/>
      <c r="HQ69" s="261"/>
      <c r="HR69" s="261"/>
      <c r="HS69" s="261"/>
      <c r="HT69" s="261"/>
      <c r="HU69" s="261"/>
      <c r="HV69" s="261"/>
      <c r="HW69" s="261"/>
      <c r="HX69" s="261"/>
      <c r="HY69" s="261"/>
      <c r="HZ69" s="261"/>
      <c r="IA69" s="261"/>
      <c r="IB69" s="261"/>
      <c r="IC69" s="261"/>
      <c r="ID69" s="261"/>
      <c r="IE69" s="261"/>
      <c r="IF69" s="261"/>
      <c r="IG69" s="261"/>
      <c r="IH69" s="261"/>
    </row>
    <row r="70" spans="2:243" ht="15" customHeight="1">
      <c r="B70" s="563" t="s">
        <v>388</v>
      </c>
      <c r="C70" s="138">
        <v>0</v>
      </c>
      <c r="D70" s="138">
        <v>0</v>
      </c>
      <c r="E70" s="138">
        <v>0</v>
      </c>
      <c r="F70" s="138">
        <v>0</v>
      </c>
      <c r="G70" s="138">
        <v>0</v>
      </c>
      <c r="H70" s="138">
        <v>0</v>
      </c>
      <c r="I70" s="138">
        <v>0</v>
      </c>
      <c r="J70" s="138">
        <v>0</v>
      </c>
      <c r="K70" s="138">
        <v>0</v>
      </c>
      <c r="L70" s="138">
        <v>0</v>
      </c>
      <c r="M70" s="138">
        <v>0</v>
      </c>
      <c r="N70" s="138">
        <v>0</v>
      </c>
      <c r="O70" s="138">
        <v>0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0</v>
      </c>
      <c r="W70" s="138">
        <v>0</v>
      </c>
      <c r="X70" s="138">
        <v>0</v>
      </c>
      <c r="Y70" s="138">
        <v>0</v>
      </c>
      <c r="Z70" s="138">
        <v>0</v>
      </c>
      <c r="AA70" s="138">
        <v>0</v>
      </c>
      <c r="AB70" s="138">
        <v>0</v>
      </c>
      <c r="AC70" s="138">
        <v>0</v>
      </c>
      <c r="AD70" s="138">
        <v>0</v>
      </c>
      <c r="AE70" s="138">
        <v>0</v>
      </c>
      <c r="AF70" s="138">
        <v>0</v>
      </c>
      <c r="AG70" s="138">
        <v>0</v>
      </c>
      <c r="AH70" s="138">
        <v>0</v>
      </c>
      <c r="AI70" s="138">
        <v>0</v>
      </c>
      <c r="AJ70" s="138">
        <v>0</v>
      </c>
      <c r="AK70" s="138">
        <v>0</v>
      </c>
      <c r="AL70" s="138">
        <v>0</v>
      </c>
      <c r="AM70" s="138">
        <v>0</v>
      </c>
      <c r="AN70" s="138">
        <v>0</v>
      </c>
      <c r="AO70" s="138">
        <v>0</v>
      </c>
      <c r="AP70" s="138">
        <v>0</v>
      </c>
      <c r="AQ70" s="138">
        <v>0</v>
      </c>
      <c r="AR70" s="138">
        <v>0</v>
      </c>
      <c r="AS70" s="138">
        <v>0</v>
      </c>
      <c r="AT70" s="138">
        <v>0</v>
      </c>
      <c r="AU70" s="138">
        <v>0</v>
      </c>
      <c r="AV70" s="138">
        <v>0</v>
      </c>
      <c r="AW70" s="138">
        <v>0</v>
      </c>
      <c r="AX70" s="138">
        <v>0</v>
      </c>
      <c r="AY70" s="138">
        <v>0</v>
      </c>
      <c r="AZ70" s="138">
        <v>0</v>
      </c>
      <c r="BA70" s="138">
        <v>0</v>
      </c>
      <c r="BB70" s="138">
        <v>0</v>
      </c>
      <c r="BC70" s="138">
        <v>0</v>
      </c>
      <c r="BD70" s="138">
        <v>0</v>
      </c>
      <c r="BE70" s="138">
        <v>0</v>
      </c>
      <c r="BF70" s="138">
        <v>0</v>
      </c>
      <c r="BG70" s="138">
        <v>0</v>
      </c>
      <c r="BH70" s="138">
        <v>0</v>
      </c>
      <c r="BI70" s="138">
        <v>0</v>
      </c>
      <c r="BJ70" s="138">
        <v>0</v>
      </c>
      <c r="BK70" s="138">
        <v>0</v>
      </c>
      <c r="BL70" s="138">
        <v>0</v>
      </c>
      <c r="BM70" s="138">
        <v>0</v>
      </c>
      <c r="BN70" s="138">
        <v>0</v>
      </c>
      <c r="BO70" s="138">
        <v>0</v>
      </c>
      <c r="BP70" s="138">
        <v>0</v>
      </c>
      <c r="BQ70" s="138">
        <v>0</v>
      </c>
      <c r="BR70" s="138">
        <v>0</v>
      </c>
      <c r="BS70" s="138">
        <v>0</v>
      </c>
      <c r="BT70" s="138">
        <v>0</v>
      </c>
      <c r="BU70" s="138">
        <v>0</v>
      </c>
      <c r="BV70" s="138">
        <v>0</v>
      </c>
      <c r="BW70" s="138">
        <v>0</v>
      </c>
      <c r="BX70" s="138">
        <v>0</v>
      </c>
      <c r="BY70" s="138">
        <v>0</v>
      </c>
      <c r="BZ70" s="138">
        <v>0</v>
      </c>
      <c r="CA70" s="138">
        <v>0</v>
      </c>
      <c r="CB70" s="138">
        <v>0</v>
      </c>
      <c r="CC70" s="138">
        <v>0</v>
      </c>
      <c r="CD70" s="138">
        <v>0</v>
      </c>
      <c r="CE70" s="138">
        <v>0</v>
      </c>
      <c r="CF70" s="138">
        <v>0</v>
      </c>
      <c r="CG70" s="138">
        <v>0</v>
      </c>
      <c r="CH70" s="138">
        <v>0</v>
      </c>
      <c r="CI70" s="138">
        <v>0</v>
      </c>
      <c r="CJ70" s="138">
        <v>0</v>
      </c>
      <c r="CK70" s="138">
        <v>0</v>
      </c>
      <c r="CL70" s="138">
        <v>0</v>
      </c>
      <c r="CM70" s="138">
        <v>0</v>
      </c>
      <c r="CN70" s="138">
        <v>0</v>
      </c>
      <c r="CO70" s="138">
        <v>0</v>
      </c>
      <c r="CP70" s="138">
        <v>0</v>
      </c>
      <c r="CQ70" s="138">
        <v>0</v>
      </c>
      <c r="CR70" s="138">
        <v>0</v>
      </c>
      <c r="CS70" s="138">
        <v>0</v>
      </c>
      <c r="CT70" s="138">
        <v>0</v>
      </c>
      <c r="CU70" s="138">
        <v>0</v>
      </c>
      <c r="CV70" s="138">
        <v>0</v>
      </c>
      <c r="CW70" s="138">
        <v>0</v>
      </c>
      <c r="CX70" s="138">
        <v>0</v>
      </c>
      <c r="CY70" s="138">
        <v>0</v>
      </c>
      <c r="CZ70" s="138">
        <v>0</v>
      </c>
      <c r="DA70" s="138">
        <v>2</v>
      </c>
      <c r="DB70" s="138">
        <v>2</v>
      </c>
      <c r="DC70" s="138">
        <v>2</v>
      </c>
      <c r="DD70" s="138">
        <v>2</v>
      </c>
      <c r="DE70" s="138">
        <v>0</v>
      </c>
      <c r="DF70" s="138">
        <v>0</v>
      </c>
      <c r="DG70" s="138">
        <v>0</v>
      </c>
      <c r="DH70" s="138">
        <v>0</v>
      </c>
      <c r="DI70" s="138">
        <v>0</v>
      </c>
      <c r="DJ70" s="138">
        <v>0</v>
      </c>
      <c r="DK70" s="138">
        <v>0</v>
      </c>
      <c r="DL70" s="138">
        <v>0</v>
      </c>
      <c r="DM70" s="138">
        <v>0</v>
      </c>
      <c r="DN70" s="138">
        <v>0</v>
      </c>
      <c r="DO70" s="138">
        <v>0</v>
      </c>
      <c r="DP70" s="138">
        <v>0</v>
      </c>
      <c r="DQ70" s="138">
        <v>0</v>
      </c>
      <c r="DR70" s="138">
        <v>0</v>
      </c>
      <c r="DS70" s="138">
        <v>0</v>
      </c>
      <c r="DT70" s="138">
        <v>0</v>
      </c>
      <c r="DU70" s="138">
        <v>0</v>
      </c>
      <c r="DV70" s="138">
        <v>0</v>
      </c>
      <c r="DW70" s="138">
        <v>0</v>
      </c>
      <c r="DX70" s="138">
        <v>0</v>
      </c>
      <c r="DY70" s="138">
        <v>0</v>
      </c>
      <c r="DZ70" s="138">
        <v>0</v>
      </c>
      <c r="EA70" s="138">
        <v>0</v>
      </c>
      <c r="EB70" s="138">
        <v>0</v>
      </c>
      <c r="EC70" s="138">
        <v>0</v>
      </c>
      <c r="ED70" s="138">
        <v>0</v>
      </c>
      <c r="EE70" s="138">
        <v>0</v>
      </c>
      <c r="EF70" s="138">
        <v>0</v>
      </c>
      <c r="EG70" s="138">
        <v>0</v>
      </c>
      <c r="EH70" s="138">
        <v>0</v>
      </c>
      <c r="EI70" s="138">
        <v>0</v>
      </c>
      <c r="EJ70" s="138">
        <v>0</v>
      </c>
      <c r="EK70" s="138">
        <v>0</v>
      </c>
      <c r="EL70" s="138">
        <v>0</v>
      </c>
      <c r="EM70" s="138">
        <v>0</v>
      </c>
      <c r="EN70" s="138">
        <v>0</v>
      </c>
      <c r="EO70" s="138">
        <v>0</v>
      </c>
      <c r="EP70" s="138">
        <v>0</v>
      </c>
      <c r="EQ70" s="138">
        <v>0</v>
      </c>
      <c r="ER70" s="138">
        <v>0</v>
      </c>
      <c r="ES70" s="138">
        <v>0</v>
      </c>
      <c r="ET70" s="138">
        <v>0</v>
      </c>
      <c r="EU70" s="138">
        <v>0</v>
      </c>
      <c r="EV70" s="138">
        <v>0</v>
      </c>
      <c r="EW70" s="138">
        <v>0</v>
      </c>
      <c r="EX70" s="138">
        <v>0</v>
      </c>
      <c r="EY70" s="138">
        <v>0</v>
      </c>
      <c r="EZ70" s="138">
        <v>0</v>
      </c>
      <c r="FA70" s="138">
        <v>0</v>
      </c>
      <c r="FB70" s="138">
        <v>0</v>
      </c>
      <c r="FC70" s="138">
        <v>0</v>
      </c>
      <c r="FD70" s="138">
        <v>0</v>
      </c>
      <c r="FE70" s="138">
        <v>0</v>
      </c>
      <c r="FF70" s="138">
        <v>0</v>
      </c>
      <c r="FG70" s="138">
        <v>0</v>
      </c>
      <c r="FH70" s="138">
        <v>0</v>
      </c>
      <c r="FI70" s="138">
        <v>0</v>
      </c>
      <c r="FJ70" s="138">
        <v>0</v>
      </c>
      <c r="FK70" s="138">
        <v>0</v>
      </c>
      <c r="FL70" s="138">
        <v>0</v>
      </c>
      <c r="FM70" s="138">
        <v>0</v>
      </c>
      <c r="FN70" s="138">
        <v>0</v>
      </c>
      <c r="FO70" s="138">
        <v>0</v>
      </c>
      <c r="FP70" s="138">
        <v>0</v>
      </c>
      <c r="FQ70" s="138">
        <v>0</v>
      </c>
      <c r="FR70" s="138">
        <v>0</v>
      </c>
      <c r="FS70" s="138">
        <v>0</v>
      </c>
      <c r="FT70" s="138">
        <v>0</v>
      </c>
      <c r="FU70" s="138">
        <v>0</v>
      </c>
      <c r="FV70" s="138">
        <v>0</v>
      </c>
      <c r="FW70" s="138">
        <v>0</v>
      </c>
      <c r="FX70" s="138">
        <v>0</v>
      </c>
      <c r="FY70" s="138">
        <v>0</v>
      </c>
      <c r="FZ70" s="138">
        <v>0</v>
      </c>
      <c r="GA70" s="138">
        <v>0</v>
      </c>
      <c r="GB70" s="138">
        <v>0</v>
      </c>
      <c r="GC70" s="138">
        <v>0</v>
      </c>
      <c r="GD70" s="138">
        <v>0</v>
      </c>
      <c r="GE70" s="138">
        <v>0</v>
      </c>
      <c r="GF70" s="138">
        <v>0</v>
      </c>
      <c r="GG70" s="138">
        <v>0</v>
      </c>
      <c r="GH70" s="138">
        <v>0</v>
      </c>
      <c r="GI70" s="138">
        <v>0</v>
      </c>
      <c r="GJ70" s="138">
        <v>0</v>
      </c>
      <c r="GK70" s="138">
        <v>0</v>
      </c>
      <c r="GL70" s="138">
        <v>0</v>
      </c>
      <c r="GM70" s="138">
        <v>0</v>
      </c>
      <c r="GN70" s="138">
        <v>0</v>
      </c>
      <c r="GO70" s="138">
        <v>0</v>
      </c>
      <c r="GP70" s="138">
        <v>12</v>
      </c>
      <c r="GQ70" s="138">
        <v>0</v>
      </c>
      <c r="GR70" s="138">
        <v>0</v>
      </c>
      <c r="GS70" s="138">
        <v>0</v>
      </c>
      <c r="GT70" s="138">
        <v>0</v>
      </c>
      <c r="GU70" s="138">
        <v>0</v>
      </c>
      <c r="GV70" s="138">
        <v>0</v>
      </c>
      <c r="GW70" s="138">
        <v>0</v>
      </c>
      <c r="GX70" s="138">
        <v>0</v>
      </c>
      <c r="GY70" s="138">
        <v>0</v>
      </c>
      <c r="GZ70" s="138">
        <v>0</v>
      </c>
      <c r="HA70" s="138">
        <v>0</v>
      </c>
      <c r="HB70" s="138">
        <v>0</v>
      </c>
      <c r="HC70" s="138">
        <v>0</v>
      </c>
      <c r="HD70" s="138">
        <v>0</v>
      </c>
      <c r="HE70" s="138">
        <v>0</v>
      </c>
      <c r="HF70" s="138">
        <v>0</v>
      </c>
      <c r="HG70" s="138">
        <v>0</v>
      </c>
      <c r="HH70" s="138">
        <v>0</v>
      </c>
      <c r="HI70" s="138">
        <v>0</v>
      </c>
      <c r="HJ70" s="138">
        <v>0</v>
      </c>
      <c r="HK70" s="138">
        <v>0</v>
      </c>
      <c r="HL70" s="138">
        <v>0</v>
      </c>
      <c r="HM70" s="138">
        <v>0</v>
      </c>
      <c r="HN70" s="138">
        <v>0</v>
      </c>
      <c r="HO70" s="138">
        <v>0</v>
      </c>
      <c r="HP70" s="261">
        <v>0</v>
      </c>
      <c r="HQ70" s="261">
        <v>0</v>
      </c>
      <c r="HR70" s="261">
        <v>0</v>
      </c>
      <c r="HS70" s="261">
        <v>0</v>
      </c>
      <c r="HT70" s="261">
        <v>0</v>
      </c>
      <c r="HU70" s="261">
        <v>0</v>
      </c>
      <c r="HV70" s="261">
        <v>0</v>
      </c>
      <c r="HW70" s="261">
        <v>0</v>
      </c>
      <c r="HX70" s="261">
        <v>0</v>
      </c>
      <c r="HY70" s="261">
        <v>0</v>
      </c>
      <c r="HZ70" s="261">
        <v>0</v>
      </c>
      <c r="IA70" s="261">
        <v>0</v>
      </c>
      <c r="IB70" s="261">
        <v>0</v>
      </c>
      <c r="IC70" s="261">
        <v>0</v>
      </c>
      <c r="ID70" s="261">
        <v>0</v>
      </c>
      <c r="IE70" s="261">
        <v>0</v>
      </c>
      <c r="IF70" s="261">
        <v>0</v>
      </c>
      <c r="IG70" s="261">
        <v>0</v>
      </c>
      <c r="IH70" s="261">
        <v>0</v>
      </c>
      <c r="II70" s="261">
        <v>0</v>
      </c>
    </row>
    <row r="71" spans="2:243" ht="15" customHeight="1">
      <c r="B71" s="563" t="s">
        <v>389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138">
        <v>0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  <c r="CY71" s="138">
        <v>3</v>
      </c>
      <c r="CZ71" s="138">
        <v>3</v>
      </c>
      <c r="DA71" s="138">
        <v>3</v>
      </c>
      <c r="DB71" s="138">
        <v>3</v>
      </c>
      <c r="DC71" s="138">
        <v>3</v>
      </c>
      <c r="DD71" s="138">
        <v>3</v>
      </c>
      <c r="DE71" s="138">
        <v>0</v>
      </c>
      <c r="DF71" s="138">
        <v>0</v>
      </c>
      <c r="DG71" s="138">
        <v>0</v>
      </c>
      <c r="DH71" s="138">
        <v>0</v>
      </c>
      <c r="DI71" s="138">
        <v>0</v>
      </c>
      <c r="DJ71" s="138">
        <v>0</v>
      </c>
      <c r="DK71" s="138">
        <v>0</v>
      </c>
      <c r="DL71" s="138">
        <v>0</v>
      </c>
      <c r="DM71" s="138">
        <v>0</v>
      </c>
      <c r="DN71" s="138">
        <v>0</v>
      </c>
      <c r="DO71" s="138">
        <v>0</v>
      </c>
      <c r="DP71" s="138">
        <v>0</v>
      </c>
      <c r="DQ71" s="138">
        <v>0</v>
      </c>
      <c r="DR71" s="138">
        <v>0</v>
      </c>
      <c r="DS71" s="138">
        <v>0</v>
      </c>
      <c r="DT71" s="138">
        <v>0</v>
      </c>
      <c r="DU71" s="138">
        <v>0</v>
      </c>
      <c r="DV71" s="138">
        <v>0</v>
      </c>
      <c r="DW71" s="138">
        <v>0</v>
      </c>
      <c r="DX71" s="138">
        <v>0</v>
      </c>
      <c r="DY71" s="138">
        <v>0</v>
      </c>
      <c r="DZ71" s="138">
        <v>0</v>
      </c>
      <c r="EA71" s="138">
        <v>0</v>
      </c>
      <c r="EB71" s="138">
        <v>0</v>
      </c>
      <c r="EC71" s="138">
        <v>0</v>
      </c>
      <c r="ED71" s="138">
        <v>0</v>
      </c>
      <c r="EE71" s="138">
        <v>0</v>
      </c>
      <c r="EF71" s="138">
        <v>0</v>
      </c>
      <c r="EG71" s="138">
        <v>0</v>
      </c>
      <c r="EH71" s="138">
        <v>0</v>
      </c>
      <c r="EI71" s="138">
        <v>0</v>
      </c>
      <c r="EJ71" s="138">
        <v>0</v>
      </c>
      <c r="EK71" s="138">
        <v>0</v>
      </c>
      <c r="EL71" s="138">
        <v>0</v>
      </c>
      <c r="EM71" s="138">
        <v>0</v>
      </c>
      <c r="EN71" s="138">
        <v>0</v>
      </c>
      <c r="EO71" s="138">
        <v>0</v>
      </c>
      <c r="EP71" s="138">
        <v>0</v>
      </c>
      <c r="EQ71" s="138">
        <v>0</v>
      </c>
      <c r="ER71" s="138">
        <v>0</v>
      </c>
      <c r="ES71" s="138">
        <v>0</v>
      </c>
      <c r="ET71" s="138">
        <v>0</v>
      </c>
      <c r="EU71" s="138">
        <v>0</v>
      </c>
      <c r="EV71" s="138">
        <v>0</v>
      </c>
      <c r="EW71" s="138">
        <v>0</v>
      </c>
      <c r="EX71" s="138">
        <v>0</v>
      </c>
      <c r="EY71" s="138">
        <v>0</v>
      </c>
      <c r="EZ71" s="138">
        <v>0</v>
      </c>
      <c r="FA71" s="138">
        <v>0</v>
      </c>
      <c r="FB71" s="138">
        <v>0</v>
      </c>
      <c r="FC71" s="138">
        <v>0</v>
      </c>
      <c r="FD71" s="138">
        <v>0</v>
      </c>
      <c r="FE71" s="138">
        <v>0</v>
      </c>
      <c r="FF71" s="138">
        <v>0</v>
      </c>
      <c r="FG71" s="138">
        <v>0</v>
      </c>
      <c r="FH71" s="138">
        <v>0</v>
      </c>
      <c r="FI71" s="138">
        <v>0</v>
      </c>
      <c r="FJ71" s="138">
        <v>0</v>
      </c>
      <c r="FK71" s="138">
        <v>0</v>
      </c>
      <c r="FL71" s="138">
        <v>0</v>
      </c>
      <c r="FM71" s="138">
        <v>0</v>
      </c>
      <c r="FN71" s="138">
        <v>0</v>
      </c>
      <c r="FO71" s="138">
        <v>0</v>
      </c>
      <c r="FP71" s="138">
        <v>0</v>
      </c>
      <c r="FQ71" s="138">
        <v>0</v>
      </c>
      <c r="FR71" s="138">
        <v>0</v>
      </c>
      <c r="FS71" s="138">
        <v>0</v>
      </c>
      <c r="FT71" s="138">
        <v>0</v>
      </c>
      <c r="FU71" s="138">
        <v>0</v>
      </c>
      <c r="FV71" s="138">
        <v>0</v>
      </c>
      <c r="FW71" s="138">
        <v>0</v>
      </c>
      <c r="FX71" s="138">
        <v>0</v>
      </c>
      <c r="FY71" s="138">
        <v>0</v>
      </c>
      <c r="FZ71" s="138">
        <v>0</v>
      </c>
      <c r="GA71" s="138">
        <v>0</v>
      </c>
      <c r="GB71" s="138">
        <v>0</v>
      </c>
      <c r="GC71" s="138">
        <v>0</v>
      </c>
      <c r="GD71" s="138">
        <v>0</v>
      </c>
      <c r="GE71" s="138">
        <v>0</v>
      </c>
      <c r="GF71" s="138">
        <v>0</v>
      </c>
      <c r="GG71" s="138">
        <v>0</v>
      </c>
      <c r="GH71" s="138">
        <v>0</v>
      </c>
      <c r="GI71" s="138">
        <v>0</v>
      </c>
      <c r="GJ71" s="138">
        <v>0</v>
      </c>
      <c r="GK71" s="138">
        <v>0</v>
      </c>
      <c r="GL71" s="138">
        <v>0</v>
      </c>
      <c r="GM71" s="138">
        <v>0</v>
      </c>
      <c r="GN71" s="138">
        <v>0</v>
      </c>
      <c r="GO71" s="138">
        <v>0</v>
      </c>
      <c r="GP71" s="138">
        <v>20.98</v>
      </c>
      <c r="GQ71" s="138">
        <v>0</v>
      </c>
      <c r="GR71" s="138">
        <v>0</v>
      </c>
      <c r="GS71" s="138">
        <v>0</v>
      </c>
      <c r="GT71" s="138">
        <v>0</v>
      </c>
      <c r="GU71" s="138">
        <v>0</v>
      </c>
      <c r="GV71" s="138">
        <v>0</v>
      </c>
      <c r="GW71" s="138">
        <v>0</v>
      </c>
      <c r="GX71" s="138">
        <v>0</v>
      </c>
      <c r="GY71" s="138">
        <v>0</v>
      </c>
      <c r="GZ71" s="138">
        <v>0</v>
      </c>
      <c r="HA71" s="138">
        <v>0</v>
      </c>
      <c r="HB71" s="138">
        <v>0</v>
      </c>
      <c r="HC71" s="138">
        <v>0</v>
      </c>
      <c r="HD71" s="138">
        <v>0</v>
      </c>
      <c r="HE71" s="138">
        <v>0</v>
      </c>
      <c r="HF71" s="138">
        <v>0</v>
      </c>
      <c r="HG71" s="138">
        <v>0</v>
      </c>
      <c r="HH71" s="138">
        <v>0</v>
      </c>
      <c r="HI71" s="138">
        <v>0</v>
      </c>
      <c r="HJ71" s="138">
        <v>0</v>
      </c>
      <c r="HK71" s="138">
        <v>0</v>
      </c>
      <c r="HL71" s="138">
        <v>0</v>
      </c>
      <c r="HM71" s="138">
        <v>0</v>
      </c>
      <c r="HN71" s="138">
        <v>0</v>
      </c>
      <c r="HO71" s="138">
        <v>0</v>
      </c>
      <c r="HP71" s="261">
        <v>0</v>
      </c>
      <c r="HQ71" s="261">
        <v>0</v>
      </c>
      <c r="HR71" s="261">
        <v>0</v>
      </c>
      <c r="HS71" s="261">
        <v>0</v>
      </c>
      <c r="HT71" s="261">
        <v>0</v>
      </c>
      <c r="HU71" s="261">
        <v>0</v>
      </c>
      <c r="HV71" s="261">
        <v>0</v>
      </c>
      <c r="HW71" s="261">
        <v>0</v>
      </c>
      <c r="HX71" s="261">
        <v>0</v>
      </c>
      <c r="HY71" s="261">
        <v>0</v>
      </c>
      <c r="HZ71" s="261">
        <v>0</v>
      </c>
      <c r="IA71" s="261">
        <v>0</v>
      </c>
      <c r="IB71" s="261">
        <v>0</v>
      </c>
      <c r="IC71" s="261">
        <v>0</v>
      </c>
      <c r="ID71" s="261">
        <v>0</v>
      </c>
      <c r="IE71" s="261">
        <v>0</v>
      </c>
      <c r="IF71" s="261">
        <v>0</v>
      </c>
      <c r="IG71" s="261">
        <v>0</v>
      </c>
      <c r="IH71" s="261">
        <v>0</v>
      </c>
      <c r="II71" s="261">
        <v>0</v>
      </c>
    </row>
    <row r="72" spans="2:243" ht="15" customHeight="1">
      <c r="B72" s="180" t="s">
        <v>307</v>
      </c>
      <c r="C72" s="138">
        <v>0</v>
      </c>
      <c r="D72" s="138">
        <v>0</v>
      </c>
      <c r="E72" s="138">
        <v>0</v>
      </c>
      <c r="F72" s="138">
        <v>0</v>
      </c>
      <c r="G72" s="138">
        <v>0</v>
      </c>
      <c r="H72" s="138">
        <v>0</v>
      </c>
      <c r="I72" s="138">
        <v>0</v>
      </c>
      <c r="J72" s="138">
        <v>0</v>
      </c>
      <c r="K72" s="138">
        <v>0</v>
      </c>
      <c r="L72" s="138">
        <v>0</v>
      </c>
      <c r="M72" s="138">
        <v>0</v>
      </c>
      <c r="N72" s="138">
        <v>0</v>
      </c>
      <c r="O72" s="138">
        <v>0</v>
      </c>
      <c r="P72" s="138">
        <v>0</v>
      </c>
      <c r="Q72" s="138">
        <v>0</v>
      </c>
      <c r="R72" s="138">
        <v>0</v>
      </c>
      <c r="S72" s="138">
        <v>0</v>
      </c>
      <c r="T72" s="138">
        <v>0</v>
      </c>
      <c r="U72" s="138">
        <v>0</v>
      </c>
      <c r="V72" s="138">
        <v>0</v>
      </c>
      <c r="W72" s="138">
        <v>0</v>
      </c>
      <c r="X72" s="138">
        <v>0</v>
      </c>
      <c r="Y72" s="138">
        <v>0</v>
      </c>
      <c r="Z72" s="138">
        <v>0</v>
      </c>
      <c r="AA72" s="138">
        <v>0</v>
      </c>
      <c r="AB72" s="138">
        <v>0</v>
      </c>
      <c r="AC72" s="138">
        <v>0</v>
      </c>
      <c r="AD72" s="138">
        <v>0</v>
      </c>
      <c r="AE72" s="138">
        <v>0</v>
      </c>
      <c r="AF72" s="138">
        <v>0</v>
      </c>
      <c r="AG72" s="138">
        <v>0</v>
      </c>
      <c r="AH72" s="138">
        <v>0</v>
      </c>
      <c r="AI72" s="138">
        <v>0</v>
      </c>
      <c r="AJ72" s="138">
        <v>0</v>
      </c>
      <c r="AK72" s="138">
        <v>0</v>
      </c>
      <c r="AL72" s="138">
        <v>0</v>
      </c>
      <c r="AM72" s="138">
        <v>0</v>
      </c>
      <c r="AN72" s="138">
        <v>0</v>
      </c>
      <c r="AO72" s="138">
        <v>0</v>
      </c>
      <c r="AP72" s="138">
        <v>0</v>
      </c>
      <c r="AQ72" s="138">
        <v>0</v>
      </c>
      <c r="AR72" s="138">
        <v>0</v>
      </c>
      <c r="AS72" s="138">
        <v>0</v>
      </c>
      <c r="AT72" s="138">
        <v>0</v>
      </c>
      <c r="AU72" s="138">
        <v>0</v>
      </c>
      <c r="AV72" s="138">
        <v>0</v>
      </c>
      <c r="AW72" s="138">
        <v>0</v>
      </c>
      <c r="AX72" s="138">
        <v>0</v>
      </c>
      <c r="AY72" s="138">
        <v>0</v>
      </c>
      <c r="AZ72" s="138">
        <v>0</v>
      </c>
      <c r="BA72" s="138">
        <v>0</v>
      </c>
      <c r="BB72" s="138">
        <v>0</v>
      </c>
      <c r="BC72" s="138">
        <v>0</v>
      </c>
      <c r="BD72" s="138">
        <v>0</v>
      </c>
      <c r="BE72" s="138">
        <v>0</v>
      </c>
      <c r="BF72" s="138">
        <v>0</v>
      </c>
      <c r="BG72" s="138">
        <v>0</v>
      </c>
      <c r="BH72" s="138">
        <v>0</v>
      </c>
      <c r="BI72" s="138">
        <v>0</v>
      </c>
      <c r="BJ72" s="138">
        <v>0</v>
      </c>
      <c r="BK72" s="138">
        <v>0</v>
      </c>
      <c r="BL72" s="138">
        <v>0</v>
      </c>
      <c r="BM72" s="138">
        <v>0</v>
      </c>
      <c r="BN72" s="138">
        <v>0</v>
      </c>
      <c r="BO72" s="138">
        <v>0</v>
      </c>
      <c r="BP72" s="138">
        <v>0</v>
      </c>
      <c r="BQ72" s="138">
        <v>0</v>
      </c>
      <c r="BR72" s="138">
        <v>0</v>
      </c>
      <c r="BS72" s="138">
        <v>0</v>
      </c>
      <c r="BT72" s="138">
        <v>0</v>
      </c>
      <c r="BU72" s="138">
        <v>0</v>
      </c>
      <c r="BV72" s="138">
        <v>0</v>
      </c>
      <c r="BW72" s="138">
        <v>0</v>
      </c>
      <c r="BX72" s="138">
        <v>0</v>
      </c>
      <c r="BY72" s="138">
        <v>0</v>
      </c>
      <c r="BZ72" s="138">
        <v>0</v>
      </c>
      <c r="CA72" s="138">
        <v>0</v>
      </c>
      <c r="CB72" s="138">
        <v>0</v>
      </c>
      <c r="CC72" s="138">
        <v>0</v>
      </c>
      <c r="CD72" s="138">
        <v>0</v>
      </c>
      <c r="CE72" s="138">
        <v>0</v>
      </c>
      <c r="CF72" s="138">
        <v>0</v>
      </c>
      <c r="CG72" s="138">
        <v>0</v>
      </c>
      <c r="CH72" s="138">
        <v>0</v>
      </c>
      <c r="CI72" s="138">
        <v>0</v>
      </c>
      <c r="CJ72" s="138">
        <v>0</v>
      </c>
      <c r="CK72" s="138">
        <v>0</v>
      </c>
      <c r="CL72" s="138">
        <v>0</v>
      </c>
      <c r="CM72" s="138">
        <v>0</v>
      </c>
      <c r="CN72" s="138">
        <v>0</v>
      </c>
      <c r="CO72" s="138">
        <v>0</v>
      </c>
      <c r="CP72" s="138">
        <v>0</v>
      </c>
      <c r="CQ72" s="138">
        <v>0</v>
      </c>
      <c r="CR72" s="138">
        <v>0</v>
      </c>
      <c r="CS72" s="138">
        <v>0</v>
      </c>
      <c r="CT72" s="138">
        <v>0</v>
      </c>
      <c r="CU72" s="138">
        <v>0</v>
      </c>
      <c r="CV72" s="138">
        <v>0</v>
      </c>
      <c r="CW72" s="138">
        <v>0</v>
      </c>
      <c r="CX72" s="138">
        <v>0</v>
      </c>
      <c r="CY72" s="138">
        <v>4</v>
      </c>
      <c r="CZ72" s="138">
        <v>4</v>
      </c>
      <c r="DA72" s="138">
        <v>4</v>
      </c>
      <c r="DB72" s="138">
        <v>4</v>
      </c>
      <c r="DC72" s="138">
        <v>4</v>
      </c>
      <c r="DD72" s="138">
        <v>4</v>
      </c>
      <c r="DE72" s="138">
        <v>0</v>
      </c>
      <c r="DF72" s="138">
        <v>0</v>
      </c>
      <c r="DG72" s="138">
        <v>0</v>
      </c>
      <c r="DH72" s="138">
        <v>0</v>
      </c>
      <c r="DI72" s="138">
        <v>0</v>
      </c>
      <c r="DJ72" s="138">
        <v>0</v>
      </c>
      <c r="DK72" s="138">
        <v>0</v>
      </c>
      <c r="DL72" s="138">
        <v>0</v>
      </c>
      <c r="DM72" s="138">
        <v>0</v>
      </c>
      <c r="DN72" s="138">
        <v>0</v>
      </c>
      <c r="DO72" s="138">
        <v>0</v>
      </c>
      <c r="DP72" s="138">
        <v>0</v>
      </c>
      <c r="DQ72" s="138">
        <v>0</v>
      </c>
      <c r="DR72" s="138">
        <v>0</v>
      </c>
      <c r="DS72" s="138">
        <v>0</v>
      </c>
      <c r="DT72" s="138">
        <v>0</v>
      </c>
      <c r="DU72" s="138">
        <v>0</v>
      </c>
      <c r="DV72" s="138">
        <v>0</v>
      </c>
      <c r="DW72" s="138">
        <v>0</v>
      </c>
      <c r="DX72" s="138">
        <v>0</v>
      </c>
      <c r="DY72" s="138">
        <v>0</v>
      </c>
      <c r="DZ72" s="138">
        <v>0</v>
      </c>
      <c r="EA72" s="138">
        <v>0</v>
      </c>
      <c r="EB72" s="138">
        <v>0</v>
      </c>
      <c r="EC72" s="138">
        <v>0</v>
      </c>
      <c r="ED72" s="138">
        <v>0</v>
      </c>
      <c r="EE72" s="138">
        <v>0</v>
      </c>
      <c r="EF72" s="138">
        <v>0</v>
      </c>
      <c r="EG72" s="138">
        <v>0</v>
      </c>
      <c r="EH72" s="138">
        <v>0</v>
      </c>
      <c r="EI72" s="138">
        <v>0</v>
      </c>
      <c r="EJ72" s="138">
        <v>0</v>
      </c>
      <c r="EK72" s="138">
        <v>0</v>
      </c>
      <c r="EL72" s="138">
        <v>0</v>
      </c>
      <c r="EM72" s="138">
        <v>0</v>
      </c>
      <c r="EN72" s="138">
        <v>0</v>
      </c>
      <c r="EO72" s="138">
        <v>0</v>
      </c>
      <c r="EP72" s="138">
        <v>0</v>
      </c>
      <c r="EQ72" s="138">
        <v>0</v>
      </c>
      <c r="ER72" s="138">
        <v>0</v>
      </c>
      <c r="ES72" s="138">
        <v>0</v>
      </c>
      <c r="ET72" s="138">
        <v>0</v>
      </c>
      <c r="EU72" s="138">
        <v>0</v>
      </c>
      <c r="EV72" s="138">
        <v>0</v>
      </c>
      <c r="EW72" s="138">
        <v>0</v>
      </c>
      <c r="EX72" s="138">
        <v>0</v>
      </c>
      <c r="EY72" s="138">
        <v>0</v>
      </c>
      <c r="EZ72" s="138">
        <v>0</v>
      </c>
      <c r="FA72" s="138">
        <v>0</v>
      </c>
      <c r="FB72" s="138">
        <v>0</v>
      </c>
      <c r="FC72" s="138">
        <v>0</v>
      </c>
      <c r="FD72" s="138">
        <v>0</v>
      </c>
      <c r="FE72" s="138">
        <v>0</v>
      </c>
      <c r="FF72" s="138">
        <v>0</v>
      </c>
      <c r="FG72" s="138">
        <v>0</v>
      </c>
      <c r="FH72" s="138">
        <v>0</v>
      </c>
      <c r="FI72" s="138">
        <v>0</v>
      </c>
      <c r="FJ72" s="138">
        <v>0</v>
      </c>
      <c r="FK72" s="138">
        <v>0</v>
      </c>
      <c r="FL72" s="138">
        <v>0</v>
      </c>
      <c r="FM72" s="138">
        <v>0</v>
      </c>
      <c r="FN72" s="138">
        <v>0</v>
      </c>
      <c r="FO72" s="138">
        <v>0</v>
      </c>
      <c r="FP72" s="138">
        <v>0</v>
      </c>
      <c r="FQ72" s="138">
        <v>0</v>
      </c>
      <c r="FR72" s="138">
        <v>0</v>
      </c>
      <c r="FS72" s="138">
        <v>0</v>
      </c>
      <c r="FT72" s="138">
        <v>0</v>
      </c>
      <c r="FU72" s="138">
        <v>0</v>
      </c>
      <c r="FV72" s="138">
        <v>0</v>
      </c>
      <c r="FW72" s="138">
        <v>0</v>
      </c>
      <c r="FX72" s="138">
        <v>0</v>
      </c>
      <c r="FY72" s="138">
        <v>0</v>
      </c>
      <c r="FZ72" s="138">
        <v>0</v>
      </c>
      <c r="GA72" s="138">
        <v>0</v>
      </c>
      <c r="GB72" s="138">
        <v>0</v>
      </c>
      <c r="GC72" s="138">
        <v>0</v>
      </c>
      <c r="GD72" s="138">
        <v>0</v>
      </c>
      <c r="GE72" s="138">
        <v>0</v>
      </c>
      <c r="GF72" s="138">
        <v>0</v>
      </c>
      <c r="GG72" s="138">
        <v>0</v>
      </c>
      <c r="GH72" s="138">
        <v>0</v>
      </c>
      <c r="GI72" s="138">
        <v>0</v>
      </c>
      <c r="GJ72" s="138">
        <v>0</v>
      </c>
      <c r="GK72" s="138">
        <v>0</v>
      </c>
      <c r="GL72" s="138">
        <v>0</v>
      </c>
      <c r="GM72" s="138">
        <v>0</v>
      </c>
      <c r="GN72" s="138">
        <v>0</v>
      </c>
      <c r="GO72" s="138">
        <v>0</v>
      </c>
      <c r="GP72" s="138">
        <v>20</v>
      </c>
      <c r="GQ72" s="138">
        <v>0</v>
      </c>
      <c r="GR72" s="138">
        <v>0</v>
      </c>
      <c r="GS72" s="138">
        <v>0</v>
      </c>
      <c r="GT72" s="138">
        <v>0</v>
      </c>
      <c r="GU72" s="138">
        <v>0</v>
      </c>
      <c r="GV72" s="138">
        <v>0</v>
      </c>
      <c r="GW72" s="138">
        <v>0</v>
      </c>
      <c r="GX72" s="138">
        <v>0</v>
      </c>
      <c r="GY72" s="138">
        <v>0</v>
      </c>
      <c r="GZ72" s="138">
        <v>0</v>
      </c>
      <c r="HA72" s="138">
        <v>0</v>
      </c>
      <c r="HB72" s="138">
        <v>0</v>
      </c>
      <c r="HC72" s="138">
        <v>0</v>
      </c>
      <c r="HD72" s="138">
        <v>0</v>
      </c>
      <c r="HE72" s="138">
        <v>0</v>
      </c>
      <c r="HF72" s="138">
        <v>0</v>
      </c>
      <c r="HG72" s="138">
        <v>0</v>
      </c>
      <c r="HH72" s="138">
        <v>0</v>
      </c>
      <c r="HI72" s="138">
        <v>0</v>
      </c>
      <c r="HJ72" s="138">
        <v>0</v>
      </c>
      <c r="HK72" s="138">
        <v>0</v>
      </c>
      <c r="HL72" s="138">
        <v>0</v>
      </c>
      <c r="HM72" s="138">
        <v>0</v>
      </c>
      <c r="HN72" s="138">
        <v>0</v>
      </c>
      <c r="HO72" s="138">
        <v>0</v>
      </c>
      <c r="HP72" s="261">
        <v>0</v>
      </c>
      <c r="HQ72" s="261">
        <v>0</v>
      </c>
      <c r="HR72" s="261">
        <v>0</v>
      </c>
      <c r="HS72" s="261">
        <v>0</v>
      </c>
      <c r="HT72" s="261">
        <v>0</v>
      </c>
      <c r="HU72" s="261">
        <v>0</v>
      </c>
      <c r="HV72" s="261">
        <v>0</v>
      </c>
      <c r="HW72" s="261">
        <v>0</v>
      </c>
      <c r="HX72" s="261">
        <v>0</v>
      </c>
      <c r="HY72" s="261">
        <v>0</v>
      </c>
      <c r="HZ72" s="261">
        <v>0</v>
      </c>
      <c r="IA72" s="261">
        <v>0</v>
      </c>
      <c r="IB72" s="261">
        <v>0</v>
      </c>
      <c r="IC72" s="261">
        <v>0</v>
      </c>
      <c r="ID72" s="261">
        <v>0</v>
      </c>
      <c r="IE72" s="261">
        <v>0</v>
      </c>
      <c r="IF72" s="261">
        <v>0</v>
      </c>
      <c r="IG72" s="261">
        <v>0</v>
      </c>
      <c r="IH72" s="261">
        <v>0</v>
      </c>
      <c r="II72" s="261">
        <v>0</v>
      </c>
    </row>
    <row r="73" spans="2:243" ht="15" customHeight="1">
      <c r="B73" s="563" t="s">
        <v>308</v>
      </c>
      <c r="C73" s="138">
        <v>0</v>
      </c>
      <c r="D73" s="138">
        <v>0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0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  <c r="W73" s="138">
        <v>0</v>
      </c>
      <c r="X73" s="138">
        <v>0</v>
      </c>
      <c r="Y73" s="138">
        <v>0</v>
      </c>
      <c r="Z73" s="138">
        <v>0</v>
      </c>
      <c r="AA73" s="138">
        <v>0</v>
      </c>
      <c r="AB73" s="138">
        <v>0</v>
      </c>
      <c r="AC73" s="138">
        <v>0</v>
      </c>
      <c r="AD73" s="138">
        <v>0</v>
      </c>
      <c r="AE73" s="138">
        <v>0</v>
      </c>
      <c r="AF73" s="138">
        <v>0</v>
      </c>
      <c r="AG73" s="138">
        <v>0</v>
      </c>
      <c r="AH73" s="138">
        <v>0</v>
      </c>
      <c r="AI73" s="138">
        <v>0</v>
      </c>
      <c r="AJ73" s="138">
        <v>0</v>
      </c>
      <c r="AK73" s="138">
        <v>0</v>
      </c>
      <c r="AL73" s="138">
        <v>0</v>
      </c>
      <c r="AM73" s="138">
        <v>0</v>
      </c>
      <c r="AN73" s="138">
        <v>0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0</v>
      </c>
      <c r="AW73" s="138">
        <v>0</v>
      </c>
      <c r="AX73" s="138">
        <v>0</v>
      </c>
      <c r="AY73" s="138">
        <v>0</v>
      </c>
      <c r="AZ73" s="138">
        <v>0</v>
      </c>
      <c r="BA73" s="138">
        <v>0</v>
      </c>
      <c r="BB73" s="138">
        <v>0</v>
      </c>
      <c r="BC73" s="138">
        <v>0</v>
      </c>
      <c r="BD73" s="138">
        <v>0</v>
      </c>
      <c r="BE73" s="138">
        <v>0</v>
      </c>
      <c r="BF73" s="138">
        <v>0</v>
      </c>
      <c r="BG73" s="138">
        <v>0</v>
      </c>
      <c r="BH73" s="138">
        <v>0</v>
      </c>
      <c r="BI73" s="138">
        <v>0</v>
      </c>
      <c r="BJ73" s="138">
        <v>0</v>
      </c>
      <c r="BK73" s="138">
        <v>0</v>
      </c>
      <c r="BL73" s="138">
        <v>0</v>
      </c>
      <c r="BM73" s="138">
        <v>0</v>
      </c>
      <c r="BN73" s="138">
        <v>0</v>
      </c>
      <c r="BO73" s="138">
        <v>0</v>
      </c>
      <c r="BP73" s="138">
        <v>0</v>
      </c>
      <c r="BQ73" s="138">
        <v>0</v>
      </c>
      <c r="BR73" s="138">
        <v>0</v>
      </c>
      <c r="BS73" s="138">
        <v>0</v>
      </c>
      <c r="BT73" s="138">
        <v>0</v>
      </c>
      <c r="BU73" s="138">
        <v>0</v>
      </c>
      <c r="BV73" s="138">
        <v>0</v>
      </c>
      <c r="BW73" s="138">
        <v>0</v>
      </c>
      <c r="BX73" s="138">
        <v>0</v>
      </c>
      <c r="BY73" s="138">
        <v>0</v>
      </c>
      <c r="BZ73" s="138">
        <v>0</v>
      </c>
      <c r="CA73" s="138">
        <v>0</v>
      </c>
      <c r="CB73" s="138">
        <v>0</v>
      </c>
      <c r="CC73" s="138">
        <v>0</v>
      </c>
      <c r="CD73" s="138">
        <v>0</v>
      </c>
      <c r="CE73" s="138">
        <v>0</v>
      </c>
      <c r="CF73" s="138">
        <v>0</v>
      </c>
      <c r="CG73" s="138">
        <v>0</v>
      </c>
      <c r="CH73" s="138">
        <v>0</v>
      </c>
      <c r="CI73" s="138">
        <v>0</v>
      </c>
      <c r="CJ73" s="138">
        <v>0</v>
      </c>
      <c r="CK73" s="138">
        <v>0</v>
      </c>
      <c r="CL73" s="138">
        <v>0</v>
      </c>
      <c r="CM73" s="138">
        <v>0</v>
      </c>
      <c r="CN73" s="138">
        <v>0</v>
      </c>
      <c r="CO73" s="138">
        <v>0</v>
      </c>
      <c r="CP73" s="138">
        <v>0</v>
      </c>
      <c r="CQ73" s="138">
        <v>0</v>
      </c>
      <c r="CR73" s="138">
        <v>0</v>
      </c>
      <c r="CS73" s="138">
        <v>0</v>
      </c>
      <c r="CT73" s="138">
        <v>0</v>
      </c>
      <c r="CU73" s="138">
        <v>0</v>
      </c>
      <c r="CV73" s="138">
        <v>0</v>
      </c>
      <c r="CW73" s="138">
        <v>0</v>
      </c>
      <c r="CX73" s="138">
        <v>0</v>
      </c>
      <c r="CY73" s="138">
        <v>5</v>
      </c>
      <c r="CZ73" s="138">
        <v>5</v>
      </c>
      <c r="DA73" s="138">
        <v>5</v>
      </c>
      <c r="DB73" s="138">
        <v>5</v>
      </c>
      <c r="DC73" s="138">
        <v>5</v>
      </c>
      <c r="DD73" s="138">
        <v>5</v>
      </c>
      <c r="DE73" s="138">
        <v>0</v>
      </c>
      <c r="DF73" s="138">
        <v>0</v>
      </c>
      <c r="DG73" s="138">
        <v>0</v>
      </c>
      <c r="DH73" s="138">
        <v>0</v>
      </c>
      <c r="DI73" s="138">
        <v>0</v>
      </c>
      <c r="DJ73" s="138">
        <v>0</v>
      </c>
      <c r="DK73" s="138">
        <v>0</v>
      </c>
      <c r="DL73" s="138">
        <v>0</v>
      </c>
      <c r="DM73" s="138">
        <v>0</v>
      </c>
      <c r="DN73" s="138">
        <v>0</v>
      </c>
      <c r="DO73" s="138">
        <v>0</v>
      </c>
      <c r="DP73" s="138">
        <v>0</v>
      </c>
      <c r="DQ73" s="138">
        <v>0</v>
      </c>
      <c r="DR73" s="138">
        <v>0</v>
      </c>
      <c r="DS73" s="138">
        <v>0</v>
      </c>
      <c r="DT73" s="138">
        <v>0</v>
      </c>
      <c r="DU73" s="138">
        <v>0</v>
      </c>
      <c r="DV73" s="138">
        <v>0</v>
      </c>
      <c r="DW73" s="138">
        <v>0</v>
      </c>
      <c r="DX73" s="138">
        <v>0</v>
      </c>
      <c r="DY73" s="138">
        <v>0</v>
      </c>
      <c r="DZ73" s="138">
        <v>0</v>
      </c>
      <c r="EA73" s="138">
        <v>0</v>
      </c>
      <c r="EB73" s="138">
        <v>0</v>
      </c>
      <c r="EC73" s="138">
        <v>0</v>
      </c>
      <c r="ED73" s="138">
        <v>0</v>
      </c>
      <c r="EE73" s="138">
        <v>0</v>
      </c>
      <c r="EF73" s="138">
        <v>0</v>
      </c>
      <c r="EG73" s="138">
        <v>0</v>
      </c>
      <c r="EH73" s="138">
        <v>0</v>
      </c>
      <c r="EI73" s="138">
        <v>0</v>
      </c>
      <c r="EJ73" s="138">
        <v>0</v>
      </c>
      <c r="EK73" s="138">
        <v>0</v>
      </c>
      <c r="EL73" s="138">
        <v>0</v>
      </c>
      <c r="EM73" s="138">
        <v>0</v>
      </c>
      <c r="EN73" s="138">
        <v>0</v>
      </c>
      <c r="EO73" s="138">
        <v>0</v>
      </c>
      <c r="EP73" s="138">
        <v>0</v>
      </c>
      <c r="EQ73" s="138">
        <v>0</v>
      </c>
      <c r="ER73" s="138">
        <v>0</v>
      </c>
      <c r="ES73" s="138">
        <v>0</v>
      </c>
      <c r="ET73" s="138">
        <v>0</v>
      </c>
      <c r="EU73" s="138">
        <v>0</v>
      </c>
      <c r="EV73" s="138">
        <v>0</v>
      </c>
      <c r="EW73" s="138">
        <v>0</v>
      </c>
      <c r="EX73" s="138">
        <v>0</v>
      </c>
      <c r="EY73" s="138">
        <v>0</v>
      </c>
      <c r="EZ73" s="138">
        <v>0</v>
      </c>
      <c r="FA73" s="138">
        <v>0</v>
      </c>
      <c r="FB73" s="138">
        <v>0</v>
      </c>
      <c r="FC73" s="138">
        <v>0</v>
      </c>
      <c r="FD73" s="138">
        <v>0</v>
      </c>
      <c r="FE73" s="138">
        <v>0</v>
      </c>
      <c r="FF73" s="138">
        <v>0</v>
      </c>
      <c r="FG73" s="138">
        <v>0</v>
      </c>
      <c r="FH73" s="138">
        <v>0</v>
      </c>
      <c r="FI73" s="138">
        <v>0</v>
      </c>
      <c r="FJ73" s="138">
        <v>0</v>
      </c>
      <c r="FK73" s="138">
        <v>0</v>
      </c>
      <c r="FL73" s="138">
        <v>0</v>
      </c>
      <c r="FM73" s="138">
        <v>0</v>
      </c>
      <c r="FN73" s="138">
        <v>0</v>
      </c>
      <c r="FO73" s="138">
        <v>0</v>
      </c>
      <c r="FP73" s="138">
        <v>0</v>
      </c>
      <c r="FQ73" s="138">
        <v>0</v>
      </c>
      <c r="FR73" s="138">
        <v>0</v>
      </c>
      <c r="FS73" s="138">
        <v>0</v>
      </c>
      <c r="FT73" s="138">
        <v>0</v>
      </c>
      <c r="FU73" s="138">
        <v>0</v>
      </c>
      <c r="FV73" s="138">
        <v>0</v>
      </c>
      <c r="FW73" s="138">
        <v>0</v>
      </c>
      <c r="FX73" s="138">
        <v>0</v>
      </c>
      <c r="FY73" s="138">
        <v>0</v>
      </c>
      <c r="FZ73" s="138">
        <v>0</v>
      </c>
      <c r="GA73" s="138">
        <v>0</v>
      </c>
      <c r="GB73" s="138">
        <v>0</v>
      </c>
      <c r="GC73" s="138">
        <v>0</v>
      </c>
      <c r="GD73" s="138">
        <v>0</v>
      </c>
      <c r="GE73" s="138">
        <v>0</v>
      </c>
      <c r="GF73" s="138">
        <v>0</v>
      </c>
      <c r="GG73" s="138">
        <v>0</v>
      </c>
      <c r="GH73" s="138">
        <v>0</v>
      </c>
      <c r="GI73" s="138">
        <v>0</v>
      </c>
      <c r="GJ73" s="138">
        <v>0</v>
      </c>
      <c r="GK73" s="138">
        <v>0</v>
      </c>
      <c r="GL73" s="138">
        <v>0</v>
      </c>
      <c r="GM73" s="138">
        <v>0</v>
      </c>
      <c r="GN73" s="138">
        <v>0</v>
      </c>
      <c r="GO73" s="138">
        <v>0</v>
      </c>
      <c r="GP73" s="138">
        <v>19.14</v>
      </c>
      <c r="GQ73" s="138">
        <v>0</v>
      </c>
      <c r="GR73" s="138">
        <v>0</v>
      </c>
      <c r="GS73" s="138">
        <v>0</v>
      </c>
      <c r="GT73" s="138">
        <v>0</v>
      </c>
      <c r="GU73" s="138">
        <v>0</v>
      </c>
      <c r="GV73" s="138">
        <v>0</v>
      </c>
      <c r="GW73" s="138">
        <v>0</v>
      </c>
      <c r="GX73" s="138">
        <v>0</v>
      </c>
      <c r="GY73" s="138">
        <v>0</v>
      </c>
      <c r="GZ73" s="138">
        <v>0</v>
      </c>
      <c r="HA73" s="138">
        <v>0</v>
      </c>
      <c r="HB73" s="138">
        <v>0</v>
      </c>
      <c r="HC73" s="138">
        <v>0</v>
      </c>
      <c r="HD73" s="138">
        <v>0</v>
      </c>
      <c r="HE73" s="138">
        <v>0</v>
      </c>
      <c r="HF73" s="138">
        <v>0</v>
      </c>
      <c r="HG73" s="138">
        <v>0</v>
      </c>
      <c r="HH73" s="138">
        <v>0</v>
      </c>
      <c r="HI73" s="138">
        <v>0</v>
      </c>
      <c r="HJ73" s="138">
        <v>0</v>
      </c>
      <c r="HK73" s="138">
        <v>0</v>
      </c>
      <c r="HL73" s="138">
        <v>0</v>
      </c>
      <c r="HM73" s="138">
        <v>0</v>
      </c>
      <c r="HN73" s="138">
        <v>0</v>
      </c>
      <c r="HO73" s="138">
        <v>0</v>
      </c>
      <c r="HP73" s="261">
        <v>0</v>
      </c>
      <c r="HQ73" s="261">
        <v>0</v>
      </c>
      <c r="HR73" s="261">
        <v>0</v>
      </c>
      <c r="HS73" s="261">
        <v>0</v>
      </c>
      <c r="HT73" s="261">
        <v>0</v>
      </c>
      <c r="HU73" s="261">
        <v>0</v>
      </c>
      <c r="HV73" s="261">
        <v>0</v>
      </c>
      <c r="HW73" s="261">
        <v>0</v>
      </c>
      <c r="HX73" s="261">
        <v>0</v>
      </c>
      <c r="HY73" s="261">
        <v>0</v>
      </c>
      <c r="HZ73" s="261">
        <v>0</v>
      </c>
      <c r="IA73" s="261">
        <v>0</v>
      </c>
      <c r="IB73" s="261">
        <v>0</v>
      </c>
      <c r="IC73" s="261">
        <v>0</v>
      </c>
      <c r="ID73" s="261">
        <v>0</v>
      </c>
      <c r="IE73" s="261">
        <v>0</v>
      </c>
      <c r="IF73" s="261">
        <v>0</v>
      </c>
      <c r="IG73" s="261">
        <v>0</v>
      </c>
      <c r="IH73" s="261">
        <v>0</v>
      </c>
      <c r="II73" s="261">
        <v>0</v>
      </c>
    </row>
    <row r="74" spans="2:243" ht="15" customHeight="1">
      <c r="B74" s="563"/>
      <c r="HP74" s="261"/>
      <c r="HQ74" s="261"/>
      <c r="HR74" s="261"/>
      <c r="HS74" s="261"/>
      <c r="HT74" s="261"/>
      <c r="HU74" s="261"/>
      <c r="HV74" s="261"/>
      <c r="HW74" s="261"/>
      <c r="HX74" s="261"/>
      <c r="HY74" s="261"/>
      <c r="HZ74" s="261"/>
      <c r="IA74" s="261"/>
      <c r="IB74" s="261"/>
      <c r="IC74" s="261"/>
      <c r="ID74" s="261"/>
      <c r="IE74" s="261"/>
      <c r="IF74" s="261"/>
      <c r="IG74" s="261"/>
      <c r="IH74" s="261"/>
    </row>
    <row r="75" spans="2:243" ht="12.75" customHeight="1">
      <c r="B75" s="563" t="s">
        <v>306</v>
      </c>
      <c r="HP75" s="261"/>
      <c r="HQ75" s="261"/>
      <c r="HR75" s="261"/>
      <c r="HS75" s="261"/>
      <c r="HT75" s="261"/>
      <c r="HU75" s="261"/>
      <c r="HV75" s="261"/>
      <c r="HW75" s="261"/>
      <c r="HX75" s="261"/>
      <c r="HY75" s="261"/>
      <c r="HZ75" s="261"/>
      <c r="IA75" s="261"/>
      <c r="IB75" s="261"/>
      <c r="IC75" s="261"/>
      <c r="ID75" s="261"/>
      <c r="IE75" s="261"/>
      <c r="IF75" s="261"/>
      <c r="IG75" s="261"/>
      <c r="IH75" s="261"/>
    </row>
    <row r="76" spans="2:243" ht="15" customHeight="1">
      <c r="B76" s="563" t="s">
        <v>405</v>
      </c>
      <c r="C76" s="138">
        <v>0</v>
      </c>
      <c r="D76" s="138">
        <v>0</v>
      </c>
      <c r="E76" s="138">
        <v>0</v>
      </c>
      <c r="F76" s="138">
        <v>0</v>
      </c>
      <c r="G76" s="138">
        <v>0</v>
      </c>
      <c r="H76" s="138">
        <v>0</v>
      </c>
      <c r="I76" s="138">
        <v>0</v>
      </c>
      <c r="J76" s="138">
        <v>0</v>
      </c>
      <c r="K76" s="138">
        <v>0</v>
      </c>
      <c r="L76" s="138">
        <v>0</v>
      </c>
      <c r="M76" s="138">
        <v>0</v>
      </c>
      <c r="N76" s="138">
        <v>0</v>
      </c>
      <c r="O76" s="138">
        <v>0</v>
      </c>
      <c r="P76" s="138">
        <v>0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  <c r="W76" s="138">
        <v>0</v>
      </c>
      <c r="X76" s="138">
        <v>0</v>
      </c>
      <c r="Y76" s="138">
        <v>0</v>
      </c>
      <c r="Z76" s="138">
        <v>0</v>
      </c>
      <c r="AA76" s="138">
        <v>0</v>
      </c>
      <c r="AB76" s="138">
        <v>0</v>
      </c>
      <c r="AC76" s="138">
        <v>0</v>
      </c>
      <c r="AD76" s="138">
        <v>0</v>
      </c>
      <c r="AE76" s="138">
        <v>0</v>
      </c>
      <c r="AF76" s="138">
        <v>0</v>
      </c>
      <c r="AG76" s="138">
        <v>0</v>
      </c>
      <c r="AH76" s="138">
        <v>0</v>
      </c>
      <c r="AI76" s="138">
        <v>0</v>
      </c>
      <c r="AJ76" s="138">
        <v>0</v>
      </c>
      <c r="AK76" s="138">
        <v>0</v>
      </c>
      <c r="AL76" s="138">
        <v>0</v>
      </c>
      <c r="AM76" s="138">
        <v>0</v>
      </c>
      <c r="AN76" s="138">
        <v>0</v>
      </c>
      <c r="AO76" s="138">
        <v>0</v>
      </c>
      <c r="AP76" s="138">
        <v>0</v>
      </c>
      <c r="AQ76" s="138">
        <v>0</v>
      </c>
      <c r="AR76" s="138">
        <v>0</v>
      </c>
      <c r="AS76" s="138">
        <v>0</v>
      </c>
      <c r="AT76" s="138">
        <v>0</v>
      </c>
      <c r="AU76" s="138">
        <v>0</v>
      </c>
      <c r="AV76" s="138">
        <v>0</v>
      </c>
      <c r="AW76" s="138">
        <v>0</v>
      </c>
      <c r="AX76" s="138">
        <v>0</v>
      </c>
      <c r="AY76" s="138">
        <v>0</v>
      </c>
      <c r="AZ76" s="138">
        <v>0</v>
      </c>
      <c r="BA76" s="138">
        <v>0</v>
      </c>
      <c r="BB76" s="138">
        <v>0</v>
      </c>
      <c r="BC76" s="138">
        <v>0</v>
      </c>
      <c r="BD76" s="138">
        <v>0</v>
      </c>
      <c r="BE76" s="138">
        <v>0</v>
      </c>
      <c r="BF76" s="138">
        <v>0</v>
      </c>
      <c r="BG76" s="138">
        <v>0</v>
      </c>
      <c r="BH76" s="138">
        <v>0</v>
      </c>
      <c r="BI76" s="138">
        <v>0</v>
      </c>
      <c r="BJ76" s="138">
        <v>0</v>
      </c>
      <c r="BK76" s="138">
        <v>0</v>
      </c>
      <c r="BL76" s="138">
        <v>0</v>
      </c>
      <c r="BM76" s="138">
        <v>0</v>
      </c>
      <c r="BN76" s="138">
        <v>0</v>
      </c>
      <c r="BO76" s="138">
        <v>0</v>
      </c>
      <c r="BP76" s="138">
        <v>0</v>
      </c>
      <c r="BQ76" s="138">
        <v>0</v>
      </c>
      <c r="BR76" s="138">
        <v>0</v>
      </c>
      <c r="BS76" s="138">
        <v>0</v>
      </c>
      <c r="BT76" s="138">
        <v>0</v>
      </c>
      <c r="BU76" s="138">
        <v>0</v>
      </c>
      <c r="BV76" s="138">
        <v>0</v>
      </c>
      <c r="BW76" s="138">
        <v>0</v>
      </c>
      <c r="BX76" s="138">
        <v>0</v>
      </c>
      <c r="BY76" s="138">
        <v>0</v>
      </c>
      <c r="BZ76" s="138">
        <v>0</v>
      </c>
      <c r="CA76" s="138">
        <v>0</v>
      </c>
      <c r="CB76" s="138">
        <v>0</v>
      </c>
      <c r="CC76" s="138">
        <v>0</v>
      </c>
      <c r="CD76" s="138">
        <v>0</v>
      </c>
      <c r="CE76" s="138">
        <v>0</v>
      </c>
      <c r="CF76" s="138">
        <v>0</v>
      </c>
      <c r="CG76" s="138">
        <v>0</v>
      </c>
      <c r="CH76" s="138">
        <v>0</v>
      </c>
      <c r="CI76" s="138">
        <v>0</v>
      </c>
      <c r="CJ76" s="138">
        <v>0</v>
      </c>
      <c r="CK76" s="138">
        <v>0</v>
      </c>
      <c r="CL76" s="138">
        <v>0</v>
      </c>
      <c r="CM76" s="138">
        <v>0</v>
      </c>
      <c r="CN76" s="138">
        <v>0</v>
      </c>
      <c r="CO76" s="138">
        <v>0</v>
      </c>
      <c r="CP76" s="138">
        <v>0</v>
      </c>
      <c r="CQ76" s="138">
        <v>0</v>
      </c>
      <c r="CR76" s="138">
        <v>0</v>
      </c>
      <c r="CS76" s="138">
        <v>0</v>
      </c>
      <c r="CT76" s="138">
        <v>0</v>
      </c>
      <c r="CU76" s="138">
        <v>0</v>
      </c>
      <c r="CV76" s="138">
        <v>0</v>
      </c>
      <c r="CW76" s="138">
        <v>0</v>
      </c>
      <c r="CX76" s="138">
        <v>0</v>
      </c>
      <c r="CY76" s="138">
        <v>0</v>
      </c>
      <c r="CZ76" s="138">
        <v>0</v>
      </c>
      <c r="DA76" s="138">
        <v>0</v>
      </c>
      <c r="DB76" s="138">
        <v>0</v>
      </c>
      <c r="DC76" s="138">
        <v>0</v>
      </c>
      <c r="DD76" s="138">
        <v>0</v>
      </c>
      <c r="DE76" s="138">
        <v>0</v>
      </c>
      <c r="DF76" s="138">
        <v>0</v>
      </c>
      <c r="DG76" s="138">
        <v>0</v>
      </c>
      <c r="DH76" s="138">
        <v>0</v>
      </c>
      <c r="DI76" s="138">
        <v>0</v>
      </c>
      <c r="DJ76" s="138">
        <v>0</v>
      </c>
      <c r="DK76" s="138">
        <v>0</v>
      </c>
      <c r="DL76" s="138">
        <v>0</v>
      </c>
      <c r="DM76" s="138">
        <v>0</v>
      </c>
      <c r="DN76" s="138">
        <v>0</v>
      </c>
      <c r="DO76" s="138">
        <v>0</v>
      </c>
      <c r="DP76" s="138">
        <v>0</v>
      </c>
      <c r="DQ76" s="138">
        <v>0</v>
      </c>
      <c r="DR76" s="138">
        <v>0</v>
      </c>
      <c r="DS76" s="138">
        <v>0</v>
      </c>
      <c r="DT76" s="138">
        <v>0</v>
      </c>
      <c r="DU76" s="138">
        <v>0</v>
      </c>
      <c r="DV76" s="138">
        <v>0</v>
      </c>
      <c r="DW76" s="138">
        <v>0</v>
      </c>
      <c r="DX76" s="138">
        <v>0</v>
      </c>
      <c r="DY76" s="138">
        <v>0</v>
      </c>
      <c r="DZ76" s="138">
        <v>0</v>
      </c>
      <c r="EA76" s="138">
        <v>0</v>
      </c>
      <c r="EB76" s="138">
        <v>0</v>
      </c>
      <c r="EC76" s="138">
        <v>0</v>
      </c>
      <c r="ED76" s="138">
        <v>0</v>
      </c>
      <c r="EE76" s="138">
        <v>0</v>
      </c>
      <c r="EF76" s="138">
        <v>0</v>
      </c>
      <c r="EG76" s="138">
        <v>0</v>
      </c>
      <c r="EH76" s="138">
        <v>0</v>
      </c>
      <c r="EI76" s="138">
        <v>0</v>
      </c>
      <c r="EJ76" s="138">
        <v>0</v>
      </c>
      <c r="EK76" s="138">
        <v>0</v>
      </c>
      <c r="EL76" s="138">
        <v>0</v>
      </c>
      <c r="EM76" s="138">
        <v>0</v>
      </c>
      <c r="EN76" s="138">
        <v>0</v>
      </c>
      <c r="EO76" s="138">
        <v>0</v>
      </c>
      <c r="EP76" s="138">
        <v>0</v>
      </c>
      <c r="EQ76" s="138">
        <v>0</v>
      </c>
      <c r="ER76" s="138">
        <v>0</v>
      </c>
      <c r="ES76" s="138">
        <v>0</v>
      </c>
      <c r="ET76" s="138">
        <v>0</v>
      </c>
      <c r="EU76" s="138">
        <v>0</v>
      </c>
      <c r="EV76" s="138">
        <v>0</v>
      </c>
      <c r="EW76" s="138">
        <v>0</v>
      </c>
      <c r="EX76" s="138">
        <v>0</v>
      </c>
      <c r="EY76" s="138">
        <v>0</v>
      </c>
      <c r="EZ76" s="138">
        <v>0</v>
      </c>
      <c r="FA76" s="138">
        <v>0</v>
      </c>
      <c r="FB76" s="138">
        <v>0</v>
      </c>
      <c r="FC76" s="138">
        <v>0</v>
      </c>
      <c r="FD76" s="138">
        <v>0</v>
      </c>
      <c r="FE76" s="138">
        <v>0</v>
      </c>
      <c r="FF76" s="138">
        <v>0</v>
      </c>
      <c r="FG76" s="138">
        <v>0</v>
      </c>
      <c r="FH76" s="138">
        <v>0</v>
      </c>
      <c r="FI76" s="138">
        <v>0</v>
      </c>
      <c r="FJ76" s="138">
        <v>0</v>
      </c>
      <c r="FK76" s="138">
        <v>0</v>
      </c>
      <c r="FL76" s="138">
        <v>0</v>
      </c>
      <c r="FM76" s="138">
        <v>0</v>
      </c>
      <c r="FN76" s="138">
        <v>0</v>
      </c>
      <c r="FO76" s="138">
        <v>0</v>
      </c>
      <c r="FP76" s="138">
        <v>0</v>
      </c>
      <c r="FQ76" s="138">
        <v>0</v>
      </c>
      <c r="FR76" s="138">
        <v>0</v>
      </c>
      <c r="FS76" s="138">
        <v>0</v>
      </c>
      <c r="FT76" s="138">
        <v>0</v>
      </c>
      <c r="FU76" s="138">
        <v>0</v>
      </c>
      <c r="FV76" s="138">
        <v>0</v>
      </c>
      <c r="FW76" s="138">
        <v>0</v>
      </c>
      <c r="FX76" s="138">
        <v>0</v>
      </c>
      <c r="FY76" s="138">
        <v>0</v>
      </c>
      <c r="FZ76" s="138">
        <v>0</v>
      </c>
      <c r="GA76" s="138">
        <v>0</v>
      </c>
      <c r="GB76" s="138">
        <v>0</v>
      </c>
      <c r="GC76" s="138">
        <v>0</v>
      </c>
      <c r="GD76" s="138">
        <v>0</v>
      </c>
      <c r="GE76" s="138">
        <v>0</v>
      </c>
      <c r="GF76" s="138">
        <v>0</v>
      </c>
      <c r="GG76" s="138">
        <v>0</v>
      </c>
      <c r="GH76" s="138">
        <v>0</v>
      </c>
      <c r="GI76" s="138">
        <v>0</v>
      </c>
      <c r="GJ76" s="138">
        <v>0</v>
      </c>
      <c r="GK76" s="138">
        <v>0</v>
      </c>
      <c r="GL76" s="138">
        <v>0</v>
      </c>
      <c r="GM76" s="138">
        <v>0</v>
      </c>
      <c r="GN76" s="138">
        <v>0</v>
      </c>
      <c r="GO76" s="138">
        <v>0</v>
      </c>
      <c r="GP76" s="138">
        <v>0</v>
      </c>
      <c r="GQ76" s="138">
        <v>0</v>
      </c>
      <c r="GR76" s="138">
        <v>0</v>
      </c>
      <c r="GS76" s="138">
        <v>0</v>
      </c>
      <c r="GT76" s="138">
        <v>0</v>
      </c>
      <c r="GU76" s="138">
        <v>0</v>
      </c>
      <c r="GV76" s="138">
        <v>0</v>
      </c>
      <c r="GW76" s="138">
        <v>0</v>
      </c>
      <c r="GX76" s="138">
        <v>0</v>
      </c>
      <c r="GY76" s="138">
        <v>0</v>
      </c>
      <c r="GZ76" s="138">
        <v>0</v>
      </c>
      <c r="HA76" s="138">
        <v>0</v>
      </c>
      <c r="HB76" s="138">
        <v>0</v>
      </c>
      <c r="HC76" s="138">
        <v>0</v>
      </c>
      <c r="HD76" s="138">
        <v>11.75</v>
      </c>
      <c r="HE76" s="138">
        <v>0</v>
      </c>
      <c r="HF76" s="138">
        <v>21</v>
      </c>
      <c r="HG76" s="138">
        <v>21</v>
      </c>
      <c r="HH76" s="138">
        <v>0</v>
      </c>
      <c r="HI76" s="138">
        <v>21</v>
      </c>
      <c r="HJ76" s="138">
        <v>21</v>
      </c>
      <c r="HK76" s="138">
        <v>0</v>
      </c>
      <c r="HL76" s="138">
        <v>0</v>
      </c>
      <c r="HM76" s="138">
        <v>0</v>
      </c>
      <c r="HN76" s="138">
        <v>0</v>
      </c>
      <c r="HO76" s="138">
        <v>20.86</v>
      </c>
      <c r="HP76" s="261">
        <v>21</v>
      </c>
      <c r="HQ76" s="261">
        <v>20.79</v>
      </c>
      <c r="HR76" s="261">
        <v>21.34</v>
      </c>
      <c r="HS76" s="261">
        <v>0</v>
      </c>
      <c r="HT76" s="261">
        <v>21.25</v>
      </c>
      <c r="HU76" s="261">
        <v>0</v>
      </c>
      <c r="HV76" s="261">
        <v>0</v>
      </c>
      <c r="HW76" s="261">
        <v>0</v>
      </c>
      <c r="HX76" s="261">
        <v>0</v>
      </c>
      <c r="HY76" s="261">
        <v>0</v>
      </c>
      <c r="HZ76" s="261">
        <v>0</v>
      </c>
      <c r="IA76" s="261">
        <v>0</v>
      </c>
      <c r="IB76" s="261">
        <v>0</v>
      </c>
      <c r="IC76" s="261">
        <v>0</v>
      </c>
      <c r="ID76" s="261">
        <v>0</v>
      </c>
      <c r="IE76" s="261">
        <v>0</v>
      </c>
      <c r="IF76" s="261">
        <v>0</v>
      </c>
      <c r="IG76" s="261">
        <v>0</v>
      </c>
      <c r="IH76" s="261">
        <v>0</v>
      </c>
      <c r="II76" s="261">
        <v>0</v>
      </c>
    </row>
    <row r="77" spans="2:243" ht="15" customHeight="1">
      <c r="B77" s="563" t="s">
        <v>687</v>
      </c>
      <c r="C77" s="138">
        <v>0</v>
      </c>
      <c r="D77" s="138">
        <v>0</v>
      </c>
      <c r="E77" s="138">
        <v>0</v>
      </c>
      <c r="F77" s="138">
        <v>0</v>
      </c>
      <c r="G77" s="138">
        <v>0</v>
      </c>
      <c r="H77" s="138">
        <v>0</v>
      </c>
      <c r="I77" s="138">
        <v>0</v>
      </c>
      <c r="J77" s="138">
        <v>0</v>
      </c>
      <c r="K77" s="138">
        <v>0</v>
      </c>
      <c r="L77" s="138">
        <v>0</v>
      </c>
      <c r="M77" s="138">
        <v>0</v>
      </c>
      <c r="N77" s="138">
        <v>0</v>
      </c>
      <c r="O77" s="138">
        <v>0</v>
      </c>
      <c r="P77" s="138">
        <v>0</v>
      </c>
      <c r="Q77" s="138">
        <v>0</v>
      </c>
      <c r="R77" s="138">
        <v>0</v>
      </c>
      <c r="S77" s="138">
        <v>0</v>
      </c>
      <c r="T77" s="138">
        <v>0</v>
      </c>
      <c r="U77" s="138">
        <v>0</v>
      </c>
      <c r="V77" s="138">
        <v>0</v>
      </c>
      <c r="W77" s="138">
        <v>0</v>
      </c>
      <c r="X77" s="138">
        <v>0</v>
      </c>
      <c r="Y77" s="138">
        <v>0</v>
      </c>
      <c r="Z77" s="138">
        <v>0</v>
      </c>
      <c r="AA77" s="138">
        <v>0</v>
      </c>
      <c r="AB77" s="138">
        <v>0</v>
      </c>
      <c r="AC77" s="138">
        <v>0</v>
      </c>
      <c r="AD77" s="138">
        <v>0</v>
      </c>
      <c r="AE77" s="138">
        <v>0</v>
      </c>
      <c r="AF77" s="138">
        <v>0</v>
      </c>
      <c r="AG77" s="138">
        <v>0</v>
      </c>
      <c r="AH77" s="138">
        <v>0</v>
      </c>
      <c r="AI77" s="138">
        <v>0</v>
      </c>
      <c r="AJ77" s="138">
        <v>0</v>
      </c>
      <c r="AK77" s="138">
        <v>0</v>
      </c>
      <c r="AL77" s="138">
        <v>0</v>
      </c>
      <c r="AM77" s="138">
        <v>0</v>
      </c>
      <c r="AN77" s="138">
        <v>0</v>
      </c>
      <c r="AO77" s="138">
        <v>0</v>
      </c>
      <c r="AP77" s="138">
        <v>0</v>
      </c>
      <c r="AQ77" s="138">
        <v>0</v>
      </c>
      <c r="AR77" s="138">
        <v>0</v>
      </c>
      <c r="AS77" s="138">
        <v>0</v>
      </c>
      <c r="AT77" s="138">
        <v>0</v>
      </c>
      <c r="AU77" s="138">
        <v>0</v>
      </c>
      <c r="AV77" s="138">
        <v>0</v>
      </c>
      <c r="AW77" s="138">
        <v>0</v>
      </c>
      <c r="AX77" s="138">
        <v>0</v>
      </c>
      <c r="AY77" s="138">
        <v>0</v>
      </c>
      <c r="AZ77" s="138">
        <v>0</v>
      </c>
      <c r="BA77" s="138">
        <v>0</v>
      </c>
      <c r="BB77" s="138">
        <v>0</v>
      </c>
      <c r="BC77" s="138">
        <v>0</v>
      </c>
      <c r="BD77" s="138">
        <v>0</v>
      </c>
      <c r="BE77" s="138">
        <v>0</v>
      </c>
      <c r="BF77" s="138">
        <v>0</v>
      </c>
      <c r="BG77" s="138">
        <v>0</v>
      </c>
      <c r="BH77" s="138">
        <v>0</v>
      </c>
      <c r="BI77" s="138">
        <v>0</v>
      </c>
      <c r="BJ77" s="138">
        <v>0</v>
      </c>
      <c r="BK77" s="138">
        <v>0</v>
      </c>
      <c r="BL77" s="138">
        <v>0</v>
      </c>
      <c r="BM77" s="138">
        <v>0</v>
      </c>
      <c r="BN77" s="138">
        <v>0</v>
      </c>
      <c r="BO77" s="138">
        <v>0</v>
      </c>
      <c r="BP77" s="138">
        <v>0</v>
      </c>
      <c r="BQ77" s="138">
        <v>0</v>
      </c>
      <c r="BR77" s="138">
        <v>0</v>
      </c>
      <c r="BS77" s="138">
        <v>0</v>
      </c>
      <c r="BT77" s="138">
        <v>0</v>
      </c>
      <c r="BU77" s="138">
        <v>0</v>
      </c>
      <c r="BV77" s="138">
        <v>0</v>
      </c>
      <c r="BW77" s="138">
        <v>0</v>
      </c>
      <c r="BX77" s="138">
        <v>0</v>
      </c>
      <c r="BY77" s="138">
        <v>0</v>
      </c>
      <c r="BZ77" s="138">
        <v>0</v>
      </c>
      <c r="CA77" s="138">
        <v>0</v>
      </c>
      <c r="CB77" s="138">
        <v>0</v>
      </c>
      <c r="CC77" s="138">
        <v>0</v>
      </c>
      <c r="CD77" s="138">
        <v>0</v>
      </c>
      <c r="CE77" s="138">
        <v>0</v>
      </c>
      <c r="CF77" s="138">
        <v>0</v>
      </c>
      <c r="CG77" s="138">
        <v>0</v>
      </c>
      <c r="CH77" s="138">
        <v>0</v>
      </c>
      <c r="CI77" s="138">
        <v>0</v>
      </c>
      <c r="CJ77" s="138">
        <v>0</v>
      </c>
      <c r="CK77" s="138">
        <v>0</v>
      </c>
      <c r="CL77" s="138">
        <v>0</v>
      </c>
      <c r="CM77" s="138">
        <v>0</v>
      </c>
      <c r="CN77" s="138">
        <v>0</v>
      </c>
      <c r="CO77" s="138">
        <v>0</v>
      </c>
      <c r="CP77" s="138">
        <v>0</v>
      </c>
      <c r="CQ77" s="138">
        <v>0</v>
      </c>
      <c r="CR77" s="138">
        <v>0</v>
      </c>
      <c r="CS77" s="138">
        <v>0</v>
      </c>
      <c r="CT77" s="138">
        <v>0</v>
      </c>
      <c r="CU77" s="138">
        <v>0</v>
      </c>
      <c r="CV77" s="138">
        <v>0</v>
      </c>
      <c r="CW77" s="138">
        <v>0</v>
      </c>
      <c r="CX77" s="138">
        <v>0</v>
      </c>
      <c r="CY77" s="138">
        <v>0</v>
      </c>
      <c r="CZ77" s="138">
        <v>0</v>
      </c>
      <c r="DA77" s="138">
        <v>0</v>
      </c>
      <c r="DB77" s="138">
        <v>0</v>
      </c>
      <c r="DC77" s="138">
        <v>0</v>
      </c>
      <c r="DD77" s="138">
        <v>0</v>
      </c>
      <c r="DE77" s="138">
        <v>0</v>
      </c>
      <c r="DF77" s="138">
        <v>0</v>
      </c>
      <c r="DG77" s="138">
        <v>0</v>
      </c>
      <c r="DH77" s="138">
        <v>0</v>
      </c>
      <c r="DI77" s="138">
        <v>0</v>
      </c>
      <c r="DJ77" s="138">
        <v>0</v>
      </c>
      <c r="DK77" s="138">
        <v>0</v>
      </c>
      <c r="DL77" s="138">
        <v>0</v>
      </c>
      <c r="DM77" s="138">
        <v>0</v>
      </c>
      <c r="DN77" s="138">
        <v>0</v>
      </c>
      <c r="DO77" s="138">
        <v>0</v>
      </c>
      <c r="DP77" s="138">
        <v>0</v>
      </c>
      <c r="DQ77" s="138">
        <v>0</v>
      </c>
      <c r="DR77" s="138">
        <v>0</v>
      </c>
      <c r="DS77" s="138">
        <v>0</v>
      </c>
      <c r="DT77" s="138">
        <v>0</v>
      </c>
      <c r="DU77" s="138">
        <v>0</v>
      </c>
      <c r="DV77" s="138">
        <v>0</v>
      </c>
      <c r="DW77" s="138">
        <v>0</v>
      </c>
      <c r="DX77" s="138">
        <v>0</v>
      </c>
      <c r="DY77" s="138">
        <v>0</v>
      </c>
      <c r="DZ77" s="138">
        <v>0</v>
      </c>
      <c r="EA77" s="138">
        <v>0</v>
      </c>
      <c r="EB77" s="138">
        <v>0</v>
      </c>
      <c r="EC77" s="138">
        <v>0</v>
      </c>
      <c r="ED77" s="138">
        <v>0</v>
      </c>
      <c r="EE77" s="138">
        <v>0</v>
      </c>
      <c r="EF77" s="138">
        <v>0</v>
      </c>
      <c r="EG77" s="138">
        <v>0</v>
      </c>
      <c r="EH77" s="138">
        <v>0</v>
      </c>
      <c r="EI77" s="138">
        <v>0</v>
      </c>
      <c r="EJ77" s="138">
        <v>0</v>
      </c>
      <c r="EK77" s="138">
        <v>0</v>
      </c>
      <c r="EL77" s="138">
        <v>0</v>
      </c>
      <c r="EM77" s="138">
        <v>0</v>
      </c>
      <c r="EN77" s="138">
        <v>0</v>
      </c>
      <c r="EO77" s="138">
        <v>0</v>
      </c>
      <c r="EP77" s="138">
        <v>0</v>
      </c>
      <c r="EQ77" s="138">
        <v>0</v>
      </c>
      <c r="ER77" s="138">
        <v>0</v>
      </c>
      <c r="ES77" s="138">
        <v>0</v>
      </c>
      <c r="ET77" s="138">
        <v>0</v>
      </c>
      <c r="EU77" s="138">
        <v>0</v>
      </c>
      <c r="EV77" s="138">
        <v>0</v>
      </c>
      <c r="EW77" s="138">
        <v>0</v>
      </c>
      <c r="EX77" s="138">
        <v>0</v>
      </c>
      <c r="EY77" s="138">
        <v>0</v>
      </c>
      <c r="EZ77" s="138">
        <v>0</v>
      </c>
      <c r="FA77" s="138">
        <v>0</v>
      </c>
      <c r="FB77" s="138">
        <v>0</v>
      </c>
      <c r="FC77" s="138">
        <v>0</v>
      </c>
      <c r="FD77" s="138">
        <v>0</v>
      </c>
      <c r="FE77" s="138">
        <v>0</v>
      </c>
      <c r="FF77" s="138">
        <v>0</v>
      </c>
      <c r="FG77" s="138">
        <v>0</v>
      </c>
      <c r="FH77" s="138">
        <v>0</v>
      </c>
      <c r="FI77" s="138">
        <v>0</v>
      </c>
      <c r="FJ77" s="138">
        <v>0</v>
      </c>
      <c r="FK77" s="138">
        <v>0</v>
      </c>
      <c r="FL77" s="138">
        <v>0</v>
      </c>
      <c r="FM77" s="138">
        <v>0</v>
      </c>
      <c r="FN77" s="138">
        <v>0</v>
      </c>
      <c r="FO77" s="138">
        <v>0</v>
      </c>
      <c r="FP77" s="138">
        <v>0</v>
      </c>
      <c r="FQ77" s="138">
        <v>0</v>
      </c>
      <c r="FR77" s="138">
        <v>0</v>
      </c>
      <c r="FS77" s="138">
        <v>0</v>
      </c>
      <c r="FT77" s="138">
        <v>0</v>
      </c>
      <c r="FU77" s="138">
        <v>0</v>
      </c>
      <c r="FV77" s="138">
        <v>0</v>
      </c>
      <c r="FW77" s="138">
        <v>0</v>
      </c>
      <c r="FX77" s="138">
        <v>0</v>
      </c>
      <c r="FY77" s="138">
        <v>0</v>
      </c>
      <c r="FZ77" s="138">
        <v>0</v>
      </c>
      <c r="GA77" s="138">
        <v>0</v>
      </c>
      <c r="GB77" s="138">
        <v>0</v>
      </c>
      <c r="GC77" s="138">
        <v>0</v>
      </c>
      <c r="GD77" s="138">
        <v>0</v>
      </c>
      <c r="GE77" s="138">
        <v>0</v>
      </c>
      <c r="GF77" s="138">
        <v>0</v>
      </c>
      <c r="GG77" s="138">
        <v>0</v>
      </c>
      <c r="GH77" s="138">
        <v>0</v>
      </c>
      <c r="GI77" s="138">
        <v>0</v>
      </c>
      <c r="GJ77" s="138">
        <v>0</v>
      </c>
      <c r="GK77" s="138">
        <v>0</v>
      </c>
      <c r="GL77" s="138">
        <v>0</v>
      </c>
      <c r="GM77" s="138">
        <v>0</v>
      </c>
      <c r="GN77" s="138">
        <v>0</v>
      </c>
      <c r="GO77" s="138">
        <v>0</v>
      </c>
      <c r="GP77" s="138">
        <v>0</v>
      </c>
      <c r="GQ77" s="138">
        <v>0</v>
      </c>
      <c r="GR77" s="138">
        <v>0</v>
      </c>
      <c r="GS77" s="138">
        <v>0</v>
      </c>
      <c r="GT77" s="138">
        <v>0</v>
      </c>
      <c r="GU77" s="138">
        <v>0</v>
      </c>
      <c r="GV77" s="138">
        <v>0</v>
      </c>
      <c r="GW77" s="138">
        <v>0</v>
      </c>
      <c r="GX77" s="138">
        <v>0</v>
      </c>
      <c r="GY77" s="138">
        <v>0</v>
      </c>
      <c r="GZ77" s="138">
        <v>0</v>
      </c>
      <c r="HA77" s="138">
        <v>0</v>
      </c>
      <c r="HB77" s="138">
        <v>0</v>
      </c>
      <c r="HC77" s="138">
        <v>0</v>
      </c>
      <c r="HD77" s="138">
        <v>0</v>
      </c>
      <c r="HE77" s="138">
        <v>0</v>
      </c>
      <c r="HF77" s="138">
        <v>0</v>
      </c>
      <c r="HG77" s="138">
        <v>0</v>
      </c>
      <c r="HH77" s="138">
        <v>0</v>
      </c>
      <c r="HI77" s="138">
        <v>0</v>
      </c>
      <c r="HJ77" s="138">
        <v>0</v>
      </c>
      <c r="HK77" s="138">
        <v>0</v>
      </c>
      <c r="HL77" s="138">
        <v>0</v>
      </c>
      <c r="HM77" s="138">
        <v>0</v>
      </c>
      <c r="HN77" s="138">
        <v>0</v>
      </c>
      <c r="HO77" s="138">
        <v>0</v>
      </c>
      <c r="HP77" s="261">
        <v>0</v>
      </c>
      <c r="HQ77" s="261">
        <v>0</v>
      </c>
      <c r="HR77" s="261">
        <v>0</v>
      </c>
      <c r="HS77" s="261">
        <v>20</v>
      </c>
      <c r="HT77" s="261">
        <v>20</v>
      </c>
      <c r="HU77" s="261">
        <v>0</v>
      </c>
      <c r="HV77" s="261">
        <v>0</v>
      </c>
      <c r="HW77" s="261">
        <v>0</v>
      </c>
      <c r="HX77" s="261">
        <v>21.25</v>
      </c>
      <c r="HY77" s="261">
        <v>21.25</v>
      </c>
      <c r="HZ77" s="261">
        <v>22.5</v>
      </c>
      <c r="IA77" s="261">
        <v>23.5</v>
      </c>
      <c r="IB77" s="261">
        <v>22.5</v>
      </c>
      <c r="IC77" s="261">
        <v>23.5</v>
      </c>
      <c r="ID77" s="261">
        <v>23.09</v>
      </c>
      <c r="IE77" s="261">
        <v>23.07</v>
      </c>
      <c r="IF77" s="261">
        <v>23.5</v>
      </c>
      <c r="IG77" s="261">
        <v>23.635454545454547</v>
      </c>
      <c r="IH77" s="261">
        <v>23.7</v>
      </c>
      <c r="II77" s="261">
        <v>0</v>
      </c>
    </row>
    <row r="78" spans="2:243" ht="15" customHeight="1">
      <c r="B78" s="563" t="s">
        <v>388</v>
      </c>
      <c r="C78" s="138">
        <v>0</v>
      </c>
      <c r="D78" s="138">
        <v>0</v>
      </c>
      <c r="E78" s="138">
        <v>0</v>
      </c>
      <c r="F78" s="138">
        <v>0</v>
      </c>
      <c r="G78" s="138">
        <v>0</v>
      </c>
      <c r="H78" s="138">
        <v>0</v>
      </c>
      <c r="I78" s="138">
        <v>0</v>
      </c>
      <c r="J78" s="138">
        <v>0</v>
      </c>
      <c r="K78" s="138">
        <v>0</v>
      </c>
      <c r="L78" s="138">
        <v>0</v>
      </c>
      <c r="M78" s="138">
        <v>0</v>
      </c>
      <c r="N78" s="138">
        <v>0</v>
      </c>
      <c r="O78" s="138">
        <v>0</v>
      </c>
      <c r="P78" s="138">
        <v>0</v>
      </c>
      <c r="Q78" s="138">
        <v>0</v>
      </c>
      <c r="R78" s="138">
        <v>0</v>
      </c>
      <c r="S78" s="138">
        <v>0</v>
      </c>
      <c r="T78" s="138">
        <v>0</v>
      </c>
      <c r="U78" s="138">
        <v>0</v>
      </c>
      <c r="V78" s="138">
        <v>0</v>
      </c>
      <c r="W78" s="138">
        <v>0</v>
      </c>
      <c r="X78" s="138">
        <v>0</v>
      </c>
      <c r="Y78" s="138">
        <v>0</v>
      </c>
      <c r="Z78" s="138">
        <v>0</v>
      </c>
      <c r="AA78" s="138">
        <v>0</v>
      </c>
      <c r="AB78" s="138">
        <v>0</v>
      </c>
      <c r="AC78" s="138">
        <v>0</v>
      </c>
      <c r="AD78" s="138">
        <v>0</v>
      </c>
      <c r="AE78" s="138">
        <v>0</v>
      </c>
      <c r="AF78" s="138">
        <v>0</v>
      </c>
      <c r="AG78" s="138">
        <v>0</v>
      </c>
      <c r="AH78" s="138">
        <v>0</v>
      </c>
      <c r="AI78" s="138">
        <v>0</v>
      </c>
      <c r="AJ78" s="138">
        <v>0</v>
      </c>
      <c r="AK78" s="138">
        <v>0</v>
      </c>
      <c r="AL78" s="138">
        <v>0</v>
      </c>
      <c r="AM78" s="138">
        <v>0</v>
      </c>
      <c r="AN78" s="138">
        <v>0</v>
      </c>
      <c r="AO78" s="138">
        <v>0</v>
      </c>
      <c r="AP78" s="138">
        <v>0</v>
      </c>
      <c r="AQ78" s="138">
        <v>0</v>
      </c>
      <c r="AR78" s="138">
        <v>0</v>
      </c>
      <c r="AS78" s="138">
        <v>0</v>
      </c>
      <c r="AT78" s="138">
        <v>0</v>
      </c>
      <c r="AU78" s="138">
        <v>0</v>
      </c>
      <c r="AV78" s="138">
        <v>0</v>
      </c>
      <c r="AW78" s="138">
        <v>0</v>
      </c>
      <c r="AX78" s="138">
        <v>0</v>
      </c>
      <c r="AY78" s="138">
        <v>0</v>
      </c>
      <c r="AZ78" s="138">
        <v>0</v>
      </c>
      <c r="BA78" s="138">
        <v>0</v>
      </c>
      <c r="BB78" s="138">
        <v>0</v>
      </c>
      <c r="BC78" s="138">
        <v>0</v>
      </c>
      <c r="BD78" s="138">
        <v>0</v>
      </c>
      <c r="BE78" s="138">
        <v>0</v>
      </c>
      <c r="BF78" s="138">
        <v>0</v>
      </c>
      <c r="BG78" s="138">
        <v>0</v>
      </c>
      <c r="BH78" s="138">
        <v>0</v>
      </c>
      <c r="BI78" s="138">
        <v>0</v>
      </c>
      <c r="BJ78" s="138">
        <v>0</v>
      </c>
      <c r="BK78" s="138">
        <v>0</v>
      </c>
      <c r="BL78" s="138">
        <v>0</v>
      </c>
      <c r="BM78" s="138">
        <v>0</v>
      </c>
      <c r="BN78" s="138">
        <v>0</v>
      </c>
      <c r="BO78" s="138">
        <v>0</v>
      </c>
      <c r="BP78" s="138">
        <v>0</v>
      </c>
      <c r="BQ78" s="138">
        <v>0</v>
      </c>
      <c r="BR78" s="138">
        <v>0</v>
      </c>
      <c r="BS78" s="138">
        <v>0</v>
      </c>
      <c r="BT78" s="138">
        <v>0</v>
      </c>
      <c r="BU78" s="138">
        <v>0</v>
      </c>
      <c r="BV78" s="138">
        <v>0</v>
      </c>
      <c r="BW78" s="138">
        <v>0</v>
      </c>
      <c r="BX78" s="138">
        <v>0</v>
      </c>
      <c r="BY78" s="138">
        <v>0</v>
      </c>
      <c r="BZ78" s="138">
        <v>0</v>
      </c>
      <c r="CA78" s="138">
        <v>0</v>
      </c>
      <c r="CB78" s="138">
        <v>0</v>
      </c>
      <c r="CC78" s="138">
        <v>0</v>
      </c>
      <c r="CD78" s="138">
        <v>0</v>
      </c>
      <c r="CE78" s="138">
        <v>0</v>
      </c>
      <c r="CF78" s="138">
        <v>0</v>
      </c>
      <c r="CG78" s="138">
        <v>0</v>
      </c>
      <c r="CH78" s="138">
        <v>0</v>
      </c>
      <c r="CI78" s="138">
        <v>0</v>
      </c>
      <c r="CJ78" s="138">
        <v>0</v>
      </c>
      <c r="CK78" s="138">
        <v>0</v>
      </c>
      <c r="CL78" s="138">
        <v>0</v>
      </c>
      <c r="CM78" s="138">
        <v>0</v>
      </c>
      <c r="CN78" s="138">
        <v>0</v>
      </c>
      <c r="CO78" s="138">
        <v>0</v>
      </c>
      <c r="CP78" s="138">
        <v>0</v>
      </c>
      <c r="CQ78" s="138">
        <v>0</v>
      </c>
      <c r="CR78" s="138">
        <v>0</v>
      </c>
      <c r="CS78" s="138">
        <v>0</v>
      </c>
      <c r="CT78" s="138">
        <v>0</v>
      </c>
      <c r="CU78" s="138">
        <v>0</v>
      </c>
      <c r="CV78" s="138">
        <v>0</v>
      </c>
      <c r="CW78" s="138">
        <v>0</v>
      </c>
      <c r="CX78" s="138">
        <v>0</v>
      </c>
      <c r="CY78" s="138">
        <v>0</v>
      </c>
      <c r="CZ78" s="138">
        <v>0</v>
      </c>
      <c r="DA78" s="138">
        <v>0</v>
      </c>
      <c r="DB78" s="138">
        <v>0</v>
      </c>
      <c r="DC78" s="138">
        <v>0</v>
      </c>
      <c r="DD78" s="138">
        <v>0</v>
      </c>
      <c r="DE78" s="138">
        <v>0</v>
      </c>
      <c r="DF78" s="138">
        <v>0</v>
      </c>
      <c r="DG78" s="138">
        <v>0</v>
      </c>
      <c r="DH78" s="138">
        <v>0</v>
      </c>
      <c r="DI78" s="138">
        <v>0</v>
      </c>
      <c r="DJ78" s="138">
        <v>0</v>
      </c>
      <c r="DK78" s="138">
        <v>0</v>
      </c>
      <c r="DL78" s="138">
        <v>0</v>
      </c>
      <c r="DM78" s="138">
        <v>0</v>
      </c>
      <c r="DN78" s="138">
        <v>0</v>
      </c>
      <c r="DO78" s="138">
        <v>0</v>
      </c>
      <c r="DP78" s="138">
        <v>0</v>
      </c>
      <c r="DQ78" s="138">
        <v>0</v>
      </c>
      <c r="DR78" s="138">
        <v>0</v>
      </c>
      <c r="DS78" s="138">
        <v>0</v>
      </c>
      <c r="DT78" s="138">
        <v>0</v>
      </c>
      <c r="DU78" s="138">
        <v>0</v>
      </c>
      <c r="DV78" s="138">
        <v>0</v>
      </c>
      <c r="DW78" s="138">
        <v>0</v>
      </c>
      <c r="DX78" s="138">
        <v>0</v>
      </c>
      <c r="DY78" s="138">
        <v>0</v>
      </c>
      <c r="DZ78" s="138">
        <v>0</v>
      </c>
      <c r="EA78" s="138">
        <v>0</v>
      </c>
      <c r="EB78" s="138">
        <v>0</v>
      </c>
      <c r="EC78" s="138">
        <v>0</v>
      </c>
      <c r="ED78" s="138">
        <v>0</v>
      </c>
      <c r="EE78" s="138">
        <v>0</v>
      </c>
      <c r="EF78" s="138">
        <v>0</v>
      </c>
      <c r="EG78" s="138">
        <v>7.0000000000000009</v>
      </c>
      <c r="EH78" s="138">
        <v>7.0000000000000009</v>
      </c>
      <c r="EI78" s="138">
        <v>7.0000000000000009</v>
      </c>
      <c r="EJ78" s="138">
        <v>7.0000000000000009</v>
      </c>
      <c r="EK78" s="138">
        <v>0</v>
      </c>
      <c r="EL78" s="138">
        <v>0</v>
      </c>
      <c r="EM78" s="138">
        <v>0</v>
      </c>
      <c r="EN78" s="138">
        <v>0</v>
      </c>
      <c r="EO78" s="138">
        <v>0</v>
      </c>
      <c r="EP78" s="138">
        <v>0</v>
      </c>
      <c r="EQ78" s="138">
        <v>0</v>
      </c>
      <c r="ER78" s="138">
        <v>0</v>
      </c>
      <c r="ES78" s="138">
        <v>0</v>
      </c>
      <c r="ET78" s="138">
        <v>0</v>
      </c>
      <c r="EU78" s="138">
        <v>0</v>
      </c>
      <c r="EV78" s="138">
        <v>0</v>
      </c>
      <c r="EW78" s="138">
        <v>0</v>
      </c>
      <c r="EX78" s="138">
        <v>0</v>
      </c>
      <c r="EY78" s="138">
        <v>0</v>
      </c>
      <c r="EZ78" s="138">
        <v>7.0124999999999993</v>
      </c>
      <c r="FA78" s="138">
        <v>7.03</v>
      </c>
      <c r="FB78" s="138">
        <v>7.0525000000000002</v>
      </c>
      <c r="FC78" s="138">
        <v>7.0000000000000009</v>
      </c>
      <c r="FD78" s="138">
        <v>7.2525000000000004</v>
      </c>
      <c r="FE78" s="138">
        <v>7.2624999999999993</v>
      </c>
      <c r="FF78" s="138">
        <v>7.136000000000001</v>
      </c>
      <c r="FG78" s="138">
        <v>7.3125000000000009</v>
      </c>
      <c r="FH78" s="138">
        <v>6.99</v>
      </c>
      <c r="FI78" s="138">
        <v>7.02</v>
      </c>
      <c r="FJ78" s="138">
        <v>7.067499999999999</v>
      </c>
      <c r="FK78" s="138">
        <v>7.0900000000000007</v>
      </c>
      <c r="FL78" s="138">
        <v>7.0760000000000014</v>
      </c>
      <c r="FM78" s="138">
        <v>7.3033333333333328</v>
      </c>
      <c r="FN78" s="138">
        <v>8.1749999999999989</v>
      </c>
      <c r="FO78" s="138">
        <v>0</v>
      </c>
      <c r="FP78" s="138">
        <v>0</v>
      </c>
      <c r="FQ78" s="138">
        <v>0</v>
      </c>
      <c r="FR78" s="138">
        <v>7.0000000000000009</v>
      </c>
      <c r="FS78" s="138">
        <v>7.0000000000000009</v>
      </c>
      <c r="FT78" s="138">
        <v>0</v>
      </c>
      <c r="FU78" s="138">
        <v>0</v>
      </c>
      <c r="FV78" s="138">
        <v>0</v>
      </c>
      <c r="FW78" s="138">
        <v>0</v>
      </c>
      <c r="FX78" s="138">
        <v>0</v>
      </c>
      <c r="FY78" s="138">
        <v>7.0000000000000009</v>
      </c>
      <c r="FZ78" s="138">
        <v>0</v>
      </c>
      <c r="GA78" s="138">
        <v>0</v>
      </c>
      <c r="GB78" s="138">
        <v>0</v>
      </c>
      <c r="GC78" s="138">
        <v>0</v>
      </c>
      <c r="GD78" s="138">
        <v>0</v>
      </c>
      <c r="GE78" s="138">
        <v>0</v>
      </c>
      <c r="GF78" s="138">
        <v>18.5</v>
      </c>
      <c r="GG78" s="138">
        <v>18.5</v>
      </c>
      <c r="GH78" s="138">
        <v>18.5</v>
      </c>
      <c r="GI78" s="138">
        <v>0</v>
      </c>
      <c r="GJ78" s="138">
        <v>0</v>
      </c>
      <c r="GK78" s="138">
        <v>0</v>
      </c>
      <c r="GL78" s="138">
        <v>7</v>
      </c>
      <c r="GM78" s="138">
        <v>0</v>
      </c>
      <c r="GN78" s="138">
        <v>7</v>
      </c>
      <c r="GO78" s="138">
        <v>21.06</v>
      </c>
      <c r="GP78" s="138">
        <v>0</v>
      </c>
      <c r="GQ78" s="138">
        <v>18.862500000000001</v>
      </c>
      <c r="GR78" s="138">
        <v>0</v>
      </c>
      <c r="GS78" s="138">
        <v>20.5</v>
      </c>
      <c r="GT78" s="138">
        <v>20</v>
      </c>
      <c r="GU78" s="138">
        <v>0</v>
      </c>
      <c r="GV78" s="138">
        <v>0</v>
      </c>
      <c r="GW78" s="138">
        <v>0</v>
      </c>
      <c r="GX78" s="138">
        <v>0</v>
      </c>
      <c r="GY78" s="138">
        <v>0</v>
      </c>
      <c r="GZ78" s="138">
        <v>24</v>
      </c>
      <c r="HA78" s="138">
        <v>0</v>
      </c>
      <c r="HB78" s="138">
        <v>24</v>
      </c>
      <c r="HC78" s="138">
        <v>0</v>
      </c>
      <c r="HD78" s="138">
        <v>22.58</v>
      </c>
      <c r="HE78" s="138">
        <v>0</v>
      </c>
      <c r="HF78" s="138">
        <v>20.399999999999999</v>
      </c>
      <c r="HG78" s="138">
        <v>22</v>
      </c>
      <c r="HH78" s="138">
        <v>0</v>
      </c>
      <c r="HI78" s="138">
        <v>21.5</v>
      </c>
      <c r="HJ78" s="138">
        <v>22</v>
      </c>
      <c r="HK78" s="138">
        <v>0</v>
      </c>
      <c r="HL78" s="138">
        <v>0</v>
      </c>
      <c r="HM78" s="138">
        <v>0</v>
      </c>
      <c r="HN78" s="138">
        <v>22</v>
      </c>
      <c r="HO78" s="138">
        <v>20.5</v>
      </c>
      <c r="HP78" s="261">
        <v>22</v>
      </c>
      <c r="HQ78" s="261">
        <v>21.14</v>
      </c>
      <c r="HR78" s="261">
        <v>22.21</v>
      </c>
      <c r="HS78" s="261">
        <v>22</v>
      </c>
      <c r="HT78" s="261">
        <v>0</v>
      </c>
      <c r="HU78" s="261">
        <v>0</v>
      </c>
      <c r="HV78" s="261">
        <v>22.25</v>
      </c>
      <c r="HW78" s="261">
        <v>0</v>
      </c>
      <c r="HX78" s="261">
        <v>0</v>
      </c>
      <c r="HY78" s="261">
        <v>0</v>
      </c>
      <c r="HZ78" s="261">
        <v>0</v>
      </c>
      <c r="IA78" s="261">
        <v>22.5</v>
      </c>
      <c r="IB78" s="261">
        <v>22.73</v>
      </c>
      <c r="IC78" s="261">
        <v>23.61</v>
      </c>
      <c r="ID78" s="261">
        <v>21.959999999999997</v>
      </c>
      <c r="IE78" s="261">
        <v>23.79</v>
      </c>
      <c r="IF78" s="261">
        <v>24</v>
      </c>
      <c r="IG78" s="261">
        <v>24.099999999999998</v>
      </c>
      <c r="IH78" s="261">
        <v>24.19</v>
      </c>
      <c r="II78" s="261">
        <v>0</v>
      </c>
    </row>
    <row r="79" spans="2:243" ht="15" customHeight="1">
      <c r="B79" s="181" t="s">
        <v>389</v>
      </c>
      <c r="C79" s="138">
        <v>0</v>
      </c>
      <c r="D79" s="138">
        <v>0</v>
      </c>
      <c r="E79" s="138">
        <v>0</v>
      </c>
      <c r="F79" s="138">
        <v>0</v>
      </c>
      <c r="G79" s="138">
        <v>0</v>
      </c>
      <c r="H79" s="138">
        <v>0</v>
      </c>
      <c r="I79" s="138">
        <v>0</v>
      </c>
      <c r="J79" s="138">
        <v>0</v>
      </c>
      <c r="K79" s="138">
        <v>0</v>
      </c>
      <c r="L79" s="138">
        <v>0</v>
      </c>
      <c r="M79" s="138">
        <v>0</v>
      </c>
      <c r="N79" s="138">
        <v>0</v>
      </c>
      <c r="O79" s="138">
        <v>0</v>
      </c>
      <c r="P79" s="138">
        <v>0</v>
      </c>
      <c r="Q79" s="138">
        <v>0</v>
      </c>
      <c r="R79" s="138">
        <v>0</v>
      </c>
      <c r="S79" s="138">
        <v>0</v>
      </c>
      <c r="T79" s="138">
        <v>0</v>
      </c>
      <c r="U79" s="138">
        <v>0</v>
      </c>
      <c r="V79" s="138">
        <v>0</v>
      </c>
      <c r="W79" s="138">
        <v>0</v>
      </c>
      <c r="X79" s="138">
        <v>0</v>
      </c>
      <c r="Y79" s="138">
        <v>0</v>
      </c>
      <c r="Z79" s="138">
        <v>0</v>
      </c>
      <c r="AA79" s="138">
        <v>0</v>
      </c>
      <c r="AB79" s="138">
        <v>0</v>
      </c>
      <c r="AC79" s="138">
        <v>0</v>
      </c>
      <c r="AD79" s="138">
        <v>0</v>
      </c>
      <c r="AE79" s="138">
        <v>0</v>
      </c>
      <c r="AF79" s="138">
        <v>0</v>
      </c>
      <c r="AG79" s="138">
        <v>0</v>
      </c>
      <c r="AH79" s="138">
        <v>0</v>
      </c>
      <c r="AI79" s="138">
        <v>0</v>
      </c>
      <c r="AJ79" s="138">
        <v>0</v>
      </c>
      <c r="AK79" s="138">
        <v>0</v>
      </c>
      <c r="AL79" s="138">
        <v>0</v>
      </c>
      <c r="AM79" s="138">
        <v>0</v>
      </c>
      <c r="AN79" s="138">
        <v>0</v>
      </c>
      <c r="AO79" s="138">
        <v>0</v>
      </c>
      <c r="AP79" s="138">
        <v>0</v>
      </c>
      <c r="AQ79" s="138">
        <v>0</v>
      </c>
      <c r="AR79" s="138">
        <v>0</v>
      </c>
      <c r="AS79" s="138">
        <v>0</v>
      </c>
      <c r="AT79" s="138">
        <v>0</v>
      </c>
      <c r="AU79" s="138">
        <v>0</v>
      </c>
      <c r="AV79" s="138">
        <v>0</v>
      </c>
      <c r="AW79" s="138">
        <v>0</v>
      </c>
      <c r="AX79" s="138">
        <v>0</v>
      </c>
      <c r="AY79" s="138">
        <v>0</v>
      </c>
      <c r="AZ79" s="138">
        <v>0</v>
      </c>
      <c r="BA79" s="138">
        <v>0</v>
      </c>
      <c r="BB79" s="138">
        <v>0</v>
      </c>
      <c r="BC79" s="138">
        <v>0</v>
      </c>
      <c r="BD79" s="138">
        <v>0</v>
      </c>
      <c r="BE79" s="138">
        <v>0</v>
      </c>
      <c r="BF79" s="138">
        <v>0</v>
      </c>
      <c r="BG79" s="138">
        <v>0</v>
      </c>
      <c r="BH79" s="138">
        <v>0</v>
      </c>
      <c r="BI79" s="138">
        <v>0</v>
      </c>
      <c r="BJ79" s="138">
        <v>0</v>
      </c>
      <c r="BK79" s="138">
        <v>0</v>
      </c>
      <c r="BL79" s="138">
        <v>0</v>
      </c>
      <c r="BM79" s="138">
        <v>0</v>
      </c>
      <c r="BN79" s="138">
        <v>0</v>
      </c>
      <c r="BO79" s="138">
        <v>0</v>
      </c>
      <c r="BP79" s="138">
        <v>0</v>
      </c>
      <c r="BQ79" s="138">
        <v>0</v>
      </c>
      <c r="BR79" s="138">
        <v>0</v>
      </c>
      <c r="BS79" s="138">
        <v>0</v>
      </c>
      <c r="BT79" s="138">
        <v>0</v>
      </c>
      <c r="BU79" s="138">
        <v>0</v>
      </c>
      <c r="BV79" s="138">
        <v>0</v>
      </c>
      <c r="BW79" s="138">
        <v>0</v>
      </c>
      <c r="BX79" s="138">
        <v>0</v>
      </c>
      <c r="BY79" s="138">
        <v>0</v>
      </c>
      <c r="BZ79" s="138">
        <v>0</v>
      </c>
      <c r="CA79" s="138">
        <v>0</v>
      </c>
      <c r="CB79" s="138">
        <v>0</v>
      </c>
      <c r="CC79" s="138">
        <v>0</v>
      </c>
      <c r="CD79" s="138">
        <v>0</v>
      </c>
      <c r="CE79" s="138">
        <v>0</v>
      </c>
      <c r="CF79" s="138">
        <v>0</v>
      </c>
      <c r="CG79" s="138">
        <v>0</v>
      </c>
      <c r="CH79" s="138">
        <v>0</v>
      </c>
      <c r="CI79" s="138">
        <v>0</v>
      </c>
      <c r="CJ79" s="138">
        <v>0</v>
      </c>
      <c r="CK79" s="138">
        <v>0</v>
      </c>
      <c r="CL79" s="138">
        <v>0</v>
      </c>
      <c r="CM79" s="138">
        <v>0</v>
      </c>
      <c r="CN79" s="138">
        <v>0</v>
      </c>
      <c r="CO79" s="138">
        <v>0</v>
      </c>
      <c r="CP79" s="138">
        <v>0</v>
      </c>
      <c r="CQ79" s="138">
        <v>0</v>
      </c>
      <c r="CR79" s="138">
        <v>0</v>
      </c>
      <c r="CS79" s="138">
        <v>0</v>
      </c>
      <c r="CT79" s="138">
        <v>0</v>
      </c>
      <c r="CU79" s="138">
        <v>0</v>
      </c>
      <c r="CV79" s="138">
        <v>0</v>
      </c>
      <c r="CW79" s="138">
        <v>0</v>
      </c>
      <c r="CX79" s="138">
        <v>0</v>
      </c>
      <c r="CY79" s="138">
        <v>0</v>
      </c>
      <c r="CZ79" s="138">
        <v>0</v>
      </c>
      <c r="DA79" s="138">
        <v>0</v>
      </c>
      <c r="DB79" s="138">
        <v>0</v>
      </c>
      <c r="DC79" s="138">
        <v>0</v>
      </c>
      <c r="DD79" s="138">
        <v>0</v>
      </c>
      <c r="DE79" s="138">
        <v>0</v>
      </c>
      <c r="DF79" s="138">
        <v>0</v>
      </c>
      <c r="DG79" s="138">
        <v>0</v>
      </c>
      <c r="DH79" s="138">
        <v>0</v>
      </c>
      <c r="DI79" s="138">
        <v>0</v>
      </c>
      <c r="DJ79" s="138">
        <v>0</v>
      </c>
      <c r="DK79" s="138">
        <v>0</v>
      </c>
      <c r="DL79" s="138">
        <v>0</v>
      </c>
      <c r="DM79" s="138">
        <v>0</v>
      </c>
      <c r="DN79" s="138">
        <v>0</v>
      </c>
      <c r="DO79" s="138">
        <v>0</v>
      </c>
      <c r="DP79" s="138">
        <v>0</v>
      </c>
      <c r="DQ79" s="138">
        <v>0</v>
      </c>
      <c r="DR79" s="138">
        <v>0</v>
      </c>
      <c r="DS79" s="138">
        <v>0</v>
      </c>
      <c r="DT79" s="138">
        <v>0</v>
      </c>
      <c r="DU79" s="138">
        <v>0</v>
      </c>
      <c r="DV79" s="138">
        <v>0</v>
      </c>
      <c r="DW79" s="138">
        <v>0</v>
      </c>
      <c r="DX79" s="138">
        <v>0</v>
      </c>
      <c r="DY79" s="138">
        <v>0</v>
      </c>
      <c r="DZ79" s="138">
        <v>0</v>
      </c>
      <c r="EA79" s="138">
        <v>0</v>
      </c>
      <c r="EB79" s="138">
        <v>0</v>
      </c>
      <c r="EC79" s="138">
        <v>0</v>
      </c>
      <c r="ED79" s="138">
        <v>0</v>
      </c>
      <c r="EE79" s="138">
        <v>0</v>
      </c>
      <c r="EF79" s="138">
        <v>0</v>
      </c>
      <c r="EG79" s="138">
        <v>7.2499999999999991</v>
      </c>
      <c r="EH79" s="138">
        <v>7.2499999999999991</v>
      </c>
      <c r="EI79" s="138">
        <v>7.2499999999999991</v>
      </c>
      <c r="EJ79" s="138">
        <v>7.2499999999999991</v>
      </c>
      <c r="EK79" s="138">
        <v>0</v>
      </c>
      <c r="EL79" s="138">
        <v>0</v>
      </c>
      <c r="EM79" s="138">
        <v>0</v>
      </c>
      <c r="EN79" s="138">
        <v>0</v>
      </c>
      <c r="EO79" s="138">
        <v>0</v>
      </c>
      <c r="EP79" s="138">
        <v>0</v>
      </c>
      <c r="EQ79" s="138">
        <v>0</v>
      </c>
      <c r="ER79" s="138">
        <v>0</v>
      </c>
      <c r="ES79" s="138">
        <v>0</v>
      </c>
      <c r="ET79" s="138">
        <v>0</v>
      </c>
      <c r="EU79" s="138">
        <v>0</v>
      </c>
      <c r="EV79" s="138">
        <v>0</v>
      </c>
      <c r="EW79" s="138">
        <v>0</v>
      </c>
      <c r="EX79" s="138">
        <v>0</v>
      </c>
      <c r="EY79" s="138">
        <v>0</v>
      </c>
      <c r="EZ79" s="138">
        <v>7.4399999999999995</v>
      </c>
      <c r="FA79" s="138">
        <v>7.73</v>
      </c>
      <c r="FB79" s="138">
        <v>7.75</v>
      </c>
      <c r="FC79" s="138">
        <v>7.75</v>
      </c>
      <c r="FD79" s="138">
        <v>7.75</v>
      </c>
      <c r="FE79" s="138">
        <v>7.7200000000000006</v>
      </c>
      <c r="FF79" s="138">
        <v>7.7400000000000011</v>
      </c>
      <c r="FG79" s="138">
        <v>7.625</v>
      </c>
      <c r="FH79" s="138">
        <v>7.2499999999999991</v>
      </c>
      <c r="FI79" s="138">
        <v>7.75</v>
      </c>
      <c r="FJ79" s="138">
        <v>7.5200000000000005</v>
      </c>
      <c r="FK79" s="138">
        <v>7.75</v>
      </c>
      <c r="FL79" s="138">
        <v>7.75</v>
      </c>
      <c r="FM79" s="138">
        <v>0</v>
      </c>
      <c r="FN79" s="138">
        <v>7.75</v>
      </c>
      <c r="FO79" s="138">
        <v>0</v>
      </c>
      <c r="FP79" s="138">
        <v>0</v>
      </c>
      <c r="FQ79" s="138">
        <v>0</v>
      </c>
      <c r="FR79" s="138">
        <v>7.75</v>
      </c>
      <c r="FS79" s="138">
        <v>0</v>
      </c>
      <c r="FT79" s="138">
        <v>0</v>
      </c>
      <c r="FU79" s="138">
        <v>0</v>
      </c>
      <c r="FV79" s="138">
        <v>0</v>
      </c>
      <c r="FW79" s="138">
        <v>0</v>
      </c>
      <c r="FX79" s="138">
        <v>0</v>
      </c>
      <c r="FY79" s="138">
        <v>0</v>
      </c>
      <c r="FZ79" s="138">
        <v>0</v>
      </c>
      <c r="GA79" s="138">
        <v>0</v>
      </c>
      <c r="GB79" s="138">
        <v>0</v>
      </c>
      <c r="GC79" s="138">
        <v>0</v>
      </c>
      <c r="GD79" s="138">
        <v>0</v>
      </c>
      <c r="GE79" s="138">
        <v>0</v>
      </c>
      <c r="GF79" s="138">
        <v>0</v>
      </c>
      <c r="GG79" s="138">
        <v>0</v>
      </c>
      <c r="GH79" s="138">
        <v>0</v>
      </c>
      <c r="GI79" s="138">
        <v>0</v>
      </c>
      <c r="GJ79" s="138">
        <v>0</v>
      </c>
      <c r="GK79" s="138">
        <v>0</v>
      </c>
      <c r="GL79" s="138">
        <v>0</v>
      </c>
      <c r="GM79" s="138">
        <v>0</v>
      </c>
      <c r="GN79" s="138">
        <v>0</v>
      </c>
      <c r="GO79" s="138">
        <v>20.98</v>
      </c>
      <c r="GP79" s="138">
        <v>0</v>
      </c>
      <c r="GQ79" s="138">
        <v>20.98</v>
      </c>
      <c r="GR79" s="138">
        <v>0</v>
      </c>
      <c r="GS79" s="138">
        <v>0</v>
      </c>
      <c r="GT79" s="138">
        <v>12.25</v>
      </c>
      <c r="GU79" s="138">
        <v>0</v>
      </c>
      <c r="GV79" s="138">
        <v>0</v>
      </c>
      <c r="GW79" s="138">
        <v>0</v>
      </c>
      <c r="GX79" s="138">
        <v>0</v>
      </c>
      <c r="GY79" s="138">
        <v>0</v>
      </c>
      <c r="GZ79" s="138">
        <v>24</v>
      </c>
      <c r="HA79" s="138">
        <v>0</v>
      </c>
      <c r="HB79" s="138">
        <v>24</v>
      </c>
      <c r="HC79" s="138">
        <v>17.989999999999998</v>
      </c>
      <c r="HD79" s="138">
        <v>22.58</v>
      </c>
      <c r="HE79" s="138">
        <v>0</v>
      </c>
      <c r="HF79" s="138">
        <v>22.4</v>
      </c>
      <c r="HG79" s="138">
        <v>24</v>
      </c>
      <c r="HH79" s="138">
        <v>0</v>
      </c>
      <c r="HI79" s="138">
        <v>0</v>
      </c>
      <c r="HJ79" s="138">
        <v>23</v>
      </c>
      <c r="HK79" s="138">
        <v>0</v>
      </c>
      <c r="HL79" s="138">
        <v>0</v>
      </c>
      <c r="HM79" s="138">
        <v>22</v>
      </c>
      <c r="HN79" s="138">
        <v>22</v>
      </c>
      <c r="HO79" s="138">
        <v>22.919999999999998</v>
      </c>
      <c r="HP79" s="261">
        <v>23</v>
      </c>
      <c r="HQ79" s="261">
        <v>22.919999999999998</v>
      </c>
      <c r="HR79" s="261">
        <v>22.17</v>
      </c>
      <c r="HS79" s="261">
        <v>0</v>
      </c>
      <c r="HT79" s="261">
        <v>0</v>
      </c>
      <c r="HU79" s="261">
        <v>0</v>
      </c>
      <c r="HV79" s="261">
        <v>23.25</v>
      </c>
      <c r="HW79" s="261">
        <v>0</v>
      </c>
      <c r="HX79" s="261">
        <v>0</v>
      </c>
      <c r="HY79" s="261">
        <v>0</v>
      </c>
      <c r="HZ79" s="261">
        <v>0</v>
      </c>
      <c r="IA79" s="261">
        <v>23.14</v>
      </c>
      <c r="IB79" s="261">
        <v>23.59</v>
      </c>
      <c r="IC79" s="261">
        <v>24.37</v>
      </c>
      <c r="ID79" s="261">
        <v>23.43</v>
      </c>
      <c r="IE79" s="261">
        <v>23.97</v>
      </c>
      <c r="IF79" s="261"/>
      <c r="IG79" s="261">
        <v>24.33</v>
      </c>
      <c r="IH79" s="261">
        <v>0</v>
      </c>
      <c r="II79" s="261">
        <v>0</v>
      </c>
    </row>
    <row r="80" spans="2:243" ht="15" customHeight="1">
      <c r="B80" s="180" t="s">
        <v>307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  <c r="H80" s="138">
        <v>0</v>
      </c>
      <c r="I80" s="138">
        <v>0</v>
      </c>
      <c r="J80" s="138">
        <v>0</v>
      </c>
      <c r="K80" s="138">
        <v>0</v>
      </c>
      <c r="L80" s="138">
        <v>0</v>
      </c>
      <c r="M80" s="138">
        <v>0</v>
      </c>
      <c r="N80" s="138">
        <v>0</v>
      </c>
      <c r="O80" s="138">
        <v>0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0</v>
      </c>
      <c r="W80" s="138">
        <v>0</v>
      </c>
      <c r="X80" s="138">
        <v>0</v>
      </c>
      <c r="Y80" s="138">
        <v>0</v>
      </c>
      <c r="Z80" s="138">
        <v>0</v>
      </c>
      <c r="AA80" s="138">
        <v>0</v>
      </c>
      <c r="AB80" s="138">
        <v>0</v>
      </c>
      <c r="AC80" s="138">
        <v>0</v>
      </c>
      <c r="AD80" s="138">
        <v>0</v>
      </c>
      <c r="AE80" s="138">
        <v>0</v>
      </c>
      <c r="AF80" s="138">
        <v>0</v>
      </c>
      <c r="AG80" s="138">
        <v>0</v>
      </c>
      <c r="AH80" s="138">
        <v>0</v>
      </c>
      <c r="AI80" s="138">
        <v>0</v>
      </c>
      <c r="AJ80" s="138">
        <v>0</v>
      </c>
      <c r="AK80" s="138">
        <v>0</v>
      </c>
      <c r="AL80" s="138">
        <v>0</v>
      </c>
      <c r="AM80" s="138">
        <v>0</v>
      </c>
      <c r="AN80" s="138">
        <v>0</v>
      </c>
      <c r="AO80" s="138">
        <v>0</v>
      </c>
      <c r="AP80" s="138">
        <v>0</v>
      </c>
      <c r="AQ80" s="138">
        <v>0</v>
      </c>
      <c r="AR80" s="138">
        <v>0</v>
      </c>
      <c r="AS80" s="138">
        <v>0</v>
      </c>
      <c r="AT80" s="138">
        <v>0</v>
      </c>
      <c r="AU80" s="138">
        <v>0</v>
      </c>
      <c r="AV80" s="138">
        <v>0</v>
      </c>
      <c r="AW80" s="138">
        <v>0</v>
      </c>
      <c r="AX80" s="138">
        <v>0</v>
      </c>
      <c r="AY80" s="138">
        <v>0</v>
      </c>
      <c r="AZ80" s="138">
        <v>0</v>
      </c>
      <c r="BA80" s="138">
        <v>0</v>
      </c>
      <c r="BB80" s="138">
        <v>0</v>
      </c>
      <c r="BC80" s="138">
        <v>0</v>
      </c>
      <c r="BD80" s="138">
        <v>0</v>
      </c>
      <c r="BE80" s="138">
        <v>0</v>
      </c>
      <c r="BF80" s="138">
        <v>0</v>
      </c>
      <c r="BG80" s="138">
        <v>0</v>
      </c>
      <c r="BH80" s="138">
        <v>0</v>
      </c>
      <c r="BI80" s="138">
        <v>0</v>
      </c>
      <c r="BJ80" s="138">
        <v>0</v>
      </c>
      <c r="BK80" s="138">
        <v>0</v>
      </c>
      <c r="BL80" s="138">
        <v>0</v>
      </c>
      <c r="BM80" s="138">
        <v>0</v>
      </c>
      <c r="BN80" s="138">
        <v>0</v>
      </c>
      <c r="BO80" s="138">
        <v>0</v>
      </c>
      <c r="BP80" s="138">
        <v>0</v>
      </c>
      <c r="BQ80" s="138">
        <v>0</v>
      </c>
      <c r="BR80" s="138">
        <v>0</v>
      </c>
      <c r="BS80" s="138">
        <v>0</v>
      </c>
      <c r="BT80" s="138">
        <v>0</v>
      </c>
      <c r="BU80" s="138">
        <v>0</v>
      </c>
      <c r="BV80" s="138">
        <v>0</v>
      </c>
      <c r="BW80" s="138">
        <v>0</v>
      </c>
      <c r="BX80" s="138">
        <v>0</v>
      </c>
      <c r="BY80" s="138">
        <v>0</v>
      </c>
      <c r="BZ80" s="138">
        <v>0</v>
      </c>
      <c r="CA80" s="138">
        <v>0</v>
      </c>
      <c r="CB80" s="138">
        <v>0</v>
      </c>
      <c r="CC80" s="138">
        <v>0</v>
      </c>
      <c r="CD80" s="138">
        <v>0</v>
      </c>
      <c r="CE80" s="138">
        <v>0</v>
      </c>
      <c r="CF80" s="138">
        <v>0</v>
      </c>
      <c r="CG80" s="138">
        <v>0</v>
      </c>
      <c r="CH80" s="138">
        <v>0</v>
      </c>
      <c r="CI80" s="138">
        <v>0</v>
      </c>
      <c r="CJ80" s="138">
        <v>0</v>
      </c>
      <c r="CK80" s="138">
        <v>0</v>
      </c>
      <c r="CL80" s="138">
        <v>0</v>
      </c>
      <c r="CM80" s="138">
        <v>0</v>
      </c>
      <c r="CN80" s="138">
        <v>0</v>
      </c>
      <c r="CO80" s="138">
        <v>0</v>
      </c>
      <c r="CP80" s="138">
        <v>0</v>
      </c>
      <c r="CQ80" s="138">
        <v>0</v>
      </c>
      <c r="CR80" s="138">
        <v>0</v>
      </c>
      <c r="CS80" s="138">
        <v>0</v>
      </c>
      <c r="CT80" s="138">
        <v>0</v>
      </c>
      <c r="CU80" s="138">
        <v>0</v>
      </c>
      <c r="CV80" s="138">
        <v>0</v>
      </c>
      <c r="CW80" s="138">
        <v>0</v>
      </c>
      <c r="CX80" s="138">
        <v>0</v>
      </c>
      <c r="CY80" s="138">
        <v>0</v>
      </c>
      <c r="CZ80" s="138">
        <v>0</v>
      </c>
      <c r="DA80" s="138">
        <v>0</v>
      </c>
      <c r="DB80" s="138">
        <v>0</v>
      </c>
      <c r="DC80" s="138">
        <v>0</v>
      </c>
      <c r="DD80" s="138">
        <v>0</v>
      </c>
      <c r="DE80" s="138">
        <v>0</v>
      </c>
      <c r="DF80" s="138">
        <v>0</v>
      </c>
      <c r="DG80" s="138">
        <v>0</v>
      </c>
      <c r="DH80" s="138">
        <v>0</v>
      </c>
      <c r="DI80" s="138">
        <v>0</v>
      </c>
      <c r="DJ80" s="138">
        <v>0</v>
      </c>
      <c r="DK80" s="138">
        <v>0</v>
      </c>
      <c r="DL80" s="138">
        <v>0</v>
      </c>
      <c r="DM80" s="138">
        <v>0</v>
      </c>
      <c r="DN80" s="138">
        <v>0</v>
      </c>
      <c r="DO80" s="138">
        <v>0</v>
      </c>
      <c r="DP80" s="138">
        <v>0</v>
      </c>
      <c r="DQ80" s="138">
        <v>0</v>
      </c>
      <c r="DR80" s="138">
        <v>0</v>
      </c>
      <c r="DS80" s="138">
        <v>0</v>
      </c>
      <c r="DT80" s="138">
        <v>0</v>
      </c>
      <c r="DU80" s="138">
        <v>0</v>
      </c>
      <c r="DV80" s="138">
        <v>0</v>
      </c>
      <c r="DW80" s="138">
        <v>0</v>
      </c>
      <c r="DX80" s="138">
        <v>0</v>
      </c>
      <c r="DY80" s="138">
        <v>0</v>
      </c>
      <c r="DZ80" s="138">
        <v>0</v>
      </c>
      <c r="EA80" s="138">
        <v>0</v>
      </c>
      <c r="EB80" s="138">
        <v>0</v>
      </c>
      <c r="EC80" s="138">
        <v>0</v>
      </c>
      <c r="ED80" s="138">
        <v>0</v>
      </c>
      <c r="EE80" s="138">
        <v>0</v>
      </c>
      <c r="EF80" s="138">
        <v>0</v>
      </c>
      <c r="EG80" s="138">
        <v>7.5</v>
      </c>
      <c r="EH80" s="138">
        <v>7.5</v>
      </c>
      <c r="EI80" s="138">
        <v>7.5</v>
      </c>
      <c r="EJ80" s="138">
        <v>7.5</v>
      </c>
      <c r="EK80" s="138">
        <v>7.5</v>
      </c>
      <c r="EL80" s="138">
        <v>0</v>
      </c>
      <c r="EM80" s="138">
        <v>0</v>
      </c>
      <c r="EN80" s="138">
        <v>7.5</v>
      </c>
      <c r="EO80" s="138">
        <v>0</v>
      </c>
      <c r="EP80" s="138">
        <v>0</v>
      </c>
      <c r="EQ80" s="138">
        <v>0</v>
      </c>
      <c r="ER80" s="138">
        <v>0</v>
      </c>
      <c r="ES80" s="138">
        <v>0</v>
      </c>
      <c r="ET80" s="138">
        <v>0</v>
      </c>
      <c r="EU80" s="138">
        <v>0</v>
      </c>
      <c r="EV80" s="138">
        <v>0</v>
      </c>
      <c r="EW80" s="138">
        <v>0</v>
      </c>
      <c r="EX80" s="138">
        <v>0</v>
      </c>
      <c r="EY80" s="138">
        <v>0</v>
      </c>
      <c r="EZ80" s="138">
        <v>7.8199999999999994</v>
      </c>
      <c r="FA80" s="138">
        <v>7.9874999999999998</v>
      </c>
      <c r="FB80" s="138">
        <v>8</v>
      </c>
      <c r="FC80" s="138">
        <v>8</v>
      </c>
      <c r="FD80" s="138">
        <v>8</v>
      </c>
      <c r="FE80" s="138">
        <v>8</v>
      </c>
      <c r="FF80" s="138">
        <v>7.998333333333334</v>
      </c>
      <c r="FG80" s="138">
        <v>8</v>
      </c>
      <c r="FH80" s="138">
        <v>8</v>
      </c>
      <c r="FI80" s="138">
        <v>8</v>
      </c>
      <c r="FJ80" s="138">
        <v>8</v>
      </c>
      <c r="FK80" s="138">
        <v>8</v>
      </c>
      <c r="FL80" s="138">
        <v>8</v>
      </c>
      <c r="FM80" s="138">
        <v>0</v>
      </c>
      <c r="FN80" s="138">
        <v>8</v>
      </c>
      <c r="FO80" s="138">
        <v>0</v>
      </c>
      <c r="FP80" s="138">
        <v>0</v>
      </c>
      <c r="FQ80" s="138">
        <v>0</v>
      </c>
      <c r="FR80" s="138">
        <v>8</v>
      </c>
      <c r="FS80" s="138">
        <v>0</v>
      </c>
      <c r="FT80" s="138">
        <v>0</v>
      </c>
      <c r="FU80" s="138">
        <v>0</v>
      </c>
      <c r="FV80" s="138">
        <v>0</v>
      </c>
      <c r="FW80" s="138">
        <v>0</v>
      </c>
      <c r="FX80" s="138">
        <v>0</v>
      </c>
      <c r="FY80" s="138">
        <v>0</v>
      </c>
      <c r="FZ80" s="138">
        <v>0</v>
      </c>
      <c r="GA80" s="138">
        <v>0</v>
      </c>
      <c r="GB80" s="138">
        <v>0</v>
      </c>
      <c r="GC80" s="138">
        <v>0</v>
      </c>
      <c r="GD80" s="138">
        <v>0</v>
      </c>
      <c r="GE80" s="138">
        <v>0</v>
      </c>
      <c r="GF80" s="138">
        <v>0</v>
      </c>
      <c r="GG80" s="138">
        <v>0</v>
      </c>
      <c r="GH80" s="138">
        <v>0</v>
      </c>
      <c r="GI80" s="138">
        <v>0</v>
      </c>
      <c r="GJ80" s="138">
        <v>0</v>
      </c>
      <c r="GK80" s="138">
        <v>0</v>
      </c>
      <c r="GL80" s="138">
        <v>0</v>
      </c>
      <c r="GM80" s="138">
        <v>0</v>
      </c>
      <c r="GN80" s="138">
        <v>0</v>
      </c>
      <c r="GO80" s="138">
        <v>20</v>
      </c>
      <c r="GP80" s="138">
        <v>0</v>
      </c>
      <c r="GQ80" s="138">
        <v>0</v>
      </c>
      <c r="GR80" s="138">
        <v>0</v>
      </c>
      <c r="GS80" s="138">
        <v>0</v>
      </c>
      <c r="GT80" s="138">
        <v>0</v>
      </c>
      <c r="GU80" s="138">
        <v>0</v>
      </c>
      <c r="GV80" s="138">
        <v>0</v>
      </c>
      <c r="GW80" s="138">
        <v>0</v>
      </c>
      <c r="GX80" s="138">
        <v>25.88</v>
      </c>
      <c r="GY80" s="138">
        <v>0</v>
      </c>
      <c r="GZ80" s="138">
        <v>24</v>
      </c>
      <c r="HA80" s="138">
        <v>0</v>
      </c>
      <c r="HB80" s="138">
        <v>24</v>
      </c>
      <c r="HC80" s="138">
        <v>21</v>
      </c>
      <c r="HD80" s="138">
        <v>21.16</v>
      </c>
      <c r="HE80" s="138">
        <v>0</v>
      </c>
      <c r="HF80" s="138">
        <v>0</v>
      </c>
      <c r="HG80" s="138">
        <v>0</v>
      </c>
      <c r="HH80" s="138">
        <v>0</v>
      </c>
      <c r="HI80" s="138">
        <v>0</v>
      </c>
      <c r="HJ80" s="138">
        <v>0</v>
      </c>
      <c r="HK80" s="138">
        <v>0</v>
      </c>
      <c r="HL80" s="138">
        <v>0</v>
      </c>
      <c r="HM80" s="138">
        <v>0</v>
      </c>
      <c r="HN80" s="138">
        <v>22</v>
      </c>
      <c r="HO80" s="138">
        <v>21.97</v>
      </c>
      <c r="HP80" s="261">
        <v>22</v>
      </c>
      <c r="HQ80" s="261">
        <v>22</v>
      </c>
      <c r="HR80" s="261">
        <v>23</v>
      </c>
      <c r="HS80" s="261">
        <v>23</v>
      </c>
      <c r="HT80" s="261">
        <v>0</v>
      </c>
      <c r="HU80" s="261">
        <v>0</v>
      </c>
      <c r="HV80" s="261">
        <v>0</v>
      </c>
      <c r="HW80" s="261">
        <v>0</v>
      </c>
      <c r="HX80" s="261">
        <v>23.5</v>
      </c>
      <c r="HY80" s="261">
        <v>0</v>
      </c>
      <c r="HZ80" s="261">
        <v>0</v>
      </c>
      <c r="IA80" s="261">
        <v>24.07</v>
      </c>
      <c r="IB80" s="261">
        <v>24.5</v>
      </c>
      <c r="IC80" s="261">
        <v>24.5</v>
      </c>
      <c r="ID80" s="261">
        <v>24.5</v>
      </c>
      <c r="IE80" s="261">
        <v>24.75</v>
      </c>
      <c r="IF80" s="261">
        <v>24.75</v>
      </c>
      <c r="IG80" s="261">
        <v>24.75</v>
      </c>
      <c r="IH80" s="261">
        <v>24.749999999999996</v>
      </c>
      <c r="II80" s="261">
        <v>0</v>
      </c>
    </row>
    <row r="81" spans="2:243" ht="15" customHeight="1">
      <c r="B81" s="563" t="s">
        <v>308</v>
      </c>
      <c r="C81" s="138">
        <v>0</v>
      </c>
      <c r="D81" s="138">
        <v>0</v>
      </c>
      <c r="E81" s="138">
        <v>0</v>
      </c>
      <c r="F81" s="138">
        <v>0</v>
      </c>
      <c r="G81" s="138">
        <v>0</v>
      </c>
      <c r="H81" s="138">
        <v>0</v>
      </c>
      <c r="I81" s="138">
        <v>0</v>
      </c>
      <c r="J81" s="138">
        <v>0</v>
      </c>
      <c r="K81" s="138">
        <v>0</v>
      </c>
      <c r="L81" s="138">
        <v>0</v>
      </c>
      <c r="M81" s="138">
        <v>0</v>
      </c>
      <c r="N81" s="138">
        <v>0</v>
      </c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  <c r="W81" s="138">
        <v>0</v>
      </c>
      <c r="X81" s="138">
        <v>0</v>
      </c>
      <c r="Y81" s="138">
        <v>0</v>
      </c>
      <c r="Z81" s="138">
        <v>0</v>
      </c>
      <c r="AA81" s="138">
        <v>0</v>
      </c>
      <c r="AB81" s="138">
        <v>0</v>
      </c>
      <c r="AC81" s="138">
        <v>0</v>
      </c>
      <c r="AD81" s="138">
        <v>0</v>
      </c>
      <c r="AE81" s="138">
        <v>0</v>
      </c>
      <c r="AF81" s="138">
        <v>0</v>
      </c>
      <c r="AG81" s="138">
        <v>0</v>
      </c>
      <c r="AH81" s="138">
        <v>0</v>
      </c>
      <c r="AI81" s="138">
        <v>0</v>
      </c>
      <c r="AJ81" s="138">
        <v>0</v>
      </c>
      <c r="AK81" s="138">
        <v>0</v>
      </c>
      <c r="AL81" s="138">
        <v>0</v>
      </c>
      <c r="AM81" s="138">
        <v>0</v>
      </c>
      <c r="AN81" s="138">
        <v>0</v>
      </c>
      <c r="AO81" s="138">
        <v>0</v>
      </c>
      <c r="AP81" s="138">
        <v>0</v>
      </c>
      <c r="AQ81" s="138">
        <v>0</v>
      </c>
      <c r="AR81" s="138">
        <v>0</v>
      </c>
      <c r="AS81" s="138">
        <v>0</v>
      </c>
      <c r="AT81" s="138">
        <v>0</v>
      </c>
      <c r="AU81" s="138">
        <v>0</v>
      </c>
      <c r="AV81" s="138">
        <v>0</v>
      </c>
      <c r="AW81" s="138">
        <v>0</v>
      </c>
      <c r="AX81" s="138">
        <v>0</v>
      </c>
      <c r="AY81" s="138">
        <v>0</v>
      </c>
      <c r="AZ81" s="138">
        <v>0</v>
      </c>
      <c r="BA81" s="138">
        <v>0</v>
      </c>
      <c r="BB81" s="138">
        <v>0</v>
      </c>
      <c r="BC81" s="138">
        <v>0</v>
      </c>
      <c r="BD81" s="138">
        <v>0</v>
      </c>
      <c r="BE81" s="138">
        <v>0</v>
      </c>
      <c r="BF81" s="138">
        <v>0</v>
      </c>
      <c r="BG81" s="138">
        <v>0</v>
      </c>
      <c r="BH81" s="138">
        <v>0</v>
      </c>
      <c r="BI81" s="138">
        <v>0</v>
      </c>
      <c r="BJ81" s="138">
        <v>0</v>
      </c>
      <c r="BK81" s="138">
        <v>0</v>
      </c>
      <c r="BL81" s="138">
        <v>0</v>
      </c>
      <c r="BM81" s="138">
        <v>0</v>
      </c>
      <c r="BN81" s="138">
        <v>0</v>
      </c>
      <c r="BO81" s="138">
        <v>0</v>
      </c>
      <c r="BP81" s="138">
        <v>0</v>
      </c>
      <c r="BQ81" s="138">
        <v>0</v>
      </c>
      <c r="BR81" s="138">
        <v>0</v>
      </c>
      <c r="BS81" s="138">
        <v>0</v>
      </c>
      <c r="BT81" s="138">
        <v>0</v>
      </c>
      <c r="BU81" s="138">
        <v>0</v>
      </c>
      <c r="BV81" s="138">
        <v>0</v>
      </c>
      <c r="BW81" s="138">
        <v>0</v>
      </c>
      <c r="BX81" s="138">
        <v>0</v>
      </c>
      <c r="BY81" s="138">
        <v>0</v>
      </c>
      <c r="BZ81" s="138">
        <v>0</v>
      </c>
      <c r="CA81" s="138">
        <v>0</v>
      </c>
      <c r="CB81" s="138">
        <v>0</v>
      </c>
      <c r="CC81" s="138">
        <v>0</v>
      </c>
      <c r="CD81" s="138">
        <v>0</v>
      </c>
      <c r="CE81" s="138">
        <v>0</v>
      </c>
      <c r="CF81" s="138">
        <v>0</v>
      </c>
      <c r="CG81" s="138">
        <v>0</v>
      </c>
      <c r="CH81" s="138">
        <v>0</v>
      </c>
      <c r="CI81" s="138">
        <v>0</v>
      </c>
      <c r="CJ81" s="138">
        <v>0</v>
      </c>
      <c r="CK81" s="138">
        <v>0</v>
      </c>
      <c r="CL81" s="138">
        <v>0</v>
      </c>
      <c r="CM81" s="138">
        <v>0</v>
      </c>
      <c r="CN81" s="138">
        <v>0</v>
      </c>
      <c r="CO81" s="138">
        <v>0</v>
      </c>
      <c r="CP81" s="138">
        <v>0</v>
      </c>
      <c r="CQ81" s="138">
        <v>0</v>
      </c>
      <c r="CR81" s="138">
        <v>0</v>
      </c>
      <c r="CS81" s="138">
        <v>0</v>
      </c>
      <c r="CT81" s="138">
        <v>0</v>
      </c>
      <c r="CU81" s="138">
        <v>0</v>
      </c>
      <c r="CV81" s="138">
        <v>0</v>
      </c>
      <c r="CW81" s="138">
        <v>0</v>
      </c>
      <c r="CX81" s="138">
        <v>0</v>
      </c>
      <c r="CY81" s="138">
        <v>0</v>
      </c>
      <c r="CZ81" s="138">
        <v>0</v>
      </c>
      <c r="DA81" s="138">
        <v>0</v>
      </c>
      <c r="DB81" s="138">
        <v>0</v>
      </c>
      <c r="DC81" s="138">
        <v>0</v>
      </c>
      <c r="DD81" s="138">
        <v>0</v>
      </c>
      <c r="DE81" s="138">
        <v>0</v>
      </c>
      <c r="DF81" s="138">
        <v>0</v>
      </c>
      <c r="DG81" s="138">
        <v>0</v>
      </c>
      <c r="DH81" s="138">
        <v>0</v>
      </c>
      <c r="DI81" s="138">
        <v>0</v>
      </c>
      <c r="DJ81" s="138">
        <v>0</v>
      </c>
      <c r="DK81" s="138">
        <v>0</v>
      </c>
      <c r="DL81" s="138">
        <v>0</v>
      </c>
      <c r="DM81" s="138">
        <v>0</v>
      </c>
      <c r="DN81" s="138">
        <v>0</v>
      </c>
      <c r="DO81" s="138">
        <v>0</v>
      </c>
      <c r="DP81" s="138">
        <v>0</v>
      </c>
      <c r="DQ81" s="138">
        <v>0</v>
      </c>
      <c r="DR81" s="138">
        <v>0</v>
      </c>
      <c r="DS81" s="138">
        <v>0</v>
      </c>
      <c r="DT81" s="138">
        <v>0</v>
      </c>
      <c r="DU81" s="138">
        <v>0</v>
      </c>
      <c r="DV81" s="138">
        <v>0</v>
      </c>
      <c r="DW81" s="138">
        <v>0</v>
      </c>
      <c r="DX81" s="138">
        <v>0</v>
      </c>
      <c r="DY81" s="138">
        <v>0</v>
      </c>
      <c r="DZ81" s="138">
        <v>0</v>
      </c>
      <c r="EA81" s="138">
        <v>0</v>
      </c>
      <c r="EB81" s="138">
        <v>0</v>
      </c>
      <c r="EC81" s="138">
        <v>0</v>
      </c>
      <c r="ED81" s="138">
        <v>0</v>
      </c>
      <c r="EE81" s="138">
        <v>0</v>
      </c>
      <c r="EF81" s="138">
        <v>0</v>
      </c>
      <c r="EG81" s="138">
        <v>7.75</v>
      </c>
      <c r="EH81" s="138">
        <v>7.75</v>
      </c>
      <c r="EI81" s="138">
        <v>7.75</v>
      </c>
      <c r="EJ81" s="138">
        <v>7.75</v>
      </c>
      <c r="EK81" s="138">
        <v>7.75</v>
      </c>
      <c r="EL81" s="138">
        <v>0</v>
      </c>
      <c r="EM81" s="138">
        <v>0</v>
      </c>
      <c r="EN81" s="138">
        <v>0</v>
      </c>
      <c r="EO81" s="138">
        <v>0</v>
      </c>
      <c r="EP81" s="138">
        <v>0</v>
      </c>
      <c r="EQ81" s="138">
        <v>0</v>
      </c>
      <c r="ER81" s="138">
        <v>0</v>
      </c>
      <c r="ES81" s="138">
        <v>0</v>
      </c>
      <c r="ET81" s="138">
        <v>0</v>
      </c>
      <c r="EU81" s="138">
        <v>0</v>
      </c>
      <c r="EV81" s="138">
        <v>0</v>
      </c>
      <c r="EW81" s="138">
        <v>0</v>
      </c>
      <c r="EX81" s="138">
        <v>0</v>
      </c>
      <c r="EY81" s="138">
        <v>0</v>
      </c>
      <c r="EZ81" s="138">
        <v>8.1033333333333335</v>
      </c>
      <c r="FA81" s="138">
        <v>8.2366666666666664</v>
      </c>
      <c r="FB81" s="138">
        <v>8.25</v>
      </c>
      <c r="FC81" s="138">
        <v>8.25</v>
      </c>
      <c r="FD81" s="138">
        <v>8.25</v>
      </c>
      <c r="FE81" s="138">
        <v>8.25</v>
      </c>
      <c r="FF81" s="138">
        <v>8.2479999999999993</v>
      </c>
      <c r="FG81" s="138">
        <v>8.25</v>
      </c>
      <c r="FH81" s="138">
        <v>8.25</v>
      </c>
      <c r="FI81" s="138">
        <v>8.25</v>
      </c>
      <c r="FJ81" s="138">
        <v>8.25</v>
      </c>
      <c r="FK81" s="138">
        <v>8.25</v>
      </c>
      <c r="FL81" s="138">
        <v>8.25</v>
      </c>
      <c r="FM81" s="138">
        <v>0</v>
      </c>
      <c r="FN81" s="138">
        <v>8.25</v>
      </c>
      <c r="FO81" s="138">
        <v>0</v>
      </c>
      <c r="FP81" s="138">
        <v>0</v>
      </c>
      <c r="FQ81" s="138">
        <v>0</v>
      </c>
      <c r="FR81" s="138">
        <v>8.25</v>
      </c>
      <c r="FS81" s="138">
        <v>0</v>
      </c>
      <c r="FT81" s="138">
        <v>0</v>
      </c>
      <c r="FU81" s="138">
        <v>0</v>
      </c>
      <c r="FV81" s="138">
        <v>0</v>
      </c>
      <c r="FW81" s="138">
        <v>0</v>
      </c>
      <c r="FX81" s="138">
        <v>0</v>
      </c>
      <c r="FY81" s="138">
        <v>0</v>
      </c>
      <c r="FZ81" s="138">
        <v>0</v>
      </c>
      <c r="GA81" s="138">
        <v>0</v>
      </c>
      <c r="GB81" s="138">
        <v>0</v>
      </c>
      <c r="GC81" s="138">
        <v>0</v>
      </c>
      <c r="GD81" s="138">
        <v>0</v>
      </c>
      <c r="GE81" s="138">
        <v>0</v>
      </c>
      <c r="GF81" s="138">
        <v>0</v>
      </c>
      <c r="GG81" s="138">
        <v>0</v>
      </c>
      <c r="GH81" s="138">
        <v>0</v>
      </c>
      <c r="GI81" s="138">
        <v>0</v>
      </c>
      <c r="GJ81" s="138">
        <v>0</v>
      </c>
      <c r="GK81" s="138">
        <v>0</v>
      </c>
      <c r="GL81" s="138">
        <v>0</v>
      </c>
      <c r="GM81" s="138">
        <v>0</v>
      </c>
      <c r="GN81" s="138">
        <v>0</v>
      </c>
      <c r="GO81" s="138">
        <v>19.14</v>
      </c>
      <c r="GP81" s="138">
        <v>0</v>
      </c>
      <c r="GQ81" s="138">
        <v>0</v>
      </c>
      <c r="GR81" s="138">
        <v>0</v>
      </c>
      <c r="GS81" s="138">
        <v>0</v>
      </c>
      <c r="GT81" s="138">
        <v>0</v>
      </c>
      <c r="GU81" s="138">
        <v>0</v>
      </c>
      <c r="GV81" s="138">
        <v>0</v>
      </c>
      <c r="GW81" s="138">
        <v>20.75</v>
      </c>
      <c r="GX81" s="138">
        <v>26.13</v>
      </c>
      <c r="GY81" s="138">
        <v>0</v>
      </c>
      <c r="GZ81" s="138">
        <v>24</v>
      </c>
      <c r="HA81" s="138">
        <v>0</v>
      </c>
      <c r="HB81" s="138">
        <v>24</v>
      </c>
      <c r="HC81" s="138">
        <v>0</v>
      </c>
      <c r="HD81" s="138">
        <v>23.6666666666667</v>
      </c>
      <c r="HE81" s="138">
        <v>0</v>
      </c>
      <c r="HF81" s="138">
        <v>0</v>
      </c>
      <c r="HG81" s="138">
        <v>0</v>
      </c>
      <c r="HH81" s="138">
        <v>0</v>
      </c>
      <c r="HI81" s="138">
        <v>0</v>
      </c>
      <c r="HJ81" s="138">
        <v>0</v>
      </c>
      <c r="HK81" s="138">
        <v>0</v>
      </c>
      <c r="HL81" s="138">
        <v>0</v>
      </c>
      <c r="HM81" s="138">
        <v>0</v>
      </c>
      <c r="HN81" s="138">
        <v>0</v>
      </c>
      <c r="HO81" s="138">
        <v>0</v>
      </c>
      <c r="HP81" s="261">
        <v>0</v>
      </c>
      <c r="HQ81" s="261">
        <v>0</v>
      </c>
      <c r="HR81" s="261">
        <v>0</v>
      </c>
      <c r="HS81" s="261">
        <v>0</v>
      </c>
      <c r="HT81" s="261">
        <v>0</v>
      </c>
      <c r="HU81" s="261">
        <v>0</v>
      </c>
      <c r="HV81" s="261">
        <v>0</v>
      </c>
      <c r="HW81" s="261">
        <v>0</v>
      </c>
      <c r="HX81" s="261">
        <v>0</v>
      </c>
      <c r="HY81" s="261">
        <v>0</v>
      </c>
      <c r="HZ81" s="261">
        <v>0</v>
      </c>
      <c r="IA81" s="261">
        <v>0</v>
      </c>
      <c r="IB81" s="261">
        <v>0</v>
      </c>
      <c r="IC81" s="261">
        <v>0</v>
      </c>
      <c r="ID81" s="261">
        <v>0</v>
      </c>
      <c r="IE81" s="261">
        <v>0</v>
      </c>
      <c r="IF81" s="261">
        <v>0</v>
      </c>
      <c r="IG81" s="261">
        <v>0</v>
      </c>
      <c r="IH81" s="261">
        <v>0</v>
      </c>
      <c r="II81" s="261">
        <v>0</v>
      </c>
    </row>
    <row r="82" spans="2:243" ht="15" customHeight="1">
      <c r="B82" s="563"/>
      <c r="HP82" s="261"/>
      <c r="HQ82" s="261"/>
      <c r="HR82" s="261"/>
      <c r="HS82" s="261"/>
      <c r="HT82" s="261"/>
      <c r="HU82" s="261"/>
      <c r="HV82" s="261"/>
      <c r="HW82" s="261"/>
      <c r="HX82" s="261"/>
      <c r="HY82" s="261"/>
      <c r="HZ82" s="261"/>
      <c r="IA82" s="261"/>
      <c r="IB82" s="261"/>
      <c r="IC82" s="261"/>
      <c r="ID82" s="261"/>
      <c r="IE82" s="261"/>
      <c r="IF82" s="261"/>
      <c r="IG82" s="261"/>
      <c r="IH82" s="261"/>
    </row>
    <row r="83" spans="2:243" ht="15" customHeight="1">
      <c r="B83" s="563" t="s">
        <v>403</v>
      </c>
      <c r="HP83" s="261"/>
      <c r="HQ83" s="261"/>
      <c r="HR83" s="261"/>
      <c r="HS83" s="261"/>
      <c r="HT83" s="261"/>
      <c r="HU83" s="261"/>
      <c r="HV83" s="261"/>
      <c r="HW83" s="261"/>
      <c r="HX83" s="261"/>
      <c r="HY83" s="261"/>
      <c r="HZ83" s="261"/>
      <c r="IA83" s="261"/>
      <c r="IB83" s="261"/>
      <c r="IC83" s="261"/>
      <c r="ID83" s="261"/>
      <c r="IE83" s="261"/>
      <c r="IF83" s="261"/>
      <c r="IG83" s="261"/>
      <c r="IH83" s="261"/>
    </row>
    <row r="84" spans="2:243" ht="15" customHeight="1">
      <c r="B84" s="563" t="s">
        <v>388</v>
      </c>
      <c r="C84" s="138">
        <v>0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138">
        <v>0</v>
      </c>
      <c r="J84" s="138">
        <v>0</v>
      </c>
      <c r="K84" s="138">
        <v>0</v>
      </c>
      <c r="L84" s="138">
        <v>0</v>
      </c>
      <c r="M84" s="138">
        <v>0</v>
      </c>
      <c r="N84" s="138">
        <v>0</v>
      </c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8">
        <v>0</v>
      </c>
      <c r="X84" s="138">
        <v>0</v>
      </c>
      <c r="Y84" s="138">
        <v>0</v>
      </c>
      <c r="Z84" s="138">
        <v>0</v>
      </c>
      <c r="AA84" s="138">
        <v>0</v>
      </c>
      <c r="AB84" s="138">
        <v>0</v>
      </c>
      <c r="AC84" s="138">
        <v>0</v>
      </c>
      <c r="AD84" s="138">
        <v>0</v>
      </c>
      <c r="AE84" s="138">
        <v>0</v>
      </c>
      <c r="AF84" s="138">
        <v>0</v>
      </c>
      <c r="AG84" s="138">
        <v>0</v>
      </c>
      <c r="AH84" s="138">
        <v>0</v>
      </c>
      <c r="AI84" s="138">
        <v>0</v>
      </c>
      <c r="AJ84" s="138">
        <v>0</v>
      </c>
      <c r="AK84" s="138">
        <v>0</v>
      </c>
      <c r="AL84" s="138">
        <v>0</v>
      </c>
      <c r="AM84" s="138">
        <v>0</v>
      </c>
      <c r="AN84" s="138">
        <v>0</v>
      </c>
      <c r="AO84" s="138">
        <v>0</v>
      </c>
      <c r="AP84" s="138">
        <v>0</v>
      </c>
      <c r="AQ84" s="138">
        <v>0</v>
      </c>
      <c r="AR84" s="138">
        <v>0</v>
      </c>
      <c r="AS84" s="138">
        <v>0</v>
      </c>
      <c r="AT84" s="138">
        <v>0</v>
      </c>
      <c r="AU84" s="138">
        <v>0</v>
      </c>
      <c r="AV84" s="138">
        <v>0</v>
      </c>
      <c r="AW84" s="138">
        <v>0</v>
      </c>
      <c r="AX84" s="138">
        <v>0</v>
      </c>
      <c r="AY84" s="138">
        <v>0</v>
      </c>
      <c r="AZ84" s="138">
        <v>0</v>
      </c>
      <c r="BA84" s="138">
        <v>0</v>
      </c>
      <c r="BB84" s="138">
        <v>0</v>
      </c>
      <c r="BC84" s="138">
        <v>0</v>
      </c>
      <c r="BD84" s="138">
        <v>0</v>
      </c>
      <c r="BE84" s="138">
        <v>0</v>
      </c>
      <c r="BF84" s="138">
        <v>0</v>
      </c>
      <c r="BG84" s="138">
        <v>0</v>
      </c>
      <c r="BH84" s="138">
        <v>0</v>
      </c>
      <c r="BI84" s="138">
        <v>0</v>
      </c>
      <c r="BJ84" s="138">
        <v>0</v>
      </c>
      <c r="BK84" s="138">
        <v>0</v>
      </c>
      <c r="BL84" s="138">
        <v>0</v>
      </c>
      <c r="BM84" s="138">
        <v>0</v>
      </c>
      <c r="BN84" s="138">
        <v>0</v>
      </c>
      <c r="BO84" s="138">
        <v>0</v>
      </c>
      <c r="BP84" s="138">
        <v>0</v>
      </c>
      <c r="BQ84" s="138">
        <v>0</v>
      </c>
      <c r="BR84" s="138">
        <v>0</v>
      </c>
      <c r="BS84" s="138">
        <v>0</v>
      </c>
      <c r="BT84" s="138">
        <v>0</v>
      </c>
      <c r="BU84" s="138">
        <v>0</v>
      </c>
      <c r="BV84" s="138">
        <v>0</v>
      </c>
      <c r="BW84" s="138">
        <v>0</v>
      </c>
      <c r="BX84" s="138">
        <v>0</v>
      </c>
      <c r="BY84" s="138">
        <v>0</v>
      </c>
      <c r="BZ84" s="138">
        <v>0</v>
      </c>
      <c r="CA84" s="138">
        <v>0</v>
      </c>
      <c r="CB84" s="138">
        <v>0</v>
      </c>
      <c r="CC84" s="138">
        <v>0</v>
      </c>
      <c r="CD84" s="138">
        <v>0</v>
      </c>
      <c r="CE84" s="138">
        <v>0</v>
      </c>
      <c r="CF84" s="138">
        <v>0</v>
      </c>
      <c r="CG84" s="138">
        <v>0</v>
      </c>
      <c r="CH84" s="138">
        <v>0</v>
      </c>
      <c r="CI84" s="138">
        <v>0</v>
      </c>
      <c r="CJ84" s="138">
        <v>0</v>
      </c>
      <c r="CK84" s="138">
        <v>0</v>
      </c>
      <c r="CL84" s="138">
        <v>0</v>
      </c>
      <c r="CM84" s="138">
        <v>0</v>
      </c>
      <c r="CN84" s="138">
        <v>0</v>
      </c>
      <c r="CO84" s="138">
        <v>0</v>
      </c>
      <c r="CP84" s="138">
        <v>0</v>
      </c>
      <c r="CQ84" s="138">
        <v>0</v>
      </c>
      <c r="CR84" s="138">
        <v>0</v>
      </c>
      <c r="CS84" s="138">
        <v>0</v>
      </c>
      <c r="CT84" s="138">
        <v>0</v>
      </c>
      <c r="CU84" s="138">
        <v>0</v>
      </c>
      <c r="CV84" s="138">
        <v>0</v>
      </c>
      <c r="CW84" s="138">
        <v>0</v>
      </c>
      <c r="CX84" s="138">
        <v>0</v>
      </c>
      <c r="CY84" s="138">
        <v>0</v>
      </c>
      <c r="CZ84" s="138">
        <v>0</v>
      </c>
      <c r="DA84" s="138">
        <v>0</v>
      </c>
      <c r="DB84" s="138">
        <v>0</v>
      </c>
      <c r="DC84" s="138">
        <v>0</v>
      </c>
      <c r="DD84" s="138">
        <v>0</v>
      </c>
      <c r="DE84" s="138">
        <v>0</v>
      </c>
      <c r="DF84" s="138">
        <v>0</v>
      </c>
      <c r="DG84" s="138">
        <v>0</v>
      </c>
      <c r="DH84" s="138">
        <v>0</v>
      </c>
      <c r="DI84" s="138">
        <v>0</v>
      </c>
      <c r="DJ84" s="138">
        <v>0</v>
      </c>
      <c r="DK84" s="138">
        <v>0</v>
      </c>
      <c r="DL84" s="138">
        <v>0</v>
      </c>
      <c r="DM84" s="138">
        <v>0</v>
      </c>
      <c r="DN84" s="138">
        <v>0</v>
      </c>
      <c r="DO84" s="138">
        <v>0</v>
      </c>
      <c r="DP84" s="138">
        <v>0</v>
      </c>
      <c r="DQ84" s="138">
        <v>0</v>
      </c>
      <c r="DR84" s="138">
        <v>0</v>
      </c>
      <c r="DS84" s="138">
        <v>0</v>
      </c>
      <c r="DT84" s="138">
        <v>0</v>
      </c>
      <c r="DU84" s="138">
        <v>0</v>
      </c>
      <c r="DV84" s="138">
        <v>0</v>
      </c>
      <c r="DW84" s="138">
        <v>0</v>
      </c>
      <c r="DX84" s="138">
        <v>0</v>
      </c>
      <c r="DY84" s="138">
        <v>0</v>
      </c>
      <c r="DZ84" s="138">
        <v>0</v>
      </c>
      <c r="EA84" s="138">
        <v>0</v>
      </c>
      <c r="EB84" s="138">
        <v>0</v>
      </c>
      <c r="EC84" s="138">
        <v>0</v>
      </c>
      <c r="ED84" s="138">
        <v>0</v>
      </c>
      <c r="EE84" s="138">
        <v>0</v>
      </c>
      <c r="EF84" s="138">
        <v>0</v>
      </c>
      <c r="EG84" s="138">
        <v>0</v>
      </c>
      <c r="EH84" s="138">
        <v>0</v>
      </c>
      <c r="EI84" s="138">
        <v>0</v>
      </c>
      <c r="EJ84" s="138">
        <v>0</v>
      </c>
      <c r="EK84" s="138">
        <v>0</v>
      </c>
      <c r="EL84" s="138">
        <v>0</v>
      </c>
      <c r="EM84" s="138">
        <v>0</v>
      </c>
      <c r="EN84" s="138">
        <v>0</v>
      </c>
      <c r="EO84" s="138">
        <v>0</v>
      </c>
      <c r="EP84" s="138">
        <v>0</v>
      </c>
      <c r="EQ84" s="138">
        <v>0</v>
      </c>
      <c r="ER84" s="138">
        <v>0</v>
      </c>
      <c r="ES84" s="138">
        <v>0</v>
      </c>
      <c r="ET84" s="138">
        <v>0</v>
      </c>
      <c r="EU84" s="138">
        <v>0</v>
      </c>
      <c r="EV84" s="138">
        <v>0</v>
      </c>
      <c r="EW84" s="138">
        <v>0</v>
      </c>
      <c r="EX84" s="138">
        <v>0</v>
      </c>
      <c r="EY84" s="138">
        <v>0</v>
      </c>
      <c r="EZ84" s="138">
        <v>0</v>
      </c>
      <c r="FA84" s="138">
        <v>0</v>
      </c>
      <c r="FB84" s="138">
        <v>0</v>
      </c>
      <c r="FC84" s="138">
        <v>0</v>
      </c>
      <c r="FD84" s="138">
        <v>0</v>
      </c>
      <c r="FE84" s="138">
        <v>0</v>
      </c>
      <c r="FF84" s="138">
        <v>0</v>
      </c>
      <c r="FG84" s="138">
        <v>0</v>
      </c>
      <c r="FH84" s="138">
        <v>0</v>
      </c>
      <c r="FI84" s="138">
        <v>0</v>
      </c>
      <c r="FJ84" s="138">
        <v>0</v>
      </c>
      <c r="FK84" s="138">
        <v>0</v>
      </c>
      <c r="FL84" s="138">
        <v>0</v>
      </c>
      <c r="FM84" s="138">
        <v>0</v>
      </c>
      <c r="FN84" s="138">
        <v>0</v>
      </c>
      <c r="FO84" s="138">
        <v>0</v>
      </c>
      <c r="FP84" s="138">
        <v>0</v>
      </c>
      <c r="FQ84" s="138">
        <v>0</v>
      </c>
      <c r="FR84" s="138">
        <v>0</v>
      </c>
      <c r="FS84" s="138">
        <v>0</v>
      </c>
      <c r="FT84" s="138">
        <v>0</v>
      </c>
      <c r="FU84" s="138">
        <v>0</v>
      </c>
      <c r="FV84" s="138">
        <v>0</v>
      </c>
      <c r="FW84" s="138">
        <v>0</v>
      </c>
      <c r="FX84" s="138">
        <v>0</v>
      </c>
      <c r="FY84" s="138">
        <v>0</v>
      </c>
      <c r="FZ84" s="138">
        <v>0</v>
      </c>
      <c r="GA84" s="138">
        <v>0</v>
      </c>
      <c r="GB84" s="138">
        <v>0</v>
      </c>
      <c r="GC84" s="138">
        <v>0</v>
      </c>
      <c r="GD84" s="138">
        <v>0</v>
      </c>
      <c r="GE84" s="138">
        <v>0</v>
      </c>
      <c r="GF84" s="138">
        <v>0</v>
      </c>
      <c r="GG84" s="138">
        <v>0</v>
      </c>
      <c r="GH84" s="138">
        <v>0</v>
      </c>
      <c r="GI84" s="138">
        <v>0</v>
      </c>
      <c r="GJ84" s="138">
        <v>0</v>
      </c>
      <c r="GK84" s="138">
        <v>0</v>
      </c>
      <c r="GL84" s="138">
        <v>0</v>
      </c>
      <c r="GM84" s="138">
        <v>0</v>
      </c>
      <c r="GN84" s="138">
        <v>0</v>
      </c>
      <c r="GO84" s="138">
        <v>0</v>
      </c>
      <c r="GP84" s="138">
        <v>0</v>
      </c>
      <c r="GQ84" s="138">
        <v>0</v>
      </c>
      <c r="GR84" s="138">
        <v>0</v>
      </c>
      <c r="GS84" s="138">
        <v>0</v>
      </c>
      <c r="GT84" s="138">
        <v>0</v>
      </c>
      <c r="GU84" s="138">
        <v>0</v>
      </c>
      <c r="GV84" s="138">
        <v>0</v>
      </c>
      <c r="GW84" s="138">
        <v>0</v>
      </c>
      <c r="GX84" s="138">
        <v>0</v>
      </c>
      <c r="GY84" s="138">
        <v>0</v>
      </c>
      <c r="GZ84" s="138">
        <v>0</v>
      </c>
      <c r="HA84" s="138">
        <v>0</v>
      </c>
      <c r="HB84" s="138">
        <v>0</v>
      </c>
      <c r="HC84" s="138">
        <v>0</v>
      </c>
      <c r="HD84" s="138">
        <v>0</v>
      </c>
      <c r="HE84" s="138">
        <v>0</v>
      </c>
      <c r="HF84" s="138">
        <v>0</v>
      </c>
      <c r="HG84" s="138">
        <v>0</v>
      </c>
      <c r="HH84" s="138">
        <v>0</v>
      </c>
      <c r="HI84" s="138">
        <v>0</v>
      </c>
      <c r="HJ84" s="138">
        <v>0</v>
      </c>
      <c r="HK84" s="138">
        <v>0</v>
      </c>
      <c r="HL84" s="138">
        <v>0</v>
      </c>
      <c r="HM84" s="138">
        <v>0</v>
      </c>
      <c r="HN84" s="138">
        <v>0</v>
      </c>
      <c r="HO84" s="138">
        <v>0</v>
      </c>
      <c r="HP84" s="261">
        <v>0</v>
      </c>
      <c r="HQ84" s="261">
        <v>0</v>
      </c>
      <c r="HR84" s="261">
        <v>0</v>
      </c>
      <c r="HS84" s="261">
        <v>0</v>
      </c>
      <c r="HT84" s="261">
        <v>0</v>
      </c>
      <c r="HU84" s="261">
        <v>0</v>
      </c>
      <c r="HV84" s="261">
        <v>0</v>
      </c>
      <c r="HW84" s="261">
        <v>0</v>
      </c>
      <c r="HX84" s="261">
        <v>0</v>
      </c>
      <c r="HY84" s="261">
        <v>0</v>
      </c>
      <c r="HZ84" s="261">
        <v>0</v>
      </c>
      <c r="IA84" s="261">
        <v>0</v>
      </c>
      <c r="IB84" s="261">
        <v>0</v>
      </c>
      <c r="IC84" s="261">
        <v>0</v>
      </c>
      <c r="ID84" s="261">
        <v>0</v>
      </c>
      <c r="IE84" s="261">
        <v>0</v>
      </c>
      <c r="IF84" s="261">
        <v>0</v>
      </c>
      <c r="IG84" s="261">
        <v>0</v>
      </c>
      <c r="IH84" s="261">
        <v>0</v>
      </c>
      <c r="II84" s="261">
        <v>0</v>
      </c>
    </row>
    <row r="85" spans="2:243" ht="15" customHeight="1">
      <c r="B85" s="563" t="s">
        <v>389</v>
      </c>
      <c r="C85" s="138">
        <v>0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  <c r="I85" s="138">
        <v>0</v>
      </c>
      <c r="J85" s="138">
        <v>0</v>
      </c>
      <c r="K85" s="138">
        <v>0</v>
      </c>
      <c r="L85" s="138">
        <v>0</v>
      </c>
      <c r="M85" s="138">
        <v>0</v>
      </c>
      <c r="N85" s="138">
        <v>0</v>
      </c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8">
        <v>0</v>
      </c>
      <c r="X85" s="138">
        <v>0</v>
      </c>
      <c r="Y85" s="138">
        <v>0</v>
      </c>
      <c r="Z85" s="138">
        <v>0</v>
      </c>
      <c r="AA85" s="138">
        <v>0</v>
      </c>
      <c r="AB85" s="138">
        <v>0</v>
      </c>
      <c r="AC85" s="138">
        <v>0</v>
      </c>
      <c r="AD85" s="138">
        <v>0</v>
      </c>
      <c r="AE85" s="138">
        <v>0</v>
      </c>
      <c r="AF85" s="138">
        <v>0</v>
      </c>
      <c r="AG85" s="138">
        <v>0</v>
      </c>
      <c r="AH85" s="138">
        <v>0</v>
      </c>
      <c r="AI85" s="138">
        <v>0</v>
      </c>
      <c r="AJ85" s="138">
        <v>0</v>
      </c>
      <c r="AK85" s="138">
        <v>0</v>
      </c>
      <c r="AL85" s="138">
        <v>0</v>
      </c>
      <c r="AM85" s="138">
        <v>0</v>
      </c>
      <c r="AN85" s="138">
        <v>0</v>
      </c>
      <c r="AO85" s="138">
        <v>0</v>
      </c>
      <c r="AP85" s="138">
        <v>0</v>
      </c>
      <c r="AQ85" s="138">
        <v>0</v>
      </c>
      <c r="AR85" s="138">
        <v>0</v>
      </c>
      <c r="AS85" s="138">
        <v>0</v>
      </c>
      <c r="AT85" s="138">
        <v>0</v>
      </c>
      <c r="AU85" s="138">
        <v>0</v>
      </c>
      <c r="AV85" s="138">
        <v>0</v>
      </c>
      <c r="AW85" s="138">
        <v>0</v>
      </c>
      <c r="AX85" s="138">
        <v>0</v>
      </c>
      <c r="AY85" s="138">
        <v>0</v>
      </c>
      <c r="AZ85" s="138">
        <v>0</v>
      </c>
      <c r="BA85" s="138">
        <v>0</v>
      </c>
      <c r="BB85" s="138">
        <v>0</v>
      </c>
      <c r="BC85" s="138">
        <v>0</v>
      </c>
      <c r="BD85" s="138">
        <v>0</v>
      </c>
      <c r="BE85" s="138">
        <v>0</v>
      </c>
      <c r="BF85" s="138">
        <v>0</v>
      </c>
      <c r="BG85" s="138">
        <v>0</v>
      </c>
      <c r="BH85" s="138">
        <v>0</v>
      </c>
      <c r="BI85" s="138">
        <v>0</v>
      </c>
      <c r="BJ85" s="138">
        <v>0</v>
      </c>
      <c r="BK85" s="138">
        <v>0</v>
      </c>
      <c r="BL85" s="138">
        <v>0</v>
      </c>
      <c r="BM85" s="138">
        <v>0</v>
      </c>
      <c r="BN85" s="138">
        <v>0</v>
      </c>
      <c r="BO85" s="138">
        <v>0</v>
      </c>
      <c r="BP85" s="138">
        <v>0</v>
      </c>
      <c r="BQ85" s="138">
        <v>0</v>
      </c>
      <c r="BR85" s="138">
        <v>0</v>
      </c>
      <c r="BS85" s="138">
        <v>0</v>
      </c>
      <c r="BT85" s="138">
        <v>0</v>
      </c>
      <c r="BU85" s="138">
        <v>0</v>
      </c>
      <c r="BV85" s="138">
        <v>0</v>
      </c>
      <c r="BW85" s="138">
        <v>0</v>
      </c>
      <c r="BX85" s="138">
        <v>0</v>
      </c>
      <c r="BY85" s="138">
        <v>0</v>
      </c>
      <c r="BZ85" s="138">
        <v>0</v>
      </c>
      <c r="CA85" s="138">
        <v>0</v>
      </c>
      <c r="CB85" s="138">
        <v>0</v>
      </c>
      <c r="CC85" s="138">
        <v>0</v>
      </c>
      <c r="CD85" s="138">
        <v>0</v>
      </c>
      <c r="CE85" s="138">
        <v>0</v>
      </c>
      <c r="CF85" s="138">
        <v>0</v>
      </c>
      <c r="CG85" s="138">
        <v>0</v>
      </c>
      <c r="CH85" s="138">
        <v>0</v>
      </c>
      <c r="CI85" s="138">
        <v>0</v>
      </c>
      <c r="CJ85" s="138">
        <v>0</v>
      </c>
      <c r="CK85" s="138">
        <v>0</v>
      </c>
      <c r="CL85" s="138">
        <v>0</v>
      </c>
      <c r="CM85" s="138">
        <v>0</v>
      </c>
      <c r="CN85" s="138">
        <v>0</v>
      </c>
      <c r="CO85" s="138">
        <v>0</v>
      </c>
      <c r="CP85" s="138">
        <v>0</v>
      </c>
      <c r="CQ85" s="138">
        <v>0</v>
      </c>
      <c r="CR85" s="138">
        <v>0</v>
      </c>
      <c r="CS85" s="138">
        <v>0</v>
      </c>
      <c r="CT85" s="138">
        <v>0</v>
      </c>
      <c r="CU85" s="138">
        <v>0</v>
      </c>
      <c r="CV85" s="138">
        <v>0</v>
      </c>
      <c r="CW85" s="138">
        <v>0</v>
      </c>
      <c r="CX85" s="138">
        <v>0</v>
      </c>
      <c r="CY85" s="138">
        <v>0</v>
      </c>
      <c r="CZ85" s="138">
        <v>0</v>
      </c>
      <c r="DA85" s="138">
        <v>0</v>
      </c>
      <c r="DB85" s="138">
        <v>0</v>
      </c>
      <c r="DC85" s="138">
        <v>0</v>
      </c>
      <c r="DD85" s="138">
        <v>0</v>
      </c>
      <c r="DE85" s="138">
        <v>0</v>
      </c>
      <c r="DF85" s="138">
        <v>0</v>
      </c>
      <c r="DG85" s="138">
        <v>0</v>
      </c>
      <c r="DH85" s="138">
        <v>0</v>
      </c>
      <c r="DI85" s="138">
        <v>0</v>
      </c>
      <c r="DJ85" s="138">
        <v>0</v>
      </c>
      <c r="DK85" s="138">
        <v>0</v>
      </c>
      <c r="DL85" s="138">
        <v>0</v>
      </c>
      <c r="DM85" s="138">
        <v>0</v>
      </c>
      <c r="DN85" s="138">
        <v>0</v>
      </c>
      <c r="DO85" s="138">
        <v>0</v>
      </c>
      <c r="DP85" s="138">
        <v>0</v>
      </c>
      <c r="DQ85" s="138">
        <v>0</v>
      </c>
      <c r="DR85" s="138">
        <v>0</v>
      </c>
      <c r="DS85" s="138">
        <v>0</v>
      </c>
      <c r="DT85" s="138">
        <v>0</v>
      </c>
      <c r="DU85" s="138">
        <v>0</v>
      </c>
      <c r="DV85" s="138">
        <v>0</v>
      </c>
      <c r="DW85" s="138">
        <v>0</v>
      </c>
      <c r="DX85" s="138">
        <v>0</v>
      </c>
      <c r="DY85" s="138">
        <v>0</v>
      </c>
      <c r="DZ85" s="138">
        <v>0</v>
      </c>
      <c r="EA85" s="138">
        <v>0</v>
      </c>
      <c r="EB85" s="138">
        <v>0</v>
      </c>
      <c r="EC85" s="138">
        <v>0</v>
      </c>
      <c r="ED85" s="138">
        <v>0</v>
      </c>
      <c r="EE85" s="138">
        <v>0</v>
      </c>
      <c r="EF85" s="138">
        <v>0</v>
      </c>
      <c r="EG85" s="138">
        <v>0</v>
      </c>
      <c r="EH85" s="138">
        <v>0</v>
      </c>
      <c r="EI85" s="138">
        <v>0</v>
      </c>
      <c r="EJ85" s="138">
        <v>0</v>
      </c>
      <c r="EK85" s="138">
        <v>0</v>
      </c>
      <c r="EL85" s="138">
        <v>0</v>
      </c>
      <c r="EM85" s="138">
        <v>0</v>
      </c>
      <c r="EN85" s="138">
        <v>0</v>
      </c>
      <c r="EO85" s="138">
        <v>0</v>
      </c>
      <c r="EP85" s="138">
        <v>0</v>
      </c>
      <c r="EQ85" s="138">
        <v>0</v>
      </c>
      <c r="ER85" s="138">
        <v>0</v>
      </c>
      <c r="ES85" s="138">
        <v>0</v>
      </c>
      <c r="ET85" s="138">
        <v>0</v>
      </c>
      <c r="EU85" s="138">
        <v>0</v>
      </c>
      <c r="EV85" s="138">
        <v>0</v>
      </c>
      <c r="EW85" s="138">
        <v>0</v>
      </c>
      <c r="EX85" s="138">
        <v>0</v>
      </c>
      <c r="EY85" s="138">
        <v>0</v>
      </c>
      <c r="EZ85" s="138">
        <v>0</v>
      </c>
      <c r="FA85" s="138">
        <v>0</v>
      </c>
      <c r="FB85" s="138">
        <v>0</v>
      </c>
      <c r="FC85" s="138">
        <v>0</v>
      </c>
      <c r="FD85" s="138">
        <v>0</v>
      </c>
      <c r="FE85" s="138">
        <v>0</v>
      </c>
      <c r="FF85" s="138">
        <v>0</v>
      </c>
      <c r="FG85" s="138">
        <v>0</v>
      </c>
      <c r="FH85" s="138">
        <v>0</v>
      </c>
      <c r="FI85" s="138">
        <v>0</v>
      </c>
      <c r="FJ85" s="138">
        <v>0</v>
      </c>
      <c r="FK85" s="138">
        <v>0</v>
      </c>
      <c r="FL85" s="138">
        <v>0</v>
      </c>
      <c r="FM85" s="138">
        <v>0</v>
      </c>
      <c r="FN85" s="138">
        <v>0</v>
      </c>
      <c r="FO85" s="138">
        <v>0</v>
      </c>
      <c r="FP85" s="138">
        <v>0</v>
      </c>
      <c r="FQ85" s="138">
        <v>0</v>
      </c>
      <c r="FR85" s="138">
        <v>0</v>
      </c>
      <c r="FS85" s="138">
        <v>0</v>
      </c>
      <c r="FT85" s="138">
        <v>0</v>
      </c>
      <c r="FU85" s="138">
        <v>0</v>
      </c>
      <c r="FV85" s="138">
        <v>0</v>
      </c>
      <c r="FW85" s="138">
        <v>0</v>
      </c>
      <c r="FX85" s="138">
        <v>0</v>
      </c>
      <c r="FY85" s="138">
        <v>0</v>
      </c>
      <c r="FZ85" s="138">
        <v>0</v>
      </c>
      <c r="GA85" s="138">
        <v>0</v>
      </c>
      <c r="GB85" s="138">
        <v>0</v>
      </c>
      <c r="GC85" s="138">
        <v>0</v>
      </c>
      <c r="GD85" s="138">
        <v>0</v>
      </c>
      <c r="GE85" s="138">
        <v>0</v>
      </c>
      <c r="GF85" s="138">
        <v>0</v>
      </c>
      <c r="GG85" s="138">
        <v>0</v>
      </c>
      <c r="GH85" s="138">
        <v>0</v>
      </c>
      <c r="GI85" s="138">
        <v>0</v>
      </c>
      <c r="GJ85" s="138">
        <v>0</v>
      </c>
      <c r="GK85" s="138">
        <v>0</v>
      </c>
      <c r="GL85" s="138">
        <v>0</v>
      </c>
      <c r="GM85" s="138">
        <v>0</v>
      </c>
      <c r="GN85" s="138">
        <v>0</v>
      </c>
      <c r="GO85" s="138">
        <v>0</v>
      </c>
      <c r="GP85" s="138">
        <v>0</v>
      </c>
      <c r="GQ85" s="138">
        <v>0</v>
      </c>
      <c r="GR85" s="138">
        <v>0</v>
      </c>
      <c r="GS85" s="138">
        <v>0</v>
      </c>
      <c r="GT85" s="138">
        <v>0</v>
      </c>
      <c r="GU85" s="138">
        <v>0</v>
      </c>
      <c r="GV85" s="138">
        <v>0</v>
      </c>
      <c r="GW85" s="138">
        <v>0</v>
      </c>
      <c r="GX85" s="138">
        <v>0</v>
      </c>
      <c r="GY85" s="138">
        <v>0</v>
      </c>
      <c r="GZ85" s="138">
        <v>0</v>
      </c>
      <c r="HA85" s="138">
        <v>24.82</v>
      </c>
      <c r="HB85" s="138">
        <v>0</v>
      </c>
      <c r="HC85" s="138">
        <v>0</v>
      </c>
      <c r="HD85" s="138">
        <v>0</v>
      </c>
      <c r="HE85" s="138">
        <v>0</v>
      </c>
      <c r="HF85" s="138">
        <v>0</v>
      </c>
      <c r="HG85" s="138">
        <v>0</v>
      </c>
      <c r="HH85" s="138">
        <v>24.82</v>
      </c>
      <c r="HI85" s="138">
        <v>0</v>
      </c>
      <c r="HJ85" s="138">
        <v>0</v>
      </c>
      <c r="HK85" s="138">
        <v>0</v>
      </c>
      <c r="HL85" s="138">
        <v>0</v>
      </c>
      <c r="HM85" s="138">
        <v>0</v>
      </c>
      <c r="HN85" s="138">
        <v>0</v>
      </c>
      <c r="HO85" s="138">
        <v>0</v>
      </c>
      <c r="HP85" s="261">
        <v>0</v>
      </c>
      <c r="HQ85" s="261">
        <v>0</v>
      </c>
      <c r="HR85" s="261">
        <v>0</v>
      </c>
      <c r="HS85" s="261">
        <v>0</v>
      </c>
      <c r="HT85" s="261">
        <v>0</v>
      </c>
      <c r="HU85" s="261">
        <v>0</v>
      </c>
      <c r="HV85" s="261">
        <v>0</v>
      </c>
      <c r="HW85" s="261">
        <v>0</v>
      </c>
      <c r="HX85" s="261">
        <v>0</v>
      </c>
      <c r="HY85" s="261">
        <v>0</v>
      </c>
      <c r="HZ85" s="261">
        <v>0</v>
      </c>
      <c r="IA85" s="261">
        <v>0</v>
      </c>
      <c r="IB85" s="261">
        <v>0</v>
      </c>
      <c r="IC85" s="261">
        <v>0</v>
      </c>
      <c r="ID85" s="261">
        <v>0</v>
      </c>
      <c r="IE85" s="261">
        <v>0</v>
      </c>
      <c r="IF85" s="261">
        <v>0</v>
      </c>
      <c r="IG85" s="261">
        <v>0</v>
      </c>
      <c r="IH85" s="261">
        <v>0</v>
      </c>
      <c r="II85" s="261">
        <v>0</v>
      </c>
    </row>
    <row r="86" spans="2:243" ht="15" customHeight="1">
      <c r="B86" s="181" t="s">
        <v>307</v>
      </c>
      <c r="C86" s="138">
        <v>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138">
        <v>0</v>
      </c>
      <c r="J86" s="138">
        <v>0</v>
      </c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0</v>
      </c>
      <c r="CF86" s="138">
        <v>0</v>
      </c>
      <c r="CG86" s="138">
        <v>0</v>
      </c>
      <c r="CH86" s="138">
        <v>0</v>
      </c>
      <c r="CI86" s="138">
        <v>0</v>
      </c>
      <c r="CJ86" s="138">
        <v>0</v>
      </c>
      <c r="CK86" s="138">
        <v>0</v>
      </c>
      <c r="CL86" s="138">
        <v>0</v>
      </c>
      <c r="CM86" s="138">
        <v>0</v>
      </c>
      <c r="CN86" s="138">
        <v>0</v>
      </c>
      <c r="CO86" s="138">
        <v>0</v>
      </c>
      <c r="CP86" s="138">
        <v>0</v>
      </c>
      <c r="CQ86" s="138">
        <v>0</v>
      </c>
      <c r="CR86" s="138">
        <v>0</v>
      </c>
      <c r="CS86" s="138">
        <v>0</v>
      </c>
      <c r="CT86" s="138">
        <v>0</v>
      </c>
      <c r="CU86" s="138">
        <v>0</v>
      </c>
      <c r="CV86" s="138">
        <v>0</v>
      </c>
      <c r="CW86" s="138">
        <v>0</v>
      </c>
      <c r="CX86" s="138">
        <v>0</v>
      </c>
      <c r="CY86" s="138">
        <v>0</v>
      </c>
      <c r="CZ86" s="138">
        <v>0</v>
      </c>
      <c r="DA86" s="138">
        <v>0</v>
      </c>
      <c r="DB86" s="138">
        <v>0</v>
      </c>
      <c r="DC86" s="138">
        <v>0</v>
      </c>
      <c r="DD86" s="138">
        <v>0</v>
      </c>
      <c r="DE86" s="138">
        <v>0</v>
      </c>
      <c r="DF86" s="138">
        <v>0</v>
      </c>
      <c r="DG86" s="138">
        <v>0</v>
      </c>
      <c r="DH86" s="138">
        <v>0</v>
      </c>
      <c r="DI86" s="138">
        <v>0</v>
      </c>
      <c r="DJ86" s="138">
        <v>0</v>
      </c>
      <c r="DK86" s="138">
        <v>0</v>
      </c>
      <c r="DL86" s="138">
        <v>0</v>
      </c>
      <c r="DM86" s="138">
        <v>0</v>
      </c>
      <c r="DN86" s="138">
        <v>0</v>
      </c>
      <c r="DO86" s="138">
        <v>0</v>
      </c>
      <c r="DP86" s="138">
        <v>0</v>
      </c>
      <c r="DQ86" s="138">
        <v>0</v>
      </c>
      <c r="DR86" s="138">
        <v>0</v>
      </c>
      <c r="DS86" s="138">
        <v>0</v>
      </c>
      <c r="DT86" s="138">
        <v>0</v>
      </c>
      <c r="DU86" s="138">
        <v>0</v>
      </c>
      <c r="DV86" s="138">
        <v>0</v>
      </c>
      <c r="DW86" s="138">
        <v>0</v>
      </c>
      <c r="DX86" s="138">
        <v>0</v>
      </c>
      <c r="DY86" s="138">
        <v>0</v>
      </c>
      <c r="DZ86" s="138">
        <v>0</v>
      </c>
      <c r="EA86" s="138">
        <v>0</v>
      </c>
      <c r="EB86" s="138">
        <v>0</v>
      </c>
      <c r="EC86" s="138">
        <v>0</v>
      </c>
      <c r="ED86" s="138">
        <v>0</v>
      </c>
      <c r="EE86" s="138">
        <v>0</v>
      </c>
      <c r="EF86" s="138">
        <v>0</v>
      </c>
      <c r="EG86" s="138">
        <v>0</v>
      </c>
      <c r="EH86" s="138">
        <v>0</v>
      </c>
      <c r="EI86" s="138">
        <v>0</v>
      </c>
      <c r="EJ86" s="138">
        <v>0</v>
      </c>
      <c r="EK86" s="138">
        <v>0</v>
      </c>
      <c r="EL86" s="138">
        <v>0</v>
      </c>
      <c r="EM86" s="138">
        <v>0</v>
      </c>
      <c r="EN86" s="138">
        <v>0</v>
      </c>
      <c r="EO86" s="138">
        <v>0</v>
      </c>
      <c r="EP86" s="138">
        <v>0</v>
      </c>
      <c r="EQ86" s="138">
        <v>0</v>
      </c>
      <c r="ER86" s="138">
        <v>0</v>
      </c>
      <c r="ES86" s="138">
        <v>0</v>
      </c>
      <c r="ET86" s="138">
        <v>0</v>
      </c>
      <c r="EU86" s="138">
        <v>0</v>
      </c>
      <c r="EV86" s="138">
        <v>0</v>
      </c>
      <c r="EW86" s="138">
        <v>0</v>
      </c>
      <c r="EX86" s="138">
        <v>0</v>
      </c>
      <c r="EY86" s="138">
        <v>0</v>
      </c>
      <c r="EZ86" s="138">
        <v>0</v>
      </c>
      <c r="FA86" s="138">
        <v>0</v>
      </c>
      <c r="FB86" s="138">
        <v>0</v>
      </c>
      <c r="FC86" s="138">
        <v>0</v>
      </c>
      <c r="FD86" s="138">
        <v>0</v>
      </c>
      <c r="FE86" s="138">
        <v>0</v>
      </c>
      <c r="FF86" s="138">
        <v>0</v>
      </c>
      <c r="FG86" s="138">
        <v>0</v>
      </c>
      <c r="FH86" s="138">
        <v>0</v>
      </c>
      <c r="FI86" s="138">
        <v>0</v>
      </c>
      <c r="FJ86" s="138">
        <v>0</v>
      </c>
      <c r="FK86" s="138">
        <v>0</v>
      </c>
      <c r="FL86" s="138">
        <v>0</v>
      </c>
      <c r="FM86" s="138">
        <v>0</v>
      </c>
      <c r="FN86" s="138">
        <v>0</v>
      </c>
      <c r="FO86" s="138">
        <v>0</v>
      </c>
      <c r="FP86" s="138">
        <v>0</v>
      </c>
      <c r="FQ86" s="138">
        <v>0</v>
      </c>
      <c r="FR86" s="138">
        <v>0</v>
      </c>
      <c r="FS86" s="138">
        <v>0</v>
      </c>
      <c r="FT86" s="138">
        <v>0</v>
      </c>
      <c r="FU86" s="138">
        <v>0</v>
      </c>
      <c r="FV86" s="138">
        <v>0</v>
      </c>
      <c r="FW86" s="138">
        <v>0</v>
      </c>
      <c r="FX86" s="138">
        <v>0</v>
      </c>
      <c r="FY86" s="138">
        <v>0</v>
      </c>
      <c r="FZ86" s="138">
        <v>0</v>
      </c>
      <c r="GA86" s="138">
        <v>0</v>
      </c>
      <c r="GB86" s="138">
        <v>0</v>
      </c>
      <c r="GC86" s="138">
        <v>0</v>
      </c>
      <c r="GD86" s="138">
        <v>0</v>
      </c>
      <c r="GE86" s="138">
        <v>0</v>
      </c>
      <c r="GF86" s="138">
        <v>0</v>
      </c>
      <c r="GG86" s="138">
        <v>0</v>
      </c>
      <c r="GH86" s="138">
        <v>0</v>
      </c>
      <c r="GI86" s="138">
        <v>0</v>
      </c>
      <c r="GJ86" s="138">
        <v>0</v>
      </c>
      <c r="GK86" s="138">
        <v>0</v>
      </c>
      <c r="GL86" s="138">
        <v>0</v>
      </c>
      <c r="GM86" s="138">
        <v>0</v>
      </c>
      <c r="GN86" s="138">
        <v>0</v>
      </c>
      <c r="GO86" s="138">
        <v>0</v>
      </c>
      <c r="GP86" s="138">
        <v>0</v>
      </c>
      <c r="GQ86" s="138">
        <v>0</v>
      </c>
      <c r="GR86" s="138">
        <v>0</v>
      </c>
      <c r="GS86" s="138">
        <v>0</v>
      </c>
      <c r="GT86" s="138">
        <v>0</v>
      </c>
      <c r="GU86" s="138">
        <v>0</v>
      </c>
      <c r="GV86" s="138">
        <v>0</v>
      </c>
      <c r="GW86" s="138">
        <v>0</v>
      </c>
      <c r="GX86" s="138">
        <v>0</v>
      </c>
      <c r="GY86" s="138">
        <v>0</v>
      </c>
      <c r="GZ86" s="138">
        <v>0</v>
      </c>
      <c r="HA86" s="138">
        <v>0</v>
      </c>
      <c r="HB86" s="138">
        <v>0</v>
      </c>
      <c r="HC86" s="138">
        <v>0</v>
      </c>
      <c r="HD86" s="138">
        <v>0</v>
      </c>
      <c r="HE86" s="138">
        <v>0</v>
      </c>
      <c r="HF86" s="138">
        <v>0</v>
      </c>
      <c r="HG86" s="138">
        <v>0</v>
      </c>
      <c r="HH86" s="138">
        <v>0</v>
      </c>
      <c r="HI86" s="138">
        <v>0</v>
      </c>
      <c r="HJ86" s="138">
        <v>0</v>
      </c>
      <c r="HK86" s="138">
        <v>0</v>
      </c>
      <c r="HL86" s="138">
        <v>0</v>
      </c>
      <c r="HM86" s="138">
        <v>0</v>
      </c>
      <c r="HN86" s="138">
        <v>0</v>
      </c>
      <c r="HO86" s="138">
        <v>0</v>
      </c>
      <c r="HP86" s="261">
        <v>0</v>
      </c>
      <c r="HQ86" s="261">
        <v>0</v>
      </c>
      <c r="HR86" s="261">
        <v>0</v>
      </c>
      <c r="HS86" s="261">
        <v>0</v>
      </c>
      <c r="HT86" s="261">
        <v>0</v>
      </c>
      <c r="HU86" s="261">
        <v>0</v>
      </c>
      <c r="HV86" s="261">
        <v>0</v>
      </c>
      <c r="HW86" s="261">
        <v>0</v>
      </c>
      <c r="HX86" s="261">
        <v>0</v>
      </c>
      <c r="HY86" s="261">
        <v>0</v>
      </c>
      <c r="HZ86" s="261">
        <v>0</v>
      </c>
      <c r="IA86" s="261">
        <v>0</v>
      </c>
      <c r="IB86" s="261">
        <v>0</v>
      </c>
      <c r="IC86" s="261">
        <v>0</v>
      </c>
      <c r="ID86" s="261">
        <v>0</v>
      </c>
      <c r="IE86" s="261">
        <v>0</v>
      </c>
      <c r="IF86" s="261">
        <v>0</v>
      </c>
      <c r="IG86" s="261">
        <v>0</v>
      </c>
      <c r="IH86" s="261">
        <v>0</v>
      </c>
      <c r="II86" s="261">
        <v>0</v>
      </c>
    </row>
    <row r="87" spans="2:243" ht="15" customHeight="1">
      <c r="B87" s="180" t="s">
        <v>308</v>
      </c>
      <c r="C87" s="138">
        <v>0</v>
      </c>
      <c r="D87" s="138">
        <v>0</v>
      </c>
      <c r="E87" s="138">
        <v>0</v>
      </c>
      <c r="F87" s="138">
        <v>0</v>
      </c>
      <c r="G87" s="138">
        <v>0</v>
      </c>
      <c r="H87" s="138">
        <v>0</v>
      </c>
      <c r="I87" s="138">
        <v>0</v>
      </c>
      <c r="J87" s="138">
        <v>0</v>
      </c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0</v>
      </c>
      <c r="AQ87" s="138">
        <v>0</v>
      </c>
      <c r="AR87" s="138">
        <v>0</v>
      </c>
      <c r="AS87" s="138">
        <v>0</v>
      </c>
      <c r="AT87" s="138">
        <v>0</v>
      </c>
      <c r="AU87" s="138">
        <v>0</v>
      </c>
      <c r="AV87" s="138">
        <v>0</v>
      </c>
      <c r="AW87" s="138">
        <v>0</v>
      </c>
      <c r="AX87" s="138">
        <v>0</v>
      </c>
      <c r="AY87" s="138">
        <v>0</v>
      </c>
      <c r="AZ87" s="138">
        <v>0</v>
      </c>
      <c r="BA87" s="138">
        <v>0</v>
      </c>
      <c r="BB87" s="138">
        <v>0</v>
      </c>
      <c r="BC87" s="138">
        <v>0</v>
      </c>
      <c r="BD87" s="138">
        <v>0</v>
      </c>
      <c r="BE87" s="138">
        <v>0</v>
      </c>
      <c r="BF87" s="138">
        <v>0</v>
      </c>
      <c r="BG87" s="138">
        <v>0</v>
      </c>
      <c r="BH87" s="138">
        <v>0</v>
      </c>
      <c r="BI87" s="138">
        <v>0</v>
      </c>
      <c r="BJ87" s="138">
        <v>0</v>
      </c>
      <c r="BK87" s="138">
        <v>0</v>
      </c>
      <c r="BL87" s="138">
        <v>0</v>
      </c>
      <c r="BM87" s="138">
        <v>0</v>
      </c>
      <c r="BN87" s="138">
        <v>0</v>
      </c>
      <c r="BO87" s="138">
        <v>0</v>
      </c>
      <c r="BP87" s="138">
        <v>0</v>
      </c>
      <c r="BQ87" s="138">
        <v>0</v>
      </c>
      <c r="BR87" s="138">
        <v>0</v>
      </c>
      <c r="BS87" s="138">
        <v>0</v>
      </c>
      <c r="BT87" s="138">
        <v>0</v>
      </c>
      <c r="BU87" s="138">
        <v>0</v>
      </c>
      <c r="BV87" s="138">
        <v>0</v>
      </c>
      <c r="BW87" s="138">
        <v>0</v>
      </c>
      <c r="BX87" s="138">
        <v>0</v>
      </c>
      <c r="BY87" s="138">
        <v>0</v>
      </c>
      <c r="BZ87" s="138">
        <v>0</v>
      </c>
      <c r="CA87" s="138">
        <v>0</v>
      </c>
      <c r="CB87" s="138">
        <v>0</v>
      </c>
      <c r="CC87" s="138">
        <v>0</v>
      </c>
      <c r="CD87" s="138">
        <v>0</v>
      </c>
      <c r="CE87" s="138">
        <v>0</v>
      </c>
      <c r="CF87" s="138">
        <v>0</v>
      </c>
      <c r="CG87" s="138">
        <v>0</v>
      </c>
      <c r="CH87" s="138">
        <v>0</v>
      </c>
      <c r="CI87" s="138">
        <v>0</v>
      </c>
      <c r="CJ87" s="138">
        <v>0</v>
      </c>
      <c r="CK87" s="138">
        <v>0</v>
      </c>
      <c r="CL87" s="138">
        <v>0</v>
      </c>
      <c r="CM87" s="138">
        <v>0</v>
      </c>
      <c r="CN87" s="138">
        <v>0</v>
      </c>
      <c r="CO87" s="138">
        <v>0</v>
      </c>
      <c r="CP87" s="138">
        <v>0</v>
      </c>
      <c r="CQ87" s="138">
        <v>0</v>
      </c>
      <c r="CR87" s="138">
        <v>0</v>
      </c>
      <c r="CS87" s="138">
        <v>0</v>
      </c>
      <c r="CT87" s="138">
        <v>0</v>
      </c>
      <c r="CU87" s="138">
        <v>0</v>
      </c>
      <c r="CV87" s="138">
        <v>0</v>
      </c>
      <c r="CW87" s="138">
        <v>0</v>
      </c>
      <c r="CX87" s="138">
        <v>0</v>
      </c>
      <c r="CY87" s="138">
        <v>0</v>
      </c>
      <c r="CZ87" s="138">
        <v>0</v>
      </c>
      <c r="DA87" s="138">
        <v>0</v>
      </c>
      <c r="DB87" s="138">
        <v>0</v>
      </c>
      <c r="DC87" s="138">
        <v>0</v>
      </c>
      <c r="DD87" s="138">
        <v>0</v>
      </c>
      <c r="DE87" s="138">
        <v>0</v>
      </c>
      <c r="DF87" s="138">
        <v>0</v>
      </c>
      <c r="DG87" s="138">
        <v>0</v>
      </c>
      <c r="DH87" s="138">
        <v>0</v>
      </c>
      <c r="DI87" s="138">
        <v>0</v>
      </c>
      <c r="DJ87" s="138">
        <v>0</v>
      </c>
      <c r="DK87" s="138">
        <v>0</v>
      </c>
      <c r="DL87" s="138">
        <v>0</v>
      </c>
      <c r="DM87" s="138">
        <v>0</v>
      </c>
      <c r="DN87" s="138">
        <v>0</v>
      </c>
      <c r="DO87" s="138">
        <v>0</v>
      </c>
      <c r="DP87" s="138">
        <v>0</v>
      </c>
      <c r="DQ87" s="138">
        <v>0</v>
      </c>
      <c r="DR87" s="138">
        <v>0</v>
      </c>
      <c r="DS87" s="138">
        <v>0</v>
      </c>
      <c r="DT87" s="138">
        <v>0</v>
      </c>
      <c r="DU87" s="138">
        <v>0</v>
      </c>
      <c r="DV87" s="138">
        <v>0</v>
      </c>
      <c r="DW87" s="138">
        <v>0</v>
      </c>
      <c r="DX87" s="138">
        <v>0</v>
      </c>
      <c r="DY87" s="138">
        <v>0</v>
      </c>
      <c r="DZ87" s="138">
        <v>0</v>
      </c>
      <c r="EA87" s="138">
        <v>0</v>
      </c>
      <c r="EB87" s="138">
        <v>0</v>
      </c>
      <c r="EC87" s="138">
        <v>0</v>
      </c>
      <c r="ED87" s="138">
        <v>0</v>
      </c>
      <c r="EE87" s="138">
        <v>0</v>
      </c>
      <c r="EF87" s="138">
        <v>0</v>
      </c>
      <c r="EG87" s="138">
        <v>0</v>
      </c>
      <c r="EH87" s="138">
        <v>0</v>
      </c>
      <c r="EI87" s="138">
        <v>0</v>
      </c>
      <c r="EJ87" s="138">
        <v>0</v>
      </c>
      <c r="EK87" s="138">
        <v>0</v>
      </c>
      <c r="EL87" s="138">
        <v>0</v>
      </c>
      <c r="EM87" s="138">
        <v>0</v>
      </c>
      <c r="EN87" s="138">
        <v>0</v>
      </c>
      <c r="EO87" s="138">
        <v>0</v>
      </c>
      <c r="EP87" s="138">
        <v>0</v>
      </c>
      <c r="EQ87" s="138">
        <v>0</v>
      </c>
      <c r="ER87" s="138">
        <v>0</v>
      </c>
      <c r="ES87" s="138">
        <v>0</v>
      </c>
      <c r="ET87" s="138">
        <v>0</v>
      </c>
      <c r="EU87" s="138">
        <v>0</v>
      </c>
      <c r="EV87" s="138">
        <v>0</v>
      </c>
      <c r="EW87" s="138">
        <v>0</v>
      </c>
      <c r="EX87" s="138">
        <v>0</v>
      </c>
      <c r="EY87" s="138">
        <v>0</v>
      </c>
      <c r="EZ87" s="138">
        <v>0</v>
      </c>
      <c r="FA87" s="138">
        <v>0</v>
      </c>
      <c r="FB87" s="138">
        <v>0</v>
      </c>
      <c r="FC87" s="138">
        <v>0</v>
      </c>
      <c r="FD87" s="138">
        <v>0</v>
      </c>
      <c r="FE87" s="138">
        <v>0</v>
      </c>
      <c r="FF87" s="138">
        <v>0</v>
      </c>
      <c r="FG87" s="138">
        <v>0</v>
      </c>
      <c r="FH87" s="138">
        <v>0</v>
      </c>
      <c r="FI87" s="138">
        <v>0</v>
      </c>
      <c r="FJ87" s="138">
        <v>0</v>
      </c>
      <c r="FK87" s="138">
        <v>0</v>
      </c>
      <c r="FL87" s="138">
        <v>0</v>
      </c>
      <c r="FM87" s="138">
        <v>0</v>
      </c>
      <c r="FN87" s="138">
        <v>0</v>
      </c>
      <c r="FO87" s="138">
        <v>0</v>
      </c>
      <c r="FP87" s="138">
        <v>0</v>
      </c>
      <c r="FQ87" s="138">
        <v>0</v>
      </c>
      <c r="FR87" s="138">
        <v>0</v>
      </c>
      <c r="FS87" s="138">
        <v>0</v>
      </c>
      <c r="FT87" s="138">
        <v>0</v>
      </c>
      <c r="FU87" s="138">
        <v>0</v>
      </c>
      <c r="FV87" s="138">
        <v>0</v>
      </c>
      <c r="FW87" s="138">
        <v>0</v>
      </c>
      <c r="FX87" s="138">
        <v>0</v>
      </c>
      <c r="FY87" s="138">
        <v>0</v>
      </c>
      <c r="FZ87" s="138">
        <v>0</v>
      </c>
      <c r="GA87" s="138">
        <v>0</v>
      </c>
      <c r="GB87" s="138">
        <v>0</v>
      </c>
      <c r="GC87" s="138">
        <v>0</v>
      </c>
      <c r="GD87" s="138">
        <v>0</v>
      </c>
      <c r="GE87" s="138">
        <v>0</v>
      </c>
      <c r="GF87" s="138">
        <v>0</v>
      </c>
      <c r="GG87" s="138">
        <v>0</v>
      </c>
      <c r="GH87" s="138">
        <v>0</v>
      </c>
      <c r="GI87" s="138">
        <v>0</v>
      </c>
      <c r="GJ87" s="138">
        <v>0</v>
      </c>
      <c r="GK87" s="138">
        <v>0</v>
      </c>
      <c r="GL87" s="138">
        <v>0</v>
      </c>
      <c r="GM87" s="138">
        <v>0</v>
      </c>
      <c r="GN87" s="138">
        <v>0</v>
      </c>
      <c r="GO87" s="138">
        <v>0</v>
      </c>
      <c r="GP87" s="138">
        <v>0</v>
      </c>
      <c r="GQ87" s="138">
        <v>0</v>
      </c>
      <c r="GR87" s="138">
        <v>0</v>
      </c>
      <c r="GS87" s="138">
        <v>0</v>
      </c>
      <c r="GT87" s="138">
        <v>0</v>
      </c>
      <c r="GU87" s="138">
        <v>0</v>
      </c>
      <c r="GV87" s="138">
        <v>0</v>
      </c>
      <c r="GW87" s="138">
        <v>0</v>
      </c>
      <c r="GX87" s="138">
        <v>0</v>
      </c>
      <c r="GY87" s="138">
        <v>0</v>
      </c>
      <c r="GZ87" s="138">
        <v>0</v>
      </c>
      <c r="HA87" s="138">
        <v>0</v>
      </c>
      <c r="HB87" s="138">
        <v>0</v>
      </c>
      <c r="HC87" s="138">
        <v>0</v>
      </c>
      <c r="HD87" s="138">
        <v>0</v>
      </c>
      <c r="HE87" s="138">
        <v>0</v>
      </c>
      <c r="HF87" s="138">
        <v>0</v>
      </c>
      <c r="HG87" s="138">
        <v>0</v>
      </c>
      <c r="HH87" s="138">
        <v>0</v>
      </c>
      <c r="HI87" s="138">
        <v>0</v>
      </c>
      <c r="HJ87" s="138">
        <v>0</v>
      </c>
      <c r="HK87" s="138">
        <v>0</v>
      </c>
      <c r="HL87" s="138">
        <v>0</v>
      </c>
      <c r="HM87" s="138">
        <v>0</v>
      </c>
      <c r="HN87" s="138">
        <v>0</v>
      </c>
      <c r="HO87" s="138">
        <v>0</v>
      </c>
      <c r="HP87" s="261">
        <v>0</v>
      </c>
      <c r="HQ87" s="261">
        <v>0</v>
      </c>
      <c r="HR87" s="261">
        <v>0</v>
      </c>
      <c r="HS87" s="261">
        <v>0</v>
      </c>
      <c r="HT87" s="261">
        <v>0</v>
      </c>
      <c r="HU87" s="261">
        <v>0</v>
      </c>
      <c r="HV87" s="261">
        <v>0</v>
      </c>
      <c r="HW87" s="261">
        <v>0</v>
      </c>
      <c r="HX87" s="261">
        <v>0</v>
      </c>
      <c r="HY87" s="261">
        <v>0</v>
      </c>
      <c r="HZ87" s="261">
        <v>0</v>
      </c>
      <c r="IA87" s="261">
        <v>0</v>
      </c>
      <c r="IB87" s="261">
        <v>0</v>
      </c>
      <c r="IC87" s="261">
        <v>0</v>
      </c>
      <c r="ID87" s="261">
        <v>0</v>
      </c>
      <c r="IE87" s="261">
        <v>0</v>
      </c>
      <c r="IF87" s="261">
        <v>0</v>
      </c>
      <c r="IG87" s="261">
        <v>0</v>
      </c>
      <c r="IH87" s="261">
        <v>0</v>
      </c>
      <c r="II87" s="261">
        <v>0</v>
      </c>
    </row>
    <row r="88" spans="2:243" ht="15" customHeight="1">
      <c r="B88" s="186" t="s">
        <v>309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  <c r="I88" s="138">
        <v>0</v>
      </c>
      <c r="J88" s="138">
        <v>0</v>
      </c>
      <c r="K88" s="138">
        <v>0</v>
      </c>
      <c r="L88" s="138">
        <v>0</v>
      </c>
      <c r="M88" s="138">
        <v>0</v>
      </c>
      <c r="N88" s="138">
        <v>0</v>
      </c>
      <c r="O88" s="138">
        <v>0</v>
      </c>
      <c r="P88" s="138">
        <v>0</v>
      </c>
      <c r="Q88" s="138">
        <v>0</v>
      </c>
      <c r="R88" s="138">
        <v>0</v>
      </c>
      <c r="S88" s="138">
        <v>0</v>
      </c>
      <c r="T88" s="138">
        <v>0</v>
      </c>
      <c r="U88" s="138">
        <v>0</v>
      </c>
      <c r="V88" s="138">
        <v>0</v>
      </c>
      <c r="W88" s="138">
        <v>0</v>
      </c>
      <c r="X88" s="138">
        <v>0</v>
      </c>
      <c r="Y88" s="138">
        <v>0</v>
      </c>
      <c r="Z88" s="138">
        <v>0</v>
      </c>
      <c r="AA88" s="138">
        <v>0</v>
      </c>
      <c r="AB88" s="138">
        <v>0</v>
      </c>
      <c r="AC88" s="138">
        <v>0</v>
      </c>
      <c r="AD88" s="138">
        <v>0</v>
      </c>
      <c r="AE88" s="138">
        <v>0</v>
      </c>
      <c r="AF88" s="138">
        <v>0</v>
      </c>
      <c r="AG88" s="138">
        <v>0</v>
      </c>
      <c r="AH88" s="138">
        <v>0</v>
      </c>
      <c r="AI88" s="138">
        <v>0</v>
      </c>
      <c r="AJ88" s="138">
        <v>0</v>
      </c>
      <c r="AK88" s="138">
        <v>0</v>
      </c>
      <c r="AL88" s="138">
        <v>0</v>
      </c>
      <c r="AM88" s="138">
        <v>0</v>
      </c>
      <c r="AN88" s="138">
        <v>0</v>
      </c>
      <c r="AO88" s="138">
        <v>0</v>
      </c>
      <c r="AP88" s="138">
        <v>0</v>
      </c>
      <c r="AQ88" s="138">
        <v>0</v>
      </c>
      <c r="AR88" s="138">
        <v>0</v>
      </c>
      <c r="AS88" s="138">
        <v>0</v>
      </c>
      <c r="AT88" s="138">
        <v>0</v>
      </c>
      <c r="AU88" s="138">
        <v>0</v>
      </c>
      <c r="AV88" s="138">
        <v>0</v>
      </c>
      <c r="AW88" s="138">
        <v>0</v>
      </c>
      <c r="AX88" s="138">
        <v>0</v>
      </c>
      <c r="AY88" s="138">
        <v>0</v>
      </c>
      <c r="AZ88" s="138">
        <v>0</v>
      </c>
      <c r="BA88" s="138">
        <v>0</v>
      </c>
      <c r="BB88" s="138">
        <v>0</v>
      </c>
      <c r="BC88" s="138">
        <v>0</v>
      </c>
      <c r="BD88" s="138">
        <v>0</v>
      </c>
      <c r="BE88" s="138">
        <v>0</v>
      </c>
      <c r="BF88" s="138">
        <v>0</v>
      </c>
      <c r="BG88" s="138">
        <v>0</v>
      </c>
      <c r="BH88" s="138">
        <v>0</v>
      </c>
      <c r="BI88" s="138">
        <v>0</v>
      </c>
      <c r="BJ88" s="138">
        <v>0</v>
      </c>
      <c r="BK88" s="138">
        <v>0</v>
      </c>
      <c r="BL88" s="138">
        <v>0</v>
      </c>
      <c r="BM88" s="138">
        <v>0</v>
      </c>
      <c r="BN88" s="138">
        <v>0</v>
      </c>
      <c r="BO88" s="138">
        <v>0</v>
      </c>
      <c r="BP88" s="138">
        <v>0</v>
      </c>
      <c r="BQ88" s="138">
        <v>0</v>
      </c>
      <c r="BR88" s="138">
        <v>0</v>
      </c>
      <c r="BS88" s="138">
        <v>0</v>
      </c>
      <c r="BT88" s="138">
        <v>0</v>
      </c>
      <c r="BU88" s="138">
        <v>0</v>
      </c>
      <c r="BV88" s="138">
        <v>0</v>
      </c>
      <c r="BW88" s="138">
        <v>0</v>
      </c>
      <c r="BX88" s="138">
        <v>0</v>
      </c>
      <c r="BY88" s="138">
        <v>0</v>
      </c>
      <c r="BZ88" s="138">
        <v>0</v>
      </c>
      <c r="CA88" s="138">
        <v>0</v>
      </c>
      <c r="CB88" s="138">
        <v>0</v>
      </c>
      <c r="CC88" s="138">
        <v>0</v>
      </c>
      <c r="CD88" s="138">
        <v>0</v>
      </c>
      <c r="CE88" s="138">
        <v>0</v>
      </c>
      <c r="CF88" s="138">
        <v>0</v>
      </c>
      <c r="CG88" s="138">
        <v>0</v>
      </c>
      <c r="CH88" s="138">
        <v>0</v>
      </c>
      <c r="CI88" s="138">
        <v>0</v>
      </c>
      <c r="CJ88" s="138">
        <v>0</v>
      </c>
      <c r="CK88" s="138">
        <v>0</v>
      </c>
      <c r="CL88" s="138">
        <v>0</v>
      </c>
      <c r="CM88" s="138">
        <v>0</v>
      </c>
      <c r="CN88" s="138">
        <v>0</v>
      </c>
      <c r="CO88" s="138">
        <v>0</v>
      </c>
      <c r="CP88" s="138">
        <v>0</v>
      </c>
      <c r="CQ88" s="138">
        <v>0</v>
      </c>
      <c r="CR88" s="138">
        <v>0</v>
      </c>
      <c r="CS88" s="138">
        <v>0</v>
      </c>
      <c r="CT88" s="138">
        <v>0</v>
      </c>
      <c r="CU88" s="138">
        <v>0</v>
      </c>
      <c r="CV88" s="138">
        <v>0</v>
      </c>
      <c r="CW88" s="138">
        <v>0</v>
      </c>
      <c r="CX88" s="138">
        <v>0</v>
      </c>
      <c r="CY88" s="138">
        <v>0</v>
      </c>
      <c r="CZ88" s="138">
        <v>0</v>
      </c>
      <c r="DA88" s="138">
        <v>0</v>
      </c>
      <c r="DB88" s="138">
        <v>0</v>
      </c>
      <c r="DC88" s="138">
        <v>0</v>
      </c>
      <c r="DD88" s="138">
        <v>0</v>
      </c>
      <c r="DE88" s="138">
        <v>0</v>
      </c>
      <c r="DF88" s="138">
        <v>0</v>
      </c>
      <c r="DG88" s="138">
        <v>0</v>
      </c>
      <c r="DH88" s="138">
        <v>0</v>
      </c>
      <c r="DI88" s="138">
        <v>0</v>
      </c>
      <c r="DJ88" s="138">
        <v>0</v>
      </c>
      <c r="DK88" s="138">
        <v>0</v>
      </c>
      <c r="DL88" s="138">
        <v>0</v>
      </c>
      <c r="DM88" s="138">
        <v>0</v>
      </c>
      <c r="DN88" s="138">
        <v>0</v>
      </c>
      <c r="DO88" s="138">
        <v>0</v>
      </c>
      <c r="DP88" s="138">
        <v>0</v>
      </c>
      <c r="DQ88" s="138">
        <v>0</v>
      </c>
      <c r="DR88" s="138">
        <v>0</v>
      </c>
      <c r="DS88" s="138">
        <v>0</v>
      </c>
      <c r="DT88" s="138">
        <v>0</v>
      </c>
      <c r="DU88" s="138">
        <v>0</v>
      </c>
      <c r="DV88" s="138">
        <v>0</v>
      </c>
      <c r="DW88" s="138">
        <v>0</v>
      </c>
      <c r="DX88" s="138">
        <v>0</v>
      </c>
      <c r="DY88" s="138">
        <v>0</v>
      </c>
      <c r="DZ88" s="138">
        <v>0</v>
      </c>
      <c r="EA88" s="138">
        <v>0</v>
      </c>
      <c r="EB88" s="138">
        <v>0</v>
      </c>
      <c r="EC88" s="138">
        <v>0</v>
      </c>
      <c r="ED88" s="138">
        <v>0</v>
      </c>
      <c r="EE88" s="138">
        <v>0</v>
      </c>
      <c r="EF88" s="138">
        <v>0</v>
      </c>
      <c r="EG88" s="138">
        <v>0</v>
      </c>
      <c r="EH88" s="138">
        <v>0</v>
      </c>
      <c r="EI88" s="138">
        <v>0</v>
      </c>
      <c r="EJ88" s="138">
        <v>0</v>
      </c>
      <c r="EK88" s="138">
        <v>0</v>
      </c>
      <c r="EL88" s="138">
        <v>0</v>
      </c>
      <c r="EM88" s="138">
        <v>0</v>
      </c>
      <c r="EN88" s="138">
        <v>0</v>
      </c>
      <c r="EO88" s="138">
        <v>0</v>
      </c>
      <c r="EP88" s="138">
        <v>0</v>
      </c>
      <c r="EQ88" s="138">
        <v>0</v>
      </c>
      <c r="ER88" s="138">
        <v>0</v>
      </c>
      <c r="ES88" s="138">
        <v>0</v>
      </c>
      <c r="ET88" s="138">
        <v>0</v>
      </c>
      <c r="EU88" s="138">
        <v>0</v>
      </c>
      <c r="EV88" s="138">
        <v>0</v>
      </c>
      <c r="EW88" s="138">
        <v>0</v>
      </c>
      <c r="EX88" s="138">
        <v>0</v>
      </c>
      <c r="EY88" s="138">
        <v>0</v>
      </c>
      <c r="EZ88" s="138">
        <v>0</v>
      </c>
      <c r="FA88" s="138">
        <v>0</v>
      </c>
      <c r="FB88" s="138">
        <v>0</v>
      </c>
      <c r="FC88" s="138">
        <v>0</v>
      </c>
      <c r="FD88" s="138">
        <v>0</v>
      </c>
      <c r="FE88" s="138">
        <v>0</v>
      </c>
      <c r="FF88" s="138">
        <v>0</v>
      </c>
      <c r="FG88" s="138">
        <v>0</v>
      </c>
      <c r="FH88" s="138">
        <v>0</v>
      </c>
      <c r="FI88" s="138">
        <v>0</v>
      </c>
      <c r="FJ88" s="138">
        <v>0</v>
      </c>
      <c r="FK88" s="138">
        <v>0</v>
      </c>
      <c r="FL88" s="138">
        <v>0</v>
      </c>
      <c r="FM88" s="138">
        <v>0</v>
      </c>
      <c r="FN88" s="138">
        <v>0</v>
      </c>
      <c r="FO88" s="138">
        <v>0</v>
      </c>
      <c r="FP88" s="138">
        <v>0</v>
      </c>
      <c r="FQ88" s="138">
        <v>0</v>
      </c>
      <c r="FR88" s="138">
        <v>0</v>
      </c>
      <c r="FS88" s="138">
        <v>0</v>
      </c>
      <c r="FT88" s="138">
        <v>0</v>
      </c>
      <c r="FU88" s="138">
        <v>0</v>
      </c>
      <c r="FV88" s="138">
        <v>0</v>
      </c>
      <c r="FW88" s="138">
        <v>0</v>
      </c>
      <c r="FX88" s="138">
        <v>0</v>
      </c>
      <c r="FY88" s="138">
        <v>0</v>
      </c>
      <c r="FZ88" s="138">
        <v>0</v>
      </c>
      <c r="GA88" s="138">
        <v>0</v>
      </c>
      <c r="GB88" s="138">
        <v>0</v>
      </c>
      <c r="GC88" s="138">
        <v>0</v>
      </c>
      <c r="GD88" s="138">
        <v>0</v>
      </c>
      <c r="GE88" s="138">
        <v>0</v>
      </c>
      <c r="GF88" s="138">
        <v>0</v>
      </c>
      <c r="GG88" s="138">
        <v>0</v>
      </c>
      <c r="GH88" s="138">
        <v>0</v>
      </c>
      <c r="GI88" s="138">
        <v>0</v>
      </c>
      <c r="GJ88" s="138">
        <v>0</v>
      </c>
      <c r="GK88" s="138">
        <v>0</v>
      </c>
      <c r="GL88" s="138">
        <v>0</v>
      </c>
      <c r="GM88" s="138">
        <v>0</v>
      </c>
      <c r="GN88" s="138">
        <v>0</v>
      </c>
      <c r="GO88" s="138">
        <v>0</v>
      </c>
      <c r="GP88" s="138">
        <v>0</v>
      </c>
      <c r="GQ88" s="138">
        <v>0</v>
      </c>
      <c r="GR88" s="138">
        <v>0</v>
      </c>
      <c r="GS88" s="138">
        <v>0</v>
      </c>
      <c r="GT88" s="138">
        <v>0</v>
      </c>
      <c r="GU88" s="138">
        <v>0</v>
      </c>
      <c r="GV88" s="138">
        <v>0</v>
      </c>
      <c r="GW88" s="138">
        <v>0</v>
      </c>
      <c r="GX88" s="138">
        <v>0</v>
      </c>
      <c r="GY88" s="138">
        <v>0</v>
      </c>
      <c r="GZ88" s="138">
        <v>0</v>
      </c>
      <c r="HA88" s="138">
        <v>0</v>
      </c>
      <c r="HB88" s="138">
        <v>0</v>
      </c>
      <c r="HC88" s="138">
        <v>0</v>
      </c>
      <c r="HD88" s="138">
        <v>0</v>
      </c>
      <c r="HE88" s="138">
        <v>0</v>
      </c>
      <c r="HF88" s="138">
        <v>0</v>
      </c>
      <c r="HG88" s="138">
        <v>0</v>
      </c>
      <c r="HH88" s="138">
        <v>20.5</v>
      </c>
      <c r="HI88" s="138">
        <v>20.329999999999998</v>
      </c>
      <c r="HJ88" s="138">
        <v>20.38</v>
      </c>
      <c r="HK88" s="138">
        <v>0</v>
      </c>
      <c r="HL88" s="138">
        <v>0</v>
      </c>
      <c r="HM88" s="138">
        <v>0</v>
      </c>
      <c r="HN88" s="138">
        <v>0</v>
      </c>
      <c r="HO88" s="138">
        <v>0</v>
      </c>
      <c r="HP88" s="261">
        <v>0</v>
      </c>
      <c r="HQ88" s="261">
        <v>0</v>
      </c>
      <c r="HR88" s="261">
        <v>0</v>
      </c>
      <c r="HS88" s="261">
        <v>0</v>
      </c>
      <c r="HT88" s="261">
        <v>0</v>
      </c>
      <c r="HU88" s="261">
        <v>0</v>
      </c>
      <c r="HV88" s="261">
        <v>0</v>
      </c>
      <c r="HW88" s="261">
        <v>0</v>
      </c>
      <c r="HX88" s="261">
        <v>0</v>
      </c>
      <c r="HY88" s="261">
        <v>0</v>
      </c>
      <c r="HZ88" s="261">
        <v>0</v>
      </c>
      <c r="IA88" s="261">
        <v>0</v>
      </c>
      <c r="IB88" s="261">
        <v>0</v>
      </c>
      <c r="IC88" s="261">
        <v>0</v>
      </c>
      <c r="ID88" s="261">
        <v>0</v>
      </c>
      <c r="IE88" s="261">
        <v>0</v>
      </c>
      <c r="IF88" s="261">
        <v>0</v>
      </c>
      <c r="IG88" s="261">
        <v>0</v>
      </c>
      <c r="IH88" s="261">
        <v>0</v>
      </c>
      <c r="II88" s="261">
        <v>0</v>
      </c>
    </row>
    <row r="89" spans="2:243" ht="15" customHeight="1">
      <c r="B89" s="186"/>
      <c r="HP89" s="261"/>
      <c r="HQ89" s="261"/>
      <c r="HR89" s="261"/>
      <c r="HS89" s="261"/>
      <c r="HT89" s="261"/>
      <c r="HU89" s="261"/>
      <c r="HV89" s="261"/>
      <c r="HW89" s="261"/>
      <c r="HX89" s="261"/>
      <c r="HY89" s="261"/>
      <c r="HZ89" s="261"/>
      <c r="IA89" s="261"/>
      <c r="IB89" s="261"/>
      <c r="IC89" s="261"/>
      <c r="ID89" s="261"/>
      <c r="IE89" s="261"/>
      <c r="IF89" s="261"/>
      <c r="IG89" s="261"/>
      <c r="IH89" s="261"/>
    </row>
    <row r="90" spans="2:243" ht="15" customHeight="1">
      <c r="B90" s="186" t="s">
        <v>266</v>
      </c>
      <c r="HP90" s="261"/>
      <c r="HQ90" s="261"/>
      <c r="HR90" s="261"/>
      <c r="HS90" s="261"/>
      <c r="HT90" s="261"/>
      <c r="HU90" s="261"/>
      <c r="HV90" s="261"/>
      <c r="HW90" s="261"/>
      <c r="HX90" s="261"/>
      <c r="HY90" s="261"/>
      <c r="HZ90" s="261"/>
      <c r="IA90" s="261"/>
      <c r="IB90" s="261"/>
      <c r="IC90" s="261"/>
      <c r="ID90" s="261"/>
      <c r="IE90" s="261"/>
      <c r="IF90" s="261"/>
      <c r="IG90" s="261"/>
      <c r="IH90" s="261"/>
    </row>
    <row r="91" spans="2:243" ht="15" customHeight="1">
      <c r="B91" s="186" t="s">
        <v>267</v>
      </c>
      <c r="AY91" s="138">
        <v>24.38</v>
      </c>
      <c r="AZ91" s="138">
        <v>24.36</v>
      </c>
      <c r="BA91" s="138">
        <v>19.45</v>
      </c>
      <c r="BB91" s="138">
        <v>18</v>
      </c>
      <c r="BC91" s="138">
        <v>18.7</v>
      </c>
      <c r="BD91" s="138">
        <v>18.579999999999998</v>
      </c>
      <c r="BE91" s="138">
        <v>18.600000000000001</v>
      </c>
      <c r="BF91" s="138">
        <v>18.72</v>
      </c>
      <c r="BG91" s="138">
        <v>18.190000000000001</v>
      </c>
      <c r="BH91" s="138">
        <v>18.16</v>
      </c>
      <c r="BI91" s="138">
        <v>17.96</v>
      </c>
      <c r="BJ91" s="138">
        <v>13.63</v>
      </c>
      <c r="BK91" s="138">
        <v>0</v>
      </c>
      <c r="BL91" s="138">
        <v>5.5</v>
      </c>
      <c r="BM91" s="138">
        <v>0</v>
      </c>
      <c r="BN91" s="138">
        <v>5.38</v>
      </c>
      <c r="BO91" s="138">
        <v>4</v>
      </c>
      <c r="BP91" s="138">
        <v>3.92</v>
      </c>
      <c r="BQ91" s="138">
        <v>3.7800000000000002</v>
      </c>
      <c r="BR91" s="138">
        <v>4.2799999999999994</v>
      </c>
      <c r="BS91" s="138">
        <v>4.74</v>
      </c>
      <c r="BT91" s="138">
        <v>5.0599999999999996</v>
      </c>
      <c r="BU91" s="138">
        <v>5.34</v>
      </c>
      <c r="BV91" s="138">
        <v>6.13</v>
      </c>
      <c r="BW91" s="138">
        <v>5.6899999999999995</v>
      </c>
      <c r="BX91" s="138">
        <v>5.7299999999999995</v>
      </c>
      <c r="BY91" s="138">
        <v>5.6099999999999994</v>
      </c>
      <c r="BZ91" s="138">
        <v>5.45</v>
      </c>
      <c r="CA91" s="138">
        <v>6.39</v>
      </c>
      <c r="CB91" s="138">
        <v>8.33</v>
      </c>
      <c r="CC91" s="138">
        <v>8.86</v>
      </c>
      <c r="CD91" s="138">
        <v>9.44</v>
      </c>
      <c r="CE91" s="138">
        <v>10.76</v>
      </c>
      <c r="CF91" s="138">
        <v>12.709999999999999</v>
      </c>
      <c r="CG91" s="138">
        <v>13.100000000000001</v>
      </c>
      <c r="CH91" s="138">
        <v>13.350000000000001</v>
      </c>
      <c r="CI91" s="138">
        <v>13.420000000000002</v>
      </c>
      <c r="CJ91" s="138">
        <v>13.36</v>
      </c>
      <c r="CK91" s="138">
        <v>13.69</v>
      </c>
      <c r="CL91" s="138">
        <v>13.87</v>
      </c>
      <c r="CM91" s="138">
        <v>14.030000000000001</v>
      </c>
      <c r="CN91" s="138">
        <v>14.02</v>
      </c>
      <c r="CO91" s="138">
        <v>14.04</v>
      </c>
      <c r="CP91" s="138">
        <v>14.030000000000001</v>
      </c>
      <c r="CQ91" s="138">
        <v>13.98</v>
      </c>
      <c r="CR91" s="138">
        <v>13.08</v>
      </c>
      <c r="CS91" s="138">
        <v>13.020000000000001</v>
      </c>
      <c r="CT91" s="138">
        <v>12.53</v>
      </c>
      <c r="CU91" s="138">
        <v>12.53</v>
      </c>
      <c r="CV91" s="138">
        <v>13.3</v>
      </c>
      <c r="CW91" s="138">
        <v>15.73</v>
      </c>
      <c r="CX91" s="138">
        <v>12.36</v>
      </c>
      <c r="CY91" s="138">
        <v>18.12</v>
      </c>
      <c r="CZ91" s="138">
        <v>12.709999999999999</v>
      </c>
      <c r="DA91" s="138">
        <v>10.99</v>
      </c>
      <c r="DB91" s="138">
        <v>10.97</v>
      </c>
      <c r="DC91" s="138">
        <v>9.7900000000000009</v>
      </c>
      <c r="DD91" s="138">
        <v>17.560000000000002</v>
      </c>
      <c r="DE91" s="138">
        <v>21.529999999999998</v>
      </c>
      <c r="DF91" s="138">
        <v>21.94</v>
      </c>
      <c r="DG91" s="138">
        <v>21.959999999999997</v>
      </c>
      <c r="DH91" s="138">
        <v>22.53</v>
      </c>
      <c r="DI91" s="138">
        <v>22.689999999999998</v>
      </c>
      <c r="DJ91" s="138">
        <v>22.759999999999998</v>
      </c>
      <c r="DK91" s="138">
        <v>23.27</v>
      </c>
      <c r="DL91" s="138">
        <v>23.41</v>
      </c>
      <c r="DM91" s="138">
        <v>23.62</v>
      </c>
      <c r="DN91" s="138">
        <v>23.47</v>
      </c>
      <c r="DO91" s="138">
        <v>22.78</v>
      </c>
      <c r="DP91" s="138">
        <v>22.5</v>
      </c>
      <c r="DQ91" s="138">
        <v>19.11</v>
      </c>
      <c r="DR91" s="138">
        <v>17.119999999999997</v>
      </c>
      <c r="DS91" s="138">
        <v>16.891430557751853</v>
      </c>
      <c r="DT91" s="138">
        <v>17.686446837918375</v>
      </c>
      <c r="DU91" s="138">
        <v>17.807846541452989</v>
      </c>
      <c r="DV91" s="138">
        <v>16.978391706777202</v>
      </c>
      <c r="DW91" s="138">
        <v>13.782500000000001</v>
      </c>
      <c r="DX91" s="138">
        <v>11.058000000000002</v>
      </c>
      <c r="DY91" s="138">
        <v>7.995000000000001</v>
      </c>
      <c r="DZ91" s="138">
        <v>6.9703765823474084</v>
      </c>
      <c r="EA91" s="138">
        <v>7.2568636363636365</v>
      </c>
      <c r="EB91" s="138">
        <v>6.01</v>
      </c>
      <c r="EC91" s="138">
        <v>6.419999999999999</v>
      </c>
      <c r="ED91" s="138">
        <v>6.3927272727272726</v>
      </c>
      <c r="EE91" s="138">
        <v>6.370000000000001</v>
      </c>
      <c r="EF91" s="138">
        <v>6.419999999999999</v>
      </c>
      <c r="EG91" s="138">
        <v>6.5</v>
      </c>
      <c r="EH91" s="138">
        <v>6.23</v>
      </c>
      <c r="EI91" s="138">
        <v>5.64</v>
      </c>
      <c r="EJ91" s="138">
        <v>5.3900000000000006</v>
      </c>
      <c r="EK91" s="138">
        <v>5.2</v>
      </c>
      <c r="EL91" s="138">
        <v>5.21</v>
      </c>
      <c r="EM91" s="138">
        <v>5.4</v>
      </c>
      <c r="EN91" s="138">
        <v>5.56</v>
      </c>
      <c r="EO91" s="138">
        <v>6.25</v>
      </c>
      <c r="EP91" s="138">
        <v>6.2</v>
      </c>
      <c r="EQ91" s="138">
        <v>6.2</v>
      </c>
      <c r="ER91" s="138">
        <v>6.1616666666666671</v>
      </c>
      <c r="ES91" s="138">
        <v>6.16</v>
      </c>
      <c r="ET91" s="138">
        <v>6.17</v>
      </c>
      <c r="EU91" s="138">
        <v>6.1400000000000006</v>
      </c>
      <c r="EV91" s="138">
        <v>6.13</v>
      </c>
      <c r="EW91" s="138">
        <v>5.94</v>
      </c>
      <c r="EX91" s="138">
        <v>5.5100000000000007</v>
      </c>
      <c r="EY91" s="138">
        <v>5.53</v>
      </c>
      <c r="EZ91" s="138">
        <v>5.38</v>
      </c>
      <c r="FA91" s="138">
        <v>5.2</v>
      </c>
      <c r="FB91" s="138">
        <v>4.71</v>
      </c>
      <c r="FC91" s="138">
        <v>4.1500000000000004</v>
      </c>
      <c r="FD91" s="138">
        <v>3.5700000000000003</v>
      </c>
      <c r="FE91" s="138">
        <v>3.15</v>
      </c>
      <c r="FF91" s="138">
        <v>3.06</v>
      </c>
      <c r="FG91" s="138">
        <v>2.96</v>
      </c>
      <c r="FH91" s="138">
        <v>2.94</v>
      </c>
      <c r="FI91" s="138">
        <v>3.3099999999999996</v>
      </c>
      <c r="FJ91" s="138">
        <v>3.63</v>
      </c>
      <c r="FK91" s="138">
        <v>3.8600000000000003</v>
      </c>
      <c r="FL91" s="138">
        <v>4.1399999999999997</v>
      </c>
      <c r="FM91" s="138">
        <v>4.79</v>
      </c>
      <c r="FN91" s="138">
        <v>6.1429999999999998</v>
      </c>
      <c r="FO91" s="138">
        <v>6.16</v>
      </c>
      <c r="FP91" s="138">
        <v>6.1899999999999995</v>
      </c>
      <c r="FQ91" s="138">
        <v>6.21</v>
      </c>
      <c r="FR91" s="138">
        <v>6.25</v>
      </c>
      <c r="FS91" s="138">
        <v>6.25</v>
      </c>
      <c r="FT91" s="138">
        <v>11.29</v>
      </c>
      <c r="FU91" s="138">
        <v>12.77</v>
      </c>
      <c r="FV91" s="138">
        <v>13.26</v>
      </c>
      <c r="FW91" s="138">
        <v>11.81</v>
      </c>
      <c r="FX91" s="138">
        <v>11.66</v>
      </c>
      <c r="FY91" s="138">
        <v>11.53</v>
      </c>
      <c r="FZ91" s="138">
        <v>11.31</v>
      </c>
      <c r="GA91" s="138">
        <v>11.3</v>
      </c>
      <c r="GB91" s="138">
        <v>11.3</v>
      </c>
      <c r="GC91" s="138">
        <v>11.01</v>
      </c>
      <c r="GD91" s="138">
        <v>14</v>
      </c>
      <c r="GE91" s="138">
        <v>13.92</v>
      </c>
      <c r="GF91" s="138">
        <v>13.92</v>
      </c>
      <c r="GG91" s="138">
        <v>13.92</v>
      </c>
      <c r="GH91" s="138">
        <v>13.93</v>
      </c>
      <c r="GI91" s="138">
        <v>14.47</v>
      </c>
      <c r="GJ91" s="138">
        <v>14.26</v>
      </c>
      <c r="GK91" s="138">
        <v>22.65</v>
      </c>
      <c r="GL91" s="138">
        <v>23.35</v>
      </c>
      <c r="GM91" s="138">
        <v>23.66</v>
      </c>
      <c r="GN91" s="138">
        <v>23.67</v>
      </c>
      <c r="GO91" s="138">
        <v>23.67</v>
      </c>
      <c r="GP91" s="138">
        <v>22.4</v>
      </c>
      <c r="GQ91" s="138">
        <v>22.4</v>
      </c>
      <c r="GR91" s="138">
        <v>22.4</v>
      </c>
      <c r="GS91" s="138">
        <v>22.35</v>
      </c>
      <c r="GT91" s="138">
        <v>22</v>
      </c>
      <c r="GU91" s="138">
        <v>19.7</v>
      </c>
      <c r="GV91" s="138">
        <v>17.36</v>
      </c>
      <c r="GW91" s="138">
        <v>16.14</v>
      </c>
      <c r="GX91" s="138">
        <v>17.77</v>
      </c>
      <c r="GY91" s="138">
        <v>19.45</v>
      </c>
      <c r="GZ91" s="138">
        <v>19.989999999999998</v>
      </c>
      <c r="HA91" s="138">
        <v>20.12</v>
      </c>
      <c r="HB91" s="138">
        <v>20.05</v>
      </c>
      <c r="HC91" s="138">
        <v>21.02</v>
      </c>
      <c r="HD91" s="138">
        <v>21.94</v>
      </c>
      <c r="HE91" s="138">
        <v>16.38</v>
      </c>
      <c r="HF91" s="138">
        <v>16.52</v>
      </c>
      <c r="HG91" s="138">
        <v>16.440000000000001</v>
      </c>
      <c r="HH91" s="138">
        <v>16.75</v>
      </c>
      <c r="HI91" s="138">
        <v>16.75</v>
      </c>
      <c r="HJ91" s="138">
        <v>16.75</v>
      </c>
      <c r="HK91" s="138">
        <v>15.75</v>
      </c>
      <c r="HL91" s="138">
        <v>15.75</v>
      </c>
      <c r="HM91" s="138">
        <v>15.76</v>
      </c>
      <c r="HN91" s="138">
        <v>15.73</v>
      </c>
      <c r="HO91" s="138">
        <v>15.740000000000002</v>
      </c>
      <c r="HP91" s="261">
        <v>14.91</v>
      </c>
      <c r="HQ91" s="261">
        <v>13.8</v>
      </c>
      <c r="HR91" s="261">
        <v>13.5</v>
      </c>
      <c r="HS91" s="261">
        <v>14.39</v>
      </c>
      <c r="HT91" s="261">
        <v>14.91</v>
      </c>
      <c r="HU91" s="261">
        <v>26.47</v>
      </c>
      <c r="HV91" s="261">
        <v>22.48</v>
      </c>
      <c r="HW91" s="261">
        <v>19.98</v>
      </c>
      <c r="HX91" s="261">
        <v>20.190000000000001</v>
      </c>
      <c r="HY91" s="261">
        <v>17.2</v>
      </c>
      <c r="HZ91" s="261">
        <v>15.5</v>
      </c>
      <c r="IA91" s="261">
        <v>15.370000000000001</v>
      </c>
      <c r="IB91" s="261">
        <v>15.379999999999999</v>
      </c>
      <c r="IC91" s="261">
        <v>15.4</v>
      </c>
      <c r="ID91" s="261">
        <v>14.97</v>
      </c>
      <c r="IE91" s="261">
        <v>12.5</v>
      </c>
      <c r="IF91" s="261">
        <v>11.93</v>
      </c>
      <c r="IG91" s="261">
        <v>11.360000000000001</v>
      </c>
      <c r="IH91" s="261">
        <v>9.75</v>
      </c>
      <c r="II91" s="261">
        <v>5.58</v>
      </c>
    </row>
    <row r="92" spans="2:243" ht="15" customHeight="1">
      <c r="B92" s="186" t="s">
        <v>300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  <c r="CX92" s="138">
        <v>0</v>
      </c>
      <c r="CY92" s="138">
        <v>0</v>
      </c>
      <c r="CZ92" s="138">
        <v>0</v>
      </c>
      <c r="DA92" s="138">
        <v>0</v>
      </c>
      <c r="DB92" s="138">
        <v>0</v>
      </c>
      <c r="DC92" s="138">
        <v>0</v>
      </c>
      <c r="DD92" s="138">
        <v>0</v>
      </c>
      <c r="DE92" s="138">
        <v>0</v>
      </c>
      <c r="DF92" s="138">
        <v>0</v>
      </c>
      <c r="DG92" s="138">
        <v>0</v>
      </c>
      <c r="DH92" s="138">
        <v>0</v>
      </c>
      <c r="DI92" s="138">
        <v>0</v>
      </c>
      <c r="DJ92" s="138">
        <v>0</v>
      </c>
      <c r="DK92" s="138">
        <v>0</v>
      </c>
      <c r="DL92" s="138">
        <v>0</v>
      </c>
      <c r="DM92" s="138">
        <v>0</v>
      </c>
      <c r="DN92" s="138">
        <v>0</v>
      </c>
      <c r="DO92" s="138">
        <v>0</v>
      </c>
      <c r="DP92" s="138">
        <v>0</v>
      </c>
      <c r="DQ92" s="138">
        <v>0</v>
      </c>
      <c r="DR92" s="138">
        <v>0</v>
      </c>
      <c r="DS92" s="138">
        <v>0</v>
      </c>
      <c r="DT92" s="138">
        <v>0</v>
      </c>
      <c r="DU92" s="138">
        <v>0</v>
      </c>
      <c r="DV92" s="138">
        <v>0</v>
      </c>
      <c r="DW92" s="138">
        <v>0</v>
      </c>
      <c r="DX92" s="138">
        <v>0</v>
      </c>
      <c r="DY92" s="138">
        <v>0</v>
      </c>
      <c r="DZ92" s="138">
        <v>0</v>
      </c>
      <c r="EA92" s="138">
        <v>0</v>
      </c>
      <c r="EB92" s="138">
        <v>0</v>
      </c>
      <c r="EC92" s="138">
        <v>8.2100000000000009</v>
      </c>
      <c r="ED92" s="138">
        <v>8.3390909090909062</v>
      </c>
      <c r="EE92" s="138">
        <v>8.2199999999999989</v>
      </c>
      <c r="EF92" s="138">
        <v>8.2900000000000009</v>
      </c>
      <c r="EG92" s="138">
        <v>8.23</v>
      </c>
      <c r="EH92" s="138">
        <v>8.2100000000000009</v>
      </c>
      <c r="EI92" s="138">
        <v>7.86</v>
      </c>
      <c r="EJ92" s="138">
        <v>7.59</v>
      </c>
      <c r="EK92" s="138">
        <v>7.46</v>
      </c>
      <c r="EL92" s="138">
        <v>7.3</v>
      </c>
      <c r="EM92" s="138">
        <v>7.4399999999999995</v>
      </c>
      <c r="EN92" s="138">
        <v>7.5600000000000005</v>
      </c>
      <c r="EO92" s="138">
        <v>7.6700000000000008</v>
      </c>
      <c r="EP92" s="138">
        <v>7.7</v>
      </c>
      <c r="EQ92" s="138">
        <v>7.7700000000000005</v>
      </c>
      <c r="ER92" s="138">
        <v>7.8566666666666647</v>
      </c>
      <c r="ES92" s="138">
        <v>8</v>
      </c>
      <c r="ET92" s="138">
        <v>8.01</v>
      </c>
      <c r="EU92" s="138">
        <v>8.0299999999999994</v>
      </c>
      <c r="EV92" s="138">
        <v>8.0299999999999994</v>
      </c>
      <c r="EW92" s="138">
        <v>7.7799999999999994</v>
      </c>
      <c r="EX92" s="138">
        <v>7.7299999999999995</v>
      </c>
      <c r="EY92" s="138">
        <v>7.5399999999999991</v>
      </c>
      <c r="EZ92" s="138">
        <v>7.41</v>
      </c>
      <c r="FA92" s="138">
        <v>7.35</v>
      </c>
      <c r="FB92" s="138">
        <v>6.99</v>
      </c>
      <c r="FC92" s="138">
        <v>6.9</v>
      </c>
      <c r="FD92" s="138">
        <v>6.92</v>
      </c>
      <c r="FE92" s="138">
        <v>6.8000000000000007</v>
      </c>
      <c r="FF92" s="138">
        <v>6.87</v>
      </c>
      <c r="FG92" s="138">
        <v>6.78</v>
      </c>
      <c r="FH92" s="138">
        <v>6.78</v>
      </c>
      <c r="FI92" s="138">
        <v>6.8000000000000007</v>
      </c>
      <c r="FJ92" s="138">
        <v>6.76</v>
      </c>
      <c r="FK92" s="138">
        <v>6.78</v>
      </c>
      <c r="FL92" s="138">
        <v>6.99</v>
      </c>
      <c r="FM92" s="138">
        <v>7.17</v>
      </c>
      <c r="FN92" s="138">
        <v>7.4499999999999993</v>
      </c>
      <c r="FO92" s="138">
        <v>7.59</v>
      </c>
      <c r="FP92" s="138">
        <v>7.6899999999999995</v>
      </c>
      <c r="FQ92" s="138">
        <v>7.7700000000000005</v>
      </c>
      <c r="FR92" s="138">
        <v>7.7700000000000005</v>
      </c>
      <c r="FS92" s="138">
        <v>7.77</v>
      </c>
      <c r="FT92" s="138">
        <v>9.01</v>
      </c>
      <c r="FU92" s="138">
        <v>10.64</v>
      </c>
      <c r="FV92" s="138">
        <v>11.4</v>
      </c>
      <c r="FW92" s="138">
        <v>11.33</v>
      </c>
      <c r="FX92" s="138">
        <v>11.39</v>
      </c>
      <c r="FY92" s="138">
        <v>11.32</v>
      </c>
      <c r="FZ92" s="138">
        <v>11.44</v>
      </c>
      <c r="GA92" s="138">
        <v>11.47</v>
      </c>
      <c r="GB92" s="138">
        <v>11.67</v>
      </c>
      <c r="GC92" s="138">
        <v>12.27</v>
      </c>
      <c r="GD92" s="138">
        <v>13.49</v>
      </c>
      <c r="GE92" s="138">
        <v>14.2</v>
      </c>
      <c r="GF92" s="138">
        <v>13.82</v>
      </c>
      <c r="GG92" s="138">
        <v>14.72</v>
      </c>
      <c r="GH92" s="138">
        <v>15.08</v>
      </c>
      <c r="GI92" s="138">
        <v>14.63</v>
      </c>
      <c r="GJ92" s="138">
        <v>13.71</v>
      </c>
      <c r="GK92" s="138">
        <v>15.19</v>
      </c>
      <c r="GL92" s="138">
        <v>17.41</v>
      </c>
      <c r="GM92" s="138">
        <v>19.059999999999999</v>
      </c>
      <c r="GN92" s="138">
        <v>19.27</v>
      </c>
      <c r="GO92" s="138">
        <v>19.28</v>
      </c>
      <c r="GP92" s="138">
        <v>18.68</v>
      </c>
      <c r="GQ92" s="138">
        <v>18.63</v>
      </c>
      <c r="GR92" s="138">
        <v>18.57</v>
      </c>
      <c r="GS92" s="138">
        <v>18.63</v>
      </c>
      <c r="GT92" s="138">
        <v>18.190000000000001</v>
      </c>
      <c r="GU92" s="138">
        <v>18.010000000000002</v>
      </c>
      <c r="GV92" s="138">
        <v>18.14</v>
      </c>
      <c r="GW92" s="138">
        <v>17.5</v>
      </c>
      <c r="GX92" s="138">
        <v>18.27</v>
      </c>
      <c r="GY92" s="138">
        <v>18.649999999999999</v>
      </c>
      <c r="GZ92" s="138">
        <v>18.87</v>
      </c>
      <c r="HA92" s="138">
        <v>18.920000000000002</v>
      </c>
      <c r="HB92" s="138">
        <v>19.100000000000001</v>
      </c>
      <c r="HC92" s="138">
        <v>18.89</v>
      </c>
      <c r="HD92" s="138">
        <v>19.239999999999998</v>
      </c>
      <c r="HE92" s="138">
        <v>16.55</v>
      </c>
      <c r="HF92" s="138">
        <v>16.07</v>
      </c>
      <c r="HG92" s="138">
        <v>16.43</v>
      </c>
      <c r="HH92" s="138">
        <v>16.829999999999998</v>
      </c>
      <c r="HI92" s="138">
        <v>16.829999999999998</v>
      </c>
      <c r="HJ92" s="138">
        <v>16.809999999999999</v>
      </c>
      <c r="HK92" s="138">
        <v>16.36</v>
      </c>
      <c r="HL92" s="138">
        <v>15.97</v>
      </c>
      <c r="HM92" s="138">
        <v>15.659999999999998</v>
      </c>
      <c r="HN92" s="138">
        <v>15.5</v>
      </c>
      <c r="HO92" s="138">
        <v>15.43</v>
      </c>
      <c r="HP92" s="261">
        <v>15.299999999999999</v>
      </c>
      <c r="HQ92" s="261">
        <v>14.26</v>
      </c>
      <c r="HR92" s="261">
        <v>14.27</v>
      </c>
      <c r="HS92" s="261">
        <v>14.549999999999999</v>
      </c>
      <c r="HT92" s="261">
        <v>15.160000000000002</v>
      </c>
      <c r="HU92" s="261">
        <v>17.21</v>
      </c>
      <c r="HV92" s="261">
        <v>19.53</v>
      </c>
      <c r="HW92" s="261">
        <v>19.73</v>
      </c>
      <c r="HX92" s="261">
        <v>19.919999999999998</v>
      </c>
      <c r="HY92" s="261">
        <v>18.98</v>
      </c>
      <c r="HZ92" s="261">
        <v>15.24</v>
      </c>
      <c r="IA92" s="261">
        <v>14.299999999999999</v>
      </c>
      <c r="IB92" s="261">
        <v>14.85</v>
      </c>
      <c r="IC92" s="261">
        <v>15.02</v>
      </c>
      <c r="ID92" s="261">
        <v>14.790000000000001</v>
      </c>
      <c r="IE92" s="261">
        <v>13.73</v>
      </c>
      <c r="IF92" s="261">
        <v>13.51</v>
      </c>
      <c r="IG92" s="261">
        <v>13.059999999999999</v>
      </c>
      <c r="IH92" s="261">
        <v>11.92</v>
      </c>
      <c r="II92" s="261">
        <v>10.530000000000001</v>
      </c>
    </row>
    <row r="93" spans="2:243" ht="15" customHeight="1">
      <c r="B93" s="186" t="s">
        <v>268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  <c r="CX93" s="138">
        <v>0</v>
      </c>
      <c r="CY93" s="138">
        <v>0</v>
      </c>
      <c r="CZ93" s="138">
        <v>0</v>
      </c>
      <c r="DA93" s="138">
        <v>0</v>
      </c>
      <c r="DB93" s="138">
        <v>0</v>
      </c>
      <c r="DC93" s="138">
        <v>0</v>
      </c>
      <c r="DD93" s="138">
        <v>0</v>
      </c>
      <c r="DE93" s="138">
        <v>0</v>
      </c>
      <c r="DF93" s="138">
        <v>0</v>
      </c>
      <c r="DG93" s="138">
        <v>0</v>
      </c>
      <c r="DH93" s="138">
        <v>0</v>
      </c>
      <c r="DI93" s="138">
        <v>0</v>
      </c>
      <c r="DJ93" s="138">
        <v>0</v>
      </c>
      <c r="DK93" s="138">
        <v>0</v>
      </c>
      <c r="DL93" s="138">
        <v>0</v>
      </c>
      <c r="DM93" s="138">
        <v>0</v>
      </c>
      <c r="DN93" s="138">
        <v>0</v>
      </c>
      <c r="DO93" s="138">
        <v>0</v>
      </c>
      <c r="DP93" s="138">
        <v>0</v>
      </c>
      <c r="DQ93" s="138">
        <v>0</v>
      </c>
      <c r="DR93" s="138">
        <v>0</v>
      </c>
      <c r="DS93" s="138">
        <v>0</v>
      </c>
      <c r="DT93" s="138">
        <v>0</v>
      </c>
      <c r="DU93" s="138">
        <v>0</v>
      </c>
      <c r="DV93" s="138">
        <v>0</v>
      </c>
      <c r="DW93" s="138">
        <v>0</v>
      </c>
      <c r="DX93" s="138">
        <v>0</v>
      </c>
      <c r="DY93" s="138">
        <v>0</v>
      </c>
      <c r="DZ93" s="138">
        <v>0</v>
      </c>
      <c r="EA93" s="138">
        <v>0</v>
      </c>
      <c r="EB93" s="138">
        <v>0</v>
      </c>
      <c r="EC93" s="138">
        <v>0</v>
      </c>
      <c r="ED93" s="138">
        <v>10.047727272727274</v>
      </c>
      <c r="EE93" s="138">
        <v>10.199999999999999</v>
      </c>
      <c r="EF93" s="138">
        <v>9.6100000000000012</v>
      </c>
      <c r="EG93" s="138">
        <v>9.83</v>
      </c>
      <c r="EH93" s="138">
        <v>9.4</v>
      </c>
      <c r="EI93" s="138">
        <v>8.99</v>
      </c>
      <c r="EJ93" s="138">
        <v>8.6499999999999986</v>
      </c>
      <c r="EK93" s="138">
        <v>8.2600000000000016</v>
      </c>
      <c r="EL93" s="138">
        <v>8.3099999999999987</v>
      </c>
      <c r="EM93" s="138">
        <v>8.44</v>
      </c>
      <c r="EN93" s="138">
        <v>8.2600000000000016</v>
      </c>
      <c r="EO93" s="138">
        <v>8.5299999999999994</v>
      </c>
      <c r="EP93" s="138">
        <v>8.6499999999999986</v>
      </c>
      <c r="EQ93" s="138">
        <v>8.6999999999999993</v>
      </c>
      <c r="ER93" s="138">
        <v>8.7816666666666681</v>
      </c>
      <c r="ES93" s="138">
        <v>8.89</v>
      </c>
      <c r="ET93" s="138">
        <v>8.9</v>
      </c>
      <c r="EU93" s="138">
        <v>8.91</v>
      </c>
      <c r="EV93" s="138">
        <v>8.870000000000001</v>
      </c>
      <c r="EW93" s="138">
        <v>8.51</v>
      </c>
      <c r="EX93" s="138">
        <v>8.4599999999999991</v>
      </c>
      <c r="EY93" s="138">
        <v>8.3000000000000007</v>
      </c>
      <c r="EZ93" s="138">
        <v>8.23</v>
      </c>
      <c r="FA93" s="138">
        <v>8.1100000000000012</v>
      </c>
      <c r="FB93" s="138">
        <v>7.5</v>
      </c>
      <c r="FC93" s="138">
        <v>7.4899999999999993</v>
      </c>
      <c r="FD93" s="138">
        <v>7.4499999999999993</v>
      </c>
      <c r="FE93" s="138">
        <v>7.46</v>
      </c>
      <c r="FF93" s="138">
        <v>7.4399999999999995</v>
      </c>
      <c r="FG93" s="138">
        <v>7.33</v>
      </c>
      <c r="FH93" s="138">
        <v>7.32</v>
      </c>
      <c r="FI93" s="138">
        <v>7.31</v>
      </c>
      <c r="FJ93" s="138">
        <v>7.24</v>
      </c>
      <c r="FK93" s="138">
        <v>7.32</v>
      </c>
      <c r="FL93" s="138">
        <v>7.4899999999999993</v>
      </c>
      <c r="FM93" s="138">
        <v>7.7799999999999994</v>
      </c>
      <c r="FN93" s="138">
        <v>8.02</v>
      </c>
      <c r="FO93" s="138">
        <v>8.2900000000000009</v>
      </c>
      <c r="FP93" s="138">
        <v>8.32</v>
      </c>
      <c r="FQ93" s="138">
        <v>8.3699999999999992</v>
      </c>
      <c r="FR93" s="138">
        <v>8.41</v>
      </c>
      <c r="FS93" s="138">
        <v>8.39</v>
      </c>
      <c r="FT93" s="138">
        <v>9.33</v>
      </c>
      <c r="FU93" s="138">
        <v>10.87</v>
      </c>
      <c r="FV93" s="138">
        <v>11.45</v>
      </c>
      <c r="FW93" s="138">
        <v>11.5</v>
      </c>
      <c r="FX93" s="138">
        <v>11.55</v>
      </c>
      <c r="FY93" s="138">
        <v>11.56</v>
      </c>
      <c r="FZ93" s="138">
        <v>11.88</v>
      </c>
      <c r="GA93" s="138">
        <v>12.1</v>
      </c>
      <c r="GB93" s="138">
        <v>12.87</v>
      </c>
      <c r="GC93" s="138">
        <v>13.31</v>
      </c>
      <c r="GD93" s="138">
        <v>14.4</v>
      </c>
      <c r="GE93" s="138">
        <v>15.42</v>
      </c>
      <c r="GF93" s="138">
        <v>15.84</v>
      </c>
      <c r="GG93" s="138">
        <v>16.239999999999998</v>
      </c>
      <c r="GH93" s="138">
        <v>16.28</v>
      </c>
      <c r="GI93" s="138">
        <v>15.8</v>
      </c>
      <c r="GJ93" s="138">
        <v>14.73</v>
      </c>
      <c r="GK93" s="138">
        <v>16.04</v>
      </c>
      <c r="GL93" s="138">
        <v>18.23</v>
      </c>
      <c r="GM93" s="138">
        <v>20.02</v>
      </c>
      <c r="GN93" s="138">
        <v>20.935263157894699</v>
      </c>
      <c r="GO93" s="138">
        <v>21.05</v>
      </c>
      <c r="GP93" s="138">
        <v>20.57</v>
      </c>
      <c r="GQ93" s="138">
        <v>20.32</v>
      </c>
      <c r="GR93" s="138">
        <v>20.149999999999999</v>
      </c>
      <c r="GS93" s="138">
        <v>19.989999999999998</v>
      </c>
      <c r="GT93" s="138">
        <v>18.940000000000001</v>
      </c>
      <c r="GU93" s="138">
        <v>18.809999999999999</v>
      </c>
      <c r="GV93" s="138">
        <v>19.100000000000001</v>
      </c>
      <c r="GW93" s="138">
        <v>18.579999999999998</v>
      </c>
      <c r="GX93" s="138">
        <v>18.920000000000002</v>
      </c>
      <c r="GY93" s="138">
        <v>19.82</v>
      </c>
      <c r="GZ93" s="138">
        <v>19.87</v>
      </c>
      <c r="HA93" s="138">
        <v>19.89</v>
      </c>
      <c r="HB93" s="138">
        <v>19.79</v>
      </c>
      <c r="HC93" s="138">
        <v>19.829999999999998</v>
      </c>
      <c r="HD93" s="138">
        <v>20.02</v>
      </c>
      <c r="HE93" s="138">
        <v>17.14</v>
      </c>
      <c r="HF93" s="138">
        <v>16.809999999999999</v>
      </c>
      <c r="HG93" s="138">
        <v>17.04</v>
      </c>
      <c r="HH93" s="138">
        <v>17.16</v>
      </c>
      <c r="HI93" s="138">
        <v>17.100000000000001</v>
      </c>
      <c r="HJ93" s="138">
        <v>17.09</v>
      </c>
      <c r="HK93" s="138">
        <v>16.86</v>
      </c>
      <c r="HL93" s="138">
        <v>16.259999999999998</v>
      </c>
      <c r="HM93" s="138">
        <v>16.150000000000002</v>
      </c>
      <c r="HN93" s="138">
        <v>16.05</v>
      </c>
      <c r="HO93" s="138">
        <v>16.02</v>
      </c>
      <c r="HP93" s="261">
        <v>15.690000000000001</v>
      </c>
      <c r="HQ93" s="261">
        <v>14.649999999999999</v>
      </c>
      <c r="HR93" s="261">
        <v>14.42</v>
      </c>
      <c r="HS93" s="261">
        <v>14.69</v>
      </c>
      <c r="HT93" s="261">
        <v>15.310000000000002</v>
      </c>
      <c r="HU93" s="261">
        <v>17.54</v>
      </c>
      <c r="HV93" s="261">
        <v>19.600000000000001</v>
      </c>
      <c r="HW93" s="261">
        <v>19.759999999999998</v>
      </c>
      <c r="HX93" s="261">
        <v>19.869999999999997</v>
      </c>
      <c r="HY93" s="261">
        <v>18.829999999999998</v>
      </c>
      <c r="HZ93" s="261">
        <v>15.5</v>
      </c>
      <c r="IA93" s="261">
        <v>14.81</v>
      </c>
      <c r="IB93" s="261">
        <v>15.2</v>
      </c>
      <c r="IC93" s="261">
        <v>15.42</v>
      </c>
      <c r="ID93" s="261">
        <v>15.28</v>
      </c>
      <c r="IE93" s="261">
        <v>14.13</v>
      </c>
      <c r="IF93" s="261">
        <v>14.13</v>
      </c>
      <c r="IG93" s="261">
        <v>14.13</v>
      </c>
      <c r="IH93" s="261">
        <v>12.5</v>
      </c>
      <c r="II93" s="261">
        <v>13.34</v>
      </c>
    </row>
    <row r="94" spans="2:243" ht="15" customHeight="1">
      <c r="B94" s="245" t="s">
        <v>301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  <c r="CX94" s="138">
        <v>0</v>
      </c>
      <c r="CY94" s="138">
        <v>0</v>
      </c>
      <c r="CZ94" s="138">
        <v>0</v>
      </c>
      <c r="DA94" s="138">
        <v>0</v>
      </c>
      <c r="DB94" s="138">
        <v>0</v>
      </c>
      <c r="DC94" s="138">
        <v>0</v>
      </c>
      <c r="DD94" s="138">
        <v>0</v>
      </c>
      <c r="DE94" s="138">
        <v>0</v>
      </c>
      <c r="DF94" s="138">
        <v>0</v>
      </c>
      <c r="DG94" s="138">
        <v>0</v>
      </c>
      <c r="DH94" s="138">
        <v>0</v>
      </c>
      <c r="DI94" s="138">
        <v>0</v>
      </c>
      <c r="DJ94" s="138">
        <v>0</v>
      </c>
      <c r="DK94" s="138">
        <v>0</v>
      </c>
      <c r="DL94" s="138">
        <v>0</v>
      </c>
      <c r="DM94" s="138">
        <v>0</v>
      </c>
      <c r="DN94" s="138">
        <v>0</v>
      </c>
      <c r="DO94" s="138">
        <v>0</v>
      </c>
      <c r="DP94" s="138">
        <v>0</v>
      </c>
      <c r="DQ94" s="138">
        <v>0</v>
      </c>
      <c r="DR94" s="138">
        <v>0</v>
      </c>
      <c r="DS94" s="138">
        <v>0</v>
      </c>
      <c r="DT94" s="138">
        <v>0</v>
      </c>
      <c r="DU94" s="138">
        <v>0</v>
      </c>
      <c r="DV94" s="138">
        <v>0</v>
      </c>
      <c r="DW94" s="138">
        <v>0</v>
      </c>
      <c r="DX94" s="138">
        <v>0</v>
      </c>
      <c r="DY94" s="138">
        <v>0</v>
      </c>
      <c r="DZ94" s="138">
        <v>0</v>
      </c>
      <c r="EA94" s="138">
        <v>0</v>
      </c>
      <c r="EB94" s="138">
        <v>0</v>
      </c>
      <c r="EC94" s="138">
        <v>0</v>
      </c>
      <c r="ED94" s="138">
        <v>0</v>
      </c>
      <c r="EE94" s="138">
        <v>10.69</v>
      </c>
      <c r="EF94" s="138">
        <v>10.63</v>
      </c>
      <c r="EG94" s="138">
        <v>10.66</v>
      </c>
      <c r="EH94" s="138">
        <v>10.48</v>
      </c>
      <c r="EI94" s="138">
        <v>9.7900000000000009</v>
      </c>
      <c r="EJ94" s="138">
        <v>9.25</v>
      </c>
      <c r="EK94" s="138">
        <v>9.09</v>
      </c>
      <c r="EL94" s="138">
        <v>8.91</v>
      </c>
      <c r="EM94" s="138">
        <v>9.01</v>
      </c>
      <c r="EN94" s="138">
        <v>9.1300000000000008</v>
      </c>
      <c r="EO94" s="138">
        <v>9.25</v>
      </c>
      <c r="EP94" s="138">
        <v>9.43</v>
      </c>
      <c r="EQ94" s="138">
        <v>9.4</v>
      </c>
      <c r="ER94" s="138">
        <v>9.4166666666666714</v>
      </c>
      <c r="ES94" s="138">
        <v>9.379999999999999</v>
      </c>
      <c r="ET94" s="138">
        <v>9.4</v>
      </c>
      <c r="EU94" s="138">
        <v>9.4</v>
      </c>
      <c r="EV94" s="138">
        <v>9.42</v>
      </c>
      <c r="EW94" s="138">
        <v>9.08</v>
      </c>
      <c r="EX94" s="138">
        <v>9</v>
      </c>
      <c r="EY94" s="138">
        <v>8.86</v>
      </c>
      <c r="EZ94" s="138">
        <v>8.77</v>
      </c>
      <c r="FA94" s="138">
        <v>8.58</v>
      </c>
      <c r="FB94" s="138">
        <v>8.1199999999999992</v>
      </c>
      <c r="FC94" s="138">
        <v>8.06</v>
      </c>
      <c r="FD94" s="138">
        <v>8.08</v>
      </c>
      <c r="FE94" s="138">
        <v>8.06</v>
      </c>
      <c r="FF94" s="138">
        <v>8.0500000000000007</v>
      </c>
      <c r="FG94" s="138">
        <v>7.93</v>
      </c>
      <c r="FH94" s="138">
        <v>8.01</v>
      </c>
      <c r="FI94" s="138">
        <v>8.15</v>
      </c>
      <c r="FJ94" s="138">
        <v>7.9699999999999989</v>
      </c>
      <c r="FK94" s="138">
        <v>7.9699999999999989</v>
      </c>
      <c r="FL94" s="138">
        <v>8.02</v>
      </c>
      <c r="FM94" s="138">
        <v>8.14</v>
      </c>
      <c r="FN94" s="138">
        <v>8.5</v>
      </c>
      <c r="FO94" s="138">
        <v>8.91</v>
      </c>
      <c r="FP94" s="138">
        <v>8.9599999999999991</v>
      </c>
      <c r="FQ94" s="138">
        <v>8.9499999999999993</v>
      </c>
      <c r="FR94" s="138">
        <v>8.98</v>
      </c>
      <c r="FS94" s="138">
        <v>8.99</v>
      </c>
      <c r="FT94" s="138">
        <v>9.9</v>
      </c>
      <c r="FU94" s="138">
        <v>10.93</v>
      </c>
      <c r="FV94" s="138">
        <v>11.37</v>
      </c>
      <c r="FW94" s="138">
        <v>11.6</v>
      </c>
      <c r="FX94" s="138">
        <v>11.68</v>
      </c>
      <c r="FY94" s="138">
        <v>11.73</v>
      </c>
      <c r="FZ94" s="138">
        <v>12.21</v>
      </c>
      <c r="GA94" s="138">
        <v>12.55</v>
      </c>
      <c r="GB94" s="138">
        <v>13.44</v>
      </c>
      <c r="GC94" s="138">
        <v>14.01</v>
      </c>
      <c r="GD94" s="138">
        <v>15.18</v>
      </c>
      <c r="GE94" s="138">
        <v>16.43</v>
      </c>
      <c r="GF94" s="138">
        <v>16.71</v>
      </c>
      <c r="GG94" s="138">
        <v>17.07</v>
      </c>
      <c r="GH94" s="138">
        <v>17.34</v>
      </c>
      <c r="GI94" s="138">
        <v>16.48</v>
      </c>
      <c r="GJ94" s="138">
        <v>15.22</v>
      </c>
      <c r="GK94" s="138">
        <v>16.36</v>
      </c>
      <c r="GL94" s="138">
        <v>18.3</v>
      </c>
      <c r="GM94" s="138">
        <v>20.260000000000002</v>
      </c>
      <c r="GN94" s="138">
        <v>21.318947368421099</v>
      </c>
      <c r="GO94" s="138">
        <v>23.08</v>
      </c>
      <c r="GP94" s="138">
        <v>22.51</v>
      </c>
      <c r="GQ94" s="138">
        <v>22.15</v>
      </c>
      <c r="GR94" s="138">
        <v>21.65</v>
      </c>
      <c r="GS94" s="138">
        <v>21.36</v>
      </c>
      <c r="GT94" s="138">
        <v>20.420000000000002</v>
      </c>
      <c r="GU94" s="138">
        <v>19.45</v>
      </c>
      <c r="GV94" s="138">
        <v>20.03</v>
      </c>
      <c r="GW94" s="138">
        <v>19.59</v>
      </c>
      <c r="GX94" s="138">
        <v>20.16</v>
      </c>
      <c r="GY94" s="138">
        <v>20.93</v>
      </c>
      <c r="GZ94" s="138">
        <v>21.2</v>
      </c>
      <c r="HA94" s="138">
        <v>21.23</v>
      </c>
      <c r="HB94" s="138">
        <v>21.3</v>
      </c>
      <c r="HC94" s="138">
        <v>20.67</v>
      </c>
      <c r="HD94" s="138">
        <v>21.01</v>
      </c>
      <c r="HE94" s="138">
        <v>17.82</v>
      </c>
      <c r="HF94" s="138">
        <v>17.64</v>
      </c>
      <c r="HG94" s="138">
        <v>17.82</v>
      </c>
      <c r="HH94" s="138">
        <v>17.54</v>
      </c>
      <c r="HI94" s="138">
        <v>17.32</v>
      </c>
      <c r="HJ94" s="138">
        <v>17.350000000000001</v>
      </c>
      <c r="HK94" s="138">
        <v>17.2</v>
      </c>
      <c r="HL94" s="138">
        <v>16.78</v>
      </c>
      <c r="HM94" s="138">
        <v>16.37</v>
      </c>
      <c r="HN94" s="138">
        <v>16.21</v>
      </c>
      <c r="HO94" s="138">
        <v>16.2</v>
      </c>
      <c r="HP94" s="261">
        <v>15.86</v>
      </c>
      <c r="HQ94" s="261">
        <v>14.860000000000001</v>
      </c>
      <c r="HR94" s="261">
        <v>14.66</v>
      </c>
      <c r="HS94" s="261">
        <v>15.28</v>
      </c>
      <c r="HT94" s="261">
        <v>15.959999999999999</v>
      </c>
      <c r="HU94" s="261">
        <v>18.170000000000002</v>
      </c>
      <c r="HV94" s="261">
        <v>19.189999999999998</v>
      </c>
      <c r="HW94" s="261">
        <v>19.75</v>
      </c>
      <c r="HX94" s="261">
        <v>19.830000000000002</v>
      </c>
      <c r="HY94" s="261">
        <v>19.05</v>
      </c>
      <c r="HZ94" s="261">
        <v>15.82</v>
      </c>
      <c r="IA94" s="261">
        <v>14.89</v>
      </c>
      <c r="IB94" s="261">
        <v>16.2</v>
      </c>
      <c r="IC94" s="261">
        <v>16.21</v>
      </c>
      <c r="ID94" s="261">
        <v>16.470000000000002</v>
      </c>
      <c r="IE94" s="261">
        <v>15.35</v>
      </c>
      <c r="IF94" s="261">
        <v>15.35</v>
      </c>
      <c r="IG94" s="261">
        <v>15.35</v>
      </c>
      <c r="IH94" s="261">
        <v>13.66</v>
      </c>
      <c r="II94" s="261">
        <v>14.77</v>
      </c>
    </row>
    <row r="95" spans="2:243" ht="15" customHeight="1">
      <c r="B95" s="245" t="s">
        <v>269</v>
      </c>
      <c r="AY95" s="138">
        <v>0</v>
      </c>
      <c r="AZ95" s="138">
        <v>0</v>
      </c>
      <c r="BA95" s="138">
        <v>0</v>
      </c>
      <c r="BB95" s="138">
        <v>0</v>
      </c>
      <c r="BC95" s="138">
        <v>0</v>
      </c>
      <c r="BD95" s="138">
        <v>0</v>
      </c>
      <c r="BE95" s="138">
        <v>0</v>
      </c>
      <c r="BF95" s="138">
        <v>0</v>
      </c>
      <c r="BG95" s="138">
        <v>0</v>
      </c>
      <c r="BH95" s="138">
        <v>0</v>
      </c>
      <c r="BI95" s="138">
        <v>0</v>
      </c>
      <c r="BJ95" s="138">
        <v>0</v>
      </c>
      <c r="BK95" s="138">
        <v>0</v>
      </c>
      <c r="BL95" s="138">
        <v>0</v>
      </c>
      <c r="BM95" s="138">
        <v>0</v>
      </c>
      <c r="BN95" s="138">
        <v>0</v>
      </c>
      <c r="BO95" s="138">
        <v>0</v>
      </c>
      <c r="BP95" s="138">
        <v>0</v>
      </c>
      <c r="BQ95" s="138">
        <v>0</v>
      </c>
      <c r="BR95" s="138">
        <v>0</v>
      </c>
      <c r="BS95" s="138">
        <v>0</v>
      </c>
      <c r="BT95" s="138">
        <v>0</v>
      </c>
      <c r="BU95" s="138">
        <v>0</v>
      </c>
      <c r="BV95" s="138">
        <v>0</v>
      </c>
      <c r="BW95" s="138">
        <v>0</v>
      </c>
      <c r="BX95" s="138">
        <v>0</v>
      </c>
      <c r="BY95" s="138">
        <v>0</v>
      </c>
      <c r="BZ95" s="138">
        <v>0</v>
      </c>
      <c r="CA95" s="138">
        <v>0</v>
      </c>
      <c r="CB95" s="138">
        <v>0</v>
      </c>
      <c r="CC95" s="138">
        <v>0</v>
      </c>
      <c r="CD95" s="138">
        <v>0</v>
      </c>
      <c r="CE95" s="138">
        <v>0</v>
      </c>
      <c r="CF95" s="138">
        <v>0</v>
      </c>
      <c r="CG95" s="138">
        <v>0</v>
      </c>
      <c r="CH95" s="138">
        <v>0</v>
      </c>
      <c r="CI95" s="138">
        <v>0</v>
      </c>
      <c r="CJ95" s="138">
        <v>0</v>
      </c>
      <c r="CK95" s="138">
        <v>0</v>
      </c>
      <c r="CL95" s="138">
        <v>0</v>
      </c>
      <c r="CM95" s="138">
        <v>0</v>
      </c>
      <c r="CN95" s="138">
        <v>0</v>
      </c>
      <c r="CO95" s="138">
        <v>0</v>
      </c>
      <c r="CP95" s="138">
        <v>0</v>
      </c>
      <c r="CQ95" s="138">
        <v>0</v>
      </c>
      <c r="CR95" s="138">
        <v>0</v>
      </c>
      <c r="CS95" s="138">
        <v>0</v>
      </c>
      <c r="CT95" s="138">
        <v>0</v>
      </c>
      <c r="CU95" s="138">
        <v>0</v>
      </c>
      <c r="CV95" s="138">
        <v>0</v>
      </c>
      <c r="CW95" s="138">
        <v>0</v>
      </c>
      <c r="CX95" s="138">
        <v>0</v>
      </c>
      <c r="CY95" s="138">
        <v>0</v>
      </c>
      <c r="CZ95" s="138">
        <v>0</v>
      </c>
      <c r="DA95" s="138">
        <v>0</v>
      </c>
      <c r="DB95" s="138">
        <v>0</v>
      </c>
      <c r="DC95" s="138">
        <v>0</v>
      </c>
      <c r="DD95" s="138">
        <v>0</v>
      </c>
      <c r="DE95" s="138">
        <v>0</v>
      </c>
      <c r="DF95" s="138">
        <v>0</v>
      </c>
      <c r="DG95" s="138">
        <v>0</v>
      </c>
      <c r="DH95" s="138">
        <v>0</v>
      </c>
      <c r="DI95" s="138">
        <v>0</v>
      </c>
      <c r="DJ95" s="138">
        <v>0</v>
      </c>
      <c r="DK95" s="138">
        <v>0</v>
      </c>
      <c r="DL95" s="138">
        <v>0</v>
      </c>
      <c r="DM95" s="138">
        <v>0</v>
      </c>
      <c r="DN95" s="138">
        <v>0</v>
      </c>
      <c r="DO95" s="138">
        <v>0</v>
      </c>
      <c r="DP95" s="138">
        <v>0</v>
      </c>
      <c r="DQ95" s="138">
        <v>0</v>
      </c>
      <c r="DR95" s="138">
        <v>0</v>
      </c>
      <c r="DS95" s="138">
        <v>0</v>
      </c>
      <c r="DT95" s="138">
        <v>0</v>
      </c>
      <c r="DU95" s="138">
        <v>0</v>
      </c>
      <c r="DV95" s="138">
        <v>0</v>
      </c>
      <c r="DW95" s="138">
        <v>0</v>
      </c>
      <c r="DX95" s="138">
        <v>0</v>
      </c>
      <c r="DY95" s="138">
        <v>0</v>
      </c>
      <c r="DZ95" s="138">
        <v>0</v>
      </c>
      <c r="EA95" s="138">
        <v>0</v>
      </c>
      <c r="EB95" s="138">
        <v>0</v>
      </c>
      <c r="EC95" s="138">
        <v>0</v>
      </c>
      <c r="ED95" s="138">
        <v>0</v>
      </c>
      <c r="EE95" s="138">
        <v>11.37</v>
      </c>
      <c r="EF95" s="138">
        <v>11.55</v>
      </c>
      <c r="EG95" s="138">
        <v>11.469999999999999</v>
      </c>
      <c r="EH95" s="138">
        <v>11.35</v>
      </c>
      <c r="EI95" s="138">
        <v>10.74</v>
      </c>
      <c r="EJ95" s="138">
        <v>10.24</v>
      </c>
      <c r="EK95" s="138">
        <v>9.93</v>
      </c>
      <c r="EL95" s="138">
        <v>9.879999999999999</v>
      </c>
      <c r="EM95" s="138">
        <v>10.07</v>
      </c>
      <c r="EN95" s="138">
        <v>10.220000000000001</v>
      </c>
      <c r="EO95" s="138">
        <v>10.24</v>
      </c>
      <c r="EP95" s="138">
        <v>10.209999999999999</v>
      </c>
      <c r="EQ95" s="138">
        <v>9.93</v>
      </c>
      <c r="ER95" s="138">
        <v>9.8722222222222218</v>
      </c>
      <c r="ES95" s="138">
        <v>9.7900000000000009</v>
      </c>
      <c r="ET95" s="138">
        <v>9.82</v>
      </c>
      <c r="EU95" s="138">
        <v>9.81</v>
      </c>
      <c r="EV95" s="138">
        <v>9.98</v>
      </c>
      <c r="EW95" s="138">
        <v>9.68</v>
      </c>
      <c r="EX95" s="138">
        <v>9.5399999999999991</v>
      </c>
      <c r="EY95" s="138">
        <v>9.370000000000001</v>
      </c>
      <c r="EZ95" s="138">
        <v>9.4700000000000006</v>
      </c>
      <c r="FA95" s="138">
        <v>9.19</v>
      </c>
      <c r="FB95" s="138">
        <v>8.82</v>
      </c>
      <c r="FC95" s="138">
        <v>8.7800000000000011</v>
      </c>
      <c r="FD95" s="138">
        <v>8.77</v>
      </c>
      <c r="FE95" s="138">
        <v>8.7800000000000011</v>
      </c>
      <c r="FF95" s="138">
        <v>8.77</v>
      </c>
      <c r="FG95" s="138">
        <v>8.6999999999999993</v>
      </c>
      <c r="FH95" s="138">
        <v>8.6999999999999993</v>
      </c>
      <c r="FI95" s="138">
        <v>8.75</v>
      </c>
      <c r="FJ95" s="138">
        <v>8.6</v>
      </c>
      <c r="FK95" s="138">
        <v>8.7800000000000011</v>
      </c>
      <c r="FL95" s="138">
        <v>8.68</v>
      </c>
      <c r="FM95" s="138">
        <v>8.9599999999999991</v>
      </c>
      <c r="FN95" s="138">
        <v>8.93</v>
      </c>
      <c r="FO95" s="138">
        <v>9.34</v>
      </c>
      <c r="FP95" s="138">
        <v>9.44</v>
      </c>
      <c r="FQ95" s="138">
        <v>9.4499999999999993</v>
      </c>
      <c r="FR95" s="138">
        <v>9.5299999999999994</v>
      </c>
      <c r="FS95" s="138">
        <v>9.5</v>
      </c>
      <c r="FT95" s="138">
        <v>10.06</v>
      </c>
      <c r="FU95" s="138">
        <v>10.83</v>
      </c>
      <c r="FV95" s="138">
        <v>11.19</v>
      </c>
      <c r="FW95" s="138">
        <v>11.56</v>
      </c>
      <c r="FX95" s="138">
        <v>11.78</v>
      </c>
      <c r="FY95" s="138">
        <v>11.89</v>
      </c>
      <c r="FZ95" s="138">
        <v>12.56</v>
      </c>
      <c r="GA95" s="138">
        <v>12.92</v>
      </c>
      <c r="GB95" s="138">
        <v>13.87</v>
      </c>
      <c r="GC95" s="138">
        <v>14.61</v>
      </c>
      <c r="GD95" s="138">
        <v>15.79</v>
      </c>
      <c r="GE95" s="138">
        <v>17.29</v>
      </c>
      <c r="GF95" s="138">
        <v>17.239999999999998</v>
      </c>
      <c r="GG95" s="138">
        <v>16.78</v>
      </c>
      <c r="GH95" s="138">
        <v>17.059999999999999</v>
      </c>
      <c r="GI95" s="138">
        <v>16.96</v>
      </c>
      <c r="GJ95" s="138">
        <v>16.45</v>
      </c>
      <c r="GK95" s="138">
        <v>17.71</v>
      </c>
      <c r="GL95" s="138">
        <v>19.649999999999999</v>
      </c>
      <c r="GM95" s="138">
        <v>21.3</v>
      </c>
      <c r="GN95" s="138">
        <v>22.403684210526301</v>
      </c>
      <c r="GO95" s="138">
        <v>24.65</v>
      </c>
      <c r="GP95" s="138">
        <v>24.17</v>
      </c>
      <c r="GQ95" s="138">
        <v>23.74</v>
      </c>
      <c r="GR95" s="138">
        <v>22.89</v>
      </c>
      <c r="GS95" s="138">
        <v>22.43</v>
      </c>
      <c r="GT95" s="138">
        <v>21.43</v>
      </c>
      <c r="GU95" s="138">
        <v>20.9</v>
      </c>
      <c r="GV95" s="138">
        <v>21.95</v>
      </c>
      <c r="GW95" s="138">
        <v>21.73</v>
      </c>
      <c r="GX95" s="138">
        <v>21.9</v>
      </c>
      <c r="GY95" s="138">
        <v>22.51</v>
      </c>
      <c r="GZ95" s="138">
        <v>22.37</v>
      </c>
      <c r="HA95" s="138">
        <v>22.44</v>
      </c>
      <c r="HB95" s="138">
        <v>22.59</v>
      </c>
      <c r="HC95" s="138">
        <v>21.68</v>
      </c>
      <c r="HD95" s="138">
        <v>21.96</v>
      </c>
      <c r="HE95" s="138">
        <v>18.28</v>
      </c>
      <c r="HF95" s="138">
        <v>18.13</v>
      </c>
      <c r="HG95" s="138">
        <v>18.21</v>
      </c>
      <c r="HH95" s="138">
        <v>18</v>
      </c>
      <c r="HI95" s="138">
        <v>17.670000000000002</v>
      </c>
      <c r="HJ95" s="138">
        <v>17.82</v>
      </c>
      <c r="HK95" s="138">
        <v>17.39</v>
      </c>
      <c r="HL95" s="138">
        <v>17.05</v>
      </c>
      <c r="HM95" s="138">
        <v>16.86</v>
      </c>
      <c r="HN95" s="138">
        <v>16.5</v>
      </c>
      <c r="HO95" s="138">
        <v>16.509999999999998</v>
      </c>
      <c r="HP95" s="261">
        <v>16.489999999999998</v>
      </c>
      <c r="HQ95" s="261">
        <v>15.340000000000002</v>
      </c>
      <c r="HR95" s="261">
        <v>15.18</v>
      </c>
      <c r="HS95" s="261">
        <v>15.67</v>
      </c>
      <c r="HT95" s="261">
        <v>16.28</v>
      </c>
      <c r="HU95" s="261">
        <v>18.59</v>
      </c>
      <c r="HV95" s="261">
        <v>19.239999999999998</v>
      </c>
      <c r="HW95" s="261">
        <v>20.11</v>
      </c>
      <c r="HX95" s="261">
        <v>20.560000000000002</v>
      </c>
      <c r="HY95" s="261">
        <v>19.72</v>
      </c>
      <c r="HZ95" s="261">
        <v>16.559999999999999</v>
      </c>
      <c r="IA95" s="261">
        <v>16.34</v>
      </c>
      <c r="IB95" s="261">
        <v>17.16</v>
      </c>
      <c r="IC95" s="261">
        <v>17.28</v>
      </c>
      <c r="ID95" s="261">
        <v>17.37</v>
      </c>
      <c r="IE95" s="261">
        <v>16.48</v>
      </c>
      <c r="IF95" s="261">
        <v>16.48</v>
      </c>
      <c r="IG95" s="261">
        <v>16.48</v>
      </c>
      <c r="IH95" s="261">
        <v>14.78</v>
      </c>
      <c r="II95" s="261">
        <v>15.840000000000002</v>
      </c>
    </row>
    <row r="96" spans="2:243" ht="15" customHeight="1">
      <c r="B96" s="245" t="s">
        <v>302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  <c r="CX96" s="138">
        <v>0</v>
      </c>
      <c r="CY96" s="138">
        <v>0</v>
      </c>
      <c r="CZ96" s="138">
        <v>0</v>
      </c>
      <c r="DA96" s="138">
        <v>0</v>
      </c>
      <c r="DB96" s="138">
        <v>0</v>
      </c>
      <c r="DC96" s="138">
        <v>0</v>
      </c>
      <c r="DD96" s="138">
        <v>0</v>
      </c>
      <c r="DE96" s="138">
        <v>0</v>
      </c>
      <c r="DF96" s="138">
        <v>0</v>
      </c>
      <c r="DG96" s="138">
        <v>0</v>
      </c>
      <c r="DH96" s="138">
        <v>0</v>
      </c>
      <c r="DI96" s="138">
        <v>0</v>
      </c>
      <c r="DJ96" s="138">
        <v>0</v>
      </c>
      <c r="DK96" s="138">
        <v>0</v>
      </c>
      <c r="DL96" s="138">
        <v>0</v>
      </c>
      <c r="DM96" s="138">
        <v>0</v>
      </c>
      <c r="DN96" s="138">
        <v>0</v>
      </c>
      <c r="DO96" s="138">
        <v>0</v>
      </c>
      <c r="DP96" s="138">
        <v>0</v>
      </c>
      <c r="DQ96" s="138">
        <v>0</v>
      </c>
      <c r="DR96" s="138">
        <v>0</v>
      </c>
      <c r="DS96" s="138">
        <v>0</v>
      </c>
      <c r="DT96" s="138">
        <v>0</v>
      </c>
      <c r="DU96" s="138">
        <v>0</v>
      </c>
      <c r="DV96" s="138">
        <v>0</v>
      </c>
      <c r="DW96" s="138">
        <v>0</v>
      </c>
      <c r="DX96" s="138">
        <v>0</v>
      </c>
      <c r="DY96" s="138">
        <v>0</v>
      </c>
      <c r="DZ96" s="138">
        <v>0</v>
      </c>
      <c r="EA96" s="138">
        <v>0</v>
      </c>
      <c r="EB96" s="138">
        <v>0</v>
      </c>
      <c r="EC96" s="138">
        <v>0</v>
      </c>
      <c r="ED96" s="138">
        <v>0</v>
      </c>
      <c r="EE96" s="138">
        <v>12.389999999999999</v>
      </c>
      <c r="EF96" s="138">
        <v>12.31</v>
      </c>
      <c r="EG96" s="138">
        <v>12.04</v>
      </c>
      <c r="EH96" s="138">
        <v>11.799999999999999</v>
      </c>
      <c r="EI96" s="138">
        <v>11.15</v>
      </c>
      <c r="EJ96" s="138">
        <v>10.76</v>
      </c>
      <c r="EK96" s="138">
        <v>10.639999999999999</v>
      </c>
      <c r="EL96" s="138">
        <v>10.549999999999999</v>
      </c>
      <c r="EM96" s="138">
        <v>10.7</v>
      </c>
      <c r="EN96" s="138">
        <v>10.73</v>
      </c>
      <c r="EO96" s="138">
        <v>10.56</v>
      </c>
      <c r="EP96" s="138">
        <v>10.66</v>
      </c>
      <c r="EQ96" s="138">
        <v>10.39</v>
      </c>
      <c r="ER96" s="138">
        <v>10.313529411764707</v>
      </c>
      <c r="ES96" s="138">
        <v>10.23</v>
      </c>
      <c r="ET96" s="138">
        <v>10.25</v>
      </c>
      <c r="EU96" s="138">
        <v>10.25</v>
      </c>
      <c r="EV96" s="138">
        <v>10.43</v>
      </c>
      <c r="EW96" s="138">
        <v>10.16</v>
      </c>
      <c r="EX96" s="138">
        <v>10.029999999999999</v>
      </c>
      <c r="EY96" s="138">
        <v>9.879999999999999</v>
      </c>
      <c r="EZ96" s="138">
        <v>9.8699999999999992</v>
      </c>
      <c r="FA96" s="138">
        <v>9.64</v>
      </c>
      <c r="FB96" s="138">
        <v>9.34</v>
      </c>
      <c r="FC96" s="138">
        <v>9.42</v>
      </c>
      <c r="FD96" s="138">
        <v>9.44</v>
      </c>
      <c r="FE96" s="138">
        <v>9.51</v>
      </c>
      <c r="FF96" s="138">
        <v>9.5399999999999991</v>
      </c>
      <c r="FG96" s="138">
        <v>9.6</v>
      </c>
      <c r="FH96" s="138">
        <v>9.5699999999999985</v>
      </c>
      <c r="FI96" s="138">
        <v>9.5500000000000007</v>
      </c>
      <c r="FJ96" s="138">
        <v>9.5200000000000014</v>
      </c>
      <c r="FK96" s="138">
        <v>9.5200000000000014</v>
      </c>
      <c r="FL96" s="138">
        <v>9.5399999999999991</v>
      </c>
      <c r="FM96" s="138">
        <v>9.51</v>
      </c>
      <c r="FN96" s="138">
        <v>9.5500000000000007</v>
      </c>
      <c r="FO96" s="138">
        <v>9.75</v>
      </c>
      <c r="FP96" s="138">
        <v>9.77</v>
      </c>
      <c r="FQ96" s="138">
        <v>9.81</v>
      </c>
      <c r="FR96" s="138">
        <v>9.99</v>
      </c>
      <c r="FS96" s="138">
        <v>1</v>
      </c>
      <c r="FT96" s="138">
        <v>10.28</v>
      </c>
      <c r="FU96" s="138">
        <v>11.14</v>
      </c>
      <c r="FV96" s="138">
        <v>11.27</v>
      </c>
      <c r="FW96" s="138">
        <v>11.65</v>
      </c>
      <c r="FX96" s="138">
        <v>11.89</v>
      </c>
      <c r="FY96" s="138">
        <v>12</v>
      </c>
      <c r="FZ96" s="138">
        <v>12.84</v>
      </c>
      <c r="GA96" s="138">
        <v>13.31</v>
      </c>
      <c r="GB96" s="138">
        <v>14.43</v>
      </c>
      <c r="GC96" s="138">
        <v>15.26</v>
      </c>
      <c r="GD96" s="138">
        <v>16.54</v>
      </c>
      <c r="GE96" s="138">
        <v>18.16</v>
      </c>
      <c r="GF96" s="138">
        <v>17.64</v>
      </c>
      <c r="GG96" s="138">
        <v>18.05</v>
      </c>
      <c r="GH96" s="138">
        <v>17.87</v>
      </c>
      <c r="GI96" s="138">
        <v>17.61</v>
      </c>
      <c r="GJ96" s="138">
        <v>16.72</v>
      </c>
      <c r="GK96" s="138">
        <v>18.149999999999999</v>
      </c>
      <c r="GL96" s="138">
        <v>20.170000000000002</v>
      </c>
      <c r="GM96" s="138">
        <v>21.87</v>
      </c>
      <c r="GN96" s="138">
        <v>22.897894736842101</v>
      </c>
      <c r="GO96" s="138">
        <v>25.75</v>
      </c>
      <c r="GP96" s="138">
        <v>25.37</v>
      </c>
      <c r="GQ96" s="138">
        <v>25.33</v>
      </c>
      <c r="GR96" s="138">
        <v>24.44</v>
      </c>
      <c r="GS96" s="138">
        <v>23.9</v>
      </c>
      <c r="GT96" s="138">
        <v>22.54</v>
      </c>
      <c r="GU96" s="138">
        <v>21.97</v>
      </c>
      <c r="GV96" s="138">
        <v>23.05</v>
      </c>
      <c r="GW96" s="138">
        <v>22.7</v>
      </c>
      <c r="GX96" s="138">
        <v>23.08</v>
      </c>
      <c r="GY96" s="138">
        <v>23.47</v>
      </c>
      <c r="GZ96" s="138">
        <v>23.67</v>
      </c>
      <c r="HA96" s="138">
        <v>23.74</v>
      </c>
      <c r="HB96" s="138">
        <v>23.87</v>
      </c>
      <c r="HC96" s="138">
        <v>22.69</v>
      </c>
      <c r="HD96" s="138">
        <v>22.87</v>
      </c>
      <c r="HE96" s="138">
        <v>18.88</v>
      </c>
      <c r="HF96" s="138">
        <v>18.52</v>
      </c>
      <c r="HG96" s="138">
        <v>18.78</v>
      </c>
      <c r="HH96" s="138">
        <v>18.420000000000002</v>
      </c>
      <c r="HI96" s="138">
        <v>18.02</v>
      </c>
      <c r="HJ96" s="138">
        <v>17.989999999999998</v>
      </c>
      <c r="HK96" s="138">
        <v>17.8</v>
      </c>
      <c r="HL96" s="138">
        <v>17.53</v>
      </c>
      <c r="HM96" s="138">
        <v>17.36</v>
      </c>
      <c r="HN96" s="138">
        <v>16.939999999999998</v>
      </c>
      <c r="HO96" s="138">
        <v>16.98</v>
      </c>
      <c r="HP96" s="261">
        <v>17.010000000000002</v>
      </c>
      <c r="HQ96" s="261">
        <v>15.959999999999999</v>
      </c>
      <c r="HR96" s="261">
        <v>15.78</v>
      </c>
      <c r="HS96" s="261">
        <v>16.36</v>
      </c>
      <c r="HT96" s="261">
        <v>16.61</v>
      </c>
      <c r="HU96" s="261">
        <v>19.05</v>
      </c>
      <c r="HV96" s="261">
        <v>20.549999999999997</v>
      </c>
      <c r="HW96" s="261">
        <v>21.2</v>
      </c>
      <c r="HX96" s="261">
        <v>21.349999999999998</v>
      </c>
      <c r="HY96" s="261">
        <v>20.47</v>
      </c>
      <c r="HZ96" s="261">
        <v>17.489999999999998</v>
      </c>
      <c r="IA96" s="261">
        <v>16.900000000000002</v>
      </c>
      <c r="IB96" s="261">
        <v>18.060000000000002</v>
      </c>
      <c r="IC96" s="261">
        <v>18.190000000000001</v>
      </c>
      <c r="ID96" s="261">
        <v>18.3</v>
      </c>
      <c r="IE96" s="261">
        <v>17.5</v>
      </c>
      <c r="IF96" s="261">
        <v>17.5</v>
      </c>
      <c r="IG96" s="261">
        <v>17.5</v>
      </c>
      <c r="IH96" s="261">
        <v>15.5</v>
      </c>
      <c r="II96" s="261">
        <v>16.919999999999998</v>
      </c>
    </row>
    <row r="97" spans="2:2" ht="15" customHeight="1">
      <c r="B97" s="171"/>
    </row>
    <row r="98" spans="2:2" ht="15" customHeight="1">
      <c r="B98" s="230"/>
    </row>
    <row r="99" spans="2:2" ht="15" customHeight="1">
      <c r="B99" s="171"/>
    </row>
    <row r="100" spans="2:2" ht="15" customHeight="1">
      <c r="B100" s="171"/>
    </row>
    <row r="101" spans="2:2" ht="15" customHeight="1">
      <c r="B101" s="171"/>
    </row>
    <row r="102" spans="2:2" ht="15" customHeight="1">
      <c r="B102" s="171"/>
    </row>
    <row r="103" spans="2:2" ht="15" customHeight="1">
      <c r="B103" s="171"/>
    </row>
    <row r="104" spans="2:2" ht="15" customHeight="1">
      <c r="B104" s="171"/>
    </row>
    <row r="105" spans="2:2" ht="15" customHeight="1">
      <c r="B105" s="171"/>
    </row>
    <row r="106" spans="2:2" ht="15" customHeight="1"/>
    <row r="107" spans="2:2" ht="15" customHeight="1"/>
    <row r="108" spans="2:2" ht="15" customHeight="1"/>
    <row r="109" spans="2:2" ht="15" customHeight="1"/>
    <row r="110" spans="2:2" ht="15" customHeight="1"/>
    <row r="111" spans="2:2" ht="15" customHeight="1"/>
    <row r="112" spans="2:2" ht="15" customHeight="1"/>
    <row r="113" ht="15" customHeight="1"/>
    <row r="114" ht="15" customHeight="1"/>
  </sheetData>
  <hyperlinks>
    <hyperlink ref="B2" location="'3.3'!A1" display="Interest Rates" xr:uid="{00000000-0004-0000-0A00-000000000000}"/>
    <hyperlink ref="B1" location="Contents!A1" display="back to table of content" xr:uid="{00000000-0004-0000-0A00-00000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V114"/>
  <sheetViews>
    <sheetView showGridLines="0" zoomScale="55" zoomScaleNormal="55" workbookViewId="0">
      <pane xSplit="3" ySplit="2" topLeftCell="HZ3" activePane="bottomRight" state="frozen"/>
      <selection activeCell="DP7" sqref="DP7"/>
      <selection pane="topRight" activeCell="DP7" sqref="DP7"/>
      <selection pane="bottomLeft" activeCell="DP7" sqref="DP7"/>
      <selection pane="bottomRight" activeCell="IT2" sqref="IT2:IV2"/>
    </sheetView>
  </sheetViews>
  <sheetFormatPr defaultColWidth="9.109375" defaultRowHeight="13.2"/>
  <cols>
    <col min="1" max="1" width="3.6640625" style="126" customWidth="1"/>
    <col min="2" max="2" width="75.88671875" style="126" bestFit="1" customWidth="1"/>
    <col min="3" max="3" width="12.6640625" style="126" customWidth="1"/>
    <col min="4" max="4" width="11.5546875" style="126" bestFit="1" customWidth="1"/>
    <col min="5" max="5" width="12.109375" style="126" bestFit="1" customWidth="1"/>
    <col min="6" max="6" width="12.44140625" style="126" bestFit="1" customWidth="1"/>
    <col min="7" max="7" width="12.109375" style="126" bestFit="1" customWidth="1"/>
    <col min="8" max="8" width="12.6640625" style="126" bestFit="1" customWidth="1"/>
    <col min="9" max="9" width="11.5546875" style="126" bestFit="1" customWidth="1"/>
    <col min="10" max="10" width="11" style="126" bestFit="1" customWidth="1"/>
    <col min="11" max="11" width="12.44140625" style="126" bestFit="1" customWidth="1"/>
    <col min="12" max="12" width="12.109375" style="126" bestFit="1" customWidth="1"/>
    <col min="13" max="13" width="11.88671875" style="126" bestFit="1" customWidth="1"/>
    <col min="14" max="14" width="12.44140625" style="126" bestFit="1" customWidth="1"/>
    <col min="15" max="15" width="12.109375" style="126" bestFit="1" customWidth="1"/>
    <col min="16" max="16" width="11" style="126" bestFit="1" customWidth="1"/>
    <col min="17" max="17" width="11.5546875" style="126" bestFit="1" customWidth="1"/>
    <col min="18" max="18" width="11.88671875" style="126" bestFit="1" customWidth="1"/>
    <col min="19" max="19" width="11.5546875" style="126" bestFit="1" customWidth="1"/>
    <col min="20" max="20" width="12.109375" style="126" bestFit="1" customWidth="1"/>
    <col min="21" max="21" width="11" style="126" bestFit="1" customWidth="1"/>
    <col min="22" max="22" width="10.44140625" style="126" bestFit="1" customWidth="1"/>
    <col min="23" max="23" width="11.88671875" style="126" bestFit="1" customWidth="1"/>
    <col min="24" max="25" width="11.5546875" style="126" bestFit="1" customWidth="1"/>
    <col min="26" max="26" width="11.88671875" style="126" bestFit="1" customWidth="1"/>
    <col min="27" max="28" width="11.5546875" style="126" bestFit="1" customWidth="1"/>
    <col min="29" max="29" width="12.109375" style="126" bestFit="1" customWidth="1"/>
    <col min="30" max="30" width="12.44140625" style="126" bestFit="1" customWidth="1"/>
    <col min="31" max="31" width="12.109375" style="126" bestFit="1" customWidth="1"/>
    <col min="32" max="32" width="12.6640625" style="126" bestFit="1" customWidth="1"/>
    <col min="33" max="34" width="11.5546875" style="126" bestFit="1" customWidth="1"/>
    <col min="35" max="35" width="12.44140625" style="126" bestFit="1" customWidth="1"/>
    <col min="36" max="36" width="12.109375" style="126" bestFit="1" customWidth="1"/>
    <col min="37" max="37" width="11.88671875" style="126" bestFit="1" customWidth="1"/>
    <col min="38" max="38" width="12.44140625" style="126" bestFit="1" customWidth="1"/>
    <col min="39" max="39" width="12.109375" style="126" bestFit="1" customWidth="1"/>
    <col min="40" max="40" width="11.5546875" style="126" bestFit="1" customWidth="1"/>
    <col min="41" max="41" width="12.109375" style="126" bestFit="1" customWidth="1"/>
    <col min="42" max="42" width="12.44140625" style="126" bestFit="1" customWidth="1"/>
    <col min="43" max="43" width="12.109375" style="126" bestFit="1" customWidth="1"/>
    <col min="44" max="44" width="12.6640625" style="126" bestFit="1" customWidth="1"/>
    <col min="45" max="46" width="11.5546875" style="126" bestFit="1" customWidth="1"/>
    <col min="47" max="47" width="12.44140625" style="126" bestFit="1" customWidth="1"/>
    <col min="48" max="48" width="12.109375" style="126" bestFit="1" customWidth="1"/>
    <col min="49" max="49" width="11.88671875" style="126" bestFit="1" customWidth="1"/>
    <col min="50" max="50" width="12.44140625" style="126" bestFit="1" customWidth="1"/>
    <col min="51" max="51" width="12.109375" style="126" bestFit="1" customWidth="1"/>
    <col min="52" max="54" width="18.109375" style="126" bestFit="1" customWidth="1"/>
    <col min="55" max="55" width="16.6640625" style="126" bestFit="1" customWidth="1"/>
    <col min="56" max="110" width="18.109375" style="126" bestFit="1" customWidth="1"/>
    <col min="111" max="113" width="19" style="126" bestFit="1" customWidth="1"/>
    <col min="114" max="146" width="18.109375" style="126" bestFit="1" customWidth="1"/>
    <col min="147" max="147" width="13.5546875" style="126" bestFit="1" customWidth="1"/>
    <col min="148" max="164" width="18.109375" style="126" bestFit="1" customWidth="1"/>
    <col min="165" max="165" width="16.6640625" style="126" bestFit="1" customWidth="1"/>
    <col min="166" max="173" width="18.109375" style="126" bestFit="1" customWidth="1"/>
    <col min="174" max="174" width="17.88671875" style="126" customWidth="1"/>
    <col min="175" max="181" width="18.109375" style="126" bestFit="1" customWidth="1"/>
    <col min="182" max="182" width="18.33203125" style="126" bestFit="1" customWidth="1"/>
    <col min="183" max="183" width="16.109375" style="126" bestFit="1" customWidth="1"/>
    <col min="184" max="184" width="9.6640625" style="126" customWidth="1"/>
    <col min="185" max="185" width="10.109375" style="126" customWidth="1"/>
    <col min="186" max="188" width="13.5546875" style="126" bestFit="1" customWidth="1"/>
    <col min="189" max="189" width="14.5546875" style="126" bestFit="1" customWidth="1"/>
    <col min="190" max="192" width="13.5546875" style="126" bestFit="1" customWidth="1"/>
    <col min="193" max="193" width="14.5546875" style="126" bestFit="1" customWidth="1"/>
    <col min="194" max="194" width="13.5546875" style="126" bestFit="1" customWidth="1"/>
    <col min="195" max="195" width="14.33203125" style="126" customWidth="1"/>
    <col min="196" max="213" width="11.5546875" style="126" bestFit="1" customWidth="1"/>
    <col min="214" max="256" width="11.5546875" style="126" customWidth="1"/>
    <col min="257" max="16384" width="9.109375" style="126"/>
  </cols>
  <sheetData>
    <row r="1" spans="2:256" ht="15" customHeight="1">
      <c r="B1" s="146" t="s">
        <v>21</v>
      </c>
      <c r="C1" s="143"/>
    </row>
    <row r="2" spans="2:256">
      <c r="B2" s="191" t="s">
        <v>15</v>
      </c>
      <c r="C2" s="208"/>
      <c r="D2" s="190">
        <v>36526</v>
      </c>
      <c r="E2" s="190">
        <v>36557</v>
      </c>
      <c r="F2" s="190">
        <v>36586</v>
      </c>
      <c r="G2" s="190">
        <v>36617</v>
      </c>
      <c r="H2" s="190">
        <v>36647</v>
      </c>
      <c r="I2" s="190">
        <v>36678</v>
      </c>
      <c r="J2" s="190">
        <v>36708</v>
      </c>
      <c r="K2" s="190">
        <v>36739</v>
      </c>
      <c r="L2" s="190">
        <v>36770</v>
      </c>
      <c r="M2" s="190">
        <v>36800</v>
      </c>
      <c r="N2" s="190">
        <v>36831</v>
      </c>
      <c r="O2" s="190">
        <v>36861</v>
      </c>
      <c r="P2" s="190">
        <v>36892</v>
      </c>
      <c r="Q2" s="190">
        <v>36923</v>
      </c>
      <c r="R2" s="190">
        <v>36951</v>
      </c>
      <c r="S2" s="190">
        <v>36982</v>
      </c>
      <c r="T2" s="190">
        <v>37012</v>
      </c>
      <c r="U2" s="190">
        <v>37043</v>
      </c>
      <c r="V2" s="190">
        <v>37073</v>
      </c>
      <c r="W2" s="190">
        <v>37104</v>
      </c>
      <c r="X2" s="190">
        <v>37135</v>
      </c>
      <c r="Y2" s="190">
        <v>37165</v>
      </c>
      <c r="Z2" s="190">
        <v>37196</v>
      </c>
      <c r="AA2" s="190">
        <v>37226</v>
      </c>
      <c r="AB2" s="190">
        <v>37257</v>
      </c>
      <c r="AC2" s="190">
        <v>37288</v>
      </c>
      <c r="AD2" s="190">
        <v>37316</v>
      </c>
      <c r="AE2" s="190">
        <v>37347</v>
      </c>
      <c r="AF2" s="190">
        <v>37377</v>
      </c>
      <c r="AG2" s="190">
        <v>37408</v>
      </c>
      <c r="AH2" s="190">
        <v>37438</v>
      </c>
      <c r="AI2" s="190">
        <v>37469</v>
      </c>
      <c r="AJ2" s="190">
        <v>37500</v>
      </c>
      <c r="AK2" s="190">
        <v>37530</v>
      </c>
      <c r="AL2" s="190">
        <v>37561</v>
      </c>
      <c r="AM2" s="190">
        <v>37591</v>
      </c>
      <c r="AN2" s="190">
        <v>37622</v>
      </c>
      <c r="AO2" s="190">
        <v>37653</v>
      </c>
      <c r="AP2" s="190">
        <v>37681</v>
      </c>
      <c r="AQ2" s="190">
        <v>37712</v>
      </c>
      <c r="AR2" s="190">
        <v>37742</v>
      </c>
      <c r="AS2" s="190">
        <v>37773</v>
      </c>
      <c r="AT2" s="190">
        <v>37803</v>
      </c>
      <c r="AU2" s="190">
        <v>37834</v>
      </c>
      <c r="AV2" s="190">
        <v>37865</v>
      </c>
      <c r="AW2" s="190">
        <v>37895</v>
      </c>
      <c r="AX2" s="190">
        <v>37926</v>
      </c>
      <c r="AY2" s="190">
        <v>37956</v>
      </c>
      <c r="AZ2" s="190">
        <v>37987</v>
      </c>
      <c r="BA2" s="190">
        <v>38018</v>
      </c>
      <c r="BB2" s="190">
        <v>38047</v>
      </c>
      <c r="BC2" s="190">
        <v>38078</v>
      </c>
      <c r="BD2" s="190">
        <v>38108</v>
      </c>
      <c r="BE2" s="190">
        <v>38139</v>
      </c>
      <c r="BF2" s="190">
        <v>38169</v>
      </c>
      <c r="BG2" s="190">
        <v>38200</v>
      </c>
      <c r="BH2" s="190">
        <v>38231</v>
      </c>
      <c r="BI2" s="190">
        <v>38261</v>
      </c>
      <c r="BJ2" s="190">
        <v>38292</v>
      </c>
      <c r="BK2" s="190">
        <v>38322</v>
      </c>
      <c r="BL2" s="190">
        <v>38353</v>
      </c>
      <c r="BM2" s="190">
        <v>38384</v>
      </c>
      <c r="BN2" s="190">
        <v>38412</v>
      </c>
      <c r="BO2" s="190">
        <v>38443</v>
      </c>
      <c r="BP2" s="190">
        <v>38473</v>
      </c>
      <c r="BQ2" s="190">
        <v>38504</v>
      </c>
      <c r="BR2" s="190">
        <v>38534</v>
      </c>
      <c r="BS2" s="190">
        <v>38565</v>
      </c>
      <c r="BT2" s="190">
        <v>38596</v>
      </c>
      <c r="BU2" s="190">
        <v>38626</v>
      </c>
      <c r="BV2" s="190">
        <v>38657</v>
      </c>
      <c r="BW2" s="190">
        <v>38687</v>
      </c>
      <c r="BX2" s="190">
        <v>38718</v>
      </c>
      <c r="BY2" s="190">
        <v>38749</v>
      </c>
      <c r="BZ2" s="190">
        <v>38777</v>
      </c>
      <c r="CA2" s="190">
        <v>38808</v>
      </c>
      <c r="CB2" s="190">
        <v>38838</v>
      </c>
      <c r="CC2" s="190">
        <v>38869</v>
      </c>
      <c r="CD2" s="190">
        <v>38899</v>
      </c>
      <c r="CE2" s="190">
        <v>38930</v>
      </c>
      <c r="CF2" s="190">
        <v>38961</v>
      </c>
      <c r="CG2" s="190">
        <v>38991</v>
      </c>
      <c r="CH2" s="190">
        <v>39022</v>
      </c>
      <c r="CI2" s="190">
        <v>39052</v>
      </c>
      <c r="CJ2" s="190">
        <v>39083</v>
      </c>
      <c r="CK2" s="190">
        <v>39114</v>
      </c>
      <c r="CL2" s="190">
        <v>39142</v>
      </c>
      <c r="CM2" s="190">
        <v>39173</v>
      </c>
      <c r="CN2" s="190">
        <v>39203</v>
      </c>
      <c r="CO2" s="190">
        <v>39234</v>
      </c>
      <c r="CP2" s="190">
        <v>39264</v>
      </c>
      <c r="CQ2" s="190">
        <v>39295</v>
      </c>
      <c r="CR2" s="190">
        <v>39326</v>
      </c>
      <c r="CS2" s="190">
        <v>39356</v>
      </c>
      <c r="CT2" s="190">
        <v>39387</v>
      </c>
      <c r="CU2" s="190">
        <v>39417</v>
      </c>
      <c r="CV2" s="190">
        <v>39448</v>
      </c>
      <c r="CW2" s="190">
        <v>39479</v>
      </c>
      <c r="CX2" s="190">
        <v>39508</v>
      </c>
      <c r="CY2" s="190">
        <v>39539</v>
      </c>
      <c r="CZ2" s="190">
        <v>39569</v>
      </c>
      <c r="DA2" s="190">
        <v>39600</v>
      </c>
      <c r="DB2" s="190">
        <v>39630</v>
      </c>
      <c r="DC2" s="190">
        <v>39661</v>
      </c>
      <c r="DD2" s="190">
        <v>39692</v>
      </c>
      <c r="DE2" s="190">
        <v>39722</v>
      </c>
      <c r="DF2" s="190">
        <v>39753</v>
      </c>
      <c r="DG2" s="190">
        <v>39783</v>
      </c>
      <c r="DH2" s="190">
        <v>39814</v>
      </c>
      <c r="DI2" s="190">
        <v>39845</v>
      </c>
      <c r="DJ2" s="190">
        <v>39873</v>
      </c>
      <c r="DK2" s="190">
        <v>39904</v>
      </c>
      <c r="DL2" s="190">
        <v>39934</v>
      </c>
      <c r="DM2" s="190">
        <v>39965</v>
      </c>
      <c r="DN2" s="190">
        <v>39995</v>
      </c>
      <c r="DO2" s="190">
        <v>40026</v>
      </c>
      <c r="DP2" s="190">
        <v>40057</v>
      </c>
      <c r="DQ2" s="190">
        <v>40087</v>
      </c>
      <c r="DR2" s="190">
        <v>40118</v>
      </c>
      <c r="DS2" s="190">
        <v>40148</v>
      </c>
      <c r="DT2" s="190">
        <v>40179</v>
      </c>
      <c r="DU2" s="190">
        <v>40210</v>
      </c>
      <c r="DV2" s="190">
        <v>40238</v>
      </c>
      <c r="DW2" s="190">
        <v>40269</v>
      </c>
      <c r="DX2" s="190">
        <v>40299</v>
      </c>
      <c r="DY2" s="190">
        <v>40330</v>
      </c>
      <c r="DZ2" s="190">
        <v>40360</v>
      </c>
      <c r="EA2" s="150">
        <v>40391</v>
      </c>
      <c r="EB2" s="190">
        <v>40422</v>
      </c>
      <c r="EC2" s="190">
        <v>40452</v>
      </c>
      <c r="ED2" s="190">
        <v>40483</v>
      </c>
      <c r="EE2" s="190">
        <v>40513</v>
      </c>
      <c r="EF2" s="190">
        <v>40544</v>
      </c>
      <c r="EG2" s="190">
        <v>40575</v>
      </c>
      <c r="EH2" s="190">
        <v>40603</v>
      </c>
      <c r="EI2" s="190">
        <v>40634</v>
      </c>
      <c r="EJ2" s="190">
        <v>40664</v>
      </c>
      <c r="EK2" s="190">
        <v>40695</v>
      </c>
      <c r="EL2" s="190">
        <v>40725</v>
      </c>
      <c r="EM2" s="190">
        <v>40756</v>
      </c>
      <c r="EN2" s="190">
        <v>40787</v>
      </c>
      <c r="EO2" s="190">
        <v>40817</v>
      </c>
      <c r="EP2" s="190">
        <v>40848</v>
      </c>
      <c r="EQ2" s="190">
        <v>40907</v>
      </c>
      <c r="ER2" s="190">
        <v>40938</v>
      </c>
      <c r="ES2" s="190">
        <v>40968</v>
      </c>
      <c r="ET2" s="190">
        <v>40998</v>
      </c>
      <c r="EU2" s="190">
        <v>41029</v>
      </c>
      <c r="EV2" s="190">
        <v>41059</v>
      </c>
      <c r="EW2" s="190">
        <v>41090</v>
      </c>
      <c r="EX2" s="190">
        <v>41120</v>
      </c>
      <c r="EY2" s="190">
        <v>41151</v>
      </c>
      <c r="EZ2" s="190">
        <v>41182</v>
      </c>
      <c r="FA2" s="190">
        <v>41212</v>
      </c>
      <c r="FB2" s="190">
        <v>41243</v>
      </c>
      <c r="FC2" s="190">
        <v>41273</v>
      </c>
      <c r="FD2" s="190">
        <v>41304</v>
      </c>
      <c r="FE2" s="190">
        <v>41333</v>
      </c>
      <c r="FF2" s="190">
        <v>41363</v>
      </c>
      <c r="FG2" s="190">
        <v>41394</v>
      </c>
      <c r="FH2" s="190">
        <v>41424</v>
      </c>
      <c r="FI2" s="190">
        <v>41455</v>
      </c>
      <c r="FJ2" s="190">
        <v>41485</v>
      </c>
      <c r="FK2" s="190">
        <v>41516</v>
      </c>
      <c r="FL2" s="190">
        <v>41547</v>
      </c>
      <c r="FM2" s="190">
        <v>41577</v>
      </c>
      <c r="FN2" s="190">
        <v>41608</v>
      </c>
      <c r="FO2" s="190">
        <v>41638</v>
      </c>
      <c r="FP2" s="190">
        <v>41670</v>
      </c>
      <c r="FQ2" s="190">
        <v>41671</v>
      </c>
      <c r="FR2" s="190">
        <v>41729</v>
      </c>
      <c r="FS2" s="190">
        <v>41759</v>
      </c>
      <c r="FT2" s="190">
        <v>41790</v>
      </c>
      <c r="FU2" s="190">
        <v>41820</v>
      </c>
      <c r="FV2" s="190">
        <v>41851</v>
      </c>
      <c r="FW2" s="190">
        <v>41881</v>
      </c>
      <c r="FX2" s="190">
        <v>41912</v>
      </c>
      <c r="FY2" s="190">
        <v>41943</v>
      </c>
      <c r="FZ2" s="190">
        <v>41973</v>
      </c>
      <c r="GA2" s="190">
        <v>42004</v>
      </c>
      <c r="GB2" s="190">
        <v>42035</v>
      </c>
      <c r="GC2" s="190">
        <v>42063</v>
      </c>
      <c r="GD2" s="190">
        <v>42064</v>
      </c>
      <c r="GE2" s="190">
        <v>42095</v>
      </c>
      <c r="GF2" s="190">
        <v>42125</v>
      </c>
      <c r="GG2" s="190">
        <v>42156</v>
      </c>
      <c r="GH2" s="190">
        <v>42186</v>
      </c>
      <c r="GI2" s="190">
        <v>42217</v>
      </c>
      <c r="GJ2" s="190">
        <v>42248</v>
      </c>
      <c r="GK2" s="190">
        <v>42278</v>
      </c>
      <c r="GL2" s="190">
        <v>42309</v>
      </c>
      <c r="GM2" s="190">
        <v>42339</v>
      </c>
      <c r="GN2" s="190">
        <v>42370</v>
      </c>
      <c r="GO2" s="190">
        <v>42401</v>
      </c>
      <c r="GP2" s="190">
        <v>42430</v>
      </c>
      <c r="GQ2" s="190">
        <v>42461</v>
      </c>
      <c r="GR2" s="190">
        <v>42491</v>
      </c>
      <c r="GS2" s="190">
        <v>42522</v>
      </c>
      <c r="GT2" s="190">
        <v>42552</v>
      </c>
      <c r="GU2" s="190">
        <v>42583</v>
      </c>
      <c r="GV2" s="190">
        <v>42614</v>
      </c>
      <c r="GW2" s="190">
        <v>42644</v>
      </c>
      <c r="GX2" s="190">
        <v>42675</v>
      </c>
      <c r="GY2" s="190">
        <v>42705</v>
      </c>
      <c r="GZ2" s="190">
        <v>42736</v>
      </c>
      <c r="HA2" s="190">
        <v>42767</v>
      </c>
      <c r="HB2" s="190">
        <v>42795</v>
      </c>
      <c r="HC2" s="190">
        <v>42826</v>
      </c>
      <c r="HD2" s="190">
        <v>42856</v>
      </c>
      <c r="HE2" s="190">
        <v>42887</v>
      </c>
      <c r="HF2" s="190">
        <v>42917</v>
      </c>
      <c r="HG2" s="190">
        <v>42948</v>
      </c>
      <c r="HH2" s="190">
        <v>42979</v>
      </c>
      <c r="HI2" s="190">
        <v>43009</v>
      </c>
      <c r="HJ2" s="190">
        <v>43040</v>
      </c>
      <c r="HK2" s="190">
        <v>43070</v>
      </c>
      <c r="HL2" s="190">
        <v>43101</v>
      </c>
      <c r="HM2" s="190">
        <v>43132</v>
      </c>
      <c r="HN2" s="190">
        <v>43160</v>
      </c>
      <c r="HO2" s="190">
        <v>43191</v>
      </c>
      <c r="HP2" s="190">
        <v>43221</v>
      </c>
      <c r="HQ2" s="190">
        <v>43252</v>
      </c>
      <c r="HR2" s="190">
        <v>43282</v>
      </c>
      <c r="HS2" s="190">
        <v>43313</v>
      </c>
      <c r="HT2" s="190">
        <v>43344</v>
      </c>
      <c r="HU2" s="190">
        <v>43374</v>
      </c>
      <c r="HV2" s="190">
        <v>43405</v>
      </c>
      <c r="HW2" s="190">
        <v>43435</v>
      </c>
      <c r="HX2" s="190">
        <v>43466</v>
      </c>
      <c r="HY2" s="190">
        <v>43497</v>
      </c>
      <c r="HZ2" s="190">
        <v>43525</v>
      </c>
      <c r="IA2" s="190">
        <v>43556</v>
      </c>
      <c r="IB2" s="190">
        <v>43586</v>
      </c>
      <c r="IC2" s="190">
        <v>43617</v>
      </c>
      <c r="ID2" s="190">
        <v>43647</v>
      </c>
      <c r="IE2" s="190">
        <v>43678</v>
      </c>
      <c r="IF2" s="190">
        <v>43709</v>
      </c>
      <c r="IG2" s="190">
        <v>43739</v>
      </c>
      <c r="IH2" s="190">
        <v>43770</v>
      </c>
      <c r="II2" s="190">
        <v>43800</v>
      </c>
      <c r="IJ2" s="190">
        <v>43831</v>
      </c>
      <c r="IK2" s="190">
        <v>43862</v>
      </c>
      <c r="IL2" s="190">
        <v>43891</v>
      </c>
      <c r="IM2" s="190">
        <v>43922</v>
      </c>
      <c r="IN2" s="190">
        <v>43952</v>
      </c>
      <c r="IO2" s="190">
        <v>43983</v>
      </c>
      <c r="IP2" s="190">
        <v>44014</v>
      </c>
      <c r="IQ2" s="190">
        <v>44045</v>
      </c>
      <c r="IR2" s="190">
        <v>44076</v>
      </c>
      <c r="IS2" s="190">
        <v>44107</v>
      </c>
      <c r="IT2" s="190">
        <v>44138</v>
      </c>
      <c r="IU2" s="190">
        <v>44169</v>
      </c>
      <c r="IV2" s="190">
        <v>44200</v>
      </c>
    </row>
    <row r="3" spans="2:256" ht="15" customHeight="1">
      <c r="B3" s="146" t="s">
        <v>27</v>
      </c>
      <c r="C3" s="231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143"/>
    </row>
    <row r="4" spans="2:256" ht="15" customHeight="1">
      <c r="B4" s="143"/>
      <c r="C4" s="233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143"/>
    </row>
    <row r="5" spans="2:256" ht="15" customHeight="1">
      <c r="B5" s="137" t="s">
        <v>77</v>
      </c>
      <c r="C5" s="234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7"/>
    </row>
    <row r="6" spans="2:256" ht="15" customHeight="1">
      <c r="B6" s="235"/>
      <c r="C6" s="234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7"/>
      <c r="FZ6" s="236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</row>
    <row r="7" spans="2:256" ht="15" customHeight="1">
      <c r="B7" s="171" t="s">
        <v>78</v>
      </c>
      <c r="C7" s="160"/>
      <c r="D7" s="160">
        <v>5.7460000000000004</v>
      </c>
      <c r="E7" s="160">
        <v>5.8550000000000004</v>
      </c>
      <c r="F7" s="160">
        <v>5.8559999999999999</v>
      </c>
      <c r="G7" s="160">
        <v>6.242</v>
      </c>
      <c r="H7" s="160">
        <v>7.2679999999999998</v>
      </c>
      <c r="I7" s="160">
        <v>9.3719999999999999</v>
      </c>
      <c r="J7" s="160">
        <v>10.619</v>
      </c>
      <c r="K7" s="160">
        <v>11.936</v>
      </c>
      <c r="L7" s="160">
        <v>12.624000000000001</v>
      </c>
      <c r="M7" s="160">
        <v>13.315</v>
      </c>
      <c r="N7" s="160">
        <v>14.385999999999999</v>
      </c>
      <c r="O7" s="160">
        <v>15.91</v>
      </c>
      <c r="P7" s="160">
        <v>17.818999999999999</v>
      </c>
      <c r="Q7" s="160">
        <v>19.423999999999999</v>
      </c>
      <c r="R7" s="160">
        <v>19.440999999999999</v>
      </c>
      <c r="S7" s="160">
        <v>19.239999999999998</v>
      </c>
      <c r="T7" s="160">
        <v>19.376000000000001</v>
      </c>
      <c r="U7" s="160">
        <v>19.670000000000002</v>
      </c>
      <c r="V7" s="160">
        <v>20.422000000000001</v>
      </c>
      <c r="W7" s="160">
        <v>21.558</v>
      </c>
      <c r="X7" s="160">
        <v>23.175000000000001</v>
      </c>
      <c r="Y7" s="160">
        <v>24.768999999999998</v>
      </c>
      <c r="Z7" s="160">
        <v>27.27</v>
      </c>
      <c r="AA7" s="160">
        <v>30.079000000000001</v>
      </c>
      <c r="AB7" s="160">
        <v>32.581000000000003</v>
      </c>
      <c r="AC7" s="160">
        <v>34.281999999999996</v>
      </c>
      <c r="AD7" s="160">
        <v>36.029000000000003</v>
      </c>
      <c r="AE7" s="160">
        <v>37.670999999999999</v>
      </c>
      <c r="AF7" s="160">
        <v>39.746000000000002</v>
      </c>
      <c r="AG7" s="160">
        <v>41.841999999999999</v>
      </c>
      <c r="AH7" s="160">
        <v>44.139000000000003</v>
      </c>
      <c r="AI7" s="160">
        <v>46.026000000000003</v>
      </c>
      <c r="AJ7" s="160">
        <v>48.110999999999997</v>
      </c>
      <c r="AK7" s="160">
        <v>50.201999999999998</v>
      </c>
      <c r="AL7" s="160">
        <v>52.853999999999999</v>
      </c>
      <c r="AM7" s="160">
        <v>56.773000000000003</v>
      </c>
      <c r="AN7" s="160">
        <v>60.445</v>
      </c>
      <c r="AO7" s="160">
        <v>64.349999999999994</v>
      </c>
      <c r="AP7" s="160">
        <v>67.209000000000003</v>
      </c>
      <c r="AQ7" s="160">
        <v>70.009</v>
      </c>
      <c r="AR7" s="160">
        <v>72.929000000000002</v>
      </c>
      <c r="AS7" s="160">
        <v>76.167000000000002</v>
      </c>
      <c r="AT7" s="160">
        <v>80.55</v>
      </c>
      <c r="AU7" s="160">
        <v>85.385000000000005</v>
      </c>
      <c r="AV7" s="160">
        <v>80.405000000000001</v>
      </c>
      <c r="AW7" s="160">
        <v>78.524000000000001</v>
      </c>
      <c r="AX7" s="160">
        <v>78.290000000000006</v>
      </c>
      <c r="AY7" s="160">
        <v>78.325999999999993</v>
      </c>
      <c r="AZ7" s="160">
        <v>79.573999999999998</v>
      </c>
      <c r="BA7" s="160">
        <v>79.89</v>
      </c>
      <c r="BB7" s="160">
        <v>80.126999999999995</v>
      </c>
      <c r="BC7" s="160">
        <v>81.286000000000001</v>
      </c>
      <c r="BD7" s="160">
        <v>81.978999999999999</v>
      </c>
      <c r="BE7" s="160">
        <v>83.18</v>
      </c>
      <c r="BF7" s="160">
        <v>83.733999999999995</v>
      </c>
      <c r="BG7" s="160">
        <v>84.504000000000005</v>
      </c>
      <c r="BH7" s="160">
        <v>85.552999999999997</v>
      </c>
      <c r="BI7" s="160">
        <v>86.817999999999998</v>
      </c>
      <c r="BJ7" s="160">
        <v>86.65</v>
      </c>
      <c r="BK7" s="160">
        <v>85.817999999999998</v>
      </c>
      <c r="BL7" s="160">
        <v>86.55</v>
      </c>
      <c r="BM7" s="160">
        <v>86.906999999999996</v>
      </c>
      <c r="BN7" s="160">
        <v>86.870999999999995</v>
      </c>
      <c r="BO7" s="160">
        <v>87.171000000000006</v>
      </c>
      <c r="BP7" s="160">
        <v>88.649000000000001</v>
      </c>
      <c r="BQ7" s="160">
        <v>88.903000000000006</v>
      </c>
      <c r="BR7" s="160">
        <v>88.971000000000004</v>
      </c>
      <c r="BS7" s="160">
        <v>88.965999999999994</v>
      </c>
      <c r="BT7" s="238">
        <v>88.981999999999999</v>
      </c>
      <c r="BU7" s="238">
        <v>88.822000000000003</v>
      </c>
      <c r="BV7" s="238">
        <v>82.116</v>
      </c>
      <c r="BW7" s="238">
        <v>80.587000000000003</v>
      </c>
      <c r="BX7" s="238">
        <v>80.33</v>
      </c>
      <c r="BY7" s="238">
        <v>80.19</v>
      </c>
      <c r="BZ7" s="238">
        <v>80.183000000000007</v>
      </c>
      <c r="CA7" s="238">
        <v>80.173000000000002</v>
      </c>
      <c r="CB7" s="238">
        <v>80.17</v>
      </c>
      <c r="CC7" s="238">
        <v>80.191999999999993</v>
      </c>
      <c r="CD7" s="238">
        <v>80.174000000000007</v>
      </c>
      <c r="CE7" s="238">
        <v>80.212999999999994</v>
      </c>
      <c r="CF7" s="238">
        <v>80.171999999999997</v>
      </c>
      <c r="CG7" s="238">
        <v>80.171999999999997</v>
      </c>
      <c r="CH7" s="238">
        <v>80.186999999999998</v>
      </c>
      <c r="CI7" s="238">
        <v>79.983000000000004</v>
      </c>
      <c r="CJ7" s="238">
        <v>80.075999999999993</v>
      </c>
      <c r="CK7" s="238">
        <v>79.894999999999996</v>
      </c>
      <c r="CL7" s="238">
        <v>79.576999999999998</v>
      </c>
      <c r="CM7" s="238">
        <v>79.694000000000003</v>
      </c>
      <c r="CN7" s="238">
        <v>75.207999999999998</v>
      </c>
      <c r="CO7" s="238">
        <v>74.781000000000006</v>
      </c>
      <c r="CP7" s="238">
        <v>74.784000000000006</v>
      </c>
      <c r="CQ7" s="238">
        <v>74.926000000000002</v>
      </c>
      <c r="CR7" s="238">
        <v>74.813999999999993</v>
      </c>
      <c r="CS7" s="238">
        <v>74.81</v>
      </c>
      <c r="CT7" s="238">
        <v>74.819999999999993</v>
      </c>
      <c r="CU7" s="238">
        <v>74.846999999999994</v>
      </c>
      <c r="CV7" s="238">
        <v>74.846999999999994</v>
      </c>
      <c r="CW7" s="238">
        <v>74.936999999999998</v>
      </c>
      <c r="CX7" s="238">
        <v>74.968999999999994</v>
      </c>
      <c r="CY7" s="238">
        <v>74.944000000000003</v>
      </c>
      <c r="CZ7" s="238">
        <v>74.813999999999993</v>
      </c>
      <c r="DA7" s="238">
        <v>74.864000000000004</v>
      </c>
      <c r="DB7" s="238">
        <v>74.897000000000006</v>
      </c>
      <c r="DC7" s="238">
        <v>74.869</v>
      </c>
      <c r="DD7" s="238">
        <v>74.893000000000001</v>
      </c>
      <c r="DE7" s="238">
        <v>74.893000000000001</v>
      </c>
      <c r="DF7" s="238">
        <v>74.893000000000001</v>
      </c>
      <c r="DG7" s="238">
        <v>75.042000000000002</v>
      </c>
      <c r="DH7" s="238">
        <v>74.947999999999993</v>
      </c>
      <c r="DI7" s="238">
        <v>75.135000000000005</v>
      </c>
      <c r="DJ7" s="238">
        <v>75.186000000000007</v>
      </c>
      <c r="DK7" s="238">
        <v>76.831000000000003</v>
      </c>
      <c r="DL7" s="238">
        <v>77.611999999999995</v>
      </c>
      <c r="DM7" s="238">
        <v>77.611999999999995</v>
      </c>
      <c r="DN7" s="238">
        <v>77.611999999999995</v>
      </c>
      <c r="DO7" s="238">
        <v>77.611999999999995</v>
      </c>
      <c r="DP7" s="238">
        <v>77.611999999999995</v>
      </c>
      <c r="DQ7" s="238">
        <v>83.698999999999998</v>
      </c>
      <c r="DR7" s="238">
        <v>86.099000000000004</v>
      </c>
      <c r="DS7" s="238">
        <v>88.516999999999996</v>
      </c>
      <c r="DT7" s="238">
        <v>89.602000000000004</v>
      </c>
      <c r="DU7" s="238">
        <v>90.034000000000006</v>
      </c>
      <c r="DV7" s="238">
        <v>91.052000000000007</v>
      </c>
      <c r="DW7" s="238">
        <v>93.228999999999999</v>
      </c>
      <c r="DX7" s="238">
        <v>92.531000000000006</v>
      </c>
      <c r="DY7" s="238">
        <v>92.338999999999999</v>
      </c>
      <c r="DZ7" s="238">
        <v>92.34</v>
      </c>
      <c r="EA7" s="238">
        <v>91.840999999999994</v>
      </c>
      <c r="EB7" s="238">
        <v>90.760999999999996</v>
      </c>
      <c r="EC7" s="238">
        <v>92.073999999999998</v>
      </c>
      <c r="ED7" s="238">
        <v>92.05</v>
      </c>
      <c r="EE7" s="238">
        <v>92.131</v>
      </c>
      <c r="EF7" s="238">
        <v>92.956999999999994</v>
      </c>
      <c r="EG7" s="238">
        <v>93.031999999999996</v>
      </c>
      <c r="EH7" s="238">
        <v>93.037000000000006</v>
      </c>
      <c r="EI7" s="238">
        <v>93.043999999999997</v>
      </c>
      <c r="EJ7" s="238">
        <v>93.05</v>
      </c>
      <c r="EK7" s="238">
        <v>93.072000000000003</v>
      </c>
      <c r="EL7" s="238">
        <v>93.084577114427901</v>
      </c>
      <c r="EM7" s="238">
        <v>93.208955223880608</v>
      </c>
      <c r="EN7" s="238">
        <v>94.460669385202664</v>
      </c>
      <c r="EO7" s="238">
        <v>94.928050770127783</v>
      </c>
      <c r="EP7" s="238">
        <v>95.017910447761182</v>
      </c>
      <c r="EQ7" s="238">
        <v>95.044475338033152</v>
      </c>
      <c r="ER7" s="238">
        <v>95.054726368159194</v>
      </c>
      <c r="ES7" s="238">
        <v>95.066666666666677</v>
      </c>
      <c r="ET7" s="238">
        <v>95.080597014925374</v>
      </c>
      <c r="EU7" s="238">
        <v>95.093000000000004</v>
      </c>
      <c r="EV7" s="238">
        <v>95.106999999999999</v>
      </c>
      <c r="EW7" s="238">
        <v>95.122</v>
      </c>
      <c r="EX7" s="238">
        <v>95.138999999999996</v>
      </c>
      <c r="EY7" s="238">
        <v>95.155000000000001</v>
      </c>
      <c r="EZ7" s="238">
        <v>95.179000000000002</v>
      </c>
      <c r="FA7" s="238">
        <v>95.138999999999996</v>
      </c>
      <c r="FB7" s="238">
        <v>95.305999999999997</v>
      </c>
      <c r="FC7" s="238">
        <v>95.587000000000003</v>
      </c>
      <c r="FD7" s="238">
        <v>95.697999999999993</v>
      </c>
      <c r="FE7" s="238">
        <v>95.722388059701501</v>
      </c>
      <c r="FF7" s="238">
        <v>95.742288557213939</v>
      </c>
      <c r="FG7" s="238">
        <v>95.797791060545052</v>
      </c>
      <c r="FH7" s="238">
        <v>95.928358208955231</v>
      </c>
      <c r="FI7" s="238">
        <v>96.085572139303494</v>
      </c>
      <c r="FJ7" s="238">
        <v>96.284759303482602</v>
      </c>
      <c r="FK7" s="238">
        <v>96.20460330052488</v>
      </c>
      <c r="FL7" s="238">
        <v>97.150616485272081</v>
      </c>
      <c r="FM7" s="238">
        <v>96.78231652943208</v>
      </c>
      <c r="FN7" s="238">
        <v>97.144000000000005</v>
      </c>
      <c r="FO7" s="238">
        <v>97.375124378109504</v>
      </c>
      <c r="FP7" s="238">
        <v>97.371144278606977</v>
      </c>
      <c r="FQ7" s="238">
        <v>97.359203980099522</v>
      </c>
      <c r="FR7" s="238">
        <v>97.36915422885572</v>
      </c>
      <c r="FS7" s="238">
        <v>97.393000000000001</v>
      </c>
      <c r="FT7" s="238">
        <v>97.415999999999997</v>
      </c>
      <c r="FU7" s="238">
        <v>97.337000000000003</v>
      </c>
      <c r="FV7" s="238">
        <v>97.779551122194519</v>
      </c>
      <c r="FW7" s="238">
        <v>97.488279301745635</v>
      </c>
      <c r="FX7" s="238">
        <v>98.205486284289279</v>
      </c>
      <c r="FY7" s="238">
        <v>99.534999999999997</v>
      </c>
      <c r="FZ7" s="238">
        <v>101.410411801446</v>
      </c>
      <c r="GA7" s="238">
        <v>102.99151273090364</v>
      </c>
      <c r="GB7" s="238">
        <v>103.94950495049505</v>
      </c>
      <c r="GC7" s="238">
        <v>105.79966153205405</v>
      </c>
      <c r="GD7" s="215">
        <v>107.71683168316831</v>
      </c>
      <c r="GE7" s="215">
        <v>108.76435643564356</v>
      </c>
      <c r="GF7" s="239">
        <v>109.77029702970296</v>
      </c>
      <c r="GG7" s="240">
        <v>121.54950495049501</v>
      </c>
      <c r="GH7" s="239">
        <v>125.15049504950495</v>
      </c>
      <c r="GI7" s="239">
        <v>125.15742574257426</v>
      </c>
      <c r="GJ7" s="241">
        <v>134.63069306930694</v>
      </c>
      <c r="GK7" s="241">
        <v>134.63499999999999</v>
      </c>
      <c r="GL7" s="241">
        <v>134.63861386138615</v>
      </c>
      <c r="GM7" s="241">
        <v>134.64158415841584</v>
      </c>
      <c r="GN7" s="241">
        <v>154.84200000000001</v>
      </c>
      <c r="GO7" s="241">
        <v>158.15445544554456</v>
      </c>
      <c r="GP7" s="241">
        <v>159.86930693069306</v>
      </c>
      <c r="GQ7" s="241">
        <v>165.05643564356436</v>
      </c>
      <c r="GR7" s="241">
        <v>165.05840000000001</v>
      </c>
      <c r="GS7" s="241">
        <v>165.06039603960397</v>
      </c>
      <c r="GT7" s="241">
        <v>165.06299999999999</v>
      </c>
      <c r="GU7" s="241">
        <v>165.06435643564356</v>
      </c>
      <c r="GV7" s="241">
        <v>165.06732673267325</v>
      </c>
      <c r="GW7" s="241">
        <v>165.07128712871287</v>
      </c>
      <c r="GX7" s="241">
        <v>165.07425742574256</v>
      </c>
      <c r="GY7" s="241">
        <v>165.07722772277228</v>
      </c>
      <c r="GZ7" s="241">
        <v>165.08099999999999</v>
      </c>
      <c r="HA7" s="241">
        <v>165.08277204444789</v>
      </c>
      <c r="HB7" s="241">
        <v>165.08613861386138</v>
      </c>
      <c r="HC7" s="241">
        <v>165.08699999999999</v>
      </c>
      <c r="HD7" s="241">
        <v>165.09</v>
      </c>
      <c r="HE7" s="241">
        <v>165.09200000000001</v>
      </c>
      <c r="HF7" s="241">
        <v>165.09100000000001</v>
      </c>
      <c r="HG7" s="241">
        <v>165.095</v>
      </c>
      <c r="HH7" s="241">
        <v>165.09603960396041</v>
      </c>
      <c r="HI7" s="241">
        <v>165.09702970297027</v>
      </c>
      <c r="HJ7" s="241">
        <v>165.09800000000001</v>
      </c>
      <c r="HK7" s="241">
        <v>165.0980198019802</v>
      </c>
      <c r="HL7" s="241">
        <v>206.69156026660238</v>
      </c>
      <c r="HM7" s="241">
        <v>214.64315012305164</v>
      </c>
      <c r="HN7" s="241">
        <v>214.32386363636365</v>
      </c>
      <c r="HO7" s="241">
        <v>225.57596822244292</v>
      </c>
      <c r="HP7" s="241">
        <v>237.97066643794494</v>
      </c>
      <c r="HQ7" s="241">
        <v>247.98865394533263</v>
      </c>
      <c r="HR7" s="241">
        <v>256.69712236358976</v>
      </c>
      <c r="HS7" s="241">
        <v>276.43955666294357</v>
      </c>
      <c r="HT7" s="241">
        <v>296.06643658326146</v>
      </c>
      <c r="HU7" s="241">
        <v>309.00521247460023</v>
      </c>
      <c r="HV7" s="241">
        <v>310.06900000000002</v>
      </c>
      <c r="HW7" s="241">
        <v>307.05599999999998</v>
      </c>
      <c r="HX7" s="241">
        <v>310.68099999999998</v>
      </c>
      <c r="HY7" s="241">
        <v>312.59300000000002</v>
      </c>
      <c r="HZ7" s="241">
        <v>316.52199999999999</v>
      </c>
      <c r="IA7" s="241">
        <v>321.47199999999998</v>
      </c>
      <c r="IB7" s="241">
        <v>328.79300000000001</v>
      </c>
      <c r="IC7" s="241">
        <v>338.56200000000001</v>
      </c>
      <c r="ID7" s="241">
        <v>347.81700000000001</v>
      </c>
      <c r="IE7" s="241">
        <v>358.346</v>
      </c>
      <c r="IF7" s="241">
        <v>374.21100000000001</v>
      </c>
      <c r="IG7" s="241">
        <v>491.61900000000003</v>
      </c>
      <c r="IH7" s="241">
        <v>486.286</v>
      </c>
      <c r="II7" s="241">
        <v>477.35599999999999</v>
      </c>
      <c r="IJ7" s="241">
        <v>490.79</v>
      </c>
      <c r="IK7" s="241">
        <v>487.654</v>
      </c>
      <c r="IL7" s="241">
        <v>531.25900000000001</v>
      </c>
      <c r="IM7" s="241">
        <v>551.90769999999998</v>
      </c>
      <c r="IN7" s="241">
        <v>571.12599999999998</v>
      </c>
      <c r="IO7" s="241">
        <v>573.26</v>
      </c>
      <c r="IP7" s="241">
        <v>569.36500000000001</v>
      </c>
      <c r="IQ7" s="241">
        <v>595.22799999999995</v>
      </c>
      <c r="IR7" s="241">
        <v>616.548</v>
      </c>
      <c r="IS7" s="241">
        <v>658.41269999999997</v>
      </c>
      <c r="IT7" s="241">
        <v>646.12850000000003</v>
      </c>
      <c r="IU7" s="241">
        <v>648.68230000000005</v>
      </c>
      <c r="IV7" s="241">
        <v>649.5068</v>
      </c>
    </row>
    <row r="8" spans="2:256" s="242" customFormat="1" ht="15" customHeight="1">
      <c r="B8" s="243" t="s">
        <v>79</v>
      </c>
      <c r="C8" s="244"/>
      <c r="D8" s="160"/>
      <c r="E8" s="160">
        <v>1.8969718064740686</v>
      </c>
      <c r="F8" s="160">
        <v>1.707941929973434E-2</v>
      </c>
      <c r="G8" s="160">
        <v>6.5915300546448101</v>
      </c>
      <c r="H8" s="160">
        <v>16.437039410445369</v>
      </c>
      <c r="I8" s="160">
        <v>28.94881673087507</v>
      </c>
      <c r="J8" s="160">
        <v>13.30559112249253</v>
      </c>
      <c r="K8" s="160">
        <v>12.402297768151428</v>
      </c>
      <c r="L8" s="160">
        <v>5.7640750670241339</v>
      </c>
      <c r="M8" s="160">
        <v>5.4737008871989774</v>
      </c>
      <c r="N8" s="160">
        <v>8.0435598948554254</v>
      </c>
      <c r="O8" s="160">
        <v>10.59363269845684</v>
      </c>
      <c r="P8" s="160">
        <v>11.99874292897548</v>
      </c>
      <c r="Q8" s="160">
        <v>9.0072394634940274</v>
      </c>
      <c r="R8" s="160">
        <v>8.7520593080722103E-2</v>
      </c>
      <c r="S8" s="160">
        <v>-1.0338974332596087</v>
      </c>
      <c r="T8" s="160">
        <v>0.70686070686072133</v>
      </c>
      <c r="U8" s="160">
        <v>1.5173410404624301</v>
      </c>
      <c r="V8" s="160">
        <v>3.8230808337569844</v>
      </c>
      <c r="W8" s="160">
        <v>5.5626285378513334</v>
      </c>
      <c r="X8" s="160">
        <v>7.5006957973838064</v>
      </c>
      <c r="Y8" s="160">
        <v>6.8781014023732361</v>
      </c>
      <c r="Z8" s="160">
        <v>10.097299043158793</v>
      </c>
      <c r="AA8" s="160">
        <v>10.300696736340305</v>
      </c>
      <c r="AB8" s="160">
        <v>8.3180956813723927</v>
      </c>
      <c r="AC8" s="160">
        <v>5.2208342285380844</v>
      </c>
      <c r="AD8" s="160">
        <v>5.0959687299457652</v>
      </c>
      <c r="AE8" s="160">
        <v>4.5574398401287732</v>
      </c>
      <c r="AF8" s="160">
        <v>5.5082158689708338</v>
      </c>
      <c r="AG8" s="160">
        <v>5.2734866401650393</v>
      </c>
      <c r="AH8" s="160">
        <v>5.4896993451555947</v>
      </c>
      <c r="AI8" s="160">
        <v>4.27513083667505</v>
      </c>
      <c r="AJ8" s="160">
        <v>4.5300482336070775</v>
      </c>
      <c r="AK8" s="160">
        <v>4.3461994138554614</v>
      </c>
      <c r="AL8" s="160">
        <v>5.2826580614318175</v>
      </c>
      <c r="AM8" s="160">
        <v>7.4147652022552775</v>
      </c>
      <c r="AN8" s="160">
        <v>6.4678632448523015</v>
      </c>
      <c r="AO8" s="160">
        <v>6.4604185623293802</v>
      </c>
      <c r="AP8" s="160">
        <v>4.442890442890457</v>
      </c>
      <c r="AQ8" s="160">
        <v>4.166108705679294</v>
      </c>
      <c r="AR8" s="160">
        <v>4.1708923138453651</v>
      </c>
      <c r="AS8" s="160">
        <v>4.4399347310397772</v>
      </c>
      <c r="AT8" s="160">
        <v>5.7544605931702648</v>
      </c>
      <c r="AU8" s="160">
        <v>6.0024829298572415</v>
      </c>
      <c r="AV8" s="160">
        <v>-5.8324061603326154</v>
      </c>
      <c r="AW8" s="160">
        <v>-2.3394067533113612</v>
      </c>
      <c r="AX8" s="160">
        <v>-0.29799806428607134</v>
      </c>
      <c r="AY8" s="160">
        <v>4.5982884148661578E-2</v>
      </c>
      <c r="AZ8" s="160">
        <v>1.5933406531675367</v>
      </c>
      <c r="BA8" s="160">
        <v>0.39711463543368752</v>
      </c>
      <c r="BB8" s="160">
        <v>0.29665790461884439</v>
      </c>
      <c r="BC8" s="160">
        <v>1.4464537546644778</v>
      </c>
      <c r="BD8" s="160">
        <v>0.85254533375980834</v>
      </c>
      <c r="BE8" s="160">
        <v>1.465009331658117</v>
      </c>
      <c r="BF8" s="160">
        <v>0.66602548689587371</v>
      </c>
      <c r="BG8" s="160">
        <v>0.91957866577496628</v>
      </c>
      <c r="BH8" s="160">
        <v>1.2413613556754619</v>
      </c>
      <c r="BI8" s="160">
        <v>1.4786155950112803</v>
      </c>
      <c r="BJ8" s="160">
        <v>-0.19350825865603005</v>
      </c>
      <c r="BK8" s="160">
        <v>-0.96018465089441185</v>
      </c>
      <c r="BL8" s="160">
        <v>0.85296790883031459</v>
      </c>
      <c r="BM8" s="160">
        <v>0.41247833622183627</v>
      </c>
      <c r="BN8" s="160">
        <v>-4.142359073492511E-2</v>
      </c>
      <c r="BO8" s="160">
        <v>0.34533964153746516</v>
      </c>
      <c r="BP8" s="160">
        <v>1.695518004841053</v>
      </c>
      <c r="BQ8" s="160">
        <v>0.28652325463344752</v>
      </c>
      <c r="BR8" s="160">
        <v>7.6487857552611088E-2</v>
      </c>
      <c r="BS8" s="160">
        <v>-5.6198087017226544E-3</v>
      </c>
      <c r="BT8" s="160">
        <v>1.7984398534277527E-2</v>
      </c>
      <c r="BU8" s="238">
        <v>-0.17981164729944998</v>
      </c>
      <c r="BV8" s="238">
        <v>-7.5499313233208021</v>
      </c>
      <c r="BW8" s="238">
        <v>-1.862000097423153</v>
      </c>
      <c r="BX8" s="238">
        <v>-0.3189099978904848</v>
      </c>
      <c r="BY8" s="238">
        <v>-0.17428109050168128</v>
      </c>
      <c r="BZ8" s="238">
        <v>-8.7292679885157647E-3</v>
      </c>
      <c r="CA8" s="238">
        <v>-1.2471471508929719E-2</v>
      </c>
      <c r="CB8" s="238">
        <v>-3.7419081236826782E-3</v>
      </c>
      <c r="CC8" s="238">
        <v>2.7441686416354447E-2</v>
      </c>
      <c r="CD8" s="238">
        <v>-2.2446129289687838E-2</v>
      </c>
      <c r="CE8" s="238">
        <v>4.8644198867447384E-2</v>
      </c>
      <c r="CF8" s="238">
        <v>-5.1113909216706541E-2</v>
      </c>
      <c r="CG8" s="238">
        <v>0</v>
      </c>
      <c r="CH8" s="238">
        <v>1.8709773985930957E-2</v>
      </c>
      <c r="CI8" s="238">
        <v>-0.25440532754685113</v>
      </c>
      <c r="CJ8" s="238">
        <v>0.11627470837551643</v>
      </c>
      <c r="CK8" s="238">
        <v>-0.22603526649682479</v>
      </c>
      <c r="CL8" s="238">
        <v>-0.39802240440577991</v>
      </c>
      <c r="CM8" s="238">
        <v>0.14702740741672146</v>
      </c>
      <c r="CN8" s="238">
        <v>-5.6290310437423194</v>
      </c>
      <c r="CO8" s="238">
        <v>-0.56775874906923796</v>
      </c>
      <c r="CP8" s="238">
        <v>4.0117142054801533E-3</v>
      </c>
      <c r="CQ8" s="238">
        <v>0.18988018827556147</v>
      </c>
      <c r="CR8" s="238">
        <v>-0.14948082107680774</v>
      </c>
      <c r="CS8" s="238">
        <v>-5.346592883672412E-3</v>
      </c>
      <c r="CT8" s="238">
        <v>1.3367196898798162E-2</v>
      </c>
      <c r="CU8" s="238">
        <v>3.608660785886264E-2</v>
      </c>
      <c r="CV8" s="238">
        <v>0</v>
      </c>
      <c r="CW8" s="238">
        <v>0.12024530041284676</v>
      </c>
      <c r="CX8" s="238">
        <v>4.2702536797571924E-2</v>
      </c>
      <c r="CY8" s="238">
        <v>-3.3347116808269385E-2</v>
      </c>
      <c r="CZ8" s="238">
        <v>-0.17346285226303595</v>
      </c>
      <c r="DA8" s="238">
        <v>6.6832411046076096E-2</v>
      </c>
      <c r="DB8" s="238">
        <v>4.4079931609319903E-2</v>
      </c>
      <c r="DC8" s="238">
        <v>-3.7384674953610683E-2</v>
      </c>
      <c r="DD8" s="238">
        <v>3.2055991131176999E-2</v>
      </c>
      <c r="DE8" s="238">
        <v>0</v>
      </c>
      <c r="DF8" s="238">
        <v>0</v>
      </c>
      <c r="DG8" s="238">
        <v>0.1989505027172111</v>
      </c>
      <c r="DH8" s="238">
        <v>-0.12526318594921285</v>
      </c>
      <c r="DI8" s="238">
        <v>0.24950632438492265</v>
      </c>
      <c r="DJ8" s="238">
        <v>6.7877819924139118E-2</v>
      </c>
      <c r="DK8" s="238">
        <v>2.1879073231718618</v>
      </c>
      <c r="DL8" s="238">
        <v>1.0165167705743667</v>
      </c>
      <c r="DM8" s="238">
        <v>0</v>
      </c>
      <c r="DN8" s="238">
        <v>0</v>
      </c>
      <c r="DO8" s="238">
        <v>0</v>
      </c>
      <c r="DP8" s="238">
        <v>0</v>
      </c>
      <c r="DQ8" s="238">
        <v>7.8428593516466565</v>
      </c>
      <c r="DR8" s="238">
        <v>2.8674177708216413</v>
      </c>
      <c r="DS8" s="238">
        <v>2.8083949871659275</v>
      </c>
      <c r="DT8" s="238">
        <v>1.2257532451393609</v>
      </c>
      <c r="DU8" s="238">
        <v>0.48213209526573303</v>
      </c>
      <c r="DV8" s="238">
        <v>1.130683963835885</v>
      </c>
      <c r="DW8" s="238">
        <v>2.3909414400562232</v>
      </c>
      <c r="DX8" s="238">
        <v>-0.74869407587767034</v>
      </c>
      <c r="DY8" s="238">
        <v>-0.20749802768802594</v>
      </c>
      <c r="DZ8" s="238">
        <v>1.0829660273608929E-3</v>
      </c>
      <c r="EA8" s="238">
        <v>-0.5403941953649658</v>
      </c>
      <c r="EB8" s="238">
        <v>-1.1759453838699474</v>
      </c>
      <c r="EC8" s="238">
        <v>1.446656603607279</v>
      </c>
      <c r="ED8" s="238">
        <v>-2.6065990399027857E-2</v>
      </c>
      <c r="EE8" s="238">
        <v>8.7995654535581821E-2</v>
      </c>
      <c r="EF8" s="238">
        <v>0.89654947846001165</v>
      </c>
      <c r="EG8" s="238">
        <v>8.0682466086473142E-2</v>
      </c>
      <c r="EH8" s="238">
        <v>5.3744947974994229E-3</v>
      </c>
      <c r="EI8" s="238">
        <v>7.5238883454870542E-3</v>
      </c>
      <c r="EJ8" s="238">
        <v>6.4485619706807834E-3</v>
      </c>
      <c r="EK8" s="238">
        <v>2.3643202579264451E-2</v>
      </c>
      <c r="EL8" s="238">
        <v>1.3513317031866243E-2</v>
      </c>
      <c r="EM8" s="238">
        <v>0.13361838588986641</v>
      </c>
      <c r="EN8" s="238">
        <v>1.3429119104656164</v>
      </c>
      <c r="EO8" s="238">
        <v>0.49478940596871801</v>
      </c>
      <c r="EP8" s="238">
        <v>9.4660826704424605E-2</v>
      </c>
      <c r="EQ8" s="238">
        <v>2.7957771484119522E-2</v>
      </c>
      <c r="ER8" s="238">
        <v>1.0785508668003839E-2</v>
      </c>
      <c r="ES8" s="238">
        <v>1.256149900556915E-2</v>
      </c>
      <c r="ET8" s="238">
        <v>1.465324150634302E-2</v>
      </c>
      <c r="EU8" s="238">
        <v>1.3044706768808674E-2</v>
      </c>
      <c r="EV8" s="238">
        <v>1.4722429621523975E-2</v>
      </c>
      <c r="EW8" s="238">
        <v>1.577170975848315E-2</v>
      </c>
      <c r="EX8" s="238">
        <v>1.7871785706772256E-2</v>
      </c>
      <c r="EY8" s="238">
        <v>1.6817498607306514E-2</v>
      </c>
      <c r="EZ8" s="238">
        <v>2.5222006200410811E-2</v>
      </c>
      <c r="FA8" s="238">
        <v>-4.2026077180897313E-2</v>
      </c>
      <c r="FB8" s="238">
        <v>0.17553264171370481</v>
      </c>
      <c r="FC8" s="238">
        <v>0.29483977923740995</v>
      </c>
      <c r="FD8" s="238">
        <v>0.11612457760991557</v>
      </c>
      <c r="FE8" s="238">
        <v>2.5484398526100665E-2</v>
      </c>
      <c r="FF8" s="238">
        <v>2.07898046797854E-2</v>
      </c>
      <c r="FG8" s="238">
        <v>5.7970729724039521E-2</v>
      </c>
      <c r="FH8" s="238">
        <v>0.13629452930460553</v>
      </c>
      <c r="FI8" s="238">
        <v>0.16388681437225566</v>
      </c>
      <c r="FJ8" s="238">
        <v>0.20730184537000951</v>
      </c>
      <c r="FK8" s="238">
        <v>-8.3248899968764334E-2</v>
      </c>
      <c r="FL8" s="238">
        <v>0.98333463502992269</v>
      </c>
      <c r="FM8" s="238">
        <v>-0.37910202648671315</v>
      </c>
      <c r="FN8" s="238">
        <v>0.37370821813087635</v>
      </c>
      <c r="FO8" s="238">
        <v>0.2379193548850147</v>
      </c>
      <c r="FP8" s="238">
        <v>-4.0873883632462629E-3</v>
      </c>
      <c r="FQ8" s="238">
        <v>-1.2262666312403322E-2</v>
      </c>
      <c r="FR8" s="238">
        <v>1.0220141855547241E-2</v>
      </c>
      <c r="FS8" s="238">
        <v>2.4490067037281259E-2</v>
      </c>
      <c r="FT8" s="238">
        <v>2.361566026305395E-2</v>
      </c>
      <c r="FU8" s="238">
        <v>-8.1095507924769564E-2</v>
      </c>
      <c r="FV8" s="238">
        <v>0.45465868292069384</v>
      </c>
      <c r="FW8" s="238">
        <v>-0.29788623194320391</v>
      </c>
      <c r="FX8" s="238">
        <v>0.735685343592685</v>
      </c>
      <c r="FY8" s="238">
        <v>1.3538079856984637</v>
      </c>
      <c r="FZ8" s="238">
        <v>1.8841732068578956</v>
      </c>
      <c r="GA8" s="238">
        <v>1.5591110433052091</v>
      </c>
      <c r="GB8" s="238">
        <v>0.93016617990111605</v>
      </c>
      <c r="GC8" s="238">
        <v>1.7798608876878352</v>
      </c>
      <c r="GD8" s="238">
        <v>1.8120758831855235</v>
      </c>
      <c r="GE8" s="215">
        <v>0.97248010000552176</v>
      </c>
      <c r="GF8" s="215">
        <v>0.92488074864362069</v>
      </c>
      <c r="GG8" s="239">
        <v>10.730778944330165</v>
      </c>
      <c r="GH8" s="240">
        <v>2.9625707652833011</v>
      </c>
      <c r="GI8" s="239">
        <v>5.5378870587485807E-3</v>
      </c>
      <c r="GJ8" s="239">
        <v>7.5690813154126735</v>
      </c>
      <c r="GK8" s="241">
        <v>3.1990704310036477E-3</v>
      </c>
      <c r="GL8" s="241">
        <v>2.6841916189290771E-3</v>
      </c>
      <c r="GM8" s="241">
        <v>2.2061256756078507E-3</v>
      </c>
      <c r="GN8" s="241">
        <v>15.003103214989565</v>
      </c>
      <c r="GO8" s="241">
        <v>2.1392486828796686</v>
      </c>
      <c r="GP8" s="241">
        <v>1.0842890769769964</v>
      </c>
      <c r="GQ8" s="241">
        <v>3.244605742314266</v>
      </c>
      <c r="GR8" s="241">
        <v>1.1901119929103032E-3</v>
      </c>
      <c r="GS8" s="241">
        <v>1.2092929556839493E-3</v>
      </c>
      <c r="GT8" s="241">
        <v>1.5775803636097763E-3</v>
      </c>
      <c r="GU8" s="241">
        <v>8.2176844209413957E-4</v>
      </c>
      <c r="GV8" s="241">
        <v>1.799478151331968E-3</v>
      </c>
      <c r="GW8" s="241">
        <v>2.3992610276080129E-3</v>
      </c>
      <c r="GX8" s="241">
        <v>1.7994025983236739E-3</v>
      </c>
      <c r="GY8" s="241">
        <v>1.7993702204233131E-3</v>
      </c>
      <c r="GZ8" s="241">
        <v>2.285159061465869E-3</v>
      </c>
      <c r="HA8" s="241">
        <v>1.0734393709244117E-3</v>
      </c>
      <c r="HB8" s="241">
        <v>2.0393220756975694E-3</v>
      </c>
      <c r="HC8" s="241">
        <v>5.2177980891521258E-4</v>
      </c>
      <c r="HD8" s="241">
        <v>1.8172236457170143E-3</v>
      </c>
      <c r="HE8" s="241">
        <v>1.2114604155399888E-3</v>
      </c>
      <c r="HF8" s="241">
        <v>-6.0572286967319755E-4</v>
      </c>
      <c r="HG8" s="241">
        <v>2.4229061547753616E-3</v>
      </c>
      <c r="HH8" s="241">
        <v>6.297004514932425E-4</v>
      </c>
      <c r="HI8" s="241">
        <v>5.9971093930855091E-4</v>
      </c>
      <c r="HJ8" s="241">
        <v>5.8771319597639149E-4</v>
      </c>
      <c r="HK8" s="241">
        <v>1.1994076354326921E-5</v>
      </c>
      <c r="HL8" s="241">
        <v>25.193240060970922</v>
      </c>
      <c r="HM8" s="241">
        <v>3.8470800869628397</v>
      </c>
      <c r="HN8" s="241">
        <v>-0.14875223667978332</v>
      </c>
      <c r="HO8" s="241">
        <v>5.2500474726278501</v>
      </c>
      <c r="HP8" s="241">
        <v>5.4946891342962045</v>
      </c>
      <c r="HQ8" s="241">
        <v>4.2097573021673496</v>
      </c>
      <c r="HR8" s="241">
        <v>3.5116398592077713</v>
      </c>
      <c r="HS8" s="241">
        <v>7.6909449227834825</v>
      </c>
      <c r="HT8" s="241">
        <v>7.0998811303436105</v>
      </c>
      <c r="HU8" s="241">
        <v>4.3702271830126982</v>
      </c>
      <c r="HV8" s="241">
        <v>0.34426200026875797</v>
      </c>
      <c r="HW8" s="241">
        <v>-0.97171919798497708</v>
      </c>
      <c r="HX8" s="241">
        <v>1.1805664113386571</v>
      </c>
      <c r="HY8" s="241">
        <v>0.6154222498318429</v>
      </c>
      <c r="HZ8" s="241">
        <v>1.2569059447908204</v>
      </c>
      <c r="IA8" s="241">
        <v>1.563872337467842</v>
      </c>
      <c r="IB8" s="241">
        <v>2.2773367509456577</v>
      </c>
      <c r="IC8" s="241">
        <v>2.9711703108034504</v>
      </c>
      <c r="ID8" s="241">
        <v>2.7336204299360123</v>
      </c>
      <c r="IE8" s="241">
        <v>3.0271665847270146</v>
      </c>
      <c r="IF8" s="241">
        <v>4.4272853610756169</v>
      </c>
      <c r="IG8" s="241">
        <v>31.374812605722436</v>
      </c>
      <c r="IH8" s="241">
        <v>-1.0847831349073189</v>
      </c>
      <c r="II8" s="241">
        <v>-1.8363678987262655</v>
      </c>
      <c r="IJ8" s="241">
        <v>2.8142518372032743</v>
      </c>
      <c r="IK8" s="241">
        <v>-0.63896982416105086</v>
      </c>
      <c r="IL8" s="241">
        <v>8.9417906958622275</v>
      </c>
      <c r="IM8" s="241">
        <v>3.8867482715586821</v>
      </c>
      <c r="IN8" s="241">
        <v>3.4821583391570821</v>
      </c>
      <c r="IO8" s="241">
        <v>0.37364784653475258</v>
      </c>
      <c r="IP8" s="241">
        <v>-0.67944737117537901</v>
      </c>
      <c r="IQ8" s="241">
        <v>4.5424288461707318</v>
      </c>
      <c r="IR8" s="241">
        <v>3.581820747679898</v>
      </c>
      <c r="IS8" s="241">
        <v>6.7901769205317208</v>
      </c>
      <c r="IT8" s="241">
        <v>-1.8657295036988097</v>
      </c>
      <c r="IU8" s="241">
        <v>0.39524645639374967</v>
      </c>
      <c r="IV8" s="241">
        <v>0.12710382262626219</v>
      </c>
    </row>
    <row r="9" spans="2:256" ht="15" customHeight="1">
      <c r="B9" s="245" t="s">
        <v>80</v>
      </c>
      <c r="C9" s="224"/>
      <c r="D9" s="160">
        <v>5.851</v>
      </c>
      <c r="E9" s="160">
        <v>5.9420000000000002</v>
      </c>
      <c r="F9" s="160">
        <v>5.9630000000000001</v>
      </c>
      <c r="G9" s="160">
        <v>6.468</v>
      </c>
      <c r="H9" s="160">
        <v>7.5750000000000002</v>
      </c>
      <c r="I9" s="160">
        <v>9.7840000000000007</v>
      </c>
      <c r="J9" s="160">
        <v>11.029</v>
      </c>
      <c r="K9" s="160">
        <v>12.177</v>
      </c>
      <c r="L9" s="160">
        <v>12.863</v>
      </c>
      <c r="M9" s="160">
        <v>13.55</v>
      </c>
      <c r="N9" s="160">
        <v>14.621</v>
      </c>
      <c r="O9" s="160">
        <v>16.154</v>
      </c>
      <c r="P9" s="160">
        <v>18.053000000000001</v>
      </c>
      <c r="Q9" s="160">
        <v>19.722999999999999</v>
      </c>
      <c r="R9" s="160">
        <v>19.734999999999999</v>
      </c>
      <c r="S9" s="160">
        <v>19.584</v>
      </c>
      <c r="T9" s="160">
        <v>19.692</v>
      </c>
      <c r="U9" s="160">
        <v>19.960999999999999</v>
      </c>
      <c r="V9" s="160">
        <v>20.853999999999999</v>
      </c>
      <c r="W9" s="160">
        <v>21.925999999999998</v>
      </c>
      <c r="X9" s="160">
        <v>23.617999999999999</v>
      </c>
      <c r="Y9" s="160">
        <v>25.398</v>
      </c>
      <c r="Z9" s="160">
        <v>27.812999999999999</v>
      </c>
      <c r="AA9" s="160">
        <v>30.545000000000002</v>
      </c>
      <c r="AB9" s="160">
        <v>33.247999999999998</v>
      </c>
      <c r="AC9" s="160">
        <v>35.08</v>
      </c>
      <c r="AD9" s="160">
        <v>36.698999999999998</v>
      </c>
      <c r="AE9" s="160">
        <v>38.42</v>
      </c>
      <c r="AF9" s="160">
        <v>40.512</v>
      </c>
      <c r="AG9" s="160">
        <v>42.473999999999997</v>
      </c>
      <c r="AH9" s="160">
        <v>44.893000000000001</v>
      </c>
      <c r="AI9" s="160">
        <v>46.743000000000002</v>
      </c>
      <c r="AJ9" s="160">
        <v>48.703000000000003</v>
      </c>
      <c r="AK9" s="160">
        <v>50.939</v>
      </c>
      <c r="AL9" s="160">
        <v>53.593000000000004</v>
      </c>
      <c r="AM9" s="160">
        <v>57.277999999999999</v>
      </c>
      <c r="AN9" s="160">
        <v>61.036000000000001</v>
      </c>
      <c r="AO9" s="160">
        <v>65.16</v>
      </c>
      <c r="AP9" s="160">
        <v>67.882000000000005</v>
      </c>
      <c r="AQ9" s="160">
        <v>70.438999999999993</v>
      </c>
      <c r="AR9" s="160">
        <v>73.507000000000005</v>
      </c>
      <c r="AS9" s="160">
        <v>76.722999999999999</v>
      </c>
      <c r="AT9" s="160">
        <v>81.192999999999998</v>
      </c>
      <c r="AU9" s="160">
        <v>86.076999999999998</v>
      </c>
      <c r="AV9" s="160">
        <v>80.789000000000001</v>
      </c>
      <c r="AW9" s="160">
        <v>78.762</v>
      </c>
      <c r="AX9" s="160">
        <v>78.521000000000001</v>
      </c>
      <c r="AY9" s="160">
        <v>78.542000000000002</v>
      </c>
      <c r="AZ9" s="160">
        <v>79.875</v>
      </c>
      <c r="BA9" s="160">
        <v>80.141999999999996</v>
      </c>
      <c r="BB9" s="160">
        <v>80.370999999999995</v>
      </c>
      <c r="BC9" s="160">
        <v>81.629000000000005</v>
      </c>
      <c r="BD9" s="160">
        <v>82.39</v>
      </c>
      <c r="BE9" s="160">
        <v>83.597999999999999</v>
      </c>
      <c r="BF9" s="160">
        <v>84.152000000000001</v>
      </c>
      <c r="BG9" s="160">
        <v>84.926000000000002</v>
      </c>
      <c r="BH9" s="160">
        <v>85.998999999999995</v>
      </c>
      <c r="BI9" s="160">
        <v>87.251999999999995</v>
      </c>
      <c r="BJ9" s="160">
        <v>87.082999999999998</v>
      </c>
      <c r="BK9" s="160">
        <v>86.192999999999998</v>
      </c>
      <c r="BL9" s="160">
        <v>86.983000000000004</v>
      </c>
      <c r="BM9" s="160">
        <v>87.340999999999994</v>
      </c>
      <c r="BN9" s="160">
        <v>87.305999999999997</v>
      </c>
      <c r="BO9" s="160">
        <v>87.578000000000003</v>
      </c>
      <c r="BP9" s="160">
        <v>89.091999999999999</v>
      </c>
      <c r="BQ9" s="160">
        <v>89.347999999999999</v>
      </c>
      <c r="BR9" s="160">
        <v>89.415999999999997</v>
      </c>
      <c r="BS9" s="160">
        <v>89.41</v>
      </c>
      <c r="BT9" s="160">
        <v>89.427000000000007</v>
      </c>
      <c r="BU9" s="238">
        <v>89.266000000000005</v>
      </c>
      <c r="BV9" s="238">
        <v>82.453000000000003</v>
      </c>
      <c r="BW9" s="238">
        <v>80.989000000000004</v>
      </c>
      <c r="BX9" s="238">
        <v>80.736999999999995</v>
      </c>
      <c r="BY9" s="238">
        <v>80.19</v>
      </c>
      <c r="BZ9" s="238">
        <v>80.561000000000007</v>
      </c>
      <c r="CA9" s="238">
        <v>80.173000000000002</v>
      </c>
      <c r="CB9" s="238">
        <v>80.576999999999998</v>
      </c>
      <c r="CC9" s="238">
        <v>80.572999999999993</v>
      </c>
      <c r="CD9" s="238">
        <v>80.575000000000003</v>
      </c>
      <c r="CE9" s="238" t="s">
        <v>66</v>
      </c>
      <c r="CF9" s="238" t="s">
        <v>66</v>
      </c>
      <c r="CG9" s="238" t="s">
        <v>66</v>
      </c>
      <c r="CH9" s="238">
        <v>80.58</v>
      </c>
      <c r="CI9" s="238">
        <v>80.37</v>
      </c>
      <c r="CJ9" s="238">
        <v>80.477000000000004</v>
      </c>
      <c r="CK9" s="238" t="s">
        <v>66</v>
      </c>
      <c r="CL9" s="238">
        <v>80.164000000000001</v>
      </c>
      <c r="CM9" s="238" t="s">
        <v>66</v>
      </c>
      <c r="CN9" s="238" t="s">
        <v>66</v>
      </c>
      <c r="CO9" s="238">
        <v>75.153999999999996</v>
      </c>
      <c r="CP9" s="238">
        <v>75.158000000000001</v>
      </c>
      <c r="CQ9" s="238">
        <v>75.158000000000001</v>
      </c>
      <c r="CR9" s="238">
        <v>75.167000000000002</v>
      </c>
      <c r="CS9" s="238" t="s">
        <v>66</v>
      </c>
      <c r="CT9" s="238">
        <v>75.194999999999993</v>
      </c>
      <c r="CU9" s="238">
        <v>75.201999999999998</v>
      </c>
      <c r="CV9" s="238">
        <v>75.221999999999994</v>
      </c>
      <c r="CW9" s="238">
        <v>75.218999999999994</v>
      </c>
      <c r="CX9" s="238">
        <v>75.241</v>
      </c>
      <c r="CY9" s="238">
        <v>75.206000000000003</v>
      </c>
      <c r="CZ9" s="238" t="s">
        <v>66</v>
      </c>
      <c r="DA9" s="238">
        <v>75.206000000000003</v>
      </c>
      <c r="DB9" s="238">
        <v>75.197000000000003</v>
      </c>
      <c r="DC9" s="238">
        <v>75.204999999999998</v>
      </c>
      <c r="DD9" s="238">
        <v>75.212000000000003</v>
      </c>
      <c r="DE9" s="238">
        <v>75.215000000000003</v>
      </c>
      <c r="DF9" s="238">
        <v>75.210999999999999</v>
      </c>
      <c r="DG9" s="238">
        <v>75.042000000000002</v>
      </c>
      <c r="DH9" s="238">
        <v>75.322999999999993</v>
      </c>
      <c r="DI9" s="238">
        <v>75.510000000000005</v>
      </c>
      <c r="DJ9" s="238">
        <v>75.771000000000001</v>
      </c>
      <c r="DK9" s="238">
        <v>77.215000000000003</v>
      </c>
      <c r="DL9" s="238">
        <v>78</v>
      </c>
      <c r="DM9" s="238">
        <v>78</v>
      </c>
      <c r="DN9" s="238">
        <v>78</v>
      </c>
      <c r="DO9" s="238">
        <v>78</v>
      </c>
      <c r="DP9" s="238">
        <v>78</v>
      </c>
      <c r="DQ9" s="238">
        <v>84.552999999999997</v>
      </c>
      <c r="DR9" s="238">
        <v>86.475999999999999</v>
      </c>
      <c r="DS9" s="238">
        <v>88.959000000000003</v>
      </c>
      <c r="DT9" s="238">
        <v>90.051000000000002</v>
      </c>
      <c r="DU9" s="238">
        <v>90.483999999999995</v>
      </c>
      <c r="DV9" s="238">
        <v>91.507000000000005</v>
      </c>
      <c r="DW9" s="238">
        <v>93.941999999999993</v>
      </c>
      <c r="DX9" s="238">
        <v>92.992999999999995</v>
      </c>
      <c r="DY9" s="238">
        <v>92.8</v>
      </c>
      <c r="DZ9" s="238">
        <v>92.802000000000007</v>
      </c>
      <c r="EA9" s="238">
        <v>92.3</v>
      </c>
      <c r="EB9" s="238">
        <v>91.215000000000003</v>
      </c>
      <c r="EC9" s="238">
        <v>92.534999999999997</v>
      </c>
      <c r="ED9" s="238">
        <v>92.51</v>
      </c>
      <c r="EE9" s="238">
        <v>92.591999999999999</v>
      </c>
      <c r="EF9" s="238">
        <v>93.421999999999997</v>
      </c>
      <c r="EG9" s="238">
        <v>93.497</v>
      </c>
      <c r="EH9" s="238">
        <v>93.501999999999995</v>
      </c>
      <c r="EI9" s="238">
        <v>93.509</v>
      </c>
      <c r="EJ9" s="238">
        <v>93.515000000000001</v>
      </c>
      <c r="EK9" s="238">
        <v>93.537000000000006</v>
      </c>
      <c r="EL9" s="238">
        <v>93.550000000000026</v>
      </c>
      <c r="EM9" s="238">
        <v>93.674999999999997</v>
      </c>
      <c r="EN9" s="238">
        <v>94.932972732128661</v>
      </c>
      <c r="EO9" s="238">
        <v>95.402691023978406</v>
      </c>
      <c r="EP9" s="238">
        <v>95.492999999999981</v>
      </c>
      <c r="EQ9" s="238">
        <v>95.519697714723307</v>
      </c>
      <c r="ER9" s="238">
        <v>95.531000000000006</v>
      </c>
      <c r="ES9" s="238">
        <v>95.542000000000002</v>
      </c>
      <c r="ET9" s="238">
        <v>95.555999999999997</v>
      </c>
      <c r="EU9" s="238">
        <v>95.567999999999998</v>
      </c>
      <c r="EV9" s="238">
        <v>95.582999999999998</v>
      </c>
      <c r="EW9" s="238">
        <v>95.598699999999994</v>
      </c>
      <c r="EX9" s="238">
        <v>95.614999999999995</v>
      </c>
      <c r="EY9" s="238">
        <v>95.631</v>
      </c>
      <c r="EZ9" s="238">
        <v>95.655000000000001</v>
      </c>
      <c r="FA9" s="238">
        <v>95.614999999999995</v>
      </c>
      <c r="FB9" s="238">
        <v>95.781999999999996</v>
      </c>
      <c r="FC9" s="238">
        <v>96.064999999999998</v>
      </c>
      <c r="FD9" s="238">
        <v>96.176000000000002</v>
      </c>
      <c r="FE9" s="238">
        <v>96.200999999999993</v>
      </c>
      <c r="FF9" s="238">
        <v>96.221000000000004</v>
      </c>
      <c r="FG9" s="238">
        <v>96.276780015847763</v>
      </c>
      <c r="FH9" s="238">
        <v>96.408000000000001</v>
      </c>
      <c r="FI9" s="238">
        <v>96.566000000000003</v>
      </c>
      <c r="FJ9" s="238">
        <v>96.766183100000006</v>
      </c>
      <c r="FK9" s="238">
        <v>96.685626317027499</v>
      </c>
      <c r="FL9" s="238">
        <v>97.636369567698438</v>
      </c>
      <c r="FM9" s="238">
        <v>97.266228112079233</v>
      </c>
      <c r="FN9" s="238">
        <v>97.63</v>
      </c>
      <c r="FO9" s="238">
        <v>97.861999999999995</v>
      </c>
      <c r="FP9" s="238">
        <v>97.858000000000004</v>
      </c>
      <c r="FQ9" s="238">
        <v>97.846000000000004</v>
      </c>
      <c r="FR9" s="238">
        <v>97.855999999999995</v>
      </c>
      <c r="FS9" s="238">
        <v>97.88</v>
      </c>
      <c r="FT9" s="238">
        <v>97.903000000000006</v>
      </c>
      <c r="FU9" s="238">
        <v>97.823999999999998</v>
      </c>
      <c r="FV9" s="238">
        <v>98.024000000000001</v>
      </c>
      <c r="FW9" s="238">
        <v>97.731999999999999</v>
      </c>
      <c r="FX9" s="238">
        <v>98.450999999999993</v>
      </c>
      <c r="FY9" s="238">
        <v>99.683999999999997</v>
      </c>
      <c r="FZ9" s="238">
        <v>101.56252741914825</v>
      </c>
      <c r="GA9" s="238">
        <v>103.146</v>
      </c>
      <c r="GB9" s="238">
        <v>104.989</v>
      </c>
      <c r="GC9" s="238">
        <v>106.85765814737459</v>
      </c>
      <c r="GD9" s="238">
        <v>108.794</v>
      </c>
      <c r="GE9" s="238">
        <v>109.852</v>
      </c>
      <c r="GF9" s="238">
        <v>110.86799999999999</v>
      </c>
      <c r="GG9" s="238">
        <v>122.765</v>
      </c>
      <c r="GH9" s="246">
        <v>126.402</v>
      </c>
      <c r="GI9" s="246">
        <v>126.40900000000001</v>
      </c>
      <c r="GJ9" s="246">
        <v>135.977</v>
      </c>
      <c r="GK9" s="247">
        <v>135.98099999999999</v>
      </c>
      <c r="GL9" s="241">
        <v>135.98500000000001</v>
      </c>
      <c r="GM9" s="241">
        <v>135.988</v>
      </c>
      <c r="GN9" s="241">
        <v>156.38999999999999</v>
      </c>
      <c r="GO9" s="241">
        <v>159.73599999999999</v>
      </c>
      <c r="GP9" s="241">
        <v>161.46799999999999</v>
      </c>
      <c r="GQ9" s="241">
        <v>166.70699999999999</v>
      </c>
      <c r="GR9" s="241">
        <v>166.709</v>
      </c>
      <c r="GS9" s="241">
        <v>166.71100000000001</v>
      </c>
      <c r="GT9" s="241">
        <v>166.714</v>
      </c>
      <c r="GU9" s="241">
        <v>166.715</v>
      </c>
      <c r="GV9" s="241">
        <v>166.71799999999999</v>
      </c>
      <c r="GW9" s="241">
        <v>166.72200000000001</v>
      </c>
      <c r="GX9" s="241">
        <v>166.72499999999999</v>
      </c>
      <c r="GY9" s="241">
        <v>166.72800000000001</v>
      </c>
      <c r="GZ9" s="241">
        <v>166.732</v>
      </c>
      <c r="HA9" s="241">
        <v>166.733</v>
      </c>
      <c r="HB9" s="241">
        <v>166.73699999999999</v>
      </c>
      <c r="HC9" s="241">
        <v>166.738</v>
      </c>
      <c r="HD9" s="241">
        <v>166.74100000000001</v>
      </c>
      <c r="HE9" s="241">
        <v>166.74299999999999</v>
      </c>
      <c r="HF9" s="241">
        <v>166.74199999999999</v>
      </c>
      <c r="HG9" s="241">
        <v>166.74600000000001</v>
      </c>
      <c r="HH9" s="241">
        <v>166.74700000000001</v>
      </c>
      <c r="HI9" s="241">
        <v>166.74799999999999</v>
      </c>
      <c r="HJ9" s="241">
        <v>166.749</v>
      </c>
      <c r="HK9" s="241">
        <v>166.749</v>
      </c>
      <c r="HL9" s="241">
        <v>207.1762344439984</v>
      </c>
      <c r="HM9" s="241">
        <v>215.09307093070927</v>
      </c>
      <c r="HN9" s="241">
        <v>214.79146381045118</v>
      </c>
      <c r="HO9" s="241">
        <v>226.10375641237798</v>
      </c>
      <c r="HP9" s="241">
        <v>238.48486667238276</v>
      </c>
      <c r="HQ9" s="241">
        <v>248.54601701469451</v>
      </c>
      <c r="HR9" s="241">
        <v>257.25224071702945</v>
      </c>
      <c r="HS9" s="241">
        <v>277.0137457044674</v>
      </c>
      <c r="HT9" s="241">
        <v>296.68046571798186</v>
      </c>
      <c r="HU9" s="241">
        <v>309.69793322734495</v>
      </c>
      <c r="HV9" s="241">
        <v>310.846</v>
      </c>
      <c r="HW9" s="241">
        <v>310.15800000000002</v>
      </c>
      <c r="HX9" s="241">
        <v>313.81900000000002</v>
      </c>
      <c r="HY9" s="241">
        <v>315.75099999999998</v>
      </c>
      <c r="HZ9" s="241">
        <v>319.71899999999999</v>
      </c>
      <c r="IA9" s="241">
        <v>324.71899999999999</v>
      </c>
      <c r="IB9" s="241">
        <v>332.11399999999998</v>
      </c>
      <c r="IC9" s="241">
        <v>341.98200000000003</v>
      </c>
      <c r="ID9" s="241">
        <v>351.33</v>
      </c>
      <c r="IE9" s="241">
        <v>365.65899999999999</v>
      </c>
      <c r="IF9" s="241">
        <v>381.84800000000001</v>
      </c>
      <c r="IG9" s="241">
        <v>501.65199999999999</v>
      </c>
      <c r="IH9" s="241">
        <v>496.21</v>
      </c>
      <c r="II9" s="241">
        <v>487.09800000000001</v>
      </c>
      <c r="IJ9" s="241">
        <v>500.80599999999998</v>
      </c>
      <c r="IK9" s="241">
        <v>497.60599999999999</v>
      </c>
      <c r="IL9" s="241">
        <v>542.101</v>
      </c>
      <c r="IM9" s="241">
        <v>561.90769999999998</v>
      </c>
      <c r="IN9" s="241">
        <v>592.70500000000004</v>
      </c>
      <c r="IO9" s="241">
        <v>584.57299999999998</v>
      </c>
      <c r="IP9" s="241">
        <v>586.15899999999999</v>
      </c>
      <c r="IQ9" s="241">
        <v>605.26220000000001</v>
      </c>
      <c r="IR9" s="241">
        <v>623.87099999999998</v>
      </c>
      <c r="IS9" s="241">
        <v>675.16049999999996</v>
      </c>
      <c r="IT9" s="241">
        <v>653.50559999999996</v>
      </c>
      <c r="IU9" s="241">
        <v>663.76840000000004</v>
      </c>
      <c r="IV9" s="241">
        <v>665.44050000000004</v>
      </c>
    </row>
    <row r="10" spans="2:256" s="242" customFormat="1" ht="15" customHeight="1">
      <c r="B10" s="243" t="s">
        <v>81</v>
      </c>
      <c r="C10" s="244"/>
      <c r="D10" s="160"/>
      <c r="E10" s="160">
        <v>1.555289694069395</v>
      </c>
      <c r="F10" s="160">
        <v>0.35341635812857763</v>
      </c>
      <c r="G10" s="160">
        <v>8.4688914975683325</v>
      </c>
      <c r="H10" s="160">
        <v>17.115027829313554</v>
      </c>
      <c r="I10" s="160">
        <v>29.161716171617158</v>
      </c>
      <c r="J10" s="160">
        <v>12.724856909239568</v>
      </c>
      <c r="K10" s="160">
        <v>10.408921933085491</v>
      </c>
      <c r="L10" s="160">
        <v>5.6335714872300269</v>
      </c>
      <c r="M10" s="160">
        <v>5.3409002565498076</v>
      </c>
      <c r="N10" s="160">
        <v>7.9040590405903943</v>
      </c>
      <c r="O10" s="160">
        <v>10.484918952192057</v>
      </c>
      <c r="P10" s="160">
        <v>11.755602327596893</v>
      </c>
      <c r="Q10" s="160">
        <v>9.2505400764415704</v>
      </c>
      <c r="R10" s="160">
        <v>6.0842670993266346E-2</v>
      </c>
      <c r="S10" s="160">
        <v>-0.76513807955409519</v>
      </c>
      <c r="T10" s="160">
        <v>0.55147058823530326</v>
      </c>
      <c r="U10" s="160">
        <v>1.3660369693276442</v>
      </c>
      <c r="V10" s="160">
        <v>4.4737237613346137</v>
      </c>
      <c r="W10" s="160">
        <v>5.1405006233816053</v>
      </c>
      <c r="X10" s="160">
        <v>7.7168658213992547</v>
      </c>
      <c r="Y10" s="160">
        <v>7.5366246083495625</v>
      </c>
      <c r="Z10" s="160">
        <v>9.5086227261989009</v>
      </c>
      <c r="AA10" s="160">
        <v>9.8227447596447739</v>
      </c>
      <c r="AB10" s="160">
        <v>8.8492388279587395</v>
      </c>
      <c r="AC10" s="160">
        <v>5.5101058710298467</v>
      </c>
      <c r="AD10" s="160">
        <v>4.6151653363740053</v>
      </c>
      <c r="AE10" s="160">
        <v>4.6895010763236211</v>
      </c>
      <c r="AF10" s="160">
        <v>5.445080687142112</v>
      </c>
      <c r="AG10" s="160">
        <v>4.8430094786729772</v>
      </c>
      <c r="AH10" s="160">
        <v>5.6952488581249794</v>
      </c>
      <c r="AI10" s="160">
        <v>4.1209097186643895</v>
      </c>
      <c r="AJ10" s="160">
        <v>4.1931412190060469</v>
      </c>
      <c r="AK10" s="160">
        <v>4.5910929511528975</v>
      </c>
      <c r="AL10" s="160">
        <v>5.210153320638411</v>
      </c>
      <c r="AM10" s="160">
        <v>6.8758979717500335</v>
      </c>
      <c r="AN10" s="160">
        <v>6.5609832745556762</v>
      </c>
      <c r="AO10" s="160">
        <v>6.7566681958188601</v>
      </c>
      <c r="AP10" s="160">
        <v>4.1774094536525697</v>
      </c>
      <c r="AQ10" s="160">
        <v>3.7668306767626003</v>
      </c>
      <c r="AR10" s="160">
        <v>4.3555416743565445</v>
      </c>
      <c r="AS10" s="160">
        <v>4.3750935285074899</v>
      </c>
      <c r="AT10" s="160">
        <v>5.8261538261016987</v>
      </c>
      <c r="AU10" s="160">
        <v>6.0152968851994615</v>
      </c>
      <c r="AV10" s="160">
        <v>-6.1433367798598866</v>
      </c>
      <c r="AW10" s="160">
        <v>-2.5090049387911706</v>
      </c>
      <c r="AX10" s="160">
        <v>-0.30598511972779185</v>
      </c>
      <c r="AY10" s="160">
        <v>2.6744437793713161E-2</v>
      </c>
      <c r="AZ10" s="160">
        <v>1.6971811260217518</v>
      </c>
      <c r="BA10" s="160">
        <v>0.33427230046947365</v>
      </c>
      <c r="BB10" s="160">
        <v>0.28574280651842976</v>
      </c>
      <c r="BC10" s="160">
        <v>1.5652411939630184</v>
      </c>
      <c r="BD10" s="160">
        <v>0.93226671893567037</v>
      </c>
      <c r="BE10" s="160">
        <v>1.4661973540478268</v>
      </c>
      <c r="BF10" s="160">
        <v>0.66269527979139209</v>
      </c>
      <c r="BG10" s="160">
        <v>0.91976423614412717</v>
      </c>
      <c r="BH10" s="160">
        <v>1.2634528883969542</v>
      </c>
      <c r="BI10" s="160">
        <v>1.4569936859730959</v>
      </c>
      <c r="BJ10" s="160">
        <v>-0.19369183514417188</v>
      </c>
      <c r="BK10" s="160">
        <v>-1.0220134813913151</v>
      </c>
      <c r="BL10" s="160">
        <v>0.9165477474968986</v>
      </c>
      <c r="BM10" s="160">
        <v>0.41157467551129479</v>
      </c>
      <c r="BN10" s="160">
        <v>-4.0072818035052915E-2</v>
      </c>
      <c r="BO10" s="160">
        <v>0.31154788903398067</v>
      </c>
      <c r="BP10" s="160">
        <v>1.7287446619013824</v>
      </c>
      <c r="BQ10" s="160">
        <v>0.28734342028464699</v>
      </c>
      <c r="BR10" s="160">
        <v>7.6106907821094083E-2</v>
      </c>
      <c r="BS10" s="160">
        <v>-6.71020846381154E-3</v>
      </c>
      <c r="BT10" s="160">
        <v>1.9013533161849061E-2</v>
      </c>
      <c r="BU10" s="238">
        <v>-0.18003511243808168</v>
      </c>
      <c r="BV10" s="238">
        <v>-7.6322451997401064</v>
      </c>
      <c r="BW10" s="238">
        <v>-1.7755569839787544</v>
      </c>
      <c r="BX10" s="238">
        <v>-0.31115336650657799</v>
      </c>
      <c r="BY10" s="238">
        <v>-0.6775084533732989</v>
      </c>
      <c r="BZ10" s="238">
        <v>0.46265120339195054</v>
      </c>
      <c r="CA10" s="238">
        <v>-0.4816226213676611</v>
      </c>
      <c r="CB10" s="238">
        <v>0.50391029398924037</v>
      </c>
      <c r="CC10" s="238">
        <v>-4.964195738244026E-3</v>
      </c>
      <c r="CD10" s="238">
        <v>2.4822210914487997E-3</v>
      </c>
      <c r="CE10" s="238" t="e">
        <v>#VALUE!</v>
      </c>
      <c r="CF10" s="238" t="e">
        <v>#VALUE!</v>
      </c>
      <c r="CG10" s="238" t="e">
        <v>#VALUE!</v>
      </c>
      <c r="CH10" s="238" t="e">
        <v>#VALUE!</v>
      </c>
      <c r="CI10" s="238">
        <v>-0.26061057334325621</v>
      </c>
      <c r="CJ10" s="238">
        <v>0.13313425407490698</v>
      </c>
      <c r="CK10" s="238" t="e">
        <v>#VALUE!</v>
      </c>
      <c r="CL10" s="238" t="e">
        <v>#VALUE!</v>
      </c>
      <c r="CM10" s="238" t="e">
        <v>#VALUE!</v>
      </c>
      <c r="CN10" s="238" t="e">
        <v>#VALUE!</v>
      </c>
      <c r="CO10" s="238" t="e">
        <v>#VALUE!</v>
      </c>
      <c r="CP10" s="238">
        <v>5.3224046624222865E-3</v>
      </c>
      <c r="CQ10" s="238">
        <v>0</v>
      </c>
      <c r="CR10" s="238">
        <v>1.1974773144585171E-2</v>
      </c>
      <c r="CS10" s="238" t="e">
        <v>#VALUE!</v>
      </c>
      <c r="CT10" s="238" t="e">
        <v>#VALUE!</v>
      </c>
      <c r="CU10" s="238">
        <v>9.3091295963798615E-3</v>
      </c>
      <c r="CV10" s="238">
        <v>2.6595037366017316E-2</v>
      </c>
      <c r="CW10" s="238">
        <v>-3.9881949429720898E-3</v>
      </c>
      <c r="CX10" s="238">
        <v>2.9247929379550008E-2</v>
      </c>
      <c r="CY10" s="238">
        <v>-4.6517191424888527E-2</v>
      </c>
      <c r="CZ10" s="238" t="e">
        <v>#VALUE!</v>
      </c>
      <c r="DA10" s="238" t="e">
        <v>#VALUE!</v>
      </c>
      <c r="DB10" s="238">
        <v>-1.1967130282153349E-2</v>
      </c>
      <c r="DC10" s="238">
        <v>1.0638722289457725E-2</v>
      </c>
      <c r="DD10" s="238">
        <v>9.3078917625222246E-3</v>
      </c>
      <c r="DE10" s="238">
        <v>3.9887252034187526E-3</v>
      </c>
      <c r="DF10" s="238">
        <v>-5.3180881473213759E-3</v>
      </c>
      <c r="DG10" s="238">
        <v>-0.22470117403039502</v>
      </c>
      <c r="DH10" s="238">
        <v>0.37445697076303741</v>
      </c>
      <c r="DI10" s="238">
        <v>0.24826414242662409</v>
      </c>
      <c r="DJ10" s="238">
        <v>0.34564958283671565</v>
      </c>
      <c r="DK10" s="238">
        <v>1.9057423024640086</v>
      </c>
      <c r="DL10" s="238">
        <v>1.0166418442012493</v>
      </c>
      <c r="DM10" s="238">
        <v>0</v>
      </c>
      <c r="DN10" s="238">
        <v>0</v>
      </c>
      <c r="DO10" s="238">
        <v>0</v>
      </c>
      <c r="DP10" s="238">
        <v>0</v>
      </c>
      <c r="DQ10" s="238">
        <v>8.4012820512820561</v>
      </c>
      <c r="DR10" s="238">
        <v>2.2743131526971272</v>
      </c>
      <c r="DS10" s="238">
        <v>2.8713168971737923</v>
      </c>
      <c r="DT10" s="238">
        <v>1.2275317843051248</v>
      </c>
      <c r="DU10" s="238">
        <v>0.48083863588410658</v>
      </c>
      <c r="DV10" s="238">
        <v>1.1305866230493899</v>
      </c>
      <c r="DW10" s="238">
        <v>2.6609986121280294</v>
      </c>
      <c r="DX10" s="238">
        <v>-1.0101977816099228</v>
      </c>
      <c r="DY10" s="238">
        <v>-0.20754250319916512</v>
      </c>
      <c r="DZ10" s="238">
        <v>2.1551724137980344E-3</v>
      </c>
      <c r="EA10" s="238">
        <v>-0.54093661774531343</v>
      </c>
      <c r="EB10" s="238">
        <v>-1.1755146262188432</v>
      </c>
      <c r="EC10" s="238">
        <v>1.4471304061831836</v>
      </c>
      <c r="ED10" s="238">
        <v>-2.7016804452362209E-2</v>
      </c>
      <c r="EE10" s="238">
        <v>8.8639066046902748E-2</v>
      </c>
      <c r="EF10" s="238">
        <v>0.89640573699671933</v>
      </c>
      <c r="EG10" s="238">
        <v>8.0280876024918513E-2</v>
      </c>
      <c r="EH10" s="238">
        <v>5.3477651689393113E-3</v>
      </c>
      <c r="EI10" s="238">
        <v>7.4864708776267719E-3</v>
      </c>
      <c r="EJ10" s="238">
        <v>6.4164946689704294E-3</v>
      </c>
      <c r="EK10" s="238">
        <v>2.3525637598242888E-2</v>
      </c>
      <c r="EL10" s="238">
        <v>1.389824347586277E-2</v>
      </c>
      <c r="EM10" s="238">
        <v>0.13361838588987762</v>
      </c>
      <c r="EN10" s="238">
        <v>1.3429119104656051</v>
      </c>
      <c r="EO10" s="238">
        <v>0.49478940596872079</v>
      </c>
      <c r="EP10" s="238">
        <v>9.4660826704440204E-2</v>
      </c>
      <c r="EQ10" s="238">
        <v>2.7957771484121707E-2</v>
      </c>
      <c r="ER10" s="238">
        <v>1.1832413153634036E-2</v>
      </c>
      <c r="ES10" s="238">
        <v>1.151458688801732E-2</v>
      </c>
      <c r="ET10" s="238">
        <v>1.4653241506357162E-2</v>
      </c>
      <c r="EU10" s="238">
        <v>1.2558081125213505E-2</v>
      </c>
      <c r="EV10" s="238">
        <v>1.5695630336520772E-2</v>
      </c>
      <c r="EW10" s="238">
        <v>1.6425514997431279E-2</v>
      </c>
      <c r="EX10" s="238">
        <v>1.7050441062482768E-2</v>
      </c>
      <c r="EY10" s="238">
        <v>1.6733776081157004E-2</v>
      </c>
      <c r="EZ10" s="238">
        <v>2.5096464535567797E-2</v>
      </c>
      <c r="FA10" s="238">
        <v>-4.1816946317496662E-2</v>
      </c>
      <c r="FB10" s="238">
        <v>0.17465878784710398</v>
      </c>
      <c r="FC10" s="238">
        <v>0.29546261301705012</v>
      </c>
      <c r="FD10" s="238">
        <v>0.11554676521106089</v>
      </c>
      <c r="FE10" s="238">
        <v>2.599401097986842E-2</v>
      </c>
      <c r="FF10" s="238">
        <v>2.0789804679788304E-2</v>
      </c>
      <c r="FG10" s="238">
        <v>5.797072972402173E-2</v>
      </c>
      <c r="FH10" s="238">
        <v>0.13629452930461472</v>
      </c>
      <c r="FI10" s="238">
        <v>0.16388681437224939</v>
      </c>
      <c r="FJ10" s="238">
        <v>0.20730184537001151</v>
      </c>
      <c r="FK10" s="238">
        <v>-8.3248899968757506E-2</v>
      </c>
      <c r="FL10" s="238">
        <v>0.98333463502993101</v>
      </c>
      <c r="FM10" s="238">
        <v>-0.37910202648672175</v>
      </c>
      <c r="FN10" s="238">
        <v>0.37399608783184046</v>
      </c>
      <c r="FO10" s="238">
        <v>0.23763187544811881</v>
      </c>
      <c r="FP10" s="238">
        <v>-4.0873883631942221E-3</v>
      </c>
      <c r="FQ10" s="238">
        <v>-1.2262666312412573E-2</v>
      </c>
      <c r="FR10" s="238">
        <v>1.0220141855565856E-2</v>
      </c>
      <c r="FS10" s="238">
        <v>2.4525833878352721E-2</v>
      </c>
      <c r="FT10" s="238">
        <v>2.3498161013502106E-2</v>
      </c>
      <c r="FU10" s="238">
        <v>-8.0692113622671258E-2</v>
      </c>
      <c r="FV10" s="238">
        <v>0.2044488060189753</v>
      </c>
      <c r="FW10" s="238">
        <v>-0.29788623194320074</v>
      </c>
      <c r="FX10" s="238">
        <v>0.73568534359267357</v>
      </c>
      <c r="FY10" s="238">
        <v>1.2523996709022711</v>
      </c>
      <c r="FZ10" s="238">
        <v>1.8844823834800462</v>
      </c>
      <c r="GA10" s="238">
        <v>1.5591110433051281</v>
      </c>
      <c r="GB10" s="238">
        <v>1.7867876602098098</v>
      </c>
      <c r="GC10" s="238">
        <v>1.7798608876878452</v>
      </c>
      <c r="GD10" s="238">
        <v>1.8120758831855266</v>
      </c>
      <c r="GE10" s="238">
        <v>0.97248010000552387</v>
      </c>
      <c r="GF10" s="238">
        <v>0.92488074864363057</v>
      </c>
      <c r="GG10" s="238">
        <v>10.730778944330211</v>
      </c>
      <c r="GH10" s="238">
        <v>2.9625707652832567</v>
      </c>
      <c r="GI10" s="238">
        <v>5.5378870587485807E-3</v>
      </c>
      <c r="GJ10" s="238">
        <v>7.5690813154126735</v>
      </c>
      <c r="GK10" s="238">
        <v>2.9416739595555796E-3</v>
      </c>
      <c r="GL10" s="238">
        <v>2.9415874276628173E-3</v>
      </c>
      <c r="GM10" s="238">
        <v>2.2061256756078507E-3</v>
      </c>
      <c r="GN10" s="238">
        <v>15.002794364208594</v>
      </c>
      <c r="GO10" s="238">
        <v>2.1395229874032973</v>
      </c>
      <c r="GP10" s="238">
        <v>1.0842890769770186</v>
      </c>
      <c r="GQ10" s="238">
        <v>3.244605742314266</v>
      </c>
      <c r="GR10" s="238">
        <v>1.1997096702742738E-3</v>
      </c>
      <c r="GS10" s="238">
        <v>1.1996952774095959E-3</v>
      </c>
      <c r="GT10" s="238">
        <v>1.7995213273280797E-3</v>
      </c>
      <c r="GU10" s="238">
        <v>5.9982964837335118E-4</v>
      </c>
      <c r="GV10" s="238">
        <v>1.799478151331968E-3</v>
      </c>
      <c r="GW10" s="238">
        <v>2.3992610276080129E-3</v>
      </c>
      <c r="GX10" s="238">
        <v>1.7994025983236739E-3</v>
      </c>
      <c r="GY10" s="238">
        <v>1.7993702204233131E-3</v>
      </c>
      <c r="GZ10" s="238">
        <v>2.3991171248960441E-3</v>
      </c>
      <c r="HA10" s="238">
        <v>5.9976489217294926E-4</v>
      </c>
      <c r="HB10" s="238">
        <v>2.3990451800237622E-3</v>
      </c>
      <c r="HC10" s="238">
        <v>5.997469068041994E-4</v>
      </c>
      <c r="HD10" s="238">
        <v>1.7992299295999103E-3</v>
      </c>
      <c r="HE10" s="238">
        <v>1.199465038581593E-3</v>
      </c>
      <c r="HF10" s="238">
        <v>-5.997253258005486E-4</v>
      </c>
      <c r="HG10" s="238">
        <v>2.3989156901160769E-3</v>
      </c>
      <c r="HH10" s="238">
        <v>5.9971453587603918E-4</v>
      </c>
      <c r="HI10" s="238">
        <v>5.9971093930855091E-4</v>
      </c>
      <c r="HJ10" s="238">
        <v>5.9970734282988047E-4</v>
      </c>
      <c r="HK10" s="238">
        <v>0</v>
      </c>
      <c r="HL10" s="238">
        <v>24.24436395060745</v>
      </c>
      <c r="HM10" s="238">
        <v>3.8213053287494025</v>
      </c>
      <c r="HN10" s="238">
        <v>-0.14022168122527212</v>
      </c>
      <c r="HO10" s="238">
        <v>5.2666397450085167</v>
      </c>
      <c r="HP10" s="238">
        <v>5.4758534119280888</v>
      </c>
      <c r="HQ10" s="238">
        <v>4.2187793643666316</v>
      </c>
      <c r="HR10" s="238">
        <v>3.502861887269848</v>
      </c>
      <c r="HS10" s="238">
        <v>7.6817620450486457</v>
      </c>
      <c r="HT10" s="238">
        <v>7.0995466176237754</v>
      </c>
      <c r="HU10" s="238">
        <v>4.3877063081521506</v>
      </c>
      <c r="HV10" s="238">
        <v>0.37070533880905199</v>
      </c>
      <c r="HW10" s="238">
        <v>-0.22133146316825059</v>
      </c>
      <c r="HX10" s="238">
        <v>1.1803661359694129</v>
      </c>
      <c r="HY10" s="238">
        <v>0.61564150035529064</v>
      </c>
      <c r="HZ10" s="238">
        <v>1.2566864396312383</v>
      </c>
      <c r="IA10" s="238">
        <v>1.5638732762206731</v>
      </c>
      <c r="IB10" s="238">
        <v>2.2773536503869485</v>
      </c>
      <c r="IC10" s="238">
        <v>2.9712689016422322</v>
      </c>
      <c r="ID10" s="238">
        <v>2.7334772005544128</v>
      </c>
      <c r="IE10" s="238">
        <v>4.0785016935644514</v>
      </c>
      <c r="IF10" s="238">
        <v>4.4273489781463171</v>
      </c>
      <c r="IG10" s="238">
        <v>31.374787873708911</v>
      </c>
      <c r="IH10" s="238">
        <v>-1.0848157687002202</v>
      </c>
      <c r="II10" s="238">
        <v>-1.8363193002962408</v>
      </c>
      <c r="IJ10" s="238">
        <v>2.8142180834246799</v>
      </c>
      <c r="IK10" s="238">
        <v>-0.63896998039160158</v>
      </c>
      <c r="IL10" s="238">
        <v>8.941813402571519</v>
      </c>
      <c r="IM10" s="238">
        <v>3.653691839712514</v>
      </c>
      <c r="IN10" s="238">
        <v>5.4808467654029469</v>
      </c>
      <c r="IO10" s="238">
        <v>-1.3720147459528875</v>
      </c>
      <c r="IP10" s="238">
        <v>0.27130914359712044</v>
      </c>
      <c r="IQ10" s="238">
        <v>3.2590474598189312</v>
      </c>
      <c r="IR10" s="238">
        <v>3.0745022570383584</v>
      </c>
      <c r="IS10" s="238">
        <v>8.2211707227936479</v>
      </c>
      <c r="IT10" s="238">
        <v>-3.2073706918577138</v>
      </c>
      <c r="IU10" s="238">
        <v>1.5704226559038137</v>
      </c>
      <c r="IV10" s="238">
        <v>0.25191015420438223</v>
      </c>
    </row>
    <row r="11" spans="2:256" s="242" customFormat="1" ht="15" customHeight="1">
      <c r="B11" s="245" t="s">
        <v>82</v>
      </c>
      <c r="C11" s="244"/>
      <c r="D11" s="160"/>
      <c r="E11" s="160">
        <v>8.6999999999999744E-2</v>
      </c>
      <c r="F11" s="160">
        <v>0.10700000000000021</v>
      </c>
      <c r="G11" s="160">
        <v>0.22599999999999998</v>
      </c>
      <c r="H11" s="160">
        <v>0.30700000000000038</v>
      </c>
      <c r="I11" s="160">
        <v>0.41200000000000081</v>
      </c>
      <c r="J11" s="160">
        <v>0.41000000000000014</v>
      </c>
      <c r="K11" s="160">
        <v>0.24099999999999966</v>
      </c>
      <c r="L11" s="160">
        <v>0.23899999999999899</v>
      </c>
      <c r="M11" s="160">
        <v>0.23500000000000121</v>
      </c>
      <c r="N11" s="160">
        <v>0.23500000000000121</v>
      </c>
      <c r="O11" s="160">
        <v>0.24399999999999977</v>
      </c>
      <c r="P11" s="160">
        <v>0.23400000000000176</v>
      </c>
      <c r="Q11" s="160">
        <v>0.29899999999999949</v>
      </c>
      <c r="R11" s="160">
        <v>0.29400000000000048</v>
      </c>
      <c r="S11" s="160">
        <v>0.34400000000000119</v>
      </c>
      <c r="T11" s="160">
        <v>0.31599999999999895</v>
      </c>
      <c r="U11" s="160">
        <v>0.29099999999999682</v>
      </c>
      <c r="V11" s="160">
        <v>0.43199999999999861</v>
      </c>
      <c r="W11" s="160">
        <v>0.36799999999999855</v>
      </c>
      <c r="X11" s="160">
        <v>0.44299999999999784</v>
      </c>
      <c r="Y11" s="160">
        <v>0.62900000000000134</v>
      </c>
      <c r="Z11" s="160">
        <v>0.54299999999999926</v>
      </c>
      <c r="AA11" s="160">
        <v>0.46600000000000108</v>
      </c>
      <c r="AB11" s="160">
        <v>0.66699999999999449</v>
      </c>
      <c r="AC11" s="160">
        <v>0.79800000000000182</v>
      </c>
      <c r="AD11" s="160">
        <v>0.6699999999999946</v>
      </c>
      <c r="AE11" s="160">
        <v>0.74900000000000233</v>
      </c>
      <c r="AF11" s="160">
        <v>0.76599999999999824</v>
      </c>
      <c r="AG11" s="160">
        <v>0.6319999999999979</v>
      </c>
      <c r="AH11" s="160">
        <v>0.75399999999999778</v>
      </c>
      <c r="AI11" s="160">
        <v>0.71699999999999875</v>
      </c>
      <c r="AJ11" s="160">
        <v>0.59200000000000585</v>
      </c>
      <c r="AK11" s="160">
        <v>0.73700000000000188</v>
      </c>
      <c r="AL11" s="160">
        <v>0.73900000000000432</v>
      </c>
      <c r="AM11" s="160">
        <v>0.50499999999999545</v>
      </c>
      <c r="AN11" s="160">
        <v>0.59100000000000108</v>
      </c>
      <c r="AO11" s="160">
        <v>0.81000000000000227</v>
      </c>
      <c r="AP11" s="160">
        <v>0.67300000000000182</v>
      </c>
      <c r="AQ11" s="160">
        <v>0.42999999999999261</v>
      </c>
      <c r="AR11" s="160">
        <v>0.57800000000000296</v>
      </c>
      <c r="AS11" s="160">
        <v>0.55599999999999739</v>
      </c>
      <c r="AT11" s="160">
        <v>0.64300000000000068</v>
      </c>
      <c r="AU11" s="160">
        <v>0.69199999999999307</v>
      </c>
      <c r="AV11" s="160">
        <v>0.38400000000000034</v>
      </c>
      <c r="AW11" s="160">
        <v>0.23799999999999955</v>
      </c>
      <c r="AX11" s="160">
        <v>0.23099999999999454</v>
      </c>
      <c r="AY11" s="160">
        <v>0.21600000000000819</v>
      </c>
      <c r="AZ11" s="160">
        <v>0.30100000000000193</v>
      </c>
      <c r="BA11" s="160">
        <v>0.25199999999999534</v>
      </c>
      <c r="BB11" s="160">
        <v>0.24399999999999977</v>
      </c>
      <c r="BC11" s="160">
        <v>0.34300000000000352</v>
      </c>
      <c r="BD11" s="160">
        <v>0.41100000000000136</v>
      </c>
      <c r="BE11" s="160">
        <v>0.41799999999999216</v>
      </c>
      <c r="BF11" s="160">
        <v>0.41800000000000637</v>
      </c>
      <c r="BG11" s="160">
        <v>0.42199999999999704</v>
      </c>
      <c r="BH11" s="160">
        <v>0.44599999999999795</v>
      </c>
      <c r="BI11" s="160">
        <v>0.4339999999999975</v>
      </c>
      <c r="BJ11" s="160">
        <v>0.43299999999999272</v>
      </c>
      <c r="BK11" s="160">
        <v>0.375</v>
      </c>
      <c r="BL11" s="160">
        <v>0.43300000000000693</v>
      </c>
      <c r="BM11" s="160">
        <v>0.4339999999999975</v>
      </c>
      <c r="BN11" s="160">
        <v>0.43500000000000227</v>
      </c>
      <c r="BO11" s="160">
        <v>0.40699999999999648</v>
      </c>
      <c r="BP11" s="160">
        <v>0.44299999999999784</v>
      </c>
      <c r="BQ11" s="160">
        <v>0.44499999999999318</v>
      </c>
      <c r="BR11" s="160">
        <v>0.44499999999999318</v>
      </c>
      <c r="BS11" s="160">
        <v>0.44400000000000261</v>
      </c>
      <c r="BT11" s="160">
        <v>0.44500000000000739</v>
      </c>
      <c r="BU11" s="248">
        <v>0.44400000000000261</v>
      </c>
      <c r="BV11" s="248">
        <v>0.3370000000000033</v>
      </c>
      <c r="BW11" s="248">
        <v>0.40200000000000102</v>
      </c>
      <c r="BX11" s="248">
        <v>0.40699999999999648</v>
      </c>
      <c r="BY11" s="248">
        <v>0</v>
      </c>
      <c r="BZ11" s="248">
        <v>0.37800000000000011</v>
      </c>
      <c r="CA11" s="248">
        <v>0</v>
      </c>
      <c r="CB11" s="248">
        <v>0.40699999999999648</v>
      </c>
      <c r="CC11" s="248">
        <v>0.38100000000000023</v>
      </c>
      <c r="CD11" s="248">
        <v>0.40099999999999625</v>
      </c>
      <c r="CE11" s="248" t="e">
        <v>#VALUE!</v>
      </c>
      <c r="CF11" s="248" t="e">
        <v>#VALUE!</v>
      </c>
      <c r="CG11" s="248" t="e">
        <v>#VALUE!</v>
      </c>
      <c r="CH11" s="248">
        <v>0.39300000000000068</v>
      </c>
      <c r="CI11" s="248">
        <v>0.38700000000000045</v>
      </c>
      <c r="CJ11" s="248">
        <v>0.40100000000001046</v>
      </c>
      <c r="CK11" s="248" t="e">
        <v>#VALUE!</v>
      </c>
      <c r="CL11" s="248">
        <v>0.5870000000000033</v>
      </c>
      <c r="CM11" s="248" t="e">
        <v>#VALUE!</v>
      </c>
      <c r="CN11" s="248" t="e">
        <v>#VALUE!</v>
      </c>
      <c r="CO11" s="248">
        <v>0.37299999999999045</v>
      </c>
      <c r="CP11" s="248">
        <v>0.37399999999999523</v>
      </c>
      <c r="CQ11" s="248">
        <v>0.23199999999999932</v>
      </c>
      <c r="CR11" s="248">
        <v>0.35300000000000864</v>
      </c>
      <c r="CS11" s="248" t="e">
        <v>#VALUE!</v>
      </c>
      <c r="CT11" s="248">
        <v>0.375</v>
      </c>
      <c r="CU11" s="248">
        <v>0.35500000000000398</v>
      </c>
      <c r="CV11" s="248">
        <v>0.375</v>
      </c>
      <c r="CW11" s="248">
        <v>0.28199999999999648</v>
      </c>
      <c r="CX11" s="248">
        <v>0.27200000000000557</v>
      </c>
      <c r="CY11" s="248">
        <v>0.26200000000000045</v>
      </c>
      <c r="CZ11" s="248" t="e">
        <v>#VALUE!</v>
      </c>
      <c r="DA11" s="248">
        <v>0.34199999999999875</v>
      </c>
      <c r="DB11" s="248">
        <v>0.29999999999999716</v>
      </c>
      <c r="DC11" s="248">
        <v>0.33599999999999852</v>
      </c>
      <c r="DD11" s="248">
        <v>0.31900000000000261</v>
      </c>
      <c r="DE11" s="248">
        <v>0.32200000000000273</v>
      </c>
      <c r="DF11" s="248">
        <v>0.31799999999999784</v>
      </c>
      <c r="DG11" s="248">
        <v>0</v>
      </c>
      <c r="DH11" s="248">
        <v>0.375</v>
      </c>
      <c r="DI11" s="248">
        <v>0.375</v>
      </c>
      <c r="DJ11" s="248">
        <v>0.58499999999999375</v>
      </c>
      <c r="DK11" s="248">
        <v>0.38400000000000034</v>
      </c>
      <c r="DL11" s="248">
        <v>0.38800000000000523</v>
      </c>
      <c r="DM11" s="248">
        <v>0.38800000000000523</v>
      </c>
      <c r="DN11" s="248">
        <v>0.38800000000000523</v>
      </c>
      <c r="DO11" s="248">
        <v>0.38800000000000523</v>
      </c>
      <c r="DP11" s="248">
        <v>0.38800000000000523</v>
      </c>
      <c r="DQ11" s="248">
        <v>0.8539999999999992</v>
      </c>
      <c r="DR11" s="248">
        <v>0.37699999999999534</v>
      </c>
      <c r="DS11" s="248">
        <v>0.44200000000000728</v>
      </c>
      <c r="DT11" s="248">
        <v>0.44899999999999807</v>
      </c>
      <c r="DU11" s="248">
        <v>0.44999999999998863</v>
      </c>
      <c r="DV11" s="248">
        <v>0.45499999999999829</v>
      </c>
      <c r="DW11" s="248">
        <v>0.71299999999999386</v>
      </c>
      <c r="DX11" s="248">
        <v>0.46199999999998909</v>
      </c>
      <c r="DY11" s="248">
        <v>0.46099999999999852</v>
      </c>
      <c r="DZ11" s="248">
        <v>0.4620000000000033</v>
      </c>
      <c r="EA11" s="248">
        <v>0.45900000000000318</v>
      </c>
      <c r="EB11" s="248">
        <v>0.45400000000000773</v>
      </c>
      <c r="EC11" s="248">
        <v>0.46099999999999852</v>
      </c>
      <c r="ED11" s="248">
        <v>0.46000000000000796</v>
      </c>
      <c r="EE11" s="248">
        <v>0.46099999999999852</v>
      </c>
      <c r="EF11" s="248">
        <v>0.46500000000000341</v>
      </c>
      <c r="EG11" s="248">
        <v>0.46500000000000341</v>
      </c>
      <c r="EH11" s="248">
        <v>0.4649999999999892</v>
      </c>
      <c r="EI11" s="248">
        <v>0.46500000000000341</v>
      </c>
      <c r="EJ11" s="248">
        <v>0.46500000000000341</v>
      </c>
      <c r="EK11" s="248">
        <v>0.46500000000000341</v>
      </c>
      <c r="EL11" s="248">
        <v>0.4654228855721243</v>
      </c>
      <c r="EM11" s="248">
        <v>0.46604477611938933</v>
      </c>
      <c r="EN11" s="248">
        <v>0.4723033469259974</v>
      </c>
      <c r="EO11" s="248">
        <v>0.47464025385062314</v>
      </c>
      <c r="EP11" s="248">
        <v>0.47508955223879923</v>
      </c>
      <c r="EQ11" s="248">
        <v>0.4752223766901551</v>
      </c>
      <c r="ER11" s="248">
        <v>0.47627363184081162</v>
      </c>
      <c r="ES11" s="248">
        <v>0.4753333333333245</v>
      </c>
      <c r="ET11" s="248">
        <v>0.47540298507462353</v>
      </c>
      <c r="EU11" s="248">
        <v>0.47499999999999432</v>
      </c>
      <c r="EV11" s="248">
        <v>0.47599999999999909</v>
      </c>
      <c r="EW11" s="248">
        <v>0.47669999999999391</v>
      </c>
      <c r="EX11" s="248">
        <v>0.47599999999999909</v>
      </c>
      <c r="EY11" s="248">
        <v>0.47599999999999909</v>
      </c>
      <c r="EZ11" s="248">
        <v>0.47599999999999909</v>
      </c>
      <c r="FA11" s="248">
        <v>0.47599999999999909</v>
      </c>
      <c r="FB11" s="248">
        <v>0.47599999999999909</v>
      </c>
      <c r="FC11" s="248">
        <v>0.47799999999999443</v>
      </c>
      <c r="FD11" s="248">
        <v>0.47800000000000864</v>
      </c>
      <c r="FE11" s="248">
        <v>0.4786119402984923</v>
      </c>
      <c r="FF11" s="248">
        <v>0.47871144278606437</v>
      </c>
      <c r="FG11" s="248">
        <v>0.47898895530271091</v>
      </c>
      <c r="FH11" s="248">
        <v>0.47964179104477012</v>
      </c>
      <c r="FI11" s="248">
        <v>0.48042786069650845</v>
      </c>
      <c r="FJ11" s="248">
        <v>0.48142379651740441</v>
      </c>
      <c r="FK11" s="248">
        <v>0.48102301650261836</v>
      </c>
      <c r="FL11" s="248">
        <v>0.48575308242635629</v>
      </c>
      <c r="FM11" s="248">
        <v>0.48391158264715273</v>
      </c>
      <c r="FN11" s="248">
        <v>0.48599999999999</v>
      </c>
      <c r="FO11" s="248">
        <v>0.48687562189049061</v>
      </c>
      <c r="FP11" s="248">
        <v>0.48685572139302735</v>
      </c>
      <c r="FQ11" s="248">
        <v>0.48679601990048127</v>
      </c>
      <c r="FR11" s="248">
        <v>0.48684577114427441</v>
      </c>
      <c r="FS11" s="248">
        <v>0.48699999999999477</v>
      </c>
      <c r="FT11" s="248">
        <v>0.48700000000000898</v>
      </c>
      <c r="FU11" s="248">
        <v>0.48699999999999477</v>
      </c>
      <c r="FV11" s="248">
        <v>0.24444887780548186</v>
      </c>
      <c r="FW11" s="248">
        <v>0.24372069825436427</v>
      </c>
      <c r="FX11" s="248">
        <v>0.24551371571071456</v>
      </c>
      <c r="FY11" s="248">
        <v>0.14900000000000091</v>
      </c>
      <c r="FZ11" s="248">
        <v>0.15211561770225046</v>
      </c>
      <c r="GA11" s="248">
        <v>0.15448726909636434</v>
      </c>
      <c r="GB11" s="248">
        <v>1.03949504950495</v>
      </c>
      <c r="GC11" s="248">
        <v>1.0579966153205476</v>
      </c>
      <c r="GD11" s="248">
        <v>1.0771683168316883</v>
      </c>
      <c r="GE11" s="248">
        <v>1.0876435643564406</v>
      </c>
      <c r="GF11" s="248">
        <v>1.0977029702970356</v>
      </c>
      <c r="GG11" s="248">
        <v>1.2154950495049945</v>
      </c>
      <c r="GH11" s="248">
        <v>1.2515049504950468</v>
      </c>
      <c r="GI11" s="248">
        <v>1.2515742574257445</v>
      </c>
      <c r="GJ11" s="248">
        <v>1.3463069306930606</v>
      </c>
      <c r="GK11" s="248">
        <v>1.3460000000000036</v>
      </c>
      <c r="GL11" s="248">
        <v>1.346386138613866</v>
      </c>
      <c r="GM11" s="248">
        <v>1.3464158415841609</v>
      </c>
      <c r="GN11" s="248">
        <v>1.5479999999999734</v>
      </c>
      <c r="GO11" s="248">
        <v>1.5815445544554336</v>
      </c>
      <c r="GP11" s="248">
        <v>1.5986930693069326</v>
      </c>
      <c r="GQ11" s="248">
        <v>1.6505643564356376</v>
      </c>
      <c r="GR11" s="248">
        <v>1.6505999999999972</v>
      </c>
      <c r="GS11" s="248">
        <v>1.6506039603960403</v>
      </c>
      <c r="GT11" s="248">
        <v>1.6510000000000105</v>
      </c>
      <c r="GU11" s="248">
        <v>1.650643564356443</v>
      </c>
      <c r="GV11" s="248">
        <v>1.6506732673267379</v>
      </c>
      <c r="GW11" s="248">
        <v>1.6507128712871406</v>
      </c>
      <c r="GX11" s="248">
        <v>1.6507425742574355</v>
      </c>
      <c r="GY11" s="248">
        <v>1.6507722772277305</v>
      </c>
      <c r="GZ11" s="248">
        <v>1.6510000000000105</v>
      </c>
      <c r="HA11" s="248">
        <v>1.6502279555521113</v>
      </c>
      <c r="HB11" s="248">
        <v>1.6508613861386152</v>
      </c>
      <c r="HC11" s="248">
        <v>1.6510000000000105</v>
      </c>
      <c r="HD11" s="248">
        <v>1.6510000000000105</v>
      </c>
      <c r="HE11" s="248">
        <v>1.650999999999982</v>
      </c>
      <c r="HF11" s="248">
        <v>1.650999999999982</v>
      </c>
      <c r="HG11" s="248">
        <v>1.6510000000000105</v>
      </c>
      <c r="HH11" s="248">
        <v>1.6509603960396078</v>
      </c>
      <c r="HI11" s="248">
        <v>1.6509702970297155</v>
      </c>
      <c r="HJ11" s="248">
        <v>1.650999999999982</v>
      </c>
      <c r="HK11" s="248">
        <v>1.6509801980197949</v>
      </c>
      <c r="HL11" s="248">
        <v>0.48467417739601615</v>
      </c>
      <c r="HM11" s="248">
        <v>0.44992080765763376</v>
      </c>
      <c r="HN11" s="248">
        <v>0.46760017408752219</v>
      </c>
      <c r="HO11" s="248">
        <v>0.52778818993505183</v>
      </c>
      <c r="HP11" s="248">
        <v>0.5142002344378227</v>
      </c>
      <c r="HQ11" s="248">
        <v>0.55736306936188384</v>
      </c>
      <c r="HR11" s="248">
        <v>0.55511835343969551</v>
      </c>
      <c r="HS11" s="248">
        <v>0.57418904152382311</v>
      </c>
      <c r="HT11" s="248">
        <v>0.614029134720397</v>
      </c>
      <c r="HU11" s="248">
        <v>0.69272075274471945</v>
      </c>
      <c r="HV11" s="248">
        <v>0.77699999999998681</v>
      </c>
      <c r="HW11" s="248">
        <v>3.1020000000000323</v>
      </c>
      <c r="HX11" s="248">
        <v>3.1380000000000337</v>
      </c>
      <c r="HY11" s="248">
        <v>3.1579999999999586</v>
      </c>
      <c r="HZ11" s="248">
        <v>3.1970000000000027</v>
      </c>
      <c r="IA11" s="248">
        <v>3.2470000000000141</v>
      </c>
      <c r="IB11" s="248">
        <v>3.3209999999999695</v>
      </c>
      <c r="IC11" s="248">
        <v>3.4200000000000159</v>
      </c>
      <c r="ID11" s="248">
        <v>3.5129999999999768</v>
      </c>
      <c r="IE11" s="248">
        <v>7.3129999999999882</v>
      </c>
      <c r="IF11" s="248">
        <v>7.6370000000000005</v>
      </c>
      <c r="IG11" s="248">
        <v>10.032999999999959</v>
      </c>
      <c r="IH11" s="248">
        <v>9.9239999999999782</v>
      </c>
      <c r="II11" s="248">
        <v>9.7420000000000186</v>
      </c>
      <c r="IJ11" s="248">
        <v>10.015999999999963</v>
      </c>
      <c r="IK11" s="248">
        <v>9.9519999999999982</v>
      </c>
      <c r="IL11" s="248">
        <v>10.841999999999985</v>
      </c>
      <c r="IM11" s="248">
        <v>10</v>
      </c>
      <c r="IN11" s="248">
        <v>21.579000000000065</v>
      </c>
      <c r="IO11" s="248">
        <v>11.312999999999988</v>
      </c>
      <c r="IP11" s="248">
        <v>16.793999999999983</v>
      </c>
      <c r="IQ11" s="248">
        <v>10.034200000000055</v>
      </c>
      <c r="IR11" s="248">
        <v>7.3229999999999791</v>
      </c>
      <c r="IS11" s="248">
        <v>16.747799999999984</v>
      </c>
      <c r="IT11" s="248">
        <v>7.3770999999999276</v>
      </c>
      <c r="IU11" s="248">
        <v>15.086099999999988</v>
      </c>
      <c r="IV11" s="248">
        <v>15.933700000000044</v>
      </c>
    </row>
    <row r="12" spans="2:256" s="242" customFormat="1" ht="15" customHeight="1">
      <c r="B12" s="245" t="s">
        <v>83</v>
      </c>
      <c r="C12" s="244"/>
      <c r="D12" s="160">
        <v>5.7985000000000007</v>
      </c>
      <c r="E12" s="160">
        <v>5.8985000000000003</v>
      </c>
      <c r="F12" s="160">
        <v>5.9094999999999995</v>
      </c>
      <c r="G12" s="160">
        <v>6.3550000000000004</v>
      </c>
      <c r="H12" s="160">
        <v>7.4215</v>
      </c>
      <c r="I12" s="160">
        <v>9.5779999999999994</v>
      </c>
      <c r="J12" s="160">
        <v>10.824</v>
      </c>
      <c r="K12" s="160">
        <v>12.0565</v>
      </c>
      <c r="L12" s="160">
        <v>12.743500000000001</v>
      </c>
      <c r="M12" s="160">
        <v>13.432500000000001</v>
      </c>
      <c r="N12" s="160">
        <v>14.503499999999999</v>
      </c>
      <c r="O12" s="160">
        <v>16.032</v>
      </c>
      <c r="P12" s="160">
        <v>17.936</v>
      </c>
      <c r="Q12" s="160">
        <v>19.573499999999999</v>
      </c>
      <c r="R12" s="160">
        <v>19.588000000000001</v>
      </c>
      <c r="S12" s="160">
        <v>19.411999999999999</v>
      </c>
      <c r="T12" s="160">
        <v>19.533999999999999</v>
      </c>
      <c r="U12" s="160">
        <v>19.8155</v>
      </c>
      <c r="V12" s="160">
        <v>20.637999999999998</v>
      </c>
      <c r="W12" s="160">
        <v>21.741999999999997</v>
      </c>
      <c r="X12" s="160">
        <v>23.3965</v>
      </c>
      <c r="Y12" s="160">
        <v>25.083500000000001</v>
      </c>
      <c r="Z12" s="160">
        <v>27.541499999999999</v>
      </c>
      <c r="AA12" s="160">
        <v>30.312000000000001</v>
      </c>
      <c r="AB12" s="160">
        <v>32.914500000000004</v>
      </c>
      <c r="AC12" s="160">
        <v>34.680999999999997</v>
      </c>
      <c r="AD12" s="160">
        <v>36.364000000000004</v>
      </c>
      <c r="AE12" s="160">
        <v>38.045500000000004</v>
      </c>
      <c r="AF12" s="160">
        <v>40.129000000000005</v>
      </c>
      <c r="AG12" s="160">
        <v>42.158000000000001</v>
      </c>
      <c r="AH12" s="160">
        <v>44.516000000000005</v>
      </c>
      <c r="AI12" s="160">
        <v>46.384500000000003</v>
      </c>
      <c r="AJ12" s="160">
        <v>48.406999999999996</v>
      </c>
      <c r="AK12" s="160">
        <v>50.570499999999996</v>
      </c>
      <c r="AL12" s="160">
        <v>53.223500000000001</v>
      </c>
      <c r="AM12" s="160">
        <v>57.025500000000001</v>
      </c>
      <c r="AN12" s="160">
        <v>60.740499999999997</v>
      </c>
      <c r="AO12" s="160">
        <v>64.754999999999995</v>
      </c>
      <c r="AP12" s="160">
        <v>67.545500000000004</v>
      </c>
      <c r="AQ12" s="160">
        <v>70.22399999999999</v>
      </c>
      <c r="AR12" s="160">
        <v>73.218000000000004</v>
      </c>
      <c r="AS12" s="160">
        <v>76.444999999999993</v>
      </c>
      <c r="AT12" s="160">
        <v>80.871499999999997</v>
      </c>
      <c r="AU12" s="160">
        <v>85.730999999999995</v>
      </c>
      <c r="AV12" s="160">
        <v>80.597000000000008</v>
      </c>
      <c r="AW12" s="160">
        <v>78.643000000000001</v>
      </c>
      <c r="AX12" s="160">
        <v>78.405500000000004</v>
      </c>
      <c r="AY12" s="160">
        <v>78.433999999999997</v>
      </c>
      <c r="AZ12" s="160">
        <v>79.724500000000006</v>
      </c>
      <c r="BA12" s="160">
        <v>80.015999999999991</v>
      </c>
      <c r="BB12" s="160">
        <v>80.248999999999995</v>
      </c>
      <c r="BC12" s="160">
        <v>81.45750000000001</v>
      </c>
      <c r="BD12" s="160">
        <v>82.1845</v>
      </c>
      <c r="BE12" s="160">
        <v>83.38900000000001</v>
      </c>
      <c r="BF12" s="160">
        <v>83.942999999999998</v>
      </c>
      <c r="BG12" s="160">
        <v>84.715000000000003</v>
      </c>
      <c r="BH12" s="160">
        <v>85.775999999999996</v>
      </c>
      <c r="BI12" s="160">
        <v>87.034999999999997</v>
      </c>
      <c r="BJ12" s="160">
        <v>86.866500000000002</v>
      </c>
      <c r="BK12" s="160">
        <v>86.005499999999998</v>
      </c>
      <c r="BL12" s="160">
        <v>86.766500000000008</v>
      </c>
      <c r="BM12" s="160">
        <v>87.123999999999995</v>
      </c>
      <c r="BN12" s="160">
        <v>87.088499999999996</v>
      </c>
      <c r="BO12" s="160">
        <v>87.374500000000012</v>
      </c>
      <c r="BP12" s="160">
        <v>88.870499999999993</v>
      </c>
      <c r="BQ12" s="160">
        <v>89.125500000000002</v>
      </c>
      <c r="BR12" s="160">
        <v>89.1935</v>
      </c>
      <c r="BS12" s="160">
        <v>89.187999999999988</v>
      </c>
      <c r="BT12" s="160">
        <v>89.204499999999996</v>
      </c>
      <c r="BU12" s="238">
        <v>89.044000000000011</v>
      </c>
      <c r="BV12" s="238">
        <v>82.284500000000008</v>
      </c>
      <c r="BW12" s="238">
        <v>80.788000000000011</v>
      </c>
      <c r="BX12" s="238">
        <v>80.533500000000004</v>
      </c>
      <c r="BY12" s="238">
        <v>80.19</v>
      </c>
      <c r="BZ12" s="238">
        <v>80.372000000000014</v>
      </c>
      <c r="CA12" s="238">
        <v>80.173000000000002</v>
      </c>
      <c r="CB12" s="238">
        <v>80.373500000000007</v>
      </c>
      <c r="CC12" s="238">
        <v>80.382499999999993</v>
      </c>
      <c r="CD12" s="238">
        <v>80.374500000000012</v>
      </c>
      <c r="CE12" s="238">
        <v>80.212999999999994</v>
      </c>
      <c r="CF12" s="238">
        <v>80.171999999999997</v>
      </c>
      <c r="CG12" s="238">
        <v>80.171999999999997</v>
      </c>
      <c r="CH12" s="238">
        <v>80.383499999999998</v>
      </c>
      <c r="CI12" s="238">
        <v>80.176500000000004</v>
      </c>
      <c r="CJ12" s="238">
        <v>80.276499999999999</v>
      </c>
      <c r="CK12" s="238">
        <v>79.894999999999996</v>
      </c>
      <c r="CL12" s="238">
        <v>79.870499999999993</v>
      </c>
      <c r="CM12" s="238">
        <v>79.694000000000003</v>
      </c>
      <c r="CN12" s="238">
        <v>75.207999999999998</v>
      </c>
      <c r="CO12" s="238">
        <v>74.967500000000001</v>
      </c>
      <c r="CP12" s="238">
        <v>74.971000000000004</v>
      </c>
      <c r="CQ12" s="238">
        <v>75.042000000000002</v>
      </c>
      <c r="CR12" s="238">
        <v>74.990499999999997</v>
      </c>
      <c r="CS12" s="238">
        <v>74.81</v>
      </c>
      <c r="CT12" s="238">
        <v>75.007499999999993</v>
      </c>
      <c r="CU12" s="238">
        <v>75.024499999999989</v>
      </c>
      <c r="CV12" s="238">
        <v>75.034499999999994</v>
      </c>
      <c r="CW12" s="238">
        <v>75.078000000000003</v>
      </c>
      <c r="CX12" s="238">
        <v>75.10499999999999</v>
      </c>
      <c r="CY12" s="238">
        <v>75.075000000000003</v>
      </c>
      <c r="CZ12" s="238">
        <v>74.813999999999993</v>
      </c>
      <c r="DA12" s="238">
        <v>75.034999999999997</v>
      </c>
      <c r="DB12" s="238">
        <v>75.046999999999997</v>
      </c>
      <c r="DC12" s="238">
        <v>75.037000000000006</v>
      </c>
      <c r="DD12" s="238">
        <v>75.052500000000009</v>
      </c>
      <c r="DE12" s="238">
        <v>75.054000000000002</v>
      </c>
      <c r="DF12" s="238">
        <v>75.051999999999992</v>
      </c>
      <c r="DG12" s="238">
        <v>75.042000000000002</v>
      </c>
      <c r="DH12" s="238">
        <v>75.135499999999993</v>
      </c>
      <c r="DI12" s="238">
        <v>75.322500000000005</v>
      </c>
      <c r="DJ12" s="238">
        <v>75.478499999999997</v>
      </c>
      <c r="DK12" s="238">
        <v>77.022999999999996</v>
      </c>
      <c r="DL12" s="238">
        <v>77.805999999999997</v>
      </c>
      <c r="DM12" s="238">
        <v>77.805999999999997</v>
      </c>
      <c r="DN12" s="238">
        <v>77.805999999999997</v>
      </c>
      <c r="DO12" s="238">
        <v>77.805999999999997</v>
      </c>
      <c r="DP12" s="238">
        <v>77.805999999999997</v>
      </c>
      <c r="DQ12" s="238">
        <v>84.126000000000005</v>
      </c>
      <c r="DR12" s="238">
        <v>86.287499999999994</v>
      </c>
      <c r="DS12" s="238">
        <v>88.738</v>
      </c>
      <c r="DT12" s="238">
        <v>89.82650000000001</v>
      </c>
      <c r="DU12" s="238">
        <v>90.259</v>
      </c>
      <c r="DV12" s="238">
        <v>91.279500000000013</v>
      </c>
      <c r="DW12" s="238">
        <v>93.585499999999996</v>
      </c>
      <c r="DX12" s="238">
        <v>92.762</v>
      </c>
      <c r="DY12" s="238">
        <v>92.569500000000005</v>
      </c>
      <c r="DZ12" s="238">
        <v>92.570999999999998</v>
      </c>
      <c r="EA12" s="238">
        <v>92.070499999999996</v>
      </c>
      <c r="EB12" s="238">
        <v>90.988</v>
      </c>
      <c r="EC12" s="238">
        <v>92.30449999999999</v>
      </c>
      <c r="ED12" s="238">
        <v>92.28</v>
      </c>
      <c r="EE12" s="238">
        <v>92.361500000000007</v>
      </c>
      <c r="EF12" s="238">
        <v>93.189499999999995</v>
      </c>
      <c r="EG12" s="238">
        <v>93.264499999999998</v>
      </c>
      <c r="EH12" s="238">
        <v>93.269499999999994</v>
      </c>
      <c r="EI12" s="238">
        <v>93.276499999999999</v>
      </c>
      <c r="EJ12" s="238">
        <v>93.282499999999999</v>
      </c>
      <c r="EK12" s="238">
        <v>93.304500000000004</v>
      </c>
      <c r="EL12" s="238">
        <v>93.317288557213971</v>
      </c>
      <c r="EM12" s="238">
        <v>93.441977611940302</v>
      </c>
      <c r="EN12" s="238">
        <v>94.696821058665662</v>
      </c>
      <c r="EO12" s="238">
        <v>95.165370897053094</v>
      </c>
      <c r="EP12" s="238">
        <v>95.255455223880574</v>
      </c>
      <c r="EQ12" s="238">
        <v>95.282086526378237</v>
      </c>
      <c r="ER12" s="238">
        <v>95.292863184079607</v>
      </c>
      <c r="ES12" s="238">
        <v>95.304333333333346</v>
      </c>
      <c r="ET12" s="238">
        <v>95.318298507462686</v>
      </c>
      <c r="EU12" s="238">
        <v>95.330500000000001</v>
      </c>
      <c r="EV12" s="238">
        <v>95.344999999999999</v>
      </c>
      <c r="EW12" s="238">
        <v>95.360349999999997</v>
      </c>
      <c r="EX12" s="238">
        <v>95.376999999999995</v>
      </c>
      <c r="EY12" s="238">
        <v>95.393000000000001</v>
      </c>
      <c r="EZ12" s="238">
        <v>95.417000000000002</v>
      </c>
      <c r="FA12" s="238">
        <v>95.376999999999995</v>
      </c>
      <c r="FB12" s="238">
        <v>95.543999999999997</v>
      </c>
      <c r="FC12" s="238">
        <v>95.825999999999993</v>
      </c>
      <c r="FD12" s="238">
        <v>95.936999999999998</v>
      </c>
      <c r="FE12" s="238">
        <v>95.961694029850747</v>
      </c>
      <c r="FF12" s="238">
        <v>95.981644278606979</v>
      </c>
      <c r="FG12" s="238">
        <v>96.037285538196414</v>
      </c>
      <c r="FH12" s="238">
        <v>96.168179104477616</v>
      </c>
      <c r="FI12" s="238">
        <v>96.325786069651741</v>
      </c>
      <c r="FJ12" s="238">
        <v>96.525471201741311</v>
      </c>
      <c r="FK12" s="238">
        <v>96.445114808776196</v>
      </c>
      <c r="FL12" s="238">
        <v>97.39349302648526</v>
      </c>
      <c r="FM12" s="238">
        <v>97.024272320755657</v>
      </c>
      <c r="FN12" s="238">
        <v>97.387</v>
      </c>
      <c r="FO12" s="238">
        <v>97.618562189054757</v>
      </c>
      <c r="FP12" s="238">
        <v>97.61457213930349</v>
      </c>
      <c r="FQ12" s="238">
        <v>97.602601990049763</v>
      </c>
      <c r="FR12" s="238">
        <v>97.612577114427864</v>
      </c>
      <c r="FS12" s="238">
        <v>97.636499999999998</v>
      </c>
      <c r="FT12" s="238">
        <v>97.659500000000008</v>
      </c>
      <c r="FU12" s="238">
        <v>97.580500000000001</v>
      </c>
      <c r="FV12" s="238">
        <v>97.901775561097253</v>
      </c>
      <c r="FW12" s="238">
        <v>97.61013965087281</v>
      </c>
      <c r="FX12" s="238">
        <v>98.328243142144629</v>
      </c>
      <c r="FY12" s="238">
        <v>99.609499999999997</v>
      </c>
      <c r="FZ12" s="238">
        <v>101.48646961029712</v>
      </c>
      <c r="GA12" s="238">
        <v>103.06875636545182</v>
      </c>
      <c r="GB12" s="238">
        <v>104.46925247524753</v>
      </c>
      <c r="GC12" s="238">
        <v>106.32865983971432</v>
      </c>
      <c r="GD12" s="238">
        <v>108.25541584158415</v>
      </c>
      <c r="GE12" s="238">
        <v>109.30817821782179</v>
      </c>
      <c r="GF12" s="238">
        <v>110.31914851485148</v>
      </c>
      <c r="GG12" s="238">
        <v>122.1572524752475</v>
      </c>
      <c r="GH12" s="238">
        <v>125.77624752475248</v>
      </c>
      <c r="GI12" s="238">
        <v>125.78321287128713</v>
      </c>
      <c r="GJ12" s="238">
        <v>135.30384653465347</v>
      </c>
      <c r="GK12" s="238">
        <v>135.30799999999999</v>
      </c>
      <c r="GL12" s="238">
        <v>135.31180693069308</v>
      </c>
      <c r="GM12" s="238">
        <v>135.3147920792079</v>
      </c>
      <c r="GN12" s="238">
        <v>155.61599999999999</v>
      </c>
      <c r="GO12" s="238">
        <v>158.94522772277227</v>
      </c>
      <c r="GP12" s="238">
        <v>160.66865346534652</v>
      </c>
      <c r="GQ12" s="238">
        <v>165.88171782178216</v>
      </c>
      <c r="GR12" s="238">
        <v>165.8837</v>
      </c>
      <c r="GS12" s="238">
        <v>165.88569801980199</v>
      </c>
      <c r="GT12" s="238">
        <v>165.88849999999999</v>
      </c>
      <c r="GU12" s="238">
        <v>165.88967821782177</v>
      </c>
      <c r="GV12" s="238">
        <v>165.89266336633662</v>
      </c>
      <c r="GW12" s="238">
        <v>165.89664356435645</v>
      </c>
      <c r="GX12" s="238">
        <v>165.89962871287128</v>
      </c>
      <c r="GY12" s="238">
        <v>165.90261386138616</v>
      </c>
      <c r="GZ12" s="238">
        <v>165.90649999999999</v>
      </c>
      <c r="HA12" s="238">
        <v>165.90788602222395</v>
      </c>
      <c r="HB12" s="238">
        <v>165.91156930693069</v>
      </c>
      <c r="HC12" s="238">
        <v>165.91249999999999</v>
      </c>
      <c r="HD12" s="238">
        <v>165.91550000000001</v>
      </c>
      <c r="HE12" s="238">
        <v>165.91750000000002</v>
      </c>
      <c r="HF12" s="238">
        <v>165.91649999999998</v>
      </c>
      <c r="HG12" s="238">
        <v>165.9205</v>
      </c>
      <c r="HH12" s="238">
        <v>165.9215198019802</v>
      </c>
      <c r="HI12" s="238">
        <v>165.92251485148512</v>
      </c>
      <c r="HJ12" s="238">
        <v>165.92349999999999</v>
      </c>
      <c r="HK12" s="238">
        <v>165.9235099009901</v>
      </c>
      <c r="HL12" s="238">
        <v>206.93389735530039</v>
      </c>
      <c r="HM12" s="238">
        <v>214.86811052688046</v>
      </c>
      <c r="HN12" s="238">
        <v>214.55766372340742</v>
      </c>
      <c r="HO12" s="238">
        <v>225.83986231741045</v>
      </c>
      <c r="HP12" s="238">
        <v>238.22776655516384</v>
      </c>
      <c r="HQ12" s="238">
        <v>248.26733548001357</v>
      </c>
      <c r="HR12" s="238">
        <v>256.97468154030958</v>
      </c>
      <c r="HS12" s="238">
        <v>276.72665118370548</v>
      </c>
      <c r="HT12" s="238">
        <v>296.37345115062169</v>
      </c>
      <c r="HU12" s="238">
        <v>309.35157285097262</v>
      </c>
      <c r="HV12" s="238">
        <v>310.45749999999998</v>
      </c>
      <c r="HW12" s="238">
        <v>308.60699999999997</v>
      </c>
      <c r="HX12" s="238">
        <v>312.25</v>
      </c>
      <c r="HY12" s="238">
        <v>314.17200000000003</v>
      </c>
      <c r="HZ12" s="238">
        <v>318.12049999999999</v>
      </c>
      <c r="IA12" s="238">
        <v>323.09550000000002</v>
      </c>
      <c r="IB12" s="238">
        <v>330.45349999999996</v>
      </c>
      <c r="IC12" s="238">
        <v>340.27200000000005</v>
      </c>
      <c r="ID12" s="238">
        <v>349.57349999999997</v>
      </c>
      <c r="IE12" s="238">
        <v>362.0025</v>
      </c>
      <c r="IF12" s="238">
        <v>378.02949999999998</v>
      </c>
      <c r="IG12" s="238">
        <v>496.63549999999998</v>
      </c>
      <c r="IH12" s="238">
        <v>491.24799999999999</v>
      </c>
      <c r="II12" s="238">
        <v>482.22699999999998</v>
      </c>
      <c r="IJ12" s="238">
        <v>495.798</v>
      </c>
      <c r="IK12" s="238">
        <v>492.63</v>
      </c>
      <c r="IL12" s="238">
        <v>536.68000000000006</v>
      </c>
      <c r="IM12" s="238">
        <v>556.90769999999998</v>
      </c>
      <c r="IN12" s="238">
        <v>581.91550000000007</v>
      </c>
      <c r="IO12" s="238">
        <v>578.91650000000004</v>
      </c>
      <c r="IP12" s="238">
        <v>577.76199999999994</v>
      </c>
      <c r="IQ12" s="238">
        <v>600.24509999999998</v>
      </c>
      <c r="IR12" s="238">
        <v>620.20949999999993</v>
      </c>
      <c r="IS12" s="238">
        <v>666.78659999999991</v>
      </c>
      <c r="IT12" s="238">
        <v>649.81704999999999</v>
      </c>
      <c r="IU12" s="238">
        <v>656.22535000000005</v>
      </c>
      <c r="IV12" s="238">
        <v>657.47365000000002</v>
      </c>
    </row>
    <row r="13" spans="2:256" s="242" customFormat="1" ht="15" customHeight="1">
      <c r="B13" s="243" t="s">
        <v>84</v>
      </c>
      <c r="C13" s="244"/>
      <c r="D13" s="160"/>
      <c r="E13" s="160">
        <v>1.72458394412347</v>
      </c>
      <c r="F13" s="160">
        <v>0.18648809019241597</v>
      </c>
      <c r="G13" s="160">
        <v>7.5387088586174933</v>
      </c>
      <c r="H13" s="160">
        <v>16.782061369000779</v>
      </c>
      <c r="I13" s="160">
        <v>29.057468166812626</v>
      </c>
      <c r="J13" s="160">
        <v>13.008978910002099</v>
      </c>
      <c r="K13" s="160">
        <v>11.386733185513664</v>
      </c>
      <c r="L13" s="160">
        <v>5.698171111018957</v>
      </c>
      <c r="M13" s="160">
        <v>5.4066779142307952</v>
      </c>
      <c r="N13" s="160">
        <v>7.9731993299832382</v>
      </c>
      <c r="O13" s="160">
        <v>10.538835453511219</v>
      </c>
      <c r="P13" s="160">
        <v>11.876247504990012</v>
      </c>
      <c r="Q13" s="160">
        <v>9.1296833184656414</v>
      </c>
      <c r="R13" s="160">
        <v>7.4079750683320178E-2</v>
      </c>
      <c r="S13" s="160">
        <v>-0.8985092914029047</v>
      </c>
      <c r="T13" s="160">
        <v>0.6284772305790165</v>
      </c>
      <c r="U13" s="160">
        <v>1.4410770963448449</v>
      </c>
      <c r="V13" s="160">
        <v>4.150791047412361</v>
      </c>
      <c r="W13" s="160">
        <v>5.349355557709079</v>
      </c>
      <c r="X13" s="160">
        <v>7.6096955201913508</v>
      </c>
      <c r="Y13" s="160">
        <v>7.2104802000299228</v>
      </c>
      <c r="Z13" s="160">
        <v>9.7992704367412706</v>
      </c>
      <c r="AA13" s="160">
        <v>10.059364958335614</v>
      </c>
      <c r="AB13" s="160">
        <v>8.5857086302454597</v>
      </c>
      <c r="AC13" s="160">
        <v>5.3669355451244627</v>
      </c>
      <c r="AD13" s="160">
        <v>4.8528012456388492</v>
      </c>
      <c r="AE13" s="160">
        <v>4.6240787592124022</v>
      </c>
      <c r="AF13" s="160">
        <v>5.4763375432048456</v>
      </c>
      <c r="AG13" s="160">
        <v>5.0561937750753794</v>
      </c>
      <c r="AH13" s="160">
        <v>5.593244461312219</v>
      </c>
      <c r="AI13" s="160">
        <v>4.1973672387456196</v>
      </c>
      <c r="AJ13" s="160">
        <v>4.3602927702141692</v>
      </c>
      <c r="AK13" s="160">
        <v>4.4693949222219809</v>
      </c>
      <c r="AL13" s="160">
        <v>5.2461415251975119</v>
      </c>
      <c r="AM13" s="160">
        <v>7.143461065130996</v>
      </c>
      <c r="AN13" s="160">
        <v>6.5146294201716692</v>
      </c>
      <c r="AO13" s="160">
        <v>6.6092640001317093</v>
      </c>
      <c r="AP13" s="160">
        <v>4.3093197436491426</v>
      </c>
      <c r="AQ13" s="160">
        <v>3.9654751241755326</v>
      </c>
      <c r="AR13" s="160">
        <v>4.2634996582365137</v>
      </c>
      <c r="AS13" s="160">
        <v>4.4073861618727506</v>
      </c>
      <c r="AT13" s="160">
        <v>5.7904375694944221</v>
      </c>
      <c r="AU13" s="160">
        <v>6.0089153780998217</v>
      </c>
      <c r="AV13" s="160">
        <v>-5.9884989093793255</v>
      </c>
      <c r="AW13" s="160">
        <v>-2.4244078563718352</v>
      </c>
      <c r="AX13" s="160">
        <v>-0.30199763488167886</v>
      </c>
      <c r="AY13" s="160">
        <v>3.6349490788256666E-2</v>
      </c>
      <c r="AZ13" s="160">
        <v>1.6453323813652387</v>
      </c>
      <c r="BA13" s="160">
        <v>0.36563415261303689</v>
      </c>
      <c r="BB13" s="160">
        <v>0.29119176164766891</v>
      </c>
      <c r="BC13" s="160">
        <v>1.5059377686949649</v>
      </c>
      <c r="BD13" s="160">
        <v>0.89248994874626675</v>
      </c>
      <c r="BE13" s="160">
        <v>1.465604828161049</v>
      </c>
      <c r="BF13" s="160">
        <v>0.66435621005167533</v>
      </c>
      <c r="BG13" s="160">
        <v>0.91967168197468752</v>
      </c>
      <c r="BH13" s="160">
        <v>1.2524346337720482</v>
      </c>
      <c r="BI13" s="160">
        <v>1.467776534228693</v>
      </c>
      <c r="BJ13" s="160">
        <v>-0.19360027575112682</v>
      </c>
      <c r="BK13" s="160">
        <v>-0.99117611507313352</v>
      </c>
      <c r="BL13" s="160">
        <v>0.88482713314848027</v>
      </c>
      <c r="BM13" s="160">
        <v>0.41202537845825837</v>
      </c>
      <c r="BN13" s="160">
        <v>-4.0746522198242818E-2</v>
      </c>
      <c r="BO13" s="160">
        <v>0.32840156851938751</v>
      </c>
      <c r="BP13" s="160">
        <v>1.7121700267240136</v>
      </c>
      <c r="BQ13" s="160">
        <v>0.28693435954563196</v>
      </c>
      <c r="BR13" s="160">
        <v>7.6296907170214645E-2</v>
      </c>
      <c r="BS13" s="160">
        <v>-6.1663686255264416E-3</v>
      </c>
      <c r="BT13" s="160">
        <v>1.8500246669961307E-2</v>
      </c>
      <c r="BU13" s="238">
        <v>-0.17992365855981074</v>
      </c>
      <c r="BV13" s="238">
        <v>-7.5911908719284877</v>
      </c>
      <c r="BW13" s="238">
        <v>-1.8186900327522126</v>
      </c>
      <c r="BX13" s="238">
        <v>-0.31502203297519848</v>
      </c>
      <c r="BY13" s="238">
        <v>-0.42653057423308605</v>
      </c>
      <c r="BZ13" s="238">
        <v>0.22696096770173924</v>
      </c>
      <c r="CA13" s="238">
        <v>-0.24759866620217563</v>
      </c>
      <c r="CB13" s="238">
        <v>0.25008419293279793</v>
      </c>
      <c r="CC13" s="238">
        <v>1.1197720641731301E-2</v>
      </c>
      <c r="CD13" s="238">
        <v>-9.9524150156793389E-3</v>
      </c>
      <c r="CE13" s="238">
        <v>-0.20093437595259944</v>
      </c>
      <c r="CF13" s="238">
        <v>-5.1113909216704556E-2</v>
      </c>
      <c r="CG13" s="238">
        <v>0</v>
      </c>
      <c r="CH13" s="238">
        <v>0.26380781320161084</v>
      </c>
      <c r="CI13" s="238">
        <v>-0.25751553490453993</v>
      </c>
      <c r="CJ13" s="238">
        <v>0.12472482585295097</v>
      </c>
      <c r="CK13" s="238">
        <v>-0.47523247774878818</v>
      </c>
      <c r="CL13" s="238">
        <v>-3.0665248138184165E-2</v>
      </c>
      <c r="CM13" s="238">
        <v>-0.22098271577114525</v>
      </c>
      <c r="CN13" s="238">
        <v>-5.6290310437423159</v>
      </c>
      <c r="CO13" s="238">
        <v>-0.31977981065843819</v>
      </c>
      <c r="CP13" s="238">
        <v>4.6686897655634496E-3</v>
      </c>
      <c r="CQ13" s="238">
        <v>9.4703285270303361E-2</v>
      </c>
      <c r="CR13" s="238">
        <v>-6.862823485515035E-2</v>
      </c>
      <c r="CS13" s="238">
        <v>-0.24069715497295752</v>
      </c>
      <c r="CT13" s="238">
        <v>0.26400213875148459</v>
      </c>
      <c r="CU13" s="238">
        <v>2.2664400226646286E-2</v>
      </c>
      <c r="CV13" s="238">
        <v>1.3328979200144531E-2</v>
      </c>
      <c r="CW13" s="238">
        <v>5.7973332267158284E-2</v>
      </c>
      <c r="CX13" s="238">
        <v>3.5962598897132381E-2</v>
      </c>
      <c r="CY13" s="238">
        <v>-3.994407829037705E-2</v>
      </c>
      <c r="CZ13" s="238">
        <v>-0.34765234765236075</v>
      </c>
      <c r="DA13" s="238">
        <v>0.29539925682360302</v>
      </c>
      <c r="DB13" s="238">
        <v>1.5992536816145098E-2</v>
      </c>
      <c r="DC13" s="238">
        <v>-1.3324983010631897E-2</v>
      </c>
      <c r="DD13" s="238">
        <v>2.0656476138447566E-2</v>
      </c>
      <c r="DE13" s="238">
        <v>1.9986009793138138E-3</v>
      </c>
      <c r="DF13" s="238">
        <v>-2.6647480480868069E-3</v>
      </c>
      <c r="DG13" s="238">
        <v>-1.3324095293920646E-2</v>
      </c>
      <c r="DH13" s="238">
        <v>0.12459689240691407</v>
      </c>
      <c r="DI13" s="238">
        <v>0.24888368347852907</v>
      </c>
      <c r="DJ13" s="238">
        <v>0.20710942945334487</v>
      </c>
      <c r="DK13" s="238">
        <v>2.046278079188113</v>
      </c>
      <c r="DL13" s="238">
        <v>1.0165794632772007</v>
      </c>
      <c r="DM13" s="238">
        <v>0</v>
      </c>
      <c r="DN13" s="238">
        <v>0</v>
      </c>
      <c r="DO13" s="238">
        <v>0</v>
      </c>
      <c r="DP13" s="238">
        <v>0</v>
      </c>
      <c r="DQ13" s="238">
        <v>8.1227668817315024</v>
      </c>
      <c r="DR13" s="238">
        <v>2.5693602453462638</v>
      </c>
      <c r="DS13" s="238">
        <v>2.8399246704331471</v>
      </c>
      <c r="DT13" s="238">
        <v>1.2266447294282168</v>
      </c>
      <c r="DU13" s="238">
        <v>0.48148374922767356</v>
      </c>
      <c r="DV13" s="238">
        <v>1.1306351721158237</v>
      </c>
      <c r="DW13" s="238">
        <v>2.5263065639053561</v>
      </c>
      <c r="DX13" s="238">
        <v>-0.87994400842010823</v>
      </c>
      <c r="DY13" s="238">
        <v>-0.20752032082101968</v>
      </c>
      <c r="DZ13" s="238">
        <v>1.6204041287881665E-3</v>
      </c>
      <c r="EA13" s="238">
        <v>-0.54066608333063204</v>
      </c>
      <c r="EB13" s="238">
        <v>-1.1757294681792763</v>
      </c>
      <c r="EC13" s="238">
        <v>1.4468940959247334</v>
      </c>
      <c r="ED13" s="238">
        <v>-2.654258459771075E-2</v>
      </c>
      <c r="EE13" s="238">
        <v>8.8318162115297305E-2</v>
      </c>
      <c r="EF13" s="238">
        <v>0.896477428365694</v>
      </c>
      <c r="EG13" s="238">
        <v>8.0481170088897436E-2</v>
      </c>
      <c r="EH13" s="238">
        <v>5.3610966659345394E-3</v>
      </c>
      <c r="EI13" s="238">
        <v>7.5051329748720974E-3</v>
      </c>
      <c r="EJ13" s="238">
        <v>6.4324883545241462E-3</v>
      </c>
      <c r="EK13" s="238">
        <v>2.3584273577581527E-2</v>
      </c>
      <c r="EL13" s="238">
        <v>1.3706259841672619E-2</v>
      </c>
      <c r="EM13" s="238">
        <v>0.13361838588985542</v>
      </c>
      <c r="EN13" s="238">
        <v>1.3429119104656051</v>
      </c>
      <c r="EO13" s="238">
        <v>0.49478940596872079</v>
      </c>
      <c r="EP13" s="238">
        <v>9.4660826704418E-2</v>
      </c>
      <c r="EQ13" s="238">
        <v>2.7957771484121707E-2</v>
      </c>
      <c r="ER13" s="238">
        <v>1.1310266278008463E-2</v>
      </c>
      <c r="ES13" s="238">
        <v>1.2036734830367379E-2</v>
      </c>
      <c r="ET13" s="238">
        <v>1.4653241506334957E-2</v>
      </c>
      <c r="EU13" s="238">
        <v>1.2800787181865836E-2</v>
      </c>
      <c r="EV13" s="238">
        <v>1.5210242262453377E-2</v>
      </c>
      <c r="EW13" s="238">
        <v>1.6099428391624926E-2</v>
      </c>
      <c r="EX13" s="238">
        <v>1.7460086922915785E-2</v>
      </c>
      <c r="EY13" s="238">
        <v>1.6775532885282551E-2</v>
      </c>
      <c r="EZ13" s="238">
        <v>2.5159078758396625E-2</v>
      </c>
      <c r="FA13" s="238">
        <v>-4.1921250930132548E-2</v>
      </c>
      <c r="FB13" s="238">
        <v>0.17509462449019075</v>
      </c>
      <c r="FC13" s="238">
        <v>0.29515197186635866</v>
      </c>
      <c r="FD13" s="238">
        <v>0.11583495084841466</v>
      </c>
      <c r="FE13" s="238">
        <v>2.5739839530891651E-2</v>
      </c>
      <c r="FF13" s="238">
        <v>2.0789804679788304E-2</v>
      </c>
      <c r="FG13" s="238">
        <v>5.7970729724043935E-2</v>
      </c>
      <c r="FH13" s="238">
        <v>0.13629452930459252</v>
      </c>
      <c r="FI13" s="238">
        <v>0.16388681437224939</v>
      </c>
      <c r="FJ13" s="238">
        <v>0.20730184537003371</v>
      </c>
      <c r="FK13" s="238">
        <v>-8.3248899968757506E-2</v>
      </c>
      <c r="FL13" s="238">
        <v>0.98333463502990881</v>
      </c>
      <c r="FM13" s="238">
        <v>-0.37910202648671065</v>
      </c>
      <c r="FN13" s="238">
        <v>0.37385251192112445</v>
      </c>
      <c r="FO13" s="238">
        <v>0.23777525650729991</v>
      </c>
      <c r="FP13" s="238">
        <v>-4.0873883632275287E-3</v>
      </c>
      <c r="FQ13" s="238">
        <v>-1.2262666312412573E-2</v>
      </c>
      <c r="FR13" s="238">
        <v>1.0220141855565856E-2</v>
      </c>
      <c r="FS13" s="238">
        <v>2.4507995054867671E-2</v>
      </c>
      <c r="FT13" s="238">
        <v>2.3556764119980755E-2</v>
      </c>
      <c r="FU13" s="238">
        <v>-8.0893307870721909E-2</v>
      </c>
      <c r="FV13" s="238">
        <v>0.32924156065736732</v>
      </c>
      <c r="FW13" s="238">
        <v>-0.29788623194320074</v>
      </c>
      <c r="FX13" s="238">
        <v>0.73568534359267357</v>
      </c>
      <c r="FY13" s="238">
        <v>1.3030405272299594</v>
      </c>
      <c r="FZ13" s="238">
        <v>1.8843279107887634</v>
      </c>
      <c r="GA13" s="238">
        <v>1.5591110433051725</v>
      </c>
      <c r="GB13" s="238">
        <v>1.3587979123663496</v>
      </c>
      <c r="GC13" s="238">
        <v>1.7798608876878452</v>
      </c>
      <c r="GD13" s="238">
        <v>1.8120758831855266</v>
      </c>
      <c r="GE13" s="238">
        <v>0.97248010000552387</v>
      </c>
      <c r="GF13" s="238">
        <v>0.92488074864360836</v>
      </c>
      <c r="GG13" s="238">
        <v>10.730778944330188</v>
      </c>
      <c r="GH13" s="238">
        <v>2.9625707652832789</v>
      </c>
      <c r="GI13" s="238">
        <v>5.5378870587485807E-3</v>
      </c>
      <c r="GJ13" s="238">
        <v>7.5690813154126735</v>
      </c>
      <c r="GK13" s="238">
        <v>3.0697319055583705E-3</v>
      </c>
      <c r="GL13" s="238">
        <v>2.813529645773194E-3</v>
      </c>
      <c r="GM13" s="238">
        <v>2.2061256756078507E-3</v>
      </c>
      <c r="GN13" s="238">
        <v>15.002948021313568</v>
      </c>
      <c r="GO13" s="238">
        <v>2.139386517306896</v>
      </c>
      <c r="GP13" s="238">
        <v>1.0842890769769964</v>
      </c>
      <c r="GQ13" s="238">
        <v>3.244605742314266</v>
      </c>
      <c r="GR13" s="238">
        <v>1.194934706405526E-3</v>
      </c>
      <c r="GS13" s="238">
        <v>1.2044702415003883E-3</v>
      </c>
      <c r="GT13" s="238">
        <v>1.6891029374077604E-3</v>
      </c>
      <c r="GU13" s="238">
        <v>7.1024683554465895E-4</v>
      </c>
      <c r="GV13" s="238">
        <v>1.799478151331968E-3</v>
      </c>
      <c r="GW13" s="238">
        <v>2.3992610276302173E-3</v>
      </c>
      <c r="GX13" s="238">
        <v>1.7994025983236739E-3</v>
      </c>
      <c r="GY13" s="238">
        <v>1.7993702204455175E-3</v>
      </c>
      <c r="GZ13" s="238">
        <v>2.3424215709333396E-3</v>
      </c>
      <c r="HA13" s="238">
        <v>8.3542370188371962E-4</v>
      </c>
      <c r="HB13" s="238">
        <v>2.2200781379710932E-3</v>
      </c>
      <c r="HC13" s="238">
        <v>5.6095730587291115E-4</v>
      </c>
      <c r="HD13" s="238">
        <v>1.8081820236659496E-3</v>
      </c>
      <c r="HE13" s="238">
        <v>1.2054328860200414E-3</v>
      </c>
      <c r="HF13" s="238">
        <v>-6.0270917777716093E-4</v>
      </c>
      <c r="HG13" s="238">
        <v>2.4108512414411365E-3</v>
      </c>
      <c r="HH13" s="238">
        <v>6.1463289959817757E-4</v>
      </c>
      <c r="HI13" s="238">
        <v>5.9971093930855091E-4</v>
      </c>
      <c r="HJ13" s="238">
        <v>5.9374010559221091E-4</v>
      </c>
      <c r="HK13" s="238">
        <v>5.9672018215550793E-6</v>
      </c>
      <c r="HL13" s="238">
        <v>24.716441617454944</v>
      </c>
      <c r="HM13" s="238">
        <v>3.8341776156456397</v>
      </c>
      <c r="HN13" s="238">
        <v>-0.144482493335929</v>
      </c>
      <c r="HO13" s="238">
        <v>5.258352648986353</v>
      </c>
      <c r="HP13" s="238">
        <v>5.485260268332337</v>
      </c>
      <c r="HQ13" s="238">
        <v>4.2142732016609674</v>
      </c>
      <c r="HR13" s="238">
        <v>3.5072459465763872</v>
      </c>
      <c r="HS13" s="238">
        <v>7.6863485246882579</v>
      </c>
      <c r="HT13" s="238">
        <v>7.099713700460919</v>
      </c>
      <c r="HU13" s="238">
        <v>4.3789757989339151</v>
      </c>
      <c r="HV13" s="238">
        <v>0.35749847296238091</v>
      </c>
      <c r="HW13" s="238">
        <v>-0.59605582084504283</v>
      </c>
      <c r="HX13" s="238">
        <v>1.1804657703811117</v>
      </c>
      <c r="HY13" s="238">
        <v>0.61553242594076796</v>
      </c>
      <c r="HZ13" s="238">
        <v>1.2567956406045022</v>
      </c>
      <c r="IA13" s="238">
        <v>1.5638728092028042</v>
      </c>
      <c r="IB13" s="238">
        <v>2.2773452431246843</v>
      </c>
      <c r="IC13" s="238">
        <v>2.971219853928031</v>
      </c>
      <c r="ID13" s="238">
        <v>2.7335484553533407</v>
      </c>
      <c r="IE13" s="238">
        <v>3.5554754579509185</v>
      </c>
      <c r="IF13" s="238">
        <v>4.4273174909013058</v>
      </c>
      <c r="IG13" s="238">
        <v>31.374800114805844</v>
      </c>
      <c r="IH13" s="238">
        <v>-1.0847996166202356</v>
      </c>
      <c r="II13" s="238">
        <v>-1.8363433540696361</v>
      </c>
      <c r="IJ13" s="238">
        <v>2.8142347898396425</v>
      </c>
      <c r="IK13" s="238">
        <v>-0.63896990306536727</v>
      </c>
      <c r="IL13" s="238">
        <v>8.94180216389584</v>
      </c>
      <c r="IM13" s="238">
        <v>3.7690430051427137</v>
      </c>
      <c r="IN13" s="238">
        <v>4.490474812971712</v>
      </c>
      <c r="IO13" s="238">
        <v>-0.51536692182971855</v>
      </c>
      <c r="IP13" s="238">
        <v>-0.19942426930310564</v>
      </c>
      <c r="IQ13" s="238">
        <v>3.8914120347132597</v>
      </c>
      <c r="IR13" s="238">
        <v>3.3260413121239951</v>
      </c>
      <c r="IS13" s="238">
        <v>7.509897865156856</v>
      </c>
      <c r="IT13" s="238">
        <v>-2.5449746590588185</v>
      </c>
      <c r="IU13" s="238">
        <v>0.98616987658295407</v>
      </c>
      <c r="IV13" s="238">
        <v>0.19022428804373881</v>
      </c>
    </row>
    <row r="14" spans="2:256" s="242" customFormat="1" ht="15" customHeight="1">
      <c r="B14" s="243"/>
      <c r="C14" s="244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  <c r="FP14" s="215"/>
      <c r="FQ14" s="215"/>
      <c r="FR14" s="215"/>
      <c r="FS14" s="215"/>
      <c r="FT14" s="215"/>
      <c r="FU14" s="215"/>
      <c r="FV14" s="215"/>
      <c r="FW14" s="215"/>
      <c r="FX14" s="215"/>
      <c r="FY14" s="215"/>
      <c r="FZ14" s="215"/>
      <c r="GA14" s="215"/>
      <c r="GB14" s="215"/>
      <c r="GC14" s="215"/>
      <c r="GD14" s="215"/>
      <c r="GE14" s="249"/>
      <c r="GF14" s="249"/>
      <c r="GG14" s="249"/>
      <c r="GH14" s="248"/>
      <c r="GI14" s="246"/>
      <c r="GJ14" s="246"/>
      <c r="GK14" s="246"/>
      <c r="GL14" s="246"/>
      <c r="GM14" s="215"/>
      <c r="GN14" s="21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  <c r="HC14" s="215"/>
      <c r="HD14" s="215"/>
      <c r="HE14" s="215"/>
      <c r="HF14" s="215"/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</row>
    <row r="15" spans="2:256" s="250" customFormat="1" ht="15" customHeight="1">
      <c r="B15" s="251" t="s">
        <v>85</v>
      </c>
      <c r="C15" s="252"/>
      <c r="D15" s="162">
        <v>28</v>
      </c>
      <c r="E15" s="162">
        <v>24.9</v>
      </c>
      <c r="F15" s="162">
        <v>18</v>
      </c>
      <c r="G15" s="162">
        <v>13</v>
      </c>
      <c r="H15" s="162">
        <v>55</v>
      </c>
      <c r="I15" s="162">
        <v>38.5</v>
      </c>
      <c r="J15" s="162">
        <v>24.5</v>
      </c>
      <c r="K15" s="162">
        <v>31.9</v>
      </c>
      <c r="L15" s="162">
        <v>35.950000000000003</v>
      </c>
      <c r="M15" s="162">
        <v>50.75</v>
      </c>
      <c r="N15" s="162">
        <v>58.1</v>
      </c>
      <c r="O15" s="162">
        <v>52.05</v>
      </c>
      <c r="P15" s="162">
        <v>82</v>
      </c>
      <c r="Q15" s="162">
        <v>35</v>
      </c>
      <c r="R15" s="162">
        <v>57.3</v>
      </c>
      <c r="S15" s="162">
        <v>76.8</v>
      </c>
      <c r="T15" s="162">
        <v>119.3</v>
      </c>
      <c r="U15" s="162">
        <v>91.9</v>
      </c>
      <c r="V15" s="162">
        <v>94.5</v>
      </c>
      <c r="W15" s="162">
        <v>74</v>
      </c>
      <c r="X15" s="162">
        <v>95</v>
      </c>
      <c r="Y15" s="162">
        <v>125</v>
      </c>
      <c r="Z15" s="162">
        <v>107.5</v>
      </c>
      <c r="AA15" s="162">
        <v>147.99950000000001</v>
      </c>
      <c r="AB15" s="162">
        <v>140.375595</v>
      </c>
      <c r="AC15" s="162">
        <v>113.6</v>
      </c>
      <c r="AD15" s="162">
        <v>85.35</v>
      </c>
      <c r="AE15" s="162">
        <v>95</v>
      </c>
      <c r="AF15" s="162">
        <v>120</v>
      </c>
      <c r="AG15" s="162">
        <v>95</v>
      </c>
      <c r="AH15" s="162">
        <v>152</v>
      </c>
      <c r="AI15" s="162">
        <v>173.25</v>
      </c>
      <c r="AJ15" s="162">
        <v>122</v>
      </c>
      <c r="AK15" s="162">
        <v>110.85000001</v>
      </c>
      <c r="AL15" s="162">
        <v>131.05000000000001</v>
      </c>
      <c r="AM15" s="162">
        <v>172.7</v>
      </c>
      <c r="AN15" s="162">
        <v>171.6</v>
      </c>
      <c r="AO15" s="162">
        <v>64.900000000000006</v>
      </c>
      <c r="AP15" s="162">
        <v>113</v>
      </c>
      <c r="AQ15" s="162">
        <v>134.80000000000001</v>
      </c>
      <c r="AR15" s="162">
        <v>152.23402847</v>
      </c>
      <c r="AS15" s="162">
        <v>185.75</v>
      </c>
      <c r="AT15" s="162">
        <v>184.88499999999999</v>
      </c>
      <c r="AU15" s="162">
        <v>173.27</v>
      </c>
      <c r="AV15" s="162">
        <v>232.27500000000001</v>
      </c>
      <c r="AW15" s="162">
        <v>241.75</v>
      </c>
      <c r="AX15" s="162">
        <v>161.94999999999999</v>
      </c>
      <c r="AY15" s="162">
        <v>323.35000000000002</v>
      </c>
      <c r="AZ15" s="162">
        <v>201.1</v>
      </c>
      <c r="BA15" s="162">
        <v>98.6</v>
      </c>
      <c r="BB15" s="162">
        <v>203.85</v>
      </c>
      <c r="BC15" s="162">
        <v>197.6</v>
      </c>
      <c r="BD15" s="162">
        <v>206.5</v>
      </c>
      <c r="BE15" s="162">
        <v>176.8</v>
      </c>
      <c r="BF15" s="162">
        <v>198.1</v>
      </c>
      <c r="BG15" s="162">
        <v>233.4</v>
      </c>
      <c r="BH15" s="162">
        <v>256.55</v>
      </c>
      <c r="BI15" s="162">
        <v>240.2</v>
      </c>
      <c r="BJ15" s="162">
        <v>217.05</v>
      </c>
      <c r="BK15" s="162">
        <v>300.2</v>
      </c>
      <c r="BL15" s="162">
        <v>281.7</v>
      </c>
      <c r="BM15" s="162">
        <v>145.30000000000001</v>
      </c>
      <c r="BN15" s="162">
        <v>230</v>
      </c>
      <c r="BO15" s="162">
        <v>218.96600000000001</v>
      </c>
      <c r="BP15" s="162">
        <v>219.95</v>
      </c>
      <c r="BQ15" s="162">
        <v>167.15</v>
      </c>
      <c r="BR15" s="162">
        <v>217.65</v>
      </c>
      <c r="BS15" s="162">
        <v>230.8</v>
      </c>
      <c r="BT15" s="253">
        <v>308.35000000000002</v>
      </c>
      <c r="BU15" s="253">
        <v>332.95</v>
      </c>
      <c r="BV15" s="253">
        <v>523.72500000000002</v>
      </c>
      <c r="BW15" s="253">
        <v>616.66399999999999</v>
      </c>
      <c r="BX15" s="253">
        <v>442.8</v>
      </c>
      <c r="BY15" s="253">
        <v>365.03333300000003</v>
      </c>
      <c r="BZ15" s="253">
        <v>441.2</v>
      </c>
      <c r="CA15" s="253">
        <v>539.1</v>
      </c>
      <c r="CB15" s="253">
        <v>464.1</v>
      </c>
      <c r="CC15" s="253">
        <v>503.75</v>
      </c>
      <c r="CD15" s="253">
        <v>591.79999999999995</v>
      </c>
      <c r="CE15" s="253">
        <v>354.4</v>
      </c>
      <c r="CF15" s="253">
        <v>422.02222219999999</v>
      </c>
      <c r="CG15" s="253">
        <v>482.2</v>
      </c>
      <c r="CH15" s="253">
        <v>457.1</v>
      </c>
      <c r="CI15" s="253">
        <v>469</v>
      </c>
      <c r="CJ15" s="253">
        <v>520.9</v>
      </c>
      <c r="CK15" s="253">
        <v>352.9</v>
      </c>
      <c r="CL15" s="253">
        <v>493.2</v>
      </c>
      <c r="CM15" s="253">
        <v>390.93</v>
      </c>
      <c r="CN15" s="253">
        <v>407.05</v>
      </c>
      <c r="CO15" s="253">
        <v>530</v>
      </c>
      <c r="CP15" s="253">
        <v>593.99753799999996</v>
      </c>
      <c r="CQ15" s="253">
        <v>628.24463900000001</v>
      </c>
      <c r="CR15" s="253">
        <v>476.96236399999998</v>
      </c>
      <c r="CS15" s="253">
        <v>773.49695799999995</v>
      </c>
      <c r="CT15" s="253">
        <v>916.9</v>
      </c>
      <c r="CU15" s="253">
        <v>634.04999999999995</v>
      </c>
      <c r="CV15" s="253">
        <v>809.29932399999996</v>
      </c>
      <c r="CW15" s="253">
        <v>558.55700000000002</v>
      </c>
      <c r="CX15" s="253">
        <v>755.75</v>
      </c>
      <c r="CY15" s="253">
        <v>724.38541499999997</v>
      </c>
      <c r="CZ15" s="253">
        <v>634.46666700000003</v>
      </c>
      <c r="DA15" s="253">
        <v>519.29999999999995</v>
      </c>
      <c r="DB15" s="253">
        <v>422.7</v>
      </c>
      <c r="DC15" s="253">
        <v>657.1</v>
      </c>
      <c r="DD15" s="253">
        <v>685.41770499999996</v>
      </c>
      <c r="DE15" s="253">
        <v>971.10029999999995</v>
      </c>
      <c r="DF15" s="253">
        <v>545.6</v>
      </c>
      <c r="DG15" s="253">
        <v>1915.8400999999999</v>
      </c>
      <c r="DH15" s="253">
        <v>657.00019999999995</v>
      </c>
      <c r="DI15" s="253">
        <v>1668</v>
      </c>
      <c r="DJ15" s="253">
        <v>1116.6503</v>
      </c>
      <c r="DK15" s="253">
        <v>972</v>
      </c>
      <c r="DL15" s="253">
        <v>484.02653800000002</v>
      </c>
      <c r="DM15" s="253">
        <v>464.65569399999998</v>
      </c>
      <c r="DN15" s="253">
        <v>510.62275312000003</v>
      </c>
      <c r="DO15" s="253">
        <v>572.37386894999997</v>
      </c>
      <c r="DP15" s="253">
        <v>583.12128526000015</v>
      </c>
      <c r="DQ15" s="253">
        <v>1401.54727757</v>
      </c>
      <c r="DR15" s="253">
        <v>1171.04</v>
      </c>
      <c r="DS15" s="253">
        <v>1035.0182048899999</v>
      </c>
      <c r="DT15" s="253">
        <v>744</v>
      </c>
      <c r="DU15" s="253">
        <v>857.00940487000003</v>
      </c>
      <c r="DV15" s="253">
        <v>1299.9666629999999</v>
      </c>
      <c r="DW15" s="253">
        <v>876.34333200000003</v>
      </c>
      <c r="DX15" s="253">
        <v>1101.94524</v>
      </c>
      <c r="DY15" s="253">
        <v>819.35606990999997</v>
      </c>
      <c r="DZ15" s="253">
        <v>937.26757365999993</v>
      </c>
      <c r="EA15" s="253">
        <v>1107.5380517000001</v>
      </c>
      <c r="EB15" s="253">
        <v>837.99999999999989</v>
      </c>
      <c r="EC15" s="253">
        <v>960.12392994000004</v>
      </c>
      <c r="ED15" s="253">
        <v>719.56993223999996</v>
      </c>
      <c r="EE15" s="253">
        <v>1351.52207387</v>
      </c>
      <c r="EF15" s="253">
        <v>1289.1044745500001</v>
      </c>
      <c r="EG15" s="253">
        <v>1025</v>
      </c>
      <c r="EH15" s="253">
        <v>1179.6498333299999</v>
      </c>
      <c r="EI15" s="253">
        <v>1015</v>
      </c>
      <c r="EJ15" s="253">
        <v>1057.8943758099999</v>
      </c>
      <c r="EK15" s="253">
        <v>1535</v>
      </c>
      <c r="EL15" s="253">
        <v>1298.7218448800002</v>
      </c>
      <c r="EM15" s="253">
        <v>1250</v>
      </c>
      <c r="EN15" s="253">
        <v>1470</v>
      </c>
      <c r="EO15" s="253">
        <v>1379.2</v>
      </c>
      <c r="EP15" s="253">
        <v>1020</v>
      </c>
      <c r="EQ15" s="253">
        <v>1368.866</v>
      </c>
      <c r="ER15" s="253">
        <v>1300</v>
      </c>
      <c r="ES15" s="253">
        <v>1430</v>
      </c>
      <c r="ET15" s="253">
        <v>1278.5940425700003</v>
      </c>
      <c r="EU15" s="253">
        <v>1299.9999999999998</v>
      </c>
      <c r="EV15" s="253">
        <v>1515</v>
      </c>
      <c r="EW15" s="253">
        <v>1502.1931125000001</v>
      </c>
      <c r="EX15" s="253">
        <v>1843</v>
      </c>
      <c r="EY15" s="253">
        <v>1500.1</v>
      </c>
      <c r="EZ15" s="253">
        <v>1410</v>
      </c>
      <c r="FA15" s="253">
        <v>1675</v>
      </c>
      <c r="FB15" s="253">
        <v>1822.1353531300001</v>
      </c>
      <c r="FC15" s="253">
        <v>1625</v>
      </c>
      <c r="FD15" s="253">
        <v>1347.5</v>
      </c>
      <c r="FE15" s="253">
        <v>1459.5</v>
      </c>
      <c r="FF15" s="253">
        <v>1445</v>
      </c>
      <c r="FG15" s="253">
        <v>1980</v>
      </c>
      <c r="FH15" s="253">
        <v>1800</v>
      </c>
      <c r="FI15" s="253">
        <v>1652.5000000000005</v>
      </c>
      <c r="FJ15" s="253">
        <v>1950.0000000000002</v>
      </c>
      <c r="FK15" s="253">
        <v>1215.38870299</v>
      </c>
      <c r="FL15" s="253">
        <v>1905.1673808600001</v>
      </c>
      <c r="FM15" s="253">
        <v>1905.1673808600001</v>
      </c>
      <c r="FN15" s="253">
        <v>1500</v>
      </c>
      <c r="FO15" s="253">
        <v>1550</v>
      </c>
      <c r="FP15" s="253">
        <v>1636.1</v>
      </c>
      <c r="FQ15" s="253">
        <v>1190</v>
      </c>
      <c r="FR15" s="253">
        <v>1075</v>
      </c>
      <c r="FS15" s="253">
        <v>950</v>
      </c>
      <c r="FT15" s="253">
        <v>1660</v>
      </c>
      <c r="FU15" s="253">
        <v>2620</v>
      </c>
      <c r="FV15" s="253">
        <v>2000</v>
      </c>
      <c r="FW15" s="253">
        <v>2167.8730769200001</v>
      </c>
      <c r="FX15" s="253">
        <v>1184.5102509200001</v>
      </c>
      <c r="FY15" s="253">
        <v>1387.97274313</v>
      </c>
      <c r="FZ15" s="253">
        <v>1520</v>
      </c>
      <c r="GA15" s="253">
        <v>1783.0519471700002</v>
      </c>
      <c r="GB15" s="253">
        <v>1549.4626479999999</v>
      </c>
      <c r="GC15" s="253">
        <v>1495</v>
      </c>
      <c r="GD15" s="254">
        <v>1540.1</v>
      </c>
      <c r="GE15" s="254">
        <v>1357.3</v>
      </c>
      <c r="GF15" s="254">
        <v>1299.67117601</v>
      </c>
      <c r="GG15" s="254">
        <v>2219.645178063</v>
      </c>
      <c r="GH15" s="254">
        <v>1551.62050611</v>
      </c>
      <c r="GI15" s="254">
        <v>1115.7043735</v>
      </c>
      <c r="GJ15" s="254">
        <v>1589.6723806199998</v>
      </c>
      <c r="GK15" s="254">
        <v>1541.8328410199999</v>
      </c>
      <c r="GL15" s="254">
        <v>1048.2199110700001</v>
      </c>
      <c r="GM15" s="254">
        <v>1176.0332005400003</v>
      </c>
      <c r="GN15" s="254">
        <v>493.21927856000002</v>
      </c>
      <c r="GO15" s="254">
        <v>227.34233953</v>
      </c>
      <c r="GP15" s="254">
        <v>0</v>
      </c>
      <c r="GQ15" s="254">
        <v>100</v>
      </c>
      <c r="GR15" s="254">
        <v>1.8705629699999999</v>
      </c>
      <c r="GS15" s="254">
        <v>0</v>
      </c>
      <c r="GT15" s="254">
        <v>0</v>
      </c>
      <c r="GU15" s="254">
        <v>0</v>
      </c>
      <c r="GV15" s="254">
        <v>0</v>
      </c>
      <c r="GW15" s="254">
        <v>9.5880749999999999</v>
      </c>
      <c r="GX15" s="254">
        <v>0</v>
      </c>
      <c r="GY15" s="254">
        <v>0</v>
      </c>
      <c r="GZ15" s="254">
        <v>0</v>
      </c>
      <c r="HA15" s="254">
        <v>0</v>
      </c>
      <c r="HB15" s="254">
        <v>0</v>
      </c>
      <c r="HC15" s="254">
        <v>0</v>
      </c>
      <c r="HD15" s="254">
        <v>0</v>
      </c>
      <c r="HE15" s="254">
        <v>0</v>
      </c>
      <c r="HF15" s="254">
        <v>0</v>
      </c>
      <c r="HG15" s="254">
        <v>0</v>
      </c>
      <c r="HH15" s="254">
        <v>0</v>
      </c>
      <c r="HI15" s="254">
        <v>0</v>
      </c>
      <c r="HJ15" s="254">
        <v>0</v>
      </c>
      <c r="HK15" s="254">
        <v>0</v>
      </c>
      <c r="HL15" s="254">
        <v>0</v>
      </c>
      <c r="HM15" s="254">
        <v>0</v>
      </c>
      <c r="HN15" s="254">
        <v>0</v>
      </c>
      <c r="HO15" s="254">
        <v>0</v>
      </c>
      <c r="HP15" s="254">
        <v>0</v>
      </c>
      <c r="HQ15" s="254">
        <v>0</v>
      </c>
      <c r="HR15" s="254">
        <v>0</v>
      </c>
      <c r="HS15" s="254">
        <v>0</v>
      </c>
      <c r="HT15" s="254">
        <v>0</v>
      </c>
      <c r="HU15" s="254">
        <v>0</v>
      </c>
      <c r="HV15" s="254">
        <v>0</v>
      </c>
      <c r="HW15" s="254">
        <v>0</v>
      </c>
      <c r="HX15" s="254">
        <v>607.60070640999993</v>
      </c>
      <c r="HY15" s="254">
        <v>800.6439183199999</v>
      </c>
      <c r="HZ15" s="254">
        <v>717.92344148999996</v>
      </c>
      <c r="IA15" s="254">
        <v>840.09780064999984</v>
      </c>
      <c r="IB15" s="254">
        <v>738.93872791000001</v>
      </c>
      <c r="IC15" s="254">
        <v>555.01556163999999</v>
      </c>
      <c r="ID15" s="254">
        <v>835.80334185000004</v>
      </c>
      <c r="IE15" s="254">
        <v>706.13623472000006</v>
      </c>
      <c r="IF15" s="254">
        <v>964.58615518216607</v>
      </c>
      <c r="IG15" s="254">
        <v>690.70990672999994</v>
      </c>
      <c r="IH15" s="254">
        <v>300.88044242000001</v>
      </c>
      <c r="II15" s="254">
        <v>239.00121652999997</v>
      </c>
      <c r="IJ15" s="254">
        <v>519.63019115999998</v>
      </c>
      <c r="IK15" s="254">
        <v>376.41714361000004</v>
      </c>
      <c r="IL15" s="254">
        <v>500</v>
      </c>
      <c r="IM15" s="254">
        <v>188.36602194</v>
      </c>
      <c r="IN15" s="254">
        <v>350</v>
      </c>
      <c r="IO15" s="254">
        <v>349.12142424000001</v>
      </c>
      <c r="IP15" s="254">
        <v>424.50439076999999</v>
      </c>
      <c r="IQ15" s="254">
        <v>201.91919150000001</v>
      </c>
      <c r="IR15" s="254">
        <v>157.07015000000001</v>
      </c>
      <c r="IS15" s="254">
        <v>128.81491700000001</v>
      </c>
      <c r="IT15" s="254">
        <v>78.365303959999991</v>
      </c>
      <c r="IU15" s="254">
        <v>22</v>
      </c>
      <c r="IV15" s="254"/>
    </row>
    <row r="16" spans="2:256" s="62" customFormat="1" ht="15" customHeight="1">
      <c r="B16" s="251" t="s">
        <v>383</v>
      </c>
      <c r="FP16" s="381"/>
      <c r="FT16" s="382"/>
      <c r="GE16" s="383"/>
      <c r="GF16" s="383"/>
      <c r="GG16" s="383"/>
      <c r="GN16" s="254"/>
      <c r="GO16" s="254">
        <v>462.95401006000003</v>
      </c>
      <c r="GP16" s="254">
        <v>492.30121068275997</v>
      </c>
      <c r="GQ16" s="254">
        <v>613.72183454999993</v>
      </c>
      <c r="GR16" s="254">
        <v>545.71454520000009</v>
      </c>
      <c r="GS16" s="254">
        <v>619.92583436000007</v>
      </c>
      <c r="GT16" s="254">
        <v>947.98604028</v>
      </c>
      <c r="GU16" s="254">
        <v>1180.9543675799998</v>
      </c>
      <c r="GV16" s="254">
        <v>1111.80570945363</v>
      </c>
      <c r="GW16" s="254">
        <v>963.34076347000007</v>
      </c>
      <c r="GX16" s="254">
        <v>993.70838871000001</v>
      </c>
      <c r="GY16" s="254">
        <v>1329.8527357999999</v>
      </c>
      <c r="GZ16" s="254">
        <v>1938.0784016800001</v>
      </c>
      <c r="HA16" s="254">
        <v>714.27358299000002</v>
      </c>
      <c r="HB16" s="254">
        <v>1962.6158272682701</v>
      </c>
      <c r="HC16" s="254">
        <v>729.93848065999998</v>
      </c>
      <c r="HD16" s="254">
        <v>585.47715820000008</v>
      </c>
      <c r="HE16" s="254">
        <v>907.61998746000006</v>
      </c>
      <c r="HF16" s="254">
        <v>847.08527461000006</v>
      </c>
      <c r="HG16" s="254">
        <v>1003.21497088587</v>
      </c>
      <c r="HH16" s="254">
        <v>384.14246370000001</v>
      </c>
      <c r="HI16" s="254">
        <v>544.72027889999993</v>
      </c>
      <c r="HJ16" s="254">
        <v>702.44363012999997</v>
      </c>
      <c r="HK16" s="254">
        <v>617.25378869000008</v>
      </c>
      <c r="HL16" s="254">
        <v>837.10421099999996</v>
      </c>
      <c r="HM16" s="254">
        <v>672.74575946343998</v>
      </c>
      <c r="HN16" s="254">
        <v>735.9463128758</v>
      </c>
      <c r="HO16" s="254">
        <v>596.33155063999993</v>
      </c>
      <c r="HP16" s="254">
        <v>1517.95630993328</v>
      </c>
      <c r="HQ16" s="254">
        <v>1389.9115357523601</v>
      </c>
      <c r="HR16" s="254">
        <v>991.2633917492501</v>
      </c>
      <c r="HS16" s="254">
        <v>1233.51493615</v>
      </c>
      <c r="HT16" s="254">
        <v>601.91330912664</v>
      </c>
      <c r="HU16" s="254">
        <v>960.23603725526698</v>
      </c>
      <c r="HV16" s="254">
        <v>734.04824893502996</v>
      </c>
      <c r="HW16" s="254">
        <v>1191.5089472557599</v>
      </c>
      <c r="HX16" s="254">
        <v>14.865800539999999</v>
      </c>
      <c r="HY16" s="254">
        <v>0</v>
      </c>
      <c r="HZ16" s="254">
        <v>0</v>
      </c>
      <c r="IA16" s="254">
        <v>0</v>
      </c>
      <c r="IB16" s="254">
        <v>11.9</v>
      </c>
      <c r="IC16" s="254">
        <v>7.8359249999999996</v>
      </c>
      <c r="ID16" s="254">
        <v>0.15</v>
      </c>
      <c r="IE16" s="254">
        <v>35.477598929999999</v>
      </c>
      <c r="IF16" s="254">
        <v>2.8751587700000001</v>
      </c>
      <c r="IG16" s="254">
        <v>99.178742789999987</v>
      </c>
      <c r="IH16" s="254">
        <v>503.71879394000007</v>
      </c>
      <c r="II16" s="254">
        <v>579.15893185000004</v>
      </c>
      <c r="IJ16" s="254">
        <v>264.72678688999997</v>
      </c>
      <c r="IK16" s="254">
        <v>87.849416419999997</v>
      </c>
      <c r="IL16" s="254">
        <v>0</v>
      </c>
      <c r="IM16" s="254">
        <v>0</v>
      </c>
      <c r="IN16" s="254">
        <v>2.8306751400000003</v>
      </c>
      <c r="IO16" s="254">
        <v>2.8306751400000003</v>
      </c>
      <c r="IP16" s="254">
        <v>0</v>
      </c>
      <c r="IQ16" s="254">
        <v>110.2925</v>
      </c>
      <c r="IR16" s="254">
        <v>192</v>
      </c>
      <c r="IS16" s="254">
        <v>120</v>
      </c>
      <c r="IT16" s="254">
        <v>0</v>
      </c>
      <c r="IU16" s="254">
        <v>284.92192198000004</v>
      </c>
      <c r="IV16" s="254"/>
    </row>
    <row r="17" spans="2:256" ht="15" customHeight="1"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15"/>
      <c r="FG17" s="215"/>
      <c r="FH17" s="215"/>
      <c r="FI17" s="215"/>
      <c r="FJ17" s="215"/>
      <c r="FK17" s="257"/>
      <c r="FL17" s="215"/>
      <c r="FM17" s="215"/>
      <c r="FN17" s="215"/>
      <c r="FO17" s="215"/>
      <c r="FP17" s="215"/>
      <c r="FQ17" s="215"/>
      <c r="FR17" s="215"/>
      <c r="FS17" s="215"/>
      <c r="FT17" s="215"/>
      <c r="FU17" s="215"/>
      <c r="FV17" s="215"/>
      <c r="FW17" s="215"/>
      <c r="FX17" s="215"/>
      <c r="FY17" s="215"/>
      <c r="FZ17" s="215"/>
      <c r="GA17" s="215"/>
      <c r="GB17" s="215"/>
      <c r="GC17" s="215"/>
      <c r="GD17" s="238"/>
      <c r="GE17" s="238"/>
      <c r="GF17" s="238"/>
      <c r="GG17" s="238"/>
      <c r="GH17" s="215"/>
      <c r="GI17" s="215"/>
      <c r="GJ17" s="215"/>
      <c r="GK17" s="215"/>
      <c r="GL17" s="215"/>
      <c r="GM17" s="215"/>
      <c r="GN17" s="21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  <c r="HC17" s="215"/>
      <c r="HD17" s="215"/>
      <c r="HE17" s="215"/>
      <c r="HF17" s="215"/>
      <c r="HG17" s="215"/>
      <c r="HH17" s="215"/>
      <c r="HI17" s="215"/>
      <c r="HJ17" s="402"/>
      <c r="HK17" s="402"/>
      <c r="HL17" s="402"/>
      <c r="HM17" s="402"/>
      <c r="HN17" s="402"/>
      <c r="HO17" s="402"/>
      <c r="HP17" s="402"/>
      <c r="HQ17" s="402"/>
      <c r="HR17" s="402"/>
      <c r="HS17" s="402"/>
      <c r="HT17" s="402"/>
      <c r="HU17" s="402"/>
      <c r="HV17" s="402"/>
      <c r="HW17" s="402"/>
      <c r="HX17" s="402"/>
      <c r="HY17" s="402"/>
      <c r="HZ17" s="402"/>
      <c r="IA17" s="402"/>
      <c r="IB17" s="402"/>
      <c r="IC17" s="402"/>
      <c r="ID17" s="402"/>
      <c r="IE17" s="402"/>
      <c r="IF17" s="402"/>
      <c r="IG17" s="402"/>
      <c r="IH17" s="402"/>
      <c r="II17" s="402"/>
      <c r="IJ17" s="402"/>
      <c r="IK17" s="402"/>
      <c r="IL17" s="402"/>
      <c r="IM17" s="402"/>
      <c r="IN17" s="402"/>
      <c r="IO17" s="402"/>
      <c r="IP17" s="402"/>
      <c r="IQ17" s="402"/>
      <c r="IR17" s="402"/>
      <c r="IS17" s="402"/>
      <c r="IT17" s="402"/>
      <c r="IU17" s="402"/>
      <c r="IV17" s="402"/>
    </row>
    <row r="18" spans="2:256" ht="15" customHeight="1">
      <c r="EQ18" s="138"/>
      <c r="ER18" s="25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G18" s="138"/>
      <c r="FH18" s="138"/>
      <c r="FI18" s="138"/>
      <c r="GJ18" s="170"/>
    </row>
    <row r="19" spans="2:256" ht="15" customHeight="1">
      <c r="B19" s="171"/>
      <c r="EQ19" s="138"/>
      <c r="ER19" s="25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GA19" s="113"/>
      <c r="GB19" s="113"/>
      <c r="GC19" s="113"/>
      <c r="GD19" s="113"/>
      <c r="GE19" s="113"/>
      <c r="GF19" s="113"/>
      <c r="GG19" s="259"/>
      <c r="GH19" s="259"/>
      <c r="GI19" s="259"/>
      <c r="GJ19" s="259"/>
      <c r="GK19" s="260"/>
      <c r="GL19" s="260"/>
      <c r="GM19" s="260"/>
    </row>
    <row r="20" spans="2:256" ht="15" customHeight="1">
      <c r="EQ20" s="138"/>
      <c r="ER20" s="25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261"/>
      <c r="FE20" s="138"/>
      <c r="GG20" s="259"/>
    </row>
    <row r="21" spans="2:256" ht="15" customHeight="1">
      <c r="EQ21" s="138"/>
      <c r="ER21" s="25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GA21" s="113"/>
      <c r="GB21" s="113"/>
      <c r="GC21" s="113"/>
      <c r="GD21" s="113"/>
      <c r="GE21" s="113"/>
      <c r="GF21" s="113"/>
      <c r="GG21" s="259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pans="2:256" ht="15" customHeight="1">
      <c r="EQ22" s="138"/>
      <c r="ER22" s="25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GA22" s="113"/>
      <c r="GB22" s="113"/>
      <c r="GC22" s="113"/>
      <c r="GD22" s="113"/>
      <c r="GE22" s="113"/>
      <c r="GF22" s="113"/>
      <c r="GG22" s="260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</row>
    <row r="23" spans="2:256" ht="15" customHeight="1">
      <c r="EQ23" s="138"/>
      <c r="ER23" s="25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GA23" s="113"/>
      <c r="GB23" s="113"/>
      <c r="GC23" s="113"/>
      <c r="GD23" s="113"/>
      <c r="GE23" s="113"/>
      <c r="GF23" s="113"/>
      <c r="GG23" s="260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</row>
    <row r="24" spans="2:256" ht="15" customHeight="1">
      <c r="EQ24" s="138"/>
      <c r="ER24" s="25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GG24" s="260"/>
    </row>
    <row r="25" spans="2:256" ht="15" customHeight="1">
      <c r="EQ25" s="138"/>
      <c r="ER25" s="25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W25" s="237"/>
      <c r="FX25" s="237"/>
      <c r="FY25" s="237"/>
      <c r="FZ25" s="237"/>
      <c r="GG25" s="260"/>
    </row>
    <row r="26" spans="2:256" ht="15" customHeight="1">
      <c r="FW26" s="237"/>
      <c r="FX26" s="237"/>
      <c r="GG26" s="260"/>
    </row>
    <row r="27" spans="2:256" ht="15" customHeight="1">
      <c r="FW27" s="237"/>
      <c r="GG27" s="260"/>
    </row>
    <row r="28" spans="2:256" ht="15" customHeight="1">
      <c r="FW28" s="237"/>
      <c r="FX28" s="237"/>
      <c r="GG28" s="260"/>
    </row>
    <row r="29" spans="2:256" ht="15" customHeight="1">
      <c r="FW29" s="237"/>
      <c r="FX29" s="237"/>
      <c r="GG29" s="260"/>
    </row>
    <row r="30" spans="2:256" ht="15" customHeight="1">
      <c r="FW30" s="237"/>
    </row>
    <row r="31" spans="2:256" ht="15" customHeight="1">
      <c r="FW31" s="237"/>
      <c r="FX31" s="237"/>
    </row>
    <row r="32" spans="2:256" ht="15" customHeight="1">
      <c r="FW32" s="237"/>
      <c r="FX32" s="237"/>
    </row>
    <row r="33" spans="179:180" ht="15" customHeight="1">
      <c r="FW33" s="237"/>
      <c r="FX33" s="237"/>
    </row>
    <row r="34" spans="179:180" ht="15" customHeight="1">
      <c r="FW34" s="237"/>
      <c r="FX34" s="237"/>
    </row>
    <row r="35" spans="179:180" ht="15" customHeight="1">
      <c r="FW35" s="237"/>
      <c r="FX35" s="237"/>
    </row>
    <row r="36" spans="179:180" ht="15" customHeight="1"/>
    <row r="37" spans="179:180" ht="15" customHeight="1"/>
    <row r="38" spans="179:180" ht="15" customHeight="1"/>
    <row r="39" spans="179:180" ht="15" customHeight="1"/>
    <row r="40" spans="179:180" ht="15" customHeight="1"/>
    <row r="41" spans="179:180" ht="15" customHeight="1"/>
    <row r="42" spans="179:180" ht="15" customHeight="1"/>
    <row r="43" spans="179:180" ht="15" customHeight="1"/>
    <row r="44" spans="179:180" ht="15" customHeight="1"/>
    <row r="45" spans="179:180" ht="15" customHeight="1"/>
    <row r="46" spans="179:180" ht="15" customHeight="1"/>
    <row r="47" spans="179:180" ht="15" customHeight="1"/>
    <row r="48" spans="179:180" ht="15" customHeight="1"/>
    <row r="49" spans="158:158" ht="15" customHeight="1"/>
    <row r="50" spans="158:158" ht="15" customHeight="1"/>
    <row r="51" spans="158:158" ht="15" customHeight="1"/>
    <row r="52" spans="158:158" ht="15" customHeight="1">
      <c r="FB52" s="160"/>
    </row>
    <row r="53" spans="158:158" ht="15" customHeight="1"/>
    <row r="54" spans="158:158" ht="15" customHeight="1"/>
    <row r="55" spans="158:158" ht="15" customHeight="1"/>
    <row r="56" spans="158:158" ht="15" customHeight="1"/>
    <row r="57" spans="158:158" ht="15" customHeight="1"/>
    <row r="58" spans="158:158" ht="15" customHeight="1"/>
    <row r="59" spans="158:158" ht="15" customHeight="1"/>
    <row r="60" spans="158:158" ht="15" customHeight="1"/>
    <row r="61" spans="158:158" ht="15" customHeight="1"/>
    <row r="62" spans="158:158" ht="15" customHeight="1"/>
    <row r="63" spans="158:158" ht="15" customHeight="1"/>
    <row r="64" spans="158:15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hyperlinks>
    <hyperlink ref="B1" location="Contents!A1" display="back to table of content" xr:uid="{00000000-0004-0000-0B00-000000000000}"/>
    <hyperlink ref="B2" location="'4.1'!A1" display="Exchange rates and Volumes of Foreign currency Sold" xr:uid="{00000000-0004-0000-0B00-000001000000}"/>
  </hyperlink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O123"/>
  <sheetViews>
    <sheetView showGridLines="0" zoomScale="70" zoomScaleNormal="70" workbookViewId="0">
      <pane xSplit="2" ySplit="2" topLeftCell="FH3" activePane="bottomRight" state="frozen"/>
      <selection activeCell="DP7" sqref="DP7"/>
      <selection pane="topRight" activeCell="DP7" sqref="DP7"/>
      <selection pane="bottomLeft" activeCell="DP7" sqref="DP7"/>
      <selection pane="bottomRight" activeCell="FL2" sqref="FL2:FO2"/>
    </sheetView>
  </sheetViews>
  <sheetFormatPr defaultColWidth="9.109375" defaultRowHeight="13.2" outlineLevelRow="1" outlineLevelCol="1"/>
  <cols>
    <col min="1" max="1" width="3.6640625" style="126" customWidth="1"/>
    <col min="2" max="2" width="46.109375" style="126" customWidth="1"/>
    <col min="3" max="3" width="11.44140625" style="126" customWidth="1" outlineLevel="1"/>
    <col min="4" max="11" width="11.6640625" style="126" customWidth="1" outlineLevel="1"/>
    <col min="12" max="12" width="11.44140625" style="126" customWidth="1" outlineLevel="1"/>
    <col min="13" max="16" width="11.6640625" style="126" customWidth="1" outlineLevel="1"/>
    <col min="17" max="17" width="11.44140625" style="126" customWidth="1" outlineLevel="1"/>
    <col min="18" max="19" width="12.109375" style="126" customWidth="1" outlineLevel="1"/>
    <col min="20" max="21" width="11.6640625" style="126" customWidth="1" outlineLevel="1"/>
    <col min="22" max="24" width="12.109375" style="126" customWidth="1" outlineLevel="1"/>
    <col min="25" max="26" width="11.6640625" style="126" customWidth="1" outlineLevel="1"/>
    <col min="27" max="30" width="11.44140625" style="126" customWidth="1" outlineLevel="1"/>
    <col min="31" max="31" width="11.6640625" style="126" customWidth="1" outlineLevel="1"/>
    <col min="32" max="33" width="11.44140625" style="126" customWidth="1" outlineLevel="1"/>
    <col min="34" max="35" width="11.6640625" style="126" customWidth="1" outlineLevel="1"/>
    <col min="36" max="36" width="11.33203125" style="126" customWidth="1" outlineLevel="1"/>
    <col min="37" max="37" width="11.44140625" style="126" customWidth="1" outlineLevel="1"/>
    <col min="38" max="38" width="11.6640625" style="126" customWidth="1" outlineLevel="1"/>
    <col min="39" max="39" width="10.6640625" style="126" customWidth="1" outlineLevel="1"/>
    <col min="40" max="40" width="11" style="126" customWidth="1" outlineLevel="1"/>
    <col min="41" max="41" width="10.6640625" style="126" customWidth="1" outlineLevel="1"/>
    <col min="42" max="42" width="10.5546875" style="126" customWidth="1" outlineLevel="1"/>
    <col min="43" max="43" width="11.33203125" style="126" customWidth="1" outlineLevel="1"/>
    <col min="44" max="44" width="10.6640625" style="126" customWidth="1" outlineLevel="1"/>
    <col min="45" max="45" width="10.33203125" style="126" customWidth="1" outlineLevel="1"/>
    <col min="46" max="46" width="12.109375" style="126" customWidth="1" outlineLevel="1"/>
    <col min="47" max="51" width="11.6640625" style="126" customWidth="1" outlineLevel="1"/>
    <col min="52" max="52" width="12.44140625" style="126" customWidth="1" outlineLevel="1"/>
    <col min="53" max="53" width="12.109375" style="126" customWidth="1" outlineLevel="1"/>
    <col min="54" max="55" width="11.6640625" style="126" customWidth="1" outlineLevel="1"/>
    <col min="56" max="56" width="12.109375" style="126" customWidth="1" outlineLevel="1"/>
    <col min="57" max="57" width="11.6640625" style="126" customWidth="1" outlineLevel="1"/>
    <col min="58" max="59" width="12.109375" style="126" customWidth="1" outlineLevel="1"/>
    <col min="60" max="60" width="11.88671875" style="126" customWidth="1" outlineLevel="1"/>
    <col min="61" max="62" width="11.6640625" style="126" customWidth="1" outlineLevel="1"/>
    <col min="63" max="67" width="12.109375" style="126" customWidth="1" outlineLevel="1"/>
    <col min="68" max="68" width="11.6640625" style="126" customWidth="1" outlineLevel="1"/>
    <col min="69" max="69" width="12.109375" style="126" customWidth="1" outlineLevel="1"/>
    <col min="70" max="72" width="11.6640625" style="126" customWidth="1" outlineLevel="1"/>
    <col min="73" max="73" width="11.33203125" style="126" customWidth="1" outlineLevel="1"/>
    <col min="74" max="74" width="12.109375" style="126" customWidth="1" outlineLevel="1"/>
    <col min="75" max="75" width="11.6640625" style="126" customWidth="1" outlineLevel="1"/>
    <col min="76" max="86" width="12.109375" style="126" customWidth="1" outlineLevel="1"/>
    <col min="87" max="87" width="11.6640625" style="126" customWidth="1" outlineLevel="1"/>
    <col min="88" max="88" width="11.5546875" style="126" customWidth="1" outlineLevel="1"/>
    <col min="89" max="89" width="12.109375" style="126" customWidth="1" outlineLevel="1"/>
    <col min="90" max="91" width="11.6640625" style="126" customWidth="1" outlineLevel="1"/>
    <col min="92" max="93" width="12.109375" style="126" customWidth="1" outlineLevel="1"/>
    <col min="94" max="94" width="13.109375" style="126" customWidth="1" outlineLevel="1"/>
    <col min="95" max="96" width="12.109375" style="126" customWidth="1" outlineLevel="1"/>
    <col min="97" max="97" width="11" style="126" customWidth="1" outlineLevel="1"/>
    <col min="98" max="98" width="11.6640625" style="126" customWidth="1" outlineLevel="1"/>
    <col min="99" max="99" width="14.88671875" style="126" customWidth="1" outlineLevel="1"/>
    <col min="100" max="100" width="11.6640625" style="126" customWidth="1" outlineLevel="1"/>
    <col min="101" max="101" width="11.33203125" style="126" customWidth="1" outlineLevel="1"/>
    <col min="102" max="102" width="10.5546875" style="126" customWidth="1" outlineLevel="1"/>
    <col min="103" max="103" width="12.44140625" style="126" customWidth="1" outlineLevel="1"/>
    <col min="104" max="104" width="11.6640625" style="126" customWidth="1" outlineLevel="1"/>
    <col min="105" max="105" width="11.5546875" style="126" customWidth="1" outlineLevel="1"/>
    <col min="106" max="107" width="11.109375" style="126" customWidth="1" outlineLevel="1"/>
    <col min="108" max="108" width="14.33203125" style="126" customWidth="1" outlineLevel="1"/>
    <col min="109" max="109" width="18.44140625" style="126" customWidth="1" outlineLevel="1"/>
    <col min="110" max="110" width="19.109375" style="126" customWidth="1" outlineLevel="1"/>
    <col min="111" max="111" width="20.5546875" style="126" customWidth="1" outlineLevel="1"/>
    <col min="112" max="112" width="19.6640625" style="126" customWidth="1" outlineLevel="1"/>
    <col min="113" max="118" width="18.6640625" style="126" customWidth="1" outlineLevel="1"/>
    <col min="119" max="171" width="13.109375" style="126" customWidth="1" outlineLevel="1"/>
    <col min="172" max="16384" width="9.109375" style="126"/>
  </cols>
  <sheetData>
    <row r="1" spans="1:171" ht="15" customHeight="1">
      <c r="A1" s="143"/>
      <c r="B1" s="146" t="s">
        <v>21</v>
      </c>
    </row>
    <row r="2" spans="1:171">
      <c r="A2" s="594" t="s">
        <v>86</v>
      </c>
      <c r="B2" s="594"/>
      <c r="C2" s="190">
        <v>39083</v>
      </c>
      <c r="D2" s="190">
        <v>39114</v>
      </c>
      <c r="E2" s="190">
        <v>39142</v>
      </c>
      <c r="F2" s="190">
        <v>39173</v>
      </c>
      <c r="G2" s="190">
        <v>39203</v>
      </c>
      <c r="H2" s="190">
        <v>39234</v>
      </c>
      <c r="I2" s="190">
        <v>39264</v>
      </c>
      <c r="J2" s="190">
        <v>39295</v>
      </c>
      <c r="K2" s="190">
        <v>39326</v>
      </c>
      <c r="L2" s="190">
        <v>39356</v>
      </c>
      <c r="M2" s="190">
        <v>39387</v>
      </c>
      <c r="N2" s="190">
        <v>39417</v>
      </c>
      <c r="O2" s="190">
        <v>39448</v>
      </c>
      <c r="P2" s="190">
        <v>39479</v>
      </c>
      <c r="Q2" s="190">
        <v>39508</v>
      </c>
      <c r="R2" s="190">
        <v>39539</v>
      </c>
      <c r="S2" s="190">
        <v>39569</v>
      </c>
      <c r="T2" s="190">
        <v>39600</v>
      </c>
      <c r="U2" s="190">
        <v>39630</v>
      </c>
      <c r="V2" s="190">
        <v>39661</v>
      </c>
      <c r="W2" s="190">
        <v>39692</v>
      </c>
      <c r="X2" s="190">
        <v>39722</v>
      </c>
      <c r="Y2" s="190">
        <v>39753</v>
      </c>
      <c r="Z2" s="190">
        <v>39783</v>
      </c>
      <c r="AA2" s="190">
        <v>39814</v>
      </c>
      <c r="AB2" s="190">
        <v>39845</v>
      </c>
      <c r="AC2" s="190">
        <v>39873</v>
      </c>
      <c r="AD2" s="190">
        <v>39904</v>
      </c>
      <c r="AE2" s="190">
        <v>39934</v>
      </c>
      <c r="AF2" s="190">
        <v>39965</v>
      </c>
      <c r="AG2" s="190">
        <v>39995</v>
      </c>
      <c r="AH2" s="190">
        <v>40026</v>
      </c>
      <c r="AI2" s="190">
        <v>40057</v>
      </c>
      <c r="AJ2" s="190">
        <v>40087</v>
      </c>
      <c r="AK2" s="190">
        <v>40118</v>
      </c>
      <c r="AL2" s="190">
        <v>40148</v>
      </c>
      <c r="AM2" s="190">
        <v>40179</v>
      </c>
      <c r="AN2" s="190">
        <v>40210</v>
      </c>
      <c r="AO2" s="190">
        <v>40238</v>
      </c>
      <c r="AP2" s="190">
        <v>40269</v>
      </c>
      <c r="AQ2" s="190">
        <v>40299</v>
      </c>
      <c r="AR2" s="190">
        <v>40330</v>
      </c>
      <c r="AS2" s="190">
        <v>40360</v>
      </c>
      <c r="AT2" s="190">
        <v>40391</v>
      </c>
      <c r="AU2" s="190">
        <v>40422</v>
      </c>
      <c r="AV2" s="190">
        <v>40452</v>
      </c>
      <c r="AW2" s="190">
        <v>40483</v>
      </c>
      <c r="AX2" s="190">
        <v>40513</v>
      </c>
      <c r="AY2" s="190">
        <v>40544</v>
      </c>
      <c r="AZ2" s="190">
        <v>40575</v>
      </c>
      <c r="BA2" s="190">
        <v>40603</v>
      </c>
      <c r="BB2" s="190">
        <v>40634</v>
      </c>
      <c r="BC2" s="190">
        <v>40664</v>
      </c>
      <c r="BD2" s="190">
        <v>40695</v>
      </c>
      <c r="BE2" s="190">
        <v>40725</v>
      </c>
      <c r="BF2" s="190">
        <v>40756</v>
      </c>
      <c r="BG2" s="190">
        <v>40787</v>
      </c>
      <c r="BH2" s="190">
        <v>40817</v>
      </c>
      <c r="BI2" s="190">
        <v>40848</v>
      </c>
      <c r="BJ2" s="150">
        <v>40907</v>
      </c>
      <c r="BK2" s="150">
        <v>40938</v>
      </c>
      <c r="BL2" s="150">
        <v>40968</v>
      </c>
      <c r="BM2" s="150">
        <v>40998</v>
      </c>
      <c r="BN2" s="150">
        <v>41029</v>
      </c>
      <c r="BO2" s="150">
        <v>41059</v>
      </c>
      <c r="BP2" s="150">
        <v>41090</v>
      </c>
      <c r="BQ2" s="150">
        <v>41120</v>
      </c>
      <c r="BR2" s="150">
        <v>41151</v>
      </c>
      <c r="BS2" s="150">
        <v>41182</v>
      </c>
      <c r="BT2" s="150">
        <v>41212</v>
      </c>
      <c r="BU2" s="150">
        <v>41243</v>
      </c>
      <c r="BV2" s="150">
        <v>41273</v>
      </c>
      <c r="BW2" s="150">
        <v>41304</v>
      </c>
      <c r="BX2" s="150">
        <v>41333</v>
      </c>
      <c r="BY2" s="150">
        <v>41363</v>
      </c>
      <c r="BZ2" s="150">
        <v>41394</v>
      </c>
      <c r="CA2" s="150">
        <v>41424</v>
      </c>
      <c r="CB2" s="150">
        <v>41455</v>
      </c>
      <c r="CC2" s="150">
        <v>41485</v>
      </c>
      <c r="CD2" s="150">
        <v>41516</v>
      </c>
      <c r="CE2" s="150">
        <v>41547</v>
      </c>
      <c r="CF2" s="150">
        <v>41577</v>
      </c>
      <c r="CG2" s="150">
        <v>41608</v>
      </c>
      <c r="CH2" s="150">
        <v>41638</v>
      </c>
      <c r="CI2" s="150">
        <v>41670</v>
      </c>
      <c r="CJ2" s="150">
        <v>41698</v>
      </c>
      <c r="CK2" s="150">
        <v>41729</v>
      </c>
      <c r="CL2" s="150">
        <v>41759</v>
      </c>
      <c r="CM2" s="150">
        <v>41790</v>
      </c>
      <c r="CN2" s="150">
        <v>41820</v>
      </c>
      <c r="CO2" s="150">
        <v>41851</v>
      </c>
      <c r="CP2" s="150">
        <v>41882</v>
      </c>
      <c r="CQ2" s="150">
        <v>41912</v>
      </c>
      <c r="CR2" s="150">
        <v>41943</v>
      </c>
      <c r="CS2" s="150">
        <v>41973</v>
      </c>
      <c r="CT2" s="150">
        <v>42004</v>
      </c>
      <c r="CU2" s="150">
        <v>42035</v>
      </c>
      <c r="CV2" s="150">
        <v>42063</v>
      </c>
      <c r="CW2" s="150">
        <v>42094</v>
      </c>
      <c r="CX2" s="150">
        <v>42124</v>
      </c>
      <c r="CY2" s="150">
        <v>42155</v>
      </c>
      <c r="CZ2" s="150">
        <v>42185</v>
      </c>
      <c r="DA2" s="150">
        <v>42216</v>
      </c>
      <c r="DB2" s="150">
        <v>42247</v>
      </c>
      <c r="DC2" s="150">
        <v>42277</v>
      </c>
      <c r="DD2" s="150">
        <v>42308</v>
      </c>
      <c r="DE2" s="150">
        <v>42338</v>
      </c>
      <c r="DF2" s="150">
        <v>42369</v>
      </c>
      <c r="DG2" s="150">
        <v>42400</v>
      </c>
      <c r="DH2" s="150">
        <v>42429</v>
      </c>
      <c r="DI2" s="150">
        <v>42460</v>
      </c>
      <c r="DJ2" s="150">
        <v>42490</v>
      </c>
      <c r="DK2" s="150">
        <v>42521</v>
      </c>
      <c r="DL2" s="150">
        <v>42551</v>
      </c>
      <c r="DM2" s="150">
        <v>42582</v>
      </c>
      <c r="DN2" s="380">
        <v>42613</v>
      </c>
      <c r="DO2" s="384">
        <v>42643</v>
      </c>
      <c r="DP2" s="384">
        <v>42674</v>
      </c>
      <c r="DQ2" s="395">
        <v>42704</v>
      </c>
      <c r="DR2" s="395">
        <v>42735</v>
      </c>
      <c r="DS2" s="395">
        <v>42766</v>
      </c>
      <c r="DT2" s="395">
        <v>42794</v>
      </c>
      <c r="DU2" s="395">
        <v>42825</v>
      </c>
      <c r="DV2" s="395">
        <v>42855</v>
      </c>
      <c r="DW2" s="395">
        <v>42886</v>
      </c>
      <c r="DX2" s="395">
        <v>42916</v>
      </c>
      <c r="DY2" s="396">
        <v>42947</v>
      </c>
      <c r="DZ2" s="398">
        <v>42978</v>
      </c>
      <c r="EA2" s="401">
        <v>43008</v>
      </c>
      <c r="EB2" s="401">
        <v>43039</v>
      </c>
      <c r="EC2" s="401">
        <v>43069</v>
      </c>
      <c r="ED2" s="403">
        <v>43100</v>
      </c>
      <c r="EE2" s="403">
        <v>43131</v>
      </c>
      <c r="EF2" s="403">
        <v>43159</v>
      </c>
      <c r="EG2" s="410">
        <v>43190</v>
      </c>
      <c r="EH2" s="410">
        <v>43220</v>
      </c>
      <c r="EI2" s="410">
        <v>43251</v>
      </c>
      <c r="EJ2" s="410">
        <v>43281</v>
      </c>
      <c r="EK2" s="413">
        <v>43312</v>
      </c>
      <c r="EL2" s="413">
        <v>43343</v>
      </c>
      <c r="EM2" s="413">
        <v>43373</v>
      </c>
      <c r="EN2" s="413">
        <v>43404</v>
      </c>
      <c r="EO2" s="415">
        <v>43434</v>
      </c>
      <c r="EP2" s="415">
        <v>43465</v>
      </c>
      <c r="EQ2" s="524">
        <v>43496</v>
      </c>
      <c r="ER2" s="524">
        <v>43524</v>
      </c>
      <c r="ES2" s="524">
        <v>43555</v>
      </c>
      <c r="ET2" s="524">
        <v>43585</v>
      </c>
      <c r="EU2" s="524">
        <v>43616</v>
      </c>
      <c r="EV2" s="524">
        <v>43646</v>
      </c>
      <c r="EW2" s="524">
        <v>43677</v>
      </c>
      <c r="EX2" s="524">
        <v>43708</v>
      </c>
      <c r="EY2" s="524">
        <v>43738</v>
      </c>
      <c r="EZ2" s="524">
        <v>43769</v>
      </c>
      <c r="FA2" s="524">
        <v>43799</v>
      </c>
      <c r="FB2" s="538">
        <v>43830</v>
      </c>
      <c r="FC2" s="538">
        <v>43861</v>
      </c>
      <c r="FD2" s="538">
        <v>43890</v>
      </c>
      <c r="FE2" s="538">
        <v>43921</v>
      </c>
      <c r="FF2" s="538">
        <v>43951</v>
      </c>
      <c r="FG2" s="538">
        <v>43982</v>
      </c>
      <c r="FH2" s="540">
        <v>44012</v>
      </c>
      <c r="FI2" s="540">
        <v>44043</v>
      </c>
      <c r="FJ2" s="540">
        <v>44074</v>
      </c>
      <c r="FK2" s="540">
        <v>44104</v>
      </c>
      <c r="FL2" s="541">
        <v>44135</v>
      </c>
      <c r="FM2" s="541">
        <v>44165</v>
      </c>
      <c r="FN2" s="541">
        <v>44196</v>
      </c>
      <c r="FO2" s="541">
        <v>44227</v>
      </c>
    </row>
    <row r="3" spans="1:171" ht="15" customHeight="1">
      <c r="A3" s="211"/>
      <c r="B3" s="146" t="s">
        <v>87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262"/>
      <c r="BT3" s="263"/>
    </row>
    <row r="4" spans="1:171" ht="15" customHeight="1">
      <c r="A4" s="211"/>
      <c r="B4" s="154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264"/>
      <c r="BL4" s="152"/>
      <c r="BM4" s="152"/>
      <c r="BN4" s="265"/>
      <c r="BO4" s="152"/>
      <c r="BP4" s="152"/>
      <c r="BQ4" s="152"/>
      <c r="BR4" s="152"/>
      <c r="BS4" s="262"/>
      <c r="BT4" s="262"/>
      <c r="CO4" s="141"/>
    </row>
    <row r="5" spans="1:171" ht="15" customHeight="1">
      <c r="A5" s="211"/>
      <c r="B5" s="168" t="s">
        <v>88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5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5"/>
      <c r="BL5" s="134"/>
      <c r="BM5" s="134"/>
      <c r="BN5" s="134"/>
      <c r="BO5" s="134"/>
      <c r="BP5" s="134"/>
      <c r="BQ5" s="134"/>
      <c r="BR5" s="134"/>
      <c r="BS5" s="134"/>
      <c r="BT5" s="134"/>
      <c r="BW5" s="135"/>
    </row>
    <row r="6" spans="1:171">
      <c r="A6" s="211"/>
      <c r="B6" s="168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5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5"/>
      <c r="BL6" s="134"/>
      <c r="BM6" s="134"/>
      <c r="BN6" s="134"/>
      <c r="BO6" s="134"/>
      <c r="BP6" s="134"/>
      <c r="BQ6" s="134"/>
      <c r="BR6" s="134"/>
      <c r="BS6" s="134"/>
      <c r="BT6" s="134"/>
      <c r="BW6" s="135"/>
      <c r="EQ6" s="126">
        <v>45.475734000000003</v>
      </c>
      <c r="ER6" s="126">
        <v>39.731222000000002</v>
      </c>
    </row>
    <row r="7" spans="1:171">
      <c r="A7" s="152"/>
      <c r="B7" s="137" t="s">
        <v>338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>
        <v>52.585999999999999</v>
      </c>
      <c r="AZ7" s="133">
        <v>45.060192999999998</v>
      </c>
      <c r="BA7" s="133">
        <v>51.875262999999997</v>
      </c>
      <c r="BB7" s="133">
        <v>47.671613000000008</v>
      </c>
      <c r="BC7" s="133">
        <v>48.889679999999998</v>
      </c>
      <c r="BD7" s="133">
        <v>45.442751000000001</v>
      </c>
      <c r="BE7" s="133">
        <v>51.666421999999997</v>
      </c>
      <c r="BF7" s="133">
        <v>52.683465000000005</v>
      </c>
      <c r="BG7" s="133">
        <v>51.190337000000007</v>
      </c>
      <c r="BH7" s="133">
        <v>53.405189</v>
      </c>
      <c r="BI7" s="133">
        <v>50.747858000000001</v>
      </c>
      <c r="BJ7" s="133">
        <v>54.567124999999997</v>
      </c>
      <c r="BK7" s="133">
        <v>54.753208000000001</v>
      </c>
      <c r="BL7" s="133">
        <v>51.007570999999999</v>
      </c>
      <c r="BM7" s="133">
        <v>53.476588</v>
      </c>
      <c r="BN7" s="133">
        <v>52.472729000000001</v>
      </c>
      <c r="BO7" s="133">
        <v>55.741818000000002</v>
      </c>
      <c r="BP7" s="133">
        <v>49.345100000000002</v>
      </c>
      <c r="BQ7" s="133">
        <v>49.625742000000002</v>
      </c>
      <c r="BR7" s="133">
        <v>55.290962999999998</v>
      </c>
      <c r="BS7" s="133">
        <v>52.644716000000003</v>
      </c>
      <c r="BT7" s="133">
        <v>53.076942000000003</v>
      </c>
      <c r="BU7" s="133">
        <v>50.218561999999999</v>
      </c>
      <c r="BV7" s="133">
        <v>54.342377999999997</v>
      </c>
      <c r="BW7" s="133">
        <v>54.182000000000002</v>
      </c>
      <c r="BX7" s="133">
        <v>48.81</v>
      </c>
      <c r="BY7" s="133">
        <v>55.113</v>
      </c>
      <c r="BZ7" s="133">
        <v>52.223999999999997</v>
      </c>
      <c r="CA7" s="133">
        <v>54.529000000000003</v>
      </c>
      <c r="CB7" s="133">
        <v>52.981000000000002</v>
      </c>
      <c r="CC7" s="133">
        <v>53.423000000000002</v>
      </c>
      <c r="CD7" s="133">
        <v>52.305999999999997</v>
      </c>
      <c r="CE7" s="133">
        <v>51.787999999999997</v>
      </c>
      <c r="CF7" s="133">
        <v>52.493000000000002</v>
      </c>
      <c r="CG7" s="133">
        <v>47.545000000000002</v>
      </c>
      <c r="CH7" s="133">
        <v>50.915999999999997</v>
      </c>
      <c r="CI7" s="133">
        <v>50.950403999999999</v>
      </c>
      <c r="CJ7" s="133">
        <v>45.587663999999997</v>
      </c>
      <c r="CK7" s="133">
        <v>45.696060000000003</v>
      </c>
      <c r="CL7" s="133">
        <v>48.816214000000002</v>
      </c>
      <c r="CM7" s="133">
        <v>50.568539999999999</v>
      </c>
      <c r="CN7" s="133">
        <v>49.350782000000002</v>
      </c>
      <c r="CO7" s="133">
        <v>53.931562</v>
      </c>
      <c r="CP7" s="133">
        <v>54.415728000000001</v>
      </c>
      <c r="CQ7" s="133">
        <v>51.344813000000002</v>
      </c>
      <c r="CR7" s="133">
        <v>54.508316000000001</v>
      </c>
      <c r="CS7" s="133">
        <v>50.932578999999997</v>
      </c>
      <c r="CT7" s="133">
        <v>54.061024000000003</v>
      </c>
      <c r="CU7" s="133">
        <v>54.848540999999997</v>
      </c>
      <c r="CV7" s="133">
        <v>45.587663999999997</v>
      </c>
      <c r="CW7" s="133">
        <v>45.696060000000003</v>
      </c>
      <c r="CX7" s="133">
        <v>53.186857000000003</v>
      </c>
      <c r="CY7" s="125">
        <v>55.211729622266404</v>
      </c>
      <c r="CZ7" s="125">
        <v>55.542999999999999</v>
      </c>
      <c r="DA7" s="133">
        <v>55.72</v>
      </c>
      <c r="DB7" s="126">
        <v>53.93</v>
      </c>
      <c r="DC7" s="126">
        <v>54.49</v>
      </c>
      <c r="DD7" s="126">
        <v>55.08</v>
      </c>
      <c r="DE7" s="126">
        <v>51.452459016393441</v>
      </c>
      <c r="DF7" s="126">
        <v>53.167540983606564</v>
      </c>
      <c r="DG7" s="126">
        <v>55.42</v>
      </c>
      <c r="DH7" s="126">
        <v>51.6</v>
      </c>
      <c r="DI7" s="126">
        <v>55.2</v>
      </c>
      <c r="DJ7" s="126">
        <v>52.954861000000001</v>
      </c>
      <c r="DK7" s="126">
        <v>54.892413000000005</v>
      </c>
      <c r="DL7" s="126">
        <v>52.56</v>
      </c>
      <c r="DM7" s="126">
        <v>54.590999999999994</v>
      </c>
      <c r="DN7" s="126">
        <v>54.627262000000002</v>
      </c>
      <c r="DO7" s="126">
        <v>52.35</v>
      </c>
      <c r="DP7" s="126">
        <v>48.576999999999998</v>
      </c>
      <c r="DQ7" s="126">
        <v>51.03</v>
      </c>
      <c r="DR7" s="126">
        <v>51.893999999999998</v>
      </c>
      <c r="DS7" s="126">
        <v>50.064999999999998</v>
      </c>
      <c r="DT7" s="126">
        <v>46.171999999999997</v>
      </c>
      <c r="DU7" s="126">
        <v>51.211999999999996</v>
      </c>
      <c r="DV7" s="126">
        <v>49.53</v>
      </c>
      <c r="DW7" s="405">
        <v>49.382999999999996</v>
      </c>
      <c r="DX7" s="170">
        <v>49.86</v>
      </c>
      <c r="DY7" s="170">
        <v>51.707999999999998</v>
      </c>
      <c r="DZ7" s="170">
        <v>52.08</v>
      </c>
      <c r="EA7" s="170">
        <v>49.71</v>
      </c>
      <c r="EB7" s="170">
        <v>49.631</v>
      </c>
      <c r="EC7" s="170">
        <v>48.21</v>
      </c>
      <c r="ED7" s="170">
        <v>47.988</v>
      </c>
      <c r="EE7" s="170">
        <v>48.422000000000004</v>
      </c>
      <c r="EF7" s="170">
        <v>41.944000000000003</v>
      </c>
      <c r="EG7" s="170">
        <v>46.375999999999998</v>
      </c>
      <c r="EH7" s="170">
        <v>44.94</v>
      </c>
      <c r="EI7" s="170">
        <v>46.066000000000003</v>
      </c>
      <c r="EJ7" s="170">
        <v>43.44</v>
      </c>
      <c r="EK7" s="170">
        <v>45.105000000000004</v>
      </c>
      <c r="EL7" s="170">
        <v>45.911000000000001</v>
      </c>
      <c r="EM7" s="170">
        <v>44.67</v>
      </c>
      <c r="EN7" s="170">
        <v>45.167000000000002</v>
      </c>
      <c r="EO7" s="170">
        <v>42.51</v>
      </c>
      <c r="EP7" s="170">
        <v>44.795000000000002</v>
      </c>
      <c r="EQ7" s="170">
        <v>45.57</v>
      </c>
      <c r="ER7" s="170">
        <v>39.844000000000001</v>
      </c>
      <c r="ES7" s="170">
        <v>42.563000000000002</v>
      </c>
      <c r="ET7" s="170">
        <v>41.76</v>
      </c>
      <c r="EU7" s="170">
        <v>45.321999999999996</v>
      </c>
      <c r="EV7" s="170">
        <v>42.54</v>
      </c>
      <c r="EW7" s="170">
        <v>39.028999999999996</v>
      </c>
      <c r="EX7" s="170">
        <v>41.167999999999999</v>
      </c>
      <c r="EY7" s="170">
        <v>41.07</v>
      </c>
      <c r="EZ7" s="170">
        <v>43.121000000000002</v>
      </c>
      <c r="FA7" s="170">
        <v>38.19</v>
      </c>
      <c r="FB7" s="170">
        <v>42.439</v>
      </c>
      <c r="FC7" s="170">
        <v>43.833999999999996</v>
      </c>
      <c r="FD7" s="170">
        <v>40.222999999999999</v>
      </c>
      <c r="FE7" s="170">
        <v>43.524000000000001</v>
      </c>
      <c r="FF7" s="170">
        <v>40.56</v>
      </c>
      <c r="FG7" s="170">
        <v>37.881999999999998</v>
      </c>
      <c r="FH7" s="170">
        <v>36.9</v>
      </c>
      <c r="FI7" s="170">
        <v>39.524999999999999</v>
      </c>
      <c r="FJ7" s="170"/>
      <c r="FK7" s="170"/>
      <c r="FL7" s="170"/>
      <c r="FM7" s="170"/>
      <c r="FN7" s="170"/>
      <c r="FO7" s="170"/>
    </row>
    <row r="8" spans="1:171" outlineLevel="1">
      <c r="A8" s="152"/>
      <c r="B8" s="137" t="s">
        <v>89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>
        <v>1.6963225806451612</v>
      </c>
      <c r="AZ8" s="133">
        <v>1.609292607142857</v>
      </c>
      <c r="BA8" s="133">
        <v>1.6733955806451613</v>
      </c>
      <c r="BB8" s="133">
        <v>1.5890537666666669</v>
      </c>
      <c r="BC8" s="133">
        <v>1.5770864516129033</v>
      </c>
      <c r="BD8" s="133">
        <v>1.5147583666666666</v>
      </c>
      <c r="BE8" s="133">
        <v>1.6666587741935484</v>
      </c>
      <c r="BF8" s="133">
        <v>1.6994666129032259</v>
      </c>
      <c r="BG8" s="133">
        <v>1.7063445666666668</v>
      </c>
      <c r="BH8" s="133">
        <v>1.7227480322580646</v>
      </c>
      <c r="BI8" s="133">
        <v>1.6915952666666667</v>
      </c>
      <c r="BJ8" s="133">
        <v>1.7602298387096773</v>
      </c>
      <c r="BK8" s="133">
        <v>1.7662325161290322</v>
      </c>
      <c r="BL8" s="133">
        <v>1.7588817586206895</v>
      </c>
      <c r="BM8" s="133">
        <v>1.7250512258064516</v>
      </c>
      <c r="BN8" s="133">
        <v>1.7490909666666667</v>
      </c>
      <c r="BO8" s="133">
        <v>1.7981231612903226</v>
      </c>
      <c r="BP8" s="133">
        <v>1.6448366666666667</v>
      </c>
      <c r="BQ8" s="133">
        <v>1.6008303870967742</v>
      </c>
      <c r="BR8" s="133">
        <v>1.7835794516129031</v>
      </c>
      <c r="BS8" s="133">
        <v>1.7548238666666667</v>
      </c>
      <c r="BT8" s="133">
        <v>1.7121594193548388</v>
      </c>
      <c r="BU8" s="133">
        <v>1.6739520666666665</v>
      </c>
      <c r="BV8" s="133">
        <v>1.7529799354838709</v>
      </c>
      <c r="BW8" s="133">
        <v>1.7478064516129033</v>
      </c>
      <c r="BX8" s="133">
        <v>1.7432142857142858</v>
      </c>
      <c r="BY8" s="133">
        <v>1.7778387096774193</v>
      </c>
      <c r="BZ8" s="133">
        <v>1.7407999999999999</v>
      </c>
      <c r="CA8" s="133">
        <v>1.7590000000000001</v>
      </c>
      <c r="CB8" s="133">
        <v>1.7660333333333333</v>
      </c>
      <c r="CC8" s="133">
        <v>1.7233225806451613</v>
      </c>
      <c r="CD8" s="133">
        <v>1.687290322580645</v>
      </c>
      <c r="CE8" s="133">
        <v>1.7262666666666666</v>
      </c>
      <c r="CF8" s="133">
        <v>1.6933225806451613</v>
      </c>
      <c r="CG8" s="133">
        <v>1.5848333333333333</v>
      </c>
      <c r="CH8" s="133">
        <v>1.6424516129032256</v>
      </c>
      <c r="CI8" s="133">
        <v>1.6435614193548387</v>
      </c>
      <c r="CJ8" s="133">
        <v>1.628130857142857</v>
      </c>
      <c r="CK8" s="133">
        <v>1.4740664516129034</v>
      </c>
      <c r="CL8" s="133">
        <v>1.6272071333333333</v>
      </c>
      <c r="CM8" s="133">
        <v>1.6312432258064515</v>
      </c>
      <c r="CN8" s="133">
        <v>1.6450260666666667</v>
      </c>
      <c r="CO8" s="133">
        <v>1.7397278064516128</v>
      </c>
      <c r="CP8" s="133">
        <v>1.7553460645161292</v>
      </c>
      <c r="CQ8" s="133">
        <v>1.7114937666666667</v>
      </c>
      <c r="CR8" s="133">
        <v>1.7583327741935484</v>
      </c>
      <c r="CS8" s="133">
        <v>1.6977526333333333</v>
      </c>
      <c r="CT8" s="133">
        <v>1.7439040000000001</v>
      </c>
      <c r="CU8" s="133">
        <v>1.7693077741935483</v>
      </c>
      <c r="CV8" s="133">
        <v>1.628130857142857</v>
      </c>
      <c r="CW8" s="133">
        <v>1.4740664516129034</v>
      </c>
      <c r="CX8" s="133">
        <v>1.7728952333333334</v>
      </c>
      <c r="CY8" s="125">
        <v>1.781023536202142</v>
      </c>
      <c r="CZ8" s="133">
        <v>1.8514333333333333</v>
      </c>
      <c r="DA8" s="133">
        <v>1.7974193548387096</v>
      </c>
      <c r="DB8" s="126">
        <v>1.7396774193548388</v>
      </c>
      <c r="DC8" s="126">
        <v>1.8163333333333334</v>
      </c>
      <c r="DD8" s="126">
        <v>1.7767741935483869</v>
      </c>
      <c r="DE8" s="126">
        <v>1.7150819672131148</v>
      </c>
      <c r="DF8" s="126">
        <v>1.715081967213115</v>
      </c>
      <c r="DG8" s="126">
        <v>1.7877419354838711</v>
      </c>
      <c r="DH8" s="126">
        <v>1.7793103448275862</v>
      </c>
      <c r="DI8" s="126">
        <v>1.7806451612903227</v>
      </c>
      <c r="DJ8" s="126">
        <v>1.7651620333333333</v>
      </c>
      <c r="DK8" s="126">
        <v>1.770723</v>
      </c>
      <c r="DL8" s="126">
        <v>1.752</v>
      </c>
      <c r="DM8" s="126">
        <v>1.7609999999999999</v>
      </c>
      <c r="DN8" s="126">
        <v>1.762169741935484</v>
      </c>
      <c r="DO8" s="126">
        <v>1.7450000000000001</v>
      </c>
      <c r="DP8" s="126">
        <v>1.5669999999999999</v>
      </c>
      <c r="DQ8" s="126">
        <v>1.7010000000000001</v>
      </c>
      <c r="DR8" s="126">
        <v>1.6739999999999999</v>
      </c>
      <c r="DS8" s="126">
        <v>1.615</v>
      </c>
      <c r="DT8" s="126">
        <v>1.649</v>
      </c>
      <c r="DU8" s="126">
        <v>1.6519999999999999</v>
      </c>
      <c r="DV8" s="126">
        <v>1.651</v>
      </c>
      <c r="DW8" s="411">
        <v>1.593</v>
      </c>
      <c r="DX8" s="411">
        <v>1.6619999999999999</v>
      </c>
      <c r="DY8" s="411">
        <v>1.6679999999999999</v>
      </c>
      <c r="DZ8" s="411">
        <v>1.68</v>
      </c>
      <c r="EA8" s="411">
        <v>1.657</v>
      </c>
      <c r="EB8" s="411">
        <v>1.601</v>
      </c>
      <c r="EC8" s="411">
        <v>1.607</v>
      </c>
      <c r="ED8" s="411">
        <v>1.548</v>
      </c>
      <c r="EE8" s="411">
        <v>1.5620000000000001</v>
      </c>
      <c r="EF8" s="411">
        <v>1.498</v>
      </c>
      <c r="EG8" s="411">
        <v>1.496</v>
      </c>
      <c r="EH8" s="411">
        <v>1.498</v>
      </c>
      <c r="EI8" s="411">
        <v>1.486</v>
      </c>
      <c r="EJ8" s="411">
        <v>1.448</v>
      </c>
      <c r="EK8" s="411">
        <v>1.4550000000000001</v>
      </c>
      <c r="EL8" s="411">
        <v>1.4810000000000001</v>
      </c>
      <c r="EM8" s="411">
        <v>1.4890000000000001</v>
      </c>
      <c r="EN8" s="411">
        <v>1.4570000000000001</v>
      </c>
      <c r="EO8" s="411">
        <v>1.417</v>
      </c>
      <c r="EP8" s="411">
        <v>1.4450000000000001</v>
      </c>
      <c r="EQ8" s="411">
        <v>1.47</v>
      </c>
      <c r="ER8" s="411">
        <v>1.423</v>
      </c>
      <c r="ES8" s="411">
        <v>1.373</v>
      </c>
      <c r="ET8" s="411">
        <v>1.3919999999999999</v>
      </c>
      <c r="EU8" s="411">
        <v>1.462</v>
      </c>
      <c r="EV8" s="411">
        <v>1.4179999999999999</v>
      </c>
      <c r="EW8" s="411">
        <v>1.2589999999999999</v>
      </c>
      <c r="EX8" s="411">
        <v>1.3280000000000001</v>
      </c>
      <c r="EY8" s="411">
        <v>1.369</v>
      </c>
      <c r="EZ8" s="411">
        <v>1.391</v>
      </c>
      <c r="FA8" s="411">
        <v>1.2729999999999999</v>
      </c>
      <c r="FB8" s="411">
        <v>1.369</v>
      </c>
      <c r="FC8" s="411">
        <v>1.4139999999999999</v>
      </c>
      <c r="FD8" s="411">
        <v>1.387</v>
      </c>
      <c r="FE8" s="411">
        <v>1.4039999999999999</v>
      </c>
      <c r="FF8" s="411">
        <v>1.3520000000000001</v>
      </c>
      <c r="FG8" s="411">
        <v>1.222</v>
      </c>
      <c r="FH8" s="411">
        <v>1.23</v>
      </c>
      <c r="FI8" s="411">
        <v>1.2749999999999999</v>
      </c>
      <c r="FJ8" s="411">
        <v>1.218</v>
      </c>
      <c r="FK8" s="411">
        <v>1.236</v>
      </c>
      <c r="FL8" s="411">
        <v>1.194</v>
      </c>
      <c r="FM8" s="411">
        <v>1.2190000000000001</v>
      </c>
      <c r="FN8" s="411">
        <v>1.145</v>
      </c>
      <c r="FO8" s="411">
        <v>1.133</v>
      </c>
    </row>
    <row r="9" spans="1:171">
      <c r="A9" s="152"/>
      <c r="B9" s="137"/>
      <c r="C9" s="253"/>
      <c r="D9" s="253"/>
      <c r="E9" s="253"/>
      <c r="F9" s="253"/>
      <c r="G9" s="253"/>
      <c r="H9" s="253"/>
      <c r="I9" s="253"/>
      <c r="J9" s="253"/>
      <c r="K9" s="253"/>
      <c r="L9" s="218"/>
      <c r="M9" s="218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266"/>
      <c r="CC9" s="266"/>
      <c r="CD9" s="266"/>
      <c r="CE9" s="266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267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239"/>
      <c r="DX9" s="406"/>
      <c r="DY9" s="406"/>
      <c r="DZ9" s="406"/>
      <c r="EA9" s="406"/>
      <c r="EB9" s="406"/>
      <c r="EC9" s="406"/>
      <c r="ED9" s="406"/>
      <c r="EE9" s="406"/>
      <c r="EF9" s="406"/>
      <c r="EG9" s="406"/>
      <c r="EH9" s="406"/>
      <c r="EI9" s="406"/>
      <c r="EJ9" s="406"/>
      <c r="EK9" s="406"/>
      <c r="EL9" s="406"/>
      <c r="EM9" s="406"/>
      <c r="EN9" s="406"/>
      <c r="EO9" s="406"/>
      <c r="EP9" s="406"/>
      <c r="EQ9" s="406"/>
      <c r="ER9" s="406"/>
      <c r="ES9" s="406"/>
      <c r="ET9" s="406"/>
      <c r="EU9" s="406"/>
      <c r="EV9" s="406"/>
      <c r="EW9" s="406"/>
      <c r="EX9" s="406"/>
      <c r="EY9" s="406"/>
      <c r="EZ9" s="406"/>
      <c r="FA9" s="406"/>
      <c r="FB9" s="406"/>
      <c r="FC9" s="406"/>
      <c r="FD9" s="406"/>
      <c r="FE9" s="406"/>
      <c r="FF9" s="406"/>
      <c r="FG9" s="406"/>
      <c r="FH9" s="406"/>
      <c r="FI9" s="406"/>
      <c r="FJ9" s="406"/>
      <c r="FK9" s="406"/>
      <c r="FL9" s="406"/>
      <c r="FM9" s="406"/>
      <c r="FN9" s="406"/>
      <c r="FO9" s="406"/>
    </row>
    <row r="10" spans="1:171">
      <c r="A10" s="211"/>
      <c r="B10" s="168" t="s">
        <v>90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18"/>
      <c r="M10" s="218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69"/>
      <c r="CC10" s="269"/>
      <c r="CD10" s="266"/>
      <c r="CE10" s="266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239"/>
      <c r="DX10" s="406"/>
      <c r="DY10" s="406"/>
      <c r="DZ10" s="406"/>
      <c r="EA10" s="406"/>
      <c r="EB10" s="406"/>
      <c r="EC10" s="406"/>
      <c r="ED10" s="406"/>
      <c r="EE10" s="406">
        <v>1000000</v>
      </c>
      <c r="EF10" s="406"/>
      <c r="EG10" s="406"/>
      <c r="EH10" s="406"/>
      <c r="EI10" s="406"/>
      <c r="EJ10" s="406"/>
      <c r="EK10" s="406"/>
      <c r="EL10" s="406"/>
      <c r="EM10" s="406"/>
      <c r="EN10" s="406"/>
      <c r="EO10" s="406"/>
      <c r="EP10" s="406"/>
      <c r="EQ10" s="406"/>
      <c r="ER10" s="406"/>
      <c r="ES10" s="406"/>
      <c r="ET10" s="406"/>
      <c r="EU10" s="406"/>
      <c r="EV10" s="406"/>
      <c r="EW10" s="406"/>
      <c r="EX10" s="406"/>
      <c r="EY10" s="406"/>
      <c r="EZ10" s="406"/>
      <c r="FA10" s="406"/>
      <c r="FB10" s="406"/>
      <c r="FC10" s="406"/>
      <c r="FD10" s="406"/>
      <c r="FE10" s="406"/>
      <c r="FF10" s="406"/>
      <c r="FG10" s="406"/>
      <c r="FH10" s="406"/>
      <c r="FI10" s="406"/>
      <c r="FJ10" s="406"/>
      <c r="FK10" s="406"/>
      <c r="FL10" s="406"/>
      <c r="FM10" s="406"/>
      <c r="FN10" s="406"/>
      <c r="FO10" s="406"/>
    </row>
    <row r="11" spans="1:171">
      <c r="A11" s="143"/>
      <c r="B11" s="137" t="s">
        <v>339</v>
      </c>
      <c r="C11" s="133">
        <v>37.506259999999997</v>
      </c>
      <c r="D11" s="133">
        <v>34.090032999999998</v>
      </c>
      <c r="E11" s="133">
        <v>38.17465</v>
      </c>
      <c r="F11" s="133">
        <v>34.582830999999999</v>
      </c>
      <c r="G11" s="133">
        <v>37.265017999999998</v>
      </c>
      <c r="H11" s="133">
        <v>34.746180000000003</v>
      </c>
      <c r="I11" s="133">
        <v>31.001639999999998</v>
      </c>
      <c r="J11" s="133">
        <v>36.274337000000003</v>
      </c>
      <c r="K11" s="133">
        <v>34.960406999999996</v>
      </c>
      <c r="L11" s="133">
        <v>40.510218999999999</v>
      </c>
      <c r="M11" s="133">
        <v>32.725738999999997</v>
      </c>
      <c r="N11" s="133">
        <v>41.462679999999999</v>
      </c>
      <c r="O11" s="133">
        <v>54.753767000000003</v>
      </c>
      <c r="P11" s="133">
        <v>56.639304000000003</v>
      </c>
      <c r="Q11" s="133">
        <v>54.664327999999998</v>
      </c>
      <c r="R11" s="133">
        <v>58.844968999999999</v>
      </c>
      <c r="S11" s="133">
        <v>55.390321</v>
      </c>
      <c r="T11" s="133">
        <v>59.140030000000003</v>
      </c>
      <c r="U11" s="133">
        <v>56.667003000000001</v>
      </c>
      <c r="V11" s="133">
        <v>60.696295999999997</v>
      </c>
      <c r="W11" s="133">
        <v>49.908507999999998</v>
      </c>
      <c r="X11" s="133">
        <v>56.210152125</v>
      </c>
      <c r="Y11" s="133">
        <v>46.787165999999999</v>
      </c>
      <c r="Z11" s="133">
        <v>56.624842000000001</v>
      </c>
      <c r="AA11" s="133">
        <v>55.075060999999998</v>
      </c>
      <c r="AB11" s="133">
        <v>46.571837000000002</v>
      </c>
      <c r="AC11" s="133">
        <v>51.340854999999998</v>
      </c>
      <c r="AD11" s="133">
        <v>46.105094000000001</v>
      </c>
      <c r="AE11" s="133">
        <v>56.560712000000002</v>
      </c>
      <c r="AF11" s="133">
        <v>57.380282000000001</v>
      </c>
      <c r="AG11" s="133">
        <v>56.752935999999998</v>
      </c>
      <c r="AH11" s="133">
        <v>55.305436</v>
      </c>
      <c r="AI11" s="133">
        <v>57.703662999999999</v>
      </c>
      <c r="AJ11" s="133">
        <v>62.566443999999997</v>
      </c>
      <c r="AK11" s="133">
        <v>52.271555999999997</v>
      </c>
      <c r="AL11" s="133">
        <v>59.226421000000002</v>
      </c>
      <c r="AM11" s="133">
        <v>59.202503</v>
      </c>
      <c r="AN11" s="133">
        <v>55.347943999999998</v>
      </c>
      <c r="AO11" s="133">
        <v>53.936686000000002</v>
      </c>
      <c r="AP11" s="133">
        <v>60.939751000000001</v>
      </c>
      <c r="AQ11" s="133">
        <v>54.865558999999998</v>
      </c>
      <c r="AR11" s="133">
        <v>53.550342000000001</v>
      </c>
      <c r="AS11" s="133">
        <v>52.288657000000001</v>
      </c>
      <c r="AT11" s="133">
        <v>55.881104999999998</v>
      </c>
      <c r="AU11" s="133">
        <v>53.881338</v>
      </c>
      <c r="AV11" s="133">
        <v>51.540540999999997</v>
      </c>
      <c r="AW11" s="133">
        <v>47.082405999999999</v>
      </c>
      <c r="AX11" s="133">
        <v>49.091659999999997</v>
      </c>
      <c r="AY11" s="133">
        <v>48.726664999999997</v>
      </c>
      <c r="AZ11" s="133">
        <v>51.931376</v>
      </c>
      <c r="BA11" s="133">
        <v>45.653055999999999</v>
      </c>
      <c r="BB11" s="133">
        <v>52.700766000000002</v>
      </c>
      <c r="BC11" s="133">
        <v>43.558284</v>
      </c>
      <c r="BD11" s="133">
        <v>51.373235000000001</v>
      </c>
      <c r="BE11" s="133">
        <v>42.989243000000002</v>
      </c>
      <c r="BF11" s="133">
        <v>52.825896</v>
      </c>
      <c r="BG11" s="133">
        <v>48.922199999999997</v>
      </c>
      <c r="BH11" s="133">
        <v>51.041730000000001</v>
      </c>
      <c r="BI11" s="133">
        <v>55.536808999999998</v>
      </c>
      <c r="BJ11" s="133">
        <v>50.733955000000002</v>
      </c>
      <c r="BK11" s="133">
        <v>52.32403</v>
      </c>
      <c r="BL11" s="133">
        <v>54.214900999999998</v>
      </c>
      <c r="BM11" s="133">
        <v>52.504351</v>
      </c>
      <c r="BN11" s="133">
        <v>54.816791000000002</v>
      </c>
      <c r="BO11" s="133">
        <v>48.776563000000003</v>
      </c>
      <c r="BP11" s="133">
        <v>55.033228000000001</v>
      </c>
      <c r="BQ11" s="133">
        <v>50.842374999999997</v>
      </c>
      <c r="BR11" s="133">
        <v>50.275322000000003</v>
      </c>
      <c r="BS11" s="133">
        <v>52.966191000000002</v>
      </c>
      <c r="BT11" s="133">
        <v>49.388145999999999</v>
      </c>
      <c r="BU11" s="133">
        <v>54.443829999999998</v>
      </c>
      <c r="BV11" s="133">
        <v>52.718116999999999</v>
      </c>
      <c r="BW11" s="133">
        <v>53.865575999999997</v>
      </c>
      <c r="BX11" s="133">
        <v>54.030155999999998</v>
      </c>
      <c r="BY11" s="133">
        <v>46.729202000000001</v>
      </c>
      <c r="BZ11" s="133">
        <v>55.689953000000003</v>
      </c>
      <c r="CA11" s="133">
        <v>51.231403</v>
      </c>
      <c r="CB11" s="133">
        <v>54.669933</v>
      </c>
      <c r="CC11" s="133">
        <v>52.872469000000002</v>
      </c>
      <c r="CD11" s="133">
        <v>52.708373000000002</v>
      </c>
      <c r="CE11" s="133">
        <v>52.493704999999999</v>
      </c>
      <c r="CF11" s="133">
        <v>53.542095000000003</v>
      </c>
      <c r="CG11" s="133">
        <v>51.941032</v>
      </c>
      <c r="CH11" s="133">
        <v>49.305351999999999</v>
      </c>
      <c r="CI11" s="133">
        <v>49.275438999999999</v>
      </c>
      <c r="CJ11" s="133">
        <v>48.201650000000001</v>
      </c>
      <c r="CK11" s="133">
        <v>45.583266000000002</v>
      </c>
      <c r="CL11" s="133">
        <v>48.990915000000001</v>
      </c>
      <c r="CM11" s="133">
        <v>45.479900000000001</v>
      </c>
      <c r="CN11" s="133">
        <v>50.944885999999997</v>
      </c>
      <c r="CO11" s="133">
        <v>50.225194999999999</v>
      </c>
      <c r="CP11" s="133">
        <v>48.089424000000001</v>
      </c>
      <c r="CQ11" s="133">
        <v>57.163452999999997</v>
      </c>
      <c r="CR11" s="133">
        <v>50.217883999999998</v>
      </c>
      <c r="CS11" s="133">
        <v>54.518438000000003</v>
      </c>
      <c r="CT11" s="133">
        <v>50.369579999999999</v>
      </c>
      <c r="CU11" s="133">
        <v>52.565815000000001</v>
      </c>
      <c r="CV11" s="133">
        <v>57.047865000000002</v>
      </c>
      <c r="CW11" s="133">
        <v>47.639296000000002</v>
      </c>
      <c r="CX11" s="133">
        <v>53.138618999999998</v>
      </c>
      <c r="CY11" s="133">
        <v>53.499773999999995</v>
      </c>
      <c r="CZ11" s="133">
        <v>54.495925</v>
      </c>
      <c r="DA11" s="125">
        <v>54.325032999999998</v>
      </c>
      <c r="DB11" s="125">
        <v>57.051409</v>
      </c>
      <c r="DC11" s="133">
        <v>55.310991000000001</v>
      </c>
      <c r="DD11" s="133">
        <v>54.597256999999999</v>
      </c>
      <c r="DE11" s="133">
        <v>52.715358999999999</v>
      </c>
      <c r="DF11" s="133">
        <v>52.910128999999998</v>
      </c>
      <c r="DG11" s="133">
        <v>54.722560999999999</v>
      </c>
      <c r="DH11" s="133">
        <v>57.203646999999997</v>
      </c>
      <c r="DI11" s="133">
        <v>48.189084999999999</v>
      </c>
      <c r="DJ11" s="133">
        <v>56.313868999999997</v>
      </c>
      <c r="DK11" s="133">
        <v>51.994120000000002</v>
      </c>
      <c r="DL11" s="133">
        <v>54.064323999999999</v>
      </c>
      <c r="DM11" s="133">
        <v>51.382154999999997</v>
      </c>
      <c r="DN11" s="133">
        <v>53.906745000000001</v>
      </c>
      <c r="DO11" s="133">
        <v>56.075474999999997</v>
      </c>
      <c r="DP11" s="133">
        <v>47.392178000000001</v>
      </c>
      <c r="DQ11" s="133">
        <v>51.307848999999997</v>
      </c>
      <c r="DR11" s="133">
        <v>48.923766000000001</v>
      </c>
      <c r="DS11" s="133">
        <v>52.250078999999999</v>
      </c>
      <c r="DT11" s="133">
        <v>47.337429999999998</v>
      </c>
      <c r="DU11" s="133">
        <v>47.470621999999999</v>
      </c>
      <c r="DV11" s="133">
        <v>48.579197999999998</v>
      </c>
      <c r="DW11" s="408">
        <v>50.495646999999998</v>
      </c>
      <c r="DX11" s="407">
        <v>48.462266999999997</v>
      </c>
      <c r="DY11" s="407">
        <v>50.362253000000003</v>
      </c>
      <c r="DZ11" s="407">
        <v>49.979412000000004</v>
      </c>
      <c r="EA11" s="407">
        <v>51.755423999999998</v>
      </c>
      <c r="EB11" s="407">
        <v>48.237940999999999</v>
      </c>
      <c r="EC11" s="407">
        <v>52.573127999999997</v>
      </c>
      <c r="ED11" s="407">
        <v>48.101469000000002</v>
      </c>
      <c r="EE11" s="407">
        <v>48.459518000000003</v>
      </c>
      <c r="EF11" s="407">
        <v>44.668970999999999</v>
      </c>
      <c r="EG11" s="407">
        <v>43.127198999999997</v>
      </c>
      <c r="EH11" s="407">
        <v>46.042507000000001</v>
      </c>
      <c r="EI11" s="407">
        <v>44.183338999999997</v>
      </c>
      <c r="EJ11" s="407">
        <v>47.393501999999998</v>
      </c>
      <c r="EK11" s="407">
        <v>42.390633999999999</v>
      </c>
      <c r="EL11" s="407">
        <v>43.425764000000001</v>
      </c>
      <c r="EM11" s="407">
        <v>47.679684999999999</v>
      </c>
      <c r="EN11" s="407">
        <v>44.383116000000001</v>
      </c>
      <c r="EO11" s="407">
        <v>40.106070000000003</v>
      </c>
      <c r="EP11" s="407">
        <v>44.974311999999998</v>
      </c>
      <c r="EQ11" s="407">
        <v>44.516150000000003</v>
      </c>
      <c r="ER11" s="407">
        <v>43.903452000000001</v>
      </c>
      <c r="ES11" s="407">
        <v>38.197360000000003</v>
      </c>
      <c r="ET11" s="407">
        <v>43.089184000000003</v>
      </c>
      <c r="EU11" s="407">
        <v>40.304096999999999</v>
      </c>
      <c r="EV11" s="407">
        <v>43.880265000000001</v>
      </c>
      <c r="EW11" s="407">
        <v>41.887141</v>
      </c>
      <c r="EX11" s="407">
        <v>38.966734000000002</v>
      </c>
      <c r="EY11" s="407">
        <v>43.196412000000002</v>
      </c>
      <c r="EZ11" s="407">
        <v>38.645823999999998</v>
      </c>
      <c r="FA11" s="407">
        <v>41.098315999999997</v>
      </c>
      <c r="FB11" s="407">
        <v>37.221505000000001</v>
      </c>
      <c r="FC11" s="407">
        <v>45.958576999999998</v>
      </c>
      <c r="FD11" s="407">
        <v>39.935147999999998</v>
      </c>
      <c r="FE11" s="407">
        <v>38.888724000000003</v>
      </c>
      <c r="FF11" s="407">
        <v>44.591873</v>
      </c>
      <c r="FG11" s="407">
        <v>40.966597999999998</v>
      </c>
      <c r="FH11" s="407">
        <v>38.800595999999999</v>
      </c>
      <c r="FI11" s="407">
        <v>37.070382000000002</v>
      </c>
      <c r="FJ11" s="407">
        <v>35.042000999999999</v>
      </c>
      <c r="FK11" s="407">
        <v>39.164845999999997</v>
      </c>
      <c r="FL11" s="407">
        <v>39.781739000000002</v>
      </c>
      <c r="FM11" s="407">
        <v>35.970647999999997</v>
      </c>
      <c r="FN11" s="407">
        <v>36.315621999999998</v>
      </c>
      <c r="FO11" s="407">
        <v>36.736704000000003</v>
      </c>
    </row>
    <row r="12" spans="1:171" outlineLevel="1">
      <c r="A12" s="143"/>
      <c r="B12" s="137" t="s">
        <v>91</v>
      </c>
      <c r="C12" s="133">
        <v>31</v>
      </c>
      <c r="D12" s="133">
        <v>28</v>
      </c>
      <c r="E12" s="133">
        <v>31</v>
      </c>
      <c r="F12" s="133">
        <v>30</v>
      </c>
      <c r="G12" s="133">
        <v>31</v>
      </c>
      <c r="H12" s="133">
        <v>30</v>
      </c>
      <c r="I12" s="133">
        <v>31</v>
      </c>
      <c r="J12" s="133">
        <v>31</v>
      </c>
      <c r="K12" s="133">
        <v>30</v>
      </c>
      <c r="L12" s="133">
        <v>31</v>
      </c>
      <c r="M12" s="133">
        <v>30</v>
      </c>
      <c r="N12" s="133">
        <v>31</v>
      </c>
      <c r="O12" s="133">
        <v>31</v>
      </c>
      <c r="P12" s="133">
        <v>29</v>
      </c>
      <c r="Q12" s="133">
        <v>31</v>
      </c>
      <c r="R12" s="133">
        <v>30</v>
      </c>
      <c r="S12" s="133">
        <v>31</v>
      </c>
      <c r="T12" s="133">
        <v>30</v>
      </c>
      <c r="U12" s="133">
        <v>31</v>
      </c>
      <c r="V12" s="133">
        <v>31</v>
      </c>
      <c r="W12" s="133">
        <v>30</v>
      </c>
      <c r="X12" s="133">
        <v>31</v>
      </c>
      <c r="Y12" s="133">
        <v>30</v>
      </c>
      <c r="Z12" s="133">
        <v>31</v>
      </c>
      <c r="AA12" s="133">
        <v>31</v>
      </c>
      <c r="AB12" s="133">
        <v>28</v>
      </c>
      <c r="AC12" s="133">
        <v>31</v>
      </c>
      <c r="AD12" s="133">
        <v>30</v>
      </c>
      <c r="AE12" s="133">
        <v>31</v>
      </c>
      <c r="AF12" s="133">
        <v>30</v>
      </c>
      <c r="AG12" s="133">
        <v>31</v>
      </c>
      <c r="AH12" s="133">
        <v>31</v>
      </c>
      <c r="AI12" s="133">
        <v>30</v>
      </c>
      <c r="AJ12" s="133">
        <v>31</v>
      </c>
      <c r="AK12" s="133">
        <v>30</v>
      </c>
      <c r="AL12" s="133">
        <v>31</v>
      </c>
      <c r="AM12" s="133">
        <v>31</v>
      </c>
      <c r="AN12" s="133">
        <v>28</v>
      </c>
      <c r="AO12" s="133">
        <v>31</v>
      </c>
      <c r="AP12" s="133">
        <v>30</v>
      </c>
      <c r="AQ12" s="133">
        <v>31</v>
      </c>
      <c r="AR12" s="133">
        <v>30</v>
      </c>
      <c r="AS12" s="133">
        <v>31</v>
      </c>
      <c r="AT12" s="133">
        <v>31</v>
      </c>
      <c r="AU12" s="133">
        <v>30</v>
      </c>
      <c r="AV12" s="133">
        <v>31</v>
      </c>
      <c r="AW12" s="133">
        <v>30</v>
      </c>
      <c r="AX12" s="133">
        <v>31</v>
      </c>
      <c r="AY12" s="133">
        <v>31</v>
      </c>
      <c r="AZ12" s="133">
        <v>28</v>
      </c>
      <c r="BA12" s="133">
        <v>31</v>
      </c>
      <c r="BB12" s="133">
        <v>30</v>
      </c>
      <c r="BC12" s="133">
        <v>31</v>
      </c>
      <c r="BD12" s="133">
        <v>30</v>
      </c>
      <c r="BE12" s="133">
        <v>31</v>
      </c>
      <c r="BF12" s="133">
        <v>31</v>
      </c>
      <c r="BG12" s="133">
        <v>30</v>
      </c>
      <c r="BH12" s="133">
        <v>31</v>
      </c>
      <c r="BI12" s="133">
        <v>30</v>
      </c>
      <c r="BJ12" s="133">
        <v>31</v>
      </c>
      <c r="BK12" s="133">
        <v>31</v>
      </c>
      <c r="BL12" s="133">
        <v>29</v>
      </c>
      <c r="BM12" s="133">
        <v>31</v>
      </c>
      <c r="BN12" s="133">
        <v>30</v>
      </c>
      <c r="BO12" s="133">
        <v>31</v>
      </c>
      <c r="BP12" s="133">
        <v>30</v>
      </c>
      <c r="BQ12" s="133">
        <v>31</v>
      </c>
      <c r="BR12" s="133">
        <v>31</v>
      </c>
      <c r="BS12" s="133">
        <v>30</v>
      </c>
      <c r="BT12" s="133">
        <v>31</v>
      </c>
      <c r="BU12" s="133">
        <v>30</v>
      </c>
      <c r="BV12" s="133">
        <v>31</v>
      </c>
      <c r="BW12" s="133">
        <v>31</v>
      </c>
      <c r="BX12" s="133">
        <v>28</v>
      </c>
      <c r="BY12" s="133">
        <v>31</v>
      </c>
      <c r="BZ12" s="133">
        <v>30</v>
      </c>
      <c r="CA12" s="133">
        <v>31</v>
      </c>
      <c r="CB12" s="133">
        <v>30</v>
      </c>
      <c r="CC12" s="133">
        <v>31</v>
      </c>
      <c r="CD12" s="133">
        <v>31</v>
      </c>
      <c r="CE12" s="133">
        <v>30</v>
      </c>
      <c r="CF12" s="133">
        <v>31</v>
      </c>
      <c r="CG12" s="133">
        <v>30</v>
      </c>
      <c r="CH12" s="133">
        <v>31</v>
      </c>
      <c r="CI12" s="133">
        <v>31</v>
      </c>
      <c r="CJ12" s="133">
        <v>28</v>
      </c>
      <c r="CK12" s="133">
        <v>31</v>
      </c>
      <c r="CL12" s="133">
        <v>30</v>
      </c>
      <c r="CM12" s="133">
        <v>31</v>
      </c>
      <c r="CN12" s="133">
        <v>30</v>
      </c>
      <c r="CO12" s="133">
        <v>31</v>
      </c>
      <c r="CP12" s="133">
        <v>31</v>
      </c>
      <c r="CQ12" s="133">
        <v>30</v>
      </c>
      <c r="CR12" s="133">
        <v>31</v>
      </c>
      <c r="CS12" s="133">
        <v>30</v>
      </c>
      <c r="CT12" s="133">
        <v>31</v>
      </c>
      <c r="CU12" s="133">
        <v>31</v>
      </c>
      <c r="CV12" s="133">
        <v>28</v>
      </c>
      <c r="CW12" s="125">
        <v>31</v>
      </c>
      <c r="CX12" s="125">
        <v>30</v>
      </c>
      <c r="CY12" s="125">
        <v>31</v>
      </c>
      <c r="CZ12" s="125">
        <v>30</v>
      </c>
      <c r="DA12" s="125">
        <v>31</v>
      </c>
      <c r="DB12" s="125">
        <v>31</v>
      </c>
      <c r="DC12" s="125">
        <v>30</v>
      </c>
      <c r="DD12" s="125">
        <v>31</v>
      </c>
      <c r="DE12" s="125">
        <v>30</v>
      </c>
      <c r="DF12" s="125">
        <v>31</v>
      </c>
      <c r="DG12" s="125">
        <v>31</v>
      </c>
      <c r="DH12" s="125">
        <v>29</v>
      </c>
      <c r="DI12" s="125">
        <v>31</v>
      </c>
      <c r="DJ12" s="125">
        <v>30</v>
      </c>
      <c r="DK12" s="125">
        <v>31</v>
      </c>
      <c r="DL12" s="125">
        <v>30</v>
      </c>
      <c r="DM12" s="125">
        <v>31</v>
      </c>
      <c r="DN12" s="125">
        <v>31</v>
      </c>
      <c r="DO12" s="125">
        <v>30</v>
      </c>
      <c r="DP12" s="125">
        <v>31</v>
      </c>
      <c r="DQ12" s="125">
        <v>30</v>
      </c>
      <c r="DR12" s="125">
        <v>31</v>
      </c>
      <c r="DS12" s="125">
        <v>31</v>
      </c>
      <c r="DT12" s="125">
        <v>28</v>
      </c>
      <c r="DU12" s="125">
        <v>31</v>
      </c>
      <c r="DV12" s="125">
        <v>30</v>
      </c>
      <c r="DW12" s="125">
        <v>31</v>
      </c>
      <c r="DX12" s="125">
        <v>30</v>
      </c>
      <c r="DY12" s="125">
        <v>31</v>
      </c>
      <c r="DZ12" s="125">
        <v>31</v>
      </c>
      <c r="EA12" s="125">
        <v>30</v>
      </c>
      <c r="EB12" s="125">
        <v>31</v>
      </c>
      <c r="EC12" s="125">
        <v>30</v>
      </c>
      <c r="ED12" s="125">
        <v>31</v>
      </c>
      <c r="EE12" s="125">
        <v>31</v>
      </c>
      <c r="EF12" s="125">
        <v>28</v>
      </c>
      <c r="EG12" s="125">
        <v>31</v>
      </c>
      <c r="EH12" s="125">
        <v>30</v>
      </c>
      <c r="EI12" s="125">
        <v>31</v>
      </c>
      <c r="EJ12" s="125">
        <v>30</v>
      </c>
      <c r="EK12" s="125">
        <v>31</v>
      </c>
      <c r="EL12" s="125">
        <v>31</v>
      </c>
      <c r="EM12" s="125">
        <v>30</v>
      </c>
      <c r="EN12" s="125">
        <v>31</v>
      </c>
      <c r="EO12" s="125">
        <v>30</v>
      </c>
      <c r="EP12" s="125">
        <v>31</v>
      </c>
      <c r="EQ12" s="125">
        <v>31</v>
      </c>
      <c r="ER12" s="125">
        <v>28</v>
      </c>
      <c r="ES12" s="125">
        <v>31</v>
      </c>
      <c r="ET12" s="125">
        <v>30</v>
      </c>
      <c r="EU12" s="125">
        <v>31</v>
      </c>
      <c r="EV12" s="125">
        <v>30</v>
      </c>
      <c r="EW12" s="125">
        <v>31</v>
      </c>
      <c r="EX12" s="125">
        <v>31</v>
      </c>
      <c r="EY12" s="125">
        <v>30</v>
      </c>
      <c r="EZ12" s="125">
        <v>31</v>
      </c>
      <c r="FA12" s="125">
        <v>30</v>
      </c>
      <c r="FB12" s="125">
        <v>31</v>
      </c>
      <c r="FC12" s="125">
        <v>31</v>
      </c>
      <c r="FD12" s="125">
        <v>29</v>
      </c>
      <c r="FE12" s="125">
        <v>31</v>
      </c>
      <c r="FF12" s="125">
        <v>30</v>
      </c>
      <c r="FG12" s="125">
        <v>31</v>
      </c>
      <c r="FH12" s="125">
        <v>30</v>
      </c>
      <c r="FI12" s="125">
        <v>31</v>
      </c>
      <c r="FJ12" s="125">
        <v>31</v>
      </c>
      <c r="FK12" s="125">
        <v>30</v>
      </c>
      <c r="FL12" s="125">
        <v>31</v>
      </c>
      <c r="FM12" s="125">
        <v>30</v>
      </c>
      <c r="FN12" s="125">
        <v>31</v>
      </c>
      <c r="FO12" s="125">
        <v>31</v>
      </c>
    </row>
    <row r="13" spans="1:171" outlineLevel="1">
      <c r="A13" s="143"/>
      <c r="B13" s="137" t="s">
        <v>92</v>
      </c>
      <c r="C13" s="133">
        <v>1.2098793548387097</v>
      </c>
      <c r="D13" s="133">
        <v>1.2175011785714285</v>
      </c>
      <c r="E13" s="133">
        <v>1.2314403225806452</v>
      </c>
      <c r="F13" s="133">
        <v>1.1527610333333334</v>
      </c>
      <c r="G13" s="133">
        <v>1.2020973548387095</v>
      </c>
      <c r="H13" s="133">
        <v>1.1582060000000001</v>
      </c>
      <c r="I13" s="133">
        <v>1.0000529032258063</v>
      </c>
      <c r="J13" s="133">
        <v>1.1701399032258066</v>
      </c>
      <c r="K13" s="133">
        <v>1.1653468999999999</v>
      </c>
      <c r="L13" s="133">
        <v>1.3067812580645162</v>
      </c>
      <c r="M13" s="133">
        <v>1.0908579666666667</v>
      </c>
      <c r="N13" s="133">
        <v>1.3375058064516128</v>
      </c>
      <c r="O13" s="133">
        <v>1.7662505483870969</v>
      </c>
      <c r="P13" s="133">
        <v>1.9530794482758622</v>
      </c>
      <c r="Q13" s="133">
        <v>1.7633654193548387</v>
      </c>
      <c r="R13" s="133">
        <v>1.9614989666666667</v>
      </c>
      <c r="S13" s="133">
        <v>1.7867845483870968</v>
      </c>
      <c r="T13" s="133">
        <v>1.9713343333333335</v>
      </c>
      <c r="U13" s="133">
        <v>1.8279678387096774</v>
      </c>
      <c r="V13" s="133">
        <v>1.9579450322580645</v>
      </c>
      <c r="W13" s="133">
        <v>1.6636169333333333</v>
      </c>
      <c r="X13" s="133">
        <v>1.8132307137096775</v>
      </c>
      <c r="Y13" s="133">
        <v>1.5595722000000001</v>
      </c>
      <c r="Z13" s="133">
        <v>1.8266078064516129</v>
      </c>
      <c r="AA13" s="133">
        <v>1.7766148709677418</v>
      </c>
      <c r="AB13" s="133">
        <v>1.6632798928571428</v>
      </c>
      <c r="AC13" s="133">
        <v>1.6561566129032257</v>
      </c>
      <c r="AD13" s="133">
        <v>1.5368364666666667</v>
      </c>
      <c r="AE13" s="133">
        <v>1.8245390967741937</v>
      </c>
      <c r="AF13" s="133">
        <v>1.9126760666666667</v>
      </c>
      <c r="AG13" s="133">
        <v>1.8307398709677418</v>
      </c>
      <c r="AH13" s="133">
        <v>1.7840463225806451</v>
      </c>
      <c r="AI13" s="133">
        <v>1.9234554333333334</v>
      </c>
      <c r="AJ13" s="133">
        <v>2.0182723870967743</v>
      </c>
      <c r="AK13" s="133">
        <v>1.7423852</v>
      </c>
      <c r="AL13" s="133">
        <v>1.9105297096774194</v>
      </c>
      <c r="AM13" s="133">
        <v>1.9097581612903225</v>
      </c>
      <c r="AN13" s="133">
        <v>1.9767122857142856</v>
      </c>
      <c r="AO13" s="133">
        <v>1.7398930967741937</v>
      </c>
      <c r="AP13" s="133">
        <v>2.0313250333333333</v>
      </c>
      <c r="AQ13" s="133">
        <v>1.7698567419354838</v>
      </c>
      <c r="AR13" s="133">
        <v>1.7850113999999999</v>
      </c>
      <c r="AS13" s="133">
        <v>1.686730870967742</v>
      </c>
      <c r="AT13" s="133">
        <v>1.8026162903225806</v>
      </c>
      <c r="AU13" s="133">
        <v>1.7960445999999999</v>
      </c>
      <c r="AV13" s="133">
        <v>1.6625980967741936</v>
      </c>
      <c r="AW13" s="133">
        <v>1.5694135333333332</v>
      </c>
      <c r="AX13" s="133">
        <v>1.5836019354838708</v>
      </c>
      <c r="AY13" s="133">
        <v>1.5718279032258065</v>
      </c>
      <c r="AZ13" s="133">
        <v>1.854692</v>
      </c>
      <c r="BA13" s="133">
        <v>1.4726792258064516</v>
      </c>
      <c r="BB13" s="133">
        <v>1.7566922</v>
      </c>
      <c r="BC13" s="133">
        <v>1.4051059354838711</v>
      </c>
      <c r="BD13" s="133">
        <v>1.7124411666666668</v>
      </c>
      <c r="BE13" s="133">
        <v>1.3867497741935484</v>
      </c>
      <c r="BF13" s="133">
        <v>1.7040611612903225</v>
      </c>
      <c r="BG13" s="133">
        <v>1.6307399999999999</v>
      </c>
      <c r="BH13" s="133">
        <v>1.6465074193548388</v>
      </c>
      <c r="BI13" s="133">
        <v>1.8512269666666665</v>
      </c>
      <c r="BJ13" s="133">
        <v>1.6365791935483871</v>
      </c>
      <c r="BK13" s="133">
        <v>1.6878719354838709</v>
      </c>
      <c r="BL13" s="133">
        <v>1.8694793448275862</v>
      </c>
      <c r="BM13" s="133">
        <v>1.6936887419354838</v>
      </c>
      <c r="BN13" s="133">
        <v>1.8272263666666668</v>
      </c>
      <c r="BO13" s="133">
        <v>1.5734375161290324</v>
      </c>
      <c r="BP13" s="133">
        <v>1.8344409333333334</v>
      </c>
      <c r="BQ13" s="133">
        <v>1.6400766129032258</v>
      </c>
      <c r="BR13" s="133">
        <v>1.6217845806451614</v>
      </c>
      <c r="BS13" s="133">
        <v>1.7655397000000002</v>
      </c>
      <c r="BT13" s="133">
        <v>1.5931659999999999</v>
      </c>
      <c r="BU13" s="133">
        <v>1.8147943333333332</v>
      </c>
      <c r="BV13" s="133">
        <v>1.7005844193548387</v>
      </c>
      <c r="BW13" s="133">
        <v>1.7375992258064514</v>
      </c>
      <c r="BX13" s="133">
        <v>1.9296484285714286</v>
      </c>
      <c r="BY13" s="133">
        <v>1.5073936129032259</v>
      </c>
      <c r="BZ13" s="133">
        <v>1.8563317666666668</v>
      </c>
      <c r="CA13" s="133">
        <v>1.6526259032258064</v>
      </c>
      <c r="CB13" s="133">
        <v>1.8223311</v>
      </c>
      <c r="CC13" s="133">
        <v>1.7055635161290323</v>
      </c>
      <c r="CD13" s="133">
        <v>1.7002700967741935</v>
      </c>
      <c r="CE13" s="133">
        <v>1.7497901666666666</v>
      </c>
      <c r="CF13" s="133">
        <v>1.7271643548387099</v>
      </c>
      <c r="CG13" s="133">
        <v>1.7313677333333333</v>
      </c>
      <c r="CH13" s="133">
        <v>1.5904952258064515</v>
      </c>
      <c r="CI13" s="133">
        <v>1.5895302903225805</v>
      </c>
      <c r="CJ13" s="133">
        <v>1.7214875000000001</v>
      </c>
      <c r="CK13" s="133">
        <v>1.470427935483871</v>
      </c>
      <c r="CL13" s="133">
        <v>1.6330305000000001</v>
      </c>
      <c r="CM13" s="133">
        <v>1.4670935483870968</v>
      </c>
      <c r="CN13" s="133">
        <v>1.6981628666666666</v>
      </c>
      <c r="CO13" s="133">
        <v>1.6201675806451612</v>
      </c>
      <c r="CP13" s="133">
        <v>1.551271741935484</v>
      </c>
      <c r="CQ13" s="133">
        <v>1.9054484333333332</v>
      </c>
      <c r="CR13" s="133">
        <v>1.6199317419354837</v>
      </c>
      <c r="CS13" s="133">
        <v>1.8172812666666667</v>
      </c>
      <c r="CT13" s="133">
        <v>1.6248251612903226</v>
      </c>
      <c r="CU13" s="133">
        <v>1.6956714516129032</v>
      </c>
      <c r="CV13" s="133">
        <v>2.0374237499999999</v>
      </c>
      <c r="CW13" s="133">
        <v>1.5367514838709677</v>
      </c>
      <c r="CX13" s="133">
        <v>1.7712873</v>
      </c>
      <c r="CY13" s="133">
        <v>1.7257991612903225</v>
      </c>
      <c r="CZ13" s="133">
        <v>1.8165308333333334</v>
      </c>
      <c r="DA13" s="133">
        <v>1.7524204193548387</v>
      </c>
      <c r="DB13" s="125">
        <v>1.8403680322580644</v>
      </c>
      <c r="DC13" s="133">
        <v>1.8436996999999999</v>
      </c>
      <c r="DD13" s="133">
        <v>1.7612018387096773</v>
      </c>
      <c r="DE13" s="133">
        <v>1.7571786333333332</v>
      </c>
      <c r="DF13" s="133">
        <v>1.7067783548387097</v>
      </c>
      <c r="DG13" s="133">
        <v>1.7652439032258065</v>
      </c>
      <c r="DH13" s="133">
        <v>1.9725395517241378</v>
      </c>
      <c r="DI13" s="133">
        <v>1.5544866129032258</v>
      </c>
      <c r="DJ13" s="133">
        <v>1.8771289666666666</v>
      </c>
      <c r="DK13" s="133">
        <v>1.6772296774193549</v>
      </c>
      <c r="DL13" s="133">
        <v>1.8021441333333332</v>
      </c>
      <c r="DM13" s="133">
        <v>1.6574888709677418</v>
      </c>
      <c r="DN13" s="133">
        <v>1.7389272580645161</v>
      </c>
      <c r="DO13" s="133">
        <v>1.8691825</v>
      </c>
      <c r="DP13" s="133">
        <v>1.5287799354838709</v>
      </c>
      <c r="DQ13" s="133">
        <v>1.7102616333333331</v>
      </c>
      <c r="DR13" s="133">
        <v>1.5781860000000001</v>
      </c>
      <c r="DS13" s="133">
        <v>1.6854864193548387</v>
      </c>
      <c r="DT13" s="133">
        <v>1.6906224999999999</v>
      </c>
      <c r="DU13" s="133">
        <v>1.5313103870967741</v>
      </c>
      <c r="DV13" s="133">
        <v>1.6193066</v>
      </c>
      <c r="DW13" s="133">
        <v>1.6288918387096774</v>
      </c>
      <c r="DX13" s="133">
        <v>1.6154088999999998</v>
      </c>
      <c r="DY13" s="133">
        <v>1.624588806451613</v>
      </c>
      <c r="DZ13" s="133">
        <v>1.6122390967741937</v>
      </c>
      <c r="EA13" s="133">
        <v>1.7251808</v>
      </c>
      <c r="EB13" s="133">
        <v>1.5560626129032258</v>
      </c>
      <c r="EC13" s="133">
        <v>1.7524375999999999</v>
      </c>
      <c r="ED13" s="133">
        <v>1.5516602903225807</v>
      </c>
      <c r="EE13" s="133">
        <v>1.5632102580645162</v>
      </c>
      <c r="EF13" s="133">
        <v>1.5953203928571429</v>
      </c>
      <c r="EG13" s="133">
        <v>1.3911999677419353</v>
      </c>
      <c r="EH13" s="133">
        <v>1.5347502333333334</v>
      </c>
      <c r="EI13" s="133">
        <v>1.4252689999999999</v>
      </c>
      <c r="EJ13" s="133">
        <v>1.5797833999999999</v>
      </c>
      <c r="EK13" s="133">
        <v>1.3674398064516129</v>
      </c>
      <c r="EL13" s="133">
        <v>1.4008310967741935</v>
      </c>
      <c r="EM13" s="133">
        <v>1.5893228333333334</v>
      </c>
      <c r="EN13" s="133">
        <v>1.4317134193548386</v>
      </c>
      <c r="EO13" s="133">
        <v>1.3368690000000001</v>
      </c>
      <c r="EP13" s="133">
        <v>1.4507842580645161</v>
      </c>
      <c r="EQ13" s="133">
        <v>1.4360048387096775</v>
      </c>
      <c r="ER13" s="133">
        <v>1.5679804285714287</v>
      </c>
      <c r="ES13" s="133">
        <v>1.2321729032258066</v>
      </c>
      <c r="ET13" s="133">
        <v>1.4363061333333333</v>
      </c>
      <c r="EU13" s="133">
        <v>1.3001321612903225</v>
      </c>
      <c r="EV13" s="133">
        <v>1.4626755</v>
      </c>
      <c r="EW13" s="133">
        <v>1.3511980967741934</v>
      </c>
      <c r="EX13" s="133">
        <v>1.2569914193548388</v>
      </c>
      <c r="EY13" s="133">
        <v>1.4398804000000001</v>
      </c>
      <c r="EZ13" s="133">
        <v>1.2466394838709676</v>
      </c>
      <c r="FA13" s="133">
        <v>1.3699438666666666</v>
      </c>
      <c r="FB13" s="133">
        <v>1.2006937096774193</v>
      </c>
      <c r="FC13" s="133">
        <v>1.4825347419354837</v>
      </c>
      <c r="FD13" s="133">
        <v>1.3770740689655172</v>
      </c>
      <c r="FE13" s="133">
        <v>1.2544749677419356</v>
      </c>
      <c r="FF13" s="133">
        <v>1.4863957666666667</v>
      </c>
      <c r="FG13" s="133">
        <v>1.3215031612903225</v>
      </c>
      <c r="FH13" s="133">
        <v>1.2933531999999999</v>
      </c>
      <c r="FI13" s="133">
        <v>1.1958187741935484</v>
      </c>
      <c r="FJ13" s="133">
        <v>1.130387129032258</v>
      </c>
      <c r="FK13" s="133">
        <v>1.3054948666666666</v>
      </c>
      <c r="FL13" s="133">
        <v>1.2832819032258065</v>
      </c>
      <c r="FM13" s="133">
        <v>1.1990215999999998</v>
      </c>
      <c r="FN13" s="133">
        <v>1.1714716774193548</v>
      </c>
      <c r="FO13" s="133">
        <v>1.1850549677419355</v>
      </c>
    </row>
    <row r="14" spans="1:171" outlineLevel="1">
      <c r="A14" s="143"/>
      <c r="B14" s="137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25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</row>
    <row r="15" spans="1:171">
      <c r="A15" s="143"/>
      <c r="B15" s="137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270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</row>
    <row r="16" spans="1:171">
      <c r="A16" s="130"/>
      <c r="B16" s="132" t="s">
        <v>336</v>
      </c>
      <c r="C16" s="253">
        <v>49.785700412911865</v>
      </c>
      <c r="D16" s="253">
        <v>56.314120119447693</v>
      </c>
      <c r="E16" s="253">
        <v>44.408264523105068</v>
      </c>
      <c r="F16" s="253">
        <v>57.002376241229683</v>
      </c>
      <c r="G16" s="253">
        <v>52.354421233999183</v>
      </c>
      <c r="H16" s="253">
        <v>56.11336279307011</v>
      </c>
      <c r="I16" s="253">
        <v>60.172526733181698</v>
      </c>
      <c r="J16" s="253">
        <v>61.004852008638458</v>
      </c>
      <c r="K16" s="253">
        <v>54.151494238392537</v>
      </c>
      <c r="L16" s="253">
        <v>69.012683664541001</v>
      </c>
      <c r="M16" s="253">
        <v>84.338055550176577</v>
      </c>
      <c r="N16" s="253">
        <v>70.148850567159997</v>
      </c>
      <c r="O16" s="253">
        <v>85.938686169120288</v>
      </c>
      <c r="P16" s="253">
        <v>79.390479509504601</v>
      </c>
      <c r="Q16" s="253">
        <v>86.567572951048817</v>
      </c>
      <c r="R16" s="253">
        <v>85.20773968180643</v>
      </c>
      <c r="S16" s="253">
        <v>81.110924853902446</v>
      </c>
      <c r="T16" s="253">
        <v>120.69022487338933</v>
      </c>
      <c r="U16" s="253">
        <v>90.680551286187452</v>
      </c>
      <c r="V16" s="253">
        <v>74.919224353778347</v>
      </c>
      <c r="W16" s="253">
        <v>65.707023919763387</v>
      </c>
      <c r="X16" s="253">
        <v>66.062019795889299</v>
      </c>
      <c r="Y16" s="253">
        <v>48.170833333333327</v>
      </c>
      <c r="Z16" s="253">
        <v>38.214230769230767</v>
      </c>
      <c r="AA16" s="253">
        <v>39.168644937505363</v>
      </c>
      <c r="AB16" s="253">
        <v>39.585468849382089</v>
      </c>
      <c r="AC16" s="253">
        <v>44.570566048286494</v>
      </c>
      <c r="AD16" s="253">
        <v>49.685037782723093</v>
      </c>
      <c r="AE16" s="253">
        <v>55.99638709569286</v>
      </c>
      <c r="AF16" s="253">
        <v>66.72072454175111</v>
      </c>
      <c r="AG16" s="253">
        <v>64.41</v>
      </c>
      <c r="AH16" s="253">
        <v>71.271791728031943</v>
      </c>
      <c r="AI16" s="253">
        <v>66.7</v>
      </c>
      <c r="AJ16" s="253">
        <v>72.349930515469282</v>
      </c>
      <c r="AK16" s="253">
        <v>76.193251163213887</v>
      </c>
      <c r="AL16" s="253">
        <v>73.417762807919786</v>
      </c>
      <c r="AM16" s="133">
        <v>73.335873632555689</v>
      </c>
      <c r="AN16" s="133">
        <v>74.502605759935733</v>
      </c>
      <c r="AO16" s="133">
        <v>72.898183573106451</v>
      </c>
      <c r="AP16" s="133">
        <v>78.004220300883745</v>
      </c>
      <c r="AQ16" s="133">
        <v>83.517794210499147</v>
      </c>
      <c r="AR16" s="133">
        <v>73.676622582485095</v>
      </c>
      <c r="AS16" s="133">
        <v>72.336217290071147</v>
      </c>
      <c r="AT16" s="133">
        <v>73.717446354738328</v>
      </c>
      <c r="AU16" s="133">
        <v>75.315011283164495</v>
      </c>
      <c r="AV16" s="133">
        <v>76.738395164594806</v>
      </c>
      <c r="AW16" s="133">
        <v>81.469827643472598</v>
      </c>
      <c r="AX16" s="133">
        <v>83.922416343611104</v>
      </c>
      <c r="AY16" s="133">
        <v>90.040756191650004</v>
      </c>
      <c r="AZ16" s="133">
        <v>94.922402070474689</v>
      </c>
      <c r="BA16" s="133">
        <v>82.451087724707847</v>
      </c>
      <c r="BB16" s="133">
        <v>113.42918008996301</v>
      </c>
      <c r="BC16" s="133">
        <v>122.0863216165265</v>
      </c>
      <c r="BD16" s="133">
        <v>113.95626607633334</v>
      </c>
      <c r="BE16" s="133">
        <v>112.42075309760629</v>
      </c>
      <c r="BF16" s="133">
        <v>115.54635642958142</v>
      </c>
      <c r="BG16" s="133">
        <v>109.28415546694546</v>
      </c>
      <c r="BH16" s="133">
        <v>111.65741799972297</v>
      </c>
      <c r="BI16" s="133">
        <v>108.64392979429192</v>
      </c>
      <c r="BJ16" s="133">
        <v>110.83044202079257</v>
      </c>
      <c r="BK16" s="133">
        <v>108.51086333971219</v>
      </c>
      <c r="BL16" s="133">
        <v>110.87090822019577</v>
      </c>
      <c r="BM16" s="133">
        <v>120.24808975404724</v>
      </c>
      <c r="BN16" s="133">
        <v>124.5527613319977</v>
      </c>
      <c r="BO16" s="133">
        <v>119.40640367588016</v>
      </c>
      <c r="BP16" s="133">
        <v>109.6689026277906</v>
      </c>
      <c r="BQ16" s="133">
        <v>94.866118014058173</v>
      </c>
      <c r="BR16" s="133">
        <v>101.48112389000711</v>
      </c>
      <c r="BS16" s="133">
        <v>111.89814062653666</v>
      </c>
      <c r="BT16" s="133">
        <v>111.37468427166412</v>
      </c>
      <c r="BU16" s="133">
        <v>110.08341785579744</v>
      </c>
      <c r="BV16" s="133">
        <v>107.87125</v>
      </c>
      <c r="BW16" s="133">
        <v>108.45855962288418</v>
      </c>
      <c r="BX16" s="133">
        <v>114.09652817358145</v>
      </c>
      <c r="BY16" s="133">
        <v>111.33952205299805</v>
      </c>
      <c r="BZ16" s="133">
        <v>106.71928656851264</v>
      </c>
      <c r="CA16" s="133">
        <v>98.868358792223589</v>
      </c>
      <c r="CB16" s="125">
        <v>101.99588580353665</v>
      </c>
      <c r="CC16" s="125">
        <v>102.5720409201999</v>
      </c>
      <c r="CD16" s="125">
        <v>107.72815331281424</v>
      </c>
      <c r="CE16" s="125">
        <v>111.0395196407455</v>
      </c>
      <c r="CF16" s="125">
        <v>109.95505474556047</v>
      </c>
      <c r="CG16" s="125">
        <v>107.70796965010246</v>
      </c>
      <c r="CH16" s="125">
        <v>107.93448041853549</v>
      </c>
      <c r="CI16" s="125">
        <v>108.98470372470959</v>
      </c>
      <c r="CJ16" s="125">
        <v>106.8066867192928</v>
      </c>
      <c r="CK16" s="125">
        <v>107.10530856016328</v>
      </c>
      <c r="CL16" s="125">
        <v>103.1584635649283</v>
      </c>
      <c r="CM16" s="125">
        <v>106.15448069234981</v>
      </c>
      <c r="CN16" s="125">
        <v>107.94736292471043</v>
      </c>
      <c r="CO16" s="125">
        <v>109.98302604619055</v>
      </c>
      <c r="CP16" s="125">
        <v>104.23421153058518</v>
      </c>
      <c r="CQ16" s="267">
        <v>98.20848999307303</v>
      </c>
      <c r="CR16" s="125">
        <v>93.214430882432239</v>
      </c>
      <c r="CS16" s="125">
        <v>84.513265794225447</v>
      </c>
      <c r="CT16" s="125">
        <v>76.037918225841864</v>
      </c>
      <c r="CU16" s="125">
        <v>58.926087461784803</v>
      </c>
      <c r="CV16" s="125">
        <v>43.740415831687997</v>
      </c>
      <c r="CW16" s="125">
        <v>55.382827777513761</v>
      </c>
      <c r="CX16" s="125">
        <v>51.877282947643032</v>
      </c>
      <c r="CY16" s="125">
        <v>57.751710132457752</v>
      </c>
      <c r="CZ16" s="125">
        <v>61.855787977357942</v>
      </c>
      <c r="DA16" s="271">
        <v>59.934105499024724</v>
      </c>
      <c r="DB16" s="125">
        <v>48.590486684912555</v>
      </c>
      <c r="DC16" s="125">
        <v>44.841033986717029</v>
      </c>
      <c r="DD16" s="125">
        <v>45.649771972976588</v>
      </c>
      <c r="DE16" s="125">
        <v>46.461670787824858</v>
      </c>
      <c r="DF16" s="125">
        <v>42.16605155394727</v>
      </c>
      <c r="DG16" s="125">
        <v>35.343771165242067</v>
      </c>
      <c r="DH16" s="125">
        <v>28.805433026324355</v>
      </c>
      <c r="DI16" s="125">
        <v>30.256088604712044</v>
      </c>
      <c r="DJ16" s="125">
        <v>36.053748665182283</v>
      </c>
      <c r="DK16" s="125">
        <v>39.140193951162168</v>
      </c>
      <c r="DL16" s="125">
        <v>44.74160832418805</v>
      </c>
      <c r="DM16" s="125">
        <v>46.062874137334255</v>
      </c>
      <c r="DN16" s="125">
        <v>42.928951135892177</v>
      </c>
      <c r="DO16" s="125">
        <v>44.02928619008577</v>
      </c>
      <c r="DP16" s="125">
        <v>45.424008519718164</v>
      </c>
      <c r="DQ16" s="125">
        <v>47.645230711581782</v>
      </c>
      <c r="DR16" s="125">
        <v>44.235516868018706</v>
      </c>
      <c r="DS16" s="125">
        <v>52.107096467356534</v>
      </c>
      <c r="DT16" s="125">
        <v>53.367019685056832</v>
      </c>
      <c r="DU16" s="125">
        <v>53.57687670766142</v>
      </c>
      <c r="DV16" s="125">
        <v>50.786454600382662</v>
      </c>
      <c r="DW16" s="125">
        <v>51.418995238936141</v>
      </c>
      <c r="DX16" s="125">
        <v>48.680455723418802</v>
      </c>
      <c r="DY16" s="125">
        <v>45.651166212321755</v>
      </c>
      <c r="DZ16" s="125">
        <v>48.073041037777713</v>
      </c>
      <c r="EA16" s="125">
        <v>50.996965903515736</v>
      </c>
      <c r="EB16" s="125">
        <v>55.90415300022859</v>
      </c>
      <c r="EC16" s="125">
        <v>57.817631605446792</v>
      </c>
      <c r="ED16" s="125">
        <v>62.068731903385313</v>
      </c>
      <c r="EE16" s="125">
        <v>63.37373087161123</v>
      </c>
      <c r="EF16" s="125">
        <v>67.950952259455434</v>
      </c>
      <c r="EG16" s="125">
        <v>64.497777381740008</v>
      </c>
      <c r="EH16" s="125">
        <v>65.499384907298818</v>
      </c>
      <c r="EI16" s="125">
        <v>70.640679356759335</v>
      </c>
      <c r="EJ16" s="125">
        <v>75.042371232663911</v>
      </c>
      <c r="EK16" s="125">
        <v>75.150000000000006</v>
      </c>
      <c r="EL16" s="125">
        <v>72.19</v>
      </c>
      <c r="EM16" s="125">
        <v>71.23</v>
      </c>
      <c r="EN16" s="125">
        <v>78.489999999999995</v>
      </c>
      <c r="EO16" s="125">
        <v>79.315429386125345</v>
      </c>
      <c r="EP16" s="125">
        <v>65.08210805981868</v>
      </c>
      <c r="EQ16" s="125">
        <v>55.95</v>
      </c>
      <c r="ER16" s="125">
        <v>58.6</v>
      </c>
      <c r="ES16" s="125">
        <v>62.76</v>
      </c>
      <c r="ET16" s="125">
        <v>65.930000000000007</v>
      </c>
      <c r="EU16" s="125">
        <v>70.87</v>
      </c>
      <c r="EV16" s="125">
        <v>69.7</v>
      </c>
      <c r="EW16" s="125">
        <v>61.67</v>
      </c>
      <c r="EX16" s="125">
        <v>64.08</v>
      </c>
      <c r="EY16" s="125">
        <v>59.926299999999998</v>
      </c>
      <c r="EZ16" s="125">
        <v>62.69</v>
      </c>
      <c r="FA16" s="125">
        <v>61.09</v>
      </c>
      <c r="FB16" s="125">
        <v>63.02</v>
      </c>
      <c r="FC16" s="125">
        <v>66.83</v>
      </c>
      <c r="FD16" s="125">
        <v>63.38</v>
      </c>
      <c r="FE16" s="125">
        <v>54.97</v>
      </c>
      <c r="FF16" s="125">
        <v>29.597861987317735</v>
      </c>
      <c r="FG16" s="125">
        <v>18.239999999999998</v>
      </c>
      <c r="FH16" s="125">
        <v>24.36</v>
      </c>
      <c r="FI16" s="125">
        <v>39.24</v>
      </c>
      <c r="FJ16" s="125">
        <v>43.95</v>
      </c>
      <c r="FK16" s="125">
        <v>45.38</v>
      </c>
      <c r="FL16" s="125">
        <v>40.65</v>
      </c>
      <c r="FM16" s="125">
        <v>39.74</v>
      </c>
      <c r="FN16" s="125">
        <v>42.79</v>
      </c>
      <c r="FO16" s="125">
        <v>49.62</v>
      </c>
    </row>
    <row r="17" spans="1:171">
      <c r="A17" s="130"/>
      <c r="B17" s="132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267"/>
      <c r="CR17" s="125"/>
      <c r="CS17" s="125"/>
      <c r="CT17" s="125"/>
      <c r="CU17" s="125"/>
      <c r="CV17" s="125"/>
      <c r="CW17" s="125"/>
      <c r="CX17" s="125"/>
      <c r="CY17" s="125"/>
      <c r="CZ17" s="125"/>
      <c r="DA17" s="271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</row>
    <row r="18" spans="1:171">
      <c r="A18" s="130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1:171">
      <c r="A19" s="130"/>
      <c r="B19" s="137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</row>
    <row r="20" spans="1:171" outlineLevel="1">
      <c r="A20" s="130"/>
      <c r="B20" s="272" t="s">
        <v>93</v>
      </c>
      <c r="C20" s="125">
        <v>30.769177751922893</v>
      </c>
      <c r="D20" s="125">
        <v>38.411442848526029</v>
      </c>
      <c r="E20" s="125">
        <v>34.595776222725917</v>
      </c>
      <c r="F20" s="125">
        <v>45.723722148683194</v>
      </c>
      <c r="G20" s="125">
        <v>41.768968296450922</v>
      </c>
      <c r="H20" s="125">
        <v>42.311220260141596</v>
      </c>
      <c r="I20" s="125">
        <v>42.075330881576797</v>
      </c>
      <c r="J20" s="125">
        <v>35.319605999994245</v>
      </c>
      <c r="K20" s="125">
        <v>32.643740510472199</v>
      </c>
      <c r="L20" s="125">
        <v>37.264017166069259</v>
      </c>
      <c r="M20" s="125">
        <v>53.247689339471272</v>
      </c>
      <c r="N20" s="125">
        <v>47.561101134167245</v>
      </c>
      <c r="O20" s="125">
        <v>61.384096157769307</v>
      </c>
      <c r="P20" s="125">
        <v>55.768934301764219</v>
      </c>
      <c r="Q20" s="125">
        <v>54.35698615558119</v>
      </c>
      <c r="R20" s="125">
        <v>85.255244977967038</v>
      </c>
      <c r="S20" s="125">
        <v>74.942358705930658</v>
      </c>
      <c r="T20" s="125">
        <v>62.137905682221238</v>
      </c>
      <c r="U20" s="125">
        <v>94.348000868308617</v>
      </c>
      <c r="V20" s="125">
        <v>114.00422337113635</v>
      </c>
      <c r="W20" s="125">
        <v>161.29991054450542</v>
      </c>
      <c r="X20" s="125">
        <v>142.2957892229052</v>
      </c>
      <c r="Y20" s="125">
        <v>70.453819057999993</v>
      </c>
      <c r="Z20" s="125">
        <v>75.132546214000001</v>
      </c>
      <c r="AA20" s="125">
        <v>12.430202459</v>
      </c>
      <c r="AB20" s="125">
        <v>20.602565929000001</v>
      </c>
      <c r="AC20" s="125">
        <v>18.814248504999998</v>
      </c>
      <c r="AD20" s="125">
        <v>21.455145465000001</v>
      </c>
      <c r="AE20" s="125">
        <v>27.071173657999999</v>
      </c>
      <c r="AF20" s="125">
        <v>31.49709923</v>
      </c>
      <c r="AG20" s="125">
        <v>44.712002972000001</v>
      </c>
      <c r="AH20" s="125">
        <v>49.389228390999996</v>
      </c>
      <c r="AI20" s="125">
        <v>57.355037080000002</v>
      </c>
      <c r="AJ20" s="125">
        <v>48.629701982999997</v>
      </c>
      <c r="AK20" s="125">
        <v>43.885131134000005</v>
      </c>
      <c r="AL20" s="125">
        <v>42.932580396999995</v>
      </c>
      <c r="AM20" s="125">
        <v>42.932580397000002</v>
      </c>
      <c r="AN20" s="125">
        <v>41.284001908999997</v>
      </c>
      <c r="AO20" s="125">
        <v>41.350116378000003</v>
      </c>
      <c r="AP20" s="125">
        <v>49.001343507999998</v>
      </c>
      <c r="AQ20" s="125">
        <v>44.114162235999999</v>
      </c>
      <c r="AR20" s="125">
        <v>53.112657200000001</v>
      </c>
      <c r="AS20" s="125">
        <v>38.249863120000001</v>
      </c>
      <c r="AT20" s="125">
        <v>45.800802595</v>
      </c>
      <c r="AU20" s="125">
        <v>33.874187792999997</v>
      </c>
      <c r="AV20" s="125">
        <v>39.809700847999999</v>
      </c>
      <c r="AW20" s="125">
        <v>23.089139060000001</v>
      </c>
      <c r="AX20" s="125">
        <v>48.45516301</v>
      </c>
      <c r="AY20" s="125">
        <v>30.003962718</v>
      </c>
      <c r="AZ20" s="125">
        <v>46.568483332000007</v>
      </c>
      <c r="BA20" s="125">
        <v>44.629682934999998</v>
      </c>
      <c r="BB20" s="125">
        <v>79.093631466999994</v>
      </c>
      <c r="BC20" s="125">
        <v>51.433616272000002</v>
      </c>
      <c r="BD20" s="125">
        <v>63.296477895000002</v>
      </c>
      <c r="BE20" s="125">
        <v>49.515114103999998</v>
      </c>
      <c r="BF20" s="125">
        <v>55.028205286999999</v>
      </c>
      <c r="BG20" s="125">
        <v>50.384454382999998</v>
      </c>
      <c r="BH20" s="125">
        <v>51.218804380999998</v>
      </c>
      <c r="BI20" s="125">
        <v>55.296117998</v>
      </c>
      <c r="BJ20" s="125">
        <v>49.109429615000003</v>
      </c>
      <c r="BK20" s="125">
        <v>61.599522081000003</v>
      </c>
      <c r="BL20" s="125">
        <v>58.947629614999997</v>
      </c>
      <c r="BM20" s="125">
        <v>63.005387849000002</v>
      </c>
      <c r="BN20" s="125">
        <v>67.710735165999992</v>
      </c>
      <c r="BO20" s="125">
        <v>52.384348924999998</v>
      </c>
      <c r="BP20" s="125">
        <v>62.076542939999996</v>
      </c>
      <c r="BQ20" s="125">
        <v>43.372623926000003</v>
      </c>
      <c r="BR20" s="125">
        <v>73.552901161999998</v>
      </c>
      <c r="BS20" s="125">
        <v>68.803212703</v>
      </c>
      <c r="BT20" s="125">
        <v>61.525586148999999</v>
      </c>
      <c r="BU20" s="125">
        <v>67.733411900000007</v>
      </c>
      <c r="BV20" s="125">
        <v>65.255836752000008</v>
      </c>
      <c r="BW20" s="125">
        <v>71.750169779000004</v>
      </c>
      <c r="BX20" s="125">
        <v>69.492170251999994</v>
      </c>
      <c r="BY20" s="125">
        <v>57.643288444999996</v>
      </c>
      <c r="BZ20" s="125">
        <v>82.931182266999997</v>
      </c>
      <c r="CA20" s="125">
        <v>68.379792218000006</v>
      </c>
      <c r="CB20" s="125">
        <v>63.406201086999999</v>
      </c>
      <c r="CC20" s="125">
        <v>63.094947198</v>
      </c>
      <c r="CD20" s="125">
        <v>73.504429717999997</v>
      </c>
      <c r="CE20" s="125">
        <v>67.225711630999996</v>
      </c>
      <c r="CF20" s="125">
        <v>71.557909992000006</v>
      </c>
      <c r="CG20" s="125">
        <v>60.403759453999996</v>
      </c>
      <c r="CH20" s="125">
        <v>50.281352261999999</v>
      </c>
      <c r="CI20" s="125">
        <v>48.487984187999999</v>
      </c>
      <c r="CJ20" s="125">
        <v>61.278774615000003</v>
      </c>
      <c r="CK20" s="125">
        <v>52.970662875999999</v>
      </c>
      <c r="CL20" s="125">
        <v>59.379377089000002</v>
      </c>
      <c r="CM20" s="125">
        <v>58.726256825999997</v>
      </c>
      <c r="CN20" s="125">
        <v>56.093816984999997</v>
      </c>
      <c r="CO20" s="125">
        <v>60.394106450999999</v>
      </c>
      <c r="CP20" s="125">
        <v>73.142549494999997</v>
      </c>
      <c r="CQ20" s="125">
        <v>63.255435757000001</v>
      </c>
      <c r="CR20" s="125">
        <v>48.402595534</v>
      </c>
      <c r="CS20" s="125">
        <v>44.333874904999995</v>
      </c>
      <c r="CT20" s="125">
        <v>33.433909749999998</v>
      </c>
      <c r="CU20" s="125">
        <v>48.459679233999992</v>
      </c>
      <c r="CV20" s="125">
        <v>18.954332500999996</v>
      </c>
      <c r="CW20" s="125">
        <v>24.980147493</v>
      </c>
      <c r="CX20" s="125">
        <v>33.330606009</v>
      </c>
      <c r="CY20" s="125">
        <v>37.221650404999998</v>
      </c>
      <c r="CZ20" s="125">
        <v>40.094119172999996</v>
      </c>
      <c r="DA20" s="125">
        <v>47.550990935000002</v>
      </c>
      <c r="DB20" s="125">
        <v>34.103555999999998</v>
      </c>
      <c r="DC20" s="125">
        <v>23.240522983000002</v>
      </c>
      <c r="DD20" s="125">
        <v>24.652941463000001</v>
      </c>
      <c r="DE20" s="125">
        <v>21.613606951000001</v>
      </c>
      <c r="DF20" s="125">
        <v>21.482645478999999</v>
      </c>
      <c r="DG20" s="125">
        <v>39.978996719000001</v>
      </c>
      <c r="DH20" s="125">
        <v>18.721512494999999</v>
      </c>
      <c r="DI20" s="125">
        <v>18.516000063</v>
      </c>
      <c r="DJ20" s="125">
        <v>29.248973675999999</v>
      </c>
      <c r="DK20" s="125">
        <v>28.699401533</v>
      </c>
      <c r="DL20" s="125">
        <v>31.983638159000002</v>
      </c>
      <c r="DM20" s="125">
        <v>32.368593892</v>
      </c>
      <c r="DN20" s="125">
        <v>27.629167894999998</v>
      </c>
      <c r="DO20" s="125">
        <v>35.561033831000003</v>
      </c>
      <c r="DP20" s="125">
        <v>24.135912117</v>
      </c>
      <c r="DQ20" s="125">
        <v>21.668570110000001</v>
      </c>
      <c r="DR20" s="125">
        <v>38.67867054397</v>
      </c>
      <c r="DS20" s="125">
        <v>37.570527193110003</v>
      </c>
      <c r="DT20" s="125">
        <v>37.260201873</v>
      </c>
      <c r="DU20" s="125">
        <v>30.060781504000001</v>
      </c>
      <c r="DV20" s="125">
        <v>32.085927349999999</v>
      </c>
      <c r="DW20" s="125">
        <v>41.103206704000002</v>
      </c>
      <c r="DX20" s="125">
        <v>34.83273075172</v>
      </c>
      <c r="DY20" s="125">
        <v>36.773913188999998</v>
      </c>
      <c r="DZ20" s="125">
        <v>22.791085624000001</v>
      </c>
      <c r="EA20" s="125">
        <v>27.294246844</v>
      </c>
      <c r="EB20" s="125">
        <v>39.036760466259999</v>
      </c>
      <c r="EC20" s="125">
        <v>40.580099048999998</v>
      </c>
      <c r="ED20" s="125">
        <v>36.602208953999998</v>
      </c>
      <c r="EE20" s="125">
        <v>43.826876701000003</v>
      </c>
      <c r="EF20" s="125">
        <v>57.308068923730005</v>
      </c>
      <c r="EG20" s="125">
        <v>49.041292722999998</v>
      </c>
      <c r="EH20" s="125">
        <v>53.783131914999998</v>
      </c>
      <c r="EI20" s="125">
        <v>77.295274297729989</v>
      </c>
      <c r="EJ20" s="125">
        <v>47.745569322120005</v>
      </c>
      <c r="EK20" s="125">
        <v>71.704845053710002</v>
      </c>
      <c r="EL20" s="125">
        <v>74.124238856429997</v>
      </c>
      <c r="EM20" s="125">
        <v>78.75207956237</v>
      </c>
      <c r="EN20" s="125">
        <v>80.984220133999997</v>
      </c>
      <c r="EO20" s="125">
        <v>78.015476377140004</v>
      </c>
      <c r="EP20" s="125">
        <v>64.294777796000005</v>
      </c>
      <c r="EQ20" s="125">
        <v>91.272274979000002</v>
      </c>
      <c r="ER20" s="125">
        <v>62.881837027000003</v>
      </c>
      <c r="ES20" s="125">
        <v>54.920856612999998</v>
      </c>
      <c r="ET20" s="125">
        <v>132.31182950900001</v>
      </c>
      <c r="EU20" s="125">
        <v>64.885387862000002</v>
      </c>
      <c r="EV20" s="125">
        <v>156.753999585</v>
      </c>
      <c r="EW20" s="125">
        <v>67.365193978999997</v>
      </c>
      <c r="EX20" s="125">
        <v>89.861364523999995</v>
      </c>
      <c r="EY20" s="125">
        <v>63.739012584000001</v>
      </c>
      <c r="EZ20" s="125">
        <v>94.299086048000007</v>
      </c>
      <c r="FA20" s="125">
        <v>93.187303237999998</v>
      </c>
      <c r="FB20" s="125">
        <v>100.672002265</v>
      </c>
      <c r="FC20" s="125">
        <v>135.16264037099998</v>
      </c>
      <c r="FD20" s="125">
        <v>75.438764233000001</v>
      </c>
      <c r="FE20" s="125">
        <v>84.748797535000008</v>
      </c>
      <c r="FF20" s="125">
        <v>160.76255524199999</v>
      </c>
      <c r="FG20" s="125">
        <v>28.537113941000001</v>
      </c>
      <c r="FH20" s="125">
        <v>106.783961073</v>
      </c>
      <c r="FI20" s="125">
        <v>61.580949967000002</v>
      </c>
      <c r="FJ20" s="125">
        <v>45.053962169999998</v>
      </c>
      <c r="FK20" s="125">
        <v>44.345051273999999</v>
      </c>
      <c r="FL20" s="125">
        <v>50.358578014000003</v>
      </c>
      <c r="FM20" s="125">
        <v>27.335663518</v>
      </c>
      <c r="FN20" s="125">
        <v>50.609338428000001</v>
      </c>
      <c r="FO20" s="125">
        <v>87.295574219000002</v>
      </c>
    </row>
    <row r="21" spans="1:171" outlineLevel="1">
      <c r="A21" s="130"/>
      <c r="B21" s="272" t="s">
        <v>94</v>
      </c>
      <c r="C21" s="125">
        <v>6.26533699292</v>
      </c>
      <c r="D21" s="125">
        <v>9.5182245738875704</v>
      </c>
      <c r="E21" s="125">
        <v>9.8973952786456003</v>
      </c>
      <c r="F21" s="125">
        <v>11.51452746207948</v>
      </c>
      <c r="G21" s="125">
        <v>10.688246669087999</v>
      </c>
      <c r="H21" s="125">
        <v>12.26645841687</v>
      </c>
      <c r="I21" s="125">
        <v>11.15281801481</v>
      </c>
      <c r="J21" s="125">
        <v>12.930839033720002</v>
      </c>
      <c r="K21" s="125">
        <v>7.2476269744369999</v>
      </c>
      <c r="L21" s="125">
        <v>6.9623200040600004</v>
      </c>
      <c r="M21" s="125">
        <v>7.9759752924599985</v>
      </c>
      <c r="N21" s="125">
        <v>8.6697016863680005</v>
      </c>
      <c r="O21" s="125">
        <v>6.6332248634700104</v>
      </c>
      <c r="P21" s="125">
        <v>13.989050323091707</v>
      </c>
      <c r="Q21" s="125">
        <v>9.8191273617516952</v>
      </c>
      <c r="R21" s="125">
        <v>12.130563480724607</v>
      </c>
      <c r="S21" s="125">
        <v>16.694992927059001</v>
      </c>
      <c r="T21" s="125">
        <v>12.104845273799439</v>
      </c>
      <c r="U21" s="125">
        <v>17.960749802689037</v>
      </c>
      <c r="V21" s="125">
        <v>11.122566982495812</v>
      </c>
      <c r="W21" s="125">
        <v>23.536707649486733</v>
      </c>
      <c r="X21" s="125">
        <v>17.421609918684201</v>
      </c>
      <c r="Y21" s="125">
        <v>10.788007105</v>
      </c>
      <c r="Z21" s="125">
        <v>8.4800681650000005</v>
      </c>
      <c r="AA21" s="125">
        <v>6.118602332</v>
      </c>
      <c r="AB21" s="125">
        <v>3.2842324170000001</v>
      </c>
      <c r="AC21" s="125">
        <v>8.6301800489999998</v>
      </c>
      <c r="AD21" s="125">
        <v>4.5639037079999998</v>
      </c>
      <c r="AE21" s="125">
        <v>7.0409610740000002</v>
      </c>
      <c r="AF21" s="125">
        <v>7.3325383940000002</v>
      </c>
      <c r="AG21" s="125">
        <v>8.3437187280000007</v>
      </c>
      <c r="AH21" s="125">
        <v>9.984325887999999</v>
      </c>
      <c r="AI21" s="125">
        <v>12.428569022</v>
      </c>
      <c r="AJ21" s="125">
        <v>14.254523676000002</v>
      </c>
      <c r="AK21" s="125">
        <v>12.988705695</v>
      </c>
      <c r="AL21" s="125">
        <v>13.148504000999999</v>
      </c>
      <c r="AM21" s="125">
        <v>13.148504000999999</v>
      </c>
      <c r="AN21" s="125">
        <v>12.735232824000001</v>
      </c>
      <c r="AO21" s="125">
        <v>14.966432243</v>
      </c>
      <c r="AP21" s="125">
        <v>16.360315296</v>
      </c>
      <c r="AQ21" s="125">
        <v>14.544436765</v>
      </c>
      <c r="AR21" s="125">
        <v>12.942136051</v>
      </c>
      <c r="AS21" s="125">
        <v>15.133787794</v>
      </c>
      <c r="AT21" s="125">
        <v>14.824187094000001</v>
      </c>
      <c r="AU21" s="125">
        <v>14.003852645999999</v>
      </c>
      <c r="AV21" s="125">
        <v>14.740344735000001</v>
      </c>
      <c r="AW21" s="125">
        <v>9.559653195000001</v>
      </c>
      <c r="AX21" s="125">
        <v>24.268199659</v>
      </c>
      <c r="AY21" s="125">
        <v>15.222150308</v>
      </c>
      <c r="AZ21" s="125">
        <v>19.270433772000001</v>
      </c>
      <c r="BA21" s="125">
        <v>20.597690881999998</v>
      </c>
      <c r="BB21" s="125">
        <v>19.640400549999999</v>
      </c>
      <c r="BC21" s="125">
        <v>17.833061893</v>
      </c>
      <c r="BD21" s="125">
        <v>25.987915428000001</v>
      </c>
      <c r="BE21" s="125">
        <v>18.818816468000001</v>
      </c>
      <c r="BF21" s="125">
        <v>20.488575918999999</v>
      </c>
      <c r="BG21" s="125">
        <v>20.255172826000003</v>
      </c>
      <c r="BH21" s="125">
        <v>19.682709320999997</v>
      </c>
      <c r="BI21" s="125">
        <v>24.11087466</v>
      </c>
      <c r="BJ21" s="125">
        <v>17.268298078000001</v>
      </c>
      <c r="BK21" s="125">
        <v>21.789373705999999</v>
      </c>
      <c r="BL21" s="125">
        <v>17.722346597000001</v>
      </c>
      <c r="BM21" s="125">
        <v>21.728740022</v>
      </c>
      <c r="BN21" s="125">
        <v>20.676808743000002</v>
      </c>
      <c r="BO21" s="125">
        <v>19.790184242999999</v>
      </c>
      <c r="BP21" s="125">
        <v>18.887962253000001</v>
      </c>
      <c r="BQ21" s="125">
        <v>16.030555876000001</v>
      </c>
      <c r="BR21" s="125">
        <v>16.539582641000003</v>
      </c>
      <c r="BS21" s="125">
        <v>20.328997395999998</v>
      </c>
      <c r="BT21" s="125">
        <v>20.386406750999999</v>
      </c>
      <c r="BU21" s="125">
        <v>16.157987673000001</v>
      </c>
      <c r="BV21" s="125">
        <v>17.976413992000001</v>
      </c>
      <c r="BW21" s="125">
        <v>20.287318079000002</v>
      </c>
      <c r="BX21" s="125">
        <v>17.739808844999999</v>
      </c>
      <c r="BY21" s="125">
        <v>16.440286589999999</v>
      </c>
      <c r="BZ21" s="125">
        <v>17.479792581999998</v>
      </c>
      <c r="CA21" s="125">
        <v>14.891841155</v>
      </c>
      <c r="CB21" s="125">
        <v>16.973293258000002</v>
      </c>
      <c r="CC21" s="125">
        <v>19.772738897</v>
      </c>
      <c r="CD21" s="125">
        <v>13.935455747379999</v>
      </c>
      <c r="CE21" s="125">
        <v>14.664632879000001</v>
      </c>
      <c r="CF21" s="125">
        <v>20.739162740000001</v>
      </c>
      <c r="CG21" s="125">
        <v>17.134892571000002</v>
      </c>
      <c r="CH21" s="125">
        <v>9.4743853529999988</v>
      </c>
      <c r="CI21" s="125">
        <v>24.464097052</v>
      </c>
      <c r="CJ21" s="125">
        <v>7.8417579499999999</v>
      </c>
      <c r="CK21" s="125">
        <v>23.603802966</v>
      </c>
      <c r="CL21" s="125">
        <v>18.651187073000003</v>
      </c>
      <c r="CM21" s="125">
        <v>8.6013436720000005</v>
      </c>
      <c r="CN21" s="125">
        <v>18.798368381</v>
      </c>
      <c r="CO21" s="125">
        <v>8.8443874309999995</v>
      </c>
      <c r="CP21" s="125">
        <v>28.372270874000002</v>
      </c>
      <c r="CQ21" s="125">
        <v>16.377794232999999</v>
      </c>
      <c r="CR21" s="125">
        <v>15.114856699000001</v>
      </c>
      <c r="CS21" s="125">
        <v>12.258907451999999</v>
      </c>
      <c r="CT21" s="125">
        <v>12.261301355000001</v>
      </c>
      <c r="CU21" s="125">
        <v>10.528536804</v>
      </c>
      <c r="CV21" s="125">
        <v>5.4793039449999998</v>
      </c>
      <c r="CW21" s="125">
        <v>6.3638397769999999</v>
      </c>
      <c r="CX21" s="125">
        <v>10.031136976999999</v>
      </c>
      <c r="CY21" s="125">
        <v>10.835148255999998</v>
      </c>
      <c r="CZ21" s="125">
        <v>11.738029524</v>
      </c>
      <c r="DA21" s="125">
        <v>12.524864915</v>
      </c>
      <c r="DB21" s="125">
        <v>9.6557175120000007</v>
      </c>
      <c r="DC21" s="125">
        <v>9.3164540949999992</v>
      </c>
      <c r="DD21" s="125">
        <v>12.096629055999999</v>
      </c>
      <c r="DE21" s="125">
        <v>8.8578330820000009</v>
      </c>
      <c r="DF21" s="125">
        <v>8.3680473969999998</v>
      </c>
      <c r="DG21" s="125">
        <v>8.5501043669999994</v>
      </c>
      <c r="DH21" s="125">
        <v>8.8611248549999999</v>
      </c>
      <c r="DI21" s="125">
        <v>7.0958179159999997</v>
      </c>
      <c r="DJ21" s="125">
        <v>7.9826978869999996</v>
      </c>
      <c r="DK21" s="125">
        <v>9.5526880250000001</v>
      </c>
      <c r="DL21" s="125">
        <v>10.447931398</v>
      </c>
      <c r="DM21" s="125">
        <v>6.2026188219999998</v>
      </c>
      <c r="DN21" s="125">
        <v>14.045037404</v>
      </c>
      <c r="DO21" s="125">
        <v>8.1095255430000002</v>
      </c>
      <c r="DP21" s="125">
        <v>9.5492970600000007</v>
      </c>
      <c r="DQ21" s="125">
        <v>16.035602125</v>
      </c>
      <c r="DR21" s="125">
        <v>12.266273501000001</v>
      </c>
      <c r="DS21" s="125">
        <v>12.069827201000001</v>
      </c>
      <c r="DT21" s="125">
        <v>11.422542118000001</v>
      </c>
      <c r="DU21" s="125">
        <v>9.7457945580000001</v>
      </c>
      <c r="DV21" s="125">
        <v>11.476210435</v>
      </c>
      <c r="DW21" s="125">
        <v>13.500419646999999</v>
      </c>
      <c r="DX21" s="125">
        <v>11.601604313999999</v>
      </c>
      <c r="DY21" s="125">
        <v>11.678917701</v>
      </c>
      <c r="DZ21" s="125">
        <v>13.131620463999999</v>
      </c>
      <c r="EA21" s="125">
        <v>9.0464626670000001</v>
      </c>
      <c r="EB21" s="125">
        <v>12.848932033000001</v>
      </c>
      <c r="EC21" s="125">
        <v>9.8447435429999999</v>
      </c>
      <c r="ED21" s="125">
        <v>9.9731188189999997</v>
      </c>
      <c r="EE21" s="125">
        <v>11.813679173000001</v>
      </c>
      <c r="EF21" s="125">
        <v>17.909753869999999</v>
      </c>
      <c r="EG21" s="125">
        <v>36.022251664000002</v>
      </c>
      <c r="EH21" s="125">
        <v>23.127301674000002</v>
      </c>
      <c r="EI21" s="125">
        <v>21.082966330000001</v>
      </c>
      <c r="EJ21" s="125">
        <v>25.293184337</v>
      </c>
      <c r="EK21" s="125">
        <v>18.512494964999998</v>
      </c>
      <c r="EL21" s="125">
        <v>18.216099228000001</v>
      </c>
      <c r="EM21" s="125">
        <v>34.367415207000001</v>
      </c>
      <c r="EN21" s="125">
        <v>20.295712738020001</v>
      </c>
      <c r="EO21" s="125">
        <v>18.14903395172</v>
      </c>
      <c r="EP21" s="125">
        <v>16.775189058999999</v>
      </c>
      <c r="EQ21" s="125">
        <v>24.948759951</v>
      </c>
      <c r="ER21" s="125">
        <v>16.536860530999999</v>
      </c>
      <c r="ES21" s="125">
        <v>15.381073509</v>
      </c>
      <c r="ET21" s="125">
        <v>18.442765397999999</v>
      </c>
      <c r="EU21" s="125">
        <v>17.892895922000001</v>
      </c>
      <c r="EV21" s="125">
        <v>18.058064896000001</v>
      </c>
      <c r="EW21" s="125">
        <v>16.450735989999998</v>
      </c>
      <c r="EX21" s="125">
        <v>21.088405080000001</v>
      </c>
      <c r="EY21" s="125">
        <v>12.173777464</v>
      </c>
      <c r="EZ21" s="125">
        <v>27.047741563999999</v>
      </c>
      <c r="FA21" s="125">
        <v>23.579293514</v>
      </c>
      <c r="FB21" s="125">
        <v>22.292815099999999</v>
      </c>
      <c r="FC21" s="125">
        <v>26.776290591000002</v>
      </c>
      <c r="FD21" s="125">
        <v>11.663454617999999</v>
      </c>
      <c r="FE21" s="125">
        <v>26.89963466</v>
      </c>
      <c r="FF21" s="125">
        <v>8.3560354169999993</v>
      </c>
      <c r="FG21" s="125">
        <v>6.0428011509999999</v>
      </c>
      <c r="FH21" s="125">
        <v>8.7881616279999992</v>
      </c>
      <c r="FI21" s="125">
        <v>17.657744198</v>
      </c>
      <c r="FJ21" s="125">
        <v>14.535532579</v>
      </c>
      <c r="FK21" s="125">
        <v>25.593357597000001</v>
      </c>
      <c r="FL21" s="125">
        <v>17.812478068000001</v>
      </c>
      <c r="FM21" s="125">
        <v>19.283850075</v>
      </c>
      <c r="FN21" s="125">
        <v>15.683966141999999</v>
      </c>
      <c r="FO21" s="125">
        <v>24.526667233000001</v>
      </c>
    </row>
    <row r="22" spans="1:171" outlineLevel="1">
      <c r="A22" s="130"/>
      <c r="B22" s="272" t="s">
        <v>95</v>
      </c>
      <c r="C22" s="125">
        <v>9.0420253972799998</v>
      </c>
      <c r="D22" s="125">
        <v>7.5103699926800003</v>
      </c>
      <c r="E22" s="125">
        <v>8.1204614482000004</v>
      </c>
      <c r="F22" s="125">
        <v>14.04174020264904</v>
      </c>
      <c r="G22" s="125">
        <v>16.657925751000001</v>
      </c>
      <c r="H22" s="125">
        <v>14.508196607329999</v>
      </c>
      <c r="I22" s="125">
        <v>10.434488521748001</v>
      </c>
      <c r="J22" s="125">
        <v>13.539505103520002</v>
      </c>
      <c r="K22" s="125">
        <v>7.7491797297399998</v>
      </c>
      <c r="L22" s="125">
        <v>6.1321018143499995</v>
      </c>
      <c r="M22" s="125">
        <v>11.222332573431999</v>
      </c>
      <c r="N22" s="125">
        <v>11.772643200655999</v>
      </c>
      <c r="O22" s="125">
        <v>9.0420253972799998</v>
      </c>
      <c r="P22" s="125">
        <v>20.203142974571399</v>
      </c>
      <c r="Q22" s="125">
        <v>16.186376516423401</v>
      </c>
      <c r="R22" s="125">
        <v>10.179597187025996</v>
      </c>
      <c r="S22" s="125">
        <v>19.292206717917448</v>
      </c>
      <c r="T22" s="125">
        <v>23.356848567581338</v>
      </c>
      <c r="U22" s="125">
        <v>27.660954539725886</v>
      </c>
      <c r="V22" s="125">
        <v>24.58114095135144</v>
      </c>
      <c r="W22" s="125">
        <v>28.991196763392995</v>
      </c>
      <c r="X22" s="125">
        <v>21.024752380662722</v>
      </c>
      <c r="Y22" s="125">
        <v>8.3131071710000004</v>
      </c>
      <c r="Z22" s="125">
        <v>2.702357949</v>
      </c>
      <c r="AA22" s="125">
        <v>0</v>
      </c>
      <c r="AB22" s="125">
        <v>0</v>
      </c>
      <c r="AC22" s="125">
        <v>0</v>
      </c>
      <c r="AD22" s="125">
        <v>4.1075608E-2</v>
      </c>
      <c r="AE22" s="125">
        <v>0</v>
      </c>
      <c r="AF22" s="125">
        <v>0.248467569</v>
      </c>
      <c r="AG22" s="125">
        <v>0.76788237599999998</v>
      </c>
      <c r="AH22" s="125">
        <v>1.76717324</v>
      </c>
      <c r="AI22" s="125">
        <v>3.0809764180000001</v>
      </c>
      <c r="AJ22" s="125">
        <v>4.5581941939999995</v>
      </c>
      <c r="AK22" s="125">
        <v>6.5653796149999994</v>
      </c>
      <c r="AL22" s="125">
        <v>4.8377105920000005</v>
      </c>
      <c r="AM22" s="125">
        <v>4.8377105919999996</v>
      </c>
      <c r="AN22" s="125">
        <v>7.9107820650000003</v>
      </c>
      <c r="AO22" s="125">
        <v>14.078651456999999</v>
      </c>
      <c r="AP22" s="125">
        <v>15.982824954</v>
      </c>
      <c r="AQ22" s="125">
        <v>13.784284925</v>
      </c>
      <c r="AR22" s="125">
        <v>8.9915177760000002</v>
      </c>
      <c r="AS22" s="125">
        <v>16.235508580000001</v>
      </c>
      <c r="AT22" s="125">
        <v>10.453223979000001</v>
      </c>
      <c r="AU22" s="125">
        <v>11.159550347</v>
      </c>
      <c r="AV22" s="125">
        <v>9.0100857439999995</v>
      </c>
      <c r="AW22" s="125">
        <v>12.363840642</v>
      </c>
      <c r="AX22" s="125">
        <v>23.855217461999999</v>
      </c>
      <c r="AY22" s="125">
        <v>17.514024817000003</v>
      </c>
      <c r="AZ22" s="125">
        <v>24.948451803000001</v>
      </c>
      <c r="BA22" s="125">
        <v>29.672872454</v>
      </c>
      <c r="BB22" s="125">
        <v>26.988896152000002</v>
      </c>
      <c r="BC22" s="125">
        <v>26.581009417000001</v>
      </c>
      <c r="BD22" s="125">
        <v>34.723161572999999</v>
      </c>
      <c r="BE22" s="125">
        <v>25.143447869999999</v>
      </c>
      <c r="BF22" s="125">
        <v>29.316082942000001</v>
      </c>
      <c r="BG22" s="125">
        <v>29.346701507999999</v>
      </c>
      <c r="BH22" s="125">
        <v>28.112873431000001</v>
      </c>
      <c r="BI22" s="125">
        <v>33.598921062999999</v>
      </c>
      <c r="BJ22" s="125">
        <v>20.700104477</v>
      </c>
      <c r="BK22" s="125">
        <v>32.788633494999999</v>
      </c>
      <c r="BL22" s="125">
        <v>22.871128113999998</v>
      </c>
      <c r="BM22" s="125">
        <v>31.109928933999999</v>
      </c>
      <c r="BN22" s="125">
        <v>32.477284596000004</v>
      </c>
      <c r="BO22" s="125">
        <v>31.555611278000001</v>
      </c>
      <c r="BP22" s="125">
        <v>24.947615586000001</v>
      </c>
      <c r="BQ22" s="125">
        <v>13.734568249000001</v>
      </c>
      <c r="BR22" s="125">
        <v>18.287156585000002</v>
      </c>
      <c r="BS22" s="125">
        <v>20.157566023000001</v>
      </c>
      <c r="BT22" s="125">
        <v>31.013639201</v>
      </c>
      <c r="BU22" s="125">
        <v>17.832120396999997</v>
      </c>
      <c r="BV22" s="125">
        <v>18.367784851</v>
      </c>
      <c r="BW22" s="125">
        <v>31.515604224</v>
      </c>
      <c r="BX22" s="125">
        <v>27.772858159999998</v>
      </c>
      <c r="BY22" s="125">
        <v>12.828938593</v>
      </c>
      <c r="BZ22" s="125">
        <v>9.441636968000001</v>
      </c>
      <c r="CA22" s="125">
        <v>11.384048424000001</v>
      </c>
      <c r="CB22" s="125">
        <v>12.446368024</v>
      </c>
      <c r="CC22" s="125">
        <v>14.342503779999999</v>
      </c>
      <c r="CD22" s="125">
        <v>7.6514069504300002</v>
      </c>
      <c r="CE22" s="125">
        <v>10.225815151999999</v>
      </c>
      <c r="CF22" s="125">
        <v>17.904758852000001</v>
      </c>
      <c r="CG22" s="125">
        <v>9.9266036879999984</v>
      </c>
      <c r="CH22" s="125">
        <v>6.7100243410000004</v>
      </c>
      <c r="CI22" s="125">
        <v>19.805846195999997</v>
      </c>
      <c r="CJ22" s="125">
        <v>6.8750902470000002</v>
      </c>
      <c r="CK22" s="125">
        <v>14.656151818</v>
      </c>
      <c r="CL22" s="125">
        <v>12.879198580000001</v>
      </c>
      <c r="CM22" s="125">
        <v>6.8740573469999999</v>
      </c>
      <c r="CN22" s="125">
        <v>14.484699179</v>
      </c>
      <c r="CO22" s="125">
        <v>5.975736479</v>
      </c>
      <c r="CP22" s="125">
        <v>12.349269726999999</v>
      </c>
      <c r="CQ22" s="125">
        <v>16.553225518000001</v>
      </c>
      <c r="CR22" s="125">
        <v>5.3715385199999997</v>
      </c>
      <c r="CS22" s="125">
        <v>1.31128942</v>
      </c>
      <c r="CT22" s="125">
        <v>0</v>
      </c>
      <c r="CU22" s="125">
        <v>0</v>
      </c>
      <c r="CV22" s="125">
        <v>0</v>
      </c>
      <c r="CW22" s="125">
        <v>0</v>
      </c>
      <c r="CX22" s="125">
        <v>0</v>
      </c>
      <c r="CY22" s="125">
        <v>0</v>
      </c>
      <c r="CZ22" s="125">
        <v>0</v>
      </c>
      <c r="DA22" s="125">
        <v>0</v>
      </c>
      <c r="DB22" s="125">
        <v>0</v>
      </c>
      <c r="DC22" s="125">
        <v>0</v>
      </c>
      <c r="DD22" s="125">
        <v>0</v>
      </c>
      <c r="DE22" s="125">
        <v>0</v>
      </c>
      <c r="DF22" s="125">
        <v>0</v>
      </c>
      <c r="DG22" s="125">
        <v>0</v>
      </c>
      <c r="DH22" s="125">
        <v>0</v>
      </c>
      <c r="DI22" s="125">
        <v>0</v>
      </c>
      <c r="DJ22" s="125">
        <v>0</v>
      </c>
      <c r="DK22" s="125">
        <v>0</v>
      </c>
      <c r="DL22" s="125">
        <v>0</v>
      </c>
      <c r="DM22" s="125">
        <v>0</v>
      </c>
      <c r="DN22" s="125">
        <v>0</v>
      </c>
      <c r="DO22" s="125"/>
      <c r="DP22" s="125"/>
      <c r="DQ22" s="125"/>
      <c r="DR22" s="125"/>
      <c r="DS22" s="125"/>
      <c r="DT22" s="125">
        <v>0.15649674599999999</v>
      </c>
      <c r="DU22" s="125">
        <v>0</v>
      </c>
      <c r="DV22" s="125">
        <v>0</v>
      </c>
      <c r="DW22" s="125">
        <v>0</v>
      </c>
      <c r="DX22" s="125">
        <v>0</v>
      </c>
      <c r="DY22" s="125">
        <v>0</v>
      </c>
      <c r="DZ22" s="125">
        <v>0</v>
      </c>
      <c r="EA22" s="125">
        <v>0</v>
      </c>
      <c r="EB22" s="125">
        <v>0</v>
      </c>
      <c r="EC22" s="125">
        <v>0</v>
      </c>
      <c r="ED22" s="125">
        <v>0</v>
      </c>
      <c r="EE22" s="125">
        <v>0</v>
      </c>
      <c r="EF22" s="125">
        <v>0</v>
      </c>
      <c r="EG22" s="125">
        <v>2.1782187049999999</v>
      </c>
      <c r="EH22" s="125">
        <v>1.4482535969999999</v>
      </c>
      <c r="EI22" s="125">
        <v>1.871526343</v>
      </c>
      <c r="EJ22" s="125">
        <v>1.8749974199999999</v>
      </c>
      <c r="EK22" s="125">
        <v>2.390703443</v>
      </c>
      <c r="EL22" s="125">
        <v>7.2957995579999997</v>
      </c>
      <c r="EM22" s="125">
        <v>18.177573893000002</v>
      </c>
      <c r="EN22" s="125">
        <v>19.992996518650003</v>
      </c>
      <c r="EO22" s="125">
        <v>44.249205154960002</v>
      </c>
      <c r="EP22" s="125">
        <v>25.678687411999999</v>
      </c>
      <c r="EQ22" s="125">
        <v>25.60057102</v>
      </c>
      <c r="ER22" s="125">
        <v>4.7228871889999997</v>
      </c>
      <c r="ES22" s="125">
        <v>0.14358296400000001</v>
      </c>
      <c r="ET22" s="125">
        <v>0</v>
      </c>
      <c r="EU22" s="125">
        <v>1.844626737</v>
      </c>
      <c r="EV22" s="125">
        <v>0.84399071400000003</v>
      </c>
      <c r="EW22" s="125">
        <v>2.6298087990000001</v>
      </c>
      <c r="EX22" s="125">
        <v>0</v>
      </c>
      <c r="EY22" s="125"/>
      <c r="EZ22" s="125">
        <v>6.3276411939999999</v>
      </c>
      <c r="FA22" s="125">
        <v>3.5633968610000002</v>
      </c>
      <c r="FB22" s="125">
        <v>4.6114192660000004</v>
      </c>
      <c r="FC22" s="125">
        <v>44.175585172299996</v>
      </c>
      <c r="FD22" s="125">
        <v>0</v>
      </c>
      <c r="FE22" s="125">
        <v>0.204634923</v>
      </c>
      <c r="FF22" s="125">
        <v>0</v>
      </c>
      <c r="FG22" s="125">
        <v>0</v>
      </c>
      <c r="FH22" s="125">
        <v>0</v>
      </c>
      <c r="FI22" s="125">
        <v>0</v>
      </c>
      <c r="FJ22" s="125">
        <v>0</v>
      </c>
      <c r="FK22" s="125">
        <v>0</v>
      </c>
      <c r="FL22" s="125">
        <v>0</v>
      </c>
      <c r="FM22" s="125">
        <v>0</v>
      </c>
      <c r="FN22" s="125">
        <v>0</v>
      </c>
      <c r="FO22" s="125">
        <v>0</v>
      </c>
    </row>
    <row r="23" spans="1:171" outlineLevel="1">
      <c r="A23" s="130"/>
      <c r="B23" s="272" t="s">
        <v>407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>
        <v>0</v>
      </c>
      <c r="FB23" s="125">
        <v>0</v>
      </c>
      <c r="FC23" s="125">
        <v>0</v>
      </c>
      <c r="FD23" s="125">
        <v>0</v>
      </c>
      <c r="FE23" s="125">
        <v>0</v>
      </c>
      <c r="FF23" s="125">
        <v>0</v>
      </c>
      <c r="FG23" s="125">
        <v>0</v>
      </c>
      <c r="FH23" s="125">
        <v>0</v>
      </c>
      <c r="FI23" s="125">
        <v>0</v>
      </c>
      <c r="FJ23" s="125">
        <v>0</v>
      </c>
      <c r="FK23" s="125">
        <v>0</v>
      </c>
      <c r="FL23" s="125">
        <v>0</v>
      </c>
      <c r="FM23" s="125">
        <v>0</v>
      </c>
      <c r="FN23" s="125">
        <v>0</v>
      </c>
      <c r="FO23" s="125">
        <v>0</v>
      </c>
    </row>
    <row r="24" spans="1:171" outlineLevel="1">
      <c r="A24" s="130"/>
      <c r="B24" s="272" t="s">
        <v>408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125"/>
      <c r="DB24" s="125"/>
      <c r="DC24" s="253"/>
      <c r="DD24" s="253"/>
      <c r="DE24" s="253"/>
      <c r="DF24" s="253"/>
      <c r="DG24" s="253"/>
      <c r="DH24" s="253"/>
      <c r="DI24" s="253"/>
      <c r="DJ24" s="253"/>
      <c r="DK24" s="253"/>
      <c r="DL24" s="253"/>
      <c r="DM24" s="253"/>
      <c r="DN24" s="253"/>
      <c r="DO24" s="253"/>
      <c r="DP24" s="253"/>
      <c r="DQ24" s="253"/>
      <c r="DR24" s="253"/>
      <c r="DS24" s="253"/>
      <c r="DT24" s="253"/>
      <c r="DU24" s="253"/>
      <c r="DV24" s="253"/>
      <c r="DW24" s="253"/>
      <c r="DX24" s="253"/>
      <c r="DY24" s="253"/>
      <c r="DZ24" s="253"/>
      <c r="EA24" s="253"/>
      <c r="EB24" s="253"/>
      <c r="EC24" s="253"/>
      <c r="ED24" s="253"/>
      <c r="EE24" s="253"/>
      <c r="EF24" s="253"/>
      <c r="EG24" s="253"/>
      <c r="EH24" s="253"/>
      <c r="EI24" s="253"/>
      <c r="EJ24" s="253"/>
      <c r="EK24" s="253"/>
      <c r="EL24" s="253">
        <v>0</v>
      </c>
      <c r="EM24" s="253">
        <v>0</v>
      </c>
      <c r="EN24" s="253">
        <v>0</v>
      </c>
      <c r="EO24" s="253">
        <v>0</v>
      </c>
      <c r="EP24" s="253">
        <v>0</v>
      </c>
      <c r="EQ24" s="253">
        <v>21.080755052000001</v>
      </c>
      <c r="ER24" s="253">
        <v>0</v>
      </c>
      <c r="ES24" s="253">
        <v>0</v>
      </c>
      <c r="ET24" s="253">
        <v>11.166515648000001</v>
      </c>
      <c r="EU24" s="253">
        <v>0</v>
      </c>
      <c r="EV24" s="253"/>
      <c r="EW24" s="253"/>
      <c r="EX24" s="253"/>
      <c r="EY24" s="253"/>
      <c r="EZ24" s="253"/>
      <c r="FA24" s="253">
        <v>0</v>
      </c>
      <c r="FB24" s="253">
        <v>0</v>
      </c>
      <c r="FC24" s="253">
        <v>0</v>
      </c>
      <c r="FD24" s="253">
        <v>0</v>
      </c>
      <c r="FE24" s="253">
        <v>0</v>
      </c>
      <c r="FF24" s="253">
        <v>0</v>
      </c>
      <c r="FG24" s="253">
        <v>0</v>
      </c>
      <c r="FH24" s="253">
        <v>0</v>
      </c>
      <c r="FI24" s="253">
        <v>0</v>
      </c>
      <c r="FJ24" s="253">
        <v>0</v>
      </c>
      <c r="FK24" s="253">
        <v>0</v>
      </c>
      <c r="FL24" s="253">
        <v>0</v>
      </c>
      <c r="FM24" s="253">
        <v>0</v>
      </c>
      <c r="FN24" s="253">
        <v>0</v>
      </c>
      <c r="FO24" s="253">
        <v>0</v>
      </c>
    </row>
    <row r="25" spans="1:171" outlineLevel="1">
      <c r="A25" s="130"/>
      <c r="B25" s="272" t="s">
        <v>96</v>
      </c>
      <c r="C25" s="125">
        <v>43.189169262453568</v>
      </c>
      <c r="D25" s="125">
        <v>49.548479972755381</v>
      </c>
      <c r="E25" s="125">
        <v>55.2108052118476</v>
      </c>
      <c r="F25" s="125">
        <v>65.63647859059283</v>
      </c>
      <c r="G25" s="125">
        <v>73.387015925214783</v>
      </c>
      <c r="H25" s="125">
        <v>64.507935790857772</v>
      </c>
      <c r="I25" s="125">
        <v>93.321192542539507</v>
      </c>
      <c r="J25" s="125">
        <v>83.153368706487029</v>
      </c>
      <c r="K25" s="125">
        <v>73.140060949865287</v>
      </c>
      <c r="L25" s="125">
        <v>90.779435594808746</v>
      </c>
      <c r="M25" s="125">
        <v>104.94773126878501</v>
      </c>
      <c r="N25" s="125">
        <v>98.668086527700012</v>
      </c>
      <c r="O25" s="125">
        <v>114.56314211036026</v>
      </c>
      <c r="P25" s="125">
        <v>98.8802742092616</v>
      </c>
      <c r="Q25" s="125">
        <v>117.8442927369</v>
      </c>
      <c r="R25" s="125">
        <v>145.064464348005</v>
      </c>
      <c r="S25" s="125">
        <v>136.52563544412749</v>
      </c>
      <c r="T25" s="125">
        <v>163.577534990733</v>
      </c>
      <c r="U25" s="125">
        <v>175.31891067911855</v>
      </c>
      <c r="V25" s="125">
        <v>173.39281903588949</v>
      </c>
      <c r="W25" s="125">
        <v>126.1116309733905</v>
      </c>
      <c r="X25" s="125">
        <v>215.8390265779025</v>
      </c>
      <c r="Y25" s="125">
        <v>55.985028570000004</v>
      </c>
      <c r="Z25" s="125">
        <v>24.429554546999999</v>
      </c>
      <c r="AA25" s="125">
        <v>53.311669457000001</v>
      </c>
      <c r="AB25" s="125">
        <v>23.871518509000001</v>
      </c>
      <c r="AC25" s="125">
        <v>47.034744816</v>
      </c>
      <c r="AD25" s="125">
        <v>3.7502820999999999E-2</v>
      </c>
      <c r="AE25" s="125">
        <v>4.4078330999999998E-2</v>
      </c>
      <c r="AF25" s="125">
        <v>6.0515841000000001E-2</v>
      </c>
      <c r="AG25" s="125">
        <v>5.7819474999999995E-2</v>
      </c>
      <c r="AH25" s="125">
        <v>7.8834113999999997E-2</v>
      </c>
      <c r="AI25" s="125">
        <v>8.7394306000000005E-2</v>
      </c>
      <c r="AJ25" s="125">
        <v>0.138807443</v>
      </c>
      <c r="AK25" s="125">
        <v>9.6565241999999996E-2</v>
      </c>
      <c r="AL25" s="125">
        <v>0.13210617799999999</v>
      </c>
      <c r="AM25" s="253">
        <v>0.13210617799999999</v>
      </c>
      <c r="AN25" s="253">
        <v>101.14462709999999</v>
      </c>
      <c r="AO25" s="253">
        <v>106.15865944799999</v>
      </c>
      <c r="AP25" s="253">
        <v>140.45588963399999</v>
      </c>
      <c r="AQ25" s="253">
        <v>160.59023489500001</v>
      </c>
      <c r="AR25" s="253">
        <v>128.52993420000001</v>
      </c>
      <c r="AS25" s="253">
        <v>115.9904061</v>
      </c>
      <c r="AT25" s="253">
        <v>129.26151540000001</v>
      </c>
      <c r="AU25" s="253">
        <v>145.17243359999998</v>
      </c>
      <c r="AV25" s="253">
        <v>115.2280629</v>
      </c>
      <c r="AW25" s="253">
        <v>113.5591146</v>
      </c>
      <c r="AX25" s="253">
        <v>111.589436061</v>
      </c>
      <c r="AY25" s="253">
        <v>132.86276910000001</v>
      </c>
      <c r="AZ25" s="253">
        <v>166.449226968</v>
      </c>
      <c r="BA25" s="253">
        <v>159.05186823600002</v>
      </c>
      <c r="BB25" s="253">
        <v>190.56356511299998</v>
      </c>
      <c r="BC25" s="253">
        <v>216.08610789399998</v>
      </c>
      <c r="BD25" s="253">
        <v>199.02317446800001</v>
      </c>
      <c r="BE25" s="253">
        <v>202.65027446900001</v>
      </c>
      <c r="BF25" s="253">
        <v>262.83226338000003</v>
      </c>
      <c r="BG25" s="253">
        <v>187.20930863799998</v>
      </c>
      <c r="BH25" s="253">
        <v>213.04759424899999</v>
      </c>
      <c r="BI25" s="253">
        <v>219.10236999</v>
      </c>
      <c r="BJ25" s="253">
        <v>217.23525168399999</v>
      </c>
      <c r="BK25" s="253">
        <v>174.71985596799999</v>
      </c>
      <c r="BL25" s="253">
        <v>244.96822167799999</v>
      </c>
      <c r="BM25" s="253">
        <v>222.94623513099998</v>
      </c>
      <c r="BN25" s="253">
        <v>279.82439696</v>
      </c>
      <c r="BO25" s="253">
        <v>241.89000593700001</v>
      </c>
      <c r="BP25" s="253">
        <v>207.57359388199998</v>
      </c>
      <c r="BQ25" s="253">
        <v>185.76322763099998</v>
      </c>
      <c r="BR25" s="253">
        <v>157.738115077</v>
      </c>
      <c r="BS25" s="253">
        <v>218.91721609300001</v>
      </c>
      <c r="BT25" s="253">
        <v>212.95167309799999</v>
      </c>
      <c r="BU25" s="253">
        <v>199.687523658</v>
      </c>
      <c r="BV25" s="253">
        <v>173.12795295100003</v>
      </c>
      <c r="BW25" s="253">
        <v>196.052305746</v>
      </c>
      <c r="BX25" s="253">
        <v>206.47168026200001</v>
      </c>
      <c r="BY25" s="253">
        <v>205.177198653</v>
      </c>
      <c r="BZ25" s="253">
        <v>154.97145424799999</v>
      </c>
      <c r="CA25" s="253">
        <v>161.71058358299999</v>
      </c>
      <c r="CB25" s="253">
        <v>184.093953763</v>
      </c>
      <c r="CC25" s="253">
        <v>162.61084793799998</v>
      </c>
      <c r="CD25" s="253">
        <v>171.99730961200001</v>
      </c>
      <c r="CE25" s="253">
        <v>210.50043712999999</v>
      </c>
      <c r="CF25" s="253">
        <v>185.71976206899998</v>
      </c>
      <c r="CG25" s="253">
        <v>185.31637083199999</v>
      </c>
      <c r="CH25" s="253">
        <v>157.36076939</v>
      </c>
      <c r="CI25" s="253">
        <v>232.39753786200001</v>
      </c>
      <c r="CJ25" s="253">
        <v>140.57551575699998</v>
      </c>
      <c r="CK25" s="253">
        <v>145.496985819</v>
      </c>
      <c r="CL25" s="253">
        <v>177.40386559999999</v>
      </c>
      <c r="CM25" s="253">
        <v>124.64251634200001</v>
      </c>
      <c r="CN25" s="253">
        <v>181.49605964</v>
      </c>
      <c r="CO25" s="253">
        <v>167.066941902</v>
      </c>
      <c r="CP25" s="253">
        <v>174.484748895</v>
      </c>
      <c r="CQ25" s="253">
        <v>147.14315764400001</v>
      </c>
      <c r="CR25" s="253">
        <v>154.09132619299999</v>
      </c>
      <c r="CS25" s="253">
        <v>119.753001102</v>
      </c>
      <c r="CT25" s="253">
        <v>105.500861671</v>
      </c>
      <c r="CU25" s="253">
        <v>80.527011250000001</v>
      </c>
      <c r="CV25" s="253">
        <v>78.942946526999989</v>
      </c>
      <c r="CW25" s="253">
        <v>69.937541412000002</v>
      </c>
      <c r="CX25" s="253">
        <v>47.174845044999998</v>
      </c>
      <c r="CY25" s="253">
        <v>43.640494971999999</v>
      </c>
      <c r="CZ25" s="253">
        <v>100.992920101</v>
      </c>
      <c r="DA25" s="125">
        <v>118.539472115</v>
      </c>
      <c r="DB25" s="125">
        <v>128.53244571499999</v>
      </c>
      <c r="DC25" s="253">
        <v>82.299754909000001</v>
      </c>
      <c r="DD25" s="253">
        <v>101.82731804399999</v>
      </c>
      <c r="DE25" s="253">
        <v>45.090137327000001</v>
      </c>
      <c r="DF25" s="253">
        <v>54.333871997999999</v>
      </c>
      <c r="DG25" s="253">
        <v>54.039365867999997</v>
      </c>
      <c r="DH25" s="253">
        <v>59.013671414999997</v>
      </c>
      <c r="DI25" s="253">
        <v>45.722506140999997</v>
      </c>
      <c r="DJ25" s="253">
        <v>65.015514553000003</v>
      </c>
      <c r="DK25" s="253">
        <v>58.393123097</v>
      </c>
      <c r="DL25" s="253">
        <v>84.659443483999993</v>
      </c>
      <c r="DM25" s="253">
        <v>79.740419314999997</v>
      </c>
      <c r="DN25" s="253">
        <v>77.822222006999993</v>
      </c>
      <c r="DO25" s="253">
        <v>74.462874979100008</v>
      </c>
      <c r="DP25" s="253">
        <v>84.205819199000004</v>
      </c>
      <c r="DQ25" s="253">
        <v>95.610701246000005</v>
      </c>
      <c r="DR25" s="253">
        <v>63.593494995569998</v>
      </c>
      <c r="DS25" s="253">
        <v>109.31049017578999</v>
      </c>
      <c r="DT25" s="253">
        <v>61.716690864</v>
      </c>
      <c r="DU25" s="253">
        <v>93.176446467999995</v>
      </c>
      <c r="DV25" s="253">
        <v>98.023663416899993</v>
      </c>
      <c r="DW25" s="253">
        <v>70.362840981999994</v>
      </c>
      <c r="DX25" s="253">
        <v>77.755668380190002</v>
      </c>
      <c r="DY25" s="253">
        <v>68.446913432000002</v>
      </c>
      <c r="DZ25" s="253">
        <v>106.10670844916001</v>
      </c>
      <c r="EA25" s="253">
        <v>103.81081495775</v>
      </c>
      <c r="EB25" s="253">
        <v>70.730306246170002</v>
      </c>
      <c r="EC25" s="253">
        <v>97.317055682220001</v>
      </c>
      <c r="ED25" s="253">
        <v>106.473864862</v>
      </c>
      <c r="EE25" s="253">
        <v>167.89477950038</v>
      </c>
      <c r="EF25" s="253">
        <v>149.20505544335998</v>
      </c>
      <c r="EG25" s="253">
        <v>165.96374337898001</v>
      </c>
      <c r="EH25" s="253">
        <v>155.40539187726</v>
      </c>
      <c r="EI25" s="253">
        <v>135.30764816817</v>
      </c>
      <c r="EJ25" s="253">
        <v>224.93485942287001</v>
      </c>
      <c r="EK25" s="253">
        <v>187.73365467482</v>
      </c>
      <c r="EL25" s="253">
        <v>214.37406449003001</v>
      </c>
      <c r="EM25" s="253">
        <v>214.45956536360998</v>
      </c>
      <c r="EN25" s="253">
        <v>189.64214084084</v>
      </c>
      <c r="EO25" s="253">
        <v>205.97569410698998</v>
      </c>
      <c r="EP25" s="253">
        <v>156.39631876201</v>
      </c>
      <c r="EQ25" s="253">
        <v>207.34498863900001</v>
      </c>
      <c r="ER25" s="253">
        <v>181.56812221199999</v>
      </c>
      <c r="ES25" s="253">
        <v>243.73900336299999</v>
      </c>
      <c r="ET25" s="253">
        <v>130.76920510799999</v>
      </c>
      <c r="EU25" s="253">
        <v>179.748682914</v>
      </c>
      <c r="EV25" s="253">
        <v>266.770109354</v>
      </c>
      <c r="EW25" s="253">
        <v>205.35335136200001</v>
      </c>
      <c r="EX25" s="253">
        <v>281.57197632700002</v>
      </c>
      <c r="EY25" s="253">
        <v>176.10634961400001</v>
      </c>
      <c r="EZ25" s="253">
        <v>182.74691791000001</v>
      </c>
      <c r="FA25" s="253">
        <v>277.02414051400001</v>
      </c>
      <c r="FB25" s="253">
        <v>289.687741534</v>
      </c>
      <c r="FC25" s="253">
        <v>345.447331604</v>
      </c>
      <c r="FD25" s="253">
        <v>317.68313061800001</v>
      </c>
      <c r="FE25" s="253">
        <v>280.85118324000001</v>
      </c>
      <c r="FF25" s="253">
        <v>263.402759377</v>
      </c>
      <c r="FG25" s="253">
        <v>184.37144168200001</v>
      </c>
      <c r="FH25" s="253">
        <v>85.674499069000007</v>
      </c>
      <c r="FI25" s="253">
        <v>127.827176278</v>
      </c>
      <c r="FJ25" s="253">
        <v>167.86078712599999</v>
      </c>
      <c r="FK25" s="253">
        <v>141.709802147</v>
      </c>
      <c r="FL25" s="253">
        <v>268.02534601999997</v>
      </c>
      <c r="FM25" s="253">
        <v>169.28234905100001</v>
      </c>
      <c r="FN25" s="253">
        <v>267.453365781</v>
      </c>
      <c r="FO25" s="253">
        <v>184.6727075</v>
      </c>
    </row>
    <row r="26" spans="1:171" outlineLevel="1">
      <c r="A26" s="130"/>
      <c r="B26" s="272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</row>
    <row r="27" spans="1:171">
      <c r="A27" s="273"/>
      <c r="B27" s="132" t="s">
        <v>335</v>
      </c>
      <c r="C27" s="253">
        <v>89.265709404576455</v>
      </c>
      <c r="D27" s="253">
        <v>104.98851738784899</v>
      </c>
      <c r="E27" s="253">
        <v>107.82443816141912</v>
      </c>
      <c r="F27" s="253">
        <v>136.91646840400455</v>
      </c>
      <c r="G27" s="253">
        <v>142.50215664175369</v>
      </c>
      <c r="H27" s="253">
        <v>133.59381107519937</v>
      </c>
      <c r="I27" s="253">
        <v>156.98382996067431</v>
      </c>
      <c r="J27" s="253">
        <v>144.94331884372127</v>
      </c>
      <c r="K27" s="253">
        <v>120.78060816451449</v>
      </c>
      <c r="L27" s="253">
        <v>141.137874579288</v>
      </c>
      <c r="M27" s="253">
        <v>177.39372847414828</v>
      </c>
      <c r="N27" s="253">
        <v>166.67153254889126</v>
      </c>
      <c r="O27" s="253">
        <v>191.62248852887956</v>
      </c>
      <c r="P27" s="253">
        <v>188.84140180868894</v>
      </c>
      <c r="Q27" s="253">
        <v>198.20678277065628</v>
      </c>
      <c r="R27" s="253">
        <v>252.62986999372265</v>
      </c>
      <c r="S27" s="253">
        <v>247.4551937950346</v>
      </c>
      <c r="T27" s="253">
        <v>261.17713451433502</v>
      </c>
      <c r="U27" s="253">
        <v>315.28861588984205</v>
      </c>
      <c r="V27" s="253">
        <v>323.10075034087311</v>
      </c>
      <c r="W27" s="253">
        <v>339.93944593077566</v>
      </c>
      <c r="X27" s="253">
        <v>396.5811781001546</v>
      </c>
      <c r="Y27" s="253">
        <v>145.53996190399999</v>
      </c>
      <c r="Z27" s="253">
        <v>110.74452687500001</v>
      </c>
      <c r="AA27" s="253">
        <v>71.860474248000003</v>
      </c>
      <c r="AB27" s="253">
        <v>47.758316855000004</v>
      </c>
      <c r="AC27" s="253">
        <v>74.479173369999998</v>
      </c>
      <c r="AD27" s="253">
        <v>26.097627601999999</v>
      </c>
      <c r="AE27" s="253">
        <v>34.156213063000003</v>
      </c>
      <c r="AF27" s="253">
        <v>39.138621033999996</v>
      </c>
      <c r="AG27" s="253">
        <v>53.881423551000005</v>
      </c>
      <c r="AH27" s="253">
        <v>61.219561632999998</v>
      </c>
      <c r="AI27" s="253">
        <v>72.951976826000006</v>
      </c>
      <c r="AJ27" s="253">
        <v>67.581227295999994</v>
      </c>
      <c r="AK27" s="253">
        <v>63.535781686</v>
      </c>
      <c r="AL27" s="253">
        <v>61.050901167999996</v>
      </c>
      <c r="AM27" s="133">
        <v>61.050901168000003</v>
      </c>
      <c r="AN27" s="133">
        <v>163.07464389799998</v>
      </c>
      <c r="AO27" s="133">
        <v>176.553859526</v>
      </c>
      <c r="AP27" s="133">
        <v>221.80037339199998</v>
      </c>
      <c r="AQ27" s="133">
        <v>233.03311882100002</v>
      </c>
      <c r="AR27" s="133">
        <v>203.57624522700002</v>
      </c>
      <c r="AS27" s="133">
        <v>185.609565594</v>
      </c>
      <c r="AT27" s="133">
        <v>200.339729068</v>
      </c>
      <c r="AU27" s="133">
        <v>204.21002438599999</v>
      </c>
      <c r="AV27" s="133">
        <v>178.78819422699999</v>
      </c>
      <c r="AW27" s="133">
        <v>158.57174749699999</v>
      </c>
      <c r="AX27" s="133">
        <v>208.16801619199998</v>
      </c>
      <c r="AY27" s="133">
        <v>195.60290694299999</v>
      </c>
      <c r="AZ27" s="133">
        <v>257.23659587500003</v>
      </c>
      <c r="BA27" s="133">
        <v>253.95211450700003</v>
      </c>
      <c r="BB27" s="133">
        <v>316.28649328199998</v>
      </c>
      <c r="BC27" s="133">
        <v>311.933795476</v>
      </c>
      <c r="BD27" s="133">
        <v>323.03072936400002</v>
      </c>
      <c r="BE27" s="133">
        <v>296.12765291100004</v>
      </c>
      <c r="BF27" s="133">
        <v>367.66512752800003</v>
      </c>
      <c r="BG27" s="133">
        <v>287.19563735499997</v>
      </c>
      <c r="BH27" s="133">
        <v>312.061981382</v>
      </c>
      <c r="BI27" s="133">
        <v>332.10828371100001</v>
      </c>
      <c r="BJ27" s="133">
        <v>304.31308385399996</v>
      </c>
      <c r="BK27" s="133">
        <v>290.89738524999996</v>
      </c>
      <c r="BL27" s="133">
        <v>344.509326004</v>
      </c>
      <c r="BM27" s="133">
        <v>338.79029193599996</v>
      </c>
      <c r="BN27" s="133">
        <v>400.68922546499999</v>
      </c>
      <c r="BO27" s="133">
        <v>345.62015038300001</v>
      </c>
      <c r="BP27" s="133">
        <v>313.48571466099997</v>
      </c>
      <c r="BQ27" s="133">
        <v>258.90097568199997</v>
      </c>
      <c r="BR27" s="133">
        <v>266.11775546500002</v>
      </c>
      <c r="BS27" s="133">
        <v>328.20699221500001</v>
      </c>
      <c r="BT27" s="133">
        <v>325.87730519899998</v>
      </c>
      <c r="BU27" s="133">
        <v>301.41104362800002</v>
      </c>
      <c r="BV27" s="133">
        <v>274.72798854600001</v>
      </c>
      <c r="BW27" s="133">
        <v>319.60539782800004</v>
      </c>
      <c r="BX27" s="133">
        <v>321.47651751900003</v>
      </c>
      <c r="BY27" s="133">
        <v>292.089712281</v>
      </c>
      <c r="BZ27" s="133">
        <v>264.82406606500001</v>
      </c>
      <c r="CA27" s="133">
        <v>256.36626537999996</v>
      </c>
      <c r="CB27" s="125">
        <v>276.91981613199999</v>
      </c>
      <c r="CC27" s="125">
        <v>259.82103781299998</v>
      </c>
      <c r="CD27" s="125">
        <v>267.08860202781</v>
      </c>
      <c r="CE27" s="125">
        <v>302.616596792</v>
      </c>
      <c r="CF27" s="125">
        <v>295.921593653</v>
      </c>
      <c r="CG27" s="125">
        <v>272.78162654499999</v>
      </c>
      <c r="CH27" s="125">
        <v>223.826531346</v>
      </c>
      <c r="CI27" s="125">
        <v>325.15546529799997</v>
      </c>
      <c r="CJ27" s="125">
        <v>216.57113856899997</v>
      </c>
      <c r="CK27" s="125">
        <v>236.72760347899998</v>
      </c>
      <c r="CL27" s="125">
        <v>268.31362834200002</v>
      </c>
      <c r="CM27" s="125">
        <v>198.84417418700002</v>
      </c>
      <c r="CN27" s="125">
        <v>270.87294418499999</v>
      </c>
      <c r="CO27" s="125">
        <v>242.281172263</v>
      </c>
      <c r="CP27" s="125">
        <v>288.34883899099998</v>
      </c>
      <c r="CQ27" s="125">
        <v>243.32961315200004</v>
      </c>
      <c r="CR27" s="125">
        <v>222.98031694599999</v>
      </c>
      <c r="CS27" s="125">
        <v>177.657072879</v>
      </c>
      <c r="CT27" s="125">
        <v>151.19607277599999</v>
      </c>
      <c r="CU27" s="125">
        <v>139.51522728800001</v>
      </c>
      <c r="CV27" s="125">
        <v>103.37658297299998</v>
      </c>
      <c r="CW27" s="125">
        <v>101.281528682</v>
      </c>
      <c r="CX27" s="125">
        <v>90.536588030999994</v>
      </c>
      <c r="CY27" s="125">
        <v>91.697293632999987</v>
      </c>
      <c r="CZ27" s="125">
        <v>152.82506879799999</v>
      </c>
      <c r="DA27" s="125">
        <v>178.61532796500001</v>
      </c>
      <c r="DB27" s="125">
        <v>172.29171922699999</v>
      </c>
      <c r="DC27" s="125">
        <v>114.856731987</v>
      </c>
      <c r="DD27" s="125">
        <v>138.57688856300001</v>
      </c>
      <c r="DE27" s="125">
        <v>75.561577360000001</v>
      </c>
      <c r="DF27" s="125">
        <v>84.184564873999989</v>
      </c>
      <c r="DG27" s="125">
        <v>102.568466954</v>
      </c>
      <c r="DH27" s="125">
        <v>86.596308765000003</v>
      </c>
      <c r="DI27" s="125">
        <v>71.334324119999991</v>
      </c>
      <c r="DJ27" s="125">
        <v>102.24718611599999</v>
      </c>
      <c r="DK27" s="125">
        <v>96.645212654999995</v>
      </c>
      <c r="DL27" s="125">
        <v>127.091013041</v>
      </c>
      <c r="DM27" s="125">
        <v>118.31163202899999</v>
      </c>
      <c r="DN27" s="125">
        <v>119.49642730599999</v>
      </c>
      <c r="DO27" s="125">
        <v>118.13343435310001</v>
      </c>
      <c r="DP27" s="125">
        <v>117.89102837600001</v>
      </c>
      <c r="DQ27" s="125">
        <v>133.31487348100001</v>
      </c>
      <c r="DR27" s="125">
        <v>114.53843904054</v>
      </c>
      <c r="DS27" s="125">
        <v>158.9508445699</v>
      </c>
      <c r="DT27" s="125">
        <v>110.555931601</v>
      </c>
      <c r="DU27" s="125">
        <v>132.98302253</v>
      </c>
      <c r="DV27" s="125">
        <v>141.58580120189998</v>
      </c>
      <c r="DW27" s="125">
        <v>124.966467333</v>
      </c>
      <c r="DX27" s="125">
        <v>124.19000344591001</v>
      </c>
      <c r="DY27" s="125">
        <v>116.899744322</v>
      </c>
      <c r="DZ27" s="125">
        <v>142.02941453715999</v>
      </c>
      <c r="EA27" s="125">
        <v>140.15152446874998</v>
      </c>
      <c r="EB27" s="125">
        <v>122.61599874543001</v>
      </c>
      <c r="EC27" s="125">
        <v>147.74189827422001</v>
      </c>
      <c r="ED27" s="125">
        <v>153.049192635</v>
      </c>
      <c r="EE27" s="125">
        <v>223.53533537438</v>
      </c>
      <c r="EF27" s="125">
        <v>224.42287823709</v>
      </c>
      <c r="EG27" s="125">
        <v>253.20550647098003</v>
      </c>
      <c r="EH27" s="125">
        <v>233.76407906326</v>
      </c>
      <c r="EI27" s="125">
        <v>235.55741513890001</v>
      </c>
      <c r="EJ27" s="125">
        <v>299.84861050199004</v>
      </c>
      <c r="EK27" s="125">
        <v>280.34169813653</v>
      </c>
      <c r="EL27" s="125">
        <v>314.01020213245999</v>
      </c>
      <c r="EM27" s="125">
        <v>345.75663402598002</v>
      </c>
      <c r="EN27" s="125">
        <v>310.91507023151001</v>
      </c>
      <c r="EO27" s="125">
        <v>346.38940959080998</v>
      </c>
      <c r="EP27" s="125">
        <v>263.14497302900998</v>
      </c>
      <c r="EQ27" s="125">
        <v>370.24734964100003</v>
      </c>
      <c r="ER27" s="125">
        <v>265.70970695900002</v>
      </c>
      <c r="ES27" s="125">
        <v>314.184516449</v>
      </c>
      <c r="ET27" s="125">
        <v>292.69031566299998</v>
      </c>
      <c r="EU27" s="125">
        <v>264.37159343500002</v>
      </c>
      <c r="EV27" s="125">
        <v>442.42616454899996</v>
      </c>
      <c r="EW27" s="125">
        <v>291.79909013000002</v>
      </c>
      <c r="EX27" s="125">
        <v>392.521745931</v>
      </c>
      <c r="EY27" s="125">
        <v>252.01913966200001</v>
      </c>
      <c r="EZ27" s="125">
        <v>310.42138671600003</v>
      </c>
      <c r="FA27" s="125">
        <v>397.35413412700001</v>
      </c>
      <c r="FB27" s="125">
        <v>417.26397816500003</v>
      </c>
      <c r="FC27" s="125">
        <v>551.5618477383</v>
      </c>
      <c r="FD27" s="125">
        <v>404.78534946900004</v>
      </c>
      <c r="FE27" s="125">
        <v>392.70425035800002</v>
      </c>
      <c r="FF27" s="125">
        <v>432.52135003599994</v>
      </c>
      <c r="FG27" s="125">
        <v>218.951356774</v>
      </c>
      <c r="FH27" s="125">
        <v>201.24662176999999</v>
      </c>
      <c r="FI27" s="125">
        <v>207.06587044299999</v>
      </c>
      <c r="FJ27" s="125">
        <v>227.45028187499997</v>
      </c>
      <c r="FK27" s="125">
        <v>211.64821101800001</v>
      </c>
      <c r="FL27" s="125">
        <v>336.19640210199998</v>
      </c>
      <c r="FM27" s="125">
        <v>215.901862644</v>
      </c>
      <c r="FN27" s="125">
        <v>333.74667035100003</v>
      </c>
      <c r="FO27" s="125">
        <v>296.49494895200002</v>
      </c>
    </row>
    <row r="28" spans="1:171">
      <c r="A28" s="273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</row>
    <row r="29" spans="1:171">
      <c r="A29" s="130"/>
      <c r="B29" s="137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</row>
    <row r="30" spans="1:171">
      <c r="A30" s="273"/>
      <c r="B30" s="272" t="s">
        <v>93</v>
      </c>
      <c r="C30" s="125">
        <v>0.38328997591976349</v>
      </c>
      <c r="D30" s="125">
        <v>0.48077405154923375</v>
      </c>
      <c r="E30" s="125">
        <v>0.43314836169456705</v>
      </c>
      <c r="F30" s="125">
        <v>0.57374108651445765</v>
      </c>
      <c r="G30" s="125">
        <v>0.5553793252905399</v>
      </c>
      <c r="H30" s="125">
        <v>0.56439417427740812</v>
      </c>
      <c r="I30" s="125">
        <v>0.56122141736907327</v>
      </c>
      <c r="J30" s="125">
        <v>0.47066450787551295</v>
      </c>
      <c r="K30" s="125">
        <v>0.43530501210782968</v>
      </c>
      <c r="L30" s="125">
        <v>0.49811545469949547</v>
      </c>
      <c r="M30" s="125">
        <v>0.70989820137281312</v>
      </c>
      <c r="N30" s="125">
        <v>0.63394092775249755</v>
      </c>
      <c r="O30" s="125">
        <v>0.8180782994191913</v>
      </c>
      <c r="P30" s="125">
        <v>0.74281326489469912</v>
      </c>
      <c r="Q30" s="125">
        <v>0.7237465702094561</v>
      </c>
      <c r="R30" s="125">
        <v>1.1356009987075195</v>
      </c>
      <c r="S30" s="125">
        <v>1.0017157043592197</v>
      </c>
      <c r="T30" s="125">
        <v>0.82811895358461041</v>
      </c>
      <c r="U30" s="125">
        <v>1.2571855086586887</v>
      </c>
      <c r="V30" s="125">
        <v>1.5193067869335972</v>
      </c>
      <c r="W30" s="125">
        <v>2.1491610611839098</v>
      </c>
      <c r="X30" s="125">
        <v>1.8959121329030457</v>
      </c>
      <c r="Y30" s="125">
        <v>0.93873339895006125</v>
      </c>
      <c r="Z30" s="125">
        <v>1.0012066071533274</v>
      </c>
      <c r="AA30" s="125">
        <v>0.16543714301495299</v>
      </c>
      <c r="AB30" s="125">
        <v>0.27352472274552758</v>
      </c>
      <c r="AC30" s="125">
        <v>0.24926632756347833</v>
      </c>
      <c r="AD30" s="125">
        <v>0.27855504803759917</v>
      </c>
      <c r="AE30" s="125">
        <v>0.3479316975297535</v>
      </c>
      <c r="AF30" s="125">
        <v>0.40481581407603529</v>
      </c>
      <c r="AG30" s="125">
        <v>0.57466009012158448</v>
      </c>
      <c r="AH30" s="125">
        <v>0.63477403273526456</v>
      </c>
      <c r="AI30" s="125">
        <v>0.73715442356630601</v>
      </c>
      <c r="AJ30" s="125">
        <v>0.5780579367020896</v>
      </c>
      <c r="AK30" s="125">
        <v>0.50859198764595115</v>
      </c>
      <c r="AL30" s="125">
        <v>0.48381280169713081</v>
      </c>
      <c r="AM30" s="125">
        <v>0.4779500525680061</v>
      </c>
      <c r="AN30" s="125">
        <v>0.45739485158266763</v>
      </c>
      <c r="AO30" s="125">
        <v>0.45300550921072086</v>
      </c>
      <c r="AP30" s="125">
        <v>0.52359974042987434</v>
      </c>
      <c r="AQ30" s="125">
        <v>0.47556286233587025</v>
      </c>
      <c r="AR30" s="125">
        <v>0.57375979345248707</v>
      </c>
      <c r="AS30" s="125">
        <v>0.41319487874172256</v>
      </c>
      <c r="AT30" s="125">
        <v>0.49745360995107013</v>
      </c>
      <c r="AU30" s="125">
        <v>0.37229291547236998</v>
      </c>
      <c r="AV30" s="125">
        <v>0.43128667451749375</v>
      </c>
      <c r="AW30" s="125">
        <v>0.25020740203727787</v>
      </c>
      <c r="AX30" s="125">
        <v>0.52462511988220195</v>
      </c>
      <c r="AY30" s="125">
        <v>0.32196720357980246</v>
      </c>
      <c r="AZ30" s="125">
        <v>0.49931628145757506</v>
      </c>
      <c r="BA30" s="125">
        <v>0.47850243579090701</v>
      </c>
      <c r="BB30" s="125">
        <v>0.84794810554641309</v>
      </c>
      <c r="BC30" s="125">
        <v>0.55137476238308369</v>
      </c>
      <c r="BD30" s="125">
        <v>0.6783861217304632</v>
      </c>
      <c r="BE30" s="125">
        <v>0.5306102960079222</v>
      </c>
      <c r="BF30" s="125">
        <v>0.58890240439397901</v>
      </c>
      <c r="BG30" s="125">
        <v>0.53206067341781527</v>
      </c>
      <c r="BH30" s="125">
        <v>0.53820842495750776</v>
      </c>
      <c r="BI30" s="125">
        <v>0.58050342490135143</v>
      </c>
      <c r="BJ30" s="125">
        <v>0.51541093825022788</v>
      </c>
      <c r="BK30" s="125">
        <v>0.64642324747874003</v>
      </c>
      <c r="BL30" s="125">
        <v>0.61851993034594432</v>
      </c>
      <c r="BM30" s="125">
        <v>0.66099992168940325</v>
      </c>
      <c r="BN30" s="125">
        <v>0.7102735763055894</v>
      </c>
      <c r="BO30" s="125">
        <v>0.54941894095128219</v>
      </c>
      <c r="BP30" s="125">
        <v>0.65096806943346996</v>
      </c>
      <c r="BQ30" s="125">
        <v>0.45474929936986908</v>
      </c>
      <c r="BR30" s="125">
        <v>0.77105134718480384</v>
      </c>
      <c r="BS30" s="125">
        <v>0.72107918613035416</v>
      </c>
      <c r="BT30" s="125">
        <v>0.64507780858068509</v>
      </c>
      <c r="BU30" s="125">
        <v>0.70892376182701178</v>
      </c>
      <c r="BV30" s="125">
        <v>0.68098258042702409</v>
      </c>
      <c r="BW30" s="125">
        <v>0.74788840362946518</v>
      </c>
      <c r="BX30" s="125">
        <v>0.72416573044639154</v>
      </c>
      <c r="BY30" s="125">
        <v>0.6005657527357855</v>
      </c>
      <c r="BZ30" s="125">
        <v>0.86353109422294327</v>
      </c>
      <c r="CA30" s="125">
        <v>0.71104384896080686</v>
      </c>
      <c r="CB30" s="125">
        <v>0.6582474296254579</v>
      </c>
      <c r="CC30" s="125">
        <v>0.65366111568758412</v>
      </c>
      <c r="CD30" s="125">
        <v>0.76213740699815447</v>
      </c>
      <c r="CE30" s="125">
        <v>0.69024849137219657</v>
      </c>
      <c r="CF30" s="125">
        <v>0.73752586111065499</v>
      </c>
      <c r="CG30" s="125">
        <v>0.62024458556070106</v>
      </c>
      <c r="CH30" s="125">
        <v>0.51507982841031508</v>
      </c>
      <c r="CI30" s="125">
        <v>0.49672895271009254</v>
      </c>
      <c r="CJ30" s="125">
        <v>0.62783955924911872</v>
      </c>
      <c r="CK30" s="125">
        <v>0.54266227203390316</v>
      </c>
      <c r="CL30" s="125">
        <v>0.60816781725072078</v>
      </c>
      <c r="CM30" s="125">
        <v>0.60133685740762544</v>
      </c>
      <c r="CN30" s="125">
        <v>0.57484658292384228</v>
      </c>
      <c r="CO30" s="125">
        <v>0.61688468983190237</v>
      </c>
      <c r="CP30" s="125">
        <v>0.74933351961807149</v>
      </c>
      <c r="CQ30" s="125">
        <v>0.64330891853276673</v>
      </c>
      <c r="CR30" s="125">
        <v>0.48592348655499729</v>
      </c>
      <c r="CS30" s="125">
        <v>0.43684517823153979</v>
      </c>
      <c r="CT30" s="125">
        <v>0.32438452668869977</v>
      </c>
      <c r="CU30" s="125">
        <v>0.46386547319731047</v>
      </c>
      <c r="CV30" s="125">
        <v>0.17826174551219587</v>
      </c>
      <c r="CW30" s="125">
        <v>0.23075194251301723</v>
      </c>
      <c r="CX30" s="125">
        <v>0.30492325965382999</v>
      </c>
      <c r="CY30" s="125">
        <v>0.33739972530688189</v>
      </c>
      <c r="CZ30" s="125">
        <v>0.32821726390026817</v>
      </c>
      <c r="DA30" s="125">
        <v>0.37806018124083463</v>
      </c>
      <c r="DB30" s="125">
        <v>0.27112963027027992</v>
      </c>
      <c r="DC30" s="125">
        <v>0.17176542706084658</v>
      </c>
      <c r="DD30" s="125">
        <v>0.18219869825139684</v>
      </c>
      <c r="DE30" s="125">
        <v>0.15973186258661468</v>
      </c>
      <c r="DF30" s="125">
        <v>0.15876051057614537</v>
      </c>
      <c r="DG30" s="125">
        <v>0.25690800893866955</v>
      </c>
      <c r="DH30" s="125">
        <v>0.11778593647148392</v>
      </c>
      <c r="DI30" s="125">
        <v>0.11524338857419741</v>
      </c>
      <c r="DJ30" s="125">
        <v>0.17632427527320479</v>
      </c>
      <c r="DK30" s="125">
        <v>0.17300917168474056</v>
      </c>
      <c r="DL30" s="125">
        <v>0.19280527821742699</v>
      </c>
      <c r="DM30" s="125">
        <v>0.19512259072810956</v>
      </c>
      <c r="DN30" s="125">
        <v>0.16655145872741681</v>
      </c>
      <c r="DO30" s="125">
        <v>0.21436170297942267</v>
      </c>
      <c r="DP30" s="125">
        <v>0.14548764579216414</v>
      </c>
      <c r="DQ30" s="125">
        <v>0.13061252926311614</v>
      </c>
      <c r="DR30" s="125">
        <v>0.23314081462445518</v>
      </c>
      <c r="DS30" s="125">
        <v>0.22645602910741897</v>
      </c>
      <c r="DT30" s="125">
        <v>0.22458366968770166</v>
      </c>
      <c r="DU30" s="125">
        <v>0.1811855654766823</v>
      </c>
      <c r="DV30" s="125">
        <v>0.19339065682212009</v>
      </c>
      <c r="DW30" s="125">
        <v>0.24773578540883762</v>
      </c>
      <c r="DX30" s="125">
        <v>0.20994006510295776</v>
      </c>
      <c r="DY30" s="125">
        <v>0.22164108566055818</v>
      </c>
      <c r="DZ30" s="125">
        <v>0.13736148109486171</v>
      </c>
      <c r="EA30" s="125">
        <v>0.164500945245526</v>
      </c>
      <c r="EB30" s="125">
        <v>0.23527102696822819</v>
      </c>
      <c r="EC30" s="125">
        <v>0.2445711369938556</v>
      </c>
      <c r="ED30" s="125">
        <v>0.22059688211659259</v>
      </c>
      <c r="EE30" s="125">
        <v>0.21179167483493697</v>
      </c>
      <c r="EF30" s="125">
        <v>0.26671276990896536</v>
      </c>
      <c r="EG30" s="125">
        <v>0.22856928935533419</v>
      </c>
      <c r="EH30" s="125">
        <v>0.23814720467465389</v>
      </c>
      <c r="EI30" s="125">
        <v>0.32445955152684336</v>
      </c>
      <c r="EJ30" s="125">
        <v>0.19231514782162593</v>
      </c>
      <c r="EK30" s="125">
        <v>0.27903466841134011</v>
      </c>
      <c r="EL30" s="125">
        <v>0.26786086030876183</v>
      </c>
      <c r="EM30" s="125">
        <v>0.26571907590449773</v>
      </c>
      <c r="EN30" s="125">
        <v>0.26178699978038716</v>
      </c>
      <c r="EO30" s="125">
        <v>0.2512919687143651</v>
      </c>
      <c r="EP30" s="125">
        <v>0.20833868899927743</v>
      </c>
      <c r="EQ30" s="125">
        <v>0.29230512403202563</v>
      </c>
      <c r="ER30" s="125">
        <v>0.20015099062615382</v>
      </c>
      <c r="ES30" s="125">
        <v>0.17264167701547056</v>
      </c>
      <c r="ET30" s="125">
        <v>0.40951306814548638</v>
      </c>
      <c r="EU30" s="125">
        <v>0.19635255145428937</v>
      </c>
      <c r="EV30" s="125">
        <v>0.46067263714028772</v>
      </c>
      <c r="EW30" s="125">
        <v>0.19270680980966809</v>
      </c>
      <c r="EX30" s="125">
        <v>0.24823409927831988</v>
      </c>
      <c r="EY30" s="125">
        <v>0.16860856780753883</v>
      </c>
      <c r="EZ30" s="125">
        <v>0.18987584666823054</v>
      </c>
      <c r="FA30" s="125">
        <v>0.18969502825049669</v>
      </c>
      <c r="FB30" s="125">
        <v>0.20876475656692803</v>
      </c>
      <c r="FC30" s="125">
        <v>0.27261634853508887</v>
      </c>
      <c r="FD30" s="125">
        <v>0.15313473445181983</v>
      </c>
      <c r="FE30" s="125">
        <v>0.15791309073377058</v>
      </c>
      <c r="FF30" s="125">
        <v>0.28867001702795636</v>
      </c>
      <c r="FG30" s="125">
        <v>4.9039961886218869E-2</v>
      </c>
      <c r="FH30" s="125">
        <v>0.18445485846922655</v>
      </c>
      <c r="FI30" s="125">
        <v>0.1065853240036555</v>
      </c>
      <c r="FJ30" s="125">
        <v>7.5059275236066064E-2</v>
      </c>
      <c r="FK30" s="125">
        <v>7.1500116128501753E-2</v>
      </c>
      <c r="FL30" s="125">
        <v>7.5524280202991498E-2</v>
      </c>
      <c r="FM30" s="125">
        <v>4.2066707110870669E-2</v>
      </c>
      <c r="FN30" s="125">
        <v>7.7121888735325439E-2</v>
      </c>
      <c r="FO30" s="125">
        <v>0.13277425524049519</v>
      </c>
    </row>
    <row r="31" spans="1:171">
      <c r="A31" s="130"/>
      <c r="B31" s="272" t="s">
        <v>94</v>
      </c>
      <c r="C31" s="125">
        <v>7.8046962597024039E-2</v>
      </c>
      <c r="D31" s="125">
        <v>0.11913417077273385</v>
      </c>
      <c r="E31" s="125">
        <v>0.12391803329947354</v>
      </c>
      <c r="F31" s="125">
        <v>0.14448424551508871</v>
      </c>
      <c r="G31" s="125">
        <v>0.14211582104414422</v>
      </c>
      <c r="H31" s="125">
        <v>0.16362368248734452</v>
      </c>
      <c r="I31" s="125">
        <v>0.14876176141187925</v>
      </c>
      <c r="J31" s="125">
        <v>0.17231469088936863</v>
      </c>
      <c r="K31" s="125">
        <v>9.6647268313146337E-2</v>
      </c>
      <c r="L31" s="125">
        <v>9.3066702366795886E-2</v>
      </c>
      <c r="M31" s="125">
        <v>0.10633570366243375</v>
      </c>
      <c r="N31" s="125">
        <v>0.11555827344891338</v>
      </c>
      <c r="O31" s="125">
        <v>8.8402333106371217E-2</v>
      </c>
      <c r="P31" s="125">
        <v>0.18632689100790786</v>
      </c>
      <c r="Q31" s="125">
        <v>0.13073866402705142</v>
      </c>
      <c r="R31" s="125">
        <v>0.16157926714251891</v>
      </c>
      <c r="S31" s="125">
        <v>0.22315332594245732</v>
      </c>
      <c r="T31" s="125">
        <v>0.16132265307922222</v>
      </c>
      <c r="U31" s="125">
        <v>0.23932668597930681</v>
      </c>
      <c r="V31" s="125">
        <v>0.14822776740135948</v>
      </c>
      <c r="W31" s="125">
        <v>0.31360324638735193</v>
      </c>
      <c r="X31" s="125">
        <v>0.23212100512543235</v>
      </c>
      <c r="Y31" s="125">
        <v>0.14374043469860898</v>
      </c>
      <c r="Z31" s="125">
        <v>0.11300429312918099</v>
      </c>
      <c r="AA31" s="125">
        <v>8.1434239899914163E-2</v>
      </c>
      <c r="AB31" s="125">
        <v>4.3602275774171063E-2</v>
      </c>
      <c r="AC31" s="125">
        <v>0.1143395807945309</v>
      </c>
      <c r="AD31" s="125">
        <v>5.9253777546966493E-2</v>
      </c>
      <c r="AE31" s="125">
        <v>9.0493806056088227E-2</v>
      </c>
      <c r="AF31" s="125">
        <v>9.4241297509189526E-2</v>
      </c>
      <c r="AG31" s="125">
        <v>0.10723747176310311</v>
      </c>
      <c r="AH31" s="125">
        <v>0.1283233412333239</v>
      </c>
      <c r="AI31" s="125">
        <v>0.15973792537850551</v>
      </c>
      <c r="AJ31" s="125">
        <v>0.16944254660865846</v>
      </c>
      <c r="AK31" s="125">
        <v>0.15052824215558455</v>
      </c>
      <c r="AL31" s="125">
        <v>0.1481721923076923</v>
      </c>
      <c r="AM31" s="125">
        <v>0.14637667059275378</v>
      </c>
      <c r="AN31" s="125">
        <v>0.14109654243898115</v>
      </c>
      <c r="AO31" s="125">
        <v>0.16396268869790037</v>
      </c>
      <c r="AP31" s="125">
        <v>0.17481677499185239</v>
      </c>
      <c r="AQ31" s="125">
        <v>0.15679304850046355</v>
      </c>
      <c r="AR31" s="125">
        <v>0.13980993794932456</v>
      </c>
      <c r="AS31" s="125">
        <v>0.16348303241835996</v>
      </c>
      <c r="AT31" s="125">
        <v>0.16100908645005732</v>
      </c>
      <c r="AU31" s="125">
        <v>0.15390878627950938</v>
      </c>
      <c r="AV31" s="125">
        <v>0.15969259066459385</v>
      </c>
      <c r="AW31" s="125">
        <v>0.10359398780884266</v>
      </c>
      <c r="AX31" s="125">
        <v>0.26275233359137734</v>
      </c>
      <c r="AY31" s="125">
        <v>0.16334619574093648</v>
      </c>
      <c r="AZ31" s="125">
        <v>0.20662131649234169</v>
      </c>
      <c r="BA31" s="125">
        <v>0.22084058434965342</v>
      </c>
      <c r="BB31" s="125">
        <v>0.21056107969317031</v>
      </c>
      <c r="BC31" s="125">
        <v>0.1911726410955967</v>
      </c>
      <c r="BD31" s="125">
        <v>0.27852799627027636</v>
      </c>
      <c r="BE31" s="125">
        <v>0.20166484430655049</v>
      </c>
      <c r="BF31" s="125">
        <v>0.21926522150556352</v>
      </c>
      <c r="BG31" s="125">
        <v>0.2138949607764733</v>
      </c>
      <c r="BH31" s="125">
        <v>0.20682638164981393</v>
      </c>
      <c r="BI31" s="125">
        <v>0.253118045610425</v>
      </c>
      <c r="BJ31" s="125">
        <v>0.18123341655851946</v>
      </c>
      <c r="BK31" s="125">
        <v>0.22865693167293044</v>
      </c>
      <c r="BL31" s="125">
        <v>0.1859553073522365</v>
      </c>
      <c r="BM31" s="125">
        <v>0.2279597974600733</v>
      </c>
      <c r="BN31" s="125">
        <v>0.2168960484105297</v>
      </c>
      <c r="BO31" s="125">
        <v>0.20756394402433267</v>
      </c>
      <c r="BP31" s="125">
        <v>0.19806934698750583</v>
      </c>
      <c r="BQ31" s="125">
        <v>0.16807569829204108</v>
      </c>
      <c r="BR31" s="125">
        <v>0.17338360928998986</v>
      </c>
      <c r="BS31" s="125">
        <v>0.2130542502489074</v>
      </c>
      <c r="BT31" s="125">
        <v>0.21374552304014593</v>
      </c>
      <c r="BU31" s="125">
        <v>0.16911567103114797</v>
      </c>
      <c r="BV31" s="125">
        <v>0.18759432713459814</v>
      </c>
      <c r="BW31" s="125">
        <v>0.21146500389839168</v>
      </c>
      <c r="BX31" s="125">
        <v>0.18486343977505948</v>
      </c>
      <c r="BY31" s="125">
        <v>0.17128573607552083</v>
      </c>
      <c r="BZ31" s="125">
        <v>0.18201048149208518</v>
      </c>
      <c r="CA31" s="125">
        <v>0.15485206534711887</v>
      </c>
      <c r="CB31" s="125">
        <v>0.17620716062183875</v>
      </c>
      <c r="CC31" s="125">
        <v>0.20484477983717214</v>
      </c>
      <c r="CD31" s="125">
        <v>0.14449104835439439</v>
      </c>
      <c r="CE31" s="125">
        <v>0.15057097166657826</v>
      </c>
      <c r="CF31" s="125">
        <v>0.21375231417802071</v>
      </c>
      <c r="CG31" s="125">
        <v>0.17594640527996552</v>
      </c>
      <c r="CH31" s="125">
        <v>9.7055161851813176E-2</v>
      </c>
      <c r="CI31" s="125">
        <v>0.25061931344725719</v>
      </c>
      <c r="CJ31" s="125">
        <v>8.0343738692534444E-2</v>
      </c>
      <c r="CK31" s="125">
        <v>0.24181108279038749</v>
      </c>
      <c r="CL31" s="125">
        <v>0.19102678888530419</v>
      </c>
      <c r="CM31" s="125">
        <v>8.8074828071001796E-2</v>
      </c>
      <c r="CN31" s="125">
        <v>0.19264472288008361</v>
      </c>
      <c r="CO31" s="125">
        <v>9.0339397629009402E-2</v>
      </c>
      <c r="CP31" s="125">
        <v>0.29066929906545114</v>
      </c>
      <c r="CQ31" s="125">
        <v>0.16656246170618588</v>
      </c>
      <c r="CR31" s="125">
        <v>0.15174111604816812</v>
      </c>
      <c r="CS31" s="125">
        <v>0.12079351561911238</v>
      </c>
      <c r="CT31" s="125">
        <v>0.11896234889577006</v>
      </c>
      <c r="CU31" s="125">
        <v>0.10078120168893315</v>
      </c>
      <c r="CV31" s="125">
        <v>5.1531769075805194E-2</v>
      </c>
      <c r="CW31" s="125">
        <v>5.8785417131578352E-2</v>
      </c>
      <c r="CX31" s="125">
        <v>9.1769318092655816E-2</v>
      </c>
      <c r="CY31" s="125">
        <v>9.8216387652242804E-2</v>
      </c>
      <c r="CZ31" s="125">
        <v>9.6089501737757696E-2</v>
      </c>
      <c r="DA31" s="125">
        <v>9.9580526224040317E-2</v>
      </c>
      <c r="DB31" s="125">
        <v>7.6764754942939897E-2</v>
      </c>
      <c r="DC31" s="125">
        <v>6.8855796295590951E-2</v>
      </c>
      <c r="DD31" s="125">
        <v>8.9400693647086651E-2</v>
      </c>
      <c r="DE31" s="125">
        <v>6.5462381169272221E-2</v>
      </c>
      <c r="DF31" s="125">
        <v>6.1841335070756176E-2</v>
      </c>
      <c r="DG31" s="125">
        <v>5.4943607129086983E-2</v>
      </c>
      <c r="DH31" s="125">
        <v>5.5749549589845633E-2</v>
      </c>
      <c r="DI31" s="125">
        <v>4.416429566661207E-2</v>
      </c>
      <c r="DJ31" s="125">
        <v>4.8122831086041359E-2</v>
      </c>
      <c r="DK31" s="125">
        <v>5.7586658755501598E-2</v>
      </c>
      <c r="DL31" s="125">
        <v>6.2982713535393614E-2</v>
      </c>
      <c r="DM31" s="125">
        <v>3.7390288187547659E-2</v>
      </c>
      <c r="DN31" s="125">
        <v>8.466492644321208E-2</v>
      </c>
      <c r="DO31" s="125">
        <v>4.8884172322268028E-2</v>
      </c>
      <c r="DP31" s="125">
        <v>5.7561725510712529E-2</v>
      </c>
      <c r="DQ31" s="125">
        <v>9.6658456980355398E-2</v>
      </c>
      <c r="DR31" s="125">
        <v>7.3936589758909016E-2</v>
      </c>
      <c r="DS31" s="125">
        <v>7.2750779511351282E-2</v>
      </c>
      <c r="DT31" s="125">
        <v>6.8848699069493965E-2</v>
      </c>
      <c r="DU31" s="125">
        <v>5.874089792961102E-2</v>
      </c>
      <c r="DV31" s="125">
        <v>6.9170258027574788E-2</v>
      </c>
      <c r="DW31" s="125">
        <v>8.1369249087637971E-2</v>
      </c>
      <c r="DX31" s="125">
        <v>6.9923933967182481E-2</v>
      </c>
      <c r="DY31" s="125">
        <v>7.0390333095261784E-2</v>
      </c>
      <c r="DZ31" s="125">
        <v>7.9144050698979326E-2</v>
      </c>
      <c r="EA31" s="125">
        <v>5.4522539799518127E-2</v>
      </c>
      <c r="EB31" s="125">
        <v>7.7439352004162285E-2</v>
      </c>
      <c r="EC31" s="125">
        <v>5.9333027226402532E-2</v>
      </c>
      <c r="ED31" s="125">
        <v>6.0106725231108965E-2</v>
      </c>
      <c r="EE31" s="125">
        <v>5.7089144523848626E-2</v>
      </c>
      <c r="EF31" s="125">
        <v>8.3352312384016844E-2</v>
      </c>
      <c r="EG31" s="125">
        <v>0.16789077136129402</v>
      </c>
      <c r="EH31" s="125">
        <v>0.10240575528466868</v>
      </c>
      <c r="EI31" s="125">
        <v>8.8499198203741067E-2</v>
      </c>
      <c r="EJ31" s="125">
        <v>0.10187882464721661</v>
      </c>
      <c r="EK31" s="125">
        <v>7.2040151403382865E-2</v>
      </c>
      <c r="EL31" s="125">
        <v>6.5827050448809904E-2</v>
      </c>
      <c r="EM31" s="125">
        <v>0.11595983065815815</v>
      </c>
      <c r="EN31" s="125">
        <v>6.56072718524605E-2</v>
      </c>
      <c r="EO31" s="125">
        <v>5.8458996647592666E-2</v>
      </c>
      <c r="EP31" s="125">
        <v>5.4357772373925417E-2</v>
      </c>
      <c r="EQ31" s="125">
        <v>7.989995180464371E-2</v>
      </c>
      <c r="ER31" s="125">
        <v>5.263632828832613E-2</v>
      </c>
      <c r="ES31" s="125">
        <v>4.8349834446381169E-2</v>
      </c>
      <c r="ET31" s="125">
        <v>5.7081467857026787E-2</v>
      </c>
      <c r="EU31" s="125">
        <v>5.4146486334688548E-2</v>
      </c>
      <c r="EV31" s="125">
        <v>5.3069499976489395E-2</v>
      </c>
      <c r="EW31" s="125">
        <v>4.7059448127503942E-2</v>
      </c>
      <c r="EX31" s="125">
        <v>5.8254860339362301E-2</v>
      </c>
      <c r="EY31" s="125">
        <v>3.2203247270384983E-2</v>
      </c>
      <c r="EZ31" s="125">
        <v>5.4461957640966063E-2</v>
      </c>
      <c r="FA31" s="125">
        <v>4.7998757275347685E-2</v>
      </c>
      <c r="FB31" s="125">
        <v>4.622888204103047E-2</v>
      </c>
      <c r="FC31" s="125">
        <v>5.4006451399561922E-2</v>
      </c>
      <c r="FD31" s="125">
        <v>2.3675891882345777E-2</v>
      </c>
      <c r="FE31" s="125">
        <v>5.0122297570246693E-2</v>
      </c>
      <c r="FF31" s="125">
        <v>1.5004345274809452E-2</v>
      </c>
      <c r="FG31" s="125">
        <v>1.0384327537245526E-2</v>
      </c>
      <c r="FH31" s="125">
        <v>1.5180361292172531E-2</v>
      </c>
      <c r="FI31" s="125">
        <v>3.0562314928984601E-2</v>
      </c>
      <c r="FJ31" s="125">
        <v>2.421599539754677E-2</v>
      </c>
      <c r="FK31" s="125">
        <v>4.1265665226024435E-2</v>
      </c>
      <c r="FL31" s="125">
        <v>2.6713911269362647E-2</v>
      </c>
      <c r="FM31" s="125">
        <v>2.9675814254181233E-2</v>
      </c>
      <c r="FN31" s="125">
        <v>2.3900274718128459E-2</v>
      </c>
      <c r="FO31" s="125">
        <v>3.7304410957001849E-2</v>
      </c>
    </row>
    <row r="32" spans="1:171">
      <c r="A32" s="130"/>
      <c r="B32" s="272" t="s">
        <v>95</v>
      </c>
      <c r="C32" s="125">
        <v>0.11263601922455513</v>
      </c>
      <c r="D32" s="125">
        <v>9.400300385105452E-2</v>
      </c>
      <c r="E32" s="125">
        <v>0.10167034697666849</v>
      </c>
      <c r="F32" s="125">
        <v>0.17619570108978141</v>
      </c>
      <c r="G32" s="125">
        <v>0.22149140717742793</v>
      </c>
      <c r="H32" s="125">
        <v>0.19352648290699301</v>
      </c>
      <c r="I32" s="125">
        <v>0.13918033001758015</v>
      </c>
      <c r="J32" s="125">
        <v>0.18042569632365876</v>
      </c>
      <c r="K32" s="125">
        <v>0.10333548555803736</v>
      </c>
      <c r="L32" s="125">
        <v>8.1969012355968443E-2</v>
      </c>
      <c r="M32" s="125">
        <v>0.1496161393651568</v>
      </c>
      <c r="N32" s="125">
        <v>0.15691731635207168</v>
      </c>
      <c r="O32" s="125">
        <v>0.12050490637346821</v>
      </c>
      <c r="P32" s="125">
        <v>0.2690953804652681</v>
      </c>
      <c r="Q32" s="125">
        <v>0.21551663026993415</v>
      </c>
      <c r="R32" s="125">
        <v>0.13559237012355638</v>
      </c>
      <c r="S32" s="125">
        <v>0.25786893787148729</v>
      </c>
      <c r="T32" s="125">
        <v>0.31127938385528536</v>
      </c>
      <c r="U32" s="125">
        <v>0.36858174930011706</v>
      </c>
      <c r="V32" s="125">
        <v>0.3275869364626976</v>
      </c>
      <c r="W32" s="125">
        <v>0.38627889495210677</v>
      </c>
      <c r="X32" s="125">
        <v>0.28012833933784637</v>
      </c>
      <c r="Y32" s="125">
        <v>0.11076463213505304</v>
      </c>
      <c r="Z32" s="125">
        <v>3.6011273007116013E-2</v>
      </c>
      <c r="AA32" s="125">
        <v>0</v>
      </c>
      <c r="AB32" s="125">
        <v>0</v>
      </c>
      <c r="AC32" s="125">
        <v>0</v>
      </c>
      <c r="AD32" s="125">
        <v>5.3329016008205347E-4</v>
      </c>
      <c r="AE32" s="125">
        <v>0</v>
      </c>
      <c r="AF32" s="125">
        <v>3.1934242731922989E-3</v>
      </c>
      <c r="AG32" s="125">
        <v>9.8691922987944377E-3</v>
      </c>
      <c r="AH32" s="125">
        <v>2.2712557386319821E-2</v>
      </c>
      <c r="AI32" s="125">
        <v>3.9598185461275484E-2</v>
      </c>
      <c r="AJ32" s="125">
        <v>5.4182942181965135E-2</v>
      </c>
      <c r="AK32" s="125">
        <v>7.6087261944082288E-2</v>
      </c>
      <c r="AL32" s="125">
        <v>5.4516786404922364E-2</v>
      </c>
      <c r="AM32" s="125">
        <v>5.385616262461522E-2</v>
      </c>
      <c r="AN32" s="125">
        <v>8.7645354646074078E-2</v>
      </c>
      <c r="AO32" s="125">
        <v>0.15423672847682116</v>
      </c>
      <c r="AP32" s="125">
        <v>0.17078313364784076</v>
      </c>
      <c r="AQ32" s="125">
        <v>0.14859840155451584</v>
      </c>
      <c r="AR32" s="125">
        <v>9.7132616855443749E-2</v>
      </c>
      <c r="AS32" s="125">
        <v>0.17538439230428537</v>
      </c>
      <c r="AT32" s="125">
        <v>0.11353499740959375</v>
      </c>
      <c r="AU32" s="125">
        <v>0.12264859483668175</v>
      </c>
      <c r="AV32" s="125">
        <v>9.7612637997064072E-2</v>
      </c>
      <c r="AW32" s="125">
        <v>0.13398180149544864</v>
      </c>
      <c r="AX32" s="125">
        <v>0.2582809662251046</v>
      </c>
      <c r="AY32" s="125">
        <v>0.18793989469843708</v>
      </c>
      <c r="AZ32" s="125">
        <v>0.26750212356255598</v>
      </c>
      <c r="BA32" s="125">
        <v>0.31814121930534633</v>
      </c>
      <c r="BB32" s="125">
        <v>0.28934293366496389</v>
      </c>
      <c r="BC32" s="125">
        <v>0.28495172639026611</v>
      </c>
      <c r="BD32" s="125">
        <v>0.37214884140636301</v>
      </c>
      <c r="BE32" s="125">
        <v>0.26944040336731651</v>
      </c>
      <c r="BF32" s="125">
        <v>0.31373568594350792</v>
      </c>
      <c r="BG32" s="125">
        <v>0.30990165435246675</v>
      </c>
      <c r="BH32" s="125">
        <v>0.29541074832158876</v>
      </c>
      <c r="BI32" s="125">
        <v>0.35272437661477618</v>
      </c>
      <c r="BJ32" s="125">
        <v>0.21725074703595318</v>
      </c>
      <c r="BK32" s="125">
        <v>0.34408278227154721</v>
      </c>
      <c r="BL32" s="125">
        <v>0.23997993914932159</v>
      </c>
      <c r="BM32" s="125">
        <v>0.3263793985114446</v>
      </c>
      <c r="BN32" s="125">
        <v>0.34068094257346815</v>
      </c>
      <c r="BO32" s="125">
        <v>0.33096241311028374</v>
      </c>
      <c r="BP32" s="125">
        <v>0.26161413612680745</v>
      </c>
      <c r="BQ32" s="125">
        <v>0.14400293832894726</v>
      </c>
      <c r="BR32" s="125">
        <v>0.19170333866216602</v>
      </c>
      <c r="BS32" s="125">
        <v>0.2112575958477001</v>
      </c>
      <c r="BT32" s="125">
        <v>0.32516895269299728</v>
      </c>
      <c r="BU32" s="125">
        <v>0.18663778360755251</v>
      </c>
      <c r="BV32" s="125">
        <v>0.19167850949637885</v>
      </c>
      <c r="BW32" s="125">
        <v>0.32850312417524002</v>
      </c>
      <c r="BX32" s="125">
        <v>0.28941608879227071</v>
      </c>
      <c r="BY32" s="125">
        <v>0.13366033359213245</v>
      </c>
      <c r="BZ32" s="125">
        <v>9.8312201506828595E-2</v>
      </c>
      <c r="CA32" s="125">
        <v>0.11837645809672981</v>
      </c>
      <c r="CB32" s="125">
        <v>0.12921117524024373</v>
      </c>
      <c r="CC32" s="125">
        <v>0.14858776239510615</v>
      </c>
      <c r="CD32" s="125">
        <v>7.9334313257862873E-2</v>
      </c>
      <c r="CE32" s="125">
        <v>0.1049948495965658</v>
      </c>
      <c r="CF32" s="125">
        <v>0.1845389655982998</v>
      </c>
      <c r="CG32" s="125">
        <v>0.10192945349995378</v>
      </c>
      <c r="CH32" s="125">
        <v>6.8737176521867949E-2</v>
      </c>
      <c r="CI32" s="125">
        <v>0.20289845831353473</v>
      </c>
      <c r="CJ32" s="125">
        <v>7.0439620530822436E-2</v>
      </c>
      <c r="CK32" s="125">
        <v>0.15014614152456088</v>
      </c>
      <c r="CL32" s="125">
        <v>0.13190967087103697</v>
      </c>
      <c r="CM32" s="125">
        <v>7.03880047204829E-2</v>
      </c>
      <c r="CN32" s="125">
        <v>0.14843846033787489</v>
      </c>
      <c r="CO32" s="125">
        <v>6.1038080716633594E-2</v>
      </c>
      <c r="CP32" s="125">
        <v>0.12651625918342363</v>
      </c>
      <c r="CQ32" s="125">
        <v>0.16834660102764612</v>
      </c>
      <c r="CR32" s="125">
        <v>5.3925966097611168E-2</v>
      </c>
      <c r="CS32" s="125">
        <v>1.2920829988818062E-2</v>
      </c>
      <c r="CT32" s="125">
        <v>0</v>
      </c>
      <c r="CU32" s="125">
        <v>0</v>
      </c>
      <c r="CV32" s="125">
        <v>0</v>
      </c>
      <c r="CW32" s="125">
        <v>0</v>
      </c>
      <c r="CX32" s="125">
        <v>0</v>
      </c>
      <c r="CY32" s="125">
        <v>0</v>
      </c>
      <c r="CZ32" s="125">
        <v>0</v>
      </c>
      <c r="DA32" s="125">
        <v>0</v>
      </c>
      <c r="DB32" s="125">
        <v>0</v>
      </c>
      <c r="DC32" s="125">
        <v>0</v>
      </c>
      <c r="DD32" s="125">
        <v>0</v>
      </c>
      <c r="DE32" s="125">
        <v>0</v>
      </c>
      <c r="DF32" s="125">
        <v>0</v>
      </c>
      <c r="DG32" s="125">
        <v>0</v>
      </c>
      <c r="DH32" s="125">
        <v>0</v>
      </c>
      <c r="DI32" s="125">
        <v>0</v>
      </c>
      <c r="DJ32" s="125">
        <v>0</v>
      </c>
      <c r="DK32" s="125">
        <v>0</v>
      </c>
      <c r="DL32" s="125">
        <v>0</v>
      </c>
      <c r="DM32" s="125">
        <v>0</v>
      </c>
      <c r="DN32" s="125">
        <v>0</v>
      </c>
      <c r="DO32" s="125">
        <v>0</v>
      </c>
      <c r="DP32" s="125">
        <v>0</v>
      </c>
      <c r="DQ32" s="125">
        <v>0</v>
      </c>
      <c r="DR32" s="125">
        <v>0</v>
      </c>
      <c r="DS32" s="125">
        <v>0</v>
      </c>
      <c r="DT32" s="125">
        <v>9.4327490845755638E-4</v>
      </c>
      <c r="DU32" s="125">
        <v>0</v>
      </c>
      <c r="DV32" s="125">
        <v>0</v>
      </c>
      <c r="DW32" s="125">
        <v>0</v>
      </c>
      <c r="DX32" s="125">
        <v>0</v>
      </c>
      <c r="DY32" s="125">
        <v>0</v>
      </c>
      <c r="DZ32" s="125">
        <v>0</v>
      </c>
      <c r="EA32" s="125">
        <v>0</v>
      </c>
      <c r="EB32" s="125">
        <v>0</v>
      </c>
      <c r="EC32" s="125">
        <v>0</v>
      </c>
      <c r="ED32" s="125">
        <v>0</v>
      </c>
      <c r="EE32" s="125">
        <v>0</v>
      </c>
      <c r="EF32" s="125">
        <v>0</v>
      </c>
      <c r="EG32" s="125">
        <v>1.0152136573448179E-2</v>
      </c>
      <c r="EH32" s="125">
        <v>6.4127456603056522E-3</v>
      </c>
      <c r="EI32" s="125">
        <v>7.8560378165096496E-3</v>
      </c>
      <c r="EJ32" s="125">
        <v>7.5523323129673015E-3</v>
      </c>
      <c r="EK32" s="125">
        <v>9.30326454213346E-3</v>
      </c>
      <c r="EL32" s="125">
        <v>2.6364643690053077E-2</v>
      </c>
      <c r="EM32" s="125">
        <v>6.1333340832076991E-2</v>
      </c>
      <c r="EN32" s="125">
        <v>6.4628721083895863E-2</v>
      </c>
      <c r="EO32" s="125">
        <v>0.14252902621118835</v>
      </c>
      <c r="EP32" s="125">
        <v>8.3208376388092309E-2</v>
      </c>
      <c r="EQ32" s="125">
        <v>8.1987417197758206E-2</v>
      </c>
      <c r="ER32" s="125">
        <v>1.5032807471703396E-2</v>
      </c>
      <c r="ES32" s="125">
        <v>4.5134772515446192E-4</v>
      </c>
      <c r="ET32" s="125">
        <v>0</v>
      </c>
      <c r="EU32" s="125">
        <v>5.5821068228964141E-3</v>
      </c>
      <c r="EV32" s="125">
        <v>2.480341356326703E-3</v>
      </c>
      <c r="EW32" s="125">
        <v>7.5229066247870626E-3</v>
      </c>
      <c r="EX32" s="125">
        <v>0</v>
      </c>
      <c r="EY32" s="125">
        <v>0</v>
      </c>
      <c r="EZ32" s="125">
        <v>1.2741016689302316E-2</v>
      </c>
      <c r="FA32" s="125">
        <v>7.2537636000553699E-3</v>
      </c>
      <c r="FB32" s="125">
        <v>9.5627562662397598E-3</v>
      </c>
      <c r="FC32" s="125">
        <v>8.9099966462752964E-2</v>
      </c>
      <c r="FD32" s="125">
        <v>0</v>
      </c>
      <c r="FE32" s="125">
        <v>3.8129783669970925E-4</v>
      </c>
      <c r="FF32" s="125">
        <v>0</v>
      </c>
      <c r="FG32" s="125">
        <v>0</v>
      </c>
      <c r="FH32" s="125">
        <v>0</v>
      </c>
      <c r="FI32" s="125">
        <v>0</v>
      </c>
      <c r="FJ32" s="125">
        <v>0</v>
      </c>
      <c r="FK32" s="125">
        <v>0</v>
      </c>
      <c r="FL32" s="125">
        <v>0</v>
      </c>
      <c r="FM32" s="125">
        <v>0</v>
      </c>
      <c r="FN32" s="125">
        <v>0</v>
      </c>
      <c r="FO32" s="125">
        <v>0</v>
      </c>
    </row>
    <row r="33" spans="1:171">
      <c r="A33" s="130"/>
      <c r="B33" s="272" t="s">
        <v>407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>
        <v>0</v>
      </c>
      <c r="ER33" s="125">
        <v>0</v>
      </c>
      <c r="ES33" s="125">
        <v>0</v>
      </c>
      <c r="ET33" s="125">
        <v>0</v>
      </c>
      <c r="EU33" s="125">
        <v>0</v>
      </c>
      <c r="EV33" s="125">
        <v>0</v>
      </c>
      <c r="EW33" s="125">
        <v>0</v>
      </c>
      <c r="EX33" s="125">
        <v>0</v>
      </c>
      <c r="EY33" s="125">
        <v>0</v>
      </c>
      <c r="EZ33" s="125">
        <v>0</v>
      </c>
      <c r="FA33" s="125">
        <v>0</v>
      </c>
      <c r="FB33" s="125">
        <v>0</v>
      </c>
      <c r="FC33" s="125">
        <v>0</v>
      </c>
      <c r="FD33" s="125">
        <v>0</v>
      </c>
      <c r="FE33" s="125">
        <v>0</v>
      </c>
      <c r="FF33" s="125">
        <v>0</v>
      </c>
      <c r="FG33" s="125">
        <v>0</v>
      </c>
      <c r="FH33" s="125">
        <v>0</v>
      </c>
      <c r="FI33" s="125">
        <v>0</v>
      </c>
      <c r="FJ33" s="125">
        <v>0</v>
      </c>
      <c r="FK33" s="125">
        <v>0</v>
      </c>
      <c r="FL33" s="125">
        <v>0</v>
      </c>
      <c r="FM33" s="125">
        <v>0</v>
      </c>
      <c r="FN33" s="125">
        <v>0</v>
      </c>
      <c r="FO33" s="125">
        <v>0</v>
      </c>
    </row>
    <row r="34" spans="1:171">
      <c r="A34" s="130"/>
      <c r="B34" s="272" t="s">
        <v>408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>
        <v>6.7512426107285833E-2</v>
      </c>
      <c r="ER34" s="125">
        <v>0</v>
      </c>
      <c r="ES34" s="125">
        <v>0</v>
      </c>
      <c r="ET34" s="125">
        <v>3.4561037365113415E-2</v>
      </c>
      <c r="EU34" s="125">
        <v>0</v>
      </c>
      <c r="EV34" s="125">
        <v>0</v>
      </c>
      <c r="EW34" s="125">
        <v>0</v>
      </c>
      <c r="EX34" s="125">
        <v>0</v>
      </c>
      <c r="EY34" s="125">
        <v>0</v>
      </c>
      <c r="EZ34" s="125">
        <v>0</v>
      </c>
      <c r="FA34" s="125">
        <v>0</v>
      </c>
      <c r="FB34" s="125">
        <v>0</v>
      </c>
      <c r="FC34" s="125">
        <v>0</v>
      </c>
      <c r="FD34" s="125">
        <v>0</v>
      </c>
      <c r="FE34" s="125">
        <v>0</v>
      </c>
      <c r="FF34" s="125">
        <v>0</v>
      </c>
      <c r="FG34" s="125">
        <v>0</v>
      </c>
      <c r="FH34" s="125">
        <v>0</v>
      </c>
      <c r="FI34" s="125">
        <v>0</v>
      </c>
      <c r="FJ34" s="125">
        <v>0</v>
      </c>
      <c r="FK34" s="125">
        <v>0</v>
      </c>
      <c r="FL34" s="125">
        <v>0</v>
      </c>
      <c r="FM34" s="125">
        <v>0</v>
      </c>
      <c r="FN34" s="125">
        <v>0</v>
      </c>
      <c r="FO34" s="125">
        <v>0</v>
      </c>
    </row>
    <row r="35" spans="1:171">
      <c r="A35" s="130"/>
      <c r="B35" s="272" t="s">
        <v>96</v>
      </c>
      <c r="C35" s="125">
        <v>0.53800513553099061</v>
      </c>
      <c r="D35" s="125">
        <v>0.62016997274867491</v>
      </c>
      <c r="E35" s="125">
        <v>0.69125403261338803</v>
      </c>
      <c r="F35" s="125">
        <v>0.8236062763896006</v>
      </c>
      <c r="G35" s="125">
        <v>0.97578736205210592</v>
      </c>
      <c r="H35" s="125">
        <v>0.86047868464144828</v>
      </c>
      <c r="I35" s="125">
        <v>1.2447638759325539</v>
      </c>
      <c r="J35" s="125">
        <v>1.1080910517641724</v>
      </c>
      <c r="K35" s="125">
        <v>0.97532435374967885</v>
      </c>
      <c r="L35" s="125">
        <v>1.2134665899586785</v>
      </c>
      <c r="M35" s="125">
        <v>1.3991631672670735</v>
      </c>
      <c r="N35" s="125">
        <v>1.3151448730441393</v>
      </c>
      <c r="O35" s="125">
        <v>1.5268062306053918</v>
      </c>
      <c r="P35" s="125">
        <v>1.31703394082503</v>
      </c>
      <c r="Q35" s="125">
        <v>1.5690605517195928</v>
      </c>
      <c r="R35" s="125">
        <v>1.9322605973760238</v>
      </c>
      <c r="S35" s="125">
        <v>1.8248674772653179</v>
      </c>
      <c r="T35" s="125">
        <v>2.1800164588623043</v>
      </c>
      <c r="U35" s="125">
        <v>2.3361215062443343</v>
      </c>
      <c r="V35" s="125">
        <v>2.3107642767686536</v>
      </c>
      <c r="W35" s="125">
        <v>1.6803121944424302</v>
      </c>
      <c r="X35" s="125">
        <v>2.8757831238561899</v>
      </c>
      <c r="Y35" s="125">
        <v>0.74594985570004813</v>
      </c>
      <c r="Z35" s="125">
        <v>0.32554508871032217</v>
      </c>
      <c r="AA35" s="125">
        <v>0.70954035651589464</v>
      </c>
      <c r="AB35" s="125">
        <v>0.31692413965282618</v>
      </c>
      <c r="AC35" s="125">
        <v>0.62315420703909064</v>
      </c>
      <c r="AD35" s="125">
        <v>4.8690418446438075E-4</v>
      </c>
      <c r="AE35" s="125">
        <v>5.6651583425442766E-4</v>
      </c>
      <c r="AF35" s="125">
        <v>7.7777859034007665E-4</v>
      </c>
      <c r="AG35" s="125">
        <v>7.4312360229288228E-4</v>
      </c>
      <c r="AH35" s="125">
        <v>1.0132138138446906E-3</v>
      </c>
      <c r="AI35" s="125">
        <v>1.1232335038428914E-3</v>
      </c>
      <c r="AJ35" s="125">
        <v>1.649994567672301E-3</v>
      </c>
      <c r="AK35" s="125">
        <v>1.1191104389395915E-3</v>
      </c>
      <c r="AL35" s="125">
        <v>1.4887216074286099E-3</v>
      </c>
      <c r="AM35" s="125">
        <v>1.4706815694700336E-3</v>
      </c>
      <c r="AN35" s="125">
        <v>1.1206043397334338</v>
      </c>
      <c r="AO35" s="125">
        <v>1.1630065836031089</v>
      </c>
      <c r="AP35" s="125">
        <v>1.5008296117881508</v>
      </c>
      <c r="AQ35" s="125">
        <v>1.731207120318665</v>
      </c>
      <c r="AR35" s="125">
        <v>1.3884695736716739</v>
      </c>
      <c r="AS35" s="125">
        <v>1.2529885828175131</v>
      </c>
      <c r="AT35" s="125">
        <v>1.4039406259333882</v>
      </c>
      <c r="AU35" s="125">
        <v>1.5955118653009186</v>
      </c>
      <c r="AV35" s="125">
        <v>1.2483471867568754</v>
      </c>
      <c r="AW35" s="125">
        <v>1.2305929193758127</v>
      </c>
      <c r="AX35" s="125">
        <v>1.2081812883181844</v>
      </c>
      <c r="AY35" s="125">
        <v>1.4257268157893326</v>
      </c>
      <c r="AZ35" s="125">
        <v>1.7847007914908675</v>
      </c>
      <c r="BA35" s="125">
        <v>1.7052934585904291</v>
      </c>
      <c r="BB35" s="125">
        <v>2.0429965223073334</v>
      </c>
      <c r="BC35" s="125">
        <v>2.3164699476750727</v>
      </c>
      <c r="BD35" s="125">
        <v>2.1330501151391412</v>
      </c>
      <c r="BE35" s="125">
        <v>2.1716262613519106</v>
      </c>
      <c r="BF35" s="125">
        <v>2.8127857532246248</v>
      </c>
      <c r="BG35" s="125">
        <v>1.9769334022524565</v>
      </c>
      <c r="BH35" s="125">
        <v>2.2387092304769998</v>
      </c>
      <c r="BI35" s="125">
        <v>2.3001556128731928</v>
      </c>
      <c r="BJ35" s="125">
        <v>2.2799170295652562</v>
      </c>
      <c r="BK35" s="125">
        <v>1.8335041064983983</v>
      </c>
      <c r="BL35" s="125">
        <v>2.5703786292823336</v>
      </c>
      <c r="BM35" s="125">
        <v>2.3389657455283364</v>
      </c>
      <c r="BN35" s="125">
        <v>2.9353081853131999</v>
      </c>
      <c r="BO35" s="125">
        <v>2.5369972828884579</v>
      </c>
      <c r="BP35" s="125">
        <v>2.1767285237732454</v>
      </c>
      <c r="BQ35" s="125">
        <v>1.9476732087505373</v>
      </c>
      <c r="BR35" s="125">
        <v>1.6535606918432171</v>
      </c>
      <c r="BS35" s="125">
        <v>2.2943208871899139</v>
      </c>
      <c r="BT35" s="125">
        <v>2.2327361218952158</v>
      </c>
      <c r="BU35" s="125">
        <v>2.0900058994599346</v>
      </c>
      <c r="BV35" s="125">
        <v>1.8066908036545408</v>
      </c>
      <c r="BW35" s="125">
        <v>2.0435525995809751</v>
      </c>
      <c r="BX35" s="125">
        <v>2.1516052040283178</v>
      </c>
      <c r="BY35" s="125">
        <v>2.1376712203161459</v>
      </c>
      <c r="BZ35" s="125">
        <v>1.6136592509829319</v>
      </c>
      <c r="CA35" s="125">
        <v>1.6815394144805087</v>
      </c>
      <c r="CB35" s="125">
        <v>1.9111596310242867</v>
      </c>
      <c r="CC35" s="125">
        <v>1.6846418454475931</v>
      </c>
      <c r="CD35" s="125">
        <v>1.7833698467052765</v>
      </c>
      <c r="CE35" s="125">
        <v>2.1613398450834529</v>
      </c>
      <c r="CF35" s="125">
        <v>1.914157742456682</v>
      </c>
      <c r="CG35" s="125">
        <v>1.9028861227063159</v>
      </c>
      <c r="CH35" s="125">
        <v>1.6119963853313515</v>
      </c>
      <c r="CI35" s="125">
        <v>2.380766854464627</v>
      </c>
      <c r="CJ35" s="125">
        <v>1.4402845097442294</v>
      </c>
      <c r="CK35" s="125">
        <v>1.4905557267322109</v>
      </c>
      <c r="CL35" s="125">
        <v>1.816983050396112</v>
      </c>
      <c r="CM35" s="125">
        <v>1.2762968921815081</v>
      </c>
      <c r="CN35" s="125">
        <v>1.8599623863374342</v>
      </c>
      <c r="CO35" s="125">
        <v>1.7064750965393785</v>
      </c>
      <c r="CP35" s="125">
        <v>1.7875678645588311</v>
      </c>
      <c r="CQ35" s="125">
        <v>1.4964485578297975</v>
      </c>
      <c r="CR35" s="125">
        <v>1.546954117759852</v>
      </c>
      <c r="CS35" s="125">
        <v>1.1799898209273161</v>
      </c>
      <c r="CT35" s="125">
        <v>1.0235969210390454</v>
      </c>
      <c r="CU35" s="125">
        <v>0.77082021113417754</v>
      </c>
      <c r="CV35" s="125">
        <v>0.74244278678959119</v>
      </c>
      <c r="CW35" s="125">
        <v>0.64604196352026666</v>
      </c>
      <c r="CX35" s="125">
        <v>0.43157653721932154</v>
      </c>
      <c r="CY35" s="125">
        <v>0.39558404465136887</v>
      </c>
      <c r="CZ35" s="125">
        <v>0.82674518339763747</v>
      </c>
      <c r="DA35" s="125">
        <v>0.94246309973329179</v>
      </c>
      <c r="DB35" s="125">
        <v>1.0218569138198603</v>
      </c>
      <c r="DC35" s="125">
        <v>0.60825879689918294</v>
      </c>
      <c r="DD35" s="125">
        <v>0.75255947943950097</v>
      </c>
      <c r="DE35" s="125">
        <v>0.33323135910893009</v>
      </c>
      <c r="DF35" s="125">
        <v>0.40153682508114197</v>
      </c>
      <c r="DG35" s="125">
        <v>0.34726098773905001</v>
      </c>
      <c r="DH35" s="125">
        <v>0.37128306562264302</v>
      </c>
      <c r="DI35" s="125">
        <v>0.28457639467839047</v>
      </c>
      <c r="DJ35" s="125">
        <v>0.39193899970851837</v>
      </c>
      <c r="DK35" s="125">
        <v>0.35201242254061127</v>
      </c>
      <c r="DL35" s="125">
        <v>0.51034805588782028</v>
      </c>
      <c r="DM35" s="125">
        <v>0.48068684275884105</v>
      </c>
      <c r="DN35" s="125">
        <v>0.4691203385470154</v>
      </c>
      <c r="DO35" s="125">
        <v>0.44886177283600243</v>
      </c>
      <c r="DP35" s="125">
        <v>0.50758000517553548</v>
      </c>
      <c r="DQ35" s="125">
        <v>0.57631654746784899</v>
      </c>
      <c r="DR35" s="125">
        <v>0.38331822215111816</v>
      </c>
      <c r="DS35" s="125">
        <v>0.65886803817686468</v>
      </c>
      <c r="DT35" s="125">
        <v>0.37199371496863526</v>
      </c>
      <c r="DU35" s="125">
        <v>0.56160306877470845</v>
      </c>
      <c r="DV35" s="125">
        <v>0.5908154202781587</v>
      </c>
      <c r="DW35" s="125">
        <v>0.42408841236653594</v>
      </c>
      <c r="DX35" s="125">
        <v>0.46864054955137341</v>
      </c>
      <c r="DY35" s="125">
        <v>0.41253831555029191</v>
      </c>
      <c r="DZ35" s="125">
        <v>0.63950330700040081</v>
      </c>
      <c r="EA35" s="125">
        <v>0.62566215088701871</v>
      </c>
      <c r="EB35" s="125">
        <v>0.42628516274286038</v>
      </c>
      <c r="EC35" s="125">
        <v>0.58651761614370479</v>
      </c>
      <c r="ED35" s="125">
        <v>0.64170451146757379</v>
      </c>
      <c r="EE35" s="125">
        <v>0.81134498333112048</v>
      </c>
      <c r="EF35" s="125">
        <v>0.6944029762140721</v>
      </c>
      <c r="EG35" s="125">
        <v>0.77351580222708216</v>
      </c>
      <c r="EH35" s="125">
        <v>0.68812206260931419</v>
      </c>
      <c r="EI35" s="125">
        <v>0.56797597578466263</v>
      </c>
      <c r="EJ35" s="125">
        <v>0.90601874381891079</v>
      </c>
      <c r="EK35" s="125">
        <v>0.73055311733257933</v>
      </c>
      <c r="EL35" s="125">
        <v>0.77467805711173587</v>
      </c>
      <c r="EM35" s="125">
        <v>0.72361260609209643</v>
      </c>
      <c r="EN35" s="125">
        <v>0.6130311189081894</v>
      </c>
      <c r="EO35" s="125">
        <v>0.66345858646349332</v>
      </c>
      <c r="EP35" s="125">
        <v>0.50678150126863619</v>
      </c>
      <c r="EQ35" s="125">
        <v>0.66403519179823867</v>
      </c>
      <c r="ER35" s="125">
        <v>0.57792585657537898</v>
      </c>
      <c r="ES35" s="125">
        <v>0.76618452241524826</v>
      </c>
      <c r="ET35" s="125">
        <v>0.40473855286749577</v>
      </c>
      <c r="EU35" s="125">
        <v>0.54394546559198198</v>
      </c>
      <c r="EV35" s="125">
        <v>0.78399077606738132</v>
      </c>
      <c r="EW35" s="125">
        <v>0.58743969826660214</v>
      </c>
      <c r="EX35" s="125">
        <v>0.77781776735519792</v>
      </c>
      <c r="EY35" s="125">
        <v>0.46585345750530055</v>
      </c>
      <c r="EZ35" s="125">
        <v>0.36796990531285018</v>
      </c>
      <c r="FA35" s="125">
        <v>0.56391912132772049</v>
      </c>
      <c r="FB35" s="125">
        <v>0.60072899595833495</v>
      </c>
      <c r="FC35" s="125">
        <v>0.69675015148104669</v>
      </c>
      <c r="FD35" s="125">
        <v>0.64487166964659082</v>
      </c>
      <c r="FE35" s="125">
        <v>0.52331218461653117</v>
      </c>
      <c r="FF35" s="125">
        <v>0.47297381482963874</v>
      </c>
      <c r="FG35" s="125">
        <v>0.31683541971643647</v>
      </c>
      <c r="FH35" s="125">
        <v>0.14799111628188175</v>
      </c>
      <c r="FI35" s="125">
        <v>0.22124538525898207</v>
      </c>
      <c r="FJ35" s="125">
        <v>0.27965373999054721</v>
      </c>
      <c r="FK35" s="125">
        <v>0.22848699052013879</v>
      </c>
      <c r="FL35" s="125">
        <v>0.40196570539959864</v>
      </c>
      <c r="FM35" s="125">
        <v>0.26050770605511198</v>
      </c>
      <c r="FN35" s="125">
        <v>0.40756329480566389</v>
      </c>
      <c r="FO35" s="125">
        <v>0.28088229467447096</v>
      </c>
    </row>
    <row r="36" spans="1:171">
      <c r="A36" s="130"/>
      <c r="B36" s="272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</row>
    <row r="37" spans="1:171">
      <c r="A37" s="130"/>
      <c r="B37" s="132" t="s">
        <v>327</v>
      </c>
      <c r="C37" s="254">
        <v>1.1119780932723331</v>
      </c>
      <c r="D37" s="254">
        <v>1.3140811989216972</v>
      </c>
      <c r="E37" s="254">
        <v>1.3499907745840971</v>
      </c>
      <c r="F37" s="254">
        <v>1.7180273095089285</v>
      </c>
      <c r="G37" s="254">
        <v>1.8947739155642178</v>
      </c>
      <c r="H37" s="254">
        <v>1.782023024313194</v>
      </c>
      <c r="I37" s="254">
        <v>2.0939273847310869</v>
      </c>
      <c r="J37" s="254">
        <v>1.9314959468527126</v>
      </c>
      <c r="K37" s="254">
        <v>1.6106121197286922</v>
      </c>
      <c r="L37" s="254">
        <v>1.8866177593809383</v>
      </c>
      <c r="M37" s="254">
        <v>2.3650132116674771</v>
      </c>
      <c r="N37" s="254">
        <v>2.2215613905976221</v>
      </c>
      <c r="O37" s="254">
        <v>2.5537917695044223</v>
      </c>
      <c r="P37" s="254">
        <v>2.5152694771929052</v>
      </c>
      <c r="Q37" s="254">
        <v>2.6390624162260341</v>
      </c>
      <c r="R37" s="254">
        <v>3.3650332333496191</v>
      </c>
      <c r="S37" s="254">
        <v>3.3076054454384827</v>
      </c>
      <c r="T37" s="254">
        <v>3.4807374493814223</v>
      </c>
      <c r="U37" s="254">
        <v>4.2012154501824464</v>
      </c>
      <c r="V37" s="254">
        <v>4.3058857675663083</v>
      </c>
      <c r="W37" s="254">
        <v>4.5293553969657987</v>
      </c>
      <c r="X37" s="254">
        <v>5.2839446012225144</v>
      </c>
      <c r="Y37" s="254">
        <v>1.9391883214837713</v>
      </c>
      <c r="Z37" s="254">
        <v>1.4757672619999467</v>
      </c>
      <c r="AA37" s="254">
        <v>0.95641173943076185</v>
      </c>
      <c r="AB37" s="254">
        <v>0.63405113817252479</v>
      </c>
      <c r="AC37" s="254">
        <v>0.98676011539709985</v>
      </c>
      <c r="AD37" s="254">
        <v>0.33882901992911207</v>
      </c>
      <c r="AE37" s="254">
        <v>0.43899201942009619</v>
      </c>
      <c r="AF37" s="254">
        <v>0.50302831444875717</v>
      </c>
      <c r="AG37" s="254">
        <v>0.692509877785775</v>
      </c>
      <c r="AH37" s="254">
        <v>0.78682314516875307</v>
      </c>
      <c r="AI37" s="254">
        <v>0.9376137679099299</v>
      </c>
      <c r="AJ37" s="254">
        <v>0.80333342006038555</v>
      </c>
      <c r="AK37" s="254">
        <v>0.73632660218455748</v>
      </c>
      <c r="AL37" s="254">
        <v>0.68799050201717415</v>
      </c>
      <c r="AM37" s="254">
        <v>0.67965356735484517</v>
      </c>
      <c r="AN37" s="254">
        <v>1.8067410884011563</v>
      </c>
      <c r="AO37" s="254">
        <v>1.9342115099885513</v>
      </c>
      <c r="AP37" s="254">
        <v>2.3700292608577183</v>
      </c>
      <c r="AQ37" s="254">
        <v>2.5121614327095148</v>
      </c>
      <c r="AR37" s="254">
        <v>2.199171921928929</v>
      </c>
      <c r="AS37" s="254">
        <v>2.005050886281881</v>
      </c>
      <c r="AT37" s="254">
        <v>2.1759383197441093</v>
      </c>
      <c r="AU37" s="254">
        <v>2.2443621618894798</v>
      </c>
      <c r="AV37" s="254">
        <v>1.936939089936027</v>
      </c>
      <c r="AW37" s="254">
        <v>1.7183761107173818</v>
      </c>
      <c r="AX37" s="254">
        <v>2.2538397080168679</v>
      </c>
      <c r="AY37" s="254">
        <v>2.0989801098085086</v>
      </c>
      <c r="AZ37" s="254">
        <v>2.7581405130033403</v>
      </c>
      <c r="BA37" s="254">
        <v>2.7227776980363361</v>
      </c>
      <c r="BB37" s="254">
        <v>3.3908486412118806</v>
      </c>
      <c r="BC37" s="254">
        <v>3.3439690775440196</v>
      </c>
      <c r="BD37" s="254">
        <v>3.4621130745462438</v>
      </c>
      <c r="BE37" s="254">
        <v>3.1733418050337003</v>
      </c>
      <c r="BF37" s="254">
        <v>3.9346890650676754</v>
      </c>
      <c r="BG37" s="254">
        <v>3.0327906907992119</v>
      </c>
      <c r="BH37" s="254">
        <v>3.2791547854059102</v>
      </c>
      <c r="BI37" s="254">
        <v>3.4865014599997455</v>
      </c>
      <c r="BJ37" s="254">
        <v>3.1938121314099561</v>
      </c>
      <c r="BK37" s="254">
        <v>3.0526670679216155</v>
      </c>
      <c r="BL37" s="254">
        <v>3.6148338061298362</v>
      </c>
      <c r="BM37" s="254">
        <v>3.5543048631892575</v>
      </c>
      <c r="BN37" s="254">
        <v>4.2031587526027874</v>
      </c>
      <c r="BO37" s="254">
        <v>3.6249425809743565</v>
      </c>
      <c r="BP37" s="254">
        <v>3.2873800763210284</v>
      </c>
      <c r="BQ37" s="254">
        <v>2.7145011447413943</v>
      </c>
      <c r="BR37" s="254">
        <v>2.7896989869801767</v>
      </c>
      <c r="BS37" s="254">
        <v>3.4397119194168755</v>
      </c>
      <c r="BT37" s="254">
        <v>3.4167284062090442</v>
      </c>
      <c r="BU37" s="254">
        <v>3.1546831159256472</v>
      </c>
      <c r="BV37" s="254">
        <v>2.8669462207125416</v>
      </c>
      <c r="BW37" s="254">
        <v>3.3314091312840723</v>
      </c>
      <c r="BX37" s="254">
        <v>3.3500504630420398</v>
      </c>
      <c r="BY37" s="254">
        <v>3.0431830427195847</v>
      </c>
      <c r="BZ37" s="254">
        <v>2.7575130282047895</v>
      </c>
      <c r="CA37" s="254">
        <v>2.6658117868851638</v>
      </c>
      <c r="CB37" s="254">
        <v>2.8748253965118269</v>
      </c>
      <c r="CC37" s="254">
        <v>2.6917355033674553</v>
      </c>
      <c r="CD37" s="254">
        <v>2.7693326153156881</v>
      </c>
      <c r="CE37" s="254">
        <v>3.1071541577187936</v>
      </c>
      <c r="CF37" s="254">
        <v>3.0499748833436575</v>
      </c>
      <c r="CG37" s="254">
        <v>2.8010065670469362</v>
      </c>
      <c r="CH37" s="254">
        <v>2.2928685521153476</v>
      </c>
      <c r="CI37" s="254">
        <v>3.3310135789355111</v>
      </c>
      <c r="CJ37" s="254">
        <v>2.2189074282167049</v>
      </c>
      <c r="CK37" s="254">
        <v>2.4251752230810624</v>
      </c>
      <c r="CL37" s="254">
        <v>2.7480873274031743</v>
      </c>
      <c r="CM37" s="254">
        <v>2.0360965823806185</v>
      </c>
      <c r="CN37" s="254">
        <v>2.7758921524792348</v>
      </c>
      <c r="CO37" s="254">
        <v>2.4747372647169237</v>
      </c>
      <c r="CP37" s="254">
        <v>2.9540869424257772</v>
      </c>
      <c r="CQ37" s="254">
        <v>2.4746665390963964</v>
      </c>
      <c r="CR37" s="254">
        <v>2.2385446864606289</v>
      </c>
      <c r="CS37" s="254">
        <v>1.7505493447667864</v>
      </c>
      <c r="CT37" s="254">
        <v>1.4669437966235153</v>
      </c>
      <c r="CU37" s="254">
        <v>1.3354668860204213</v>
      </c>
      <c r="CV37" s="254">
        <v>0.97223630137759232</v>
      </c>
      <c r="CW37" s="254">
        <v>0.93557932316486214</v>
      </c>
      <c r="CX37" s="254">
        <v>0.82826911496580735</v>
      </c>
      <c r="CY37" s="254">
        <v>0.83120015761049348</v>
      </c>
      <c r="CZ37" s="254">
        <v>1.2510519490356633</v>
      </c>
      <c r="DA37" s="125">
        <v>1.4201038071981669</v>
      </c>
      <c r="DB37" s="125">
        <v>1.36975129903308</v>
      </c>
      <c r="DC37" s="254">
        <v>0.84888002025562048</v>
      </c>
      <c r="DD37" s="254">
        <v>1.0241588713379846</v>
      </c>
      <c r="DE37" s="254">
        <v>0.55842560286481691</v>
      </c>
      <c r="DF37" s="254">
        <v>0.62213867072804341</v>
      </c>
      <c r="DG37" s="254">
        <v>0.65911260380680659</v>
      </c>
      <c r="DH37" s="254">
        <v>0.54481855168397264</v>
      </c>
      <c r="DI37" s="254">
        <v>0.44398407891919989</v>
      </c>
      <c r="DJ37" s="254">
        <v>0.61638610606776445</v>
      </c>
      <c r="DK37" s="254">
        <v>0.58260825298085339</v>
      </c>
      <c r="DL37" s="254">
        <v>0.76613604764064092</v>
      </c>
      <c r="DM37" s="254">
        <v>0.71319972167449819</v>
      </c>
      <c r="DN37" s="254">
        <v>0.72033672371764423</v>
      </c>
      <c r="DO37" s="254">
        <v>0.71210764813769312</v>
      </c>
      <c r="DP37" s="254">
        <v>0.71062937647841218</v>
      </c>
      <c r="DQ37" s="254">
        <v>0.80358753371132052</v>
      </c>
      <c r="DR37" s="254">
        <v>0.69039562653448239</v>
      </c>
      <c r="DS37" s="254">
        <v>0.95807484679563493</v>
      </c>
      <c r="DT37" s="254">
        <v>0.66636935863428837</v>
      </c>
      <c r="DU37" s="254">
        <v>0.80152953218100176</v>
      </c>
      <c r="DV37" s="254">
        <v>0.85337633512785349</v>
      </c>
      <c r="DW37" s="254">
        <v>0.75319344686301148</v>
      </c>
      <c r="DX37" s="254">
        <v>0.74850454862151372</v>
      </c>
      <c r="DY37" s="254">
        <v>0.70456973430611192</v>
      </c>
      <c r="DZ37" s="254">
        <v>0.85600883879424172</v>
      </c>
      <c r="EA37" s="254">
        <v>0.8446856359320627</v>
      </c>
      <c r="EB37" s="254">
        <v>0.73899554171525084</v>
      </c>
      <c r="EC37" s="254">
        <v>0.89042178036396302</v>
      </c>
      <c r="ED37" s="254">
        <v>0.9224081188152754</v>
      </c>
      <c r="EE37" s="254">
        <v>1.0802258026899061</v>
      </c>
      <c r="EF37" s="254">
        <v>1.0444680585070543</v>
      </c>
      <c r="EG37" s="254">
        <v>1.1801279995171585</v>
      </c>
      <c r="EH37" s="254">
        <v>1.0350877682289423</v>
      </c>
      <c r="EI37" s="254">
        <v>0.98879076333175675</v>
      </c>
      <c r="EJ37" s="254">
        <v>1.2077650486007208</v>
      </c>
      <c r="EK37" s="254">
        <v>1.0909312016894357</v>
      </c>
      <c r="EL37" s="254">
        <v>1.1347306115593607</v>
      </c>
      <c r="EM37" s="254">
        <v>1.1666248534868293</v>
      </c>
      <c r="EN37" s="254">
        <v>1.005054111624933</v>
      </c>
      <c r="EO37" s="254">
        <v>1.1157385780366396</v>
      </c>
      <c r="EP37" s="254">
        <v>0.8526863390299313</v>
      </c>
      <c r="EQ37" s="254">
        <v>1.1857401109399521</v>
      </c>
      <c r="ER37" s="254">
        <v>0.84574598296156245</v>
      </c>
      <c r="ES37" s="254">
        <v>0.98762738160225449</v>
      </c>
      <c r="ET37" s="254">
        <v>0.90589412623512233</v>
      </c>
      <c r="EU37" s="254">
        <v>0.80002661020385635</v>
      </c>
      <c r="EV37" s="254">
        <v>1.300213254540485</v>
      </c>
      <c r="EW37" s="254">
        <v>0.83472886282856129</v>
      </c>
      <c r="EX37" s="254">
        <v>1.0843067269728801</v>
      </c>
      <c r="EY37" s="254">
        <v>0.66666527258322439</v>
      </c>
      <c r="EZ37" s="254">
        <v>0.62504872631134911</v>
      </c>
      <c r="FA37" s="254">
        <v>0.80886667045362015</v>
      </c>
      <c r="FB37" s="254">
        <v>0.86528539083253331</v>
      </c>
      <c r="FC37" s="254">
        <v>1.1124729178784505</v>
      </c>
      <c r="FD37" s="254">
        <v>0.82168229598075648</v>
      </c>
      <c r="FE37" s="254">
        <v>0.73172887075724824</v>
      </c>
      <c r="FF37" s="254">
        <v>0.77664817713240442</v>
      </c>
      <c r="FG37" s="254">
        <v>0.37625970913990087</v>
      </c>
      <c r="FH37" s="254">
        <v>0.3476263360432808</v>
      </c>
      <c r="FI37" s="254">
        <v>0.35839302419162217</v>
      </c>
      <c r="FJ37" s="254">
        <v>0.37892901062416001</v>
      </c>
      <c r="FK37" s="254">
        <v>0.34125277187466496</v>
      </c>
      <c r="FL37" s="254">
        <v>0.50420389687195277</v>
      </c>
      <c r="FM37" s="254">
        <v>0.33225022742016391</v>
      </c>
      <c r="FN37" s="254">
        <v>0.50858545825911783</v>
      </c>
      <c r="FO37" s="254">
        <v>0.45096096087196802</v>
      </c>
    </row>
    <row r="39" spans="1:171">
      <c r="AX39" s="141"/>
      <c r="CH39" s="274"/>
      <c r="CY39" s="275"/>
    </row>
    <row r="40" spans="1:171" ht="15" customHeight="1">
      <c r="BV40" s="276"/>
      <c r="CH40" s="277"/>
      <c r="CU40" s="141"/>
    </row>
    <row r="41" spans="1:171" ht="15" customHeight="1"/>
    <row r="42" spans="1:171" ht="15" customHeight="1"/>
    <row r="43" spans="1:171" ht="15" customHeight="1"/>
    <row r="44" spans="1:171" ht="15" customHeight="1">
      <c r="FN44" s="126">
        <v>34.109057865561418</v>
      </c>
      <c r="FO44" s="126">
        <v>25.549978744042189</v>
      </c>
    </row>
    <row r="45" spans="1:171" ht="15" customHeight="1"/>
    <row r="46" spans="1:171" ht="15" customHeight="1">
      <c r="FN46" s="126">
        <v>-6.0705496308449565</v>
      </c>
      <c r="FO46" s="126">
        <v>-1.0480349344978213</v>
      </c>
    </row>
    <row r="47" spans="1:171" ht="15" customHeight="1">
      <c r="FN47" s="126">
        <v>-16.362308254200141</v>
      </c>
      <c r="FO47" s="126">
        <v>-19.872701555869867</v>
      </c>
    </row>
    <row r="48" spans="1:171" ht="15" customHeight="1"/>
    <row r="49" spans="170:171" ht="15" customHeight="1">
      <c r="FN49" s="126">
        <v>-2.2977002733432839</v>
      </c>
      <c r="FO49" s="126">
        <v>1.1595065065937771</v>
      </c>
    </row>
    <row r="50" spans="170:171" ht="15" customHeight="1">
      <c r="FN50" s="126">
        <v>-2.4337624177206196</v>
      </c>
      <c r="FO50" s="126">
        <v>-20.065619089990527</v>
      </c>
    </row>
    <row r="51" spans="170:171" ht="15" customHeight="1">
      <c r="FN51" s="126">
        <v>-6.3758195577767633</v>
      </c>
      <c r="FO51" s="126">
        <v>-6.9483387486338311</v>
      </c>
    </row>
    <row r="52" spans="170:171" ht="15" customHeight="1"/>
    <row r="53" spans="170:171" ht="15" customHeight="1"/>
    <row r="54" spans="170:171" ht="15" customHeight="1">
      <c r="FN54" s="126">
        <v>33.707002750113212</v>
      </c>
      <c r="FO54" s="126">
        <v>32.750231454512488</v>
      </c>
    </row>
    <row r="55" spans="170:171" ht="15" customHeight="1">
      <c r="FN55" s="126">
        <v>34.944151704660534</v>
      </c>
      <c r="FO55" s="126">
        <v>33.955466974741327</v>
      </c>
    </row>
    <row r="56" spans="170:171" ht="15" customHeight="1"/>
    <row r="57" spans="170:171" ht="15" customHeight="1"/>
    <row r="58" spans="170:171" ht="15" customHeight="1"/>
    <row r="59" spans="170:171" ht="15" customHeight="1"/>
    <row r="60" spans="170:171" ht="15" customHeight="1"/>
    <row r="61" spans="170:171" ht="15" customHeight="1"/>
    <row r="62" spans="170:171" ht="15" customHeight="1"/>
    <row r="63" spans="170:171" ht="15" customHeight="1"/>
    <row r="64" spans="170:171" ht="15" customHeight="1"/>
    <row r="65" spans="1:171" ht="15" customHeight="1"/>
    <row r="66" spans="1:171" ht="15" customHeight="1"/>
    <row r="67" spans="1:171" ht="15" customHeight="1"/>
    <row r="68" spans="1:171" ht="15" customHeight="1"/>
    <row r="69" spans="1:171" ht="15" customHeight="1"/>
    <row r="70" spans="1:171" ht="15" customHeight="1"/>
    <row r="71" spans="1:171" ht="15" customHeight="1"/>
    <row r="72" spans="1:171" ht="15" customHeight="1"/>
    <row r="73" spans="1:171" ht="15" customHeight="1"/>
    <row r="74" spans="1:171" ht="15" customHeight="1"/>
    <row r="75" spans="1:171" ht="15" customHeight="1"/>
    <row r="76" spans="1:171" ht="15" customHeight="1"/>
    <row r="77" spans="1:171" ht="15" customHeight="1">
      <c r="A77" s="534"/>
      <c r="B77" s="572"/>
    </row>
    <row r="78" spans="1:171" ht="15" customHeight="1">
      <c r="A78" s="534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3"/>
      <c r="AW78" s="573"/>
      <c r="AX78" s="573"/>
      <c r="AY78" s="573"/>
      <c r="AZ78" s="573"/>
      <c r="BA78" s="573"/>
      <c r="BB78" s="573"/>
      <c r="BC78" s="573"/>
      <c r="BD78" s="573"/>
      <c r="BE78" s="573"/>
      <c r="BF78" s="573"/>
      <c r="BG78" s="573"/>
      <c r="BH78" s="573"/>
      <c r="BI78" s="573"/>
      <c r="BJ78" s="573"/>
      <c r="BK78" s="573"/>
      <c r="BL78" s="573"/>
      <c r="BM78" s="573"/>
      <c r="BN78" s="573"/>
      <c r="BO78" s="573"/>
      <c r="BP78" s="573"/>
      <c r="BQ78" s="573"/>
      <c r="BR78" s="573"/>
      <c r="BS78" s="573"/>
      <c r="BT78" s="573"/>
      <c r="BU78" s="573"/>
      <c r="BV78" s="573"/>
      <c r="BW78" s="573"/>
      <c r="BX78" s="573"/>
      <c r="BY78" s="573"/>
      <c r="BZ78" s="573"/>
      <c r="CA78" s="573"/>
      <c r="CB78" s="573"/>
      <c r="CC78" s="573"/>
      <c r="CD78" s="573"/>
      <c r="CE78" s="573"/>
      <c r="CF78" s="573"/>
      <c r="CG78" s="573"/>
      <c r="CH78" s="573"/>
      <c r="CI78" s="573"/>
      <c r="CJ78" s="573"/>
      <c r="CK78" s="573"/>
      <c r="CL78" s="573"/>
      <c r="CM78" s="573"/>
      <c r="CN78" s="573"/>
      <c r="CO78" s="573"/>
      <c r="CP78" s="573"/>
      <c r="CQ78" s="573"/>
      <c r="CR78" s="573"/>
      <c r="CS78" s="573"/>
      <c r="CT78" s="573"/>
      <c r="CU78" s="573"/>
      <c r="CV78" s="573"/>
      <c r="CW78" s="573"/>
      <c r="CX78" s="573"/>
      <c r="CY78" s="573"/>
      <c r="CZ78" s="573"/>
      <c r="DA78" s="573"/>
      <c r="DB78" s="573"/>
      <c r="DC78" s="573"/>
      <c r="DD78" s="573"/>
      <c r="DE78" s="573"/>
      <c r="DF78" s="573"/>
      <c r="DG78" s="573"/>
      <c r="DH78" s="573"/>
      <c r="DI78" s="573"/>
      <c r="DJ78" s="573"/>
      <c r="DK78" s="573"/>
      <c r="DL78" s="573"/>
      <c r="DM78" s="573"/>
      <c r="DN78" s="573"/>
      <c r="DO78" s="573"/>
      <c r="DP78" s="573"/>
      <c r="DQ78" s="573"/>
      <c r="DR78" s="573"/>
      <c r="DS78" s="573"/>
      <c r="DT78" s="573"/>
      <c r="DU78" s="573"/>
      <c r="DV78" s="573"/>
      <c r="DW78" s="573"/>
      <c r="DX78" s="573"/>
      <c r="DY78" s="573"/>
      <c r="DZ78" s="573"/>
      <c r="EA78" s="573"/>
      <c r="EB78" s="573"/>
      <c r="EC78" s="573"/>
      <c r="ED78" s="573"/>
      <c r="EE78" s="573"/>
      <c r="EF78" s="573"/>
      <c r="EG78" s="573"/>
      <c r="EH78" s="573"/>
      <c r="EI78" s="573"/>
      <c r="EJ78" s="573"/>
      <c r="EK78" s="573"/>
      <c r="EL78" s="573"/>
      <c r="EM78" s="573"/>
      <c r="EN78" s="573"/>
      <c r="EO78" s="573"/>
      <c r="EP78" s="573"/>
      <c r="EQ78" s="573"/>
      <c r="ER78" s="573"/>
      <c r="ES78" s="573"/>
      <c r="ET78" s="573"/>
      <c r="EU78" s="573"/>
      <c r="EV78" s="573"/>
      <c r="EW78" s="573"/>
      <c r="EX78" s="573"/>
      <c r="EY78" s="573"/>
      <c r="EZ78" s="573"/>
      <c r="FA78" s="573"/>
      <c r="FB78" s="573"/>
      <c r="FC78" s="573"/>
      <c r="FD78" s="573"/>
      <c r="FE78" s="573"/>
      <c r="FF78" s="573"/>
      <c r="FG78" s="573"/>
      <c r="FH78" s="573"/>
      <c r="FI78" s="573"/>
      <c r="FJ78" s="573"/>
      <c r="FK78" s="573"/>
      <c r="FL78" s="573"/>
      <c r="FM78" s="573"/>
      <c r="FN78" s="573"/>
      <c r="FO78" s="573"/>
    </row>
    <row r="79" spans="1:171" ht="15" customHeight="1">
      <c r="A79" s="534"/>
      <c r="B79" s="572"/>
      <c r="C79" s="534"/>
      <c r="D79" s="534"/>
      <c r="E79" s="534"/>
      <c r="F79" s="534"/>
      <c r="G79" s="534"/>
      <c r="H79" s="534"/>
      <c r="I79" s="534"/>
      <c r="J79" s="534"/>
      <c r="K79" s="534"/>
      <c r="L79" s="534"/>
      <c r="M79" s="534"/>
      <c r="N79" s="534"/>
      <c r="O79" s="534"/>
      <c r="P79" s="534"/>
      <c r="Q79" s="534"/>
      <c r="R79" s="534"/>
      <c r="S79" s="534"/>
      <c r="T79" s="534"/>
      <c r="U79" s="534"/>
      <c r="V79" s="534"/>
      <c r="W79" s="534"/>
      <c r="X79" s="534"/>
      <c r="Y79" s="534"/>
      <c r="Z79" s="534"/>
      <c r="AA79" s="534"/>
      <c r="AB79" s="534"/>
      <c r="AC79" s="534"/>
      <c r="AD79" s="534"/>
      <c r="AE79" s="534"/>
      <c r="AF79" s="534"/>
      <c r="AG79" s="534"/>
      <c r="AH79" s="534"/>
      <c r="AI79" s="534"/>
      <c r="AJ79" s="534"/>
      <c r="AK79" s="534"/>
      <c r="AL79" s="534"/>
      <c r="AM79" s="534"/>
      <c r="AN79" s="534"/>
      <c r="AO79" s="534"/>
      <c r="AP79" s="534"/>
      <c r="AQ79" s="534"/>
      <c r="AR79" s="534"/>
      <c r="AS79" s="534"/>
      <c r="AT79" s="534"/>
      <c r="AU79" s="534"/>
      <c r="AV79" s="534"/>
      <c r="AW79" s="534"/>
      <c r="AX79" s="534"/>
      <c r="AY79" s="534"/>
      <c r="AZ79" s="534"/>
      <c r="BA79" s="534"/>
      <c r="BB79" s="534"/>
      <c r="BC79" s="534"/>
      <c r="BD79" s="534"/>
      <c r="BE79" s="534"/>
      <c r="BF79" s="534"/>
      <c r="BG79" s="534"/>
      <c r="BH79" s="534"/>
      <c r="BI79" s="534"/>
      <c r="BJ79" s="534"/>
      <c r="BK79" s="534"/>
      <c r="BL79" s="534"/>
      <c r="BM79" s="534"/>
      <c r="BN79" s="534"/>
      <c r="BO79" s="534"/>
      <c r="BP79" s="534"/>
      <c r="BQ79" s="534"/>
      <c r="BR79" s="534"/>
      <c r="BS79" s="534"/>
      <c r="BT79" s="534"/>
      <c r="BU79" s="534"/>
      <c r="BV79" s="534"/>
      <c r="BW79" s="534"/>
      <c r="BX79" s="534"/>
      <c r="BY79" s="534"/>
      <c r="BZ79" s="534"/>
      <c r="CA79" s="534"/>
      <c r="CB79" s="534"/>
      <c r="CC79" s="534"/>
      <c r="CD79" s="534"/>
      <c r="CE79" s="534"/>
      <c r="CF79" s="534"/>
      <c r="CG79" s="534"/>
      <c r="CH79" s="534"/>
      <c r="CI79" s="534"/>
      <c r="CJ79" s="534"/>
      <c r="CK79" s="534"/>
      <c r="CL79" s="534"/>
      <c r="CM79" s="534"/>
      <c r="CN79" s="534"/>
      <c r="CO79" s="534"/>
      <c r="CP79" s="534"/>
      <c r="CQ79" s="534"/>
      <c r="CR79" s="534"/>
      <c r="CS79" s="534"/>
      <c r="CT79" s="534"/>
      <c r="CU79" s="534"/>
      <c r="CV79" s="534"/>
      <c r="CW79" s="534"/>
      <c r="CX79" s="534"/>
      <c r="CY79" s="534"/>
      <c r="CZ79" s="534"/>
      <c r="DA79" s="534"/>
      <c r="DB79" s="534"/>
      <c r="DC79" s="534"/>
      <c r="DD79" s="534"/>
      <c r="DE79" s="534"/>
      <c r="DF79" s="534"/>
      <c r="DG79" s="534"/>
      <c r="DH79" s="534"/>
      <c r="DI79" s="534"/>
      <c r="DJ79" s="534"/>
      <c r="DK79" s="534"/>
      <c r="DL79" s="534"/>
      <c r="DM79" s="534"/>
      <c r="DN79" s="534"/>
      <c r="DO79" s="534"/>
      <c r="DP79" s="534"/>
      <c r="DQ79" s="534"/>
      <c r="DR79" s="534"/>
      <c r="DS79" s="573"/>
      <c r="DT79" s="573"/>
      <c r="DU79" s="573"/>
      <c r="DV79" s="573"/>
      <c r="DW79" s="573"/>
      <c r="DX79" s="573"/>
      <c r="DY79" s="573"/>
      <c r="DZ79" s="573"/>
      <c r="EA79" s="573"/>
      <c r="EB79" s="573"/>
      <c r="EC79" s="573"/>
      <c r="ED79" s="569"/>
      <c r="EE79" s="569"/>
      <c r="EF79" s="569"/>
      <c r="EG79" s="569"/>
      <c r="EH79" s="569"/>
      <c r="EI79" s="569"/>
      <c r="EJ79" s="569"/>
      <c r="EK79" s="569"/>
      <c r="EL79" s="569"/>
      <c r="EM79" s="569"/>
      <c r="EN79" s="569"/>
      <c r="EO79" s="569"/>
      <c r="EP79" s="569"/>
      <c r="EQ79" s="569"/>
      <c r="ER79" s="569"/>
      <c r="ES79" s="569"/>
      <c r="ET79" s="569"/>
      <c r="EU79" s="569"/>
      <c r="EV79" s="569"/>
      <c r="EW79" s="569"/>
      <c r="EX79" s="569"/>
      <c r="EY79" s="569"/>
      <c r="EZ79" s="569"/>
      <c r="FA79" s="569"/>
      <c r="FB79" s="569"/>
      <c r="FC79" s="569"/>
      <c r="FD79" s="569"/>
      <c r="FE79" s="569"/>
      <c r="FF79" s="569"/>
      <c r="FG79" s="569"/>
      <c r="FH79" s="569"/>
      <c r="FI79" s="569"/>
      <c r="FJ79" s="569"/>
      <c r="FK79" s="569"/>
      <c r="FL79" s="569"/>
      <c r="FM79" s="569"/>
      <c r="FN79" s="569"/>
      <c r="FO79" s="569"/>
    </row>
    <row r="80" spans="1:171" ht="15" customHeight="1">
      <c r="A80" s="534"/>
      <c r="B80" s="572"/>
      <c r="C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  <c r="AO80" s="572"/>
      <c r="AP80" s="572"/>
      <c r="AQ80" s="572"/>
      <c r="AR80" s="572"/>
      <c r="AS80" s="572"/>
      <c r="AT80" s="572"/>
      <c r="AU80" s="572"/>
      <c r="AV80" s="572"/>
      <c r="AW80" s="572"/>
      <c r="AX80" s="572"/>
      <c r="AY80" s="572"/>
      <c r="AZ80" s="572"/>
      <c r="BA80" s="572"/>
      <c r="BB80" s="572"/>
      <c r="BC80" s="572"/>
      <c r="BD80" s="572"/>
      <c r="BE80" s="572"/>
      <c r="BF80" s="572"/>
      <c r="BG80" s="572"/>
      <c r="BH80" s="572"/>
      <c r="BI80" s="572"/>
      <c r="BJ80" s="572"/>
      <c r="BK80" s="572"/>
      <c r="BL80" s="572"/>
      <c r="BM80" s="572"/>
      <c r="BN80" s="572"/>
      <c r="BO80" s="572"/>
      <c r="BP80" s="572"/>
      <c r="BQ80" s="572"/>
      <c r="BR80" s="572"/>
      <c r="BS80" s="572"/>
      <c r="BT80" s="572"/>
      <c r="BU80" s="572"/>
      <c r="BV80" s="572"/>
      <c r="BW80" s="572"/>
      <c r="BX80" s="572"/>
      <c r="BY80" s="572"/>
      <c r="BZ80" s="572"/>
      <c r="CA80" s="572"/>
      <c r="CB80" s="572"/>
      <c r="CC80" s="572"/>
      <c r="CD80" s="572"/>
      <c r="CE80" s="572"/>
      <c r="CF80" s="572"/>
      <c r="CG80" s="572"/>
      <c r="CH80" s="572"/>
      <c r="CI80" s="572"/>
      <c r="CJ80" s="572"/>
      <c r="CK80" s="572"/>
      <c r="CL80" s="572"/>
      <c r="CM80" s="572"/>
      <c r="CN80" s="572"/>
      <c r="CO80" s="572"/>
      <c r="CP80" s="572"/>
      <c r="CQ80" s="572"/>
      <c r="CR80" s="572"/>
      <c r="CS80" s="572"/>
      <c r="CT80" s="572"/>
      <c r="CU80" s="572"/>
      <c r="CV80" s="572"/>
      <c r="CW80" s="572"/>
      <c r="CX80" s="572"/>
      <c r="CY80" s="572"/>
      <c r="CZ80" s="572"/>
      <c r="DA80" s="572"/>
      <c r="DB80" s="572"/>
      <c r="DC80" s="572"/>
      <c r="DD80" s="572"/>
      <c r="DE80" s="572"/>
      <c r="DF80" s="572"/>
      <c r="DG80" s="572"/>
      <c r="DH80" s="572"/>
      <c r="DI80" s="572"/>
      <c r="DJ80" s="572"/>
      <c r="DK80" s="572"/>
      <c r="DL80" s="572"/>
      <c r="DM80" s="572"/>
      <c r="DN80" s="572"/>
      <c r="DO80" s="572"/>
      <c r="DP80" s="572"/>
      <c r="DQ80" s="572"/>
      <c r="DR80" s="572"/>
      <c r="DS80" s="572"/>
      <c r="DT80" s="572"/>
      <c r="DU80" s="572"/>
      <c r="DV80" s="572"/>
      <c r="DW80" s="572"/>
      <c r="DX80" s="572"/>
      <c r="DY80" s="572"/>
      <c r="DZ80" s="572"/>
      <c r="EA80" s="572"/>
      <c r="EB80" s="572"/>
      <c r="EC80" s="572"/>
      <c r="ED80" s="572"/>
      <c r="EE80" s="572"/>
      <c r="EF80" s="572"/>
      <c r="EG80" s="572"/>
      <c r="EH80" s="572"/>
      <c r="EI80" s="572"/>
      <c r="EJ80" s="572"/>
      <c r="EK80" s="572"/>
      <c r="EL80" s="572"/>
      <c r="EM80" s="572"/>
      <c r="EN80" s="572"/>
      <c r="EO80" s="572"/>
      <c r="EP80" s="572"/>
      <c r="EQ80" s="572"/>
      <c r="ER80" s="572"/>
      <c r="ES80" s="572"/>
      <c r="ET80" s="572"/>
      <c r="EU80" s="572"/>
      <c r="EV80" s="572"/>
      <c r="EW80" s="572"/>
      <c r="EX80" s="572"/>
      <c r="EY80" s="572"/>
      <c r="EZ80" s="572"/>
      <c r="FA80" s="572"/>
      <c r="FB80" s="572"/>
      <c r="FC80" s="572"/>
      <c r="FD80" s="572"/>
      <c r="FE80" s="572"/>
      <c r="FF80" s="572"/>
      <c r="FG80" s="572"/>
      <c r="FH80" s="572"/>
      <c r="FI80" s="572"/>
      <c r="FJ80" s="572"/>
      <c r="FK80" s="572"/>
      <c r="FL80" s="572"/>
      <c r="FM80" s="572"/>
      <c r="FN80" s="572"/>
      <c r="FO80" s="572"/>
    </row>
    <row r="81" spans="1:171" ht="15" customHeight="1">
      <c r="A81" s="534"/>
      <c r="B81" s="532"/>
      <c r="C81" s="571"/>
      <c r="D81" s="571"/>
      <c r="E81" s="571"/>
      <c r="F81" s="571"/>
      <c r="G81" s="571"/>
      <c r="H81" s="571"/>
      <c r="I81" s="571"/>
      <c r="J81" s="571"/>
      <c r="K81" s="571"/>
      <c r="L81" s="571"/>
      <c r="M81" s="571"/>
      <c r="N81" s="571"/>
      <c r="O81" s="571"/>
      <c r="P81" s="571"/>
      <c r="Q81" s="571"/>
      <c r="R81" s="571"/>
      <c r="S81" s="571"/>
      <c r="T81" s="571"/>
      <c r="U81" s="571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  <c r="AT81" s="571"/>
      <c r="AU81" s="571"/>
      <c r="AV81" s="571"/>
      <c r="AW81" s="571"/>
      <c r="AX81" s="571"/>
      <c r="AY81" s="571"/>
      <c r="AZ81" s="571"/>
      <c r="BA81" s="571"/>
      <c r="BB81" s="571"/>
      <c r="BC81" s="571"/>
      <c r="BD81" s="571"/>
      <c r="BE81" s="571"/>
      <c r="BF81" s="571"/>
      <c r="BG81" s="571"/>
      <c r="BH81" s="571"/>
      <c r="BI81" s="571"/>
      <c r="BJ81" s="571"/>
      <c r="BK81" s="571"/>
      <c r="BL81" s="571"/>
      <c r="BM81" s="571"/>
      <c r="BN81" s="571"/>
      <c r="BO81" s="571"/>
      <c r="BP81" s="571"/>
      <c r="BQ81" s="571"/>
      <c r="BR81" s="571"/>
      <c r="BS81" s="571"/>
      <c r="BT81" s="571"/>
      <c r="BU81" s="571"/>
      <c r="BV81" s="571"/>
      <c r="BW81" s="571"/>
      <c r="BX81" s="571"/>
      <c r="BY81" s="571"/>
      <c r="BZ81" s="571"/>
      <c r="CA81" s="571"/>
      <c r="CB81" s="571"/>
      <c r="CC81" s="571"/>
      <c r="CD81" s="571"/>
      <c r="CE81" s="571"/>
      <c r="CF81" s="571"/>
      <c r="CG81" s="571"/>
      <c r="CH81" s="571"/>
      <c r="CI81" s="571"/>
      <c r="CJ81" s="571"/>
      <c r="CK81" s="571"/>
      <c r="CL81" s="571"/>
      <c r="CM81" s="571"/>
      <c r="CN81" s="571"/>
      <c r="CO81" s="571"/>
      <c r="CP81" s="571"/>
      <c r="CQ81" s="571"/>
      <c r="CR81" s="571"/>
      <c r="CS81" s="571"/>
      <c r="CT81" s="571"/>
      <c r="CU81" s="571"/>
      <c r="CV81" s="571"/>
      <c r="CW81" s="571"/>
      <c r="CX81" s="571"/>
      <c r="CY81" s="571"/>
      <c r="CZ81" s="571"/>
      <c r="DA81" s="571"/>
      <c r="DB81" s="571"/>
      <c r="DC81" s="571"/>
      <c r="DD81" s="571"/>
      <c r="DE81" s="571"/>
      <c r="DF81" s="571"/>
      <c r="DG81" s="571"/>
      <c r="DH81" s="571"/>
      <c r="DI81" s="571"/>
      <c r="DJ81" s="571"/>
      <c r="DK81" s="571"/>
      <c r="DL81" s="571"/>
      <c r="DM81" s="571"/>
      <c r="DN81" s="571"/>
      <c r="DO81" s="571"/>
      <c r="DP81" s="571"/>
      <c r="DQ81" s="571"/>
      <c r="DR81" s="571"/>
      <c r="DS81" s="571"/>
      <c r="DT81" s="571"/>
      <c r="DU81" s="571"/>
      <c r="DV81" s="571"/>
      <c r="DW81" s="571"/>
      <c r="DX81" s="571"/>
      <c r="DY81" s="571"/>
      <c r="DZ81" s="571"/>
      <c r="EA81" s="571"/>
      <c r="EB81" s="571"/>
      <c r="EC81" s="571"/>
      <c r="ED81" s="571"/>
      <c r="EE81" s="571"/>
      <c r="EF81" s="571"/>
      <c r="EG81" s="571"/>
      <c r="EH81" s="571"/>
      <c r="EI81" s="571"/>
      <c r="EJ81" s="571"/>
      <c r="EK81" s="571"/>
      <c r="EL81" s="571"/>
      <c r="EM81" s="571"/>
      <c r="EN81" s="571"/>
      <c r="EO81" s="571"/>
      <c r="EP81" s="571"/>
      <c r="EQ81" s="571"/>
      <c r="ER81" s="571"/>
      <c r="ES81" s="571"/>
      <c r="ET81" s="571"/>
      <c r="EU81" s="571"/>
      <c r="EV81" s="571"/>
      <c r="EW81" s="571"/>
      <c r="EX81" s="571"/>
      <c r="EY81" s="571"/>
      <c r="EZ81" s="571"/>
      <c r="FA81" s="571"/>
      <c r="FB81" s="571"/>
      <c r="FC81" s="571"/>
      <c r="FD81" s="571"/>
      <c r="FE81" s="571"/>
      <c r="FF81" s="571"/>
      <c r="FG81" s="571"/>
      <c r="FH81" s="571"/>
      <c r="FI81" s="571"/>
      <c r="FJ81" s="571"/>
      <c r="FK81" s="571"/>
      <c r="FL81" s="571"/>
      <c r="FM81" s="571"/>
      <c r="FN81" s="571"/>
      <c r="FO81" s="571"/>
    </row>
    <row r="82" spans="1:171" ht="15" customHeight="1">
      <c r="A82" s="534"/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74"/>
      <c r="BX82" s="534"/>
      <c r="BY82" s="534"/>
      <c r="BZ82" s="534"/>
      <c r="CA82" s="534"/>
      <c r="CB82" s="534"/>
      <c r="CC82" s="534"/>
      <c r="CD82" s="534"/>
      <c r="CE82" s="534"/>
      <c r="CF82" s="534"/>
      <c r="CG82" s="534"/>
      <c r="CH82" s="571"/>
      <c r="CI82" s="571"/>
      <c r="CJ82" s="571"/>
      <c r="CK82" s="571"/>
      <c r="CL82" s="571"/>
      <c r="CM82" s="571"/>
      <c r="CN82" s="571"/>
      <c r="CO82" s="571"/>
      <c r="CP82" s="571"/>
      <c r="CQ82" s="571"/>
      <c r="CR82" s="571"/>
      <c r="CS82" s="571"/>
      <c r="CT82" s="571"/>
      <c r="CU82" s="571"/>
      <c r="CV82" s="571"/>
      <c r="CW82" s="571"/>
      <c r="CX82" s="571"/>
      <c r="CY82" s="571"/>
      <c r="CZ82" s="571"/>
      <c r="DA82" s="571"/>
      <c r="DB82" s="571"/>
      <c r="DC82" s="571"/>
      <c r="DD82" s="571"/>
      <c r="DE82" s="571"/>
      <c r="DF82" s="571"/>
      <c r="DG82" s="571"/>
      <c r="DH82" s="571"/>
      <c r="DI82" s="571"/>
      <c r="DJ82" s="571"/>
      <c r="DK82" s="571"/>
      <c r="DL82" s="571"/>
      <c r="DM82" s="571"/>
      <c r="DN82" s="571"/>
      <c r="DO82" s="571"/>
      <c r="DP82" s="571"/>
      <c r="DQ82" s="571"/>
      <c r="DR82" s="571"/>
      <c r="DS82" s="571"/>
      <c r="DT82" s="571"/>
      <c r="DU82" s="571"/>
      <c r="DV82" s="571"/>
      <c r="DW82" s="571"/>
      <c r="DX82" s="571"/>
      <c r="DY82" s="571"/>
      <c r="DZ82" s="571"/>
      <c r="EA82" s="571"/>
      <c r="EB82" s="571"/>
      <c r="EC82" s="571"/>
      <c r="ED82" s="571"/>
      <c r="EE82" s="571"/>
      <c r="EF82" s="571"/>
      <c r="EG82" s="571"/>
      <c r="EH82" s="571"/>
      <c r="EI82" s="571"/>
      <c r="EJ82" s="571"/>
      <c r="EK82" s="571"/>
      <c r="EL82" s="571"/>
      <c r="EM82" s="571"/>
      <c r="EN82" s="571"/>
      <c r="EO82" s="571"/>
      <c r="EP82" s="571"/>
      <c r="EQ82" s="571"/>
      <c r="ER82" s="571"/>
      <c r="ES82" s="571"/>
      <c r="ET82" s="571"/>
      <c r="EU82" s="571"/>
      <c r="EV82" s="571"/>
      <c r="EW82" s="571"/>
      <c r="EX82" s="571"/>
      <c r="EY82" s="571"/>
      <c r="EZ82" s="571"/>
      <c r="FA82" s="571"/>
      <c r="FB82" s="571"/>
      <c r="FC82" s="571"/>
      <c r="FD82" s="571"/>
      <c r="FE82" s="571"/>
      <c r="FF82" s="571"/>
      <c r="FG82" s="571"/>
      <c r="FH82" s="571"/>
      <c r="FI82" s="571"/>
      <c r="FJ82" s="571"/>
      <c r="FK82" s="571"/>
      <c r="FL82" s="571"/>
      <c r="FM82" s="571"/>
      <c r="FN82" s="571"/>
      <c r="FO82" s="571"/>
    </row>
    <row r="83" spans="1:171" ht="15" customHeight="1">
      <c r="A83" s="534"/>
      <c r="B83" s="572"/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1"/>
      <c r="P83" s="571"/>
      <c r="Q83" s="571"/>
      <c r="R83" s="571"/>
      <c r="S83" s="571"/>
      <c r="T83" s="571"/>
      <c r="U83" s="571"/>
      <c r="V83" s="571"/>
      <c r="W83" s="571"/>
      <c r="X83" s="571"/>
      <c r="Y83" s="571"/>
      <c r="Z83" s="571"/>
      <c r="AA83" s="571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571"/>
      <c r="AV83" s="571"/>
      <c r="AW83" s="571"/>
      <c r="AX83" s="571"/>
      <c r="AY83" s="571"/>
      <c r="AZ83" s="571"/>
      <c r="BA83" s="571"/>
      <c r="BB83" s="571"/>
      <c r="BC83" s="571"/>
      <c r="BD83" s="571"/>
      <c r="BE83" s="571"/>
      <c r="BF83" s="571"/>
      <c r="BG83" s="571"/>
      <c r="BH83" s="571"/>
      <c r="BI83" s="571"/>
      <c r="BJ83" s="571"/>
      <c r="BK83" s="571"/>
      <c r="BL83" s="571"/>
      <c r="BM83" s="571"/>
      <c r="BN83" s="571"/>
      <c r="BO83" s="571"/>
      <c r="BP83" s="571"/>
      <c r="BQ83" s="571"/>
      <c r="BR83" s="571"/>
      <c r="BS83" s="571"/>
      <c r="BT83" s="571"/>
      <c r="BU83" s="571"/>
      <c r="BV83" s="571"/>
      <c r="BW83" s="571"/>
      <c r="BX83" s="571"/>
      <c r="BY83" s="571"/>
      <c r="BZ83" s="571"/>
      <c r="CA83" s="571"/>
      <c r="CB83" s="571"/>
      <c r="CC83" s="571"/>
      <c r="CD83" s="571"/>
      <c r="CE83" s="571"/>
      <c r="CF83" s="571"/>
      <c r="CG83" s="571"/>
      <c r="CH83" s="571"/>
      <c r="CI83" s="571"/>
      <c r="CJ83" s="571"/>
      <c r="CK83" s="571"/>
      <c r="CL83" s="571"/>
      <c r="CM83" s="571"/>
      <c r="CN83" s="571"/>
      <c r="CO83" s="571"/>
      <c r="CP83" s="571"/>
      <c r="CQ83" s="571"/>
      <c r="CR83" s="571"/>
      <c r="CS83" s="571"/>
      <c r="CT83" s="571"/>
      <c r="CU83" s="571"/>
      <c r="CV83" s="571"/>
      <c r="CW83" s="571"/>
      <c r="CX83" s="571"/>
      <c r="CY83" s="571"/>
      <c r="CZ83" s="571"/>
      <c r="DA83" s="571"/>
      <c r="DB83" s="571"/>
      <c r="DC83" s="571"/>
      <c r="DD83" s="571"/>
      <c r="DE83" s="571"/>
      <c r="DF83" s="571"/>
      <c r="DG83" s="571"/>
      <c r="DH83" s="571"/>
      <c r="DI83" s="571"/>
      <c r="DJ83" s="571"/>
      <c r="DK83" s="571"/>
      <c r="DL83" s="571"/>
      <c r="DM83" s="571"/>
      <c r="DN83" s="571"/>
      <c r="DO83" s="571"/>
      <c r="DP83" s="571"/>
      <c r="DQ83" s="571"/>
      <c r="DR83" s="571"/>
      <c r="DS83" s="571"/>
      <c r="DT83" s="571"/>
      <c r="DU83" s="571"/>
      <c r="DV83" s="571"/>
      <c r="DW83" s="571"/>
      <c r="DX83" s="571"/>
      <c r="DY83" s="571"/>
      <c r="DZ83" s="571"/>
      <c r="EA83" s="571"/>
      <c r="EB83" s="571"/>
      <c r="EC83" s="571"/>
      <c r="ED83" s="571"/>
      <c r="EE83" s="571"/>
      <c r="EF83" s="571"/>
      <c r="EG83" s="571"/>
      <c r="EH83" s="571"/>
      <c r="EI83" s="571"/>
      <c r="EJ83" s="571"/>
      <c r="EK83" s="571"/>
      <c r="EL83" s="571"/>
      <c r="EM83" s="571"/>
      <c r="EN83" s="571"/>
      <c r="EO83" s="571"/>
      <c r="EP83" s="571"/>
      <c r="EQ83" s="571"/>
      <c r="ER83" s="571"/>
      <c r="ES83" s="571"/>
      <c r="ET83" s="571"/>
      <c r="EU83" s="571"/>
      <c r="EV83" s="571"/>
      <c r="EW83" s="571"/>
      <c r="EX83" s="571"/>
      <c r="EY83" s="571"/>
      <c r="EZ83" s="571"/>
      <c r="FA83" s="571"/>
      <c r="FB83" s="571"/>
      <c r="FC83" s="571"/>
      <c r="FD83" s="571"/>
      <c r="FE83" s="571"/>
      <c r="FF83" s="571"/>
      <c r="FG83" s="571"/>
      <c r="FH83" s="571"/>
      <c r="FI83" s="571"/>
      <c r="FJ83" s="571"/>
      <c r="FK83" s="571"/>
      <c r="FL83" s="571"/>
      <c r="FM83" s="571"/>
      <c r="FN83" s="571"/>
      <c r="FO83" s="571"/>
    </row>
    <row r="84" spans="1:171" ht="15" customHeight="1">
      <c r="A84" s="534"/>
      <c r="B84" s="572"/>
      <c r="C84" s="571"/>
      <c r="D84" s="571"/>
      <c r="E84" s="571"/>
      <c r="F84" s="571"/>
      <c r="G84" s="571"/>
      <c r="H84" s="571"/>
      <c r="I84" s="571"/>
      <c r="J84" s="571"/>
      <c r="K84" s="571"/>
      <c r="L84" s="571"/>
      <c r="M84" s="571"/>
      <c r="N84" s="571"/>
      <c r="O84" s="571"/>
      <c r="P84" s="571"/>
      <c r="Q84" s="571"/>
      <c r="R84" s="571"/>
      <c r="S84" s="571"/>
      <c r="T84" s="571"/>
      <c r="U84" s="571"/>
      <c r="V84" s="571"/>
      <c r="W84" s="571"/>
      <c r="X84" s="571"/>
      <c r="Y84" s="571"/>
      <c r="Z84" s="571"/>
      <c r="AA84" s="571"/>
      <c r="AB84" s="571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571"/>
      <c r="AX84" s="571"/>
      <c r="AY84" s="571"/>
      <c r="AZ84" s="571"/>
      <c r="BA84" s="571"/>
      <c r="BB84" s="571"/>
      <c r="BC84" s="571"/>
      <c r="BD84" s="571"/>
      <c r="BE84" s="571"/>
      <c r="BF84" s="571"/>
      <c r="BG84" s="571"/>
      <c r="BH84" s="571"/>
      <c r="BI84" s="571"/>
      <c r="BJ84" s="571"/>
      <c r="BK84" s="571"/>
      <c r="BL84" s="571"/>
      <c r="BM84" s="571"/>
      <c r="BN84" s="571"/>
      <c r="BO84" s="571"/>
      <c r="BP84" s="571"/>
      <c r="BQ84" s="571"/>
      <c r="BR84" s="571"/>
      <c r="BS84" s="571"/>
      <c r="BT84" s="571"/>
      <c r="BU84" s="571"/>
      <c r="BV84" s="571"/>
      <c r="BW84" s="571"/>
      <c r="BX84" s="571"/>
      <c r="BY84" s="571"/>
      <c r="BZ84" s="571"/>
      <c r="CA84" s="571"/>
      <c r="CB84" s="571"/>
      <c r="CC84" s="571"/>
      <c r="CD84" s="571"/>
      <c r="CE84" s="571"/>
      <c r="CF84" s="571"/>
      <c r="CG84" s="571"/>
      <c r="CH84" s="571"/>
      <c r="CI84" s="571"/>
      <c r="CJ84" s="571"/>
      <c r="CK84" s="571"/>
      <c r="CL84" s="571"/>
      <c r="CM84" s="571"/>
      <c r="CN84" s="571"/>
      <c r="CO84" s="571"/>
      <c r="CP84" s="571"/>
      <c r="CQ84" s="571"/>
      <c r="CR84" s="571"/>
      <c r="CS84" s="571"/>
      <c r="CT84" s="571"/>
      <c r="CU84" s="571"/>
      <c r="CV84" s="571"/>
      <c r="CW84" s="571"/>
      <c r="CX84" s="571"/>
      <c r="CY84" s="571"/>
      <c r="CZ84" s="571"/>
      <c r="DA84" s="571"/>
      <c r="DB84" s="571"/>
      <c r="DC84" s="571"/>
      <c r="DD84" s="571"/>
      <c r="DE84" s="571"/>
      <c r="DF84" s="571"/>
      <c r="DG84" s="571"/>
      <c r="DH84" s="571"/>
      <c r="DI84" s="571"/>
      <c r="DJ84" s="571"/>
      <c r="DK84" s="571"/>
      <c r="DL84" s="571"/>
      <c r="DM84" s="571"/>
      <c r="DN84" s="571"/>
      <c r="DO84" s="571"/>
      <c r="DP84" s="571"/>
      <c r="DQ84" s="571"/>
      <c r="DR84" s="571"/>
      <c r="DS84" s="571"/>
      <c r="DT84" s="571"/>
      <c r="DU84" s="571"/>
      <c r="DV84" s="571"/>
      <c r="DW84" s="571"/>
      <c r="DX84" s="571"/>
      <c r="DY84" s="571"/>
      <c r="DZ84" s="571"/>
      <c r="EA84" s="571"/>
      <c r="EB84" s="571"/>
      <c r="EC84" s="571"/>
      <c r="ED84" s="570"/>
      <c r="EE84" s="570"/>
      <c r="EF84" s="570"/>
      <c r="EG84" s="570"/>
      <c r="EH84" s="570"/>
      <c r="EI84" s="570"/>
      <c r="EJ84" s="570"/>
      <c r="EK84" s="570"/>
      <c r="EL84" s="570"/>
      <c r="EM84" s="570"/>
      <c r="EN84" s="570"/>
      <c r="EO84" s="570"/>
      <c r="EP84" s="570"/>
      <c r="EQ84" s="570"/>
      <c r="ER84" s="570"/>
      <c r="ES84" s="570"/>
      <c r="ET84" s="570"/>
      <c r="EU84" s="570"/>
      <c r="EV84" s="570"/>
      <c r="EW84" s="570"/>
      <c r="EX84" s="570"/>
      <c r="EY84" s="570"/>
      <c r="EZ84" s="570"/>
      <c r="FA84" s="570"/>
      <c r="FB84" s="570"/>
      <c r="FC84" s="570"/>
      <c r="FD84" s="570"/>
      <c r="FE84" s="570"/>
      <c r="FF84" s="570"/>
      <c r="FG84" s="570"/>
      <c r="FH84" s="570"/>
      <c r="FI84" s="570"/>
      <c r="FJ84" s="570"/>
      <c r="FK84" s="570"/>
      <c r="FL84" s="570"/>
      <c r="FM84" s="570"/>
      <c r="FN84" s="570"/>
      <c r="FO84" s="570"/>
    </row>
    <row r="85" spans="1:171" ht="15" customHeight="1">
      <c r="A85" s="534"/>
      <c r="B85" s="572"/>
      <c r="C85" s="534"/>
      <c r="D85" s="534"/>
      <c r="E85" s="534"/>
      <c r="F85" s="534"/>
      <c r="G85" s="534"/>
      <c r="H85" s="534"/>
      <c r="I85" s="534"/>
      <c r="J85" s="534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34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34"/>
      <c r="AH85" s="534"/>
      <c r="AI85" s="534"/>
      <c r="AJ85" s="534"/>
      <c r="AK85" s="534"/>
      <c r="AL85" s="534"/>
      <c r="AM85" s="534"/>
      <c r="AN85" s="534"/>
      <c r="AO85" s="534"/>
      <c r="AP85" s="534"/>
      <c r="AQ85" s="534"/>
      <c r="AR85" s="534"/>
      <c r="AS85" s="534"/>
      <c r="AT85" s="534"/>
      <c r="AU85" s="534"/>
      <c r="AV85" s="534"/>
      <c r="AW85" s="534"/>
      <c r="AX85" s="534"/>
      <c r="AY85" s="534"/>
      <c r="AZ85" s="534"/>
      <c r="BA85" s="534"/>
      <c r="BB85" s="534"/>
      <c r="BC85" s="534"/>
      <c r="BD85" s="534"/>
      <c r="BE85" s="534"/>
      <c r="BF85" s="534"/>
      <c r="BG85" s="534"/>
      <c r="BH85" s="534"/>
      <c r="BI85" s="534"/>
      <c r="BJ85" s="534"/>
      <c r="BK85" s="534"/>
      <c r="BL85" s="534"/>
      <c r="BM85" s="534"/>
      <c r="BN85" s="534"/>
      <c r="BO85" s="534"/>
      <c r="BP85" s="534"/>
      <c r="BQ85" s="534"/>
      <c r="BR85" s="534"/>
      <c r="BS85" s="534"/>
      <c r="BT85" s="534"/>
      <c r="BU85" s="534"/>
      <c r="BV85" s="567"/>
      <c r="BW85" s="574"/>
      <c r="BX85" s="534"/>
      <c r="BY85" s="534"/>
      <c r="BZ85" s="534"/>
      <c r="CA85" s="534"/>
      <c r="CB85" s="534"/>
      <c r="CC85" s="534"/>
      <c r="CD85" s="534"/>
      <c r="CE85" s="534"/>
      <c r="CF85" s="534"/>
      <c r="CG85" s="534"/>
      <c r="CH85" s="534"/>
      <c r="CI85" s="571"/>
      <c r="CJ85" s="571"/>
      <c r="CK85" s="571"/>
      <c r="CL85" s="571"/>
      <c r="CM85" s="571"/>
      <c r="CN85" s="571"/>
      <c r="CO85" s="571"/>
      <c r="CP85" s="571"/>
      <c r="CQ85" s="571"/>
      <c r="CR85" s="571"/>
      <c r="CS85" s="571"/>
      <c r="CT85" s="571"/>
      <c r="CU85" s="571"/>
      <c r="CV85" s="571"/>
      <c r="CW85" s="571"/>
      <c r="CX85" s="571"/>
      <c r="CY85" s="571"/>
      <c r="CZ85" s="571"/>
      <c r="DA85" s="571"/>
      <c r="DB85" s="571"/>
      <c r="DC85" s="571"/>
      <c r="DD85" s="571"/>
      <c r="DE85" s="571"/>
      <c r="DF85" s="571"/>
      <c r="DG85" s="571"/>
      <c r="DH85" s="571"/>
      <c r="DI85" s="571"/>
      <c r="DJ85" s="571"/>
      <c r="DK85" s="571"/>
      <c r="DL85" s="571"/>
      <c r="DM85" s="571"/>
      <c r="DN85" s="571"/>
      <c r="DO85" s="571"/>
      <c r="DP85" s="571"/>
      <c r="DQ85" s="571"/>
      <c r="DR85" s="571"/>
      <c r="DS85" s="571"/>
      <c r="DT85" s="571"/>
      <c r="DU85" s="571"/>
      <c r="DV85" s="571"/>
      <c r="DW85" s="571"/>
      <c r="DX85" s="571"/>
      <c r="DY85" s="571"/>
      <c r="DZ85" s="571"/>
      <c r="EA85" s="571"/>
      <c r="EB85" s="571"/>
      <c r="EC85" s="571"/>
      <c r="ED85" s="571"/>
      <c r="EE85" s="571"/>
      <c r="EF85" s="571"/>
      <c r="EG85" s="571"/>
      <c r="EH85" s="571"/>
      <c r="EI85" s="571"/>
      <c r="EJ85" s="571"/>
      <c r="EK85" s="571"/>
      <c r="EL85" s="571"/>
      <c r="EM85" s="571"/>
      <c r="EN85" s="571"/>
      <c r="EO85" s="571"/>
      <c r="EP85" s="571"/>
      <c r="EQ85" s="571"/>
      <c r="ER85" s="571"/>
      <c r="ES85" s="571"/>
      <c r="ET85" s="571"/>
      <c r="EU85" s="571"/>
      <c r="EV85" s="571"/>
      <c r="EW85" s="571"/>
      <c r="EX85" s="571"/>
      <c r="EY85" s="571"/>
      <c r="EZ85" s="571"/>
      <c r="FA85" s="571"/>
      <c r="FB85" s="571"/>
      <c r="FC85" s="571"/>
      <c r="FD85" s="571"/>
      <c r="FE85" s="571"/>
      <c r="FF85" s="571"/>
      <c r="FG85" s="571"/>
      <c r="FH85" s="571"/>
      <c r="FI85" s="571"/>
      <c r="FJ85" s="571"/>
      <c r="FK85" s="571"/>
      <c r="FL85" s="571"/>
      <c r="FM85" s="571"/>
      <c r="FN85" s="571"/>
      <c r="FO85" s="571"/>
    </row>
    <row r="86" spans="1:171" ht="15" customHeight="1">
      <c r="A86" s="534"/>
      <c r="B86" s="534"/>
      <c r="C86" s="534"/>
      <c r="D86" s="534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4"/>
      <c r="AN86" s="534"/>
      <c r="AO86" s="534"/>
      <c r="AP86" s="534"/>
      <c r="AQ86" s="534"/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68"/>
      <c r="BL86" s="575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74"/>
      <c r="BX86" s="534"/>
      <c r="BY86" s="534"/>
      <c r="BZ86" s="534"/>
      <c r="CA86" s="534"/>
      <c r="CB86" s="534"/>
      <c r="CC86" s="534"/>
      <c r="CD86" s="534"/>
      <c r="CE86" s="534"/>
      <c r="CF86" s="534"/>
      <c r="CG86" s="534"/>
      <c r="CH86" s="534"/>
      <c r="CI86" s="571"/>
      <c r="CJ86" s="571"/>
      <c r="CK86" s="571"/>
      <c r="CL86" s="571"/>
      <c r="CM86" s="571"/>
      <c r="CN86" s="571"/>
      <c r="CO86" s="571"/>
      <c r="CP86" s="571"/>
      <c r="CQ86" s="571"/>
      <c r="CR86" s="571"/>
      <c r="CS86" s="571"/>
      <c r="CT86" s="571"/>
      <c r="CU86" s="571"/>
      <c r="CV86" s="571"/>
      <c r="CW86" s="571"/>
      <c r="CX86" s="571"/>
      <c r="CY86" s="571"/>
      <c r="CZ86" s="571"/>
      <c r="DA86" s="571"/>
      <c r="DB86" s="571"/>
      <c r="DC86" s="571"/>
      <c r="DD86" s="571"/>
      <c r="DE86" s="571"/>
      <c r="DF86" s="571"/>
      <c r="DG86" s="571"/>
      <c r="DH86" s="571"/>
      <c r="DI86" s="571"/>
      <c r="DJ86" s="571"/>
      <c r="DK86" s="571"/>
      <c r="DL86" s="571"/>
      <c r="DM86" s="571"/>
      <c r="DN86" s="571"/>
      <c r="DO86" s="571"/>
      <c r="DP86" s="571"/>
      <c r="DQ86" s="571"/>
      <c r="DR86" s="571"/>
      <c r="DS86" s="571"/>
      <c r="DT86" s="571"/>
      <c r="DU86" s="571"/>
      <c r="DV86" s="571"/>
      <c r="DW86" s="571"/>
      <c r="DX86" s="571"/>
      <c r="DY86" s="571"/>
      <c r="DZ86" s="571"/>
      <c r="EA86" s="571"/>
      <c r="EB86" s="571"/>
      <c r="EC86" s="571"/>
      <c r="ED86" s="571"/>
      <c r="EE86" s="571"/>
      <c r="EF86" s="571"/>
      <c r="EG86" s="571"/>
      <c r="EH86" s="571"/>
      <c r="EI86" s="571"/>
      <c r="EJ86" s="571"/>
      <c r="EK86" s="571"/>
      <c r="EL86" s="571"/>
      <c r="EM86" s="571"/>
      <c r="EN86" s="571"/>
      <c r="EO86" s="571"/>
      <c r="EP86" s="571"/>
      <c r="EQ86" s="571"/>
      <c r="ER86" s="571"/>
      <c r="ES86" s="571"/>
      <c r="ET86" s="571"/>
      <c r="EU86" s="571"/>
      <c r="EV86" s="571"/>
      <c r="EW86" s="571"/>
      <c r="EX86" s="571"/>
      <c r="EY86" s="571"/>
      <c r="EZ86" s="571"/>
      <c r="FA86" s="571"/>
      <c r="FB86" s="571"/>
      <c r="FC86" s="571"/>
      <c r="FD86" s="571"/>
      <c r="FE86" s="571"/>
      <c r="FF86" s="571"/>
      <c r="FG86" s="571"/>
      <c r="FH86" s="571"/>
      <c r="FI86" s="571"/>
      <c r="FJ86" s="571"/>
      <c r="FK86" s="571"/>
      <c r="FL86" s="571"/>
      <c r="FM86" s="571"/>
      <c r="FN86" s="571"/>
      <c r="FO86" s="571"/>
    </row>
    <row r="87" spans="1:171" ht="15" customHeight="1">
      <c r="A87" s="534"/>
      <c r="B87" s="534"/>
      <c r="C87" s="534"/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534"/>
      <c r="AC87" s="534"/>
      <c r="AD87" s="534"/>
      <c r="AE87" s="534"/>
      <c r="AF87" s="534"/>
      <c r="AG87" s="534"/>
      <c r="AH87" s="534"/>
      <c r="AI87" s="534"/>
      <c r="AJ87" s="534"/>
      <c r="AK87" s="534"/>
      <c r="AL87" s="534"/>
      <c r="AM87" s="534"/>
      <c r="AN87" s="534"/>
      <c r="AO87" s="534"/>
      <c r="AP87" s="534"/>
      <c r="AQ87" s="534"/>
      <c r="AR87" s="534"/>
      <c r="AS87" s="534"/>
      <c r="AT87" s="534"/>
      <c r="AU87" s="534"/>
      <c r="AV87" s="534"/>
      <c r="AW87" s="534"/>
      <c r="AX87" s="534"/>
      <c r="AY87" s="534"/>
      <c r="AZ87" s="534"/>
      <c r="BA87" s="534"/>
      <c r="BB87" s="534"/>
      <c r="BC87" s="534"/>
      <c r="BD87" s="534"/>
      <c r="BE87" s="534"/>
      <c r="BF87" s="534"/>
      <c r="BG87" s="534"/>
      <c r="BH87" s="534"/>
      <c r="BI87" s="534"/>
      <c r="BJ87" s="534"/>
      <c r="BK87" s="534"/>
      <c r="BL87" s="575"/>
      <c r="BM87" s="534"/>
      <c r="BN87" s="534"/>
      <c r="BO87" s="534"/>
      <c r="BP87" s="534"/>
      <c r="BQ87" s="534"/>
      <c r="BR87" s="534"/>
      <c r="BS87" s="534"/>
      <c r="BT87" s="534"/>
      <c r="BU87" s="534"/>
      <c r="BV87" s="534"/>
      <c r="BW87" s="574"/>
      <c r="BX87" s="534"/>
      <c r="BY87" s="534"/>
      <c r="BZ87" s="534"/>
      <c r="CA87" s="534"/>
      <c r="CB87" s="534"/>
      <c r="CC87" s="534"/>
      <c r="CD87" s="534"/>
      <c r="CE87" s="534"/>
      <c r="CF87" s="534"/>
      <c r="CG87" s="534"/>
      <c r="CH87" s="534"/>
      <c r="CI87" s="571"/>
      <c r="CJ87" s="571"/>
      <c r="CK87" s="571"/>
      <c r="CL87" s="571"/>
      <c r="CM87" s="571"/>
      <c r="CN87" s="571"/>
      <c r="CO87" s="571"/>
      <c r="CP87" s="571"/>
      <c r="CQ87" s="571"/>
      <c r="CR87" s="571"/>
      <c r="CS87" s="571"/>
      <c r="CT87" s="571"/>
      <c r="CU87" s="571"/>
      <c r="CV87" s="571"/>
      <c r="CW87" s="571"/>
      <c r="CX87" s="571"/>
      <c r="CY87" s="571"/>
      <c r="CZ87" s="571"/>
      <c r="DA87" s="571"/>
      <c r="DB87" s="571"/>
      <c r="DC87" s="571"/>
      <c r="DD87" s="571"/>
      <c r="DE87" s="571"/>
      <c r="DF87" s="571"/>
      <c r="DG87" s="571"/>
      <c r="DH87" s="571"/>
      <c r="DI87" s="571"/>
      <c r="DJ87" s="571"/>
      <c r="DK87" s="571"/>
      <c r="DL87" s="571"/>
      <c r="DM87" s="571"/>
      <c r="DN87" s="571"/>
      <c r="DO87" s="571"/>
      <c r="DP87" s="571"/>
      <c r="DQ87" s="571"/>
      <c r="DR87" s="571"/>
      <c r="DS87" s="571"/>
      <c r="DT87" s="571"/>
      <c r="DU87" s="571"/>
      <c r="DV87" s="571"/>
      <c r="DW87" s="571"/>
      <c r="DX87" s="571"/>
      <c r="DY87" s="571"/>
      <c r="DZ87" s="571"/>
      <c r="EA87" s="571"/>
      <c r="EB87" s="571"/>
      <c r="EC87" s="571"/>
      <c r="ED87" s="571"/>
      <c r="EE87" s="571"/>
      <c r="EF87" s="571"/>
      <c r="EG87" s="571"/>
      <c r="EH87" s="571"/>
      <c r="EI87" s="571"/>
      <c r="EJ87" s="571"/>
      <c r="EK87" s="571"/>
      <c r="EL87" s="571"/>
      <c r="EM87" s="571"/>
      <c r="EN87" s="571"/>
      <c r="EO87" s="571"/>
      <c r="EP87" s="571"/>
      <c r="EQ87" s="571"/>
      <c r="ER87" s="571"/>
      <c r="ES87" s="571"/>
      <c r="ET87" s="571"/>
      <c r="EU87" s="571"/>
      <c r="EV87" s="571"/>
      <c r="EW87" s="571"/>
      <c r="EX87" s="571"/>
      <c r="EY87" s="571"/>
      <c r="EZ87" s="571"/>
      <c r="FA87" s="571"/>
      <c r="FB87" s="571"/>
      <c r="FC87" s="571"/>
      <c r="FD87" s="571"/>
      <c r="FE87" s="571"/>
      <c r="FF87" s="571"/>
      <c r="FG87" s="571"/>
      <c r="FH87" s="571"/>
      <c r="FI87" s="571"/>
      <c r="FJ87" s="571"/>
      <c r="FK87" s="571"/>
      <c r="FL87" s="571"/>
      <c r="FM87" s="571"/>
      <c r="FN87" s="571"/>
      <c r="FO87" s="571"/>
    </row>
    <row r="88" spans="1:171" ht="15" customHeight="1">
      <c r="A88" s="534"/>
      <c r="B88" s="534"/>
      <c r="C88" s="534"/>
      <c r="D88" s="534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34"/>
      <c r="AC88" s="534"/>
      <c r="AD88" s="534"/>
      <c r="AE88" s="534"/>
      <c r="AF88" s="534"/>
      <c r="AG88" s="534"/>
      <c r="AH88" s="534"/>
      <c r="AI88" s="534"/>
      <c r="AJ88" s="534"/>
      <c r="AK88" s="534"/>
      <c r="AL88" s="534"/>
      <c r="AM88" s="534"/>
      <c r="AN88" s="534"/>
      <c r="AO88" s="534"/>
      <c r="AP88" s="534"/>
      <c r="AQ88" s="534"/>
      <c r="AR88" s="534"/>
      <c r="AS88" s="534"/>
      <c r="AT88" s="534"/>
      <c r="AU88" s="534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75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74"/>
      <c r="BX88" s="534"/>
      <c r="BY88" s="534"/>
      <c r="BZ88" s="534"/>
      <c r="CA88" s="534"/>
      <c r="CB88" s="534"/>
      <c r="CC88" s="534"/>
      <c r="CD88" s="534"/>
      <c r="CE88" s="534"/>
      <c r="CF88" s="534"/>
      <c r="CG88" s="534"/>
      <c r="CH88" s="534"/>
      <c r="CI88" s="571"/>
      <c r="CJ88" s="571"/>
      <c r="CK88" s="571"/>
      <c r="CL88" s="571"/>
      <c r="CM88" s="571"/>
      <c r="CN88" s="571"/>
      <c r="CO88" s="571"/>
      <c r="CP88" s="571"/>
      <c r="CQ88" s="571"/>
      <c r="CR88" s="571"/>
      <c r="CS88" s="571"/>
      <c r="CT88" s="571"/>
      <c r="CU88" s="571"/>
      <c r="CV88" s="571"/>
      <c r="CW88" s="571"/>
      <c r="CX88" s="571"/>
      <c r="CY88" s="571"/>
      <c r="CZ88" s="571"/>
      <c r="DA88" s="571"/>
      <c r="DB88" s="571"/>
      <c r="DC88" s="571"/>
      <c r="DD88" s="571"/>
      <c r="DE88" s="571"/>
      <c r="DF88" s="571"/>
      <c r="DG88" s="571"/>
      <c r="DH88" s="571"/>
      <c r="DI88" s="571"/>
      <c r="DJ88" s="571"/>
      <c r="DK88" s="571"/>
      <c r="DL88" s="571"/>
      <c r="DM88" s="571"/>
      <c r="DN88" s="571"/>
      <c r="DO88" s="571"/>
      <c r="DP88" s="571"/>
      <c r="DQ88" s="571"/>
      <c r="DR88" s="571"/>
      <c r="DS88" s="571"/>
      <c r="DT88" s="571"/>
      <c r="DU88" s="571"/>
      <c r="DV88" s="571"/>
      <c r="DW88" s="571"/>
      <c r="DX88" s="571"/>
      <c r="DY88" s="571"/>
      <c r="DZ88" s="571"/>
      <c r="EA88" s="571"/>
      <c r="EB88" s="571"/>
      <c r="EC88" s="571"/>
      <c r="ED88" s="571"/>
      <c r="EE88" s="571"/>
      <c r="EF88" s="571"/>
      <c r="EG88" s="571"/>
      <c r="EH88" s="571"/>
      <c r="EI88" s="571"/>
      <c r="EJ88" s="571"/>
      <c r="EK88" s="571"/>
      <c r="EL88" s="571"/>
      <c r="EM88" s="571"/>
      <c r="EN88" s="571"/>
      <c r="EO88" s="571"/>
      <c r="EP88" s="571"/>
      <c r="EQ88" s="571"/>
      <c r="ER88" s="571"/>
      <c r="ES88" s="571"/>
      <c r="ET88" s="571"/>
      <c r="EU88" s="571"/>
      <c r="EV88" s="571"/>
      <c r="EW88" s="571"/>
      <c r="EX88" s="571"/>
      <c r="EY88" s="571"/>
      <c r="EZ88" s="571"/>
      <c r="FA88" s="571"/>
      <c r="FB88" s="571"/>
      <c r="FC88" s="571"/>
      <c r="FD88" s="571"/>
      <c r="FE88" s="571"/>
      <c r="FF88" s="571"/>
      <c r="FG88" s="571"/>
      <c r="FH88" s="571"/>
      <c r="FI88" s="571"/>
      <c r="FJ88" s="571"/>
      <c r="FK88" s="571"/>
      <c r="FL88" s="571"/>
      <c r="FM88" s="571"/>
      <c r="FN88" s="571"/>
      <c r="FO88" s="571"/>
    </row>
    <row r="89" spans="1:171" ht="15" customHeight="1">
      <c r="A89" s="534"/>
      <c r="B89" s="534"/>
      <c r="C89" s="534"/>
      <c r="D89" s="534"/>
      <c r="E89" s="534"/>
      <c r="F89" s="534"/>
      <c r="G89" s="534"/>
      <c r="H89" s="534"/>
      <c r="I89" s="534"/>
      <c r="J89" s="534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  <c r="AA89" s="534"/>
      <c r="AB89" s="534"/>
      <c r="AC89" s="534"/>
      <c r="AD89" s="534"/>
      <c r="AE89" s="534"/>
      <c r="AF89" s="534"/>
      <c r="AG89" s="534"/>
      <c r="AH89" s="534"/>
      <c r="AI89" s="534"/>
      <c r="AJ89" s="534"/>
      <c r="AK89" s="534"/>
      <c r="AL89" s="534"/>
      <c r="AM89" s="534"/>
      <c r="AN89" s="534"/>
      <c r="AO89" s="534"/>
      <c r="AP89" s="534"/>
      <c r="AQ89" s="534"/>
      <c r="AR89" s="534"/>
      <c r="AS89" s="534"/>
      <c r="AT89" s="534"/>
      <c r="AU89" s="534"/>
      <c r="AV89" s="534"/>
      <c r="AW89" s="534"/>
      <c r="AX89" s="534"/>
      <c r="AY89" s="534"/>
      <c r="AZ89" s="534"/>
      <c r="BA89" s="534"/>
      <c r="BB89" s="534"/>
      <c r="BC89" s="534"/>
      <c r="BD89" s="534"/>
      <c r="BE89" s="534"/>
      <c r="BF89" s="534"/>
      <c r="BG89" s="534"/>
      <c r="BH89" s="534"/>
      <c r="BI89" s="534"/>
      <c r="BJ89" s="534"/>
      <c r="BK89" s="534"/>
      <c r="BL89" s="534"/>
      <c r="BM89" s="534"/>
      <c r="BN89" s="534"/>
      <c r="BO89" s="534"/>
      <c r="BP89" s="534"/>
      <c r="BQ89" s="534"/>
      <c r="BR89" s="534"/>
      <c r="BS89" s="534"/>
      <c r="BT89" s="534"/>
      <c r="BU89" s="534"/>
      <c r="BV89" s="534"/>
      <c r="BW89" s="574"/>
      <c r="BX89" s="534"/>
      <c r="BY89" s="534"/>
      <c r="BZ89" s="534"/>
      <c r="CA89" s="534"/>
      <c r="CB89" s="534"/>
      <c r="CC89" s="534"/>
      <c r="CD89" s="534"/>
      <c r="CE89" s="534"/>
      <c r="CF89" s="534"/>
      <c r="CG89" s="534"/>
      <c r="CH89" s="534"/>
      <c r="CI89" s="571"/>
      <c r="CJ89" s="571"/>
      <c r="CK89" s="571"/>
      <c r="CL89" s="571"/>
      <c r="CM89" s="571"/>
      <c r="CN89" s="571"/>
      <c r="CO89" s="571"/>
      <c r="CP89" s="571"/>
      <c r="CQ89" s="571"/>
      <c r="CR89" s="571"/>
      <c r="CS89" s="571"/>
      <c r="CT89" s="571"/>
      <c r="CU89" s="571"/>
      <c r="CV89" s="571"/>
      <c r="CW89" s="571"/>
      <c r="CX89" s="571"/>
      <c r="CY89" s="571"/>
      <c r="CZ89" s="571"/>
      <c r="DA89" s="571"/>
      <c r="DB89" s="571"/>
      <c r="DC89" s="571"/>
      <c r="DD89" s="571"/>
      <c r="DE89" s="571"/>
      <c r="DF89" s="571"/>
      <c r="DG89" s="571"/>
      <c r="DH89" s="571"/>
      <c r="DI89" s="571"/>
      <c r="DJ89" s="571"/>
      <c r="DK89" s="571"/>
      <c r="DL89" s="571"/>
      <c r="DM89" s="571"/>
      <c r="DN89" s="571"/>
      <c r="DO89" s="571"/>
      <c r="DP89" s="571"/>
      <c r="DQ89" s="571"/>
      <c r="DR89" s="571"/>
      <c r="DS89" s="571"/>
      <c r="DT89" s="571"/>
      <c r="DU89" s="571"/>
      <c r="DV89" s="571"/>
      <c r="DW89" s="571"/>
      <c r="DX89" s="571"/>
      <c r="DY89" s="571"/>
      <c r="DZ89" s="571"/>
      <c r="EA89" s="571"/>
      <c r="EB89" s="571"/>
      <c r="EC89" s="571"/>
      <c r="ED89" s="571"/>
      <c r="EE89" s="571"/>
      <c r="EF89" s="571"/>
      <c r="EG89" s="571"/>
      <c r="EH89" s="571"/>
      <c r="EI89" s="571"/>
      <c r="EJ89" s="571"/>
      <c r="EK89" s="571"/>
      <c r="EL89" s="571"/>
      <c r="EM89" s="571"/>
      <c r="EN89" s="571"/>
      <c r="EO89" s="571"/>
      <c r="EP89" s="571"/>
      <c r="EQ89" s="571"/>
      <c r="ER89" s="571"/>
      <c r="ES89" s="571"/>
      <c r="ET89" s="571"/>
      <c r="EU89" s="571"/>
      <c r="EV89" s="571"/>
      <c r="EW89" s="571"/>
      <c r="EX89" s="571"/>
      <c r="EY89" s="571"/>
      <c r="EZ89" s="571"/>
      <c r="FA89" s="571"/>
      <c r="FB89" s="571"/>
      <c r="FC89" s="571"/>
      <c r="FD89" s="571"/>
      <c r="FE89" s="571"/>
      <c r="FF89" s="571"/>
      <c r="FG89" s="571"/>
      <c r="FH89" s="571"/>
      <c r="FI89" s="571"/>
      <c r="FJ89" s="571"/>
      <c r="FK89" s="571"/>
      <c r="FL89" s="571"/>
      <c r="FM89" s="571"/>
      <c r="FN89" s="571"/>
      <c r="FO89" s="571"/>
    </row>
    <row r="90" spans="1:171" ht="15" customHeight="1">
      <c r="A90" s="534"/>
      <c r="B90" s="534"/>
      <c r="C90" s="534"/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34"/>
      <c r="AH90" s="534"/>
      <c r="AI90" s="534"/>
      <c r="AJ90" s="534"/>
      <c r="AK90" s="534"/>
      <c r="AL90" s="534"/>
      <c r="AM90" s="534"/>
      <c r="AN90" s="534"/>
      <c r="AO90" s="534"/>
      <c r="AP90" s="534"/>
      <c r="AQ90" s="534"/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534"/>
      <c r="BE90" s="534"/>
      <c r="BF90" s="534"/>
      <c r="BG90" s="534"/>
      <c r="BH90" s="534"/>
      <c r="BI90" s="534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74"/>
      <c r="BX90" s="534"/>
      <c r="BY90" s="534"/>
      <c r="BZ90" s="534"/>
      <c r="CA90" s="534"/>
      <c r="CB90" s="534"/>
      <c r="CC90" s="534"/>
      <c r="CD90" s="534"/>
      <c r="CE90" s="534"/>
      <c r="CF90" s="534"/>
      <c r="CG90" s="534"/>
      <c r="CH90" s="534"/>
      <c r="CI90" s="571"/>
      <c r="CJ90" s="571"/>
      <c r="CK90" s="571"/>
      <c r="CL90" s="571"/>
      <c r="CM90" s="571"/>
      <c r="CN90" s="571"/>
      <c r="CO90" s="571"/>
      <c r="CP90" s="571"/>
      <c r="CQ90" s="571"/>
      <c r="CR90" s="571"/>
      <c r="CS90" s="571"/>
      <c r="CT90" s="571"/>
      <c r="CU90" s="571"/>
      <c r="CV90" s="571"/>
      <c r="CW90" s="571"/>
      <c r="CX90" s="571"/>
      <c r="CY90" s="571"/>
      <c r="CZ90" s="571"/>
      <c r="DA90" s="571"/>
      <c r="DB90" s="571"/>
      <c r="DC90" s="571"/>
      <c r="DD90" s="571"/>
      <c r="DE90" s="571"/>
      <c r="DF90" s="571"/>
      <c r="DG90" s="571"/>
      <c r="DH90" s="571"/>
      <c r="DI90" s="571"/>
      <c r="DJ90" s="571"/>
      <c r="DK90" s="571"/>
      <c r="DL90" s="571"/>
      <c r="DM90" s="571"/>
      <c r="DN90" s="571"/>
      <c r="DO90" s="571"/>
      <c r="DP90" s="571"/>
      <c r="DQ90" s="571"/>
      <c r="DR90" s="571"/>
      <c r="DS90" s="571"/>
      <c r="DT90" s="571"/>
      <c r="DU90" s="571"/>
      <c r="DV90" s="571"/>
      <c r="DW90" s="571"/>
      <c r="DX90" s="571"/>
      <c r="DY90" s="571"/>
      <c r="DZ90" s="571"/>
      <c r="EA90" s="571"/>
      <c r="EB90" s="571"/>
      <c r="EC90" s="571"/>
      <c r="ED90" s="571"/>
      <c r="EE90" s="571"/>
      <c r="EF90" s="571"/>
      <c r="EG90" s="571"/>
      <c r="EH90" s="571"/>
      <c r="EI90" s="571"/>
      <c r="EJ90" s="571"/>
      <c r="EK90" s="571"/>
      <c r="EL90" s="571"/>
      <c r="EM90" s="571"/>
      <c r="EN90" s="571"/>
      <c r="EO90" s="571"/>
      <c r="EP90" s="571"/>
      <c r="EQ90" s="571"/>
      <c r="ER90" s="571"/>
      <c r="ES90" s="571"/>
      <c r="ET90" s="571"/>
      <c r="EU90" s="571"/>
      <c r="EV90" s="571"/>
      <c r="EW90" s="571"/>
      <c r="EX90" s="571"/>
      <c r="EY90" s="571"/>
      <c r="EZ90" s="571"/>
      <c r="FA90" s="571"/>
      <c r="FB90" s="571"/>
      <c r="FC90" s="571"/>
      <c r="FD90" s="571"/>
      <c r="FE90" s="571"/>
      <c r="FF90" s="571"/>
      <c r="FG90" s="571"/>
      <c r="FH90" s="571"/>
      <c r="FI90" s="571"/>
      <c r="FJ90" s="571"/>
      <c r="FK90" s="571"/>
      <c r="FL90" s="571"/>
      <c r="FM90" s="571"/>
      <c r="FN90" s="571"/>
      <c r="FO90" s="571"/>
    </row>
    <row r="91" spans="1:171" ht="15" customHeight="1">
      <c r="A91" s="534"/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534"/>
      <c r="AL91" s="534"/>
      <c r="AM91" s="534"/>
      <c r="AN91" s="534"/>
      <c r="AO91" s="534"/>
      <c r="AP91" s="534"/>
      <c r="AQ91" s="534"/>
      <c r="AR91" s="534"/>
      <c r="AS91" s="534"/>
      <c r="AT91" s="534"/>
      <c r="AU91" s="534"/>
      <c r="AV91" s="534"/>
      <c r="AW91" s="534"/>
      <c r="AX91" s="534"/>
      <c r="AY91" s="534"/>
      <c r="AZ91" s="534"/>
      <c r="BA91" s="534"/>
      <c r="BB91" s="534"/>
      <c r="BC91" s="534"/>
      <c r="BD91" s="534"/>
      <c r="BE91" s="534"/>
      <c r="BF91" s="534"/>
      <c r="BG91" s="534"/>
      <c r="BH91" s="534"/>
      <c r="BI91" s="534"/>
      <c r="BJ91" s="534"/>
      <c r="BK91" s="534"/>
      <c r="BL91" s="534"/>
      <c r="BM91" s="534"/>
      <c r="BN91" s="534"/>
      <c r="BO91" s="534"/>
      <c r="BP91" s="534"/>
      <c r="BQ91" s="534"/>
      <c r="BR91" s="534"/>
      <c r="BS91" s="534"/>
      <c r="BT91" s="534"/>
      <c r="BU91" s="534"/>
      <c r="BV91" s="534"/>
      <c r="BW91" s="574"/>
      <c r="BX91" s="534"/>
      <c r="BY91" s="534"/>
      <c r="BZ91" s="534"/>
      <c r="CA91" s="534"/>
      <c r="CB91" s="534"/>
      <c r="CC91" s="534"/>
      <c r="CD91" s="534"/>
      <c r="CE91" s="534"/>
      <c r="CF91" s="534"/>
      <c r="CG91" s="534"/>
      <c r="CH91" s="534"/>
      <c r="CI91" s="571"/>
      <c r="CJ91" s="571"/>
      <c r="CK91" s="571"/>
      <c r="CL91" s="571"/>
      <c r="CM91" s="571"/>
      <c r="CN91" s="571"/>
      <c r="CO91" s="571"/>
      <c r="CP91" s="571"/>
      <c r="CQ91" s="571"/>
      <c r="CR91" s="571"/>
      <c r="CS91" s="571"/>
      <c r="CT91" s="571"/>
      <c r="CU91" s="571"/>
      <c r="CV91" s="571"/>
      <c r="CW91" s="571"/>
      <c r="CX91" s="571"/>
      <c r="CY91" s="571"/>
      <c r="CZ91" s="571"/>
      <c r="DA91" s="571"/>
      <c r="DB91" s="571"/>
      <c r="DC91" s="571"/>
      <c r="DD91" s="571"/>
      <c r="DE91" s="571"/>
      <c r="DF91" s="571"/>
      <c r="DG91" s="571"/>
      <c r="DH91" s="571"/>
      <c r="DI91" s="571"/>
      <c r="DJ91" s="571"/>
      <c r="DK91" s="571"/>
      <c r="DL91" s="571"/>
      <c r="DM91" s="571"/>
      <c r="DN91" s="571"/>
      <c r="DO91" s="571"/>
      <c r="DP91" s="571"/>
      <c r="DQ91" s="571"/>
      <c r="DR91" s="571"/>
      <c r="DS91" s="571"/>
      <c r="DT91" s="571"/>
      <c r="DU91" s="571"/>
      <c r="DV91" s="571"/>
      <c r="DW91" s="571"/>
      <c r="DX91" s="571"/>
      <c r="DY91" s="571"/>
      <c r="DZ91" s="571"/>
      <c r="EA91" s="571"/>
      <c r="EB91" s="571"/>
      <c r="EC91" s="571"/>
      <c r="ED91" s="571"/>
      <c r="EE91" s="571"/>
      <c r="EF91" s="571"/>
      <c r="EG91" s="571"/>
      <c r="EH91" s="571"/>
      <c r="EI91" s="571"/>
      <c r="EJ91" s="571"/>
      <c r="EK91" s="571"/>
      <c r="EL91" s="571"/>
      <c r="EM91" s="571"/>
      <c r="EN91" s="571"/>
      <c r="EO91" s="571"/>
      <c r="EP91" s="571"/>
      <c r="EQ91" s="571"/>
      <c r="ER91" s="571"/>
      <c r="ES91" s="571"/>
      <c r="ET91" s="571"/>
      <c r="EU91" s="571"/>
      <c r="EV91" s="571"/>
      <c r="EW91" s="571"/>
      <c r="EX91" s="571"/>
      <c r="EY91" s="571"/>
      <c r="EZ91" s="571"/>
      <c r="FA91" s="571"/>
      <c r="FB91" s="571"/>
      <c r="FC91" s="571"/>
      <c r="FD91" s="571"/>
      <c r="FE91" s="571"/>
      <c r="FF91" s="571"/>
      <c r="FG91" s="571"/>
      <c r="FH91" s="571"/>
      <c r="FI91" s="571"/>
      <c r="FJ91" s="571"/>
      <c r="FK91" s="571"/>
      <c r="FL91" s="571"/>
      <c r="FM91" s="571"/>
      <c r="FN91" s="571"/>
      <c r="FO91" s="571"/>
    </row>
    <row r="92" spans="1:171" ht="15" customHeight="1">
      <c r="A92" s="534"/>
      <c r="B92" s="534"/>
      <c r="C92" s="534"/>
      <c r="D92" s="534"/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34"/>
      <c r="AC92" s="534"/>
      <c r="AD92" s="534"/>
      <c r="AE92" s="534"/>
      <c r="AF92" s="534"/>
      <c r="AG92" s="534"/>
      <c r="AH92" s="534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74"/>
      <c r="BX92" s="534"/>
      <c r="BY92" s="534"/>
      <c r="BZ92" s="534"/>
      <c r="CA92" s="534"/>
      <c r="CB92" s="534"/>
      <c r="CC92" s="534"/>
      <c r="CD92" s="534"/>
      <c r="CE92" s="534"/>
      <c r="CF92" s="534"/>
      <c r="CG92" s="534"/>
      <c r="CH92" s="534"/>
      <c r="CI92" s="571"/>
      <c r="CJ92" s="571"/>
      <c r="CK92" s="571"/>
      <c r="CL92" s="571"/>
      <c r="CM92" s="571"/>
      <c r="CN92" s="571"/>
      <c r="CO92" s="571"/>
      <c r="CP92" s="571"/>
      <c r="CQ92" s="571"/>
      <c r="CR92" s="571"/>
      <c r="CS92" s="571"/>
      <c r="CT92" s="571"/>
      <c r="CU92" s="571"/>
      <c r="CV92" s="571"/>
      <c r="CW92" s="571"/>
      <c r="CX92" s="571"/>
      <c r="CY92" s="571"/>
      <c r="CZ92" s="571"/>
      <c r="DA92" s="571"/>
      <c r="DB92" s="571"/>
      <c r="DC92" s="571"/>
      <c r="DD92" s="571"/>
      <c r="DE92" s="571"/>
      <c r="DF92" s="571"/>
      <c r="DG92" s="571"/>
      <c r="DH92" s="571"/>
      <c r="DI92" s="571"/>
      <c r="DJ92" s="571"/>
      <c r="DK92" s="571"/>
      <c r="DL92" s="571"/>
      <c r="DM92" s="571"/>
      <c r="DN92" s="571"/>
      <c r="DO92" s="571"/>
      <c r="DP92" s="571"/>
      <c r="DQ92" s="571"/>
      <c r="DR92" s="571"/>
      <c r="DS92" s="571"/>
      <c r="DT92" s="571"/>
      <c r="DU92" s="571"/>
      <c r="DV92" s="571"/>
      <c r="DW92" s="571"/>
      <c r="DX92" s="571"/>
      <c r="DY92" s="571"/>
      <c r="DZ92" s="571"/>
      <c r="EA92" s="571"/>
      <c r="EB92" s="571"/>
      <c r="EC92" s="571"/>
      <c r="ED92" s="571"/>
      <c r="EE92" s="571"/>
      <c r="EF92" s="571"/>
      <c r="EG92" s="571"/>
      <c r="EH92" s="571"/>
      <c r="EI92" s="571"/>
      <c r="EJ92" s="571"/>
      <c r="EK92" s="571"/>
      <c r="EL92" s="571"/>
      <c r="EM92" s="571"/>
      <c r="EN92" s="571"/>
      <c r="EO92" s="571"/>
      <c r="EP92" s="571"/>
      <c r="EQ92" s="571"/>
      <c r="ER92" s="571"/>
      <c r="ES92" s="571"/>
      <c r="ET92" s="571"/>
      <c r="EU92" s="571"/>
      <c r="EV92" s="571"/>
      <c r="EW92" s="571"/>
      <c r="EX92" s="571"/>
      <c r="EY92" s="571"/>
      <c r="EZ92" s="571"/>
      <c r="FA92" s="571"/>
      <c r="FB92" s="571"/>
      <c r="FC92" s="571"/>
      <c r="FD92" s="571"/>
      <c r="FE92" s="571"/>
      <c r="FF92" s="571"/>
      <c r="FG92" s="571"/>
      <c r="FH92" s="571"/>
      <c r="FI92" s="571"/>
      <c r="FJ92" s="571"/>
      <c r="FK92" s="571"/>
      <c r="FL92" s="571"/>
      <c r="FM92" s="571"/>
      <c r="FN92" s="571"/>
      <c r="FO92" s="571"/>
    </row>
    <row r="93" spans="1:171" ht="15" customHeight="1">
      <c r="A93" s="534"/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  <c r="Q93" s="534"/>
      <c r="R93" s="534"/>
      <c r="S93" s="534"/>
      <c r="T93" s="534"/>
      <c r="U93" s="534"/>
      <c r="V93" s="534"/>
      <c r="W93" s="534"/>
      <c r="X93" s="534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4"/>
      <c r="AL93" s="534"/>
      <c r="AM93" s="534"/>
      <c r="AN93" s="534"/>
      <c r="AO93" s="534"/>
      <c r="AP93" s="534"/>
      <c r="AQ93" s="534"/>
      <c r="AR93" s="534"/>
      <c r="AS93" s="534"/>
      <c r="AT93" s="534"/>
      <c r="AU93" s="534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534"/>
      <c r="BI93" s="534"/>
      <c r="BJ93" s="534"/>
      <c r="BK93" s="534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74"/>
      <c r="BX93" s="534"/>
      <c r="BY93" s="534"/>
      <c r="BZ93" s="534"/>
      <c r="CA93" s="534"/>
      <c r="CB93" s="534"/>
      <c r="CC93" s="534"/>
      <c r="CD93" s="534"/>
      <c r="CE93" s="534"/>
      <c r="CF93" s="534"/>
      <c r="CG93" s="534"/>
      <c r="CH93" s="534"/>
      <c r="CI93" s="571"/>
      <c r="CJ93" s="571"/>
      <c r="CK93" s="571"/>
      <c r="CL93" s="571"/>
      <c r="CM93" s="571"/>
      <c r="CN93" s="571"/>
      <c r="CO93" s="571"/>
      <c r="CP93" s="571"/>
      <c r="CQ93" s="571"/>
      <c r="CR93" s="571"/>
      <c r="CS93" s="571"/>
      <c r="CT93" s="571"/>
      <c r="CU93" s="571"/>
      <c r="CV93" s="571"/>
      <c r="CW93" s="571"/>
      <c r="CX93" s="571"/>
      <c r="CY93" s="571"/>
      <c r="CZ93" s="571"/>
      <c r="DA93" s="571"/>
      <c r="DB93" s="571"/>
      <c r="DC93" s="571"/>
      <c r="DD93" s="571"/>
      <c r="DE93" s="571"/>
      <c r="DF93" s="571"/>
      <c r="DG93" s="571"/>
      <c r="DH93" s="571"/>
      <c r="DI93" s="571"/>
      <c r="DJ93" s="571"/>
      <c r="DK93" s="571"/>
      <c r="DL93" s="571"/>
      <c r="DM93" s="571"/>
      <c r="DN93" s="571"/>
      <c r="DO93" s="571"/>
      <c r="DP93" s="571"/>
      <c r="DQ93" s="571"/>
      <c r="DR93" s="571"/>
      <c r="DS93" s="571"/>
      <c r="DT93" s="571"/>
      <c r="DU93" s="571"/>
      <c r="DV93" s="571"/>
      <c r="DW93" s="571"/>
      <c r="DX93" s="571"/>
      <c r="DY93" s="571"/>
      <c r="DZ93" s="571"/>
      <c r="EA93" s="571"/>
      <c r="EB93" s="571"/>
      <c r="EC93" s="571"/>
      <c r="ED93" s="571"/>
      <c r="EE93" s="571"/>
      <c r="EF93" s="571"/>
      <c r="EG93" s="571"/>
      <c r="EH93" s="571"/>
      <c r="EI93" s="571"/>
      <c r="EJ93" s="571"/>
      <c r="EK93" s="571"/>
      <c r="EL93" s="571"/>
      <c r="EM93" s="571"/>
      <c r="EN93" s="571"/>
      <c r="EO93" s="571"/>
      <c r="EP93" s="571"/>
      <c r="EQ93" s="571"/>
      <c r="ER93" s="571"/>
      <c r="ES93" s="571"/>
      <c r="ET93" s="571"/>
      <c r="EU93" s="571"/>
      <c r="EV93" s="571"/>
      <c r="EW93" s="571"/>
      <c r="EX93" s="571"/>
      <c r="EY93" s="571"/>
      <c r="EZ93" s="571"/>
      <c r="FA93" s="571"/>
      <c r="FB93" s="571"/>
      <c r="FC93" s="571"/>
      <c r="FD93" s="571"/>
      <c r="FE93" s="571"/>
      <c r="FF93" s="571"/>
      <c r="FG93" s="571"/>
      <c r="FH93" s="571"/>
      <c r="FI93" s="571"/>
      <c r="FJ93" s="571"/>
      <c r="FK93" s="571"/>
      <c r="FL93" s="571"/>
      <c r="FM93" s="571"/>
      <c r="FN93" s="571"/>
      <c r="FO93" s="571"/>
    </row>
    <row r="94" spans="1:171" ht="15" customHeight="1">
      <c r="A94" s="534"/>
      <c r="B94" s="572"/>
      <c r="C94" s="534"/>
      <c r="D94" s="534"/>
      <c r="E94" s="534"/>
      <c r="F94" s="534"/>
      <c r="G94" s="534"/>
      <c r="H94" s="534"/>
      <c r="I94" s="534"/>
      <c r="J94" s="534"/>
      <c r="K94" s="534"/>
      <c r="L94" s="534"/>
      <c r="M94" s="534"/>
      <c r="N94" s="571"/>
      <c r="O94" s="571"/>
      <c r="P94" s="571"/>
      <c r="Q94" s="571"/>
      <c r="R94" s="571"/>
      <c r="S94" s="571"/>
      <c r="T94" s="571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1"/>
      <c r="AQ94" s="571"/>
      <c r="AR94" s="571"/>
      <c r="AS94" s="571"/>
      <c r="AT94" s="571"/>
      <c r="AU94" s="571"/>
      <c r="AV94" s="571"/>
      <c r="AW94" s="571"/>
      <c r="AX94" s="571"/>
      <c r="AY94" s="571"/>
      <c r="AZ94" s="571"/>
      <c r="BA94" s="571"/>
      <c r="BB94" s="571"/>
      <c r="BC94" s="571"/>
      <c r="BD94" s="571"/>
      <c r="BE94" s="571"/>
      <c r="BF94" s="571"/>
      <c r="BG94" s="571"/>
      <c r="BH94" s="571"/>
      <c r="BI94" s="571"/>
      <c r="BJ94" s="571"/>
      <c r="BK94" s="571"/>
      <c r="BL94" s="571"/>
      <c r="BM94" s="571"/>
      <c r="BN94" s="571"/>
      <c r="BO94" s="571"/>
      <c r="BP94" s="571"/>
      <c r="BQ94" s="571"/>
      <c r="BR94" s="571"/>
      <c r="BS94" s="571"/>
      <c r="BT94" s="571"/>
      <c r="BU94" s="571"/>
      <c r="BV94" s="571"/>
      <c r="BW94" s="571"/>
      <c r="BX94" s="571"/>
      <c r="BY94" s="571"/>
      <c r="BZ94" s="571"/>
      <c r="CA94" s="571"/>
      <c r="CB94" s="571"/>
      <c r="CC94" s="571"/>
      <c r="CD94" s="571"/>
      <c r="CE94" s="571"/>
      <c r="CF94" s="571"/>
      <c r="CG94" s="571"/>
      <c r="CH94" s="571"/>
      <c r="CI94" s="571"/>
      <c r="CJ94" s="571"/>
      <c r="CK94" s="571"/>
      <c r="CL94" s="571"/>
      <c r="CM94" s="571"/>
      <c r="CN94" s="571"/>
      <c r="CO94" s="571"/>
      <c r="CP94" s="571"/>
      <c r="CQ94" s="571"/>
      <c r="CR94" s="571"/>
      <c r="CS94" s="571"/>
      <c r="CT94" s="571"/>
      <c r="CU94" s="571"/>
      <c r="CV94" s="571"/>
      <c r="CW94" s="571"/>
      <c r="CX94" s="571"/>
      <c r="CY94" s="571"/>
      <c r="CZ94" s="571"/>
      <c r="DA94" s="571"/>
      <c r="DB94" s="571"/>
      <c r="DC94" s="571"/>
      <c r="DD94" s="571"/>
      <c r="DE94" s="571"/>
      <c r="DF94" s="571"/>
      <c r="DG94" s="571"/>
      <c r="DH94" s="571"/>
      <c r="DI94" s="571"/>
      <c r="DJ94" s="571"/>
      <c r="DK94" s="571"/>
      <c r="DL94" s="571"/>
      <c r="DM94" s="571"/>
      <c r="DN94" s="571"/>
      <c r="DO94" s="571"/>
      <c r="DP94" s="571"/>
      <c r="DQ94" s="571"/>
      <c r="DR94" s="571"/>
      <c r="DS94" s="571"/>
      <c r="DT94" s="571"/>
      <c r="DU94" s="571"/>
      <c r="DV94" s="571"/>
      <c r="DW94" s="571"/>
      <c r="DX94" s="571"/>
      <c r="DY94" s="571"/>
      <c r="DZ94" s="571"/>
      <c r="EA94" s="571"/>
      <c r="EB94" s="571"/>
      <c r="EC94" s="571"/>
      <c r="ED94" s="571"/>
      <c r="EE94" s="571"/>
      <c r="EF94" s="571"/>
      <c r="EG94" s="571"/>
      <c r="EH94" s="571"/>
      <c r="EI94" s="571"/>
      <c r="EJ94" s="571"/>
      <c r="EK94" s="571"/>
      <c r="EL94" s="571"/>
      <c r="EM94" s="571"/>
      <c r="EN94" s="571"/>
      <c r="EO94" s="571"/>
      <c r="EP94" s="571"/>
      <c r="EQ94" s="571"/>
      <c r="ER94" s="571"/>
      <c r="ES94" s="571"/>
      <c r="ET94" s="571"/>
      <c r="EU94" s="571"/>
      <c r="EV94" s="571"/>
      <c r="EW94" s="571"/>
      <c r="EX94" s="571"/>
      <c r="EY94" s="571"/>
      <c r="EZ94" s="571"/>
      <c r="FA94" s="571"/>
      <c r="FB94" s="571"/>
      <c r="FC94" s="571"/>
      <c r="FD94" s="571"/>
      <c r="FE94" s="571"/>
      <c r="FF94" s="571"/>
      <c r="FG94" s="571"/>
      <c r="FH94" s="571"/>
      <c r="FI94" s="571"/>
      <c r="FJ94" s="571"/>
      <c r="FK94" s="571"/>
      <c r="FL94" s="571"/>
      <c r="FM94" s="571"/>
      <c r="FN94" s="571"/>
      <c r="FO94" s="571"/>
    </row>
    <row r="95" spans="1:171" ht="15" customHeight="1">
      <c r="A95" s="534"/>
      <c r="B95" s="572"/>
      <c r="C95" s="534"/>
      <c r="D95" s="534"/>
      <c r="E95" s="534"/>
      <c r="F95" s="534"/>
      <c r="G95" s="534"/>
      <c r="H95" s="534"/>
      <c r="I95" s="534"/>
      <c r="J95" s="534"/>
      <c r="K95" s="534"/>
      <c r="L95" s="534"/>
      <c r="M95" s="534"/>
      <c r="N95" s="571"/>
      <c r="O95" s="571"/>
      <c r="P95" s="571"/>
      <c r="Q95" s="571"/>
      <c r="R95" s="571"/>
      <c r="S95" s="571"/>
      <c r="T95" s="571"/>
      <c r="U95" s="571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1"/>
      <c r="AH95" s="571"/>
      <c r="AI95" s="571"/>
      <c r="AJ95" s="571"/>
      <c r="AK95" s="571"/>
      <c r="AL95" s="571"/>
      <c r="AM95" s="571"/>
      <c r="AN95" s="571"/>
      <c r="AO95" s="571"/>
      <c r="AP95" s="571"/>
      <c r="AQ95" s="571"/>
      <c r="AR95" s="571"/>
      <c r="AS95" s="571"/>
      <c r="AT95" s="571"/>
      <c r="AU95" s="571"/>
      <c r="AV95" s="571"/>
      <c r="AW95" s="571"/>
      <c r="AX95" s="571"/>
      <c r="AY95" s="571"/>
      <c r="AZ95" s="571"/>
      <c r="BA95" s="571"/>
      <c r="BB95" s="571"/>
      <c r="BC95" s="571"/>
      <c r="BD95" s="571"/>
      <c r="BE95" s="571"/>
      <c r="BF95" s="571"/>
      <c r="BG95" s="571"/>
      <c r="BH95" s="571"/>
      <c r="BI95" s="571"/>
      <c r="BJ95" s="571"/>
      <c r="BK95" s="571"/>
      <c r="BL95" s="571"/>
      <c r="BM95" s="571"/>
      <c r="BN95" s="571"/>
      <c r="BO95" s="571"/>
      <c r="BP95" s="571"/>
      <c r="BQ95" s="571"/>
      <c r="BR95" s="571"/>
      <c r="BS95" s="571"/>
      <c r="BT95" s="571"/>
      <c r="BU95" s="571"/>
      <c r="BV95" s="571"/>
      <c r="BW95" s="571"/>
      <c r="BX95" s="571"/>
      <c r="BY95" s="571"/>
      <c r="BZ95" s="571"/>
      <c r="CA95" s="571"/>
      <c r="CB95" s="571"/>
      <c r="CC95" s="571"/>
      <c r="CD95" s="571"/>
      <c r="CE95" s="571"/>
      <c r="CF95" s="571"/>
      <c r="CG95" s="571"/>
      <c r="CH95" s="571"/>
      <c r="CI95" s="571"/>
      <c r="CJ95" s="571"/>
      <c r="CK95" s="571"/>
      <c r="CL95" s="571"/>
      <c r="CM95" s="571"/>
      <c r="CN95" s="571"/>
      <c r="CO95" s="571"/>
      <c r="CP95" s="571"/>
      <c r="CQ95" s="571"/>
      <c r="CR95" s="571"/>
      <c r="CS95" s="571"/>
      <c r="CT95" s="571"/>
      <c r="CU95" s="571"/>
      <c r="CV95" s="571"/>
      <c r="CW95" s="571"/>
      <c r="CX95" s="571"/>
      <c r="CY95" s="571"/>
      <c r="CZ95" s="571"/>
      <c r="DA95" s="571"/>
      <c r="DB95" s="571"/>
      <c r="DC95" s="571"/>
      <c r="DD95" s="571"/>
      <c r="DE95" s="571"/>
      <c r="DF95" s="571"/>
      <c r="DG95" s="571"/>
      <c r="DH95" s="571"/>
      <c r="DI95" s="571"/>
      <c r="DJ95" s="571"/>
      <c r="DK95" s="571"/>
      <c r="DL95" s="571"/>
      <c r="DM95" s="571"/>
      <c r="DN95" s="571"/>
      <c r="DO95" s="571"/>
      <c r="DP95" s="571"/>
      <c r="DQ95" s="571"/>
      <c r="DR95" s="571"/>
      <c r="DS95" s="571"/>
      <c r="DT95" s="571"/>
      <c r="DU95" s="571"/>
      <c r="DV95" s="571"/>
      <c r="DW95" s="571"/>
      <c r="DX95" s="571"/>
      <c r="DY95" s="571"/>
      <c r="DZ95" s="571"/>
      <c r="EA95" s="571"/>
      <c r="EB95" s="571"/>
      <c r="EC95" s="571"/>
      <c r="ED95" s="571"/>
      <c r="EE95" s="571"/>
      <c r="EF95" s="571"/>
      <c r="EG95" s="571"/>
      <c r="EH95" s="571"/>
      <c r="EI95" s="571"/>
      <c r="EJ95" s="571"/>
      <c r="EK95" s="571"/>
      <c r="EL95" s="571"/>
      <c r="EM95" s="571"/>
      <c r="EN95" s="571"/>
      <c r="EO95" s="571"/>
      <c r="EP95" s="571"/>
      <c r="EQ95" s="571"/>
      <c r="ER95" s="571"/>
      <c r="ES95" s="571"/>
      <c r="ET95" s="571"/>
      <c r="EU95" s="571"/>
      <c r="EV95" s="571"/>
      <c r="EW95" s="571"/>
      <c r="EX95" s="571"/>
      <c r="EY95" s="571"/>
      <c r="EZ95" s="571"/>
      <c r="FA95" s="571"/>
      <c r="FB95" s="571"/>
      <c r="FC95" s="571"/>
      <c r="FD95" s="571"/>
      <c r="FE95" s="571"/>
      <c r="FF95" s="571"/>
      <c r="FG95" s="571"/>
      <c r="FH95" s="571"/>
      <c r="FI95" s="571"/>
      <c r="FJ95" s="571"/>
      <c r="FK95" s="571"/>
      <c r="FL95" s="571"/>
      <c r="FM95" s="571"/>
      <c r="FN95" s="571"/>
      <c r="FO95" s="571"/>
    </row>
    <row r="96" spans="1:17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</sheetData>
  <mergeCells count="1">
    <mergeCell ref="A2:B2"/>
  </mergeCells>
  <hyperlinks>
    <hyperlink ref="B1" location="Contents!A1" display="back to table of content" xr:uid="{00000000-0004-0000-0C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I117"/>
  <sheetViews>
    <sheetView showGridLines="0" zoomScale="80" zoomScaleNormal="80" workbookViewId="0">
      <pane xSplit="3" ySplit="2" topLeftCell="HZ3" activePane="bottomRight" state="frozen"/>
      <selection activeCell="DP7" sqref="DP7"/>
      <selection pane="topRight" activeCell="DP7" sqref="DP7"/>
      <selection pane="bottomLeft" activeCell="DP7" sqref="DP7"/>
      <selection pane="bottomRight" activeCell="IF2" sqref="IF2:II2"/>
    </sheetView>
  </sheetViews>
  <sheetFormatPr defaultColWidth="14.33203125" defaultRowHeight="13.2" outlineLevelRow="1" outlineLevelCol="1"/>
  <cols>
    <col min="1" max="1" width="14.33203125" style="126"/>
    <col min="2" max="2" width="20.109375" style="126" customWidth="1"/>
    <col min="3" max="3" width="9.77734375" style="126" customWidth="1" outlineLevel="1"/>
    <col min="4" max="6" width="15.6640625" style="126" bestFit="1" customWidth="1" outlineLevel="1"/>
    <col min="7" max="7" width="12.44140625" style="126" customWidth="1" outlineLevel="1"/>
    <col min="8" max="8" width="12" style="126" customWidth="1" outlineLevel="1"/>
    <col min="9" max="9" width="14.109375" style="126" customWidth="1" outlineLevel="1"/>
    <col min="10" max="10" width="12.44140625" style="126" customWidth="1" outlineLevel="1"/>
    <col min="11" max="11" width="14.109375" style="126" customWidth="1" outlineLevel="1"/>
    <col min="12" max="13" width="12.44140625" style="126" customWidth="1" outlineLevel="1"/>
    <col min="14" max="15" width="12" style="126" customWidth="1" outlineLevel="1"/>
    <col min="16" max="18" width="12.44140625" style="126" customWidth="1" outlineLevel="1"/>
    <col min="19" max="23" width="14.109375" style="126" customWidth="1" outlineLevel="1"/>
    <col min="24" max="24" width="12.88671875" style="126" customWidth="1" outlineLevel="1"/>
    <col min="25" max="26" width="14.109375" style="126" customWidth="1" outlineLevel="1"/>
    <col min="27" max="27" width="12.44140625" style="126" customWidth="1" outlineLevel="1"/>
    <col min="28" max="28" width="12.88671875" style="126" customWidth="1" outlineLevel="1"/>
    <col min="29" max="29" width="12" style="126" customWidth="1" outlineLevel="1"/>
    <col min="30" max="30" width="13.109375" style="126" customWidth="1" outlineLevel="1"/>
    <col min="31" max="31" width="12.88671875" style="126" customWidth="1" outlineLevel="1"/>
    <col min="32" max="35" width="13.5546875" style="126" customWidth="1" outlineLevel="1"/>
    <col min="36" max="36" width="13.109375" style="126" customWidth="1" outlineLevel="1"/>
    <col min="37" max="37" width="13.5546875" style="126" customWidth="1" outlineLevel="1"/>
    <col min="38" max="38" width="13.109375" style="126" customWidth="1" outlineLevel="1"/>
    <col min="39" max="39" width="12.88671875" style="126" customWidth="1" outlineLevel="1"/>
    <col min="40" max="43" width="13.109375" style="126" customWidth="1" outlineLevel="1"/>
    <col min="44" max="44" width="12.44140625" style="126" customWidth="1" outlineLevel="1"/>
    <col min="45" max="45" width="13.5546875" style="126" customWidth="1" outlineLevel="1"/>
    <col min="46" max="47" width="13.109375" style="126" customWidth="1" outlineLevel="1"/>
    <col min="48" max="48" width="12.88671875" style="126" customWidth="1" outlineLevel="1"/>
    <col min="49" max="50" width="13.109375" style="126" customWidth="1" outlineLevel="1"/>
    <col min="51" max="51" width="13.5546875" style="126" customWidth="1" outlineLevel="1"/>
    <col min="52" max="52" width="13.109375" style="126" customWidth="1" outlineLevel="1"/>
    <col min="53" max="57" width="13.5546875" style="126" customWidth="1" outlineLevel="1"/>
    <col min="58" max="59" width="14.109375" style="126" customWidth="1" outlineLevel="1"/>
    <col min="60" max="74" width="23.5546875" style="126" customWidth="1" outlineLevel="1"/>
    <col min="75" max="76" width="18.33203125" style="126" customWidth="1" outlineLevel="1"/>
    <col min="77" max="81" width="20.33203125" style="126" customWidth="1" outlineLevel="1"/>
    <col min="82" max="87" width="18.33203125" style="126" customWidth="1" outlineLevel="1"/>
    <col min="88" max="88" width="18.109375" style="126" customWidth="1" outlineLevel="1"/>
    <col min="89" max="89" width="18.33203125" style="126" customWidth="1" outlineLevel="1"/>
    <col min="90" max="91" width="18.109375" style="126" customWidth="1" outlineLevel="1"/>
    <col min="92" max="92" width="19.6640625" style="126" customWidth="1" outlineLevel="1"/>
    <col min="93" max="94" width="18.109375" style="126" customWidth="1" outlineLevel="1"/>
    <col min="95" max="97" width="18.33203125" style="126" customWidth="1" outlineLevel="1"/>
    <col min="98" max="98" width="13.6640625" style="126" customWidth="1" outlineLevel="1"/>
    <col min="99" max="100" width="18.33203125" style="126" customWidth="1" outlineLevel="1"/>
    <col min="101" max="103" width="18.109375" style="126" customWidth="1" outlineLevel="1"/>
    <col min="104" max="104" width="18.33203125" style="126" customWidth="1" outlineLevel="1"/>
    <col min="105" max="105" width="18.109375" style="126" customWidth="1" outlineLevel="1"/>
    <col min="106" max="107" width="18.33203125" style="126" customWidth="1" outlineLevel="1"/>
    <col min="108" max="108" width="20.88671875" style="126" customWidth="1" outlineLevel="1"/>
    <col min="109" max="112" width="18.33203125" style="126" customWidth="1" outlineLevel="1"/>
    <col min="113" max="113" width="19.109375" style="126" customWidth="1" outlineLevel="1"/>
    <col min="114" max="114" width="18.33203125" style="126" customWidth="1" outlineLevel="1"/>
    <col min="115" max="115" width="18.109375" style="126" customWidth="1" outlineLevel="1"/>
    <col min="116" max="116" width="19.5546875" style="126" customWidth="1" outlineLevel="1"/>
    <col min="117" max="119" width="18.33203125" style="126" customWidth="1" outlineLevel="1"/>
    <col min="120" max="122" width="18.109375" style="126" customWidth="1" outlineLevel="1"/>
    <col min="123" max="123" width="18.33203125" style="126" customWidth="1" outlineLevel="1"/>
    <col min="124" max="124" width="18.109375" style="126" customWidth="1" outlineLevel="1"/>
    <col min="125" max="125" width="18.33203125" style="126" customWidth="1" outlineLevel="1"/>
    <col min="126" max="126" width="19.109375" style="126" customWidth="1" outlineLevel="1"/>
    <col min="127" max="127" width="18.33203125" style="126" customWidth="1" outlineLevel="1"/>
    <col min="128" max="128" width="20.109375" style="126" customWidth="1" outlineLevel="1"/>
    <col min="129" max="130" width="18.33203125" style="126" customWidth="1" outlineLevel="1"/>
    <col min="131" max="132" width="19.109375" style="126" customWidth="1" outlineLevel="1"/>
    <col min="133" max="134" width="18.33203125" style="126" customWidth="1" outlineLevel="1"/>
    <col min="135" max="137" width="19.109375" style="126" customWidth="1" outlineLevel="1"/>
    <col min="138" max="138" width="18.33203125" style="126" customWidth="1" outlineLevel="1"/>
    <col min="139" max="142" width="19.109375" style="126" customWidth="1" outlineLevel="1"/>
    <col min="143" max="143" width="21" style="126" customWidth="1" outlineLevel="1"/>
    <col min="144" max="147" width="19.109375" style="126" customWidth="1" outlineLevel="1"/>
    <col min="148" max="155" width="18.109375" style="126" customWidth="1" outlineLevel="1"/>
    <col min="156" max="156" width="16.33203125" style="126" customWidth="1" outlineLevel="1"/>
    <col min="157" max="164" width="18.109375" style="126" customWidth="1" outlineLevel="1"/>
    <col min="165" max="165" width="19.5546875" style="126" customWidth="1" outlineLevel="1"/>
    <col min="166" max="168" width="18.109375" style="126" customWidth="1" outlineLevel="1"/>
    <col min="169" max="169" width="17.44140625" style="126" customWidth="1" outlineLevel="1"/>
    <col min="170" max="171" width="19.44140625" style="126" customWidth="1" outlineLevel="1"/>
    <col min="172" max="172" width="17.44140625" style="126" customWidth="1" outlineLevel="1"/>
    <col min="173" max="173" width="18.109375" style="126" customWidth="1" outlineLevel="1"/>
    <col min="174" max="174" width="16.33203125" style="126" customWidth="1" outlineLevel="1"/>
    <col min="175" max="176" width="18.109375" style="126" customWidth="1" outlineLevel="1"/>
    <col min="177" max="177" width="20.88671875" style="126" bestFit="1" customWidth="1" outlineLevel="1"/>
    <col min="178" max="178" width="22.88671875" style="126" bestFit="1" customWidth="1" outlineLevel="1"/>
    <col min="179" max="181" width="20.88671875" style="126" bestFit="1" customWidth="1" outlineLevel="1"/>
    <col min="182" max="182" width="16.33203125" style="126" bestFit="1" customWidth="1" outlineLevel="1"/>
    <col min="183" max="183" width="20.88671875" style="126" bestFit="1" customWidth="1" outlineLevel="1"/>
    <col min="184" max="184" width="22.88671875" style="126" bestFit="1" customWidth="1" outlineLevel="1"/>
    <col min="185" max="185" width="19.5546875" style="126" bestFit="1" customWidth="1" outlineLevel="1"/>
    <col min="186" max="186" width="22.88671875" style="126" bestFit="1" customWidth="1" outlineLevel="1"/>
    <col min="187" max="187" width="29.6640625" style="126" customWidth="1" outlineLevel="1"/>
    <col min="188" max="188" width="19.5546875" style="126" bestFit="1" customWidth="1" outlineLevel="1"/>
    <col min="189" max="189" width="18.109375" style="126" customWidth="1" outlineLevel="1"/>
    <col min="190" max="190" width="14.88671875" style="126" customWidth="1" outlineLevel="1"/>
    <col min="191" max="243" width="19.109375" style="126" customWidth="1" outlineLevel="1"/>
    <col min="244" max="16384" width="14.33203125" style="126"/>
  </cols>
  <sheetData>
    <row r="1" spans="2:243" ht="15" customHeight="1">
      <c r="B1" s="146" t="s">
        <v>21</v>
      </c>
      <c r="C1" s="130"/>
    </row>
    <row r="2" spans="2:243">
      <c r="B2" s="595" t="s">
        <v>17</v>
      </c>
      <c r="C2" s="595"/>
      <c r="D2" s="190">
        <v>36892</v>
      </c>
      <c r="E2" s="190">
        <v>36923</v>
      </c>
      <c r="F2" s="190">
        <v>36951</v>
      </c>
      <c r="G2" s="190">
        <v>36982</v>
      </c>
      <c r="H2" s="190">
        <v>37012</v>
      </c>
      <c r="I2" s="190">
        <v>37043</v>
      </c>
      <c r="J2" s="190">
        <v>37073</v>
      </c>
      <c r="K2" s="190">
        <v>37104</v>
      </c>
      <c r="L2" s="190">
        <v>37135</v>
      </c>
      <c r="M2" s="190">
        <v>37165</v>
      </c>
      <c r="N2" s="190">
        <v>37196</v>
      </c>
      <c r="O2" s="190">
        <v>37226</v>
      </c>
      <c r="P2" s="190">
        <v>37257</v>
      </c>
      <c r="Q2" s="190">
        <v>37288</v>
      </c>
      <c r="R2" s="190">
        <v>37316</v>
      </c>
      <c r="S2" s="190">
        <v>37347</v>
      </c>
      <c r="T2" s="190">
        <v>37377</v>
      </c>
      <c r="U2" s="190">
        <v>37408</v>
      </c>
      <c r="V2" s="190">
        <v>37438</v>
      </c>
      <c r="W2" s="190">
        <v>37469</v>
      </c>
      <c r="X2" s="190">
        <v>37500</v>
      </c>
      <c r="Y2" s="190">
        <v>37530</v>
      </c>
      <c r="Z2" s="190">
        <v>37561</v>
      </c>
      <c r="AA2" s="190">
        <v>37591</v>
      </c>
      <c r="AB2" s="190">
        <v>37622</v>
      </c>
      <c r="AC2" s="190">
        <v>37653</v>
      </c>
      <c r="AD2" s="190">
        <v>37681</v>
      </c>
      <c r="AE2" s="190">
        <v>37712</v>
      </c>
      <c r="AF2" s="190">
        <v>37742</v>
      </c>
      <c r="AG2" s="190">
        <v>37773</v>
      </c>
      <c r="AH2" s="190">
        <v>37803</v>
      </c>
      <c r="AI2" s="190">
        <v>37834</v>
      </c>
      <c r="AJ2" s="190">
        <v>37865</v>
      </c>
      <c r="AK2" s="190">
        <v>37895</v>
      </c>
      <c r="AL2" s="190">
        <v>37926</v>
      </c>
      <c r="AM2" s="190">
        <v>37956</v>
      </c>
      <c r="AN2" s="190">
        <v>37987</v>
      </c>
      <c r="AO2" s="190">
        <v>38018</v>
      </c>
      <c r="AP2" s="190">
        <v>38047</v>
      </c>
      <c r="AQ2" s="190">
        <v>38078</v>
      </c>
      <c r="AR2" s="190">
        <v>38108</v>
      </c>
      <c r="AS2" s="190">
        <v>38139</v>
      </c>
      <c r="AT2" s="190">
        <v>38169</v>
      </c>
      <c r="AU2" s="190">
        <v>38200</v>
      </c>
      <c r="AV2" s="190">
        <v>38231</v>
      </c>
      <c r="AW2" s="190">
        <v>38261</v>
      </c>
      <c r="AX2" s="190">
        <v>38292</v>
      </c>
      <c r="AY2" s="190">
        <v>38322</v>
      </c>
      <c r="AZ2" s="190">
        <v>38353</v>
      </c>
      <c r="BA2" s="190">
        <v>38384</v>
      </c>
      <c r="BB2" s="190">
        <v>38412</v>
      </c>
      <c r="BC2" s="190">
        <v>38443</v>
      </c>
      <c r="BD2" s="190">
        <v>38473</v>
      </c>
      <c r="BE2" s="190">
        <v>38504</v>
      </c>
      <c r="BF2" s="190">
        <v>38534</v>
      </c>
      <c r="BG2" s="190">
        <v>38565</v>
      </c>
      <c r="BH2" s="190">
        <v>38596</v>
      </c>
      <c r="BI2" s="190">
        <v>38626</v>
      </c>
      <c r="BJ2" s="190">
        <v>38657</v>
      </c>
      <c r="BK2" s="190">
        <v>38687</v>
      </c>
      <c r="BL2" s="190">
        <v>38718</v>
      </c>
      <c r="BM2" s="190">
        <v>38749</v>
      </c>
      <c r="BN2" s="190">
        <v>38777</v>
      </c>
      <c r="BO2" s="190">
        <v>38808</v>
      </c>
      <c r="BP2" s="190">
        <v>38838</v>
      </c>
      <c r="BQ2" s="190">
        <v>38869</v>
      </c>
      <c r="BR2" s="190">
        <v>38899</v>
      </c>
      <c r="BS2" s="190">
        <v>38930</v>
      </c>
      <c r="BT2" s="190">
        <v>38961</v>
      </c>
      <c r="BU2" s="190">
        <v>38991</v>
      </c>
      <c r="BV2" s="190">
        <v>39022</v>
      </c>
      <c r="BW2" s="190">
        <v>39052</v>
      </c>
      <c r="BX2" s="190">
        <v>39083</v>
      </c>
      <c r="BY2" s="190">
        <v>39114</v>
      </c>
      <c r="BZ2" s="190">
        <v>39142</v>
      </c>
      <c r="CA2" s="190">
        <v>39173</v>
      </c>
      <c r="CB2" s="190">
        <v>39203</v>
      </c>
      <c r="CC2" s="190">
        <v>39234</v>
      </c>
      <c r="CD2" s="190">
        <v>39264</v>
      </c>
      <c r="CE2" s="190">
        <v>39295</v>
      </c>
      <c r="CF2" s="190">
        <v>39326</v>
      </c>
      <c r="CG2" s="190">
        <v>39356</v>
      </c>
      <c r="CH2" s="190">
        <v>39387</v>
      </c>
      <c r="CI2" s="190">
        <v>39417</v>
      </c>
      <c r="CJ2" s="190">
        <v>39448</v>
      </c>
      <c r="CK2" s="190">
        <v>39479</v>
      </c>
      <c r="CL2" s="190">
        <v>39508</v>
      </c>
      <c r="CM2" s="190">
        <v>39539</v>
      </c>
      <c r="CN2" s="190">
        <v>39569</v>
      </c>
      <c r="CO2" s="190">
        <v>39600</v>
      </c>
      <c r="CP2" s="190">
        <v>39630</v>
      </c>
      <c r="CQ2" s="190">
        <v>39661</v>
      </c>
      <c r="CR2" s="190">
        <v>39692</v>
      </c>
      <c r="CS2" s="190">
        <v>39722</v>
      </c>
      <c r="CT2" s="190">
        <v>39753</v>
      </c>
      <c r="CU2" s="190">
        <v>39783</v>
      </c>
      <c r="CV2" s="190">
        <v>39814</v>
      </c>
      <c r="CW2" s="190">
        <v>39845</v>
      </c>
      <c r="CX2" s="190">
        <v>39873</v>
      </c>
      <c r="CY2" s="190">
        <v>39904</v>
      </c>
      <c r="CZ2" s="190">
        <v>39934</v>
      </c>
      <c r="DA2" s="190">
        <v>39965</v>
      </c>
      <c r="DB2" s="190">
        <v>39995</v>
      </c>
      <c r="DC2" s="190">
        <v>40026</v>
      </c>
      <c r="DD2" s="190">
        <v>40057</v>
      </c>
      <c r="DE2" s="190">
        <v>40087</v>
      </c>
      <c r="DF2" s="190">
        <v>40118</v>
      </c>
      <c r="DG2" s="190">
        <v>40148</v>
      </c>
      <c r="DH2" s="190">
        <v>40179</v>
      </c>
      <c r="DI2" s="190">
        <v>40210</v>
      </c>
      <c r="DJ2" s="190">
        <v>40238</v>
      </c>
      <c r="DK2" s="190">
        <v>40269</v>
      </c>
      <c r="DL2" s="190">
        <v>40299</v>
      </c>
      <c r="DM2" s="190">
        <v>40330</v>
      </c>
      <c r="DN2" s="190">
        <v>40360</v>
      </c>
      <c r="DO2" s="190">
        <v>40391</v>
      </c>
      <c r="DP2" s="190">
        <v>40422</v>
      </c>
      <c r="DQ2" s="190">
        <v>40452</v>
      </c>
      <c r="DR2" s="190">
        <v>40483</v>
      </c>
      <c r="DS2" s="190">
        <v>40513</v>
      </c>
      <c r="DT2" s="190">
        <v>40544</v>
      </c>
      <c r="DU2" s="190">
        <v>40575</v>
      </c>
      <c r="DV2" s="190">
        <v>40603</v>
      </c>
      <c r="DW2" s="190">
        <v>40634</v>
      </c>
      <c r="DX2" s="190">
        <v>40664</v>
      </c>
      <c r="DY2" s="190">
        <v>40695</v>
      </c>
      <c r="DZ2" s="190">
        <v>40725</v>
      </c>
      <c r="EA2" s="190">
        <v>40756</v>
      </c>
      <c r="EB2" s="190">
        <v>40787</v>
      </c>
      <c r="EC2" s="190">
        <v>40817</v>
      </c>
      <c r="ED2" s="190">
        <v>40848</v>
      </c>
      <c r="EE2" s="190">
        <v>40907</v>
      </c>
      <c r="EF2" s="190">
        <v>40938</v>
      </c>
      <c r="EG2" s="190">
        <v>40968</v>
      </c>
      <c r="EH2" s="190">
        <v>40998</v>
      </c>
      <c r="EI2" s="190">
        <v>41029</v>
      </c>
      <c r="EJ2" s="190">
        <v>41059</v>
      </c>
      <c r="EK2" s="190">
        <v>41090</v>
      </c>
      <c r="EL2" s="190">
        <v>41120</v>
      </c>
      <c r="EM2" s="190">
        <v>41151</v>
      </c>
      <c r="EN2" s="190">
        <v>41182</v>
      </c>
      <c r="EO2" s="190">
        <v>41212</v>
      </c>
      <c r="EP2" s="190">
        <v>41243</v>
      </c>
      <c r="EQ2" s="190">
        <v>41273</v>
      </c>
      <c r="ER2" s="190">
        <v>41304</v>
      </c>
      <c r="ES2" s="190">
        <v>41333</v>
      </c>
      <c r="ET2" s="190">
        <v>41363</v>
      </c>
      <c r="EU2" s="190">
        <v>41394</v>
      </c>
      <c r="EV2" s="190">
        <v>41424</v>
      </c>
      <c r="EW2" s="190">
        <v>41455</v>
      </c>
      <c r="EX2" s="190">
        <v>41485</v>
      </c>
      <c r="EY2" s="190">
        <v>41516</v>
      </c>
      <c r="EZ2" s="190">
        <v>41547</v>
      </c>
      <c r="FA2" s="190">
        <v>41577</v>
      </c>
      <c r="FB2" s="190">
        <v>41608</v>
      </c>
      <c r="FC2" s="190">
        <v>41638</v>
      </c>
      <c r="FD2" s="190">
        <v>41670</v>
      </c>
      <c r="FE2" s="190">
        <v>41671</v>
      </c>
      <c r="FF2" s="190">
        <v>41729</v>
      </c>
      <c r="FG2" s="190">
        <v>41759</v>
      </c>
      <c r="FH2" s="190">
        <v>41790</v>
      </c>
      <c r="FI2" s="190">
        <v>41820</v>
      </c>
      <c r="FJ2" s="190">
        <v>41851</v>
      </c>
      <c r="FK2" s="190">
        <v>41881</v>
      </c>
      <c r="FL2" s="190">
        <v>41912</v>
      </c>
      <c r="FM2" s="190">
        <v>41943</v>
      </c>
      <c r="FN2" s="190">
        <v>41973</v>
      </c>
      <c r="FO2" s="190">
        <v>42004</v>
      </c>
      <c r="FP2" s="190">
        <v>42035</v>
      </c>
      <c r="FQ2" s="190">
        <v>42063</v>
      </c>
      <c r="FR2" s="190">
        <v>42064</v>
      </c>
      <c r="FS2" s="190">
        <v>42095</v>
      </c>
      <c r="FT2" s="190">
        <v>42125</v>
      </c>
      <c r="FU2" s="190">
        <v>42156</v>
      </c>
      <c r="FV2" s="190">
        <v>42186</v>
      </c>
      <c r="FW2" s="190">
        <v>42217</v>
      </c>
      <c r="FX2" s="190">
        <v>42248</v>
      </c>
      <c r="FY2" s="190">
        <v>42278</v>
      </c>
      <c r="FZ2" s="190">
        <v>42309</v>
      </c>
      <c r="GA2" s="190">
        <v>42339</v>
      </c>
      <c r="GB2" s="190">
        <v>42370</v>
      </c>
      <c r="GC2" s="190">
        <v>42401</v>
      </c>
      <c r="GD2" s="190">
        <v>42430</v>
      </c>
      <c r="GE2" s="190">
        <v>42461</v>
      </c>
      <c r="GF2" s="190">
        <v>42491</v>
      </c>
      <c r="GG2" s="190">
        <v>42522</v>
      </c>
      <c r="GH2" s="190">
        <v>42552</v>
      </c>
      <c r="GI2" s="190">
        <v>42583</v>
      </c>
      <c r="GJ2" s="190">
        <v>42614</v>
      </c>
      <c r="GK2" s="190">
        <v>42644</v>
      </c>
      <c r="GL2" s="190">
        <v>42675</v>
      </c>
      <c r="GM2" s="190">
        <v>42705</v>
      </c>
      <c r="GN2" s="190">
        <v>42736</v>
      </c>
      <c r="GO2" s="190">
        <v>42767</v>
      </c>
      <c r="GP2" s="190">
        <v>42795</v>
      </c>
      <c r="GQ2" s="190">
        <v>42826</v>
      </c>
      <c r="GR2" s="190">
        <v>42856</v>
      </c>
      <c r="GS2" s="190">
        <v>42887</v>
      </c>
      <c r="GT2" s="190">
        <v>42917</v>
      </c>
      <c r="GU2" s="190">
        <v>42948</v>
      </c>
      <c r="GV2" s="190">
        <v>42979</v>
      </c>
      <c r="GW2" s="190">
        <v>43009</v>
      </c>
      <c r="GX2" s="190">
        <v>43040</v>
      </c>
      <c r="GY2" s="190">
        <v>43070</v>
      </c>
      <c r="GZ2" s="190">
        <v>43101</v>
      </c>
      <c r="HA2" s="190">
        <v>43132</v>
      </c>
      <c r="HB2" s="190">
        <v>43160</v>
      </c>
      <c r="HC2" s="190">
        <v>43191</v>
      </c>
      <c r="HD2" s="190">
        <v>43221</v>
      </c>
      <c r="HE2" s="190">
        <v>43252</v>
      </c>
      <c r="HF2" s="190">
        <v>43282</v>
      </c>
      <c r="HG2" s="190">
        <v>43313</v>
      </c>
      <c r="HH2" s="190">
        <v>43344</v>
      </c>
      <c r="HI2" s="190">
        <v>43374</v>
      </c>
      <c r="HJ2" s="190">
        <v>43405</v>
      </c>
      <c r="HK2" s="190">
        <v>43435</v>
      </c>
      <c r="HL2" s="190">
        <v>43466</v>
      </c>
      <c r="HM2" s="190">
        <v>43497</v>
      </c>
      <c r="HN2" s="190">
        <v>43525</v>
      </c>
      <c r="HO2" s="190">
        <v>43556</v>
      </c>
      <c r="HP2" s="190">
        <v>43586</v>
      </c>
      <c r="HQ2" s="190">
        <v>43617</v>
      </c>
      <c r="HR2" s="190">
        <v>43647</v>
      </c>
      <c r="HS2" s="190">
        <v>43678</v>
      </c>
      <c r="HT2" s="190">
        <v>43709</v>
      </c>
      <c r="HU2" s="190">
        <v>43739</v>
      </c>
      <c r="HV2" s="190">
        <v>43770</v>
      </c>
      <c r="HW2" s="190">
        <v>43800</v>
      </c>
      <c r="HX2" s="190">
        <v>43831</v>
      </c>
      <c r="HY2" s="190">
        <v>43862</v>
      </c>
      <c r="HZ2" s="190">
        <v>43891</v>
      </c>
      <c r="IA2" s="190">
        <v>43922</v>
      </c>
      <c r="IB2" s="190">
        <v>43952</v>
      </c>
      <c r="IC2" s="190">
        <v>43983</v>
      </c>
      <c r="ID2" s="190">
        <v>44013</v>
      </c>
      <c r="IE2" s="190">
        <v>44044</v>
      </c>
      <c r="IF2" s="190">
        <v>44075</v>
      </c>
      <c r="IG2" s="190">
        <v>44105</v>
      </c>
      <c r="IH2" s="190">
        <v>44136</v>
      </c>
      <c r="II2" s="190">
        <v>44166</v>
      </c>
    </row>
    <row r="3" spans="2:243" ht="15" customHeight="1">
      <c r="B3" s="146" t="s">
        <v>87</v>
      </c>
    </row>
    <row r="4" spans="2:243" ht="15" customHeight="1">
      <c r="B4" s="250"/>
      <c r="C4" s="250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</row>
    <row r="5" spans="2:243" ht="15" customHeight="1">
      <c r="B5" s="250" t="s">
        <v>321</v>
      </c>
      <c r="C5" s="250"/>
      <c r="D5" s="133">
        <v>372210.88</v>
      </c>
      <c r="E5" s="133">
        <v>393124.43</v>
      </c>
      <c r="F5" s="133">
        <v>387114.76</v>
      </c>
      <c r="G5" s="133">
        <v>322806.59999999998</v>
      </c>
      <c r="H5" s="133">
        <v>473702.59</v>
      </c>
      <c r="I5" s="133">
        <v>393311.76</v>
      </c>
      <c r="J5" s="133">
        <v>491736.51</v>
      </c>
      <c r="K5" s="133">
        <v>450950.86</v>
      </c>
      <c r="L5" s="133">
        <v>425793.01</v>
      </c>
      <c r="M5" s="133">
        <v>502392.74</v>
      </c>
      <c r="N5" s="133">
        <v>538528.97</v>
      </c>
      <c r="O5" s="133">
        <v>407180.18</v>
      </c>
      <c r="P5" s="133">
        <v>413213.47</v>
      </c>
      <c r="Q5" s="133">
        <v>398563</v>
      </c>
      <c r="R5" s="133">
        <v>401780.89</v>
      </c>
      <c r="S5" s="133">
        <v>371629.62</v>
      </c>
      <c r="T5" s="133">
        <v>393895.71</v>
      </c>
      <c r="U5" s="133">
        <v>368899.09</v>
      </c>
      <c r="V5" s="133">
        <v>515018.3</v>
      </c>
      <c r="W5" s="133">
        <v>445862.55</v>
      </c>
      <c r="X5" s="133">
        <v>424868.17</v>
      </c>
      <c r="Y5" s="133">
        <v>449452.06</v>
      </c>
      <c r="Z5" s="133">
        <v>418793.36</v>
      </c>
      <c r="AA5" s="133">
        <v>469166.82</v>
      </c>
      <c r="AB5" s="133">
        <v>400631.49</v>
      </c>
      <c r="AC5" s="133">
        <v>417750</v>
      </c>
      <c r="AD5" s="133">
        <v>417750</v>
      </c>
      <c r="AE5" s="133">
        <v>339386.21</v>
      </c>
      <c r="AF5" s="133">
        <v>463926.24</v>
      </c>
      <c r="AG5" s="133">
        <v>556037.05000000005</v>
      </c>
      <c r="AH5" s="133">
        <v>722089.01</v>
      </c>
      <c r="AI5" s="133">
        <v>562363.14</v>
      </c>
      <c r="AJ5" s="133">
        <v>682474.59</v>
      </c>
      <c r="AK5" s="133">
        <v>579039.87</v>
      </c>
      <c r="AL5" s="133">
        <v>383473.65</v>
      </c>
      <c r="AM5" s="133">
        <v>538150.17000000004</v>
      </c>
      <c r="AN5" s="133">
        <v>397045.54</v>
      </c>
      <c r="AO5" s="133">
        <v>463560.33</v>
      </c>
      <c r="AP5" s="133">
        <v>479501.88</v>
      </c>
      <c r="AQ5" s="133">
        <v>530390.46</v>
      </c>
      <c r="AR5" s="133">
        <v>502283.58</v>
      </c>
      <c r="AS5" s="133">
        <v>401911.59</v>
      </c>
      <c r="AT5" s="133">
        <v>530706.46</v>
      </c>
      <c r="AU5" s="133">
        <v>186025</v>
      </c>
      <c r="AV5" s="133">
        <v>892933.45</v>
      </c>
      <c r="AW5" s="133">
        <v>565515.11</v>
      </c>
      <c r="AX5" s="133">
        <v>516072.54</v>
      </c>
      <c r="AY5" s="133">
        <v>630593.74</v>
      </c>
      <c r="AZ5" s="133">
        <v>502615.88</v>
      </c>
      <c r="BA5" s="133">
        <v>548403.22</v>
      </c>
      <c r="BB5" s="133">
        <v>446747.57</v>
      </c>
      <c r="BC5" s="133">
        <v>532847.31000000006</v>
      </c>
      <c r="BD5" s="133">
        <v>676720.06</v>
      </c>
      <c r="BE5" s="133">
        <v>627625.78</v>
      </c>
      <c r="BF5" s="133">
        <v>624040.06999999995</v>
      </c>
      <c r="BG5" s="133">
        <v>620901.66</v>
      </c>
      <c r="BH5" s="133">
        <v>766635.89</v>
      </c>
      <c r="BI5" s="133">
        <v>699672.66</v>
      </c>
      <c r="BJ5" s="133">
        <v>725558.88</v>
      </c>
      <c r="BK5" s="133">
        <v>321568.76</v>
      </c>
      <c r="BL5" s="133">
        <v>996864.61</v>
      </c>
      <c r="BM5" s="133">
        <v>626268.35</v>
      </c>
      <c r="BN5" s="133">
        <v>684047.85</v>
      </c>
      <c r="BO5" s="133">
        <v>323628.55</v>
      </c>
      <c r="BP5" s="133">
        <v>736444.8</v>
      </c>
      <c r="BQ5" s="133">
        <v>1116687.8500000001</v>
      </c>
      <c r="BR5" s="133">
        <v>762686.47</v>
      </c>
      <c r="BS5" s="133">
        <v>828849.03</v>
      </c>
      <c r="BT5" s="133">
        <v>820666.15</v>
      </c>
      <c r="BU5" s="133">
        <v>782841.35</v>
      </c>
      <c r="BV5" s="133">
        <v>726004.8</v>
      </c>
      <c r="BW5" s="133">
        <v>752153.75</v>
      </c>
      <c r="BX5" s="133">
        <v>753715.72</v>
      </c>
      <c r="BY5" s="133">
        <v>693836.32</v>
      </c>
      <c r="BZ5" s="133">
        <v>675703.19</v>
      </c>
      <c r="CA5" s="133">
        <v>801693.24</v>
      </c>
      <c r="CB5" s="133">
        <v>688926.25</v>
      </c>
      <c r="CC5" s="133">
        <v>717084.55</v>
      </c>
      <c r="CD5" s="133">
        <v>830669.5</v>
      </c>
      <c r="CE5" s="133">
        <v>772003.27</v>
      </c>
      <c r="CF5" s="133">
        <v>772790.49</v>
      </c>
      <c r="CG5" s="133">
        <v>872342.27</v>
      </c>
      <c r="CH5" s="133">
        <v>851190.91</v>
      </c>
      <c r="CI5" s="133">
        <v>1279041.21</v>
      </c>
      <c r="CJ5" s="278">
        <v>813208.01</v>
      </c>
      <c r="CK5" s="278">
        <v>850345.75</v>
      </c>
      <c r="CL5" s="278">
        <v>690609.35</v>
      </c>
      <c r="CM5" s="278">
        <v>773115.46</v>
      </c>
      <c r="CN5" s="278">
        <v>851013.57</v>
      </c>
      <c r="CO5" s="278">
        <v>835158.22</v>
      </c>
      <c r="CP5" s="278">
        <v>855564.64</v>
      </c>
      <c r="CQ5" s="278">
        <v>831069.38</v>
      </c>
      <c r="CR5" s="278">
        <v>786997.59</v>
      </c>
      <c r="CS5" s="278">
        <v>795271.34</v>
      </c>
      <c r="CT5" s="278">
        <v>703955.83</v>
      </c>
      <c r="CU5" s="278">
        <v>107481.79</v>
      </c>
      <c r="CV5" s="278">
        <v>208175.89</v>
      </c>
      <c r="CW5" s="278">
        <v>740684.45</v>
      </c>
      <c r="CX5" s="278">
        <v>852104.68</v>
      </c>
      <c r="CY5" s="278">
        <v>773057.23</v>
      </c>
      <c r="CZ5" s="278">
        <v>617103.92000000004</v>
      </c>
      <c r="DA5" s="278">
        <v>1316942.3700000001</v>
      </c>
      <c r="DB5" s="278">
        <v>781489.16</v>
      </c>
      <c r="DC5" s="278">
        <v>986352</v>
      </c>
      <c r="DD5" s="278">
        <v>700736.81</v>
      </c>
      <c r="DE5" s="278">
        <v>765412.34</v>
      </c>
      <c r="DF5" s="278">
        <v>742340.25</v>
      </c>
      <c r="DG5" s="278">
        <v>754871.86</v>
      </c>
      <c r="DH5" s="278">
        <v>717054.64</v>
      </c>
      <c r="DI5" s="278">
        <v>801954.9</v>
      </c>
      <c r="DJ5" s="278">
        <v>722278.07</v>
      </c>
      <c r="DK5" s="278">
        <v>684745.96</v>
      </c>
      <c r="DL5" s="278">
        <v>631352.1</v>
      </c>
      <c r="DM5" s="278">
        <v>711939.4</v>
      </c>
      <c r="DN5" s="278">
        <v>748435.14</v>
      </c>
      <c r="DO5" s="278">
        <v>723734.13</v>
      </c>
      <c r="DP5" s="278">
        <v>673239.92</v>
      </c>
      <c r="DQ5" s="278">
        <v>604639.78</v>
      </c>
      <c r="DR5" s="278">
        <v>665605.69999999995</v>
      </c>
      <c r="DS5" s="278">
        <v>677159.32</v>
      </c>
      <c r="DT5" s="278">
        <v>708786</v>
      </c>
      <c r="DU5" s="278">
        <v>658064.99999999988</v>
      </c>
      <c r="DV5" s="278">
        <v>664966</v>
      </c>
      <c r="DW5" s="278">
        <v>686540.99999999988</v>
      </c>
      <c r="DX5" s="278">
        <v>679678</v>
      </c>
      <c r="DY5" s="278">
        <v>743535</v>
      </c>
      <c r="DZ5" s="278">
        <v>729202</v>
      </c>
      <c r="EA5" s="278">
        <v>539638</v>
      </c>
      <c r="EB5" s="278">
        <v>592141.99999999988</v>
      </c>
      <c r="EC5" s="278">
        <v>686481</v>
      </c>
      <c r="ED5" s="278">
        <v>740560.99999999988</v>
      </c>
      <c r="EE5" s="278">
        <v>880530.25</v>
      </c>
      <c r="EF5" s="278">
        <v>710350.66</v>
      </c>
      <c r="EG5" s="278">
        <v>673602.55</v>
      </c>
      <c r="EH5" s="278">
        <v>698522.18</v>
      </c>
      <c r="EI5" s="278">
        <v>640031.01</v>
      </c>
      <c r="EJ5" s="278">
        <v>656076.40999999992</v>
      </c>
      <c r="EK5" s="278">
        <v>640031.01</v>
      </c>
      <c r="EL5" s="278">
        <v>684011.03</v>
      </c>
      <c r="EM5" s="278">
        <v>670572.5</v>
      </c>
      <c r="EN5" s="278">
        <v>737989.87</v>
      </c>
      <c r="EO5" s="278">
        <v>620265.59</v>
      </c>
      <c r="EP5" s="278">
        <v>683216.5</v>
      </c>
      <c r="EQ5" s="278">
        <v>826943.85</v>
      </c>
      <c r="ER5" s="125">
        <v>713755.95</v>
      </c>
      <c r="ES5" s="125">
        <v>652196.62</v>
      </c>
      <c r="ET5" s="125">
        <v>667305.75</v>
      </c>
      <c r="EU5" s="125">
        <v>600217.5</v>
      </c>
      <c r="EV5" s="125">
        <v>730031.81</v>
      </c>
      <c r="EW5" s="125">
        <v>758774.12</v>
      </c>
      <c r="EX5" s="125">
        <v>542735.62</v>
      </c>
      <c r="EY5" s="125">
        <v>638907.14</v>
      </c>
      <c r="EZ5" s="125">
        <v>1050574</v>
      </c>
      <c r="FA5" s="125">
        <v>752161.31</v>
      </c>
      <c r="FB5" s="125">
        <v>753035</v>
      </c>
      <c r="FC5" s="125">
        <v>739000.83</v>
      </c>
      <c r="FD5" s="125">
        <v>708222.44</v>
      </c>
      <c r="FE5" s="125">
        <v>629019.16</v>
      </c>
      <c r="FF5" s="125">
        <v>606652.75</v>
      </c>
      <c r="FG5" s="125">
        <v>785062.32</v>
      </c>
      <c r="FH5" s="125">
        <v>624132.09</v>
      </c>
      <c r="FI5" s="125">
        <v>785297.66</v>
      </c>
      <c r="FJ5" s="125">
        <v>685488.34</v>
      </c>
      <c r="FK5" s="125">
        <v>841666.58</v>
      </c>
      <c r="FL5" s="125">
        <v>86047.34</v>
      </c>
      <c r="FM5" s="125">
        <v>716940.58</v>
      </c>
      <c r="FN5" s="125">
        <v>747316.94</v>
      </c>
      <c r="FO5" s="125">
        <v>67285.740000000005</v>
      </c>
      <c r="FP5" s="125">
        <v>743542.99</v>
      </c>
      <c r="FQ5" s="125">
        <v>690447.48</v>
      </c>
      <c r="FR5" s="125">
        <v>553390.03</v>
      </c>
      <c r="FS5" s="125">
        <v>723863.71</v>
      </c>
      <c r="FT5" s="125">
        <v>770084.83</v>
      </c>
      <c r="FU5" s="125">
        <v>748148.36</v>
      </c>
      <c r="FV5" s="125">
        <v>862584.51</v>
      </c>
      <c r="FW5" s="125">
        <v>666468.62</v>
      </c>
      <c r="FX5" s="125">
        <v>794358.49</v>
      </c>
      <c r="FY5" s="125">
        <v>787035.49</v>
      </c>
      <c r="FZ5" s="125">
        <v>796075.2</v>
      </c>
      <c r="GA5" s="125">
        <v>877516.95</v>
      </c>
      <c r="GZ5" s="399"/>
      <c r="HA5" s="399"/>
      <c r="HB5" s="399"/>
      <c r="HC5" s="399"/>
      <c r="HD5" s="399"/>
      <c r="HE5" s="399"/>
      <c r="HF5" s="399"/>
      <c r="HG5" s="399"/>
      <c r="HH5" s="399"/>
      <c r="HI5" s="399"/>
      <c r="HJ5" s="399"/>
      <c r="HK5" s="399"/>
      <c r="HL5" s="399"/>
      <c r="HM5" s="399"/>
      <c r="HN5" s="399"/>
      <c r="HO5" s="399"/>
      <c r="HP5" s="399"/>
      <c r="HQ5" s="399"/>
      <c r="HR5" s="399"/>
      <c r="HS5" s="399"/>
      <c r="HT5" s="399"/>
      <c r="HU5" s="399"/>
      <c r="HV5" s="399"/>
      <c r="HW5" s="399"/>
      <c r="HX5" s="399"/>
      <c r="HY5" s="399"/>
      <c r="HZ5" s="399"/>
      <c r="IA5" s="399"/>
      <c r="IB5" s="399"/>
      <c r="IC5" s="399"/>
      <c r="ID5" s="399"/>
      <c r="IE5" s="399"/>
      <c r="IF5" s="399"/>
      <c r="IG5" s="399"/>
      <c r="IH5" s="399"/>
      <c r="II5" s="399"/>
    </row>
    <row r="6" spans="2:243" ht="15" customHeight="1" outlineLevel="1">
      <c r="B6" s="216" t="s">
        <v>346</v>
      </c>
      <c r="C6" s="137"/>
      <c r="GB6" s="125">
        <v>868594.07</v>
      </c>
      <c r="GC6" s="125">
        <v>647009.30000000005</v>
      </c>
      <c r="GD6" s="125">
        <v>667544.68999999994</v>
      </c>
      <c r="GE6" s="125">
        <v>698086.1</v>
      </c>
      <c r="GF6" s="133">
        <v>743961.41</v>
      </c>
      <c r="GG6" s="133">
        <v>760939.52000000002</v>
      </c>
      <c r="GH6" s="133">
        <v>775770.84</v>
      </c>
      <c r="GI6" s="133">
        <v>737691.48</v>
      </c>
      <c r="GJ6" s="133">
        <v>882106.45</v>
      </c>
      <c r="GK6" s="133">
        <v>701568.25</v>
      </c>
      <c r="GL6" s="133">
        <v>806573.17</v>
      </c>
      <c r="GM6" s="399">
        <v>816993.92</v>
      </c>
      <c r="GN6" s="399">
        <v>641983.42000000004</v>
      </c>
      <c r="GO6" s="399">
        <v>796053.05</v>
      </c>
      <c r="GP6" s="399">
        <v>719720</v>
      </c>
      <c r="GQ6" s="399">
        <v>873648.38</v>
      </c>
      <c r="GR6" s="399">
        <v>743961.41</v>
      </c>
      <c r="GS6" s="399">
        <v>803574.01</v>
      </c>
      <c r="GT6" s="399">
        <v>858919.13</v>
      </c>
      <c r="GU6" s="399">
        <v>892827.3</v>
      </c>
      <c r="GV6" s="399">
        <v>760306.3</v>
      </c>
      <c r="GW6" s="399">
        <v>895434.79</v>
      </c>
      <c r="GX6" s="399">
        <v>776055.25</v>
      </c>
      <c r="GY6" s="399">
        <v>798471.99</v>
      </c>
      <c r="GZ6" s="400"/>
      <c r="HA6" s="400">
        <v>2311785.0299999998</v>
      </c>
      <c r="HB6" s="400"/>
      <c r="HC6" s="400">
        <v>719645.26</v>
      </c>
      <c r="HD6" s="400">
        <v>672441.64</v>
      </c>
      <c r="HE6" s="400">
        <v>1564853.58</v>
      </c>
      <c r="HF6" s="400">
        <v>750865.59</v>
      </c>
      <c r="HG6" s="400">
        <v>698536.01</v>
      </c>
      <c r="HH6" s="400">
        <v>118828.16</v>
      </c>
      <c r="HI6" s="400">
        <v>1207900.53</v>
      </c>
      <c r="HJ6" s="400">
        <v>360455.75</v>
      </c>
      <c r="HK6" s="400">
        <v>0</v>
      </c>
      <c r="HL6" s="400">
        <v>698129.59</v>
      </c>
      <c r="HM6" s="400">
        <v>746901.74</v>
      </c>
      <c r="HN6" s="400">
        <v>606610.25</v>
      </c>
      <c r="HO6" s="400">
        <v>1293703.1299999999</v>
      </c>
      <c r="HP6" s="400">
        <v>143147.72</v>
      </c>
      <c r="HQ6" s="400">
        <v>636474.64</v>
      </c>
      <c r="HR6" s="400">
        <v>715493.17</v>
      </c>
      <c r="HS6" s="400">
        <v>805979.51</v>
      </c>
      <c r="HT6" s="400">
        <v>771145.26</v>
      </c>
      <c r="HU6" s="400">
        <v>706852.26</v>
      </c>
      <c r="HV6" s="400">
        <v>898074.54</v>
      </c>
      <c r="HW6" s="400">
        <v>743371.49</v>
      </c>
      <c r="HX6" s="400">
        <v>1383085.76</v>
      </c>
      <c r="HY6" s="400">
        <v>599523.43999999994</v>
      </c>
      <c r="HZ6" s="400">
        <v>128634.77</v>
      </c>
      <c r="IA6" s="400">
        <v>560556.92000000004</v>
      </c>
      <c r="IB6" s="400">
        <v>40935.67</v>
      </c>
      <c r="IC6" s="400">
        <v>799303.72</v>
      </c>
      <c r="ID6" s="400">
        <v>118306.4</v>
      </c>
      <c r="IE6" s="400">
        <v>75452.009999999995</v>
      </c>
      <c r="IF6" s="400">
        <v>710260.48</v>
      </c>
      <c r="IG6" s="400">
        <v>1005332.05</v>
      </c>
      <c r="IH6" s="400">
        <v>2029055.79</v>
      </c>
      <c r="II6" s="400">
        <v>1673419.85</v>
      </c>
    </row>
    <row r="7" spans="2:243" ht="15" customHeight="1">
      <c r="B7" s="216" t="s">
        <v>337</v>
      </c>
      <c r="C7" s="216"/>
      <c r="D7" s="133">
        <v>155.16</v>
      </c>
      <c r="E7" s="133">
        <v>162.49</v>
      </c>
      <c r="F7" s="133">
        <v>167.6</v>
      </c>
      <c r="G7" s="133">
        <v>136.38</v>
      </c>
      <c r="H7" s="133">
        <v>147.31</v>
      </c>
      <c r="I7" s="133">
        <v>129.01</v>
      </c>
      <c r="J7" s="133">
        <v>127.69</v>
      </c>
      <c r="K7" s="133">
        <v>114.15</v>
      </c>
      <c r="L7" s="133">
        <v>118.68</v>
      </c>
      <c r="M7" s="133">
        <v>124.13</v>
      </c>
      <c r="N7" s="133">
        <v>116.81</v>
      </c>
      <c r="O7" s="133">
        <v>116.53</v>
      </c>
      <c r="P7" s="133">
        <v>119.15</v>
      </c>
      <c r="Q7" s="133">
        <v>132.97</v>
      </c>
      <c r="R7" s="133">
        <v>127.9</v>
      </c>
      <c r="S7" s="133">
        <v>95.35</v>
      </c>
      <c r="T7" s="133">
        <v>140.85</v>
      </c>
      <c r="U7" s="133">
        <v>146.36000000000001</v>
      </c>
      <c r="V7" s="133">
        <v>132.55000000000001</v>
      </c>
      <c r="W7" s="133">
        <v>121.64</v>
      </c>
      <c r="X7" s="133">
        <v>108.45</v>
      </c>
      <c r="Y7" s="133">
        <v>134.63999999999999</v>
      </c>
      <c r="Z7" s="133">
        <v>126.74</v>
      </c>
      <c r="AA7" s="133">
        <v>124.49</v>
      </c>
      <c r="AB7" s="133">
        <v>122.63</v>
      </c>
      <c r="AC7" s="133">
        <v>115.63</v>
      </c>
      <c r="AD7" s="133">
        <v>115.63</v>
      </c>
      <c r="AE7" s="133">
        <v>93.16</v>
      </c>
      <c r="AF7" s="133">
        <v>127.49</v>
      </c>
      <c r="AG7" s="133">
        <v>122.56</v>
      </c>
      <c r="AH7" s="133">
        <v>155.04</v>
      </c>
      <c r="AI7" s="133">
        <v>141.80000000000001</v>
      </c>
      <c r="AJ7" s="133">
        <v>140.69</v>
      </c>
      <c r="AK7" s="133">
        <v>107.77</v>
      </c>
      <c r="AL7" s="133">
        <v>107.77</v>
      </c>
      <c r="AM7" s="133">
        <v>136.19999999999999</v>
      </c>
      <c r="AN7" s="133">
        <v>114.01</v>
      </c>
      <c r="AO7" s="133">
        <v>120.15</v>
      </c>
      <c r="AP7" s="133">
        <v>112.18</v>
      </c>
      <c r="AQ7" s="133">
        <v>183.9</v>
      </c>
      <c r="AR7" s="133">
        <v>242.2</v>
      </c>
      <c r="AS7" s="133">
        <v>103.35</v>
      </c>
      <c r="AT7" s="133">
        <v>254.74</v>
      </c>
      <c r="AU7" s="133">
        <v>186.7</v>
      </c>
      <c r="AV7" s="133">
        <v>121.78</v>
      </c>
      <c r="AW7" s="133">
        <v>123.35</v>
      </c>
      <c r="AX7" s="133">
        <v>113.98</v>
      </c>
      <c r="AY7" s="133">
        <v>147.30000000000001</v>
      </c>
      <c r="AZ7" s="133">
        <v>144.27000000000001</v>
      </c>
      <c r="BA7" s="133">
        <v>147.46</v>
      </c>
      <c r="BB7" s="133">
        <v>139.02000000000001</v>
      </c>
      <c r="BC7" s="133">
        <v>149.93</v>
      </c>
      <c r="BD7" s="133">
        <v>176.12</v>
      </c>
      <c r="BE7" s="133">
        <v>173.5</v>
      </c>
      <c r="BF7" s="133">
        <v>178.13</v>
      </c>
      <c r="BG7" s="133">
        <v>171.71</v>
      </c>
      <c r="BH7" s="133">
        <v>147.28</v>
      </c>
      <c r="BI7" s="133">
        <v>136.38</v>
      </c>
      <c r="BJ7" s="133">
        <v>137.35</v>
      </c>
      <c r="BK7" s="133">
        <v>137.57</v>
      </c>
      <c r="BL7" s="133">
        <v>119.8</v>
      </c>
      <c r="BM7" s="133">
        <v>122.54</v>
      </c>
      <c r="BN7" s="133">
        <v>128.02000000000001</v>
      </c>
      <c r="BO7" s="133">
        <v>138.49</v>
      </c>
      <c r="BP7" s="133">
        <v>124.3</v>
      </c>
      <c r="BQ7" s="133">
        <v>117.06</v>
      </c>
      <c r="BR7" s="133">
        <v>133.08000000000001</v>
      </c>
      <c r="BS7" s="133">
        <v>134.55000000000001</v>
      </c>
      <c r="BT7" s="133">
        <v>127.14</v>
      </c>
      <c r="BU7" s="133">
        <v>133.29</v>
      </c>
      <c r="BV7" s="133">
        <v>126.31</v>
      </c>
      <c r="BW7" s="133">
        <v>126.08</v>
      </c>
      <c r="BX7" s="133">
        <v>126.39</v>
      </c>
      <c r="BY7" s="133">
        <v>122.35</v>
      </c>
      <c r="BZ7" s="133">
        <v>151.36000000000001</v>
      </c>
      <c r="CA7" s="133">
        <v>134.04</v>
      </c>
      <c r="CB7" s="133">
        <v>129.72</v>
      </c>
      <c r="CC7" s="133">
        <v>132.86000000000001</v>
      </c>
      <c r="CD7" s="133">
        <v>132.83000000000001</v>
      </c>
      <c r="CE7" s="133">
        <v>124.51</v>
      </c>
      <c r="CF7" s="133">
        <v>113.88</v>
      </c>
      <c r="CG7" s="133">
        <v>136.62</v>
      </c>
      <c r="CH7" s="133">
        <v>159.53</v>
      </c>
      <c r="CI7" s="133">
        <v>117.55</v>
      </c>
      <c r="CJ7" s="278">
        <v>147.69</v>
      </c>
      <c r="CK7" s="278">
        <v>163.03</v>
      </c>
      <c r="CL7" s="278">
        <v>162.37</v>
      </c>
      <c r="CM7" s="278">
        <v>141.16</v>
      </c>
      <c r="CN7" s="278">
        <v>128.29</v>
      </c>
      <c r="CO7" s="278">
        <v>144.41</v>
      </c>
      <c r="CP7" s="278">
        <v>145.30000000000001</v>
      </c>
      <c r="CQ7" s="278">
        <v>140.44999999999999</v>
      </c>
      <c r="CR7" s="278">
        <v>123.94</v>
      </c>
      <c r="CS7" s="278">
        <v>111.13</v>
      </c>
      <c r="CT7" s="278">
        <v>88.62</v>
      </c>
      <c r="CU7" s="278">
        <v>143.29</v>
      </c>
      <c r="CV7" s="278">
        <v>130.97</v>
      </c>
      <c r="CW7" s="278">
        <v>69.89</v>
      </c>
      <c r="CX7" s="278">
        <v>80.27</v>
      </c>
      <c r="CY7" s="278">
        <v>91.01</v>
      </c>
      <c r="CZ7" s="278">
        <v>75.8</v>
      </c>
      <c r="DA7" s="278">
        <v>75.66</v>
      </c>
      <c r="DB7" s="278">
        <v>80.89</v>
      </c>
      <c r="DC7" s="278">
        <v>96.68</v>
      </c>
      <c r="DD7" s="278">
        <v>82.47</v>
      </c>
      <c r="DE7" s="278">
        <v>104.92</v>
      </c>
      <c r="DF7" s="278">
        <v>96.12</v>
      </c>
      <c r="DG7" s="278">
        <v>95.2</v>
      </c>
      <c r="DH7" s="278">
        <v>82.97</v>
      </c>
      <c r="DI7" s="278">
        <v>101.07</v>
      </c>
      <c r="DJ7" s="278">
        <v>102.3</v>
      </c>
      <c r="DK7" s="278">
        <v>116.16</v>
      </c>
      <c r="DL7" s="278">
        <v>109.78</v>
      </c>
      <c r="DM7" s="278">
        <v>131.87</v>
      </c>
      <c r="DN7" s="278">
        <v>123.64</v>
      </c>
      <c r="DO7" s="278">
        <v>124.8</v>
      </c>
      <c r="DP7" s="278">
        <v>114.03</v>
      </c>
      <c r="DQ7" s="278">
        <v>140.72</v>
      </c>
      <c r="DR7" s="278">
        <v>134.44999999999999</v>
      </c>
      <c r="DS7" s="278">
        <v>125.44</v>
      </c>
      <c r="DT7" s="278">
        <v>678502.48</v>
      </c>
      <c r="DU7" s="278">
        <v>688349.23</v>
      </c>
      <c r="DV7" s="278">
        <v>632826.81999999995</v>
      </c>
      <c r="DW7" s="278">
        <v>517613.95</v>
      </c>
      <c r="DX7" s="278">
        <v>679678.9</v>
      </c>
      <c r="DY7" s="278">
        <v>743535.43</v>
      </c>
      <c r="DZ7" s="278">
        <v>729205.98</v>
      </c>
      <c r="EA7" s="278">
        <v>539639.68000000005</v>
      </c>
      <c r="EB7" s="278">
        <v>606016.26</v>
      </c>
      <c r="EC7" s="278">
        <v>686481.66</v>
      </c>
      <c r="ED7" s="278">
        <v>740562.28</v>
      </c>
      <c r="EE7" s="278">
        <v>880530.25</v>
      </c>
      <c r="EF7" s="278">
        <v>710350.75</v>
      </c>
      <c r="EG7" s="278">
        <v>673602.55</v>
      </c>
      <c r="EH7" s="278">
        <v>698522.18</v>
      </c>
      <c r="EI7" s="278">
        <v>640031.01</v>
      </c>
      <c r="EJ7" s="278">
        <v>656076.41</v>
      </c>
      <c r="EK7" s="278">
        <v>729109.45</v>
      </c>
      <c r="EL7" s="278">
        <v>684011.03</v>
      </c>
      <c r="EM7" s="278">
        <v>670572.5</v>
      </c>
      <c r="EN7" s="278">
        <v>737989.87</v>
      </c>
      <c r="EO7" s="278">
        <v>620265.57999999996</v>
      </c>
      <c r="EP7" s="278">
        <v>683216.5</v>
      </c>
      <c r="EQ7" s="278">
        <v>826943.85</v>
      </c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>
        <v>116.95</v>
      </c>
      <c r="GC7" s="125">
        <v>158.52000000000001</v>
      </c>
      <c r="GD7" s="125">
        <v>119.73</v>
      </c>
      <c r="GE7" s="125">
        <v>120.95</v>
      </c>
      <c r="GF7" s="125">
        <v>102.71</v>
      </c>
      <c r="GG7" s="133">
        <v>105.79</v>
      </c>
      <c r="GH7" s="133">
        <v>113.36</v>
      </c>
      <c r="GI7" s="133">
        <v>122.94</v>
      </c>
      <c r="GJ7" s="133">
        <v>129.49</v>
      </c>
      <c r="GK7" s="133">
        <v>145.08000000000001</v>
      </c>
      <c r="GL7" s="133">
        <v>116.89</v>
      </c>
      <c r="GM7" s="399">
        <v>101.46</v>
      </c>
      <c r="GN7" s="399">
        <v>113.43</v>
      </c>
      <c r="GO7" s="399">
        <v>111.87</v>
      </c>
      <c r="GP7" s="399">
        <v>123</v>
      </c>
      <c r="GQ7" s="399">
        <v>106.63</v>
      </c>
      <c r="GR7" s="399">
        <v>102.71</v>
      </c>
      <c r="GS7" s="399">
        <v>109.61</v>
      </c>
      <c r="GT7" s="399">
        <v>114.48</v>
      </c>
      <c r="GU7" s="399">
        <v>104.46</v>
      </c>
      <c r="GV7" s="399">
        <v>120.55</v>
      </c>
      <c r="GW7" s="399">
        <v>114.1</v>
      </c>
      <c r="GX7" s="399">
        <v>138.6</v>
      </c>
      <c r="GY7" s="399">
        <v>135.32</v>
      </c>
      <c r="GZ7" s="399"/>
      <c r="HA7" s="399">
        <v>125.34</v>
      </c>
      <c r="HB7" s="399"/>
      <c r="HC7" s="399">
        <v>131.30000000000001</v>
      </c>
      <c r="HD7" s="399">
        <v>120.52</v>
      </c>
      <c r="HE7" s="399">
        <v>129.41999999999999</v>
      </c>
      <c r="HF7" s="399">
        <v>132.33000000000001</v>
      </c>
      <c r="HG7" s="399">
        <v>157.91999999999999</v>
      </c>
      <c r="HH7" s="399">
        <v>311.87</v>
      </c>
      <c r="HI7" s="399">
        <v>141.38</v>
      </c>
      <c r="HJ7" s="399">
        <v>132.88</v>
      </c>
      <c r="HK7" s="399">
        <v>0</v>
      </c>
      <c r="HL7" s="399">
        <v>168.58982338794723</v>
      </c>
      <c r="HM7" s="399">
        <v>142.40690728609096</v>
      </c>
      <c r="HN7" s="399">
        <v>148.04071848439753</v>
      </c>
      <c r="HO7" s="399">
        <v>133.3335244925936</v>
      </c>
      <c r="HP7" s="399">
        <v>278.99276886841091</v>
      </c>
      <c r="HQ7" s="399">
        <v>143.40219322799726</v>
      </c>
      <c r="HR7" s="399">
        <v>141.9676174686615</v>
      </c>
      <c r="HS7" s="399">
        <v>137.85105733022914</v>
      </c>
      <c r="HT7" s="399">
        <v>111.09751171912799</v>
      </c>
      <c r="HU7" s="399">
        <v>137.98606758362772</v>
      </c>
      <c r="HV7" s="399">
        <v>135.49280665500217</v>
      </c>
      <c r="HW7" s="399">
        <v>152.26508790376127</v>
      </c>
      <c r="HX7" s="399">
        <v>127.40294679919198</v>
      </c>
      <c r="HY7" s="399">
        <v>109.94373752926158</v>
      </c>
      <c r="HZ7" s="399">
        <v>371.9323285609326</v>
      </c>
      <c r="IA7" s="399">
        <v>158.42658153252304</v>
      </c>
      <c r="IB7" s="399">
        <v>362.59536218657229</v>
      </c>
      <c r="IC7" s="399">
        <v>102.87372233173143</v>
      </c>
      <c r="ID7" s="399">
        <v>221.27822653719494</v>
      </c>
      <c r="IE7" s="399">
        <v>402.24564686878455</v>
      </c>
      <c r="IF7" s="399">
        <v>129.0926534163917</v>
      </c>
      <c r="IG7" s="399">
        <v>118.20971688906168</v>
      </c>
      <c r="IH7" s="399">
        <v>121.18449082171367</v>
      </c>
      <c r="II7" s="399">
        <v>124.4147177470137</v>
      </c>
    </row>
    <row r="8" spans="2:243" ht="15" customHeight="1" outlineLevel="1">
      <c r="B8" s="216" t="s">
        <v>98</v>
      </c>
      <c r="C8" s="216"/>
      <c r="D8" s="133">
        <v>57447321.460000001</v>
      </c>
      <c r="E8" s="133">
        <v>30008805.859999999</v>
      </c>
      <c r="F8" s="133">
        <v>62834578.469999999</v>
      </c>
      <c r="G8" s="133">
        <v>47787451.549999997</v>
      </c>
      <c r="H8" s="133">
        <v>29561443.59</v>
      </c>
      <c r="I8" s="133">
        <v>149885591.34999999</v>
      </c>
      <c r="J8" s="133">
        <v>71139250.030000001</v>
      </c>
      <c r="K8" s="133">
        <v>102517141.26000001</v>
      </c>
      <c r="L8" s="133">
        <v>73407783</v>
      </c>
      <c r="M8" s="133">
        <v>88323966.920000002</v>
      </c>
      <c r="N8" s="133">
        <v>86107459.659999996</v>
      </c>
      <c r="O8" s="133">
        <v>48155399.659999996</v>
      </c>
      <c r="P8" s="133">
        <v>71703742.180000007</v>
      </c>
      <c r="Q8" s="133">
        <v>63448074.030000001</v>
      </c>
      <c r="R8" s="133">
        <v>64895311</v>
      </c>
      <c r="S8" s="133">
        <v>115080974</v>
      </c>
      <c r="T8" s="133">
        <v>148523542</v>
      </c>
      <c r="U8" s="133">
        <v>159394591</v>
      </c>
      <c r="V8" s="133">
        <v>185931516</v>
      </c>
      <c r="W8" s="133">
        <v>171264870</v>
      </c>
      <c r="X8" s="133">
        <v>38069757.159999996</v>
      </c>
      <c r="Y8" s="133">
        <v>321799513</v>
      </c>
      <c r="Z8" s="133">
        <v>195142317.94</v>
      </c>
      <c r="AA8" s="133">
        <v>113228901</v>
      </c>
      <c r="AB8" s="133">
        <v>104141068</v>
      </c>
      <c r="AC8" s="133">
        <v>28835160.050000001</v>
      </c>
      <c r="AD8" s="133">
        <v>158592110.22999999</v>
      </c>
      <c r="AE8" s="133">
        <v>140700194.72999999</v>
      </c>
      <c r="AF8" s="133">
        <v>476052093.88</v>
      </c>
      <c r="AG8" s="133">
        <v>386088983.01999998</v>
      </c>
      <c r="AH8" s="133">
        <v>480310259.11000001</v>
      </c>
      <c r="AI8" s="133">
        <v>397588680.27999997</v>
      </c>
      <c r="AJ8" s="133">
        <v>499218698.95999998</v>
      </c>
      <c r="AK8" s="133">
        <v>408558806.51999998</v>
      </c>
      <c r="AL8" s="133">
        <v>298343813.37</v>
      </c>
      <c r="AM8" s="133">
        <v>139884112.41</v>
      </c>
      <c r="AN8" s="133">
        <v>157185136</v>
      </c>
      <c r="AO8" s="133">
        <v>146918150</v>
      </c>
      <c r="AP8" s="133">
        <v>179741686</v>
      </c>
      <c r="AQ8" s="133">
        <v>137070583</v>
      </c>
      <c r="AR8" s="133">
        <v>511708521</v>
      </c>
      <c r="AS8" s="133">
        <v>304774622</v>
      </c>
      <c r="AT8" s="133">
        <v>379561769</v>
      </c>
      <c r="AU8" s="133">
        <v>397531974</v>
      </c>
      <c r="AV8" s="133">
        <v>461638113</v>
      </c>
      <c r="AW8" s="133">
        <v>491059026</v>
      </c>
      <c r="AX8" s="133">
        <v>371937358</v>
      </c>
      <c r="AY8" s="133">
        <v>250057109</v>
      </c>
      <c r="AZ8" s="133">
        <v>189980390</v>
      </c>
      <c r="BA8" s="133">
        <v>244485369</v>
      </c>
      <c r="BB8" s="133">
        <v>406239474</v>
      </c>
      <c r="BC8" s="133">
        <v>466462380</v>
      </c>
      <c r="BD8" s="133">
        <v>670886989</v>
      </c>
      <c r="BE8" s="133">
        <v>598972560</v>
      </c>
      <c r="BF8" s="133">
        <v>619806248</v>
      </c>
      <c r="BG8" s="133">
        <v>618448754</v>
      </c>
      <c r="BH8" s="133">
        <v>1240041185</v>
      </c>
      <c r="BI8" s="133">
        <v>310596333</v>
      </c>
      <c r="BJ8" s="133">
        <v>419501503</v>
      </c>
      <c r="BK8" s="133">
        <v>212952020</v>
      </c>
      <c r="BL8" s="133">
        <v>270013621</v>
      </c>
      <c r="BM8" s="133">
        <v>238430839</v>
      </c>
      <c r="BN8" s="133">
        <v>250263333</v>
      </c>
      <c r="BO8" s="133">
        <v>182880482</v>
      </c>
      <c r="BP8" s="133">
        <v>2950025715</v>
      </c>
      <c r="BQ8" s="133">
        <v>249741864</v>
      </c>
      <c r="BR8" s="133">
        <v>236618230</v>
      </c>
      <c r="BS8" s="133">
        <v>328458060</v>
      </c>
      <c r="BT8" s="133">
        <v>266954812</v>
      </c>
      <c r="BU8" s="133">
        <v>236868876</v>
      </c>
      <c r="BV8" s="133">
        <v>252055310</v>
      </c>
      <c r="BW8" s="133">
        <v>194850846</v>
      </c>
      <c r="BX8" s="133">
        <v>182306267</v>
      </c>
      <c r="BY8" s="133">
        <v>217418818.16</v>
      </c>
      <c r="BZ8" s="133">
        <v>270630146.64999998</v>
      </c>
      <c r="CA8" s="133">
        <v>115902984</v>
      </c>
      <c r="CB8" s="133">
        <v>3685706061</v>
      </c>
      <c r="CC8" s="133">
        <v>235023471.37</v>
      </c>
      <c r="CD8" s="133">
        <v>108253660</v>
      </c>
      <c r="CE8" s="133">
        <v>185164604</v>
      </c>
      <c r="CF8" s="133">
        <v>289373092.62</v>
      </c>
      <c r="CG8" s="133">
        <v>314224718.30000001</v>
      </c>
      <c r="CH8" s="133">
        <v>228995787.47</v>
      </c>
      <c r="CI8" s="133">
        <v>297055492.64999998</v>
      </c>
      <c r="CJ8" s="278">
        <v>101993585</v>
      </c>
      <c r="CK8" s="278">
        <v>439094822</v>
      </c>
      <c r="CL8" s="278">
        <v>112064239</v>
      </c>
      <c r="CM8" s="278">
        <v>378718280</v>
      </c>
      <c r="CN8" s="278">
        <v>3638764571</v>
      </c>
      <c r="CO8" s="278">
        <v>141095006</v>
      </c>
      <c r="CP8" s="278">
        <v>411156443</v>
      </c>
      <c r="CQ8" s="278">
        <v>129107204</v>
      </c>
      <c r="CR8" s="278">
        <v>392076842</v>
      </c>
      <c r="CS8" s="278">
        <v>450347217</v>
      </c>
      <c r="CT8" s="278">
        <v>0</v>
      </c>
      <c r="CU8" s="278">
        <v>229736913</v>
      </c>
      <c r="CV8" s="278">
        <v>126179500</v>
      </c>
      <c r="CW8" s="278">
        <v>0</v>
      </c>
      <c r="CX8" s="278">
        <v>72495473</v>
      </c>
      <c r="CY8" s="278">
        <v>88294568</v>
      </c>
      <c r="CZ8" s="278">
        <v>338569485</v>
      </c>
      <c r="DA8" s="278">
        <v>105550387</v>
      </c>
      <c r="DB8" s="278">
        <v>208442758</v>
      </c>
      <c r="DC8" s="278">
        <v>182836280</v>
      </c>
      <c r="DD8" s="278">
        <v>1963161647</v>
      </c>
      <c r="DE8" s="278">
        <v>297813690</v>
      </c>
      <c r="DF8" s="278">
        <v>149319823</v>
      </c>
      <c r="DG8" s="278">
        <v>268942536</v>
      </c>
      <c r="DH8" s="278">
        <v>146352819</v>
      </c>
      <c r="DI8" s="278">
        <v>90614680</v>
      </c>
      <c r="DJ8" s="278">
        <v>333949664</v>
      </c>
      <c r="DK8" s="278">
        <v>311358347</v>
      </c>
      <c r="DL8" s="278">
        <v>3127144726</v>
      </c>
      <c r="DM8" s="278">
        <v>157544842</v>
      </c>
      <c r="DN8" s="278">
        <v>346006948</v>
      </c>
      <c r="DO8" s="278">
        <v>385080412</v>
      </c>
      <c r="DP8" s="278">
        <v>169632244</v>
      </c>
      <c r="DQ8" s="278">
        <v>175263808</v>
      </c>
      <c r="DR8" s="278">
        <v>168557231</v>
      </c>
      <c r="DS8" s="278">
        <v>390687524</v>
      </c>
      <c r="DT8" s="278">
        <v>388196351</v>
      </c>
      <c r="DU8" s="278">
        <v>123774685</v>
      </c>
      <c r="DV8" s="278">
        <v>343499136</v>
      </c>
      <c r="DW8" s="278">
        <v>167774880</v>
      </c>
      <c r="DX8" s="278">
        <v>5637889833</v>
      </c>
      <c r="DY8" s="278">
        <v>326350572</v>
      </c>
      <c r="DZ8" s="278">
        <v>366528082</v>
      </c>
      <c r="EA8" s="278">
        <v>266507128</v>
      </c>
      <c r="EB8" s="278">
        <v>406157764</v>
      </c>
      <c r="EC8" s="278">
        <v>233224056</v>
      </c>
      <c r="ED8" s="278">
        <v>133915014</v>
      </c>
      <c r="EE8" s="278">
        <v>485879501</v>
      </c>
      <c r="EF8" s="278">
        <v>299386375</v>
      </c>
      <c r="EG8" s="278">
        <v>214049571</v>
      </c>
      <c r="EH8" s="278">
        <v>297740481</v>
      </c>
      <c r="EI8" s="278">
        <v>316144799</v>
      </c>
      <c r="EJ8" s="278">
        <v>279674435</v>
      </c>
      <c r="EK8" s="278">
        <v>279136348</v>
      </c>
      <c r="EL8" s="278">
        <v>315419901</v>
      </c>
      <c r="EM8" s="278">
        <v>1387140223</v>
      </c>
      <c r="EN8" s="278">
        <v>303531133</v>
      </c>
      <c r="EO8" s="278">
        <v>320161076</v>
      </c>
      <c r="EP8" s="278">
        <v>182586708</v>
      </c>
      <c r="EQ8" s="278">
        <v>297341749</v>
      </c>
      <c r="ER8" s="125">
        <v>244255242</v>
      </c>
      <c r="ES8" s="125">
        <v>305261080</v>
      </c>
      <c r="ET8" s="125">
        <v>271847162</v>
      </c>
      <c r="EU8" s="125">
        <v>267422140</v>
      </c>
      <c r="EV8" s="125">
        <v>51114180</v>
      </c>
      <c r="EW8" s="125">
        <v>195026902</v>
      </c>
      <c r="EX8" s="125">
        <v>353864008</v>
      </c>
      <c r="EY8" s="125">
        <v>370117160</v>
      </c>
      <c r="EZ8" s="125">
        <v>37091894</v>
      </c>
      <c r="FA8" s="125">
        <v>590311699</v>
      </c>
      <c r="FB8" s="125">
        <v>218107499</v>
      </c>
      <c r="FC8" s="125">
        <v>122674451</v>
      </c>
      <c r="FD8" s="125">
        <v>534299850</v>
      </c>
      <c r="FE8" s="125">
        <v>6227397</v>
      </c>
      <c r="FF8" s="125">
        <v>571734639</v>
      </c>
      <c r="FG8" s="125">
        <v>206398540</v>
      </c>
      <c r="FH8" s="125">
        <v>402675526</v>
      </c>
      <c r="FI8" s="125">
        <v>424282995</v>
      </c>
      <c r="FJ8" s="125">
        <v>291011862</v>
      </c>
      <c r="FK8" s="125">
        <v>418143435</v>
      </c>
      <c r="FL8" s="125">
        <v>326006281</v>
      </c>
      <c r="FM8" s="125">
        <v>347978206</v>
      </c>
      <c r="FN8" s="125">
        <v>231064000</v>
      </c>
      <c r="FO8" s="125">
        <v>188731512</v>
      </c>
      <c r="FP8" s="125">
        <v>494746165</v>
      </c>
      <c r="FQ8" s="125">
        <v>253680158</v>
      </c>
      <c r="FR8" s="125">
        <v>23466795</v>
      </c>
      <c r="FS8" s="125">
        <v>468353248</v>
      </c>
      <c r="FT8" s="125">
        <v>240423862</v>
      </c>
      <c r="FU8" s="125">
        <v>47485972</v>
      </c>
      <c r="FV8" s="125">
        <v>642537496</v>
      </c>
      <c r="FW8" s="125">
        <v>367682087</v>
      </c>
      <c r="FX8" s="125">
        <v>259645700</v>
      </c>
      <c r="FY8" s="125">
        <v>319658402</v>
      </c>
      <c r="FZ8" s="125">
        <v>0</v>
      </c>
      <c r="GA8" s="125">
        <v>351270768</v>
      </c>
      <c r="GB8" s="125">
        <v>852411582</v>
      </c>
      <c r="GC8" s="125">
        <v>76748608</v>
      </c>
      <c r="GD8" s="125">
        <v>750726987</v>
      </c>
      <c r="GE8" s="125">
        <v>320467296</v>
      </c>
      <c r="GF8" s="125"/>
      <c r="GG8" s="133">
        <v>315324343</v>
      </c>
      <c r="GH8" s="133">
        <v>0</v>
      </c>
      <c r="GI8" s="133">
        <v>695094468</v>
      </c>
      <c r="GJ8" s="133">
        <v>365119974</v>
      </c>
      <c r="GK8" s="133">
        <v>471359099</v>
      </c>
      <c r="GL8" s="133">
        <v>388706145</v>
      </c>
      <c r="GM8" s="399"/>
      <c r="GN8" s="399">
        <v>764294726</v>
      </c>
      <c r="GO8" s="399">
        <v>300543772</v>
      </c>
      <c r="GP8" s="399">
        <v>367543441</v>
      </c>
      <c r="GQ8" s="399">
        <v>370495578</v>
      </c>
      <c r="GR8" s="399">
        <v>384493005</v>
      </c>
      <c r="GS8" s="399">
        <v>391412818</v>
      </c>
      <c r="GT8" s="399">
        <v>363620423.38999999</v>
      </c>
      <c r="GU8" s="399">
        <v>314198998</v>
      </c>
      <c r="GV8" s="399">
        <v>86320160</v>
      </c>
      <c r="GW8" s="399">
        <v>421714883</v>
      </c>
      <c r="GX8" s="399">
        <v>444333667</v>
      </c>
      <c r="GY8" s="399">
        <v>549481183.92999995</v>
      </c>
      <c r="GZ8" s="399"/>
      <c r="HA8" s="399">
        <v>1099844599</v>
      </c>
      <c r="HB8" s="399"/>
      <c r="HC8" s="399">
        <v>501692687</v>
      </c>
      <c r="HD8" s="399">
        <v>454759585</v>
      </c>
      <c r="HE8" s="399">
        <v>1318779559</v>
      </c>
      <c r="HF8" s="399">
        <v>630040840</v>
      </c>
      <c r="HG8" s="399">
        <v>740807333</v>
      </c>
      <c r="HH8" s="399">
        <v>264414919</v>
      </c>
      <c r="HI8" s="399">
        <v>1290508151</v>
      </c>
      <c r="HJ8" s="399">
        <v>371214002.67000002</v>
      </c>
      <c r="HK8" s="399">
        <v>0</v>
      </c>
      <c r="HL8" s="399">
        <v>908310205</v>
      </c>
      <c r="HM8" s="399">
        <v>831271650</v>
      </c>
      <c r="HN8" s="399">
        <v>704998591</v>
      </c>
      <c r="HO8" s="399">
        <v>1366622517</v>
      </c>
      <c r="HP8" s="399">
        <v>322991933.23000002</v>
      </c>
      <c r="HQ8" s="399">
        <v>769604323</v>
      </c>
      <c r="HR8" s="399">
        <v>874043497</v>
      </c>
      <c r="HS8" s="399">
        <v>995393627</v>
      </c>
      <c r="HT8" s="399">
        <v>775302378</v>
      </c>
      <c r="HU8" s="399">
        <v>1029819168</v>
      </c>
      <c r="HV8" s="399">
        <v>1391626554</v>
      </c>
      <c r="HW8" s="399">
        <v>12527463725</v>
      </c>
      <c r="HX8" s="400">
        <v>4258207149</v>
      </c>
      <c r="HY8" s="400">
        <v>1611488117</v>
      </c>
      <c r="HZ8" s="400">
        <v>589756387</v>
      </c>
      <c r="IA8" s="400">
        <v>637323418</v>
      </c>
      <c r="IB8" s="400">
        <v>190503191.68000001</v>
      </c>
      <c r="IC8" s="400">
        <v>1352167285</v>
      </c>
      <c r="ID8" s="400">
        <v>392320711</v>
      </c>
      <c r="IE8" s="400">
        <v>482028442</v>
      </c>
      <c r="IF8" s="400">
        <v>1474561996</v>
      </c>
      <c r="IG8" s="400">
        <v>1929293402</v>
      </c>
      <c r="IH8" s="400">
        <v>3990986770</v>
      </c>
      <c r="II8" s="400">
        <v>3396189921</v>
      </c>
    </row>
    <row r="9" spans="2:243" ht="15" customHeight="1" outlineLevel="1">
      <c r="B9" s="216" t="s">
        <v>347</v>
      </c>
      <c r="C9" s="216"/>
      <c r="D9" s="133">
        <v>25460223.030000001</v>
      </c>
      <c r="E9" s="133">
        <v>10577438.77</v>
      </c>
      <c r="F9" s="133">
        <v>55150551.119999997</v>
      </c>
      <c r="G9" s="133">
        <v>10276961.01</v>
      </c>
      <c r="H9" s="133">
        <v>9785213.5800000001</v>
      </c>
      <c r="I9" s="133">
        <v>72801234.200000003</v>
      </c>
      <c r="J9" s="133">
        <v>29328368.609999999</v>
      </c>
      <c r="K9" s="133">
        <v>19956438.16</v>
      </c>
      <c r="L9" s="133">
        <v>37291911.780000001</v>
      </c>
      <c r="M9" s="133">
        <v>46185989.289999999</v>
      </c>
      <c r="N9" s="133">
        <v>39469411.439999998</v>
      </c>
      <c r="O9" s="133">
        <v>39654105.560000002</v>
      </c>
      <c r="P9" s="133">
        <v>95308529.030000001</v>
      </c>
      <c r="Q9" s="133">
        <v>66154675.420000002</v>
      </c>
      <c r="R9" s="133">
        <v>78467883</v>
      </c>
      <c r="S9" s="133">
        <v>36974272</v>
      </c>
      <c r="T9" s="133">
        <v>67571849</v>
      </c>
      <c r="U9" s="133">
        <v>78787379</v>
      </c>
      <c r="V9" s="133">
        <v>93141365</v>
      </c>
      <c r="W9" s="133">
        <v>102512473</v>
      </c>
      <c r="X9" s="133">
        <v>839373.13</v>
      </c>
      <c r="Y9" s="133">
        <v>165374802</v>
      </c>
      <c r="Z9" s="133">
        <v>101676659.3</v>
      </c>
      <c r="AA9" s="133">
        <v>113111781</v>
      </c>
      <c r="AB9" s="133">
        <v>122458991</v>
      </c>
      <c r="AC9" s="133">
        <v>0</v>
      </c>
      <c r="AD9" s="133">
        <v>134273853.12</v>
      </c>
      <c r="AE9" s="133">
        <v>184965216.47</v>
      </c>
      <c r="AF9" s="133">
        <v>116264537.54000001</v>
      </c>
      <c r="AG9" s="133">
        <v>168210239.18000001</v>
      </c>
      <c r="AH9" s="133">
        <v>247608861.84999999</v>
      </c>
      <c r="AI9" s="133">
        <v>221897478.03</v>
      </c>
      <c r="AJ9" s="133">
        <v>272512695.33999997</v>
      </c>
      <c r="AK9" s="133">
        <v>209632193.53999999</v>
      </c>
      <c r="AL9" s="133">
        <v>64145211.090000004</v>
      </c>
      <c r="AM9" s="133">
        <v>147162848.88999999</v>
      </c>
      <c r="AN9" s="133">
        <v>193329882</v>
      </c>
      <c r="AO9" s="133">
        <v>148889552</v>
      </c>
      <c r="AP9" s="133">
        <v>195979645</v>
      </c>
      <c r="AQ9" s="133">
        <v>195830027</v>
      </c>
      <c r="AR9" s="133">
        <v>85649765</v>
      </c>
      <c r="AS9" s="133">
        <v>123206371</v>
      </c>
      <c r="AT9" s="133">
        <v>228801653</v>
      </c>
      <c r="AU9" s="133">
        <v>201470272</v>
      </c>
      <c r="AV9" s="133">
        <v>251231004</v>
      </c>
      <c r="AW9" s="133">
        <v>314986982</v>
      </c>
      <c r="AX9" s="133">
        <v>176309485</v>
      </c>
      <c r="AY9" s="133">
        <v>274070749</v>
      </c>
      <c r="AZ9" s="133">
        <v>198066244</v>
      </c>
      <c r="BA9" s="133">
        <v>247990661</v>
      </c>
      <c r="BB9" s="133">
        <v>213213600</v>
      </c>
      <c r="BC9" s="133">
        <v>249110160</v>
      </c>
      <c r="BD9" s="133">
        <v>302259955</v>
      </c>
      <c r="BE9" s="133">
        <v>254424103</v>
      </c>
      <c r="BF9" s="133">
        <v>263695418</v>
      </c>
      <c r="BG9" s="133">
        <v>337312807</v>
      </c>
      <c r="BH9" s="133">
        <v>201679836</v>
      </c>
      <c r="BI9" s="133">
        <v>283420517</v>
      </c>
      <c r="BJ9" s="133">
        <v>371047106</v>
      </c>
      <c r="BK9" s="133">
        <v>235513795</v>
      </c>
      <c r="BL9" s="133">
        <v>305727201</v>
      </c>
      <c r="BM9" s="133">
        <v>288822024</v>
      </c>
      <c r="BN9" s="133">
        <v>309320220</v>
      </c>
      <c r="BO9" s="133">
        <v>191855061</v>
      </c>
      <c r="BP9" s="133">
        <v>251787455</v>
      </c>
      <c r="BQ9" s="133">
        <v>305521005</v>
      </c>
      <c r="BR9" s="133">
        <v>219533300</v>
      </c>
      <c r="BS9" s="133">
        <v>224977312</v>
      </c>
      <c r="BT9" s="133">
        <v>282019801</v>
      </c>
      <c r="BU9" s="133">
        <v>261918412</v>
      </c>
      <c r="BV9" s="133">
        <v>273475809</v>
      </c>
      <c r="BW9" s="133">
        <v>243865004</v>
      </c>
      <c r="BX9" s="133">
        <v>245783101</v>
      </c>
      <c r="BY9" s="133">
        <v>202196349.05000001</v>
      </c>
      <c r="BZ9" s="133">
        <v>280205029.54000002</v>
      </c>
      <c r="CA9" s="133">
        <v>212985472</v>
      </c>
      <c r="CB9" s="133">
        <v>254760221</v>
      </c>
      <c r="CC9" s="133">
        <v>223234772.78999999</v>
      </c>
      <c r="CD9" s="133">
        <v>70346656</v>
      </c>
      <c r="CE9" s="133">
        <v>274707402.18000001</v>
      </c>
      <c r="CF9" s="133">
        <v>425564178.88</v>
      </c>
      <c r="CG9" s="133">
        <v>245743892.25</v>
      </c>
      <c r="CH9" s="133">
        <v>275335575.31</v>
      </c>
      <c r="CI9" s="133">
        <v>330064815.57999998</v>
      </c>
      <c r="CJ9" s="278">
        <v>160106433</v>
      </c>
      <c r="CK9" s="278">
        <v>481881421</v>
      </c>
      <c r="CL9" s="278">
        <v>180377221</v>
      </c>
      <c r="CM9" s="278">
        <v>604002291</v>
      </c>
      <c r="CN9" s="278">
        <v>306950146</v>
      </c>
      <c r="CO9" s="278">
        <v>153339921</v>
      </c>
      <c r="CP9" s="278">
        <v>463681051</v>
      </c>
      <c r="CQ9" s="278">
        <v>248594460</v>
      </c>
      <c r="CR9" s="278">
        <v>492935140</v>
      </c>
      <c r="CS9" s="278">
        <v>449582409</v>
      </c>
      <c r="CT9" s="278">
        <v>0</v>
      </c>
      <c r="CU9" s="278">
        <v>295698348</v>
      </c>
      <c r="CV9" s="278">
        <v>274869475</v>
      </c>
      <c r="CW9" s="278">
        <v>110987872</v>
      </c>
      <c r="CX9" s="278">
        <v>101259719</v>
      </c>
      <c r="CY9" s="278">
        <v>154273067</v>
      </c>
      <c r="CZ9" s="278">
        <v>508650580</v>
      </c>
      <c r="DA9" s="278">
        <v>161529566</v>
      </c>
      <c r="DB9" s="278">
        <v>196933495</v>
      </c>
      <c r="DC9" s="278">
        <v>263802045</v>
      </c>
      <c r="DD9" s="278">
        <v>366190668</v>
      </c>
      <c r="DE9" s="278">
        <v>422364398</v>
      </c>
      <c r="DF9" s="278">
        <v>233566423</v>
      </c>
      <c r="DG9" s="278">
        <v>350147708</v>
      </c>
      <c r="DH9" s="278">
        <v>209075457</v>
      </c>
      <c r="DI9" s="278">
        <v>113254241</v>
      </c>
      <c r="DJ9" s="278">
        <v>463908326</v>
      </c>
      <c r="DK9" s="278">
        <v>421950881</v>
      </c>
      <c r="DL9" s="278">
        <v>286736907</v>
      </c>
      <c r="DM9" s="278">
        <v>238545323</v>
      </c>
      <c r="DN9" s="278">
        <v>375960303</v>
      </c>
      <c r="DO9" s="278">
        <v>334834424</v>
      </c>
      <c r="DP9" s="278">
        <v>242331778</v>
      </c>
      <c r="DQ9" s="278">
        <v>250374153</v>
      </c>
      <c r="DR9" s="278">
        <v>50422323</v>
      </c>
      <c r="DS9" s="278">
        <v>368372500</v>
      </c>
      <c r="DT9" s="278">
        <v>300489261</v>
      </c>
      <c r="DU9" s="278">
        <v>288038090</v>
      </c>
      <c r="DV9" s="278">
        <v>410332525</v>
      </c>
      <c r="DW9" s="278">
        <v>239678400</v>
      </c>
      <c r="DX9" s="278">
        <v>426641416</v>
      </c>
      <c r="DY9" s="278">
        <v>448285979</v>
      </c>
      <c r="DZ9" s="278">
        <v>398291849</v>
      </c>
      <c r="EA9" s="278">
        <v>331150305</v>
      </c>
      <c r="EB9" s="278">
        <v>481850087</v>
      </c>
      <c r="EC9" s="278">
        <v>285590365</v>
      </c>
      <c r="ED9" s="278">
        <v>386772394</v>
      </c>
      <c r="EE9" s="278">
        <v>448009561</v>
      </c>
      <c r="EF9" s="278">
        <v>359732024</v>
      </c>
      <c r="EG9" s="278">
        <v>321654844</v>
      </c>
      <c r="EH9" s="278">
        <v>388327893</v>
      </c>
      <c r="EI9" s="278">
        <v>344998739</v>
      </c>
      <c r="EJ9" s="278">
        <v>304572488</v>
      </c>
      <c r="EK9" s="278">
        <v>398758941</v>
      </c>
      <c r="EL9" s="278">
        <v>345710595</v>
      </c>
      <c r="EM9" s="278">
        <v>295525825</v>
      </c>
      <c r="EN9" s="278">
        <v>318396260</v>
      </c>
      <c r="EO9" s="278">
        <v>431480894</v>
      </c>
      <c r="EP9" s="278">
        <v>294724029</v>
      </c>
      <c r="EQ9" s="278">
        <v>383013875</v>
      </c>
      <c r="ER9" s="125">
        <v>315065988</v>
      </c>
      <c r="ES9" s="125">
        <v>387435351</v>
      </c>
      <c r="ET9" s="125">
        <v>381363593</v>
      </c>
      <c r="EU9" s="125">
        <v>351280091</v>
      </c>
      <c r="EV9" s="125">
        <v>479677061</v>
      </c>
      <c r="EW9" s="125">
        <v>278572341</v>
      </c>
      <c r="EX9" s="125">
        <v>505589082</v>
      </c>
      <c r="EY9" s="125">
        <v>375168829</v>
      </c>
      <c r="EZ9" s="125">
        <v>54176589</v>
      </c>
      <c r="FA9" s="125">
        <v>793678245</v>
      </c>
      <c r="FB9" s="125">
        <v>311582140</v>
      </c>
      <c r="FC9" s="125">
        <v>121431477</v>
      </c>
      <c r="FD9" s="125">
        <v>703780865</v>
      </c>
      <c r="FE9" s="125">
        <v>224371893</v>
      </c>
      <c r="FF9" s="125">
        <v>441634047</v>
      </c>
      <c r="FG9" s="125">
        <v>199859482</v>
      </c>
      <c r="FH9" s="125">
        <v>332310704</v>
      </c>
      <c r="FI9" s="125">
        <v>609348890</v>
      </c>
      <c r="FJ9" s="125">
        <v>340937168</v>
      </c>
      <c r="FK9" s="125">
        <v>445201280</v>
      </c>
      <c r="FL9" s="125">
        <v>370758446</v>
      </c>
      <c r="FM9" s="125">
        <v>426410358</v>
      </c>
      <c r="FN9" s="125">
        <v>330091427</v>
      </c>
      <c r="FO9" s="125">
        <v>99730529</v>
      </c>
      <c r="FP9" s="125">
        <v>594760722</v>
      </c>
      <c r="FQ9" s="125">
        <v>255015774</v>
      </c>
      <c r="FR9" s="125">
        <v>0</v>
      </c>
      <c r="FS9" s="125">
        <v>716283575</v>
      </c>
      <c r="FT9" s="125">
        <v>395043231</v>
      </c>
      <c r="FU9" s="125">
        <v>94971946</v>
      </c>
      <c r="FV9" s="125">
        <v>1109338207</v>
      </c>
      <c r="FW9" s="125">
        <v>593146337</v>
      </c>
      <c r="FX9" s="125">
        <v>259645700</v>
      </c>
      <c r="FY9" s="125">
        <v>319658402</v>
      </c>
      <c r="FZ9" s="125">
        <v>0</v>
      </c>
      <c r="GA9" s="125">
        <v>351270768</v>
      </c>
      <c r="GB9" s="125">
        <v>1444096519</v>
      </c>
      <c r="GC9" s="125">
        <v>0</v>
      </c>
      <c r="GD9" s="125">
        <v>1275865952</v>
      </c>
      <c r="GE9" s="125">
        <v>548821415</v>
      </c>
      <c r="GF9" s="125"/>
      <c r="GG9" s="125">
        <v>618797812</v>
      </c>
      <c r="GH9" s="125">
        <v>0</v>
      </c>
      <c r="GI9" s="125">
        <v>1318884665</v>
      </c>
      <c r="GJ9" s="125">
        <v>664797843</v>
      </c>
      <c r="GK9" s="125">
        <v>820770665</v>
      </c>
      <c r="GL9" s="125">
        <v>762357924</v>
      </c>
      <c r="GM9" s="400"/>
      <c r="GN9" s="400">
        <v>1479396885</v>
      </c>
      <c r="GO9" s="400">
        <v>584150015</v>
      </c>
      <c r="GP9" s="400">
        <v>692826208</v>
      </c>
      <c r="GQ9" s="400">
        <v>715234623</v>
      </c>
      <c r="GR9" s="400">
        <v>742426824</v>
      </c>
      <c r="GS9" s="400">
        <v>773266222</v>
      </c>
      <c r="GT9" s="400">
        <v>677947266</v>
      </c>
      <c r="GU9" s="400">
        <v>903281357</v>
      </c>
      <c r="GV9" s="400">
        <v>643320153</v>
      </c>
      <c r="GW9" s="400">
        <v>699117335</v>
      </c>
      <c r="GX9" s="400">
        <v>749226648</v>
      </c>
      <c r="GY9" s="400">
        <v>938210477.48000002</v>
      </c>
      <c r="GZ9" s="400"/>
      <c r="HA9" s="400">
        <v>2474681838</v>
      </c>
      <c r="HB9" s="400"/>
      <c r="HC9" s="400">
        <v>970909353</v>
      </c>
      <c r="HD9" s="400">
        <v>897647770</v>
      </c>
      <c r="HE9" s="400">
        <v>2569772326</v>
      </c>
      <c r="HF9" s="400">
        <v>1221076085</v>
      </c>
      <c r="HG9" s="400">
        <v>1449929098</v>
      </c>
      <c r="HH9" s="400">
        <v>482555989</v>
      </c>
      <c r="HI9" s="400">
        <v>2568112373</v>
      </c>
      <c r="HJ9" s="400">
        <v>742428005.34000003</v>
      </c>
      <c r="HK9" s="400">
        <v>0</v>
      </c>
      <c r="HL9" s="400">
        <v>1816620413</v>
      </c>
      <c r="HM9" s="400">
        <v>1673505834</v>
      </c>
      <c r="HN9" s="400">
        <v>1409997182</v>
      </c>
      <c r="HO9" s="400">
        <v>2744207598</v>
      </c>
      <c r="HP9" s="400">
        <v>645983866.46000004</v>
      </c>
      <c r="HQ9" s="400">
        <v>1539208641</v>
      </c>
      <c r="HR9" s="400">
        <v>1748086989</v>
      </c>
      <c r="HS9" s="400">
        <v>1990787239</v>
      </c>
      <c r="HT9" s="400">
        <v>1550604745</v>
      </c>
      <c r="HU9" s="400">
        <v>2059638339</v>
      </c>
      <c r="HV9" s="400">
        <v>2767809272</v>
      </c>
      <c r="HW9" s="400">
        <v>21226769390</v>
      </c>
      <c r="HX9" s="399">
        <v>2134087049</v>
      </c>
      <c r="HY9" s="399">
        <v>805744048</v>
      </c>
      <c r="HZ9" s="399">
        <v>1177856050</v>
      </c>
      <c r="IA9" s="399">
        <v>1274646838</v>
      </c>
      <c r="IB9" s="399">
        <v>381006383.35000002</v>
      </c>
      <c r="IC9" s="399">
        <v>2704334572</v>
      </c>
      <c r="ID9" s="399">
        <v>784641426</v>
      </c>
      <c r="IE9" s="399">
        <v>964056875</v>
      </c>
      <c r="IF9" s="399">
        <v>2952618207</v>
      </c>
      <c r="IG9" s="399">
        <v>3858586803</v>
      </c>
      <c r="IH9" s="399">
        <v>7974062661</v>
      </c>
      <c r="II9" s="399">
        <v>6763775143</v>
      </c>
    </row>
    <row r="10" spans="2:243" ht="15" customHeight="1">
      <c r="B10" s="126" t="s">
        <v>341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>
        <v>300489261</v>
      </c>
      <c r="DU10" s="125">
        <v>288038090</v>
      </c>
      <c r="DV10" s="125">
        <v>410332525</v>
      </c>
      <c r="DW10" s="125">
        <v>239678400</v>
      </c>
      <c r="DX10" s="125">
        <v>426641416</v>
      </c>
      <c r="DY10" s="125">
        <v>448285979</v>
      </c>
      <c r="DZ10" s="125">
        <v>398291849</v>
      </c>
      <c r="EA10" s="125">
        <v>331150305</v>
      </c>
      <c r="EB10" s="125">
        <v>481850087</v>
      </c>
      <c r="EC10" s="125">
        <v>285590365</v>
      </c>
      <c r="ED10" s="125">
        <v>386772394</v>
      </c>
      <c r="EE10" s="125">
        <v>448009561</v>
      </c>
      <c r="EF10" s="125">
        <v>359732024</v>
      </c>
      <c r="EG10" s="125">
        <v>321654844</v>
      </c>
      <c r="EH10" s="125">
        <v>388327893</v>
      </c>
      <c r="EI10" s="125">
        <v>344998739</v>
      </c>
      <c r="EJ10" s="125">
        <v>304572488</v>
      </c>
      <c r="EK10" s="125">
        <v>398758941</v>
      </c>
      <c r="EL10" s="125">
        <v>345710595</v>
      </c>
      <c r="EM10" s="125">
        <v>295525825</v>
      </c>
      <c r="EN10" s="125">
        <v>318396260</v>
      </c>
      <c r="EO10" s="125">
        <v>431480894</v>
      </c>
      <c r="EP10" s="125">
        <v>294724029</v>
      </c>
      <c r="EQ10" s="125">
        <v>383013875</v>
      </c>
      <c r="ER10" s="125">
        <v>315065988</v>
      </c>
      <c r="ES10" s="125">
        <v>387435351</v>
      </c>
      <c r="ET10" s="125">
        <v>381363593</v>
      </c>
      <c r="EU10" s="125">
        <v>351280091</v>
      </c>
      <c r="EV10" s="125">
        <v>479677061</v>
      </c>
      <c r="EW10" s="125">
        <v>278572341</v>
      </c>
      <c r="EX10" s="125">
        <v>505589082</v>
      </c>
      <c r="EY10" s="125">
        <v>375168829</v>
      </c>
      <c r="EZ10" s="125">
        <v>54176589</v>
      </c>
      <c r="FA10" s="125">
        <v>793678245</v>
      </c>
      <c r="FB10" s="125">
        <v>311582140</v>
      </c>
      <c r="FC10" s="125">
        <v>121431477</v>
      </c>
      <c r="FD10" s="125">
        <v>703780865</v>
      </c>
      <c r="FE10" s="125">
        <v>224371893</v>
      </c>
      <c r="FF10" s="125">
        <v>441634047</v>
      </c>
      <c r="FG10" s="125">
        <v>199859482</v>
      </c>
      <c r="FH10" s="125">
        <v>332310704</v>
      </c>
      <c r="FI10" s="125">
        <v>609348890</v>
      </c>
      <c r="FJ10" s="125">
        <v>340937168</v>
      </c>
      <c r="FK10" s="125">
        <v>445201280</v>
      </c>
      <c r="FL10" s="125">
        <v>370758446</v>
      </c>
      <c r="FM10" s="125">
        <v>426410358</v>
      </c>
      <c r="FN10" s="125">
        <v>330091427</v>
      </c>
      <c r="FO10" s="125">
        <v>99730529</v>
      </c>
      <c r="FP10" s="125">
        <v>594760722</v>
      </c>
      <c r="FQ10" s="125">
        <v>255015774</v>
      </c>
      <c r="FR10" s="125">
        <v>0</v>
      </c>
      <c r="FS10" s="125">
        <v>716283575</v>
      </c>
      <c r="FT10" s="125">
        <v>395043231</v>
      </c>
      <c r="FU10" s="125">
        <v>94971946</v>
      </c>
      <c r="FV10" s="125">
        <v>1109338207</v>
      </c>
      <c r="FW10" s="125">
        <v>593146337</v>
      </c>
      <c r="FX10" s="125">
        <v>259645700</v>
      </c>
      <c r="FY10" s="125">
        <v>319658402</v>
      </c>
      <c r="FZ10" s="125">
        <v>0</v>
      </c>
      <c r="GA10" s="125">
        <v>351270768</v>
      </c>
      <c r="GB10" s="125">
        <v>1444096519</v>
      </c>
      <c r="GC10" s="125">
        <v>0</v>
      </c>
      <c r="GD10" s="125">
        <v>1275865952</v>
      </c>
      <c r="GE10" s="125">
        <v>548821415</v>
      </c>
      <c r="GF10" s="125"/>
      <c r="GG10" s="133">
        <v>618797812</v>
      </c>
      <c r="GH10" s="133">
        <v>0</v>
      </c>
      <c r="GI10" s="133">
        <v>1318884665</v>
      </c>
      <c r="GJ10" s="133">
        <v>664797843</v>
      </c>
      <c r="GK10" s="133">
        <v>820770665</v>
      </c>
      <c r="GL10" s="133">
        <v>762357924</v>
      </c>
      <c r="GM10" s="399"/>
      <c r="GN10" s="399">
        <v>1479396885</v>
      </c>
      <c r="GO10" s="399">
        <v>584150015</v>
      </c>
      <c r="GP10" s="399">
        <v>692826208</v>
      </c>
      <c r="GQ10" s="399">
        <v>715234623</v>
      </c>
      <c r="GR10" s="399">
        <v>742426824</v>
      </c>
      <c r="GS10" s="399">
        <v>773266222</v>
      </c>
      <c r="GT10" s="399">
        <v>677947266</v>
      </c>
      <c r="GU10" s="399">
        <v>903281357</v>
      </c>
      <c r="GV10" s="399">
        <v>643320153</v>
      </c>
      <c r="GW10" s="399">
        <v>699117335</v>
      </c>
      <c r="GX10" s="399">
        <v>749226648</v>
      </c>
      <c r="GY10" s="399">
        <v>938210477.48000002</v>
      </c>
      <c r="GZ10" s="399"/>
      <c r="HA10" s="399">
        <v>2474681838</v>
      </c>
      <c r="HB10" s="399"/>
      <c r="HC10" s="399">
        <v>970909353</v>
      </c>
      <c r="HD10" s="399">
        <v>897647770</v>
      </c>
      <c r="HE10" s="399">
        <v>2569772326</v>
      </c>
      <c r="HF10" s="399">
        <v>1221076085</v>
      </c>
      <c r="HG10" s="399">
        <v>1449929098</v>
      </c>
      <c r="HH10" s="399">
        <v>482555989</v>
      </c>
      <c r="HI10" s="399">
        <v>2568112373</v>
      </c>
      <c r="HJ10" s="399">
        <v>742428005.34000003</v>
      </c>
      <c r="HK10" s="399">
        <v>0</v>
      </c>
      <c r="HL10" s="399">
        <v>1816620413</v>
      </c>
      <c r="HM10" s="399">
        <v>1673505834</v>
      </c>
      <c r="HN10" s="399">
        <v>1409997182</v>
      </c>
      <c r="HO10" s="399">
        <v>2744207598</v>
      </c>
      <c r="HP10" s="399">
        <v>645983866.46000004</v>
      </c>
      <c r="HQ10" s="399">
        <v>1539208641</v>
      </c>
      <c r="HR10" s="399">
        <v>1748086989</v>
      </c>
      <c r="HS10" s="399">
        <v>1990787239</v>
      </c>
      <c r="HT10" s="399">
        <v>1550604745</v>
      </c>
      <c r="HU10" s="399">
        <v>2059638339</v>
      </c>
      <c r="HV10" s="399">
        <v>2767809272</v>
      </c>
      <c r="HW10" s="399">
        <v>21226769390</v>
      </c>
      <c r="HX10" s="399">
        <v>6392294198</v>
      </c>
      <c r="HY10" s="399">
        <v>2417232165</v>
      </c>
      <c r="HZ10" s="399">
        <v>1767612437</v>
      </c>
      <c r="IA10" s="399">
        <v>1911970256</v>
      </c>
      <c r="IB10" s="399">
        <v>571509575.02999997</v>
      </c>
      <c r="IC10" s="399">
        <v>4056501857</v>
      </c>
      <c r="ID10" s="399">
        <v>1176962137</v>
      </c>
      <c r="IE10" s="399">
        <v>1446085317</v>
      </c>
      <c r="IF10" s="399">
        <v>4427180203</v>
      </c>
      <c r="IG10" s="399">
        <v>5787880205</v>
      </c>
      <c r="IH10" s="399">
        <v>11965049431</v>
      </c>
      <c r="II10" s="399">
        <v>10159965064</v>
      </c>
    </row>
    <row r="11" spans="2:243" ht="15" customHeight="1" outlineLevel="1">
      <c r="B11" s="216" t="s">
        <v>97</v>
      </c>
      <c r="C11" s="216"/>
      <c r="D11" s="267">
        <v>3202905.9690008922</v>
      </c>
      <c r="E11" s="267">
        <v>1533134.3837331086</v>
      </c>
      <c r="F11" s="267">
        <v>3207809.8054931588</v>
      </c>
      <c r="G11" s="267">
        <v>2461747.9677519058</v>
      </c>
      <c r="H11" s="267">
        <v>1513332.8345448961</v>
      </c>
      <c r="I11" s="267">
        <v>7564058.0025737425</v>
      </c>
      <c r="J11" s="267">
        <v>3447003.1025293153</v>
      </c>
      <c r="K11" s="267">
        <v>4715166.096035324</v>
      </c>
      <c r="L11" s="267">
        <v>3137554.0358600644</v>
      </c>
      <c r="M11" s="267">
        <v>3521197.8758945125</v>
      </c>
      <c r="N11" s="267">
        <v>3126462.2355354647</v>
      </c>
      <c r="O11" s="267">
        <v>1588657.9460279755</v>
      </c>
      <c r="P11" s="267">
        <v>2178484.9285269408</v>
      </c>
      <c r="Q11" s="267">
        <v>1829476.486548831</v>
      </c>
      <c r="R11" s="267">
        <v>1784603.2064679351</v>
      </c>
      <c r="S11" s="267">
        <v>3024824.8544505918</v>
      </c>
      <c r="T11" s="267">
        <v>3701152.3337237407</v>
      </c>
      <c r="U11" s="267">
        <v>3780885.9765643529</v>
      </c>
      <c r="V11" s="267">
        <v>4176734.5673465715</v>
      </c>
      <c r="W11" s="267">
        <v>3692286.6474792222</v>
      </c>
      <c r="X11" s="267">
        <v>786451.48759476934</v>
      </c>
      <c r="Y11" s="267">
        <v>6363384.0480121812</v>
      </c>
      <c r="Z11" s="267">
        <v>3666469.0961699248</v>
      </c>
      <c r="AA11" s="267">
        <v>1985583.6599416051</v>
      </c>
      <c r="AB11" s="267">
        <v>1714524.3782978409</v>
      </c>
      <c r="AC11" s="267">
        <v>445296.27133039926</v>
      </c>
      <c r="AD11" s="267">
        <v>2347930.0653633475</v>
      </c>
      <c r="AE11" s="267">
        <v>2003591.2897300071</v>
      </c>
      <c r="AF11" s="267">
        <v>6501845.0910978168</v>
      </c>
      <c r="AG11" s="267">
        <v>5050545.9221662637</v>
      </c>
      <c r="AH11" s="267">
        <v>5939178.3151048273</v>
      </c>
      <c r="AI11" s="267">
        <v>4637630.2653649207</v>
      </c>
      <c r="AJ11" s="267">
        <v>6194010.9304316528</v>
      </c>
      <c r="AK11" s="267">
        <v>5195107.0854367204</v>
      </c>
      <c r="AL11" s="267">
        <v>3805138.840642557</v>
      </c>
      <c r="AM11" s="267">
        <v>1783462.6872274778</v>
      </c>
      <c r="AN11" s="267">
        <v>1971603.9109683973</v>
      </c>
      <c r="AO11" s="267">
        <v>1836109.6530693863</v>
      </c>
      <c r="AP11" s="267">
        <v>2239799.69843861</v>
      </c>
      <c r="AQ11" s="267">
        <v>1682725.1388761008</v>
      </c>
      <c r="AR11" s="267">
        <v>6226338.555323692</v>
      </c>
      <c r="AS11" s="267">
        <v>3654854.0215136283</v>
      </c>
      <c r="AT11" s="267">
        <v>4521660.7578952387</v>
      </c>
      <c r="AU11" s="267">
        <v>4692580.6999940975</v>
      </c>
      <c r="AV11" s="267">
        <v>5381903.0148293227</v>
      </c>
      <c r="AW11" s="267">
        <v>5642086.8156488771</v>
      </c>
      <c r="AX11" s="267">
        <v>4281712.259616768</v>
      </c>
      <c r="AY11" s="267">
        <v>2907454.8604449718</v>
      </c>
      <c r="AZ11" s="267">
        <v>2189559.2192839398</v>
      </c>
      <c r="BA11" s="267">
        <v>2806177.0465084249</v>
      </c>
      <c r="BB11" s="267">
        <v>4664674.1418212513</v>
      </c>
      <c r="BC11" s="267">
        <v>5338655.7862992054</v>
      </c>
      <c r="BD11" s="267">
        <v>7549040.3339690901</v>
      </c>
      <c r="BE11" s="267">
        <v>6720552.0305636432</v>
      </c>
      <c r="BF11" s="267">
        <v>6949006.9119386505</v>
      </c>
      <c r="BG11" s="267">
        <v>6934214.8495313283</v>
      </c>
      <c r="BH11" s="267">
        <v>13901105.717760876</v>
      </c>
      <c r="BI11" s="267">
        <v>3488121.9734064052</v>
      </c>
      <c r="BJ11" s="267">
        <v>5098183.7770175422</v>
      </c>
      <c r="BK11" s="267">
        <v>2635936.2776649995</v>
      </c>
      <c r="BL11" s="267">
        <v>3352811.2027913849</v>
      </c>
      <c r="BM11" s="267">
        <v>2973323.8433719915</v>
      </c>
      <c r="BN11" s="267">
        <v>3113812.4346787431</v>
      </c>
      <c r="BO11" s="267">
        <v>2281073.2041959264</v>
      </c>
      <c r="BP11" s="267">
        <v>36703959.825066715</v>
      </c>
      <c r="BQ11" s="267">
        <v>3106918.3466550559</v>
      </c>
      <c r="BR11" s="267">
        <v>2943946.5253283065</v>
      </c>
      <c r="BS11" s="267">
        <v>4094823.2830089889</v>
      </c>
      <c r="BT11" s="267">
        <v>3329776.1313176672</v>
      </c>
      <c r="BU11" s="267">
        <v>2954508.7561742254</v>
      </c>
      <c r="BV11" s="267">
        <v>3135659.8058059178</v>
      </c>
      <c r="BW11" s="267">
        <v>2430273.7834652299</v>
      </c>
      <c r="BX11" s="267">
        <v>2270979.2654139134</v>
      </c>
      <c r="BY11" s="267">
        <v>2721306.9423618498</v>
      </c>
      <c r="BZ11" s="267">
        <v>3388361.7436976107</v>
      </c>
      <c r="CA11" s="267">
        <v>1454350.1894747408</v>
      </c>
      <c r="CB11" s="267">
        <v>49006835.190405279</v>
      </c>
      <c r="CC11" s="267">
        <v>3135004.7870077034</v>
      </c>
      <c r="CD11" s="267">
        <v>1443940.4569766975</v>
      </c>
      <c r="CE11" s="267">
        <v>2467479.598091735</v>
      </c>
      <c r="CF11" s="267">
        <v>3858796.6825131187</v>
      </c>
      <c r="CG11" s="267">
        <v>4200303.6799893063</v>
      </c>
      <c r="CH11" s="267">
        <v>3052971.8690797589</v>
      </c>
      <c r="CI11" s="267">
        <v>3959446.482815614</v>
      </c>
      <c r="CJ11" s="267">
        <v>1359289.1936375934</v>
      </c>
      <c r="CK11" s="267">
        <v>5848515.1708889417</v>
      </c>
      <c r="CL11" s="267">
        <v>1492100.9120564545</v>
      </c>
      <c r="CM11" s="267">
        <v>5044532.5341325337</v>
      </c>
      <c r="CN11" s="267">
        <v>48637481.901783094</v>
      </c>
      <c r="CO11" s="267">
        <v>1880389.2316918771</v>
      </c>
      <c r="CP11" s="267">
        <v>5478652.6176929129</v>
      </c>
      <c r="CQ11" s="267">
        <v>1720580.5669203191</v>
      </c>
      <c r="CR11" s="267">
        <v>5224034.4025848564</v>
      </c>
      <c r="CS11" s="267">
        <v>6000309.33727716</v>
      </c>
      <c r="CT11" s="267">
        <v>0</v>
      </c>
      <c r="CU11" s="267">
        <v>3061444.4311185735</v>
      </c>
      <c r="CV11" s="267">
        <v>1679359.2908811416</v>
      </c>
      <c r="CW11" s="267">
        <v>0</v>
      </c>
      <c r="CX11" s="267">
        <v>960478.45412932162</v>
      </c>
      <c r="CY11" s="267">
        <v>1146340.2879659324</v>
      </c>
      <c r="CZ11" s="267">
        <v>4351457.2783589959</v>
      </c>
      <c r="DA11" s="267">
        <v>1356584.1580340848</v>
      </c>
      <c r="DB11" s="267">
        <v>2679006.220599954</v>
      </c>
      <c r="DC11" s="267">
        <v>2349899.4936123178</v>
      </c>
      <c r="DD11" s="267">
        <v>25231494.319204174</v>
      </c>
      <c r="DE11" s="267">
        <v>3540090.9350260324</v>
      </c>
      <c r="DF11" s="267">
        <v>1730491.9368390555</v>
      </c>
      <c r="DG11" s="267">
        <v>3030748.2251121281</v>
      </c>
      <c r="DH11" s="267">
        <v>1629283.3295297043</v>
      </c>
      <c r="DI11" s="267">
        <v>1003940.6596572087</v>
      </c>
      <c r="DJ11" s="267">
        <v>3658539.5844631046</v>
      </c>
      <c r="DK11" s="267">
        <v>3326993.4658681098</v>
      </c>
      <c r="DL11" s="267">
        <v>33711484.508742802</v>
      </c>
      <c r="DM11" s="267">
        <v>1701908.7496421607</v>
      </c>
      <c r="DN11" s="267">
        <v>3737746.6809259919</v>
      </c>
      <c r="DO11" s="267">
        <v>4182451.6213119295</v>
      </c>
      <c r="DP11" s="267">
        <v>1864336.4399701059</v>
      </c>
      <c r="DQ11" s="267">
        <v>1898756.918676771</v>
      </c>
      <c r="DR11" s="267">
        <v>1826584.6445600346</v>
      </c>
      <c r="DS11" s="267">
        <v>4229982.4493972054</v>
      </c>
      <c r="DT11" s="267">
        <v>4165666.2070297622</v>
      </c>
      <c r="DU11" s="267">
        <v>1327136.102161058</v>
      </c>
      <c r="DV11" s="267">
        <v>3682866.7034775573</v>
      </c>
      <c r="DW11" s="267">
        <v>1798683.2696338305</v>
      </c>
      <c r="DX11" s="267">
        <v>60438880.10076917</v>
      </c>
      <c r="DY11" s="267">
        <v>3497693.808980274</v>
      </c>
      <c r="DZ11" s="267">
        <v>3927761.807773456</v>
      </c>
      <c r="EA11" s="267">
        <v>2852113.5233972715</v>
      </c>
      <c r="EB11" s="267">
        <v>4289032.7199936425</v>
      </c>
      <c r="EC11" s="267">
        <v>2450723.9745042813</v>
      </c>
      <c r="ED11" s="267">
        <v>1405851.3886187114</v>
      </c>
      <c r="EE11" s="267">
        <v>5099379.3137127338</v>
      </c>
      <c r="EF11" s="267">
        <v>3141750.2318265727</v>
      </c>
      <c r="EG11" s="267">
        <v>2245958.4314109534</v>
      </c>
      <c r="EH11" s="267">
        <v>3123644.5222182521</v>
      </c>
      <c r="EI11" s="267">
        <v>3316302.7467599562</v>
      </c>
      <c r="EJ11" s="267">
        <v>2933288.9506528922</v>
      </c>
      <c r="EK11" s="267">
        <v>2927174.113769507</v>
      </c>
      <c r="EL11" s="267">
        <v>3307085.5761871315</v>
      </c>
      <c r="EM11" s="267">
        <v>14541320.883083664</v>
      </c>
      <c r="EN11" s="267">
        <v>3181101.1978997453</v>
      </c>
      <c r="EO11" s="267">
        <v>3356795.4118917561</v>
      </c>
      <c r="EP11" s="267">
        <v>1911022.2305953279</v>
      </c>
      <c r="EQ11" s="267">
        <v>3102933.9532068544</v>
      </c>
      <c r="ER11" s="267">
        <v>2545996.2475374467</v>
      </c>
      <c r="ES11" s="267">
        <v>3181072.2297695433</v>
      </c>
      <c r="ET11" s="267">
        <v>2832282.8186908974</v>
      </c>
      <c r="EU11" s="267">
        <v>2784565.7913107048</v>
      </c>
      <c r="EV11" s="267">
        <v>531508.24395322369</v>
      </c>
      <c r="EW11" s="267">
        <v>2024659.335341203</v>
      </c>
      <c r="EX11" s="267">
        <v>3666016.8926853817</v>
      </c>
      <c r="EY11" s="267">
        <v>3837593.6483028638</v>
      </c>
      <c r="EZ11" s="267">
        <v>380845.70998920023</v>
      </c>
      <c r="FA11" s="267">
        <v>6084165.1772297723</v>
      </c>
      <c r="FB11" s="267">
        <v>2239595.6236458663</v>
      </c>
      <c r="FC11" s="267">
        <v>1256671.3568513773</v>
      </c>
      <c r="FD11" s="267">
        <v>5473566.4797824761</v>
      </c>
      <c r="FE11" s="267">
        <v>63803.596144238662</v>
      </c>
      <c r="FF11" s="267">
        <v>5857182.0958048794</v>
      </c>
      <c r="FG11" s="267">
        <v>2113948.5745597188</v>
      </c>
      <c r="FH11" s="267">
        <v>4123260.1641417369</v>
      </c>
      <c r="FI11" s="267">
        <v>4348030.5491363537</v>
      </c>
      <c r="FJ11" s="267">
        <v>2972488.091581027</v>
      </c>
      <c r="FK11" s="267">
        <v>4283811.4615509724</v>
      </c>
      <c r="FL11" s="267">
        <v>3315489.7370506348</v>
      </c>
      <c r="FM11" s="267">
        <v>3493423.8802523855</v>
      </c>
      <c r="FN11" s="267">
        <v>2276796.117623108</v>
      </c>
      <c r="FO11" s="267">
        <v>1831122.4337549293</v>
      </c>
      <c r="FP11" s="267">
        <v>4735806.5007426264</v>
      </c>
      <c r="FQ11" s="267">
        <v>2385811.674692519</v>
      </c>
      <c r="FR11" s="267">
        <v>216772.48031950841</v>
      </c>
      <c r="FS11" s="267">
        <v>4284704.5448575495</v>
      </c>
      <c r="FT11" s="267">
        <v>2179348.4198949691</v>
      </c>
      <c r="FU11" s="267">
        <v>388728.22560921626</v>
      </c>
      <c r="FV11" s="267">
        <v>5108575.8133589579</v>
      </c>
      <c r="FW11" s="267">
        <v>2923141.1617402863</v>
      </c>
      <c r="FX11" s="267">
        <v>1918982.3988743778</v>
      </c>
      <c r="FY11" s="267">
        <v>2362450.1285955007</v>
      </c>
      <c r="FZ11" s="267">
        <v>0</v>
      </c>
      <c r="GA11" s="267">
        <v>2595952.4646380129</v>
      </c>
      <c r="GB11" s="267">
        <v>5477660.2791486746</v>
      </c>
      <c r="GC11" s="267">
        <v>482861.98396508471</v>
      </c>
      <c r="GD11" s="267">
        <v>4672516.827695447</v>
      </c>
      <c r="GE11" s="267">
        <v>1931902.4435489599</v>
      </c>
      <c r="GF11" s="267">
        <v>0</v>
      </c>
      <c r="GG11" s="133">
        <v>1900853.0980311474</v>
      </c>
      <c r="GH11" s="133">
        <v>0</v>
      </c>
      <c r="GI11" s="133">
        <v>4190100.7673744769</v>
      </c>
      <c r="GJ11" s="133">
        <v>2200941.0578556731</v>
      </c>
      <c r="GK11" s="133">
        <v>2841281.7093381709</v>
      </c>
      <c r="GL11" s="133">
        <v>2343019.9815139328</v>
      </c>
      <c r="GM11" s="399">
        <v>0</v>
      </c>
      <c r="GN11" s="399">
        <v>4606779.8790282477</v>
      </c>
      <c r="GO11" s="399">
        <v>1811509.8637308965</v>
      </c>
      <c r="GP11" s="399">
        <v>2215297.2365661692</v>
      </c>
      <c r="GQ11" s="399">
        <v>2233078.146613426</v>
      </c>
      <c r="GR11" s="399">
        <v>2317402.5633530319</v>
      </c>
      <c r="GS11" s="399">
        <v>2359080.9769915771</v>
      </c>
      <c r="GT11" s="399">
        <v>2191586.8728547194</v>
      </c>
      <c r="GU11" s="399">
        <v>1893671.9573530697</v>
      </c>
      <c r="GV11" s="399">
        <v>520246.92217754025</v>
      </c>
      <c r="GW11" s="399">
        <v>2541637.4828785048</v>
      </c>
      <c r="GX11" s="399">
        <v>2677942.9496123213</v>
      </c>
      <c r="GY11" s="399">
        <v>3311653.5701172575</v>
      </c>
      <c r="GZ11" s="399">
        <v>0</v>
      </c>
      <c r="HA11" s="399">
        <v>5118696.2844465794</v>
      </c>
      <c r="HB11" s="399">
        <v>0</v>
      </c>
      <c r="HC11" s="399">
        <v>2221453.2095971946</v>
      </c>
      <c r="HD11" s="399">
        <v>1908927.7105517262</v>
      </c>
      <c r="HE11" s="399">
        <v>5311933.4303491833</v>
      </c>
      <c r="HF11" s="399">
        <v>2451762.3145732763</v>
      </c>
      <c r="HG11" s="399">
        <v>2677036.4539561956</v>
      </c>
      <c r="HH11" s="399">
        <v>892168.03318061086</v>
      </c>
      <c r="HI11" s="399">
        <v>4171655.3729037959</v>
      </c>
      <c r="HJ11" s="399">
        <v>1195699.9031107319</v>
      </c>
      <c r="HK11" s="399">
        <v>0</v>
      </c>
      <c r="HL11" s="399">
        <v>2908919.7918334669</v>
      </c>
      <c r="HM11" s="399">
        <v>2645912.5892823036</v>
      </c>
      <c r="HN11" s="399">
        <v>2216136.9386757533</v>
      </c>
      <c r="HO11" s="399">
        <v>4229778.8641438829</v>
      </c>
      <c r="HP11" s="399">
        <v>977420.22169533698</v>
      </c>
      <c r="HQ11" s="399">
        <v>2261732.7402783651</v>
      </c>
      <c r="HR11" s="399">
        <v>2500313.9454220645</v>
      </c>
      <c r="HS11" s="399">
        <v>2749687.1623814753</v>
      </c>
      <c r="HT11" s="399">
        <v>2050904.4347068153</v>
      </c>
      <c r="HU11" s="399">
        <v>2073591.5334284401</v>
      </c>
      <c r="HV11" s="399">
        <v>2832839.1240269681</v>
      </c>
      <c r="HW11" s="399">
        <v>25978354.022068445</v>
      </c>
      <c r="HX11" s="400">
        <v>8588592.8321614843</v>
      </c>
      <c r="HY11" s="400">
        <v>3271193.6280778679</v>
      </c>
      <c r="HZ11" s="400">
        <v>1098897.6429157038</v>
      </c>
      <c r="IA11" s="400">
        <v>1144396.8506810016</v>
      </c>
      <c r="IB11" s="400">
        <v>327372.60251703206</v>
      </c>
      <c r="IC11" s="400">
        <v>2335686.208632851</v>
      </c>
      <c r="ID11" s="400">
        <v>679035.15807547059</v>
      </c>
      <c r="IE11" s="400">
        <v>803052.68964294752</v>
      </c>
      <c r="IF11" s="400">
        <v>2377522.4275023201</v>
      </c>
      <c r="IG11" s="400">
        <v>2893419.5768181309</v>
      </c>
      <c r="IH11" s="400">
        <v>6141708.3008209774</v>
      </c>
      <c r="II11" s="400">
        <v>5175340.9419492856</v>
      </c>
    </row>
    <row r="12" spans="2:243" ht="15" customHeight="1" outlineLevel="1">
      <c r="B12" s="216" t="s">
        <v>322</v>
      </c>
      <c r="C12" s="216"/>
      <c r="D12" s="267">
        <v>1419503.960191793</v>
      </c>
      <c r="E12" s="267">
        <v>540395.88065496716</v>
      </c>
      <c r="F12" s="267">
        <v>2815527.4208699199</v>
      </c>
      <c r="G12" s="267">
        <v>529412.78642077069</v>
      </c>
      <c r="H12" s="267">
        <v>500932.40401351493</v>
      </c>
      <c r="I12" s="267">
        <v>3673953.9350508442</v>
      </c>
      <c r="J12" s="267">
        <v>1421085.7936815585</v>
      </c>
      <c r="K12" s="267">
        <v>917874.99586054648</v>
      </c>
      <c r="L12" s="267">
        <v>1593909.8489090248</v>
      </c>
      <c r="M12" s="267">
        <v>1841289.6641218329</v>
      </c>
      <c r="N12" s="267">
        <v>1433088.6640161211</v>
      </c>
      <c r="O12" s="267">
        <v>1308198.2567959884</v>
      </c>
      <c r="P12" s="267">
        <v>2895639.5822509835</v>
      </c>
      <c r="Q12" s="267">
        <v>1907519.2589602377</v>
      </c>
      <c r="R12" s="267">
        <v>2157845.2040479593</v>
      </c>
      <c r="S12" s="267">
        <v>971843.50317383127</v>
      </c>
      <c r="T12" s="267">
        <v>1683865.7579306734</v>
      </c>
      <c r="U12" s="267">
        <v>1868859.5047203377</v>
      </c>
      <c r="V12" s="267">
        <v>2092312.0900350434</v>
      </c>
      <c r="W12" s="267">
        <v>2210058.8127499488</v>
      </c>
      <c r="X12" s="267">
        <v>17339.91220278059</v>
      </c>
      <c r="Y12" s="267">
        <v>3270183.249127456</v>
      </c>
      <c r="Z12" s="267">
        <v>1910371.5332512893</v>
      </c>
      <c r="AA12" s="267">
        <v>1983529.8419128284</v>
      </c>
      <c r="AB12" s="267">
        <v>2016101.1351569381</v>
      </c>
      <c r="AC12" s="267">
        <v>0</v>
      </c>
      <c r="AD12" s="267">
        <v>1987902.2750590341</v>
      </c>
      <c r="AE12" s="267">
        <v>2633931.6539929374</v>
      </c>
      <c r="AF12" s="267">
        <v>1587922.8815318637</v>
      </c>
      <c r="AG12" s="267">
        <v>2200408.6490941201</v>
      </c>
      <c r="AH12" s="267">
        <v>3061756.7604162158</v>
      </c>
      <c r="AI12" s="267">
        <v>2588299.1920075589</v>
      </c>
      <c r="AJ12" s="267">
        <v>3381176.6609178996</v>
      </c>
      <c r="AK12" s="267">
        <v>2665617.9639637349</v>
      </c>
      <c r="AL12" s="267">
        <v>818121.31916766043</v>
      </c>
      <c r="AM12" s="267">
        <v>1876263.4685213044</v>
      </c>
      <c r="AN12" s="267">
        <v>2424974.5310412734</v>
      </c>
      <c r="AO12" s="267">
        <v>1860747.2505498903</v>
      </c>
      <c r="AP12" s="267">
        <v>2442144.3880920634</v>
      </c>
      <c r="AQ12" s="267">
        <v>2404076.0764816008</v>
      </c>
      <c r="AR12" s="267">
        <v>1042164.4592350139</v>
      </c>
      <c r="AS12" s="267">
        <v>1477489.4890213336</v>
      </c>
      <c r="AT12" s="267">
        <v>2725678.7701178179</v>
      </c>
      <c r="AU12" s="267">
        <v>2378212.5007377677</v>
      </c>
      <c r="AV12" s="267">
        <v>2928919.557918299</v>
      </c>
      <c r="AW12" s="267">
        <v>3619084.0696271616</v>
      </c>
      <c r="AX12" s="267">
        <v>2029660.2833082948</v>
      </c>
      <c r="AY12" s="267">
        <v>3186665.3760515316</v>
      </c>
      <c r="AZ12" s="267">
        <v>2282750.1858436144</v>
      </c>
      <c r="BA12" s="267">
        <v>2846410.4150406318</v>
      </c>
      <c r="BB12" s="267">
        <v>2448240.5828553713</v>
      </c>
      <c r="BC12" s="267">
        <v>2851062.4953504736</v>
      </c>
      <c r="BD12" s="267">
        <v>3401128.1021261276</v>
      </c>
      <c r="BE12" s="267">
        <v>2854672.3777145711</v>
      </c>
      <c r="BF12" s="267">
        <v>2956442.0949957115</v>
      </c>
      <c r="BG12" s="267">
        <v>3782042.5057182587</v>
      </c>
      <c r="BH12" s="267">
        <v>2260870.651144281</v>
      </c>
      <c r="BI12" s="267">
        <v>3182926.609316742</v>
      </c>
      <c r="BJ12" s="267">
        <v>4509319.5680839038</v>
      </c>
      <c r="BK12" s="267">
        <v>2915207.6422240925</v>
      </c>
      <c r="BL12" s="267">
        <v>3796273.6128443442</v>
      </c>
      <c r="BM12" s="267">
        <v>3601721.2121212124</v>
      </c>
      <c r="BN12" s="267">
        <v>3848606.728711491</v>
      </c>
      <c r="BO12" s="267">
        <v>2393013.3710850286</v>
      </c>
      <c r="BP12" s="267">
        <v>3132717.3135423986</v>
      </c>
      <c r="BQ12" s="267">
        <v>3800839.7972195442</v>
      </c>
      <c r="BR12" s="267">
        <v>2731379.9774804194</v>
      </c>
      <c r="BS12" s="267">
        <v>2804748.7564359894</v>
      </c>
      <c r="BT12" s="267">
        <v>3517684.4908446842</v>
      </c>
      <c r="BU12" s="267">
        <v>3266956.1941825077</v>
      </c>
      <c r="BV12" s="267">
        <v>3402138.6105357446</v>
      </c>
      <c r="BW12" s="267">
        <v>3041602.0155531857</v>
      </c>
      <c r="BX12" s="267">
        <v>3061706.7385847666</v>
      </c>
      <c r="BY12" s="267">
        <v>2530776.0066337069</v>
      </c>
      <c r="BZ12" s="267">
        <v>3508241.8357215747</v>
      </c>
      <c r="CA12" s="267">
        <v>2672540.8688232489</v>
      </c>
      <c r="CB12" s="267">
        <v>3387408.5336666312</v>
      </c>
      <c r="CC12" s="267">
        <v>2977753.9972654814</v>
      </c>
      <c r="CD12" s="267">
        <v>938318.2297154899</v>
      </c>
      <c r="CE12" s="267">
        <v>3660715.3617973933</v>
      </c>
      <c r="CF12" s="267">
        <v>5674907.8733972972</v>
      </c>
      <c r="CG12" s="267">
        <v>3284906.994385777</v>
      </c>
      <c r="CH12" s="267">
        <v>3670773.9267406594</v>
      </c>
      <c r="CI12" s="267">
        <v>4399427.0615598904</v>
      </c>
      <c r="CJ12" s="267">
        <v>2133770.9053835236</v>
      </c>
      <c r="CK12" s="267">
        <v>6418410.4664482269</v>
      </c>
      <c r="CL12" s="267">
        <v>2401667.2791425339</v>
      </c>
      <c r="CM12" s="267">
        <v>8045318.5614385614</v>
      </c>
      <c r="CN12" s="267">
        <v>4102843.6656240816</v>
      </c>
      <c r="CO12" s="267">
        <v>2043578.6099820086</v>
      </c>
      <c r="CP12" s="267">
        <v>6178542.1269337879</v>
      </c>
      <c r="CQ12" s="267">
        <v>3312958.4071857883</v>
      </c>
      <c r="CR12" s="267">
        <v>6567871.023616801</v>
      </c>
      <c r="CS12" s="267">
        <v>5990119.2341514109</v>
      </c>
      <c r="CT12" s="267">
        <v>0</v>
      </c>
      <c r="CU12" s="267">
        <v>3940437.9947229549</v>
      </c>
      <c r="CV12" s="267">
        <v>3658316.9740003063</v>
      </c>
      <c r="CW12" s="267">
        <v>1473502.2337283015</v>
      </c>
      <c r="CX12" s="267">
        <v>1341570.3677206093</v>
      </c>
      <c r="CY12" s="267">
        <v>2002948.0414940992</v>
      </c>
      <c r="CZ12" s="267">
        <v>6537421.0215150509</v>
      </c>
      <c r="DA12" s="267">
        <v>2076055.3941855384</v>
      </c>
      <c r="DB12" s="267">
        <v>2531083.6567873945</v>
      </c>
      <c r="DC12" s="267">
        <v>3390510.3076883531</v>
      </c>
      <c r="DD12" s="267">
        <v>4706457.9595403951</v>
      </c>
      <c r="DE12" s="267">
        <v>5020616.6702327458</v>
      </c>
      <c r="DF12" s="267">
        <v>2706839.6117630019</v>
      </c>
      <c r="DG12" s="267">
        <v>3945859.8120309226</v>
      </c>
      <c r="DH12" s="267">
        <v>2327547.6279271706</v>
      </c>
      <c r="DI12" s="267">
        <v>1254769.5077499198</v>
      </c>
      <c r="DJ12" s="267">
        <v>5082283.8205730747</v>
      </c>
      <c r="DK12" s="267">
        <v>4508720.6992536243</v>
      </c>
      <c r="DL12" s="267">
        <v>3091103.113343826</v>
      </c>
      <c r="DM12" s="267">
        <v>2576932.1752845156</v>
      </c>
      <c r="DN12" s="267">
        <v>4061318.371844314</v>
      </c>
      <c r="DO12" s="267">
        <v>3636717.776052047</v>
      </c>
      <c r="DP12" s="267">
        <v>2663337.7808062602</v>
      </c>
      <c r="DQ12" s="267">
        <v>2712480.4641160509</v>
      </c>
      <c r="DR12" s="267">
        <v>546405.75422626792</v>
      </c>
      <c r="DS12" s="267">
        <v>3988377.1917952825</v>
      </c>
      <c r="DT12" s="267">
        <v>3224496.9765907107</v>
      </c>
      <c r="DU12" s="267">
        <v>3088400.0879219854</v>
      </c>
      <c r="DV12" s="267">
        <v>4399428.8057725197</v>
      </c>
      <c r="DW12" s="267">
        <v>2569547.5280483295</v>
      </c>
      <c r="DX12" s="267">
        <v>4573649.0338487923</v>
      </c>
      <c r="DY12" s="267">
        <v>4804548.3229640583</v>
      </c>
      <c r="DZ12" s="267">
        <v>4268146.3977149576</v>
      </c>
      <c r="EA12" s="267">
        <v>3543913.7041303865</v>
      </c>
      <c r="EB12" s="267">
        <v>5088344.9054904273</v>
      </c>
      <c r="EC12" s="267">
        <v>3000990.4055220117</v>
      </c>
      <c r="ED12" s="267">
        <v>4060370.0133599909</v>
      </c>
      <c r="EE12" s="267">
        <v>4701928.5296189589</v>
      </c>
      <c r="EF12" s="267">
        <v>3775015.378697318</v>
      </c>
      <c r="EG12" s="267">
        <v>3375028.5296576228</v>
      </c>
      <c r="EH12" s="267">
        <v>4074012.0111312829</v>
      </c>
      <c r="EI12" s="267">
        <v>3618975.448571024</v>
      </c>
      <c r="EJ12" s="267">
        <v>3194425.3815092561</v>
      </c>
      <c r="EK12" s="267">
        <v>4181601.063754485</v>
      </c>
      <c r="EL12" s="267">
        <v>3624674.6595091061</v>
      </c>
      <c r="EM12" s="267">
        <v>3097982.2942983238</v>
      </c>
      <c r="EN12" s="267">
        <v>3336892.3776685498</v>
      </c>
      <c r="EO12" s="267">
        <v>4523951.2041687202</v>
      </c>
      <c r="EP12" s="267">
        <v>3084694.2665159507</v>
      </c>
      <c r="EQ12" s="267">
        <v>3996972.3770166761</v>
      </c>
      <c r="ER12" s="267">
        <v>3284092.5607429878</v>
      </c>
      <c r="ES12" s="267">
        <v>4037395.9100751258</v>
      </c>
      <c r="ET12" s="267">
        <v>3973297.1430767709</v>
      </c>
      <c r="EU12" s="267">
        <v>3657746.9784929226</v>
      </c>
      <c r="EV12" s="267">
        <v>4987897.924934986</v>
      </c>
      <c r="EW12" s="267">
        <v>2891980.9779550461</v>
      </c>
      <c r="EX12" s="267">
        <v>5237882.5578929596</v>
      </c>
      <c r="EY12" s="267">
        <v>3889972.340681592</v>
      </c>
      <c r="EZ12" s="267">
        <v>556264.97537435254</v>
      </c>
      <c r="FA12" s="267">
        <v>8180203.0153460326</v>
      </c>
      <c r="FB12" s="267">
        <v>3199422.3048250792</v>
      </c>
      <c r="FC12" s="267">
        <v>1243938.3891439368</v>
      </c>
      <c r="FD12" s="267">
        <v>7209793.0624092752</v>
      </c>
      <c r="FE12" s="267">
        <v>2298831.0600866349</v>
      </c>
      <c r="FF12" s="267">
        <v>4524355.9800935034</v>
      </c>
      <c r="FG12" s="267">
        <v>2046975.0759193539</v>
      </c>
      <c r="FH12" s="267">
        <v>3402748.3654943961</v>
      </c>
      <c r="FI12" s="267">
        <v>6244576.4266426181</v>
      </c>
      <c r="FJ12" s="267">
        <v>3482441.1104498552</v>
      </c>
      <c r="FK12" s="267">
        <v>4561014.6813883707</v>
      </c>
      <c r="FL12" s="267">
        <v>3770620.0594271435</v>
      </c>
      <c r="FM12" s="267">
        <v>4280820.1828138884</v>
      </c>
      <c r="FN12" s="267">
        <v>3252565.8668346065</v>
      </c>
      <c r="FO12" s="267">
        <v>967611.64601991081</v>
      </c>
      <c r="FP12" s="267">
        <v>5693165.2893842608</v>
      </c>
      <c r="FQ12" s="267">
        <v>2398372.8788120234</v>
      </c>
      <c r="FR12" s="267">
        <v>0</v>
      </c>
      <c r="FS12" s="267">
        <v>6552881.8307870757</v>
      </c>
      <c r="FT12" s="267">
        <v>3580912.6186902914</v>
      </c>
      <c r="FU12" s="267">
        <v>777456.46759077185</v>
      </c>
      <c r="FV12" s="267">
        <v>8819934.040262131</v>
      </c>
      <c r="FW12" s="267">
        <v>4715623.9967169659</v>
      </c>
      <c r="FX12" s="267">
        <v>1918982.3988743778</v>
      </c>
      <c r="FY12" s="267">
        <v>2362450.1285955007</v>
      </c>
      <c r="FZ12" s="267">
        <v>0</v>
      </c>
      <c r="GA12" s="267">
        <v>2595952.4646380129</v>
      </c>
      <c r="GB12" s="267">
        <v>9279871.7291281112</v>
      </c>
      <c r="GC12" s="267">
        <v>0</v>
      </c>
      <c r="GD12" s="267">
        <v>7940976.1921928497</v>
      </c>
      <c r="GE12" s="267">
        <v>3308510.5592506318</v>
      </c>
      <c r="GF12" s="267">
        <v>0</v>
      </c>
      <c r="GG12" s="125">
        <v>3730266.1976690316</v>
      </c>
      <c r="GH12" s="125">
        <v>0</v>
      </c>
      <c r="GI12" s="125">
        <v>7950372.0735911969</v>
      </c>
      <c r="GJ12" s="125">
        <v>4007397.4913040218</v>
      </c>
      <c r="GK12" s="125">
        <v>4947482.0428274525</v>
      </c>
      <c r="GL12" s="125">
        <v>4595296.143305067</v>
      </c>
      <c r="GM12" s="400">
        <v>0</v>
      </c>
      <c r="GN12" s="400">
        <v>8917051.9840994775</v>
      </c>
      <c r="GO12" s="400">
        <v>3520929.7701602383</v>
      </c>
      <c r="GP12" s="400">
        <v>4175876.4074993189</v>
      </c>
      <c r="GQ12" s="400">
        <v>4310914.6266857535</v>
      </c>
      <c r="GR12" s="400">
        <v>4474728.5455548149</v>
      </c>
      <c r="GS12" s="400">
        <v>4660546.4884656528</v>
      </c>
      <c r="GT12" s="400">
        <v>4086075.0196635057</v>
      </c>
      <c r="GU12" s="400">
        <v>5444061.2040103544</v>
      </c>
      <c r="GV12" s="400">
        <v>3877255.6674250178</v>
      </c>
      <c r="GW12" s="400">
        <v>4213516.9878890151</v>
      </c>
      <c r="GX12" s="400">
        <v>4515494.4778768532</v>
      </c>
      <c r="GY12" s="400">
        <v>5654475.8367265081</v>
      </c>
      <c r="GZ12" s="400">
        <v>0</v>
      </c>
      <c r="HA12" s="400">
        <v>11517213.196187211</v>
      </c>
      <c r="HB12" s="400">
        <v>0</v>
      </c>
      <c r="HC12" s="400">
        <v>4299105.3175343294</v>
      </c>
      <c r="HD12" s="400">
        <v>3768023.2786472496</v>
      </c>
      <c r="HE12" s="400">
        <v>10350827.349201869</v>
      </c>
      <c r="HF12" s="400">
        <v>4751736.9325291272</v>
      </c>
      <c r="HG12" s="400">
        <v>5239571.5837194948</v>
      </c>
      <c r="HH12" s="400">
        <v>1628202.4828018667</v>
      </c>
      <c r="HI12" s="400">
        <v>8301597.9176455177</v>
      </c>
      <c r="HJ12" s="400">
        <v>2391399.8062214637</v>
      </c>
      <c r="HK12" s="400">
        <v>0</v>
      </c>
      <c r="HL12" s="400">
        <v>5817839.5932746194</v>
      </c>
      <c r="HM12" s="400">
        <v>5326718.5936366059</v>
      </c>
      <c r="HN12" s="400">
        <v>4432273.8773515066</v>
      </c>
      <c r="HO12" s="400">
        <v>8493487.523038853</v>
      </c>
      <c r="HP12" s="400">
        <v>1954840.443390674</v>
      </c>
      <c r="HQ12" s="400">
        <v>4523465.4658626039</v>
      </c>
      <c r="HR12" s="400">
        <v>5000627.876540985</v>
      </c>
      <c r="HS12" s="400">
        <v>5499374.283326773</v>
      </c>
      <c r="HT12" s="400">
        <v>4101808.8403153722</v>
      </c>
      <c r="HU12" s="400">
        <v>4147183.0728975278</v>
      </c>
      <c r="HV12" s="400">
        <v>5634240.2859655414</v>
      </c>
      <c r="HW12" s="400">
        <v>44018210.075337969</v>
      </c>
      <c r="HX12" s="400">
        <v>4304347.8372240309</v>
      </c>
      <c r="HY12" s="400">
        <v>1635596.792724763</v>
      </c>
      <c r="HZ12" s="400">
        <v>2194708.2991726911</v>
      </c>
      <c r="IA12" s="400">
        <v>2288793.7049532626</v>
      </c>
      <c r="IB12" s="400">
        <v>654745.2050168796</v>
      </c>
      <c r="IC12" s="400">
        <v>4671372.420720432</v>
      </c>
      <c r="ID12" s="400">
        <v>1358070.3230742072</v>
      </c>
      <c r="IE12" s="400">
        <v>1606105.3642920202</v>
      </c>
      <c r="IF12" s="400">
        <v>4760678.7819277197</v>
      </c>
      <c r="IG12" s="400">
        <v>5786839.1521365317</v>
      </c>
      <c r="IH12" s="400">
        <v>12271242.592049561</v>
      </c>
      <c r="II12" s="400">
        <v>10307092.133822626</v>
      </c>
    </row>
    <row r="13" spans="2:243" ht="15" customHeight="1">
      <c r="G13" s="279"/>
      <c r="EL13" s="280"/>
      <c r="EM13" s="280"/>
      <c r="EN13" s="280"/>
      <c r="EO13" s="280"/>
      <c r="EP13" s="280"/>
      <c r="EQ13" s="280"/>
      <c r="GF13" s="125"/>
      <c r="GG13" s="125"/>
      <c r="GH13" s="125"/>
      <c r="GI13" s="125"/>
      <c r="GJ13" s="125"/>
      <c r="GK13" s="125"/>
      <c r="GL13" s="125"/>
      <c r="GM13" s="400"/>
      <c r="GN13" s="400"/>
      <c r="GO13" s="400"/>
      <c r="GP13" s="400"/>
      <c r="GQ13" s="400"/>
      <c r="GR13" s="400"/>
      <c r="GS13" s="400"/>
      <c r="GT13" s="400"/>
      <c r="GU13" s="400"/>
      <c r="GV13" s="400"/>
      <c r="GW13" s="400"/>
      <c r="GX13" s="400"/>
      <c r="GY13" s="400"/>
      <c r="GZ13" s="400"/>
      <c r="HA13" s="400"/>
      <c r="HB13" s="400"/>
      <c r="HC13" s="400"/>
      <c r="HD13" s="400"/>
      <c r="HE13" s="400"/>
      <c r="HF13" s="400"/>
      <c r="HG13" s="400"/>
      <c r="HH13" s="400"/>
      <c r="HI13" s="400"/>
      <c r="HJ13" s="400"/>
      <c r="HK13" s="400"/>
      <c r="HL13" s="400"/>
      <c r="HM13" s="400"/>
      <c r="HN13" s="400"/>
      <c r="HO13" s="400"/>
      <c r="HP13" s="400"/>
      <c r="HQ13" s="400"/>
      <c r="HR13" s="400"/>
      <c r="HS13" s="400"/>
      <c r="HT13" s="400"/>
      <c r="HU13" s="400"/>
      <c r="HV13" s="400"/>
      <c r="HW13" s="400"/>
    </row>
    <row r="14" spans="2:243" ht="15" customHeight="1">
      <c r="EL14" s="280"/>
      <c r="EM14" s="280"/>
      <c r="EN14" s="280"/>
      <c r="EO14" s="280"/>
      <c r="EP14" s="280"/>
      <c r="EQ14" s="280"/>
      <c r="HX14" s="274"/>
      <c r="HY14" s="274"/>
      <c r="HZ14" s="274"/>
      <c r="IA14" s="274"/>
      <c r="IB14" s="274"/>
      <c r="IC14" s="274"/>
      <c r="ID14" s="274"/>
      <c r="IE14" s="274"/>
      <c r="IF14" s="274"/>
      <c r="IG14" s="274"/>
      <c r="IH14" s="274"/>
      <c r="II14" s="274"/>
    </row>
    <row r="15" spans="2:243" ht="15" customHeight="1">
      <c r="GF15" s="274"/>
      <c r="GG15" s="274"/>
      <c r="GH15" s="274"/>
      <c r="GI15" s="274"/>
      <c r="GJ15" s="274"/>
      <c r="GK15" s="274"/>
      <c r="GL15" s="274"/>
      <c r="GM15" s="274"/>
      <c r="GN15" s="274"/>
      <c r="GO15" s="274"/>
      <c r="GP15" s="274"/>
      <c r="GQ15" s="274"/>
      <c r="GR15" s="274"/>
      <c r="GS15" s="274"/>
      <c r="GT15" s="274"/>
      <c r="GU15" s="274"/>
      <c r="GV15" s="274"/>
      <c r="GW15" s="274"/>
      <c r="GX15" s="274"/>
      <c r="GY15" s="274"/>
      <c r="GZ15" s="274"/>
      <c r="HA15" s="274"/>
      <c r="HB15" s="274"/>
      <c r="HC15" s="274"/>
      <c r="HD15" s="274"/>
      <c r="HE15" s="274"/>
      <c r="HF15" s="274"/>
      <c r="HG15" s="274"/>
      <c r="HH15" s="274"/>
      <c r="HI15" s="274"/>
      <c r="HJ15" s="274"/>
      <c r="HK15" s="274"/>
      <c r="HL15" s="274"/>
      <c r="HM15" s="274"/>
      <c r="HN15" s="274"/>
      <c r="HO15" s="274"/>
      <c r="HP15" s="274"/>
      <c r="HQ15" s="274"/>
      <c r="HR15" s="274"/>
      <c r="HS15" s="274"/>
      <c r="HT15" s="274"/>
      <c r="HU15" s="274"/>
      <c r="HV15" s="274"/>
      <c r="HW15" s="274"/>
      <c r="HX15" s="274"/>
      <c r="HY15" s="274"/>
      <c r="HZ15" s="274"/>
      <c r="IA15" s="274"/>
      <c r="IB15" s="274"/>
      <c r="IC15" s="274"/>
      <c r="ID15" s="274"/>
      <c r="IE15" s="274"/>
      <c r="IF15" s="274"/>
      <c r="IG15" s="274"/>
      <c r="IH15" s="274"/>
      <c r="II15" s="274"/>
    </row>
    <row r="16" spans="2:243" ht="15" customHeight="1">
      <c r="GF16" s="274"/>
      <c r="GG16" s="274"/>
      <c r="GH16" s="274"/>
      <c r="GI16" s="274"/>
      <c r="GJ16" s="274"/>
      <c r="GK16" s="274"/>
      <c r="GL16" s="274"/>
      <c r="GM16" s="274"/>
      <c r="GN16" s="274"/>
      <c r="GO16" s="274"/>
      <c r="GP16" s="274"/>
      <c r="GQ16" s="274"/>
      <c r="GR16" s="274"/>
      <c r="GS16" s="274"/>
      <c r="GT16" s="274"/>
      <c r="GU16" s="274"/>
      <c r="GV16" s="274"/>
      <c r="GW16" s="274"/>
      <c r="GX16" s="274"/>
      <c r="GY16" s="274"/>
      <c r="GZ16" s="274"/>
      <c r="HA16" s="274"/>
      <c r="HB16" s="274"/>
      <c r="HC16" s="274"/>
      <c r="HD16" s="274"/>
      <c r="HE16" s="274"/>
      <c r="HF16" s="274"/>
      <c r="HG16" s="274"/>
      <c r="HH16" s="274"/>
      <c r="HI16" s="274"/>
      <c r="HJ16" s="274"/>
      <c r="HK16" s="274"/>
      <c r="HL16" s="274"/>
      <c r="HM16" s="274"/>
      <c r="HN16" s="274"/>
      <c r="HO16" s="274"/>
      <c r="HP16" s="274"/>
      <c r="HQ16" s="274"/>
      <c r="HR16" s="274"/>
      <c r="HS16" s="274"/>
      <c r="HT16" s="274"/>
      <c r="HU16" s="274"/>
      <c r="HV16" s="274"/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4"/>
      <c r="II16" s="274"/>
    </row>
    <row r="17" spans="79:231" ht="15" customHeight="1">
      <c r="FJ17" s="281"/>
      <c r="GF17" s="274"/>
      <c r="GG17" s="274"/>
      <c r="GH17" s="274"/>
      <c r="GI17" s="274"/>
      <c r="GJ17" s="274"/>
      <c r="GK17" s="274"/>
      <c r="GL17" s="274"/>
      <c r="GM17" s="274"/>
      <c r="GN17" s="274"/>
      <c r="GO17" s="274"/>
      <c r="GP17" s="274"/>
      <c r="GQ17" s="274"/>
      <c r="GR17" s="274"/>
      <c r="GS17" s="274"/>
      <c r="GT17" s="274"/>
      <c r="GU17" s="274"/>
      <c r="GV17" s="274"/>
      <c r="GW17" s="274"/>
      <c r="GX17" s="274"/>
      <c r="GY17" s="274"/>
      <c r="GZ17" s="274"/>
      <c r="HA17" s="274"/>
      <c r="HB17" s="274"/>
      <c r="HC17" s="274"/>
      <c r="HD17" s="274"/>
      <c r="HE17" s="274"/>
      <c r="HF17" s="274"/>
      <c r="HG17" s="274"/>
      <c r="HH17" s="274"/>
      <c r="HI17" s="274"/>
      <c r="HJ17" s="274"/>
      <c r="HK17" s="274"/>
      <c r="HL17" s="274"/>
      <c r="HM17" s="274"/>
      <c r="HN17" s="274"/>
      <c r="HO17" s="274"/>
      <c r="HP17" s="274"/>
      <c r="HQ17" s="274"/>
      <c r="HR17" s="274"/>
      <c r="HS17" s="274"/>
      <c r="HT17" s="274"/>
      <c r="HU17" s="274"/>
      <c r="HV17" s="274"/>
      <c r="HW17" s="274"/>
    </row>
    <row r="18" spans="79:231" ht="15" customHeight="1"/>
    <row r="19" spans="79:231" ht="15" customHeight="1"/>
    <row r="20" spans="79:231" ht="15" customHeight="1"/>
    <row r="21" spans="79:231" ht="15" customHeight="1">
      <c r="FA21" s="124"/>
    </row>
    <row r="22" spans="79:231" ht="15" customHeight="1"/>
    <row r="23" spans="79:231" ht="15" customHeight="1"/>
    <row r="24" spans="79:231" ht="15" customHeight="1"/>
    <row r="25" spans="79:231" ht="15" customHeight="1"/>
    <row r="26" spans="79:231" ht="15" customHeight="1"/>
    <row r="27" spans="79:231" ht="15" customHeight="1"/>
    <row r="28" spans="79:231" ht="15" customHeight="1">
      <c r="FA28" s="124"/>
    </row>
    <row r="29" spans="79:231" ht="15" customHeight="1">
      <c r="FC29" s="281"/>
    </row>
    <row r="30" spans="79:231" ht="15" customHeight="1">
      <c r="CA30" s="141"/>
    </row>
    <row r="31" spans="79:231" ht="15" customHeight="1"/>
    <row r="32" spans="79:231" ht="15" customHeight="1">
      <c r="FD32" s="281"/>
    </row>
    <row r="33" spans="112:170" ht="15" customHeight="1">
      <c r="DH33" s="281"/>
    </row>
    <row r="34" spans="112:170" ht="15" customHeight="1"/>
    <row r="35" spans="112:170" ht="15" customHeight="1">
      <c r="FH35" s="281"/>
    </row>
    <row r="36" spans="112:170" ht="15" customHeight="1">
      <c r="FE36" s="282"/>
    </row>
    <row r="37" spans="112:170" ht="15" customHeight="1"/>
    <row r="38" spans="112:170" ht="15" customHeight="1">
      <c r="FM38" s="274"/>
      <c r="FN38" s="237"/>
    </row>
    <row r="39" spans="112:170" ht="15" customHeight="1">
      <c r="FM39" s="237"/>
      <c r="FN39" s="237"/>
    </row>
    <row r="40" spans="112:170" ht="15" customHeight="1">
      <c r="FM40" s="237"/>
    </row>
    <row r="41" spans="112:170" ht="15" customHeight="1">
      <c r="FM41" s="237"/>
      <c r="FN41" s="237"/>
    </row>
    <row r="42" spans="112:170" ht="15" customHeight="1">
      <c r="FI42" s="281"/>
      <c r="FK42" s="281"/>
      <c r="FM42" s="237"/>
      <c r="FN42" s="237"/>
    </row>
    <row r="43" spans="112:170" ht="15" customHeight="1">
      <c r="FM43" s="237"/>
      <c r="FN43" s="237"/>
    </row>
    <row r="44" spans="112:170" ht="15" customHeight="1">
      <c r="FM44" s="237"/>
      <c r="FN44" s="237"/>
    </row>
    <row r="45" spans="112:170" ht="15" customHeight="1">
      <c r="FM45" s="237"/>
      <c r="FN45" s="237"/>
    </row>
    <row r="46" spans="112:170" ht="15" customHeight="1"/>
    <row r="47" spans="112:170" ht="15" customHeight="1"/>
    <row r="48" spans="112:170" ht="15" customHeight="1"/>
    <row r="49" spans="165:165" ht="15" customHeight="1"/>
    <row r="50" spans="165:165" ht="15" customHeight="1"/>
    <row r="51" spans="165:165" ht="15" customHeight="1"/>
    <row r="52" spans="165:165" ht="15" customHeight="1"/>
    <row r="53" spans="165:165" ht="15" customHeight="1"/>
    <row r="54" spans="165:165" ht="15" customHeight="1"/>
    <row r="55" spans="165:165" ht="15" customHeight="1"/>
    <row r="56" spans="165:165" ht="15" customHeight="1"/>
    <row r="57" spans="165:165" ht="15" customHeight="1"/>
    <row r="58" spans="165:165" ht="15" customHeight="1"/>
    <row r="59" spans="165:165" ht="15" customHeight="1"/>
    <row r="60" spans="165:165" ht="15" customHeight="1"/>
    <row r="61" spans="165:165" ht="15" customHeight="1">
      <c r="FI61" s="281"/>
    </row>
    <row r="62" spans="165:165" ht="15" customHeight="1"/>
    <row r="63" spans="165:165" ht="15" customHeight="1"/>
    <row r="64" spans="165:16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mergeCells count="1">
    <mergeCell ref="B2:C2"/>
  </mergeCells>
  <hyperlinks>
    <hyperlink ref="B1" location="Contents!A1" display="back to table of content" xr:uid="{00000000-0004-0000-0D00-000000000000}"/>
  </hyperlink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93"/>
  <sheetViews>
    <sheetView showGridLines="0" zoomScale="80" zoomScaleNormal="80" workbookViewId="0">
      <pane xSplit="5" ySplit="4" topLeftCell="AP5" activePane="bottomRight" state="frozen"/>
      <selection activeCell="DP7" sqref="DP7"/>
      <selection pane="topRight" activeCell="DP7" sqref="DP7"/>
      <selection pane="bottomLeft" activeCell="DP7" sqref="DP7"/>
      <selection pane="bottomRight" activeCell="AR8" sqref="AR8"/>
    </sheetView>
  </sheetViews>
  <sheetFormatPr defaultColWidth="9.109375" defaultRowHeight="13.2"/>
  <cols>
    <col min="1" max="1" width="0.109375" style="126" hidden="1" customWidth="1"/>
    <col min="2" max="2" width="3" style="126" hidden="1" customWidth="1"/>
    <col min="3" max="3" width="6.33203125" style="126" customWidth="1"/>
    <col min="4" max="4" width="47.6640625" style="126" bestFit="1" customWidth="1"/>
    <col min="5" max="5" width="10.6640625" style="126" customWidth="1"/>
    <col min="6" max="6" width="13.44140625" style="126" customWidth="1"/>
    <col min="7" max="12" width="13.33203125" style="126" customWidth="1"/>
    <col min="13" max="17" width="13.6640625" style="126" bestFit="1" customWidth="1"/>
    <col min="18" max="18" width="14.109375" style="126" bestFit="1" customWidth="1"/>
    <col min="19" max="19" width="13.6640625" style="126" bestFit="1" customWidth="1"/>
    <col min="20" max="20" width="14.109375" style="126" bestFit="1" customWidth="1"/>
    <col min="21" max="21" width="13.6640625" style="126" bestFit="1" customWidth="1"/>
    <col min="22" max="22" width="14.109375" style="126" bestFit="1" customWidth="1"/>
    <col min="23" max="32" width="13.6640625" style="126" bestFit="1" customWidth="1"/>
    <col min="33" max="47" width="10.5546875" style="126" customWidth="1"/>
    <col min="48" max="16384" width="9.109375" style="126"/>
  </cols>
  <sheetData>
    <row r="1" spans="1:47" s="250" customFormat="1">
      <c r="A1" s="250" t="s">
        <v>137</v>
      </c>
      <c r="B1" s="250" t="s">
        <v>138</v>
      </c>
      <c r="C1" s="283" t="s">
        <v>137</v>
      </c>
      <c r="D1" s="146" t="s">
        <v>21</v>
      </c>
      <c r="I1" s="284"/>
      <c r="K1" s="284"/>
    </row>
    <row r="2" spans="1:47" s="250" customFormat="1">
      <c r="C2" s="285"/>
      <c r="D2" s="154"/>
      <c r="I2" s="284"/>
      <c r="K2" s="284"/>
    </row>
    <row r="3" spans="1:47" s="250" customFormat="1">
      <c r="A3" s="250" t="s">
        <v>139</v>
      </c>
      <c r="B3" s="286" t="s">
        <v>140</v>
      </c>
      <c r="D3" s="250" t="s">
        <v>342</v>
      </c>
      <c r="E3" s="250" t="s">
        <v>153</v>
      </c>
      <c r="F3" s="250" t="s">
        <v>155</v>
      </c>
      <c r="G3" s="287" t="s">
        <v>141</v>
      </c>
      <c r="H3" s="287" t="s">
        <v>142</v>
      </c>
      <c r="I3" s="287" t="s">
        <v>143</v>
      </c>
      <c r="J3" s="287" t="s">
        <v>144</v>
      </c>
      <c r="K3" s="287" t="s">
        <v>145</v>
      </c>
      <c r="L3" s="287" t="s">
        <v>146</v>
      </c>
      <c r="M3" s="287" t="s">
        <v>147</v>
      </c>
      <c r="N3" s="287" t="s">
        <v>148</v>
      </c>
      <c r="O3" s="287" t="s">
        <v>149</v>
      </c>
      <c r="P3" s="287" t="s">
        <v>150</v>
      </c>
      <c r="Q3" s="287" t="s">
        <v>151</v>
      </c>
      <c r="R3" s="287" t="s">
        <v>152</v>
      </c>
      <c r="S3" s="287" t="s">
        <v>193</v>
      </c>
      <c r="T3" s="287" t="s">
        <v>198</v>
      </c>
      <c r="U3" s="287" t="s">
        <v>199</v>
      </c>
      <c r="V3" s="287" t="s">
        <v>202</v>
      </c>
      <c r="W3" s="287" t="s">
        <v>317</v>
      </c>
      <c r="X3" s="287" t="s">
        <v>318</v>
      </c>
      <c r="Y3" s="287" t="s">
        <v>319</v>
      </c>
      <c r="Z3" s="287" t="s">
        <v>320</v>
      </c>
      <c r="AA3" s="287" t="s">
        <v>323</v>
      </c>
      <c r="AB3" s="287" t="s">
        <v>330</v>
      </c>
      <c r="AC3" s="287" t="s">
        <v>332</v>
      </c>
      <c r="AD3" s="287" t="s">
        <v>345</v>
      </c>
      <c r="AE3" s="287" t="s">
        <v>384</v>
      </c>
      <c r="AF3" s="287" t="s">
        <v>385</v>
      </c>
      <c r="AG3" s="287" t="s">
        <v>395</v>
      </c>
      <c r="AH3" s="287" t="s">
        <v>396</v>
      </c>
      <c r="AI3" s="287" t="s">
        <v>397</v>
      </c>
      <c r="AJ3" s="287" t="s">
        <v>399</v>
      </c>
      <c r="AK3" s="287" t="s">
        <v>400</v>
      </c>
      <c r="AL3" s="287" t="s">
        <v>401</v>
      </c>
      <c r="AM3" s="287" t="s">
        <v>406</v>
      </c>
      <c r="AN3" s="287" t="s">
        <v>409</v>
      </c>
      <c r="AO3" s="287" t="s">
        <v>410</v>
      </c>
      <c r="AP3" s="287" t="s">
        <v>411</v>
      </c>
      <c r="AQ3" s="287" t="s">
        <v>421</v>
      </c>
      <c r="AR3" s="287" t="s">
        <v>642</v>
      </c>
      <c r="AS3" s="287" t="s">
        <v>688</v>
      </c>
      <c r="AT3" s="287" t="s">
        <v>689</v>
      </c>
      <c r="AU3" s="287" t="s">
        <v>695</v>
      </c>
    </row>
    <row r="4" spans="1:47" hidden="1">
      <c r="A4" s="126" t="s">
        <v>153</v>
      </c>
      <c r="B4" s="286" t="s">
        <v>154</v>
      </c>
      <c r="C4" s="126" t="s">
        <v>155</v>
      </c>
      <c r="D4" s="286" t="s">
        <v>156</v>
      </c>
      <c r="I4" s="216"/>
      <c r="K4" s="216"/>
    </row>
    <row r="5" spans="1:47">
      <c r="B5" s="286"/>
      <c r="I5" s="216"/>
      <c r="K5" s="216"/>
    </row>
    <row r="6" spans="1:47">
      <c r="B6" s="286"/>
      <c r="D6" s="288" t="s">
        <v>191</v>
      </c>
      <c r="E6" s="289" t="s">
        <v>192</v>
      </c>
      <c r="I6" s="216"/>
      <c r="K6" s="216"/>
    </row>
    <row r="7" spans="1:47">
      <c r="A7" s="126" t="s">
        <v>6</v>
      </c>
      <c r="B7" s="286" t="s">
        <v>157</v>
      </c>
      <c r="D7" s="286" t="s">
        <v>6</v>
      </c>
      <c r="I7" s="216"/>
      <c r="K7" s="216"/>
    </row>
    <row r="8" spans="1:47">
      <c r="B8" s="286"/>
      <c r="D8" s="290" t="s">
        <v>158</v>
      </c>
      <c r="G8" s="128"/>
      <c r="H8" s="291"/>
      <c r="I8" s="160"/>
      <c r="J8" s="128"/>
      <c r="K8" s="160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</row>
    <row r="9" spans="1:47">
      <c r="B9" s="286"/>
      <c r="D9" s="290" t="s">
        <v>164</v>
      </c>
      <c r="F9" s="215"/>
      <c r="G9" s="125"/>
      <c r="H9" s="292">
        <v>1.7465069860279403</v>
      </c>
      <c r="I9" s="292">
        <v>-4.7081902893575283</v>
      </c>
      <c r="J9" s="292">
        <v>-5.6613484302624801</v>
      </c>
      <c r="K9" s="292">
        <v>1.2002182214948087</v>
      </c>
      <c r="L9" s="292">
        <v>0</v>
      </c>
      <c r="M9" s="292">
        <v>-1.832884097035048</v>
      </c>
      <c r="N9" s="292">
        <v>7.0291048874244977</v>
      </c>
      <c r="O9" s="292">
        <v>0.87224217547459126</v>
      </c>
      <c r="P9" s="292">
        <v>0.96642929806713962</v>
      </c>
      <c r="Q9" s="292">
        <v>-0.20151133501259411</v>
      </c>
      <c r="R9" s="292">
        <v>0</v>
      </c>
      <c r="S9" s="292">
        <v>2.3220595658758114</v>
      </c>
      <c r="T9" s="292">
        <v>1.2333497779970504</v>
      </c>
      <c r="U9" s="391">
        <v>-1.2670565302144277</v>
      </c>
      <c r="V9" s="292">
        <v>-4.3928923988154072</v>
      </c>
      <c r="W9" s="292">
        <v>-49.922560660815698</v>
      </c>
      <c r="X9" s="292">
        <v>4.3298969072165017</v>
      </c>
      <c r="Y9" s="292">
        <v>6.3241106719367446</v>
      </c>
      <c r="Z9" s="292">
        <v>0.27881040892194786</v>
      </c>
      <c r="AA9" s="292">
        <v>0.83410565338275511</v>
      </c>
      <c r="AB9" s="292">
        <v>1.9301470588235281</v>
      </c>
      <c r="AC9" s="292">
        <v>0.63119927862937963</v>
      </c>
      <c r="AD9" s="292">
        <v>-1.2544802867383464</v>
      </c>
      <c r="AE9" s="292">
        <v>-0.45372050816696596</v>
      </c>
      <c r="AF9" s="292">
        <f t="shared" ref="AF9:AF10" si="0">+AF39</f>
        <v>0</v>
      </c>
      <c r="AG9" s="292">
        <v>-10.608552631578938</v>
      </c>
      <c r="AH9" s="292">
        <v>-6.0717571297148165</v>
      </c>
      <c r="AI9" s="292">
        <v>-0.58765915768853594</v>
      </c>
      <c r="AJ9" s="292">
        <v>1.379310344827589</v>
      </c>
      <c r="AK9" s="292">
        <v>3.2069970845481022</v>
      </c>
      <c r="AL9" s="292">
        <v>-3.8606403013182744</v>
      </c>
      <c r="AM9" s="292">
        <v>-2.3575638506876162</v>
      </c>
      <c r="AN9" s="292">
        <v>-4.3259557344064508</v>
      </c>
      <c r="AO9" s="292">
        <v>-0.3154574132492094</v>
      </c>
      <c r="AP9" s="292">
        <v>-0.42194092827003704</v>
      </c>
      <c r="AQ9" s="292">
        <v>-0.74152542372881713</v>
      </c>
      <c r="AR9" s="292">
        <v>1.2806830309498363</v>
      </c>
      <c r="AS9" s="292">
        <v>-3.3719704952581697</v>
      </c>
      <c r="AT9" s="292">
        <v>1.1995637949836269</v>
      </c>
      <c r="AU9" s="292">
        <v>3.8793103448276023</v>
      </c>
    </row>
    <row r="10" spans="1:47">
      <c r="B10" s="286"/>
      <c r="D10" s="138" t="s">
        <v>166</v>
      </c>
      <c r="F10" s="215"/>
      <c r="G10" s="293"/>
      <c r="H10" s="293">
        <v>1.7045454545454586</v>
      </c>
      <c r="I10" s="293">
        <v>-3.6566785170137228</v>
      </c>
      <c r="J10" s="293">
        <v>-8.0653663679493892</v>
      </c>
      <c r="K10" s="293">
        <v>1.4908256880733939</v>
      </c>
      <c r="L10" s="293">
        <v>0</v>
      </c>
      <c r="M10" s="293">
        <v>-0.84745762711864181</v>
      </c>
      <c r="N10" s="293">
        <v>6.8945868945868849</v>
      </c>
      <c r="O10" s="293">
        <v>1.6524520255863484</v>
      </c>
      <c r="P10" s="293">
        <v>0.20975353959098442</v>
      </c>
      <c r="Q10" s="293">
        <v>-2.2501308215593818</v>
      </c>
      <c r="R10" s="293">
        <v>0.69593147751605411</v>
      </c>
      <c r="S10" s="293">
        <v>0.85061137692716837</v>
      </c>
      <c r="T10" s="293">
        <v>0.63257775434897301</v>
      </c>
      <c r="U10" s="293">
        <v>-0.41906757464641453</v>
      </c>
      <c r="V10" s="293">
        <v>-3.8926880589163604</v>
      </c>
      <c r="W10" s="293">
        <v>-50.465243568691839</v>
      </c>
      <c r="X10" s="293">
        <v>4.6408839779005451</v>
      </c>
      <c r="Y10" s="293">
        <v>7.2861668426610349</v>
      </c>
      <c r="Z10" s="293">
        <v>-0.29527559055118058</v>
      </c>
      <c r="AA10" s="293">
        <v>1.6781836130306038</v>
      </c>
      <c r="AB10" s="293">
        <v>1.844660194174752</v>
      </c>
      <c r="AC10" s="293">
        <v>0.57197330791229906</v>
      </c>
      <c r="AD10" s="293">
        <v>-1.6113744075829439</v>
      </c>
      <c r="AE10" s="293">
        <v>-9.6339113680143917E-2</v>
      </c>
      <c r="AF10" s="293">
        <f t="shared" si="0"/>
        <v>-1.1571841851494735</v>
      </c>
      <c r="AG10" s="293">
        <v>-10.91854419410746</v>
      </c>
      <c r="AH10" s="293">
        <v>-7.1011673151750943</v>
      </c>
      <c r="AI10" s="293">
        <v>-0.6282722513088923</v>
      </c>
      <c r="AJ10" s="293">
        <v>0.84299262381453133</v>
      </c>
      <c r="AK10" s="293">
        <v>2.925809822361547</v>
      </c>
      <c r="AL10" s="293">
        <v>-3.0456852791878153</v>
      </c>
      <c r="AM10" s="293">
        <v>-4.8780487804877986</v>
      </c>
      <c r="AN10" s="293">
        <v>-3.7904124860646649</v>
      </c>
      <c r="AO10" s="293">
        <v>0.57937427578216294</v>
      </c>
      <c r="AP10" s="293">
        <v>-1.3824884792626779</v>
      </c>
      <c r="AQ10" s="293">
        <v>-4.2056074766355085</v>
      </c>
      <c r="AR10" s="293">
        <v>1.3414634146341475</v>
      </c>
      <c r="AS10" s="293">
        <v>-3.6101083032490933</v>
      </c>
      <c r="AT10" s="293">
        <v>2.7465667915106184</v>
      </c>
      <c r="AU10" s="293">
        <v>3.037667071688932</v>
      </c>
    </row>
    <row r="11" spans="1:47">
      <c r="B11" s="286"/>
      <c r="D11" s="138" t="s">
        <v>170</v>
      </c>
      <c r="F11" s="215"/>
      <c r="G11" s="125"/>
      <c r="H11" s="293">
        <v>2.1602513747054353</v>
      </c>
      <c r="I11" s="293">
        <v>-13.07189542483661</v>
      </c>
      <c r="J11" s="293">
        <v>12.162759840778413</v>
      </c>
      <c r="K11" s="293">
        <v>0</v>
      </c>
      <c r="L11" s="293">
        <v>0</v>
      </c>
      <c r="M11" s="293">
        <v>-8.3201892744479427</v>
      </c>
      <c r="N11" s="293">
        <v>8.6881720430107556</v>
      </c>
      <c r="O11" s="293">
        <v>-4.9861495844875314</v>
      </c>
      <c r="P11" s="293">
        <v>5.8725531028738009</v>
      </c>
      <c r="Q11" s="293">
        <v>7.1597167584579013</v>
      </c>
      <c r="R11" s="293">
        <v>-3.6710719530102742</v>
      </c>
      <c r="S11" s="293">
        <v>13.03353658536588</v>
      </c>
      <c r="T11" s="293">
        <v>2.1577882670262838</v>
      </c>
      <c r="U11" s="293">
        <v>-5.6435643564356486</v>
      </c>
      <c r="V11" s="293">
        <v>-6.1559986009093954</v>
      </c>
      <c r="W11" s="293">
        <v>-45.247856876630635</v>
      </c>
      <c r="X11" s="293">
        <v>3.4717494894485945</v>
      </c>
      <c r="Y11" s="293">
        <v>1.6447368421052655</v>
      </c>
      <c r="Z11" s="293">
        <v>2.9773462783171389</v>
      </c>
      <c r="AA11" s="293">
        <v>-4.7768698931489606</v>
      </c>
      <c r="AB11" s="293">
        <v>3.4323432343234206</v>
      </c>
      <c r="AC11" s="293">
        <v>0.2552648372686761</v>
      </c>
      <c r="AD11" s="293">
        <v>1.1457670273711029</v>
      </c>
      <c r="AE11" s="293">
        <v>12.649465072372568</v>
      </c>
      <c r="AF11" s="293">
        <f t="shared" ref="AF11" si="1">+AF44</f>
        <v>-7.8212290502793325</v>
      </c>
      <c r="AG11" s="293">
        <v>-8.9696969696969724</v>
      </c>
      <c r="AH11" s="293">
        <v>0.53262316910787089</v>
      </c>
      <c r="AI11" s="293">
        <v>-8.2119205298013309</v>
      </c>
      <c r="AJ11" s="293">
        <v>13.347763347763353</v>
      </c>
      <c r="AK11" s="293">
        <v>7.1292170591979787</v>
      </c>
      <c r="AL11" s="293">
        <v>-10.279263220439693</v>
      </c>
      <c r="AM11" s="293">
        <v>20.42801556420233</v>
      </c>
      <c r="AN11" s="293">
        <v>-6.6774367259019751</v>
      </c>
      <c r="AO11" s="293">
        <v>-11.309867282169661</v>
      </c>
      <c r="AP11" s="293">
        <v>4.1639557579700837</v>
      </c>
      <c r="AQ11" s="293">
        <v>7.4953154278575962</v>
      </c>
      <c r="AR11" s="293">
        <v>3.0796048808832133</v>
      </c>
      <c r="AS11" s="293">
        <v>-0.50732807215332354</v>
      </c>
      <c r="AT11" s="293">
        <v>10.254957507082141</v>
      </c>
      <c r="AU11" s="293">
        <v>-3.9054470709146916</v>
      </c>
    </row>
    <row r="12" spans="1:47">
      <c r="B12" s="286"/>
      <c r="D12" s="138" t="s">
        <v>181</v>
      </c>
      <c r="F12" s="215"/>
      <c r="G12" s="125"/>
      <c r="H12" s="293">
        <v>-0.44313146233382339</v>
      </c>
      <c r="I12" s="293">
        <v>11.201780415430251</v>
      </c>
      <c r="J12" s="293">
        <v>-1.9346230820547095</v>
      </c>
      <c r="K12" s="293">
        <v>2.8911564625850428</v>
      </c>
      <c r="L12" s="293">
        <v>0</v>
      </c>
      <c r="M12" s="293">
        <v>-1.4545454545454417</v>
      </c>
      <c r="N12" s="293">
        <v>-4.5957732304595877</v>
      </c>
      <c r="O12" s="293">
        <v>25.070323488045009</v>
      </c>
      <c r="P12" s="293">
        <v>0.89963452347483486</v>
      </c>
      <c r="Q12" s="293">
        <v>-13.485650599052656</v>
      </c>
      <c r="R12" s="293">
        <v>92.270531400966192</v>
      </c>
      <c r="S12" s="293">
        <v>-5.4438860971524283</v>
      </c>
      <c r="T12" s="293">
        <v>6.1116031886625288</v>
      </c>
      <c r="U12" s="293">
        <v>-38.196994991652758</v>
      </c>
      <c r="V12" s="293">
        <v>62.479740680713135</v>
      </c>
      <c r="W12" s="293">
        <v>-75.644222776392354</v>
      </c>
      <c r="X12" s="293">
        <v>3.4812286689419825</v>
      </c>
      <c r="Y12" s="293">
        <v>-0.39577836411609502</v>
      </c>
      <c r="Z12" s="293">
        <v>0.39735099337747659</v>
      </c>
      <c r="AA12" s="293">
        <v>3.2981530343007881</v>
      </c>
      <c r="AB12" s="293">
        <v>-2.8735632183908066</v>
      </c>
      <c r="AC12" s="293">
        <v>4.7337278106508895</v>
      </c>
      <c r="AD12" s="293">
        <v>2.5109855618330235</v>
      </c>
      <c r="AE12" s="293">
        <v>29.638701775872601</v>
      </c>
      <c r="AF12" s="293">
        <f t="shared" ref="AF12" si="2">+AF55</f>
        <v>3.4955125177137392</v>
      </c>
      <c r="AG12" s="293">
        <v>-3.514376996805102</v>
      </c>
      <c r="AH12" s="293">
        <v>11.258278145695355</v>
      </c>
      <c r="AI12" s="293">
        <v>-5.7397959183673519</v>
      </c>
      <c r="AJ12" s="293">
        <v>11.592241768155166</v>
      </c>
      <c r="AK12" s="293">
        <v>-13.015359741309629</v>
      </c>
      <c r="AL12" s="293">
        <v>9.293680297397767</v>
      </c>
      <c r="AM12" s="293">
        <v>-15.480225988700557</v>
      </c>
      <c r="AN12" s="293">
        <v>-10.24955436720143</v>
      </c>
      <c r="AO12" s="293">
        <v>26.315789473684205</v>
      </c>
      <c r="AP12" s="293">
        <v>14.50471698113207</v>
      </c>
      <c r="AQ12" s="293">
        <v>-3.2269138345348503</v>
      </c>
      <c r="AR12" s="293">
        <v>6.3142958495920665</v>
      </c>
      <c r="AS12" s="293">
        <v>-3.7704371037704409</v>
      </c>
      <c r="AT12" s="293">
        <v>35.159500693481284</v>
      </c>
      <c r="AU12" s="293">
        <v>-23.7301180092355</v>
      </c>
    </row>
    <row r="13" spans="1:47">
      <c r="B13" s="286"/>
      <c r="D13" s="138" t="s">
        <v>184</v>
      </c>
      <c r="F13" s="215"/>
      <c r="G13" s="125"/>
      <c r="H13" s="293">
        <v>-4.2120911793855349</v>
      </c>
      <c r="I13" s="293">
        <v>8.2255561303672842</v>
      </c>
      <c r="J13" s="293">
        <v>-8.8432122370936899</v>
      </c>
      <c r="K13" s="293">
        <v>3.828002097535399</v>
      </c>
      <c r="L13" s="293">
        <v>0</v>
      </c>
      <c r="M13" s="293">
        <v>-3.3838383838383779</v>
      </c>
      <c r="N13" s="293">
        <v>14.63669628855202</v>
      </c>
      <c r="O13" s="293">
        <v>-5.4263565891472858</v>
      </c>
      <c r="P13" s="293">
        <v>3.4233365477338351</v>
      </c>
      <c r="Q13" s="293">
        <v>4.3356643356643465</v>
      </c>
      <c r="R13" s="293">
        <v>0.13404825737264314</v>
      </c>
      <c r="S13" s="293">
        <v>-0.31236055332440893</v>
      </c>
      <c r="T13" s="293">
        <v>7.0725156669650735</v>
      </c>
      <c r="U13" s="293">
        <v>-0.25083612040133207</v>
      </c>
      <c r="V13" s="293">
        <v>-2.9756915339480328</v>
      </c>
      <c r="W13" s="293">
        <v>-53.390928725701947</v>
      </c>
      <c r="X13" s="293">
        <v>5.0046339202965529</v>
      </c>
      <c r="Y13" s="293">
        <v>0.79435127978817466</v>
      </c>
      <c r="Z13" s="293">
        <v>2.8021015761821477</v>
      </c>
      <c r="AA13" s="293">
        <v>-1.8739352640545159</v>
      </c>
      <c r="AB13" s="293">
        <v>-6.8576388888888946</v>
      </c>
      <c r="AC13" s="293">
        <v>-0.46598322460391639</v>
      </c>
      <c r="AD13" s="293">
        <v>0.93632958801497246</v>
      </c>
      <c r="AE13" s="293">
        <v>8.7198515769944418</v>
      </c>
      <c r="AF13" s="293">
        <f t="shared" ref="AF13:AF15" si="3">+AF58</f>
        <v>-6.6552901023890776</v>
      </c>
      <c r="AG13" s="293">
        <v>-9.0493601462522939</v>
      </c>
      <c r="AH13" s="293">
        <v>-12.160804020100501</v>
      </c>
      <c r="AI13" s="293">
        <v>24.485125858123567</v>
      </c>
      <c r="AJ13" s="293">
        <v>24.264705882352942</v>
      </c>
      <c r="AK13" s="293">
        <v>-6.5828402366863825</v>
      </c>
      <c r="AL13" s="293">
        <v>-30.799683293745051</v>
      </c>
      <c r="AM13" s="293">
        <v>35.562987736900766</v>
      </c>
      <c r="AN13" s="293">
        <v>16.200657894736857</v>
      </c>
      <c r="AO13" s="293">
        <v>-3.9631988676574803</v>
      </c>
      <c r="AP13" s="293">
        <v>-0.58953574060426339</v>
      </c>
      <c r="AQ13" s="293">
        <v>10.600444773906581</v>
      </c>
      <c r="AR13" s="293">
        <v>-0.40214477211796273</v>
      </c>
      <c r="AS13" s="293">
        <v>-9.9596231493943357</v>
      </c>
      <c r="AT13" s="293">
        <v>1.3452914798206095</v>
      </c>
      <c r="AU13" s="293">
        <v>9.2920353982300909</v>
      </c>
    </row>
    <row r="14" spans="1:47">
      <c r="B14" s="286"/>
      <c r="D14" s="138" t="s">
        <v>185</v>
      </c>
      <c r="F14" s="215"/>
      <c r="G14" s="125"/>
      <c r="H14" s="293">
        <v>-0.42608980662078855</v>
      </c>
      <c r="I14" s="293">
        <v>-3.3903884134298901</v>
      </c>
      <c r="J14" s="293">
        <v>-3.8841567291311718</v>
      </c>
      <c r="K14" s="293">
        <v>9.0038993264799583</v>
      </c>
      <c r="L14" s="293">
        <v>0</v>
      </c>
      <c r="M14" s="293">
        <v>-2.2764227642276369</v>
      </c>
      <c r="N14" s="293">
        <v>6.6555740432616695E-2</v>
      </c>
      <c r="O14" s="293">
        <v>4.0904556035916251</v>
      </c>
      <c r="P14" s="293">
        <v>0.47923322683705027</v>
      </c>
      <c r="Q14" s="293">
        <v>5.9141494435612119</v>
      </c>
      <c r="R14" s="293">
        <v>5.0735514860402287</v>
      </c>
      <c r="S14" s="293">
        <v>8.9142857142857181</v>
      </c>
      <c r="T14" s="293">
        <v>1.8100734522560336</v>
      </c>
      <c r="U14" s="293">
        <v>-2.9889203813450171</v>
      </c>
      <c r="V14" s="293">
        <v>-6.640106241699872</v>
      </c>
      <c r="W14" s="293">
        <v>-51.522048364153626</v>
      </c>
      <c r="X14" s="293">
        <v>2.7582159624413016</v>
      </c>
      <c r="Y14" s="293">
        <v>2.2844089091947462</v>
      </c>
      <c r="Z14" s="293">
        <v>2.9592406476828703</v>
      </c>
      <c r="AA14" s="293">
        <v>-2.1691973969631184</v>
      </c>
      <c r="AB14" s="293">
        <v>4.2682926829268331</v>
      </c>
      <c r="AC14" s="293">
        <v>0.53163211057947191</v>
      </c>
      <c r="AD14" s="293">
        <v>1.057641459545211</v>
      </c>
      <c r="AE14" s="293">
        <v>5.4945054945054972</v>
      </c>
      <c r="AF14" s="293">
        <f t="shared" si="3"/>
        <v>-8.9285714285714306</v>
      </c>
      <c r="AG14" s="293">
        <v>-6.4270152505446543</v>
      </c>
      <c r="AH14" s="293">
        <v>9.6041909196740392</v>
      </c>
      <c r="AI14" s="293">
        <v>-7.7535847052575768</v>
      </c>
      <c r="AJ14" s="293">
        <v>10.477835348301689</v>
      </c>
      <c r="AK14" s="293">
        <v>4.1167274622199157</v>
      </c>
      <c r="AL14" s="293">
        <v>-5.7557557557557537</v>
      </c>
      <c r="AM14" s="293">
        <v>7.2340425531914887</v>
      </c>
      <c r="AN14" s="293">
        <v>-14.087301587301592</v>
      </c>
      <c r="AO14" s="293">
        <v>5.3695150115473433</v>
      </c>
      <c r="AP14" s="293">
        <v>7.7808219178082227</v>
      </c>
      <c r="AQ14" s="293">
        <v>24.046771733604476</v>
      </c>
      <c r="AR14" s="293">
        <v>1.5573770491803307</v>
      </c>
      <c r="AS14" s="293">
        <v>-1.735270379338183</v>
      </c>
      <c r="AT14" s="293">
        <v>-13.839835728952766</v>
      </c>
      <c r="AU14" s="293">
        <v>22.78360343183985</v>
      </c>
    </row>
    <row r="15" spans="1:47">
      <c r="B15" s="286"/>
      <c r="D15" s="219" t="s">
        <v>186</v>
      </c>
      <c r="E15" s="219"/>
      <c r="F15" s="294"/>
      <c r="G15" s="295"/>
      <c r="H15" s="295">
        <v>2.3183925811437467</v>
      </c>
      <c r="I15" s="295">
        <v>-5.639476334340376</v>
      </c>
      <c r="J15" s="295">
        <v>-5.5496264674493094</v>
      </c>
      <c r="K15" s="295">
        <v>0.39548022598869803</v>
      </c>
      <c r="L15" s="295">
        <v>0</v>
      </c>
      <c r="M15" s="295">
        <v>-1.7445132245357264</v>
      </c>
      <c r="N15" s="295">
        <v>7.1019473081328721</v>
      </c>
      <c r="O15" s="295">
        <v>1.1229946524064172</v>
      </c>
      <c r="P15" s="295">
        <v>0.8461131676361644</v>
      </c>
      <c r="Q15" s="295">
        <v>-1.1536444677503921</v>
      </c>
      <c r="R15" s="295">
        <v>-0.4774535809018543</v>
      </c>
      <c r="S15" s="295">
        <v>1.9189765458422103</v>
      </c>
      <c r="T15" s="295">
        <v>0.73221757322174952</v>
      </c>
      <c r="U15" s="295">
        <v>-1.194184839044643</v>
      </c>
      <c r="V15" s="295">
        <v>-1.3662637940094702</v>
      </c>
      <c r="W15" s="295">
        <v>-51.038891848694725</v>
      </c>
      <c r="X15" s="295">
        <v>4.5701849836778941</v>
      </c>
      <c r="Y15" s="295">
        <v>7.3881373569198772</v>
      </c>
      <c r="Z15" s="295">
        <v>-0.29069767441860517</v>
      </c>
      <c r="AA15" s="295">
        <v>1.263362487852282</v>
      </c>
      <c r="AB15" s="295">
        <v>2.303262955854124</v>
      </c>
      <c r="AC15" s="295">
        <v>0.65666041275798115</v>
      </c>
      <c r="AD15" s="295">
        <v>-1.5843429636533068</v>
      </c>
      <c r="AE15" s="295">
        <v>0.18939393939394478</v>
      </c>
      <c r="AF15" s="295">
        <f t="shared" si="3"/>
        <v>-0.94517958412098091</v>
      </c>
      <c r="AG15" s="295">
        <v>-10.902896081771729</v>
      </c>
      <c r="AH15" s="295">
        <v>-6.3097514340344159</v>
      </c>
      <c r="AI15" s="295">
        <v>-0.10204081632652073</v>
      </c>
      <c r="AJ15" s="295">
        <v>0.10214504596526286</v>
      </c>
      <c r="AK15" s="295">
        <v>2.857142857142847</v>
      </c>
      <c r="AL15" s="295">
        <v>-2.777777777777779</v>
      </c>
      <c r="AM15" s="295">
        <v>-4.8553719008264444</v>
      </c>
      <c r="AN15" s="295">
        <v>-2.6058631921824005</v>
      </c>
      <c r="AO15" s="295">
        <v>0.78037904124861335</v>
      </c>
      <c r="AP15" s="295">
        <v>-2.2123893805309769</v>
      </c>
      <c r="AQ15" s="295">
        <v>-2.1493212669683293</v>
      </c>
      <c r="AR15" s="295">
        <v>1.5028901734104094</v>
      </c>
      <c r="AS15" s="295">
        <v>-4.2141230068337148</v>
      </c>
      <c r="AT15" s="295">
        <v>3.8049940546967864</v>
      </c>
      <c r="AU15" s="295">
        <v>0.57273768613974596</v>
      </c>
    </row>
    <row r="16" spans="1:47">
      <c r="B16" s="286"/>
      <c r="D16" s="290"/>
      <c r="F16" s="215"/>
      <c r="G16" s="125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</row>
    <row r="17" spans="2:47">
      <c r="B17" s="286"/>
      <c r="D17" s="290"/>
      <c r="F17" s="21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2:47">
      <c r="B18" s="286"/>
      <c r="D18" s="290" t="s">
        <v>160</v>
      </c>
      <c r="F18" s="21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</row>
    <row r="19" spans="2:47">
      <c r="B19" s="286"/>
      <c r="D19" s="290" t="s">
        <v>164</v>
      </c>
      <c r="F19" s="215"/>
      <c r="G19" s="125"/>
      <c r="H19" s="292">
        <v>-1.3605442176870763</v>
      </c>
      <c r="I19" s="292">
        <v>2.4630541871921263</v>
      </c>
      <c r="J19" s="292">
        <v>-5.6730769230769251</v>
      </c>
      <c r="K19" s="292">
        <v>0</v>
      </c>
      <c r="L19" s="292">
        <v>3.5677879714576921</v>
      </c>
      <c r="M19" s="292">
        <v>-2.1653543307086465</v>
      </c>
      <c r="N19" s="292">
        <v>2.0120724346076369</v>
      </c>
      <c r="O19" s="292">
        <v>10.650887573964486</v>
      </c>
      <c r="P19" s="292">
        <v>-5.2584670231729085</v>
      </c>
      <c r="Q19" s="292">
        <v>-1.7873941674506066</v>
      </c>
      <c r="R19" s="292">
        <v>8.045977011494255</v>
      </c>
      <c r="S19" s="292">
        <v>6.1170212765957466</v>
      </c>
      <c r="T19" s="292">
        <v>24.979114452798655</v>
      </c>
      <c r="U19" s="292">
        <v>-26.470588235294112</v>
      </c>
      <c r="V19" s="292">
        <v>8.0909090909091042</v>
      </c>
      <c r="W19" s="292">
        <v>-14.886459209419678</v>
      </c>
      <c r="X19" s="292">
        <v>0</v>
      </c>
      <c r="Y19" s="292">
        <v>0</v>
      </c>
      <c r="Z19" s="292">
        <v>0</v>
      </c>
      <c r="AA19" s="292">
        <v>-9.8814229249022389E-2</v>
      </c>
      <c r="AB19" s="292">
        <v>0.39564787339267937</v>
      </c>
      <c r="AC19" s="292">
        <v>-0.19704433497537144</v>
      </c>
      <c r="AD19" s="292">
        <v>-9.8716683119437487E-2</v>
      </c>
      <c r="AE19" s="292">
        <v>7.3122529644268797</v>
      </c>
      <c r="AF19" s="292">
        <f t="shared" ref="AF19:AF20" si="4">+AF64</f>
        <v>-3.6832412523020275</v>
      </c>
      <c r="AG19" s="292">
        <v>-15.489361702127658</v>
      </c>
      <c r="AH19" s="292">
        <v>-6.0422960725075576</v>
      </c>
      <c r="AI19" s="292">
        <v>-1.6077170418006381</v>
      </c>
      <c r="AJ19" s="292">
        <v>3.0501089324618702</v>
      </c>
      <c r="AK19" s="292">
        <v>3.5940803382663811</v>
      </c>
      <c r="AL19" s="292">
        <v>-4.7959183673469408</v>
      </c>
      <c r="AM19" s="292">
        <v>-1.6129032258064502</v>
      </c>
      <c r="AN19" s="292">
        <v>-4.2622950819672152</v>
      </c>
      <c r="AO19" s="292">
        <v>1.0273972602739878</v>
      </c>
      <c r="AP19" s="292">
        <v>-1.4689265536723117</v>
      </c>
      <c r="AQ19" s="292">
        <v>0.80275229357797961</v>
      </c>
      <c r="AR19" s="292">
        <v>-3.754266211604107</v>
      </c>
      <c r="AS19" s="292">
        <v>1.654846335697413</v>
      </c>
      <c r="AT19" s="292">
        <v>7.9069767441860339</v>
      </c>
      <c r="AU19" s="292">
        <v>7.9741379310344973</v>
      </c>
    </row>
    <row r="20" spans="2:47">
      <c r="B20" s="286"/>
      <c r="D20" s="138" t="s">
        <v>166</v>
      </c>
      <c r="F20" s="215"/>
      <c r="G20" s="125"/>
      <c r="H20" s="293">
        <v>0.18281535648994041</v>
      </c>
      <c r="I20" s="293">
        <v>-7.4817518248175059</v>
      </c>
      <c r="J20" s="293">
        <v>-1.7751479289940919</v>
      </c>
      <c r="K20" s="293">
        <v>0</v>
      </c>
      <c r="L20" s="293">
        <v>5.4216867469879526</v>
      </c>
      <c r="M20" s="293">
        <v>-4.3809523809523743</v>
      </c>
      <c r="N20" s="293">
        <v>-3.1872509960159334</v>
      </c>
      <c r="O20" s="293">
        <v>24.588477366255134</v>
      </c>
      <c r="P20" s="293">
        <v>-18.662262592898426</v>
      </c>
      <c r="Q20" s="293">
        <v>0.30456852791878042</v>
      </c>
      <c r="R20" s="293">
        <v>17.004048582995956</v>
      </c>
      <c r="S20" s="293">
        <v>5.1038062283736974</v>
      </c>
      <c r="T20" s="293">
        <v>-0.41152263374485409</v>
      </c>
      <c r="U20" s="293">
        <v>-14.54545454545454</v>
      </c>
      <c r="V20" s="293">
        <v>13.926499032882012</v>
      </c>
      <c r="W20" s="293">
        <v>-14.940577249575549</v>
      </c>
      <c r="X20" s="293">
        <v>0</v>
      </c>
      <c r="Y20" s="293">
        <v>0</v>
      </c>
      <c r="Z20" s="293">
        <v>9.9800399201588341E-2</v>
      </c>
      <c r="AA20" s="293">
        <v>-1.395812562313048</v>
      </c>
      <c r="AB20" s="293">
        <v>1.6177957532861331</v>
      </c>
      <c r="AC20" s="293">
        <v>-9.9502487562186381E-2</v>
      </c>
      <c r="AD20" s="293">
        <v>-1.7928286852589737</v>
      </c>
      <c r="AE20" s="293">
        <v>3.0425963488843744</v>
      </c>
      <c r="AF20" s="293">
        <f t="shared" si="4"/>
        <v>2.7559055118110409</v>
      </c>
      <c r="AG20" s="293">
        <v>-5.5715658021133541</v>
      </c>
      <c r="AH20" s="293">
        <v>-7.0193285859613379</v>
      </c>
      <c r="AI20" s="293">
        <v>-0.76586433260393827</v>
      </c>
      <c r="AJ20" s="293">
        <v>1.8743109151047488</v>
      </c>
      <c r="AK20" s="293">
        <v>3.1385281385281294</v>
      </c>
      <c r="AL20" s="293">
        <v>-4.0923399790136372</v>
      </c>
      <c r="AM20" s="293">
        <v>-4.0929203539822989</v>
      </c>
      <c r="AN20" s="293">
        <v>-3.8062283737024138</v>
      </c>
      <c r="AO20" s="293">
        <v>2.3980815347721895</v>
      </c>
      <c r="AP20" s="293">
        <v>-2.3419203747072626</v>
      </c>
      <c r="AQ20" s="293">
        <v>-3.5971223021582732</v>
      </c>
      <c r="AR20" s="293">
        <v>-1.1194029850746356</v>
      </c>
      <c r="AS20" s="293">
        <v>-1.2578616352201255</v>
      </c>
      <c r="AT20" s="293">
        <v>4.84076433121019</v>
      </c>
      <c r="AU20" s="293">
        <v>6.4398541919805652</v>
      </c>
    </row>
    <row r="21" spans="2:47">
      <c r="B21" s="286"/>
      <c r="D21" s="138" t="s">
        <v>170</v>
      </c>
      <c r="F21" s="215"/>
      <c r="G21" s="125"/>
      <c r="H21" s="293">
        <v>-2.8116213683224034</v>
      </c>
      <c r="I21" s="293">
        <v>1.9286403085824411</v>
      </c>
      <c r="J21" s="293">
        <v>-1.7029328287606393</v>
      </c>
      <c r="K21" s="293">
        <v>0</v>
      </c>
      <c r="L21" s="293">
        <v>1.0587102983637964</v>
      </c>
      <c r="M21" s="293">
        <v>-5.9999999999999947</v>
      </c>
      <c r="N21" s="293">
        <v>4.8632218844984809</v>
      </c>
      <c r="O21" s="293">
        <v>3.6714975845410613</v>
      </c>
      <c r="P21" s="293">
        <v>4.2870456663560264</v>
      </c>
      <c r="Q21" s="293">
        <v>-3.3958891867739149</v>
      </c>
      <c r="R21" s="293">
        <v>2.6827012025901986</v>
      </c>
      <c r="S21" s="293">
        <v>3.9639639639639679</v>
      </c>
      <c r="T21" s="293">
        <v>51.646447140381269</v>
      </c>
      <c r="U21" s="293">
        <v>-36.114285714285721</v>
      </c>
      <c r="V21" s="293">
        <v>1.4311270125223707</v>
      </c>
      <c r="W21" s="293">
        <v>-10.493827160493829</v>
      </c>
      <c r="X21" s="293">
        <v>0</v>
      </c>
      <c r="Y21" s="293">
        <v>0</v>
      </c>
      <c r="Z21" s="293">
        <v>0</v>
      </c>
      <c r="AA21" s="293">
        <v>0.29556650246305161</v>
      </c>
      <c r="AB21" s="293">
        <v>0</v>
      </c>
      <c r="AC21" s="293">
        <v>0</v>
      </c>
      <c r="AD21" s="293">
        <v>0.19646365422396617</v>
      </c>
      <c r="AE21" s="293">
        <v>9.6078431372548891</v>
      </c>
      <c r="AF21" s="293">
        <f t="shared" ref="AF21" si="5">+AF69</f>
        <v>-8.3184257602862193</v>
      </c>
      <c r="AG21" s="293">
        <v>-19.751037344398338</v>
      </c>
      <c r="AH21" s="293">
        <v>0.62047569803516112</v>
      </c>
      <c r="AI21" s="293">
        <v>-8.2219938335046265</v>
      </c>
      <c r="AJ21" s="293">
        <v>13.325867861142227</v>
      </c>
      <c r="AK21" s="293">
        <v>7.1146245059288571</v>
      </c>
      <c r="AL21" s="293">
        <v>-10.239852398523997</v>
      </c>
      <c r="AM21" s="293">
        <v>20.925553319919523</v>
      </c>
      <c r="AN21" s="293">
        <v>-6.7387687188020013</v>
      </c>
      <c r="AO21" s="293">
        <v>-12.578055307760927</v>
      </c>
      <c r="AP21" s="293">
        <v>5.7142857142857162</v>
      </c>
      <c r="AQ21" s="293">
        <v>30.791505791505802</v>
      </c>
      <c r="AR21" s="293">
        <v>-1.1070110701106972</v>
      </c>
      <c r="AS21" s="293">
        <v>2.0895522388059806</v>
      </c>
      <c r="AT21" s="293">
        <v>42.251461988304072</v>
      </c>
      <c r="AU21" s="293">
        <v>6.526207605344303</v>
      </c>
    </row>
    <row r="22" spans="2:47">
      <c r="B22" s="286"/>
      <c r="D22" s="138" t="s">
        <v>181</v>
      </c>
      <c r="F22" s="215"/>
      <c r="G22" s="125"/>
      <c r="H22" s="293">
        <v>3.2384690873405342</v>
      </c>
      <c r="I22" s="293">
        <v>-3.7072243346007672</v>
      </c>
      <c r="J22" s="293">
        <v>-30.898321816386964</v>
      </c>
      <c r="K22" s="293">
        <v>0</v>
      </c>
      <c r="L22" s="293">
        <v>11.714285714285722</v>
      </c>
      <c r="M22" s="293">
        <v>28.516624040920703</v>
      </c>
      <c r="N22" s="293">
        <v>0</v>
      </c>
      <c r="O22" s="293">
        <v>6.9651741293532243</v>
      </c>
      <c r="P22" s="293">
        <v>-3.8139534883720905</v>
      </c>
      <c r="Q22" s="293">
        <v>0.48355899419729731</v>
      </c>
      <c r="R22" s="293">
        <v>8.4696823869104811</v>
      </c>
      <c r="S22" s="293">
        <v>22.892635314995569</v>
      </c>
      <c r="T22" s="293">
        <v>-21.08303249097473</v>
      </c>
      <c r="U22" s="293">
        <v>7.9597438243366847</v>
      </c>
      <c r="V22" s="293">
        <v>9.322033898305083</v>
      </c>
      <c r="W22" s="293">
        <v>-21.395348837209294</v>
      </c>
      <c r="X22" s="293">
        <v>0</v>
      </c>
      <c r="Y22" s="293">
        <v>0</v>
      </c>
      <c r="Z22" s="293">
        <v>0</v>
      </c>
      <c r="AA22" s="293">
        <v>9.8619329388549559E-2</v>
      </c>
      <c r="AB22" s="293">
        <v>0</v>
      </c>
      <c r="AC22" s="293">
        <v>-2.4630541871921152</v>
      </c>
      <c r="AD22" s="293">
        <v>2.5252525252525304</v>
      </c>
      <c r="AE22" s="293">
        <v>-1.4778325123152691</v>
      </c>
      <c r="AF22" s="293">
        <f t="shared" ref="AF22" si="6">+AF80</f>
        <v>10.899999999999999</v>
      </c>
      <c r="AG22" s="293">
        <v>8.8000000000000078</v>
      </c>
      <c r="AH22" s="293">
        <v>11.213235294117641</v>
      </c>
      <c r="AI22" s="293">
        <v>-5.7024793388429806</v>
      </c>
      <c r="AJ22" s="293">
        <v>0</v>
      </c>
      <c r="AK22" s="293">
        <v>-2.9798422436459138</v>
      </c>
      <c r="AL22" s="293">
        <v>9.3044263775970961</v>
      </c>
      <c r="AM22" s="293">
        <v>-9.71107544141252</v>
      </c>
      <c r="AN22" s="293">
        <v>-10.311111111111105</v>
      </c>
      <c r="AO22" s="293">
        <v>26.362735381565905</v>
      </c>
      <c r="AP22" s="293">
        <v>0</v>
      </c>
      <c r="AQ22" s="293">
        <v>39.13725490196078</v>
      </c>
      <c r="AR22" s="293">
        <v>4.3404735062006594</v>
      </c>
      <c r="AS22" s="293">
        <v>-17.017828200972453</v>
      </c>
      <c r="AT22" s="293">
        <v>153.77604166666669</v>
      </c>
      <c r="AU22" s="293">
        <v>-25.551564905079537</v>
      </c>
    </row>
    <row r="23" spans="2:47">
      <c r="B23" s="286"/>
      <c r="D23" s="138" t="s">
        <v>184</v>
      </c>
      <c r="F23" s="215"/>
      <c r="G23" s="125"/>
      <c r="H23" s="293">
        <v>1.3059701492537323</v>
      </c>
      <c r="I23" s="293">
        <v>0.55248618784531356</v>
      </c>
      <c r="J23" s="293">
        <v>-7.6923076923076987</v>
      </c>
      <c r="K23" s="293">
        <v>0</v>
      </c>
      <c r="L23" s="293">
        <v>-0.29761904761904656</v>
      </c>
      <c r="M23" s="293">
        <v>-1.0945273631840724</v>
      </c>
      <c r="N23" s="293">
        <v>1.609657947686105</v>
      </c>
      <c r="O23" s="293">
        <v>-1.6831683168316847</v>
      </c>
      <c r="P23" s="293">
        <v>16.515609264853982</v>
      </c>
      <c r="Q23" s="293">
        <v>-14.693171996542787</v>
      </c>
      <c r="R23" s="293">
        <v>5.6737588652482129</v>
      </c>
      <c r="S23" s="293">
        <v>28.18791946308723</v>
      </c>
      <c r="T23" s="293">
        <v>-12.266267763649951</v>
      </c>
      <c r="U23" s="293">
        <v>11.594202898550732</v>
      </c>
      <c r="V23" s="293">
        <v>-18.640183346065697</v>
      </c>
      <c r="W23" s="293">
        <v>-5.0704225352112715</v>
      </c>
      <c r="X23" s="293">
        <v>0</v>
      </c>
      <c r="Y23" s="293">
        <v>0</v>
      </c>
      <c r="Z23" s="293">
        <v>0</v>
      </c>
      <c r="AA23" s="293">
        <v>-0.49455984174084922</v>
      </c>
      <c r="AB23" s="293">
        <v>0.59642147117298094</v>
      </c>
      <c r="AC23" s="293">
        <v>0</v>
      </c>
      <c r="AD23" s="293">
        <v>-0.29644268774703386</v>
      </c>
      <c r="AE23" s="293">
        <v>2.7750247770069292</v>
      </c>
      <c r="AF23" s="293">
        <f t="shared" ref="AF23:AF25" si="7">+AF83</f>
        <v>-2.7965284474445573</v>
      </c>
      <c r="AG23" s="293">
        <v>-26.835236541598682</v>
      </c>
      <c r="AH23" s="293">
        <v>-10.256410256410264</v>
      </c>
      <c r="AI23" s="293">
        <v>23.354037267080741</v>
      </c>
      <c r="AJ23" s="293">
        <v>24.169184290030209</v>
      </c>
      <c r="AK23" s="293">
        <v>-6.4882400648824001</v>
      </c>
      <c r="AL23" s="293">
        <v>-30.182133564614045</v>
      </c>
      <c r="AM23" s="293">
        <v>33.888228299643288</v>
      </c>
      <c r="AN23" s="293">
        <v>14.920071047957384</v>
      </c>
      <c r="AO23" s="293">
        <v>-4.4049459041731076</v>
      </c>
      <c r="AP23" s="293">
        <v>1.6976556184316927</v>
      </c>
      <c r="AQ23" s="293">
        <v>9.300476947535774</v>
      </c>
      <c r="AR23" s="293">
        <v>-16.654545454545456</v>
      </c>
      <c r="AS23" s="293">
        <v>7.5916230366492199</v>
      </c>
      <c r="AT23" s="293">
        <v>9.9756690997566899</v>
      </c>
      <c r="AU23" s="293">
        <v>-10.840707964601759</v>
      </c>
    </row>
    <row r="24" spans="2:47">
      <c r="B24" s="286"/>
      <c r="D24" s="138" t="s">
        <v>185</v>
      </c>
      <c r="E24" s="138"/>
      <c r="F24" s="256"/>
      <c r="G24" s="293"/>
      <c r="H24" s="293">
        <v>0.59880239520957446</v>
      </c>
      <c r="I24" s="293">
        <v>-0.49603174603174427</v>
      </c>
      <c r="J24" s="293">
        <v>4.1874376869391883</v>
      </c>
      <c r="K24" s="293">
        <v>0</v>
      </c>
      <c r="L24" s="293">
        <v>1.6267942583731987</v>
      </c>
      <c r="M24" s="293">
        <v>-7.2504708097928416</v>
      </c>
      <c r="N24" s="293">
        <v>6.7005076142131914</v>
      </c>
      <c r="O24" s="293">
        <v>1.4272121788772685</v>
      </c>
      <c r="P24" s="293">
        <v>1.5009380863039379</v>
      </c>
      <c r="Q24" s="293">
        <v>9.242144177448175E-2</v>
      </c>
      <c r="R24" s="293">
        <v>0.73868882733147956</v>
      </c>
      <c r="S24" s="293">
        <v>17.323556370302473</v>
      </c>
      <c r="T24" s="293">
        <v>-10.703125000000002</v>
      </c>
      <c r="U24" s="293">
        <v>4.1994750656167978</v>
      </c>
      <c r="V24" s="293">
        <v>-8.2283795130142714</v>
      </c>
      <c r="W24" s="293">
        <v>-1.3723696248856387</v>
      </c>
      <c r="X24" s="293">
        <v>9.2764378478671361E-2</v>
      </c>
      <c r="Y24" s="293">
        <v>0</v>
      </c>
      <c r="Z24" s="293">
        <v>-9.2678405931423402E-2</v>
      </c>
      <c r="AA24" s="293">
        <v>0</v>
      </c>
      <c r="AB24" s="293">
        <v>9.2764378478671361E-2</v>
      </c>
      <c r="AC24" s="293">
        <v>0</v>
      </c>
      <c r="AD24" s="293">
        <v>0.4633920296570837</v>
      </c>
      <c r="AE24" s="293">
        <v>5.6273062730627155</v>
      </c>
      <c r="AF24" s="293">
        <f t="shared" si="7"/>
        <v>-11.091703056768566</v>
      </c>
      <c r="AG24" s="293">
        <v>-24.788948580199545</v>
      </c>
      <c r="AH24" s="293">
        <v>9.4897959183673386</v>
      </c>
      <c r="AI24" s="293">
        <v>-7.7353215284249766</v>
      </c>
      <c r="AJ24" s="293">
        <v>10.303030303030303</v>
      </c>
      <c r="AK24" s="293">
        <v>4.2124542124541975</v>
      </c>
      <c r="AL24" s="293">
        <v>-5.7117750439367292</v>
      </c>
      <c r="AM24" s="293">
        <v>8.1081081081081141</v>
      </c>
      <c r="AN24" s="293">
        <v>-14.224137931034486</v>
      </c>
      <c r="AO24" s="293">
        <v>2.713567839195985</v>
      </c>
      <c r="AP24" s="293">
        <v>10.567514677103706</v>
      </c>
      <c r="AQ24" s="293">
        <v>23.097345132743353</v>
      </c>
      <c r="AR24" s="293">
        <v>4.8166786484543644</v>
      </c>
      <c r="AS24" s="293">
        <v>-4.8010973936899903</v>
      </c>
      <c r="AT24" s="293">
        <v>51.152737752161379</v>
      </c>
      <c r="AU24" s="293">
        <v>9.4375595805529002</v>
      </c>
    </row>
    <row r="25" spans="2:47">
      <c r="B25" s="286"/>
      <c r="D25" s="219" t="s">
        <v>186</v>
      </c>
      <c r="E25" s="219"/>
      <c r="F25" s="294"/>
      <c r="G25" s="295"/>
      <c r="H25" s="295">
        <v>-4.224058769513328</v>
      </c>
      <c r="I25" s="295">
        <v>2.7804410354745901</v>
      </c>
      <c r="J25" s="295">
        <v>-16.977611940298509</v>
      </c>
      <c r="K25" s="295">
        <v>0</v>
      </c>
      <c r="L25" s="295">
        <v>9.3258426966292163</v>
      </c>
      <c r="M25" s="295">
        <v>3.4943473792394819</v>
      </c>
      <c r="N25" s="295">
        <v>2.3833167825223267</v>
      </c>
      <c r="O25" s="295">
        <v>24.733268671193009</v>
      </c>
      <c r="P25" s="295">
        <v>-18.740279937791591</v>
      </c>
      <c r="Q25" s="295">
        <v>9.5693779904304499E-2</v>
      </c>
      <c r="R25" s="295">
        <v>5.831739961759097</v>
      </c>
      <c r="S25" s="295">
        <v>26.196928635953022</v>
      </c>
      <c r="T25" s="295">
        <v>-23.908375089477452</v>
      </c>
      <c r="U25" s="295">
        <v>2.8222013170272842</v>
      </c>
      <c r="V25" s="295">
        <v>2.3787740164684434</v>
      </c>
      <c r="W25" s="295">
        <v>-9.5621090259159995</v>
      </c>
      <c r="X25" s="295">
        <v>9.8814229249000185E-2</v>
      </c>
      <c r="Y25" s="295">
        <v>0</v>
      </c>
      <c r="Z25" s="295">
        <v>0</v>
      </c>
      <c r="AA25" s="295">
        <v>-9.8716683119437487E-2</v>
      </c>
      <c r="AB25" s="295">
        <v>0</v>
      </c>
      <c r="AC25" s="295">
        <v>-1.8774703557312256</v>
      </c>
      <c r="AD25" s="295">
        <v>1.5105740181268867</v>
      </c>
      <c r="AE25" s="295">
        <v>0.79365079365079083</v>
      </c>
      <c r="AF25" s="295">
        <f t="shared" si="7"/>
        <v>7.4803149606299302</v>
      </c>
      <c r="AG25" s="295">
        <v>-15.025466893039052</v>
      </c>
      <c r="AH25" s="295">
        <v>-6.7932067932067852</v>
      </c>
      <c r="AI25" s="295">
        <v>-1.0718113612004254</v>
      </c>
      <c r="AJ25" s="295">
        <v>1.7334777898158293</v>
      </c>
      <c r="AK25" s="295">
        <v>3.4078807241746389</v>
      </c>
      <c r="AL25" s="295">
        <v>-3.9134912461380011</v>
      </c>
      <c r="AM25" s="295">
        <v>-6.7669172932330763</v>
      </c>
      <c r="AN25" s="295">
        <v>-5.5299539170506895</v>
      </c>
      <c r="AO25" s="295">
        <v>2.4390243902439046</v>
      </c>
      <c r="AP25" s="295">
        <v>-1.904761904761898</v>
      </c>
      <c r="AQ25" s="295">
        <v>-1.8203883495145678</v>
      </c>
      <c r="AR25" s="295">
        <v>2.5957972805933149</v>
      </c>
      <c r="AS25" s="295">
        <v>-5.3012048192771166</v>
      </c>
      <c r="AT25" s="295">
        <v>11.068702290076349</v>
      </c>
      <c r="AU25" s="295">
        <v>2.7491408934708028</v>
      </c>
    </row>
    <row r="26" spans="2:47">
      <c r="B26" s="286"/>
      <c r="D26" s="290"/>
      <c r="F26" s="215"/>
      <c r="G26" s="125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</row>
    <row r="27" spans="2:47">
      <c r="B27" s="286"/>
      <c r="D27" s="290"/>
      <c r="F27" s="215"/>
      <c r="G27" s="125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</row>
    <row r="28" spans="2:47">
      <c r="B28" s="286"/>
      <c r="D28" s="290" t="s">
        <v>161</v>
      </c>
      <c r="F28" s="215"/>
      <c r="G28" s="125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</row>
    <row r="29" spans="2:47">
      <c r="B29" s="286"/>
      <c r="D29" s="290" t="s">
        <v>164</v>
      </c>
      <c r="F29" s="215"/>
      <c r="G29" s="125"/>
      <c r="H29" s="292">
        <v>-0.69513406156902491</v>
      </c>
      <c r="I29" s="292">
        <v>-0.20000000000000018</v>
      </c>
      <c r="J29" s="292">
        <v>-2.7054108216432948</v>
      </c>
      <c r="K29" s="292">
        <v>4.3254376930998983</v>
      </c>
      <c r="L29" s="292">
        <v>0</v>
      </c>
      <c r="M29" s="292">
        <v>-0.69101678183612902</v>
      </c>
      <c r="N29" s="292">
        <v>-1.2922465208747513</v>
      </c>
      <c r="O29" s="292">
        <v>18.529707955689844</v>
      </c>
      <c r="P29" s="292">
        <v>3.9082412914188458</v>
      </c>
      <c r="Q29" s="292">
        <v>4.0883074407195519</v>
      </c>
      <c r="R29" s="292">
        <v>-11.390416339355857</v>
      </c>
      <c r="S29" s="292">
        <v>33.953900709219866</v>
      </c>
      <c r="T29" s="292">
        <v>-6.75049636002647</v>
      </c>
      <c r="U29" s="292">
        <v>-3.8325053229240624</v>
      </c>
      <c r="V29" s="292">
        <v>-14.760147601476014</v>
      </c>
      <c r="W29" s="292">
        <v>-12.380952380952381</v>
      </c>
      <c r="X29" s="292">
        <v>0</v>
      </c>
      <c r="Y29" s="292">
        <v>0</v>
      </c>
      <c r="Z29" s="292">
        <v>2.2727272727272707</v>
      </c>
      <c r="AA29" s="292">
        <v>-2.2222222222222143</v>
      </c>
      <c r="AB29" s="292">
        <v>0.29644268774702276</v>
      </c>
      <c r="AC29" s="292">
        <v>0.49261083743843415</v>
      </c>
      <c r="AD29" s="292">
        <v>-0.88235294117647856</v>
      </c>
      <c r="AE29" s="292">
        <v>7.6162215628091001</v>
      </c>
      <c r="AF29" s="292">
        <f t="shared" ref="AF29:AF30" si="8">+AF89</f>
        <v>-2.2977941176470562</v>
      </c>
      <c r="AG29" s="292">
        <v>-4.8757170172084034</v>
      </c>
      <c r="AH29" s="292">
        <v>-5.42713567839197</v>
      </c>
      <c r="AI29" s="292">
        <v>-2.444208289054195</v>
      </c>
      <c r="AJ29" s="292">
        <v>1.5250544662309462</v>
      </c>
      <c r="AK29" s="292">
        <v>2.3605150214592197</v>
      </c>
      <c r="AL29" s="292">
        <v>-1.3626834381551434</v>
      </c>
      <c r="AM29" s="292">
        <v>-1.9417475728155331</v>
      </c>
      <c r="AN29" s="292">
        <v>-4.6204620462046204</v>
      </c>
      <c r="AO29" s="292">
        <v>-0.69204152249136008</v>
      </c>
      <c r="AP29" s="292">
        <v>-0.23228803716607294</v>
      </c>
      <c r="AQ29" s="292">
        <v>-0.34924330616997734</v>
      </c>
      <c r="AR29" s="292">
        <v>-1.1682242990654235</v>
      </c>
      <c r="AS29" s="292">
        <v>-0.94562647754137252</v>
      </c>
      <c r="AT29" s="292">
        <v>1.193317422434359</v>
      </c>
      <c r="AU29" s="292">
        <v>4.952830188679247</v>
      </c>
    </row>
    <row r="30" spans="2:47">
      <c r="B30" s="286"/>
      <c r="D30" s="138" t="s">
        <v>166</v>
      </c>
      <c r="F30" s="215"/>
      <c r="G30" s="125"/>
      <c r="H30" s="293">
        <v>-0.16992353440952179</v>
      </c>
      <c r="I30" s="293">
        <v>-12.595744680851062</v>
      </c>
      <c r="J30" s="293">
        <v>-2.9211295034079821</v>
      </c>
      <c r="K30" s="293">
        <v>17.753259779338016</v>
      </c>
      <c r="L30" s="293">
        <v>0</v>
      </c>
      <c r="M30" s="293">
        <v>-0.17035775127768327</v>
      </c>
      <c r="N30" s="293">
        <v>-19.624573378839592</v>
      </c>
      <c r="O30" s="293">
        <v>45.435244161358803</v>
      </c>
      <c r="P30" s="293">
        <v>-33.868613138686129</v>
      </c>
      <c r="Q30" s="293">
        <v>19.536423841059602</v>
      </c>
      <c r="R30" s="293">
        <v>6.7405355493998176</v>
      </c>
      <c r="S30" s="293">
        <v>18.944636678200698</v>
      </c>
      <c r="T30" s="293">
        <v>-6.9818181818181779</v>
      </c>
      <c r="U30" s="293">
        <v>-10.47693510555121</v>
      </c>
      <c r="V30" s="293">
        <v>7.3362445414847155</v>
      </c>
      <c r="W30" s="293">
        <v>-18.470301057770545</v>
      </c>
      <c r="X30" s="293">
        <v>0</v>
      </c>
      <c r="Y30" s="293">
        <v>0</v>
      </c>
      <c r="Z30" s="293">
        <v>0.39920159680637557</v>
      </c>
      <c r="AA30" s="293">
        <v>-1.1928429423459175</v>
      </c>
      <c r="AB30" s="293">
        <v>1.2072434607645732</v>
      </c>
      <c r="AC30" s="293">
        <v>0.19880715705766772</v>
      </c>
      <c r="AD30" s="293">
        <v>-0.89285714285713969</v>
      </c>
      <c r="AE30" s="293">
        <v>4.2042042042041983</v>
      </c>
      <c r="AF30" s="293">
        <f t="shared" si="8"/>
        <v>1.6330451488953068</v>
      </c>
      <c r="AG30" s="293">
        <v>-5.3639846743295134</v>
      </c>
      <c r="AH30" s="293">
        <v>-7.1862348178137641</v>
      </c>
      <c r="AI30" s="293">
        <v>-1.0905125408942173</v>
      </c>
      <c r="AJ30" s="293">
        <v>0.88202866593163343</v>
      </c>
      <c r="AK30" s="293">
        <v>2.9508196721311553</v>
      </c>
      <c r="AL30" s="293">
        <v>-2.6539278131634814</v>
      </c>
      <c r="AM30" s="293">
        <v>-4.8780487804878092</v>
      </c>
      <c r="AN30" s="293">
        <v>-3.8461538461538436</v>
      </c>
      <c r="AO30" s="293">
        <v>0.36363636363636598</v>
      </c>
      <c r="AP30" s="293">
        <v>-1.0869565217391242</v>
      </c>
      <c r="AQ30" s="293">
        <v>-4.273504273504269</v>
      </c>
      <c r="AR30" s="293">
        <v>1.4030612244897878</v>
      </c>
      <c r="AS30" s="293">
        <v>-3.6477987421383751</v>
      </c>
      <c r="AT30" s="293">
        <v>2.7415143603133352</v>
      </c>
      <c r="AU30" s="293">
        <v>4.0660736975857814</v>
      </c>
    </row>
    <row r="31" spans="2:47">
      <c r="B31" s="286"/>
      <c r="D31" s="138" t="s">
        <v>170</v>
      </c>
      <c r="F31" s="215"/>
      <c r="G31" s="125"/>
      <c r="H31" s="293">
        <v>-1.5166835187057637</v>
      </c>
      <c r="I31" s="293">
        <v>-0.82135523613964256</v>
      </c>
      <c r="J31" s="293">
        <v>7.660455486542439</v>
      </c>
      <c r="K31" s="293">
        <v>33.269230769230759</v>
      </c>
      <c r="L31" s="293">
        <v>0</v>
      </c>
      <c r="M31" s="293">
        <v>0.79365079365079083</v>
      </c>
      <c r="N31" s="293">
        <v>-26.413743736578375</v>
      </c>
      <c r="O31" s="293">
        <v>1.070038910505855</v>
      </c>
      <c r="P31" s="293">
        <v>39.942252165543792</v>
      </c>
      <c r="Q31" s="293">
        <v>-7.2902338376891311</v>
      </c>
      <c r="R31" s="293">
        <v>-17.655786350148372</v>
      </c>
      <c r="S31" s="293">
        <v>43.153153153153156</v>
      </c>
      <c r="T31" s="293">
        <v>-26.746381371932028</v>
      </c>
      <c r="U31" s="293">
        <v>21.82130584192441</v>
      </c>
      <c r="V31" s="293">
        <v>-19.957686882933711</v>
      </c>
      <c r="W31" s="293">
        <v>-10.572687224669608</v>
      </c>
      <c r="X31" s="293">
        <v>0</v>
      </c>
      <c r="Y31" s="293">
        <v>0</v>
      </c>
      <c r="Z31" s="293">
        <v>2.7586206896551779</v>
      </c>
      <c r="AA31" s="293">
        <v>-2.4928092042185934</v>
      </c>
      <c r="AB31" s="293">
        <v>0</v>
      </c>
      <c r="AC31" s="293">
        <v>0.58997050147491237</v>
      </c>
      <c r="AD31" s="293">
        <v>-0.87976539589441627</v>
      </c>
      <c r="AE31" s="293">
        <v>10.749506903353057</v>
      </c>
      <c r="AF31" s="293">
        <f t="shared" ref="AF31" si="9">+AF94</f>
        <v>-5.966162065894931</v>
      </c>
      <c r="AG31" s="293">
        <v>-7.8048780487804841</v>
      </c>
      <c r="AH31" s="293">
        <v>6.2433862433862508</v>
      </c>
      <c r="AI31" s="293">
        <v>-11.055776892430291</v>
      </c>
      <c r="AJ31" s="293">
        <v>4.0313549832027062</v>
      </c>
      <c r="AK31" s="293">
        <v>1.1840688912809316</v>
      </c>
      <c r="AL31" s="293">
        <v>6.8085106382978822</v>
      </c>
      <c r="AM31" s="293">
        <v>24.695121951219502</v>
      </c>
      <c r="AN31" s="293">
        <v>-9.2909535452322842</v>
      </c>
      <c r="AO31" s="293">
        <v>-10.242587601078156</v>
      </c>
      <c r="AP31" s="293">
        <v>5.3053053053053079</v>
      </c>
      <c r="AQ31" s="293">
        <v>24.334600760456283</v>
      </c>
      <c r="AR31" s="293">
        <v>2.4464831804281273</v>
      </c>
      <c r="AS31" s="293">
        <v>-1.4925373134328401</v>
      </c>
      <c r="AT31" s="293">
        <v>-9.0909090909090935</v>
      </c>
      <c r="AU31" s="293">
        <v>12.916666666666664</v>
      </c>
    </row>
    <row r="32" spans="2:47">
      <c r="B32" s="286"/>
      <c r="D32" s="138" t="s">
        <v>181</v>
      </c>
      <c r="F32" s="215"/>
      <c r="G32" s="125"/>
      <c r="H32" s="293">
        <v>0</v>
      </c>
      <c r="I32" s="293">
        <v>6.4999999999999947</v>
      </c>
      <c r="J32" s="293">
        <v>-52.394366197183096</v>
      </c>
      <c r="K32" s="293">
        <v>151.47928994082838</v>
      </c>
      <c r="L32" s="293">
        <v>0</v>
      </c>
      <c r="M32" s="293">
        <v>2.274509803921565</v>
      </c>
      <c r="N32" s="293">
        <v>0</v>
      </c>
      <c r="O32" s="293">
        <v>-6.8251533742331283</v>
      </c>
      <c r="P32" s="293">
        <v>7.6543209876543283</v>
      </c>
      <c r="Q32" s="293">
        <v>46.25382262996942</v>
      </c>
      <c r="R32" s="293">
        <v>-16.361735493988505</v>
      </c>
      <c r="S32" s="293">
        <v>-6.3124999999999982</v>
      </c>
      <c r="T32" s="293">
        <v>-7.4049366244162691</v>
      </c>
      <c r="U32" s="293">
        <v>55.331412103746388</v>
      </c>
      <c r="V32" s="293">
        <v>-11.270871985157694</v>
      </c>
      <c r="W32" s="293">
        <v>-46.994249869315205</v>
      </c>
      <c r="X32" s="293">
        <v>0</v>
      </c>
      <c r="Y32" s="293">
        <v>0</v>
      </c>
      <c r="Z32" s="293">
        <v>-0.88757396449704595</v>
      </c>
      <c r="AA32" s="293">
        <v>-9.9502487562186381E-2</v>
      </c>
      <c r="AB32" s="293">
        <v>-9.9601593625509022E-2</v>
      </c>
      <c r="AC32" s="293">
        <v>0.19940179461614971</v>
      </c>
      <c r="AD32" s="293">
        <v>0</v>
      </c>
      <c r="AE32" s="293">
        <v>-0.49751243781094301</v>
      </c>
      <c r="AF32" s="293">
        <f t="shared" ref="AF32" si="10">+AF105</f>
        <v>10.899999999999999</v>
      </c>
      <c r="AG32" s="293">
        <v>-2.8854824165915227</v>
      </c>
      <c r="AH32" s="293">
        <v>11.234911792014856</v>
      </c>
      <c r="AI32" s="293">
        <v>-4.7579298831385675</v>
      </c>
      <c r="AJ32" s="293">
        <v>11.568799298860654</v>
      </c>
      <c r="AK32" s="293">
        <v>-13.040062843676347</v>
      </c>
      <c r="AL32" s="293">
        <v>8.2204155374887122</v>
      </c>
      <c r="AM32" s="293">
        <v>-15.446559297218155</v>
      </c>
      <c r="AN32" s="293">
        <v>-10.303030303030303</v>
      </c>
      <c r="AO32" s="293">
        <v>8.0115830115830242</v>
      </c>
      <c r="AP32" s="293">
        <v>33.958891867739062</v>
      </c>
      <c r="AQ32" s="293">
        <v>31.154102735156751</v>
      </c>
      <c r="AR32" s="293">
        <v>-5.8494404883011164</v>
      </c>
      <c r="AS32" s="293">
        <v>-8.0497028633171315</v>
      </c>
      <c r="AT32" s="293">
        <v>17.86133960047005</v>
      </c>
      <c r="AU32" s="293">
        <v>-9.1226321036889217</v>
      </c>
    </row>
    <row r="33" spans="1:47">
      <c r="B33" s="286"/>
      <c r="D33" s="138" t="s">
        <v>184</v>
      </c>
      <c r="F33" s="215"/>
      <c r="G33" s="125"/>
      <c r="H33" s="293">
        <v>-5.0526315789473646</v>
      </c>
      <c r="I33" s="293">
        <v>-1.8847006651884768</v>
      </c>
      <c r="J33" s="293">
        <v>14.915254237288146</v>
      </c>
      <c r="K33" s="293">
        <v>13.864306784660752</v>
      </c>
      <c r="L33" s="293">
        <v>0</v>
      </c>
      <c r="M33" s="293">
        <v>2.5043177892918767</v>
      </c>
      <c r="N33" s="293">
        <v>0</v>
      </c>
      <c r="O33" s="293">
        <v>-28.39090143218197</v>
      </c>
      <c r="P33" s="293">
        <v>50.235294117647065</v>
      </c>
      <c r="Q33" s="293">
        <v>16.679718089271734</v>
      </c>
      <c r="R33" s="293">
        <v>-17.114093959731548</v>
      </c>
      <c r="S33" s="293">
        <v>-3.967611336032395</v>
      </c>
      <c r="T33" s="293">
        <v>8.9376053962900492</v>
      </c>
      <c r="U33" s="293">
        <v>54.411764705882362</v>
      </c>
      <c r="V33" s="293">
        <v>-36.842105263157897</v>
      </c>
      <c r="W33" s="293">
        <v>-19.76190476190477</v>
      </c>
      <c r="X33" s="293">
        <v>0</v>
      </c>
      <c r="Y33" s="293">
        <v>0</v>
      </c>
      <c r="Z33" s="293">
        <v>2.0771513353115889</v>
      </c>
      <c r="AA33" s="293">
        <v>-1.5503875968992276</v>
      </c>
      <c r="AB33" s="293">
        <v>0.59055118110236116</v>
      </c>
      <c r="AC33" s="293">
        <v>0.68493150684931781</v>
      </c>
      <c r="AD33" s="293">
        <v>-1.6520894071914483</v>
      </c>
      <c r="AE33" s="293">
        <v>2.5691699604742935</v>
      </c>
      <c r="AF33" s="293">
        <f t="shared" ref="AF33:AF35" si="11">+AF108</f>
        <v>2.0231213872832443</v>
      </c>
      <c r="AG33" s="293">
        <v>3.3730158730158832</v>
      </c>
      <c r="AH33" s="293">
        <v>-0.86372360844529927</v>
      </c>
      <c r="AI33" s="293">
        <v>-5.1306873184898354</v>
      </c>
      <c r="AJ33" s="293">
        <v>4.5918367346938771</v>
      </c>
      <c r="AK33" s="293">
        <v>-5.3658536585365901</v>
      </c>
      <c r="AL33" s="293">
        <v>6.4948453608247414</v>
      </c>
      <c r="AM33" s="293">
        <v>10.640495867768585</v>
      </c>
      <c r="AN33" s="293">
        <v>24.08963585434174</v>
      </c>
      <c r="AO33" s="293">
        <v>-3.4612490594431833</v>
      </c>
      <c r="AP33" s="293">
        <v>-18.004676539360876</v>
      </c>
      <c r="AQ33" s="293">
        <v>9.4106463878326885</v>
      </c>
      <c r="AR33" s="293">
        <v>-0.4344048653344923</v>
      </c>
      <c r="AS33" s="293">
        <v>-9.9476439790575846</v>
      </c>
      <c r="AT33" s="293">
        <v>18.992248062015491</v>
      </c>
      <c r="AU33" s="293">
        <v>6.1889250814332275</v>
      </c>
    </row>
    <row r="34" spans="1:47">
      <c r="B34" s="286"/>
      <c r="D34" s="138" t="s">
        <v>185</v>
      </c>
      <c r="F34" s="215"/>
      <c r="G34" s="125"/>
      <c r="H34" s="293">
        <v>2.1359223300970953</v>
      </c>
      <c r="I34" s="293">
        <v>0.66539923954371805</v>
      </c>
      <c r="J34" s="293">
        <v>-0.66100094428707123</v>
      </c>
      <c r="K34" s="293">
        <v>8.2699619771863233</v>
      </c>
      <c r="L34" s="293">
        <v>0</v>
      </c>
      <c r="M34" s="293">
        <v>0.79016681299384217</v>
      </c>
      <c r="N34" s="293">
        <v>0</v>
      </c>
      <c r="O34" s="293">
        <v>4.355400696864109</v>
      </c>
      <c r="P34" s="293">
        <v>-3.7562604340567574</v>
      </c>
      <c r="Q34" s="293">
        <v>25.32523850823938</v>
      </c>
      <c r="R34" s="293">
        <v>-17.647058823529417</v>
      </c>
      <c r="S34" s="293">
        <v>12.521008403361344</v>
      </c>
      <c r="T34" s="293">
        <v>-10.604929051530998</v>
      </c>
      <c r="U34" s="293">
        <v>33.918128654970772</v>
      </c>
      <c r="V34" s="293">
        <v>-24.329382407985033</v>
      </c>
      <c r="W34" s="293">
        <v>-11.129431162407254</v>
      </c>
      <c r="X34" s="293">
        <v>9.2764378478671361E-2</v>
      </c>
      <c r="Y34" s="293">
        <v>0</v>
      </c>
      <c r="Z34" s="293">
        <v>14.828544949026877</v>
      </c>
      <c r="AA34" s="293">
        <v>-1.7756255044390712</v>
      </c>
      <c r="AB34" s="293">
        <v>0.65735414954806171</v>
      </c>
      <c r="AC34" s="293">
        <v>0.65306122448980375</v>
      </c>
      <c r="AD34" s="293">
        <v>-1.5409570154095609</v>
      </c>
      <c r="AE34" s="293">
        <v>5.1894563426688523</v>
      </c>
      <c r="AF34" s="293">
        <f t="shared" si="11"/>
        <v>-16.914643696162891</v>
      </c>
      <c r="AG34" s="293">
        <v>6.5815324165029443</v>
      </c>
      <c r="AH34" s="293">
        <v>11.705069124423972</v>
      </c>
      <c r="AI34" s="293">
        <v>-18.316831683168321</v>
      </c>
      <c r="AJ34" s="293">
        <v>-0.90909090909091494</v>
      </c>
      <c r="AK34" s="293">
        <v>1.6309887869520923</v>
      </c>
      <c r="AL34" s="293">
        <v>21.564694082246749</v>
      </c>
      <c r="AM34" s="293">
        <v>12.301957129543339</v>
      </c>
      <c r="AN34" s="293">
        <v>-19.004149377593372</v>
      </c>
      <c r="AO34" s="293">
        <v>8.4016393442623016</v>
      </c>
      <c r="AP34" s="293">
        <v>11.531190926275992</v>
      </c>
      <c r="AQ34" s="293">
        <v>21.610169491525433</v>
      </c>
      <c r="AR34" s="293">
        <v>1.6027874564459976</v>
      </c>
      <c r="AS34" s="293">
        <v>-1.7832647462277196</v>
      </c>
      <c r="AT34" s="293">
        <v>-13.896648044692729</v>
      </c>
      <c r="AU34" s="293">
        <v>19.140308191403086</v>
      </c>
    </row>
    <row r="35" spans="1:47">
      <c r="B35" s="286"/>
      <c r="D35" s="219" t="s">
        <v>186</v>
      </c>
      <c r="E35" s="219"/>
      <c r="F35" s="294"/>
      <c r="G35" s="295"/>
      <c r="H35" s="295">
        <v>0.29013539651836506</v>
      </c>
      <c r="I35" s="295">
        <v>0.38572806171648377</v>
      </c>
      <c r="J35" s="295">
        <v>-16.138328530259361</v>
      </c>
      <c r="K35" s="295">
        <v>39.862542955326454</v>
      </c>
      <c r="L35" s="295">
        <v>0</v>
      </c>
      <c r="M35" s="295">
        <v>0.24570024570025328</v>
      </c>
      <c r="N35" s="295">
        <v>0</v>
      </c>
      <c r="O35" s="295">
        <v>15.359477124182996</v>
      </c>
      <c r="P35" s="295">
        <v>-12.747875354107641</v>
      </c>
      <c r="Q35" s="295">
        <v>8.1168831168820788E-2</v>
      </c>
      <c r="R35" s="295">
        <v>6.5693430656934337</v>
      </c>
      <c r="S35" s="295">
        <v>9.6651445966514427</v>
      </c>
      <c r="T35" s="295">
        <v>-12.074947952810543</v>
      </c>
      <c r="U35" s="295">
        <v>2.6835043409628945</v>
      </c>
      <c r="V35" s="295">
        <v>4.534973097617212</v>
      </c>
      <c r="W35" s="295">
        <v>-25.588235294117645</v>
      </c>
      <c r="X35" s="295">
        <v>9.8814229249000185E-2</v>
      </c>
      <c r="Y35" s="295">
        <v>0</v>
      </c>
      <c r="Z35" s="295">
        <v>-1.0858835143139123</v>
      </c>
      <c r="AA35" s="295">
        <v>0.19960079840319889</v>
      </c>
      <c r="AB35" s="295">
        <v>-0.39840637450200278</v>
      </c>
      <c r="AC35" s="295">
        <v>0.49999999999998934</v>
      </c>
      <c r="AD35" s="295">
        <v>-9.9502487562186381E-2</v>
      </c>
      <c r="AE35" s="295">
        <v>0.79681274900398336</v>
      </c>
      <c r="AF35" s="295">
        <f t="shared" si="11"/>
        <v>4.9407114624505866</v>
      </c>
      <c r="AG35" s="295">
        <v>-9.615384615384615</v>
      </c>
      <c r="AH35" s="295">
        <v>-6.8895643363728443</v>
      </c>
      <c r="AI35" s="295">
        <v>0.97932535364526618</v>
      </c>
      <c r="AJ35" s="295">
        <v>0.75431034482758008</v>
      </c>
      <c r="AK35" s="295">
        <v>3.1016042780748654</v>
      </c>
      <c r="AL35" s="295">
        <v>-4.6680497925311144</v>
      </c>
      <c r="AM35" s="295">
        <v>-4.4565217391304257</v>
      </c>
      <c r="AN35" s="295">
        <v>-2.6166097838452917</v>
      </c>
      <c r="AO35" s="295">
        <v>0.81775700934578754</v>
      </c>
      <c r="AP35" s="295">
        <v>-2.8968713789107814</v>
      </c>
      <c r="AQ35" s="295">
        <v>-2.3866348448687402</v>
      </c>
      <c r="AR35" s="295">
        <v>1.4669926650366705</v>
      </c>
      <c r="AS35" s="295">
        <v>-4.2168674698795154</v>
      </c>
      <c r="AT35" s="295">
        <v>3.8993710691823891</v>
      </c>
      <c r="AU35" s="295">
        <v>3.14769975786926</v>
      </c>
    </row>
    <row r="36" spans="1:47">
      <c r="B36" s="286"/>
      <c r="D36" s="290"/>
      <c r="F36" s="215"/>
      <c r="G36" s="125"/>
      <c r="H36" s="125"/>
      <c r="I36" s="160"/>
      <c r="J36" s="125"/>
      <c r="K36" s="160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1:47">
      <c r="B37" s="286"/>
      <c r="D37" s="290"/>
      <c r="F37" s="215"/>
      <c r="G37" s="125"/>
      <c r="H37" s="125"/>
      <c r="I37" s="160"/>
      <c r="J37" s="125"/>
      <c r="K37" s="160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</row>
    <row r="38" spans="1:47">
      <c r="A38" s="126" t="s">
        <v>158</v>
      </c>
      <c r="B38" s="296" t="s">
        <v>159</v>
      </c>
      <c r="D38" s="286" t="s">
        <v>158</v>
      </c>
      <c r="F38" s="21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</row>
    <row r="39" spans="1:47" s="250" customFormat="1">
      <c r="D39" s="250" t="s">
        <v>164</v>
      </c>
      <c r="F39" s="297"/>
      <c r="G39" s="254"/>
      <c r="H39" s="254">
        <v>1.7465069860279403</v>
      </c>
      <c r="I39" s="254">
        <v>-4.7081902893575283</v>
      </c>
      <c r="J39" s="254">
        <v>-5.6613484302624801</v>
      </c>
      <c r="K39" s="254">
        <v>1.2002182214948087</v>
      </c>
      <c r="L39" s="254">
        <v>0</v>
      </c>
      <c r="M39" s="254">
        <v>-1.832884097035048</v>
      </c>
      <c r="N39" s="254">
        <v>7.0291048874244977</v>
      </c>
      <c r="O39" s="254">
        <v>0.87224217547459126</v>
      </c>
      <c r="P39" s="254">
        <v>0.96642929806713962</v>
      </c>
      <c r="Q39" s="254">
        <v>-0.20151133501259411</v>
      </c>
      <c r="R39" s="254">
        <v>0</v>
      </c>
      <c r="S39" s="254">
        <v>2.3220595658758114</v>
      </c>
      <c r="T39" s="254">
        <v>1.2333497779970504</v>
      </c>
      <c r="U39" s="254">
        <v>-1.2670565302144277</v>
      </c>
      <c r="V39" s="254">
        <v>-4.3928923988154072</v>
      </c>
      <c r="W39" s="254">
        <v>-49.922560660815698</v>
      </c>
      <c r="X39" s="254">
        <v>4.3298969072165017</v>
      </c>
      <c r="Y39" s="254">
        <v>6.3241106719367446</v>
      </c>
      <c r="Z39" s="254">
        <v>0.27881040892194786</v>
      </c>
      <c r="AA39" s="254">
        <v>0.83410565338275511</v>
      </c>
      <c r="AB39" s="254">
        <v>1.9301470588235281</v>
      </c>
      <c r="AC39" s="254">
        <v>0.63119927862937963</v>
      </c>
      <c r="AD39" s="254">
        <v>-1.2544802867383464</v>
      </c>
      <c r="AE39" s="254">
        <v>-0.45372050816696596</v>
      </c>
      <c r="AF39" s="254">
        <f t="shared" ref="AF39:AF57" si="12">+(AF114/AE114-1)*100</f>
        <v>0</v>
      </c>
      <c r="AG39" s="254">
        <v>-10.608552631578938</v>
      </c>
      <c r="AH39" s="254">
        <v>-6.0717571297148165</v>
      </c>
      <c r="AI39" s="254">
        <v>-0.58765915768853594</v>
      </c>
      <c r="AJ39" s="254">
        <v>1.379310344827589</v>
      </c>
      <c r="AK39" s="254">
        <v>3.2069970845481022</v>
      </c>
      <c r="AL39" s="254">
        <v>-3.8606403013182744</v>
      </c>
      <c r="AM39" s="254">
        <v>-2.3575638506876162</v>
      </c>
      <c r="AN39" s="254">
        <v>-4.3259557344064508</v>
      </c>
      <c r="AO39" s="254">
        <v>-0.3154574132492094</v>
      </c>
      <c r="AP39" s="254">
        <v>-0.42194092827003704</v>
      </c>
      <c r="AQ39" s="254">
        <v>-0.74152542372881713</v>
      </c>
      <c r="AR39" s="254">
        <v>1.2806830309498363</v>
      </c>
      <c r="AS39" s="254">
        <v>-3.3719704952581697</v>
      </c>
      <c r="AT39" s="254">
        <v>1.1995637949836269</v>
      </c>
      <c r="AU39" s="254">
        <v>3.8793103448276023</v>
      </c>
    </row>
    <row r="40" spans="1:47" s="250" customFormat="1">
      <c r="D40" s="250" t="s">
        <v>166</v>
      </c>
      <c r="F40" s="297"/>
      <c r="G40" s="254"/>
      <c r="H40" s="254">
        <v>1.7045454545454586</v>
      </c>
      <c r="I40" s="254">
        <v>-3.6566785170137228</v>
      </c>
      <c r="J40" s="254">
        <v>-8.0653663679493892</v>
      </c>
      <c r="K40" s="254">
        <v>1.4908256880733939</v>
      </c>
      <c r="L40" s="254">
        <v>0</v>
      </c>
      <c r="M40" s="254">
        <v>-0.84745762711864181</v>
      </c>
      <c r="N40" s="254">
        <v>6.8945868945868849</v>
      </c>
      <c r="O40" s="254">
        <v>1.6524520255863484</v>
      </c>
      <c r="P40" s="254">
        <v>0.20975353959098442</v>
      </c>
      <c r="Q40" s="254">
        <v>-2.2501308215593818</v>
      </c>
      <c r="R40" s="254">
        <v>0.69593147751605411</v>
      </c>
      <c r="S40" s="254">
        <v>0.85061137692716837</v>
      </c>
      <c r="T40" s="254">
        <v>0.63257775434897301</v>
      </c>
      <c r="U40" s="254">
        <v>-0.41906757464641453</v>
      </c>
      <c r="V40" s="254">
        <v>-3.8926880589163604</v>
      </c>
      <c r="W40" s="254">
        <v>-50.465243568691839</v>
      </c>
      <c r="X40" s="254">
        <v>4.6408839779005451</v>
      </c>
      <c r="Y40" s="254">
        <v>7.2861668426610349</v>
      </c>
      <c r="Z40" s="254">
        <v>-0.29527559055118058</v>
      </c>
      <c r="AA40" s="254">
        <v>1.6781836130306038</v>
      </c>
      <c r="AB40" s="254">
        <v>1.844660194174752</v>
      </c>
      <c r="AC40" s="254">
        <v>0.57197330791229906</v>
      </c>
      <c r="AD40" s="254">
        <v>-1.6113744075829439</v>
      </c>
      <c r="AE40" s="254">
        <v>-9.6339113680143917E-2</v>
      </c>
      <c r="AF40" s="254">
        <f t="shared" si="12"/>
        <v>-1.1571841851494735</v>
      </c>
      <c r="AG40" s="254">
        <v>-10.91854419410746</v>
      </c>
      <c r="AH40" s="254">
        <v>-7.1011673151750943</v>
      </c>
      <c r="AI40" s="254">
        <v>-0.6282722513088923</v>
      </c>
      <c r="AJ40" s="254">
        <v>0.84299262381453133</v>
      </c>
      <c r="AK40" s="254">
        <v>2.925809822361547</v>
      </c>
      <c r="AL40" s="254">
        <v>-3.0456852791878153</v>
      </c>
      <c r="AM40" s="254">
        <v>-4.8780487804877986</v>
      </c>
      <c r="AN40" s="254">
        <v>-3.7904124860646649</v>
      </c>
      <c r="AO40" s="254">
        <v>0.57937427578216294</v>
      </c>
      <c r="AP40" s="254">
        <v>-1.3824884792626779</v>
      </c>
      <c r="AQ40" s="254">
        <v>-4.2056074766355085</v>
      </c>
      <c r="AR40" s="254">
        <v>1.3414634146341475</v>
      </c>
      <c r="AS40" s="254">
        <v>-3.6101083032490933</v>
      </c>
      <c r="AT40" s="254">
        <v>2.7465667915106184</v>
      </c>
      <c r="AU40" s="254">
        <v>3.037667071688932</v>
      </c>
    </row>
    <row r="41" spans="1:47">
      <c r="D41" s="126" t="s">
        <v>167</v>
      </c>
      <c r="F41" s="215"/>
      <c r="G41" s="125"/>
      <c r="H41" s="254">
        <v>2.2692109334708555</v>
      </c>
      <c r="I41" s="254">
        <v>-4.1351487644982416</v>
      </c>
      <c r="J41" s="254">
        <v>-7.9957916885849523</v>
      </c>
      <c r="K41" s="254">
        <v>1.1435105774728394</v>
      </c>
      <c r="L41" s="254">
        <v>0</v>
      </c>
      <c r="M41" s="254">
        <v>-0.45223289994347216</v>
      </c>
      <c r="N41" s="254">
        <v>6.0760931289040476</v>
      </c>
      <c r="O41" s="254">
        <v>2.3554603854389677</v>
      </c>
      <c r="P41" s="254">
        <v>0</v>
      </c>
      <c r="Q41" s="254">
        <v>-2.1966527196652708</v>
      </c>
      <c r="R41" s="254">
        <v>0.2673796791443861</v>
      </c>
      <c r="S41" s="254">
        <v>1.2799999999999923</v>
      </c>
      <c r="T41" s="254">
        <v>0.526592943654558</v>
      </c>
      <c r="U41" s="254">
        <v>-0.78575170246202308</v>
      </c>
      <c r="V41" s="254">
        <v>-4.1710665258711703</v>
      </c>
      <c r="W41" s="254">
        <v>-50.358126721763099</v>
      </c>
      <c r="X41" s="254">
        <v>4.5504994450610514</v>
      </c>
      <c r="Y41" s="254">
        <v>7.4309978768577478</v>
      </c>
      <c r="Z41" s="254">
        <v>-0.29644268774703386</v>
      </c>
      <c r="AA41" s="254">
        <v>1.2884043607532147</v>
      </c>
      <c r="AB41" s="254">
        <v>2.3483365949119372</v>
      </c>
      <c r="AC41" s="254">
        <v>0.57361376673041864</v>
      </c>
      <c r="AD41" s="254">
        <v>-1.6159695817490549</v>
      </c>
      <c r="AE41" s="254">
        <v>0.57971014492752548</v>
      </c>
      <c r="AF41" s="254">
        <f t="shared" si="12"/>
        <v>-2.0172910662824117</v>
      </c>
      <c r="AG41" s="254">
        <v>-11.207645525629884</v>
      </c>
      <c r="AH41" s="254">
        <v>-7.3385518590998071</v>
      </c>
      <c r="AI41" s="254">
        <v>-0.42238648363253084</v>
      </c>
      <c r="AJ41" s="254">
        <v>0.84835630965005571</v>
      </c>
      <c r="AK41" s="254">
        <v>3.259726603575186</v>
      </c>
      <c r="AL41" s="254">
        <v>-3.5641547861507084</v>
      </c>
      <c r="AM41" s="254">
        <v>-4.8179871520342648</v>
      </c>
      <c r="AN41" s="254">
        <v>-3.7120359955005733</v>
      </c>
      <c r="AO41" s="254">
        <v>1.4018691588784993</v>
      </c>
      <c r="AP41" s="254">
        <v>-2.3041474654377891</v>
      </c>
      <c r="AQ41" s="254">
        <v>-3.5377358490566002</v>
      </c>
      <c r="AR41" s="254">
        <v>1.1002444987775029</v>
      </c>
      <c r="AS41" s="254">
        <v>-3.9903264812575556</v>
      </c>
      <c r="AT41" s="254">
        <v>6.2972292191435741</v>
      </c>
      <c r="AU41" s="254">
        <v>6.2796208530805586</v>
      </c>
    </row>
    <row r="42" spans="1:47">
      <c r="D42" s="126" t="s">
        <v>168</v>
      </c>
      <c r="F42" s="215"/>
      <c r="G42" s="125"/>
      <c r="H42" s="254">
        <v>-9.4681472822910511</v>
      </c>
      <c r="I42" s="254">
        <v>5.2291801162039908</v>
      </c>
      <c r="J42" s="254">
        <v>-8.7730061349693305</v>
      </c>
      <c r="K42" s="254">
        <v>7.5319435104236776</v>
      </c>
      <c r="L42" s="254">
        <v>0</v>
      </c>
      <c r="M42" s="254">
        <v>-8.6929330831769906</v>
      </c>
      <c r="N42" s="254">
        <v>24.383561643835616</v>
      </c>
      <c r="O42" s="254">
        <v>-9.7466960352422856</v>
      </c>
      <c r="P42" s="254">
        <v>0</v>
      </c>
      <c r="Q42" s="254">
        <v>0.48810250152531154</v>
      </c>
      <c r="R42" s="254">
        <v>1.8214936247723079</v>
      </c>
      <c r="S42" s="254">
        <v>-4.5915324985092321</v>
      </c>
      <c r="T42" s="254">
        <v>2.750000000000008</v>
      </c>
      <c r="U42" s="254">
        <v>6.8734793187347876</v>
      </c>
      <c r="V42" s="254">
        <v>0.68298235628914128</v>
      </c>
      <c r="W42" s="254">
        <v>-44.997173544375357</v>
      </c>
      <c r="X42" s="254">
        <v>8.0164439876670102</v>
      </c>
      <c r="Y42" s="254">
        <v>17.411988582302573</v>
      </c>
      <c r="Z42" s="254">
        <v>-17.09886547811994</v>
      </c>
      <c r="AA42" s="254">
        <v>-6.9403714565004826</v>
      </c>
      <c r="AB42" s="254">
        <v>12.815126050420167</v>
      </c>
      <c r="AC42" s="254">
        <v>3.7243947858472959</v>
      </c>
      <c r="AD42" s="254">
        <v>-3.3213644524237029</v>
      </c>
      <c r="AE42" s="254">
        <v>-6.6852367688022269</v>
      </c>
      <c r="AF42" s="254">
        <f t="shared" si="12"/>
        <v>6.8656716417910602</v>
      </c>
      <c r="AG42" s="254">
        <v>6.7039106145251326</v>
      </c>
      <c r="AH42" s="254">
        <v>-2.7050610820244292</v>
      </c>
      <c r="AI42" s="254">
        <v>-6.0986547085201792</v>
      </c>
      <c r="AJ42" s="254">
        <v>-1.1461318051575908</v>
      </c>
      <c r="AK42" s="254">
        <v>-8.4057971014492754</v>
      </c>
      <c r="AL42" s="254">
        <v>17.616033755274273</v>
      </c>
      <c r="AM42" s="254">
        <v>-17.546848381601365</v>
      </c>
      <c r="AN42" s="254">
        <v>6.6115702479338845</v>
      </c>
      <c r="AO42" s="254">
        <v>-32.073643410852725</v>
      </c>
      <c r="AP42" s="254">
        <v>61.768901569186909</v>
      </c>
      <c r="AQ42" s="254">
        <v>-20.811287477954153</v>
      </c>
      <c r="AR42" s="254">
        <v>2.8953229398663849</v>
      </c>
      <c r="AS42" s="254">
        <v>7.2510822510822415</v>
      </c>
      <c r="AT42" s="254">
        <v>-4.1372351160443905</v>
      </c>
      <c r="AU42" s="254">
        <v>-5.4736842105263195</v>
      </c>
    </row>
    <row r="43" spans="1:47">
      <c r="D43" s="126" t="s">
        <v>169</v>
      </c>
      <c r="F43" s="215"/>
      <c r="G43" s="125"/>
      <c r="H43" s="254">
        <v>14.083219021490635</v>
      </c>
      <c r="I43" s="254">
        <v>12.484969939879754</v>
      </c>
      <c r="J43" s="254">
        <v>-10.564760377694626</v>
      </c>
      <c r="K43" s="254">
        <v>3.625498007968142</v>
      </c>
      <c r="L43" s="254">
        <v>0</v>
      </c>
      <c r="M43" s="254">
        <v>-5.7477893118031638</v>
      </c>
      <c r="N43" s="254">
        <v>2.2027330205996343</v>
      </c>
      <c r="O43" s="254">
        <v>0.91798044302533466</v>
      </c>
      <c r="P43" s="254">
        <v>37.611231955704973</v>
      </c>
      <c r="Q43" s="254">
        <v>-33.711740192556391</v>
      </c>
      <c r="R43" s="254">
        <v>71.01669195751137</v>
      </c>
      <c r="S43" s="254">
        <v>-14.158955507668903</v>
      </c>
      <c r="T43" s="254">
        <v>2.2297696396928357</v>
      </c>
      <c r="U43" s="254">
        <v>1.5600173335259315</v>
      </c>
      <c r="V43" s="254">
        <v>12.345327833878539</v>
      </c>
      <c r="W43" s="254">
        <v>-90.846942650968472</v>
      </c>
      <c r="X43" s="254">
        <v>3.872752420470249</v>
      </c>
      <c r="Y43" s="254">
        <v>3.9946737683089317</v>
      </c>
      <c r="Z43" s="254">
        <v>3.7131882202304789</v>
      </c>
      <c r="AA43" s="254">
        <v>24.197530864197514</v>
      </c>
      <c r="AB43" s="254">
        <v>-25.646123260437371</v>
      </c>
      <c r="AC43" s="254">
        <v>-0.53475935828876109</v>
      </c>
      <c r="AD43" s="254">
        <v>0.13440860215052641</v>
      </c>
      <c r="AE43" s="254">
        <v>9.7986577181208077</v>
      </c>
      <c r="AF43" s="254">
        <f t="shared" si="12"/>
        <v>-7.8239608801955907</v>
      </c>
      <c r="AG43" s="254">
        <v>-3.8461538461538547</v>
      </c>
      <c r="AH43" s="254">
        <v>-12.551724137931043</v>
      </c>
      <c r="AI43" s="254">
        <v>29.17981072555207</v>
      </c>
      <c r="AJ43" s="254">
        <v>25.76312576312576</v>
      </c>
      <c r="AK43" s="254">
        <v>-7.7669902912621325</v>
      </c>
      <c r="AL43" s="254">
        <v>-33.263157894736835</v>
      </c>
      <c r="AM43" s="254">
        <v>37.423312883435564</v>
      </c>
      <c r="AN43" s="254">
        <v>17.63392857142858</v>
      </c>
      <c r="AO43" s="254">
        <v>-1.8975332068311146</v>
      </c>
      <c r="AP43" s="254">
        <v>-0.58027079303676343</v>
      </c>
      <c r="AQ43" s="254">
        <v>9.2412451361867589</v>
      </c>
      <c r="AR43" s="254">
        <v>-0.89047195013357561</v>
      </c>
      <c r="AS43" s="254">
        <v>-10.601976639712484</v>
      </c>
      <c r="AT43" s="254">
        <v>1.306532663316573</v>
      </c>
      <c r="AU43" s="254">
        <v>10.515873015873023</v>
      </c>
    </row>
    <row r="44" spans="1:47" s="250" customFormat="1">
      <c r="D44" s="250" t="s">
        <v>170</v>
      </c>
      <c r="F44" s="297"/>
      <c r="G44" s="254"/>
      <c r="H44" s="254">
        <v>2.1602513747054353</v>
      </c>
      <c r="I44" s="254">
        <v>-13.07189542483661</v>
      </c>
      <c r="J44" s="254">
        <v>12.162759840778413</v>
      </c>
      <c r="K44" s="254">
        <v>0</v>
      </c>
      <c r="L44" s="254">
        <v>0</v>
      </c>
      <c r="M44" s="254">
        <v>-8.3201892744479427</v>
      </c>
      <c r="N44" s="254">
        <v>8.6881720430107556</v>
      </c>
      <c r="O44" s="254">
        <v>-4.9861495844875314</v>
      </c>
      <c r="P44" s="254">
        <v>5.8725531028738009</v>
      </c>
      <c r="Q44" s="254">
        <v>7.1597167584579013</v>
      </c>
      <c r="R44" s="254">
        <v>-3.6710719530102742</v>
      </c>
      <c r="S44" s="254">
        <v>13.03353658536588</v>
      </c>
      <c r="T44" s="254">
        <v>2.1577882670262838</v>
      </c>
      <c r="U44" s="254">
        <v>-5.6435643564356486</v>
      </c>
      <c r="V44" s="254">
        <v>-6.1559986009093954</v>
      </c>
      <c r="W44" s="254">
        <v>-45.247856876630635</v>
      </c>
      <c r="X44" s="254">
        <v>3.4717494894485945</v>
      </c>
      <c r="Y44" s="254">
        <v>1.6447368421052655</v>
      </c>
      <c r="Z44" s="254">
        <v>2.9773462783171389</v>
      </c>
      <c r="AA44" s="254">
        <v>-4.7768698931489606</v>
      </c>
      <c r="AB44" s="254">
        <v>3.4323432343234206</v>
      </c>
      <c r="AC44" s="254">
        <v>0.2552648372686761</v>
      </c>
      <c r="AD44" s="254">
        <v>1.1457670273711029</v>
      </c>
      <c r="AE44" s="254">
        <v>12.649465072372568</v>
      </c>
      <c r="AF44" s="254">
        <f t="shared" si="12"/>
        <v>-7.8212290502793325</v>
      </c>
      <c r="AG44" s="254">
        <v>-8.9696969696969724</v>
      </c>
      <c r="AH44" s="254">
        <v>0.53262316910787089</v>
      </c>
      <c r="AI44" s="254">
        <v>-8.2119205298013309</v>
      </c>
      <c r="AJ44" s="254">
        <v>13.347763347763353</v>
      </c>
      <c r="AK44" s="254">
        <v>7.1292170591979787</v>
      </c>
      <c r="AL44" s="254">
        <v>-10.279263220439693</v>
      </c>
      <c r="AM44" s="254">
        <v>20.42801556420233</v>
      </c>
      <c r="AN44" s="254">
        <v>-6.6774367259019751</v>
      </c>
      <c r="AO44" s="254">
        <v>-11.309867282169661</v>
      </c>
      <c r="AP44" s="254">
        <v>4.1639557579700837</v>
      </c>
      <c r="AQ44" s="254">
        <v>7.4953154278575962</v>
      </c>
      <c r="AR44" s="254">
        <v>3.0796048808832133</v>
      </c>
      <c r="AS44" s="254">
        <v>-0.50732807215332354</v>
      </c>
      <c r="AT44" s="254">
        <v>10.254957507082141</v>
      </c>
      <c r="AU44" s="254">
        <v>-3.9054470709146916</v>
      </c>
    </row>
    <row r="45" spans="1:47">
      <c r="D45" s="126" t="s">
        <v>171</v>
      </c>
      <c r="F45" s="215"/>
      <c r="G45" s="125"/>
      <c r="H45" s="254">
        <v>-0.9106239460370924</v>
      </c>
      <c r="I45" s="254">
        <v>-4.2886317222600496</v>
      </c>
      <c r="J45" s="254">
        <v>-3.342816500711232</v>
      </c>
      <c r="K45" s="254">
        <v>9.9705665930831309</v>
      </c>
      <c r="L45" s="254">
        <v>0</v>
      </c>
      <c r="M45" s="254">
        <v>1.0705921712947708</v>
      </c>
      <c r="N45" s="254">
        <v>-2.7474346242965964</v>
      </c>
      <c r="O45" s="254">
        <v>5.7862491490810131</v>
      </c>
      <c r="P45" s="254">
        <v>-0.35392535392536617</v>
      </c>
      <c r="Q45" s="254">
        <v>5.5537617048756927</v>
      </c>
      <c r="R45" s="254">
        <v>6.5157540532272851</v>
      </c>
      <c r="S45" s="254">
        <v>4.9109707064905361</v>
      </c>
      <c r="T45" s="254">
        <v>1.9162332329592191</v>
      </c>
      <c r="U45" s="254">
        <v>-0.64464141821113374</v>
      </c>
      <c r="V45" s="254">
        <v>-5.5690727223573822</v>
      </c>
      <c r="W45" s="254">
        <v>-50.014314342971659</v>
      </c>
      <c r="X45" s="254">
        <v>2.7491408934708028</v>
      </c>
      <c r="Y45" s="254">
        <v>2.3411371237458178</v>
      </c>
      <c r="Z45" s="254">
        <v>2.9956427015250586</v>
      </c>
      <c r="AA45" s="254">
        <v>-2.3268112109994687</v>
      </c>
      <c r="AB45" s="254">
        <v>4.439631835408786</v>
      </c>
      <c r="AC45" s="254">
        <v>0.31104199066873672</v>
      </c>
      <c r="AD45" s="254">
        <v>1.5503875968992276</v>
      </c>
      <c r="AE45" s="254">
        <v>6.7175572519083904</v>
      </c>
      <c r="AF45" s="254">
        <f t="shared" si="12"/>
        <v>-5.8655221745350428</v>
      </c>
      <c r="AG45" s="254">
        <v>-12.360688956433641</v>
      </c>
      <c r="AH45" s="254">
        <v>11.098265895953752</v>
      </c>
      <c r="AI45" s="254">
        <v>-10.04162330905306</v>
      </c>
      <c r="AJ45" s="254">
        <v>11.50954308849046</v>
      </c>
      <c r="AK45" s="254">
        <v>4.8755186721991528</v>
      </c>
      <c r="AL45" s="254">
        <v>-4.9455984174085028</v>
      </c>
      <c r="AM45" s="254">
        <v>7.4650077760497702</v>
      </c>
      <c r="AN45" s="254">
        <v>-16.690786300048256</v>
      </c>
      <c r="AO45" s="254">
        <v>6.6589461493920199</v>
      </c>
      <c r="AP45" s="254">
        <v>8.9576547231270389</v>
      </c>
      <c r="AQ45" s="254">
        <v>2.7902341803687225</v>
      </c>
      <c r="AR45" s="254">
        <v>1.8419777023751749</v>
      </c>
      <c r="AS45" s="254">
        <v>-4.2360780580675943</v>
      </c>
      <c r="AT45" s="254">
        <v>7.8031809145129305</v>
      </c>
      <c r="AU45" s="254">
        <v>4.333794375288158</v>
      </c>
    </row>
    <row r="46" spans="1:47">
      <c r="D46" s="126" t="s">
        <v>172</v>
      </c>
      <c r="F46" s="215"/>
      <c r="G46" s="125"/>
      <c r="H46" s="254">
        <v>-5.7758031442242119</v>
      </c>
      <c r="I46" s="254">
        <v>-6.3837504533913574</v>
      </c>
      <c r="J46" s="254">
        <v>2.2084463386284447</v>
      </c>
      <c r="K46" s="254">
        <v>3.8286580742987075</v>
      </c>
      <c r="L46" s="254">
        <v>0</v>
      </c>
      <c r="M46" s="254">
        <v>0.83972252646951073</v>
      </c>
      <c r="N46" s="254">
        <v>-3.7653874004344612</v>
      </c>
      <c r="O46" s="254">
        <v>8.5402558314522139</v>
      </c>
      <c r="P46" s="254">
        <v>1.109185441941074</v>
      </c>
      <c r="Q46" s="254">
        <v>9.4960575934178948</v>
      </c>
      <c r="R46" s="254">
        <v>1.9098309329993901</v>
      </c>
      <c r="S46" s="254">
        <v>5.9600614439323962</v>
      </c>
      <c r="T46" s="254">
        <v>573.61554073644538</v>
      </c>
      <c r="U46" s="254">
        <v>-86.028493952567459</v>
      </c>
      <c r="V46" s="254">
        <v>0.67775723967959944</v>
      </c>
      <c r="W46" s="254">
        <v>-48.623011015911878</v>
      </c>
      <c r="X46" s="254">
        <v>5.4794520547945202</v>
      </c>
      <c r="Y46" s="254">
        <v>1.9198193111236606</v>
      </c>
      <c r="Z46" s="254">
        <v>0.22160664819945719</v>
      </c>
      <c r="AA46" s="254">
        <v>1.3819789939192972</v>
      </c>
      <c r="AB46" s="254">
        <v>5.3980370774263875</v>
      </c>
      <c r="AC46" s="254">
        <v>1.0863942058975562</v>
      </c>
      <c r="AD46" s="254">
        <v>2.8147389969293668</v>
      </c>
      <c r="AE46" s="254">
        <v>3.8825286212045729</v>
      </c>
      <c r="AF46" s="254">
        <f t="shared" si="12"/>
        <v>-5.3665548634403422</v>
      </c>
      <c r="AG46" s="254">
        <v>-14.481012658227844</v>
      </c>
      <c r="AH46" s="254">
        <v>14.209591474245119</v>
      </c>
      <c r="AI46" s="254">
        <v>-14.100570243649567</v>
      </c>
      <c r="AJ46" s="254">
        <v>2.2329511164755678</v>
      </c>
      <c r="AK46" s="254">
        <v>7.6741440377803949</v>
      </c>
      <c r="AL46" s="254">
        <v>5.7565789473684292</v>
      </c>
      <c r="AM46" s="254">
        <v>4.1052631578947452</v>
      </c>
      <c r="AN46" s="254">
        <v>-16.430738119312437</v>
      </c>
      <c r="AO46" s="254">
        <v>3.8717483363581273</v>
      </c>
      <c r="AP46" s="254">
        <v>12.230634828188691</v>
      </c>
      <c r="AQ46" s="254">
        <v>3.1655422937208133</v>
      </c>
      <c r="AR46" s="254">
        <v>0.25150905432596016</v>
      </c>
      <c r="AS46" s="254">
        <v>-0.15052684395384652</v>
      </c>
      <c r="AT46" s="254">
        <v>5.6783919597990007</v>
      </c>
      <c r="AU46" s="254">
        <v>3.8991916310033181</v>
      </c>
    </row>
    <row r="47" spans="1:47">
      <c r="D47" s="126" t="s">
        <v>173</v>
      </c>
      <c r="F47" s="215"/>
      <c r="G47" s="125"/>
      <c r="H47" s="254">
        <v>14.461635617303447</v>
      </c>
      <c r="I47" s="254">
        <v>1.2413793103448256</v>
      </c>
      <c r="J47" s="254">
        <v>-15.06811989100818</v>
      </c>
      <c r="K47" s="254">
        <v>23.804940648059024</v>
      </c>
      <c r="L47" s="254">
        <v>0</v>
      </c>
      <c r="M47" s="254">
        <v>-1.2956724540036269</v>
      </c>
      <c r="N47" s="254">
        <v>-0.39380414807036468</v>
      </c>
      <c r="O47" s="254">
        <v>2.2667369530838144</v>
      </c>
      <c r="P47" s="254">
        <v>-6.0051546391752586</v>
      </c>
      <c r="Q47" s="254">
        <v>-3.8661913901837042</v>
      </c>
      <c r="R47" s="254">
        <v>18.824871648602404</v>
      </c>
      <c r="S47" s="254">
        <v>4.6807489198271712</v>
      </c>
      <c r="T47" s="254">
        <v>22.013299701903222</v>
      </c>
      <c r="U47" s="254">
        <v>0.90208607404622665</v>
      </c>
      <c r="V47" s="254">
        <v>-22.294654498044331</v>
      </c>
      <c r="W47" s="254">
        <v>-63.590604026845639</v>
      </c>
      <c r="X47" s="254">
        <v>1.7116524028966351</v>
      </c>
      <c r="Y47" s="254">
        <v>2.5242718446601975</v>
      </c>
      <c r="Z47" s="254">
        <v>4.1035353535353591</v>
      </c>
      <c r="AA47" s="254">
        <v>-3.57792601576713</v>
      </c>
      <c r="AB47" s="254">
        <v>4.1509433962264142</v>
      </c>
      <c r="AC47" s="254">
        <v>0</v>
      </c>
      <c r="AD47" s="254">
        <v>1.2077294685990392</v>
      </c>
      <c r="AE47" s="254">
        <v>13.544152744630079</v>
      </c>
      <c r="AF47" s="254">
        <f t="shared" si="12"/>
        <v>-9.1434576983709945</v>
      </c>
      <c r="AG47" s="254">
        <v>-5.3788316946211783</v>
      </c>
      <c r="AH47" s="254">
        <v>1.7114914425427896</v>
      </c>
      <c r="AI47" s="254">
        <v>4.2668269230769162</v>
      </c>
      <c r="AJ47" s="254">
        <v>40.864553314121046</v>
      </c>
      <c r="AK47" s="254">
        <v>-1.4320785597381369</v>
      </c>
      <c r="AL47" s="254">
        <v>-30.925695309256952</v>
      </c>
      <c r="AM47" s="254">
        <v>18.778280542986426</v>
      </c>
      <c r="AN47" s="254">
        <v>-17.523809523809529</v>
      </c>
      <c r="AO47" s="254">
        <v>14.838337182448047</v>
      </c>
      <c r="AP47" s="254">
        <v>0.2513826043237799</v>
      </c>
      <c r="AQ47" s="254">
        <v>-0.40120361083250122</v>
      </c>
      <c r="AR47" s="254">
        <v>0.60422960725077246</v>
      </c>
      <c r="AS47" s="254">
        <v>0.70070070070069601</v>
      </c>
      <c r="AT47" s="254">
        <v>4.1252485089463331</v>
      </c>
      <c r="AU47" s="254">
        <v>-0.42959427207637235</v>
      </c>
    </row>
    <row r="48" spans="1:47">
      <c r="D48" s="126" t="s">
        <v>174</v>
      </c>
      <c r="F48" s="215"/>
      <c r="G48" s="125"/>
      <c r="H48" s="254">
        <v>0.22123893805310324</v>
      </c>
      <c r="I48" s="254">
        <v>0.11037527593820151</v>
      </c>
      <c r="J48" s="254">
        <v>-6.3212054391767802</v>
      </c>
      <c r="K48" s="254">
        <v>-10.396233817183209</v>
      </c>
      <c r="L48" s="254">
        <v>0</v>
      </c>
      <c r="M48" s="254">
        <v>-23.77408056042032</v>
      </c>
      <c r="N48" s="254">
        <v>53.647329121194723</v>
      </c>
      <c r="O48" s="254">
        <v>-31.514018691588785</v>
      </c>
      <c r="P48" s="254">
        <v>17.139737991266379</v>
      </c>
      <c r="Q48" s="254">
        <v>-5.3122087604846264</v>
      </c>
      <c r="R48" s="254">
        <v>-1.7224409448818867</v>
      </c>
      <c r="S48" s="254">
        <v>-7.9619429143715443</v>
      </c>
      <c r="T48" s="254">
        <v>0</v>
      </c>
      <c r="U48" s="254">
        <v>33.351468988030454</v>
      </c>
      <c r="V48" s="254">
        <v>-18.074255405956741</v>
      </c>
      <c r="W48" s="254">
        <v>-24.252988047808778</v>
      </c>
      <c r="X48" s="254">
        <v>3.8790269559500379</v>
      </c>
      <c r="Y48" s="254">
        <v>6.3291139240506666E-2</v>
      </c>
      <c r="Z48" s="254">
        <v>0</v>
      </c>
      <c r="AA48" s="254">
        <v>1.0752688172043223</v>
      </c>
      <c r="AB48" s="254">
        <v>2.0025031289111261</v>
      </c>
      <c r="AC48" s="254">
        <v>-2.2085889570552131</v>
      </c>
      <c r="AD48" s="254">
        <v>5.0815558343789258</v>
      </c>
      <c r="AE48" s="254">
        <v>-2.9253731343283573</v>
      </c>
      <c r="AF48" s="254">
        <f t="shared" si="12"/>
        <v>-3.1980319803197932</v>
      </c>
      <c r="AG48" s="254">
        <v>8.2592121982210998</v>
      </c>
      <c r="AH48" s="254">
        <v>0.4107981220657253</v>
      </c>
      <c r="AI48" s="254">
        <v>13.793103448275868</v>
      </c>
      <c r="AJ48" s="254">
        <v>3.7493579866461291</v>
      </c>
      <c r="AK48" s="254">
        <v>9.9009900990099098E-2</v>
      </c>
      <c r="AL48" s="254">
        <v>-15.380811078140455</v>
      </c>
      <c r="AM48" s="254">
        <v>7.4892572130141222</v>
      </c>
      <c r="AN48" s="254">
        <v>6.6247858366647705</v>
      </c>
      <c r="AO48" s="254">
        <v>-3.2672737011247954</v>
      </c>
      <c r="AP48" s="254">
        <v>0</v>
      </c>
      <c r="AQ48" s="254">
        <v>-1.5503875968992165</v>
      </c>
      <c r="AR48" s="254">
        <v>1.1248593925759387</v>
      </c>
      <c r="AS48" s="254">
        <v>-1.8909899888765347</v>
      </c>
      <c r="AT48" s="254">
        <v>0.68027210884353817</v>
      </c>
      <c r="AU48" s="254">
        <v>-0.39414414414413734</v>
      </c>
    </row>
    <row r="49" spans="1:47">
      <c r="D49" s="126" t="s">
        <v>175</v>
      </c>
      <c r="F49" s="215"/>
      <c r="G49" s="125"/>
      <c r="H49" s="254">
        <v>2.4919614147909996</v>
      </c>
      <c r="I49" s="254">
        <v>9.8823529411764746</v>
      </c>
      <c r="J49" s="254">
        <v>-16.059957173447536</v>
      </c>
      <c r="K49" s="254">
        <v>10.289115646258495</v>
      </c>
      <c r="L49" s="254">
        <v>0</v>
      </c>
      <c r="M49" s="254">
        <v>-3.6237471087124051</v>
      </c>
      <c r="N49" s="254">
        <v>1.6799999999999926</v>
      </c>
      <c r="O49" s="254">
        <v>6.7663257277734035</v>
      </c>
      <c r="P49" s="254">
        <v>0.44215180545321697</v>
      </c>
      <c r="Q49" s="254">
        <v>30.447542186353637</v>
      </c>
      <c r="R49" s="254">
        <v>-23.397075365579312</v>
      </c>
      <c r="S49" s="254">
        <v>26.431718061674015</v>
      </c>
      <c r="T49" s="254">
        <v>-0.34843205574912606</v>
      </c>
      <c r="U49" s="254">
        <v>-6.2937062937062809</v>
      </c>
      <c r="V49" s="254">
        <v>-14.241293532338306</v>
      </c>
      <c r="W49" s="254">
        <v>-26.395939086294419</v>
      </c>
      <c r="X49" s="254">
        <v>1.1822660098522286</v>
      </c>
      <c r="Y49" s="254">
        <v>0.29211295034079487</v>
      </c>
      <c r="Z49" s="254">
        <v>1.2621359223300876</v>
      </c>
      <c r="AA49" s="254">
        <v>-11.601150527325021</v>
      </c>
      <c r="AB49" s="254">
        <v>-2.7114967462039008</v>
      </c>
      <c r="AC49" s="254">
        <v>1.449275362318847</v>
      </c>
      <c r="AD49" s="254">
        <v>0.9890109890109855</v>
      </c>
      <c r="AE49" s="254">
        <v>-1.7410228509249226</v>
      </c>
      <c r="AF49" s="254">
        <f t="shared" si="12"/>
        <v>8.9700996677740896</v>
      </c>
      <c r="AG49" s="254">
        <v>-2.8455284552845628</v>
      </c>
      <c r="AH49" s="254">
        <v>-13.702928870292885</v>
      </c>
      <c r="AI49" s="254">
        <v>4.4848484848484915</v>
      </c>
      <c r="AJ49" s="254">
        <v>0.23201856148491462</v>
      </c>
      <c r="AK49" s="254">
        <v>-13.773148148148151</v>
      </c>
      <c r="AL49" s="254">
        <v>10.738255033557053</v>
      </c>
      <c r="AM49" s="254">
        <v>6.5398335315101086</v>
      </c>
      <c r="AN49" s="254">
        <v>24.55357142857142</v>
      </c>
      <c r="AO49" s="254">
        <v>-14.426523297491034</v>
      </c>
      <c r="AP49" s="254">
        <v>-1.2565445026178068</v>
      </c>
      <c r="AQ49" s="254">
        <v>-0.10604453870625141</v>
      </c>
      <c r="AR49" s="254">
        <v>0.53078556263270738</v>
      </c>
      <c r="AS49" s="254">
        <v>-0.10559662090814381</v>
      </c>
      <c r="AT49" s="254">
        <v>-4.6511627906976605</v>
      </c>
      <c r="AU49" s="254">
        <v>6.8736141906873716</v>
      </c>
    </row>
    <row r="50" spans="1:47">
      <c r="D50" s="126" t="s">
        <v>176</v>
      </c>
      <c r="F50" s="215"/>
      <c r="G50" s="125"/>
      <c r="H50" s="254">
        <v>3.0496453900709319</v>
      </c>
      <c r="I50" s="254">
        <v>-0.55058499655885607</v>
      </c>
      <c r="J50" s="254">
        <v>-1.660899653979242</v>
      </c>
      <c r="K50" s="254">
        <v>3.1667839549613053</v>
      </c>
      <c r="L50" s="254">
        <v>0</v>
      </c>
      <c r="M50" s="254">
        <v>-3.4788540245566102</v>
      </c>
      <c r="N50" s="254">
        <v>3.2508833922261449</v>
      </c>
      <c r="O50" s="254">
        <v>0.82135523613964256</v>
      </c>
      <c r="P50" s="254">
        <v>-6.7888662593362792E-2</v>
      </c>
      <c r="Q50" s="254">
        <v>11.956521739130444</v>
      </c>
      <c r="R50" s="254">
        <v>-5.3398058252427276</v>
      </c>
      <c r="S50" s="254">
        <v>-0.83333333333334147</v>
      </c>
      <c r="T50" s="254">
        <v>6.4641241111851322E-2</v>
      </c>
      <c r="U50" s="254">
        <v>0.7105943152454719</v>
      </c>
      <c r="V50" s="254">
        <v>1.1545862732520673</v>
      </c>
      <c r="W50" s="254">
        <v>-32.403297400126817</v>
      </c>
      <c r="X50" s="254">
        <v>0.37523452157599557</v>
      </c>
      <c r="Y50" s="254">
        <v>9.3457943925234765E-2</v>
      </c>
      <c r="Z50" s="254">
        <v>0</v>
      </c>
      <c r="AA50" s="254">
        <v>-1.1204481792716936</v>
      </c>
      <c r="AB50" s="254">
        <v>0.66100094428704903</v>
      </c>
      <c r="AC50" s="254">
        <v>0.18761726078799779</v>
      </c>
      <c r="AD50" s="254">
        <v>0.18726591760300781</v>
      </c>
      <c r="AE50" s="254">
        <v>3.6448598130841114</v>
      </c>
      <c r="AF50" s="254">
        <f t="shared" si="12"/>
        <v>19.116321009918824</v>
      </c>
      <c r="AG50" s="254">
        <v>-19.07645722937168</v>
      </c>
      <c r="AH50" s="254">
        <v>4.9579045837230939</v>
      </c>
      <c r="AI50" s="254">
        <v>5.7040998217468664</v>
      </c>
      <c r="AJ50" s="254">
        <v>15.85160202360878</v>
      </c>
      <c r="AK50" s="254">
        <v>-18.631732168850078</v>
      </c>
      <c r="AL50" s="254">
        <v>0.35778175313059268</v>
      </c>
      <c r="AM50" s="254">
        <v>5.8495821727019504</v>
      </c>
      <c r="AN50" s="254">
        <v>-2.4561403508771895</v>
      </c>
      <c r="AO50" s="254">
        <v>1.618705035971213</v>
      </c>
      <c r="AP50" s="254">
        <v>-3.8938053097345215</v>
      </c>
      <c r="AQ50" s="254">
        <v>-11.141804788213626</v>
      </c>
      <c r="AR50" s="254">
        <v>2.0725388601036343</v>
      </c>
      <c r="AS50" s="254">
        <v>-1.4213197969543234</v>
      </c>
      <c r="AT50" s="254">
        <v>-0.2059732234809375</v>
      </c>
      <c r="AU50" s="254">
        <v>8.5655314757481893</v>
      </c>
    </row>
    <row r="51" spans="1:47">
      <c r="D51" s="126" t="s">
        <v>177</v>
      </c>
      <c r="F51" s="215"/>
      <c r="G51" s="125"/>
      <c r="H51" s="254">
        <v>8.7348041422782519</v>
      </c>
      <c r="I51" s="254">
        <v>-13.871635610766042</v>
      </c>
      <c r="J51" s="254">
        <v>28.846153846153854</v>
      </c>
      <c r="K51" s="254">
        <v>-9.8507462686567173</v>
      </c>
      <c r="L51" s="254">
        <v>0</v>
      </c>
      <c r="M51" s="254">
        <v>-24.87582781456954</v>
      </c>
      <c r="N51" s="254">
        <v>42.534435261707991</v>
      </c>
      <c r="O51" s="254">
        <v>-26.555856204097406</v>
      </c>
      <c r="P51" s="254">
        <v>6.4736842105263204</v>
      </c>
      <c r="Q51" s="254">
        <v>13.890261987147801</v>
      </c>
      <c r="R51" s="254">
        <v>13.628472222222232</v>
      </c>
      <c r="S51" s="254">
        <v>-11.841100076394195</v>
      </c>
      <c r="T51" s="254">
        <v>6.1525129982668902</v>
      </c>
      <c r="U51" s="254">
        <v>-11.469387755102034</v>
      </c>
      <c r="V51" s="254">
        <v>21.069617335177515</v>
      </c>
      <c r="W51" s="254">
        <v>-50.342726580350352</v>
      </c>
      <c r="X51" s="254">
        <v>7.2085889570552286</v>
      </c>
      <c r="Y51" s="254">
        <v>0.57224606580827952</v>
      </c>
      <c r="Z51" s="254">
        <v>6.187766714082521</v>
      </c>
      <c r="AA51" s="254">
        <v>-14.333556597454788</v>
      </c>
      <c r="AB51" s="254">
        <v>2.1892103205629176</v>
      </c>
      <c r="AC51" s="254">
        <v>-0.61208875286915543</v>
      </c>
      <c r="AD51" s="254">
        <v>1.6936104695919774</v>
      </c>
      <c r="AE51" s="254">
        <v>1.4383043149129415</v>
      </c>
      <c r="AF51" s="254">
        <f t="shared" si="12"/>
        <v>7.7611940298507598</v>
      </c>
      <c r="AG51" s="254">
        <v>-7.2714681440443236</v>
      </c>
      <c r="AH51" s="254">
        <v>-14.26437640029874</v>
      </c>
      <c r="AI51" s="254">
        <v>-10.540069686411147</v>
      </c>
      <c r="AJ51" s="254">
        <v>21.032132424537476</v>
      </c>
      <c r="AK51" s="254">
        <v>15.607401448109414</v>
      </c>
      <c r="AL51" s="254">
        <v>-20.11134307585246</v>
      </c>
      <c r="AM51" s="254">
        <v>47.049312853678259</v>
      </c>
      <c r="AN51" s="254">
        <v>2.528862012094546</v>
      </c>
      <c r="AO51" s="254">
        <v>-31.099195710455763</v>
      </c>
      <c r="AP51" s="254">
        <v>-1.3229571984435862</v>
      </c>
      <c r="AQ51" s="254">
        <v>54.731861198738166</v>
      </c>
      <c r="AR51" s="254">
        <v>2.8032619775739009</v>
      </c>
      <c r="AS51" s="254">
        <v>-2.9747149231531989</v>
      </c>
      <c r="AT51" s="254">
        <v>-0.15329586101174852</v>
      </c>
      <c r="AU51" s="254">
        <v>0.10235414534287557</v>
      </c>
    </row>
    <row r="52" spans="1:47">
      <c r="D52" s="126" t="s">
        <v>178</v>
      </c>
      <c r="F52" s="215"/>
      <c r="G52" s="125"/>
      <c r="H52" s="254">
        <v>10.242792109256449</v>
      </c>
      <c r="I52" s="254">
        <v>6.469373709566395</v>
      </c>
      <c r="J52" s="254">
        <v>16.095669036845518</v>
      </c>
      <c r="K52" s="254">
        <v>-2.6169265033407552</v>
      </c>
      <c r="L52" s="254">
        <v>0</v>
      </c>
      <c r="M52" s="254">
        <v>12.978845054316746</v>
      </c>
      <c r="N52" s="254">
        <v>-13.36032388663968</v>
      </c>
      <c r="O52" s="254">
        <v>11.273364485981308</v>
      </c>
      <c r="P52" s="254">
        <v>79.895013123359576</v>
      </c>
      <c r="Q52" s="254">
        <v>-30.201342281879196</v>
      </c>
      <c r="R52" s="254">
        <v>-18.060200668896321</v>
      </c>
      <c r="S52" s="254">
        <v>5.8673469387755084</v>
      </c>
      <c r="T52" s="254">
        <v>-0.24096385542168308</v>
      </c>
      <c r="U52" s="254">
        <v>28.888888888888896</v>
      </c>
      <c r="V52" s="254">
        <v>-22.451274362818594</v>
      </c>
      <c r="W52" s="254">
        <v>2.174963750604153</v>
      </c>
      <c r="X52" s="254">
        <v>3.5950804162724559</v>
      </c>
      <c r="Y52" s="254">
        <v>0.2739726027397138</v>
      </c>
      <c r="Z52" s="254">
        <v>-0.91074681238615396</v>
      </c>
      <c r="AA52" s="254">
        <v>-1.0110294117646967</v>
      </c>
      <c r="AB52" s="254">
        <v>2.1355617455895981</v>
      </c>
      <c r="AC52" s="254">
        <v>0</v>
      </c>
      <c r="AD52" s="254">
        <v>4.5454545454548523E-2</v>
      </c>
      <c r="AE52" s="254">
        <v>2.2716946842344488</v>
      </c>
      <c r="AF52" s="254">
        <f t="shared" si="12"/>
        <v>-1.2438916037316727</v>
      </c>
      <c r="AG52" s="254">
        <v>9.0418353576248389</v>
      </c>
      <c r="AH52" s="254">
        <v>4.125412541253759E-2</v>
      </c>
      <c r="AI52" s="254">
        <v>-2.2680412371134051</v>
      </c>
      <c r="AJ52" s="254">
        <v>0</v>
      </c>
      <c r="AK52" s="254">
        <v>-4.2194092826997043E-2</v>
      </c>
      <c r="AL52" s="254">
        <v>2.3638666103841244</v>
      </c>
      <c r="AM52" s="254">
        <v>1.100762066045724</v>
      </c>
      <c r="AN52" s="254">
        <v>4.1876046901179187E-2</v>
      </c>
      <c r="AO52" s="254">
        <v>0</v>
      </c>
      <c r="AP52" s="254">
        <v>0</v>
      </c>
      <c r="AQ52" s="254">
        <v>0.96274591879446092</v>
      </c>
      <c r="AR52" s="254">
        <v>20.936981757877284</v>
      </c>
      <c r="AS52" s="254">
        <v>-2.3654439492629353</v>
      </c>
      <c r="AT52" s="254">
        <v>0.66713483146065844</v>
      </c>
      <c r="AU52" s="254">
        <v>-7.847924659923267</v>
      </c>
    </row>
    <row r="53" spans="1:47">
      <c r="D53" s="126" t="s">
        <v>179</v>
      </c>
      <c r="F53" s="215"/>
      <c r="G53" s="125"/>
      <c r="H53" s="254">
        <v>12.443778110944525</v>
      </c>
      <c r="I53" s="254">
        <v>18.733333333333334</v>
      </c>
      <c r="J53" s="254">
        <v>-15.272318921953953</v>
      </c>
      <c r="K53" s="254">
        <v>25.712392312789923</v>
      </c>
      <c r="L53" s="254">
        <v>0</v>
      </c>
      <c r="M53" s="254">
        <v>-20.321560358460722</v>
      </c>
      <c r="N53" s="254">
        <v>26.1991399272246</v>
      </c>
      <c r="O53" s="254">
        <v>-6.3433813892529445</v>
      </c>
      <c r="P53" s="254">
        <v>0</v>
      </c>
      <c r="Q53" s="254">
        <v>1.8191995521970261</v>
      </c>
      <c r="R53" s="254">
        <v>0.247388675096194</v>
      </c>
      <c r="S53" s="254">
        <v>-0.79517411571153884</v>
      </c>
      <c r="T53" s="254">
        <v>0</v>
      </c>
      <c r="U53" s="254">
        <v>1.2161415146489718</v>
      </c>
      <c r="V53" s="254">
        <v>-0.92845439650464101</v>
      </c>
      <c r="W53" s="254">
        <v>-71.085997794928332</v>
      </c>
      <c r="X53" s="254">
        <v>1.3346043851286904</v>
      </c>
      <c r="Y53" s="254">
        <v>9.4073377234260569E-2</v>
      </c>
      <c r="Z53" s="254">
        <v>5.3571428571428381</v>
      </c>
      <c r="AA53" s="254">
        <v>-0.62444246208741561</v>
      </c>
      <c r="AB53" s="254">
        <v>1.4362657091561815</v>
      </c>
      <c r="AC53" s="254">
        <v>5.1327433628318486</v>
      </c>
      <c r="AD53" s="254">
        <v>-8.1649831649831643</v>
      </c>
      <c r="AE53" s="254">
        <v>3.9413382218148607</v>
      </c>
      <c r="AF53" s="254">
        <f t="shared" si="12"/>
        <v>6.7901234567901092</v>
      </c>
      <c r="AG53" s="254">
        <v>-6.523534269199005</v>
      </c>
      <c r="AH53" s="254">
        <v>0</v>
      </c>
      <c r="AI53" s="254">
        <v>0</v>
      </c>
      <c r="AJ53" s="254">
        <v>0</v>
      </c>
      <c r="AK53" s="254">
        <v>0</v>
      </c>
      <c r="AL53" s="254">
        <v>0</v>
      </c>
      <c r="AM53" s="254">
        <v>3.908484270734025</v>
      </c>
      <c r="AN53" s="254">
        <v>10.000000000000009</v>
      </c>
      <c r="AO53" s="254">
        <v>0</v>
      </c>
      <c r="AP53" s="254">
        <v>0</v>
      </c>
      <c r="AQ53" s="254">
        <v>-2.2518765638031679</v>
      </c>
      <c r="AR53" s="254">
        <v>0.51194539249146409</v>
      </c>
      <c r="AS53" s="254">
        <v>-1.2733446519524572</v>
      </c>
      <c r="AT53" s="254">
        <v>-5.0730868443680022</v>
      </c>
      <c r="AU53" s="254">
        <v>6.4311594202898448</v>
      </c>
    </row>
    <row r="54" spans="1:47">
      <c r="D54" s="126" t="s">
        <v>180</v>
      </c>
      <c r="F54" s="215"/>
      <c r="G54" s="125"/>
      <c r="H54" s="254">
        <v>1.5060240963855387</v>
      </c>
      <c r="I54" s="254">
        <v>-0.81602373887241786</v>
      </c>
      <c r="J54" s="254">
        <v>-1.7950635751682653</v>
      </c>
      <c r="K54" s="254">
        <v>12.338156892612329</v>
      </c>
      <c r="L54" s="254">
        <v>0</v>
      </c>
      <c r="M54" s="254">
        <v>2.5762711864406818</v>
      </c>
      <c r="N54" s="254">
        <v>-6.6093853271664837E-2</v>
      </c>
      <c r="O54" s="254">
        <v>64.021164021164026</v>
      </c>
      <c r="P54" s="254">
        <v>-21.814516129032256</v>
      </c>
      <c r="Q54" s="254">
        <v>29.499742135121188</v>
      </c>
      <c r="R54" s="254">
        <v>9.3588211867781759</v>
      </c>
      <c r="S54" s="254">
        <v>208.77640203932989</v>
      </c>
      <c r="T54" s="254">
        <v>-76.730746550300751</v>
      </c>
      <c r="U54" s="254">
        <v>30.258489609731363</v>
      </c>
      <c r="V54" s="254">
        <v>6.6536964980544733</v>
      </c>
      <c r="W54" s="254">
        <v>-65.268150310105796</v>
      </c>
      <c r="X54" s="254">
        <v>0.84033613445377853</v>
      </c>
      <c r="Y54" s="254">
        <v>0.2083333333333437</v>
      </c>
      <c r="Z54" s="254">
        <v>0</v>
      </c>
      <c r="AA54" s="254">
        <v>1.1434511434511352</v>
      </c>
      <c r="AB54" s="254">
        <v>0.82219938335046372</v>
      </c>
      <c r="AC54" s="254">
        <v>-0.20387359836899765</v>
      </c>
      <c r="AD54" s="254">
        <v>0.81716036772216949</v>
      </c>
      <c r="AE54" s="254">
        <v>5.9777102330293763</v>
      </c>
      <c r="AF54" s="254">
        <f t="shared" si="12"/>
        <v>-6.2141491395793498</v>
      </c>
      <c r="AG54" s="254">
        <v>13.149847094801226</v>
      </c>
      <c r="AH54" s="254">
        <v>-36.126126126126124</v>
      </c>
      <c r="AI54" s="254">
        <v>-6.0648801128349916</v>
      </c>
      <c r="AJ54" s="254">
        <v>6.9069069069069178</v>
      </c>
      <c r="AK54" s="254">
        <v>-6.6011235955056202</v>
      </c>
      <c r="AL54" s="254">
        <v>6.616541353383476</v>
      </c>
      <c r="AM54" s="254">
        <v>-25</v>
      </c>
      <c r="AN54" s="254">
        <v>22.466960352422927</v>
      </c>
      <c r="AO54" s="254">
        <v>-23.621103117505992</v>
      </c>
      <c r="AP54" s="254">
        <v>2.0408163265306145</v>
      </c>
      <c r="AQ54" s="254">
        <v>28.153846153846153</v>
      </c>
      <c r="AR54" s="254">
        <v>1.9207683073229287</v>
      </c>
      <c r="AS54" s="254">
        <v>-37.102473498233223</v>
      </c>
      <c r="AT54" s="254">
        <v>1.1235955056179803</v>
      </c>
      <c r="AU54" s="254">
        <v>35.74074074074074</v>
      </c>
    </row>
    <row r="55" spans="1:47" s="250" customFormat="1">
      <c r="D55" s="250" t="s">
        <v>181</v>
      </c>
      <c r="F55" s="297"/>
      <c r="G55" s="254"/>
      <c r="H55" s="254">
        <v>-0.44313146233382339</v>
      </c>
      <c r="I55" s="254">
        <v>11.201780415430251</v>
      </c>
      <c r="J55" s="254">
        <v>-1.9346230820547095</v>
      </c>
      <c r="K55" s="254">
        <v>2.8911564625850428</v>
      </c>
      <c r="L55" s="254">
        <v>0</v>
      </c>
      <c r="M55" s="254">
        <v>-1.4545454545454417</v>
      </c>
      <c r="N55" s="254">
        <v>-4.5957732304595877</v>
      </c>
      <c r="O55" s="254">
        <v>25.070323488045009</v>
      </c>
      <c r="P55" s="254">
        <v>0.89963452347483486</v>
      </c>
      <c r="Q55" s="254">
        <v>-13.485650599052656</v>
      </c>
      <c r="R55" s="254">
        <v>92.270531400966192</v>
      </c>
      <c r="S55" s="254">
        <v>-5.4438860971524283</v>
      </c>
      <c r="T55" s="254">
        <v>6.1116031886625288</v>
      </c>
      <c r="U55" s="254">
        <v>-38.196994991652758</v>
      </c>
      <c r="V55" s="254">
        <v>62.479740680713135</v>
      </c>
      <c r="W55" s="254">
        <v>-75.644222776392354</v>
      </c>
      <c r="X55" s="254">
        <v>3.4812286689419825</v>
      </c>
      <c r="Y55" s="254">
        <v>-0.39577836411609502</v>
      </c>
      <c r="Z55" s="254">
        <v>0.39735099337747659</v>
      </c>
      <c r="AA55" s="254">
        <v>3.2981530343007881</v>
      </c>
      <c r="AB55" s="254">
        <v>-2.8735632183908066</v>
      </c>
      <c r="AC55" s="254">
        <v>4.7337278106508895</v>
      </c>
      <c r="AD55" s="254">
        <v>2.5109855618330235</v>
      </c>
      <c r="AE55" s="254">
        <v>29.638701775872601</v>
      </c>
      <c r="AF55" s="254">
        <f t="shared" si="12"/>
        <v>3.4955125177137392</v>
      </c>
      <c r="AG55" s="254">
        <v>-3.514376996805102</v>
      </c>
      <c r="AH55" s="254">
        <v>11.258278145695355</v>
      </c>
      <c r="AI55" s="254">
        <v>-5.7397959183673519</v>
      </c>
      <c r="AJ55" s="254">
        <v>11.592241768155166</v>
      </c>
      <c r="AK55" s="254">
        <v>-13.015359741309629</v>
      </c>
      <c r="AL55" s="254">
        <v>9.293680297397767</v>
      </c>
      <c r="AM55" s="254">
        <v>-15.480225988700557</v>
      </c>
      <c r="AN55" s="254">
        <v>-10.24955436720143</v>
      </c>
      <c r="AO55" s="254">
        <v>26.315789473684205</v>
      </c>
      <c r="AP55" s="254">
        <v>14.50471698113207</v>
      </c>
      <c r="AQ55" s="254">
        <v>-3.2269138345348503</v>
      </c>
      <c r="AR55" s="254">
        <v>6.3142958495920665</v>
      </c>
      <c r="AS55" s="254">
        <v>-3.7704371037704409</v>
      </c>
      <c r="AT55" s="254">
        <v>35.159500693481284</v>
      </c>
      <c r="AU55" s="254">
        <v>-23.7301180092355</v>
      </c>
    </row>
    <row r="56" spans="1:47">
      <c r="D56" s="126" t="s">
        <v>182</v>
      </c>
      <c r="F56" s="215"/>
      <c r="G56" s="125"/>
      <c r="H56" s="254">
        <v>-1.4780405405405372</v>
      </c>
      <c r="I56" s="254">
        <v>3.7719674239176992</v>
      </c>
      <c r="J56" s="254">
        <v>8.5501858736059653</v>
      </c>
      <c r="K56" s="254">
        <v>3.7671232876712146</v>
      </c>
      <c r="L56" s="254">
        <v>0</v>
      </c>
      <c r="M56" s="254">
        <v>-7.5907590759075827</v>
      </c>
      <c r="N56" s="254">
        <v>-2.8571428571428581</v>
      </c>
      <c r="O56" s="254">
        <v>21.078431372549012</v>
      </c>
      <c r="P56" s="254">
        <v>0</v>
      </c>
      <c r="Q56" s="254">
        <v>-4.0485829959514223</v>
      </c>
      <c r="R56" s="254">
        <v>-3.4810126582278444</v>
      </c>
      <c r="S56" s="254">
        <v>37.850637522768672</v>
      </c>
      <c r="T56" s="254">
        <v>5.7610993657505327</v>
      </c>
      <c r="U56" s="254">
        <v>-9.7951024487756051</v>
      </c>
      <c r="V56" s="254">
        <v>10.443213296398879</v>
      </c>
      <c r="W56" s="254">
        <v>-53.950338600451467</v>
      </c>
      <c r="X56" s="254">
        <v>0.16339869281045694</v>
      </c>
      <c r="Y56" s="254">
        <v>0.54377379010330795</v>
      </c>
      <c r="Z56" s="254">
        <v>5.4083288263928608E-2</v>
      </c>
      <c r="AA56" s="254">
        <v>12.378378378378386</v>
      </c>
      <c r="AB56" s="254">
        <v>-8.0327080327080367</v>
      </c>
      <c r="AC56" s="254">
        <v>-3.7133891213389059</v>
      </c>
      <c r="AD56" s="254">
        <v>12.601846822379148</v>
      </c>
      <c r="AE56" s="254">
        <v>2.1225277375783724</v>
      </c>
      <c r="AF56" s="254">
        <f t="shared" si="12"/>
        <v>3.4955125177137392</v>
      </c>
      <c r="AG56" s="254">
        <v>-3.514376996805102</v>
      </c>
      <c r="AH56" s="254">
        <v>11.258278145695355</v>
      </c>
      <c r="AI56" s="254">
        <v>-5.7397959183673519</v>
      </c>
      <c r="AJ56" s="254">
        <v>11.592241768155166</v>
      </c>
      <c r="AK56" s="254">
        <v>-13.015359741309629</v>
      </c>
      <c r="AL56" s="254">
        <v>9.293680297397767</v>
      </c>
      <c r="AM56" s="254">
        <v>-15.480225988700557</v>
      </c>
      <c r="AN56" s="254">
        <v>-10.24955436720143</v>
      </c>
      <c r="AO56" s="254">
        <v>26.315789473684205</v>
      </c>
      <c r="AP56" s="254">
        <v>14.50471698113207</v>
      </c>
      <c r="AQ56" s="254">
        <v>-3.2269138345348503</v>
      </c>
      <c r="AR56" s="254">
        <v>6.3142958495920665</v>
      </c>
      <c r="AS56" s="254">
        <v>-3.7704371037704409</v>
      </c>
      <c r="AT56" s="254">
        <v>35.159500693481284</v>
      </c>
      <c r="AU56" s="254">
        <v>-23.7301180092355</v>
      </c>
    </row>
    <row r="57" spans="1:47">
      <c r="D57" s="126" t="s">
        <v>183</v>
      </c>
      <c r="F57" s="215"/>
      <c r="G57" s="125"/>
      <c r="H57" s="254">
        <v>2.4691358024691468</v>
      </c>
      <c r="I57" s="254">
        <v>30.446108759361778</v>
      </c>
      <c r="J57" s="254">
        <v>-23.664503245132305</v>
      </c>
      <c r="K57" s="254">
        <v>2.0274689339437435</v>
      </c>
      <c r="L57" s="254">
        <v>0</v>
      </c>
      <c r="M57" s="254">
        <v>15.000000000000014</v>
      </c>
      <c r="N57" s="254">
        <v>-8.5005574136008946</v>
      </c>
      <c r="O57" s="254">
        <v>41.547365214742605</v>
      </c>
      <c r="P57" s="254">
        <v>2.0873681945341005</v>
      </c>
      <c r="Q57" s="254">
        <v>-22.259696458684651</v>
      </c>
      <c r="R57" s="254">
        <v>232.61930585683297</v>
      </c>
      <c r="S57" s="254">
        <v>-28.531833374093097</v>
      </c>
      <c r="T57" s="254">
        <v>0</v>
      </c>
      <c r="U57" s="254">
        <v>-55.412341736055673</v>
      </c>
      <c r="V57" s="254">
        <v>226.60526988999746</v>
      </c>
      <c r="W57" s="254">
        <v>-91.61901778021462</v>
      </c>
      <c r="X57" s="254">
        <v>4.20560747663552</v>
      </c>
      <c r="Y57" s="254">
        <v>-0.62780269058295701</v>
      </c>
      <c r="Z57" s="254">
        <v>0.4512635379061436</v>
      </c>
      <c r="AA57" s="254">
        <v>2.3360287511231093</v>
      </c>
      <c r="AB57" s="254">
        <v>-2.2827041264266934</v>
      </c>
      <c r="AC57" s="254">
        <v>5.6603773584905648</v>
      </c>
      <c r="AD57" s="254">
        <v>1.4455782312925214</v>
      </c>
      <c r="AE57" s="254">
        <v>1.6764459346185978</v>
      </c>
      <c r="AF57" s="254">
        <f t="shared" si="12"/>
        <v>9.8928276999175715</v>
      </c>
      <c r="AG57" s="254">
        <v>-15.678919729932483</v>
      </c>
      <c r="AH57" s="254">
        <v>-7.8291814946619294</v>
      </c>
      <c r="AI57" s="254">
        <v>2.2200772200772212</v>
      </c>
      <c r="AJ57" s="254">
        <v>9.1595845136921419</v>
      </c>
      <c r="AK57" s="254">
        <v>15.311418685121115</v>
      </c>
      <c r="AL57" s="254">
        <v>-22.280570142535648</v>
      </c>
      <c r="AM57" s="254">
        <v>6.189410887397484</v>
      </c>
      <c r="AN57" s="254">
        <v>-0.28089887640450062</v>
      </c>
      <c r="AO57" s="254">
        <v>8.8028169014084501</v>
      </c>
      <c r="AP57" s="254">
        <v>-4.3365695792880192</v>
      </c>
      <c r="AQ57" s="254">
        <v>-14.411366711772677</v>
      </c>
      <c r="AR57" s="254">
        <v>-1.8181818181818188</v>
      </c>
      <c r="AS57" s="254">
        <v>12.318840579710134</v>
      </c>
      <c r="AT57" s="254">
        <v>-0.21505376344086446</v>
      </c>
      <c r="AU57" s="254">
        <v>-12.931034482758609</v>
      </c>
    </row>
    <row r="58" spans="1:47" s="250" customFormat="1">
      <c r="D58" s="250" t="s">
        <v>184</v>
      </c>
      <c r="F58" s="297"/>
      <c r="G58" s="254"/>
      <c r="H58" s="254">
        <v>-4.2120911793855349</v>
      </c>
      <c r="I58" s="254">
        <v>8.2255561303672842</v>
      </c>
      <c r="J58" s="254">
        <v>-8.8432122370936899</v>
      </c>
      <c r="K58" s="254">
        <v>3.828002097535399</v>
      </c>
      <c r="L58" s="254">
        <v>0</v>
      </c>
      <c r="M58" s="254">
        <v>-3.3838383838383779</v>
      </c>
      <c r="N58" s="254">
        <v>14.63669628855202</v>
      </c>
      <c r="O58" s="254">
        <v>-5.4263565891472858</v>
      </c>
      <c r="P58" s="254">
        <v>3.4233365477338351</v>
      </c>
      <c r="Q58" s="254">
        <v>4.3356643356643465</v>
      </c>
      <c r="R58" s="254">
        <v>0.13404825737264314</v>
      </c>
      <c r="S58" s="254">
        <v>-0.31236055332440893</v>
      </c>
      <c r="T58" s="254">
        <v>7.0725156669650735</v>
      </c>
      <c r="U58" s="254">
        <v>-0.25083612040133207</v>
      </c>
      <c r="V58" s="254">
        <v>-2.9756915339480328</v>
      </c>
      <c r="W58" s="254">
        <v>-53.390928725701947</v>
      </c>
      <c r="X58" s="254">
        <v>5.0046339202965529</v>
      </c>
      <c r="Y58" s="254">
        <v>0.79435127978817466</v>
      </c>
      <c r="Z58" s="254">
        <v>2.8021015761821477</v>
      </c>
      <c r="AA58" s="254">
        <v>-1.8739352640545159</v>
      </c>
      <c r="AB58" s="254">
        <v>-6.8576388888888946</v>
      </c>
      <c r="AC58" s="254">
        <v>-0.46598322460391639</v>
      </c>
      <c r="AD58" s="254">
        <v>0.93632958801497246</v>
      </c>
      <c r="AE58" s="254">
        <v>8.7198515769944418</v>
      </c>
      <c r="AF58" s="254">
        <f t="shared" ref="AF58:AF60" si="13">+(AF134/AE134-1)*100</f>
        <v>-6.6552901023890776</v>
      </c>
      <c r="AG58" s="254">
        <v>-9.0493601462522939</v>
      </c>
      <c r="AH58" s="254">
        <v>-12.160804020100501</v>
      </c>
      <c r="AI58" s="254">
        <v>24.485125858123567</v>
      </c>
      <c r="AJ58" s="254">
        <v>24.264705882352942</v>
      </c>
      <c r="AK58" s="254">
        <v>-6.5828402366863825</v>
      </c>
      <c r="AL58" s="254">
        <v>-30.799683293745051</v>
      </c>
      <c r="AM58" s="254">
        <v>35.562987736900766</v>
      </c>
      <c r="AN58" s="254">
        <v>16.200657894736857</v>
      </c>
      <c r="AO58" s="254">
        <v>-3.9631988676574803</v>
      </c>
      <c r="AP58" s="254">
        <v>-0.58953574060426339</v>
      </c>
      <c r="AQ58" s="254">
        <v>10.600444773906581</v>
      </c>
      <c r="AR58" s="254">
        <v>-0.40214477211796273</v>
      </c>
      <c r="AS58" s="254">
        <v>-9.9596231493943357</v>
      </c>
      <c r="AT58" s="254">
        <v>1.3452914798206095</v>
      </c>
      <c r="AU58" s="254">
        <v>9.2920353982300909</v>
      </c>
    </row>
    <row r="59" spans="1:47" s="250" customFormat="1">
      <c r="D59" s="250" t="s">
        <v>185</v>
      </c>
      <c r="F59" s="297"/>
      <c r="G59" s="254"/>
      <c r="H59" s="254">
        <v>-0.42608980662078855</v>
      </c>
      <c r="I59" s="254">
        <v>-3.3903884134298901</v>
      </c>
      <c r="J59" s="254">
        <v>-3.8841567291311718</v>
      </c>
      <c r="K59" s="254">
        <v>9.0038993264799583</v>
      </c>
      <c r="L59" s="254">
        <v>0</v>
      </c>
      <c r="M59" s="254">
        <v>-2.2764227642276369</v>
      </c>
      <c r="N59" s="254">
        <v>6.6555740432616695E-2</v>
      </c>
      <c r="O59" s="254">
        <v>4.0904556035916251</v>
      </c>
      <c r="P59" s="254">
        <v>0.47923322683705027</v>
      </c>
      <c r="Q59" s="254">
        <v>5.9141494435612119</v>
      </c>
      <c r="R59" s="254">
        <v>5.0735514860402287</v>
      </c>
      <c r="S59" s="254">
        <v>8.9142857142857181</v>
      </c>
      <c r="T59" s="254">
        <v>1.8100734522560336</v>
      </c>
      <c r="U59" s="254">
        <v>-2.9889203813450171</v>
      </c>
      <c r="V59" s="254">
        <v>-6.640106241699872</v>
      </c>
      <c r="W59" s="254">
        <v>-51.522048364153626</v>
      </c>
      <c r="X59" s="254">
        <v>2.7582159624413016</v>
      </c>
      <c r="Y59" s="254">
        <v>2.2844089091947462</v>
      </c>
      <c r="Z59" s="254">
        <v>2.9592406476828703</v>
      </c>
      <c r="AA59" s="254">
        <v>-2.1691973969631184</v>
      </c>
      <c r="AB59" s="254">
        <v>4.2682926829268331</v>
      </c>
      <c r="AC59" s="254">
        <v>0.53163211057947191</v>
      </c>
      <c r="AD59" s="254">
        <v>1.057641459545211</v>
      </c>
      <c r="AE59" s="254">
        <v>5.4945054945054972</v>
      </c>
      <c r="AF59" s="254">
        <f t="shared" si="13"/>
        <v>-8.9285714285714306</v>
      </c>
      <c r="AG59" s="254">
        <v>-6.4270152505446543</v>
      </c>
      <c r="AH59" s="254">
        <v>9.6041909196740392</v>
      </c>
      <c r="AI59" s="254">
        <v>-7.7535847052575768</v>
      </c>
      <c r="AJ59" s="254">
        <v>10.477835348301689</v>
      </c>
      <c r="AK59" s="254">
        <v>4.1167274622199157</v>
      </c>
      <c r="AL59" s="254">
        <v>-5.7557557557557537</v>
      </c>
      <c r="AM59" s="254">
        <v>7.2340425531914887</v>
      </c>
      <c r="AN59" s="254">
        <v>-14.087301587301592</v>
      </c>
      <c r="AO59" s="254">
        <v>5.3695150115473433</v>
      </c>
      <c r="AP59" s="254">
        <v>7.7808219178082227</v>
      </c>
      <c r="AQ59" s="254">
        <v>24.046771733604476</v>
      </c>
      <c r="AR59" s="254">
        <v>1.5573770491803307</v>
      </c>
      <c r="AS59" s="254">
        <v>-1.735270379338183</v>
      </c>
      <c r="AT59" s="254">
        <v>-13.839835728952766</v>
      </c>
      <c r="AU59" s="254">
        <v>22.78360343183985</v>
      </c>
    </row>
    <row r="60" spans="1:47" s="250" customFormat="1">
      <c r="D60" s="286" t="s">
        <v>186</v>
      </c>
      <c r="E60" s="286"/>
      <c r="F60" s="298"/>
      <c r="G60" s="299"/>
      <c r="H60" s="299">
        <v>2.3183925811437467</v>
      </c>
      <c r="I60" s="299">
        <v>-5.639476334340376</v>
      </c>
      <c r="J60" s="299">
        <v>-5.5496264674493094</v>
      </c>
      <c r="K60" s="299">
        <v>0.39548022598869803</v>
      </c>
      <c r="L60" s="299">
        <v>0</v>
      </c>
      <c r="M60" s="299">
        <v>-1.7445132245357264</v>
      </c>
      <c r="N60" s="299">
        <v>7.1019473081328721</v>
      </c>
      <c r="O60" s="299">
        <v>1.1229946524064172</v>
      </c>
      <c r="P60" s="299">
        <v>0.8461131676361644</v>
      </c>
      <c r="Q60" s="299">
        <v>-1.1536444677503921</v>
      </c>
      <c r="R60" s="299">
        <v>-0.4774535809018543</v>
      </c>
      <c r="S60" s="299">
        <v>1.9189765458422103</v>
      </c>
      <c r="T60" s="299">
        <v>0.73221757322174952</v>
      </c>
      <c r="U60" s="299">
        <v>-1.194184839044643</v>
      </c>
      <c r="V60" s="299">
        <v>-1.3662637940094702</v>
      </c>
      <c r="W60" s="299">
        <v>-51.038891848694725</v>
      </c>
      <c r="X60" s="299">
        <v>4.5701849836778941</v>
      </c>
      <c r="Y60" s="299">
        <v>7.3881373569198772</v>
      </c>
      <c r="Z60" s="299">
        <v>-0.29069767441860517</v>
      </c>
      <c r="AA60" s="299">
        <v>1.263362487852282</v>
      </c>
      <c r="AB60" s="299">
        <v>2.303262955854124</v>
      </c>
      <c r="AC60" s="299">
        <v>0.65666041275798115</v>
      </c>
      <c r="AD60" s="299">
        <v>-1.5843429636533068</v>
      </c>
      <c r="AE60" s="299">
        <v>0.18939393939394478</v>
      </c>
      <c r="AF60" s="299">
        <f t="shared" si="13"/>
        <v>-0.94517958412098091</v>
      </c>
      <c r="AG60" s="299">
        <v>-10.902896081771729</v>
      </c>
      <c r="AH60" s="299">
        <v>-6.3097514340344159</v>
      </c>
      <c r="AI60" s="299">
        <v>-0.10204081632652073</v>
      </c>
      <c r="AJ60" s="299">
        <v>0.10214504596526286</v>
      </c>
      <c r="AK60" s="299">
        <v>2.857142857142847</v>
      </c>
      <c r="AL60" s="299">
        <v>-2.777777777777779</v>
      </c>
      <c r="AM60" s="299">
        <v>-4.8553719008264444</v>
      </c>
      <c r="AN60" s="299">
        <v>-2.6058631921824005</v>
      </c>
      <c r="AO60" s="299">
        <v>0.78037904124861335</v>
      </c>
      <c r="AP60" s="299">
        <v>-2.2123893805309769</v>
      </c>
      <c r="AQ60" s="299">
        <v>-2.1493212669683293</v>
      </c>
      <c r="AR60" s="299">
        <v>1.5028901734104094</v>
      </c>
      <c r="AS60" s="299">
        <v>-4.2141230068337148</v>
      </c>
      <c r="AT60" s="299">
        <v>3.8049940546967864</v>
      </c>
      <c r="AU60" s="299">
        <v>0.57273768613974596</v>
      </c>
    </row>
    <row r="61" spans="1:47">
      <c r="F61" s="21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1:47">
      <c r="F62" s="21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</row>
    <row r="63" spans="1:47">
      <c r="A63" s="250" t="s">
        <v>160</v>
      </c>
      <c r="D63" s="286" t="s">
        <v>160</v>
      </c>
      <c r="F63" s="21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1:47" s="250" customFormat="1">
      <c r="D64" s="250" t="s">
        <v>164</v>
      </c>
      <c r="F64" s="297"/>
      <c r="G64" s="254"/>
      <c r="H64" s="292">
        <v>-1.3605442176870763</v>
      </c>
      <c r="I64" s="292">
        <v>2.4630541871921263</v>
      </c>
      <c r="J64" s="292">
        <v>-5.6730769230769251</v>
      </c>
      <c r="K64" s="292">
        <v>0</v>
      </c>
      <c r="L64" s="292">
        <v>3.5677879714576921</v>
      </c>
      <c r="M64" s="292">
        <v>-2.1653543307086465</v>
      </c>
      <c r="N64" s="292">
        <v>2.0120724346076369</v>
      </c>
      <c r="O64" s="292">
        <v>10.650887573964486</v>
      </c>
      <c r="P64" s="292">
        <v>-5.2584670231729085</v>
      </c>
      <c r="Q64" s="292">
        <v>-1.7873941674506066</v>
      </c>
      <c r="R64" s="292">
        <v>8.045977011494255</v>
      </c>
      <c r="S64" s="292">
        <v>6.1170212765957466</v>
      </c>
      <c r="T64" s="292">
        <v>24.979114452798655</v>
      </c>
      <c r="U64" s="292">
        <v>-26.470588235294112</v>
      </c>
      <c r="V64" s="292">
        <v>8.0909090909091042</v>
      </c>
      <c r="W64" s="292">
        <v>-14.886459209419678</v>
      </c>
      <c r="X64" s="292">
        <v>0</v>
      </c>
      <c r="Y64" s="292">
        <v>0</v>
      </c>
      <c r="Z64" s="292">
        <v>0</v>
      </c>
      <c r="AA64" s="292">
        <v>-9.8814229249022389E-2</v>
      </c>
      <c r="AB64" s="292">
        <v>0.39564787339267937</v>
      </c>
      <c r="AC64" s="292">
        <v>-0.19704433497537144</v>
      </c>
      <c r="AD64" s="292">
        <v>-9.8716683119437487E-2</v>
      </c>
      <c r="AE64" s="292">
        <v>7.3122529644268797</v>
      </c>
      <c r="AF64" s="292">
        <f t="shared" ref="AF64:AF82" si="14">+(AF140/AE140-1)*100</f>
        <v>-3.6832412523020275</v>
      </c>
      <c r="AG64" s="292">
        <v>-15.489361702127658</v>
      </c>
      <c r="AH64" s="292">
        <v>-6.0422960725075576</v>
      </c>
      <c r="AI64" s="292">
        <v>-1.6077170418006381</v>
      </c>
      <c r="AJ64" s="292">
        <v>3.0501089324618702</v>
      </c>
      <c r="AK64" s="292">
        <v>3.5940803382663811</v>
      </c>
      <c r="AL64" s="292">
        <v>-4.7959183673469408</v>
      </c>
      <c r="AM64" s="292">
        <v>-1.6129032258064502</v>
      </c>
      <c r="AN64" s="292">
        <v>-4.2622950819672152</v>
      </c>
      <c r="AO64" s="292">
        <v>1.0273972602739878</v>
      </c>
      <c r="AP64" s="292">
        <v>-1.4689265536723117</v>
      </c>
      <c r="AQ64" s="292">
        <v>0.80275229357797961</v>
      </c>
      <c r="AR64" s="292">
        <v>-3.754266211604107</v>
      </c>
      <c r="AS64" s="292">
        <v>1.654846335697413</v>
      </c>
      <c r="AT64" s="292">
        <v>7.9069767441860339</v>
      </c>
      <c r="AU64" s="292">
        <v>7.9741379310344973</v>
      </c>
    </row>
    <row r="65" spans="4:47" s="250" customFormat="1">
      <c r="D65" s="250" t="s">
        <v>166</v>
      </c>
      <c r="F65" s="297"/>
      <c r="G65" s="254"/>
      <c r="H65" s="292">
        <v>0.18281535648994041</v>
      </c>
      <c r="I65" s="292">
        <v>-7.4817518248175059</v>
      </c>
      <c r="J65" s="292">
        <v>-1.7751479289940919</v>
      </c>
      <c r="K65" s="292">
        <v>0</v>
      </c>
      <c r="L65" s="292">
        <v>5.4216867469879526</v>
      </c>
      <c r="M65" s="292">
        <v>-4.3809523809523743</v>
      </c>
      <c r="N65" s="292">
        <v>-3.1872509960159334</v>
      </c>
      <c r="O65" s="292">
        <v>24.588477366255134</v>
      </c>
      <c r="P65" s="292">
        <v>-18.662262592898426</v>
      </c>
      <c r="Q65" s="292">
        <v>0.30456852791878042</v>
      </c>
      <c r="R65" s="292">
        <v>17.004048582995956</v>
      </c>
      <c r="S65" s="292">
        <v>5.1038062283736974</v>
      </c>
      <c r="T65" s="292">
        <v>-0.41152263374485409</v>
      </c>
      <c r="U65" s="292">
        <v>-14.54545454545454</v>
      </c>
      <c r="V65" s="292">
        <v>13.926499032882012</v>
      </c>
      <c r="W65" s="292">
        <v>-14.940577249575549</v>
      </c>
      <c r="X65" s="292">
        <v>0</v>
      </c>
      <c r="Y65" s="292">
        <v>0</v>
      </c>
      <c r="Z65" s="292">
        <v>9.9800399201588341E-2</v>
      </c>
      <c r="AA65" s="292">
        <v>-1.395812562313048</v>
      </c>
      <c r="AB65" s="292">
        <v>1.6177957532861331</v>
      </c>
      <c r="AC65" s="292">
        <v>-9.9502487562186381E-2</v>
      </c>
      <c r="AD65" s="292">
        <v>-1.7928286852589737</v>
      </c>
      <c r="AE65" s="292">
        <v>3.0425963488843744</v>
      </c>
      <c r="AF65" s="292">
        <f t="shared" si="14"/>
        <v>2.7559055118110409</v>
      </c>
      <c r="AG65" s="292">
        <v>-5.5715658021133541</v>
      </c>
      <c r="AH65" s="292">
        <v>-7.0193285859613379</v>
      </c>
      <c r="AI65" s="292">
        <v>-0.76586433260393827</v>
      </c>
      <c r="AJ65" s="292">
        <v>1.8743109151047488</v>
      </c>
      <c r="AK65" s="292">
        <v>3.1385281385281294</v>
      </c>
      <c r="AL65" s="292">
        <v>-4.0923399790136372</v>
      </c>
      <c r="AM65" s="292">
        <v>-4.0929203539822989</v>
      </c>
      <c r="AN65" s="292">
        <v>-3.8062283737024138</v>
      </c>
      <c r="AO65" s="292">
        <v>2.3980815347721895</v>
      </c>
      <c r="AP65" s="292">
        <v>-2.3419203747072626</v>
      </c>
      <c r="AQ65" s="292">
        <v>-3.5971223021582732</v>
      </c>
      <c r="AR65" s="292">
        <v>-1.1194029850746356</v>
      </c>
      <c r="AS65" s="292">
        <v>-1.2578616352201255</v>
      </c>
      <c r="AT65" s="292">
        <v>4.84076433121019</v>
      </c>
      <c r="AU65" s="292">
        <v>6.4398541919805652</v>
      </c>
    </row>
    <row r="66" spans="4:47">
      <c r="D66" s="126" t="s">
        <v>167</v>
      </c>
      <c r="F66" s="215"/>
      <c r="G66" s="125"/>
      <c r="H66" s="292">
        <v>0.34752389226759828</v>
      </c>
      <c r="I66" s="292">
        <v>-11.168831168831172</v>
      </c>
      <c r="J66" s="292">
        <v>-2.8265107212475549</v>
      </c>
      <c r="K66" s="292">
        <v>0</v>
      </c>
      <c r="L66" s="292">
        <v>8.6258776328986819</v>
      </c>
      <c r="M66" s="292">
        <v>-6.9252077562326875</v>
      </c>
      <c r="N66" s="292">
        <v>1.5873015873016039</v>
      </c>
      <c r="O66" s="292">
        <v>34.08203125</v>
      </c>
      <c r="P66" s="292">
        <v>-23.670793882010209</v>
      </c>
      <c r="Q66" s="292">
        <v>0</v>
      </c>
      <c r="R66" s="292">
        <v>10.496183206106879</v>
      </c>
      <c r="S66" s="292">
        <v>4.7495682210708212</v>
      </c>
      <c r="T66" s="292">
        <v>0</v>
      </c>
      <c r="U66" s="292">
        <v>-13.437757625721346</v>
      </c>
      <c r="V66" s="292">
        <v>11.714285714285722</v>
      </c>
      <c r="W66" s="292">
        <v>-13.725490196078427</v>
      </c>
      <c r="X66" s="292">
        <v>0</v>
      </c>
      <c r="Y66" s="292">
        <v>0</v>
      </c>
      <c r="Z66" s="292">
        <v>0</v>
      </c>
      <c r="AA66" s="292">
        <v>0</v>
      </c>
      <c r="AB66" s="292">
        <v>0</v>
      </c>
      <c r="AC66" s="292">
        <v>-0.39525691699605625</v>
      </c>
      <c r="AD66" s="292">
        <v>-4.0674603174603146</v>
      </c>
      <c r="AE66" s="292">
        <v>5.9979317476732241</v>
      </c>
      <c r="AF66" s="292">
        <f t="shared" si="14"/>
        <v>1.7560975609756113</v>
      </c>
      <c r="AG66" s="292">
        <v>-0.20000000000000018</v>
      </c>
      <c r="AH66" s="292">
        <v>-7.1142284569138177</v>
      </c>
      <c r="AI66" s="292">
        <v>1.7259978425026912</v>
      </c>
      <c r="AJ66" s="292">
        <v>-0.74231177094380429</v>
      </c>
      <c r="AK66" s="292">
        <v>3.2051282051282159</v>
      </c>
      <c r="AL66" s="292">
        <v>-4.0372670807453321</v>
      </c>
      <c r="AM66" s="292">
        <v>-2.9347826086956519</v>
      </c>
      <c r="AN66" s="292">
        <v>-4.3673012318028999</v>
      </c>
      <c r="AO66" s="292">
        <v>0.46838407494145251</v>
      </c>
      <c r="AP66" s="292">
        <v>-1.5151515151515138</v>
      </c>
      <c r="AQ66" s="292">
        <v>-3.3136094674556138</v>
      </c>
      <c r="AR66" s="292">
        <v>0.85679314565483278</v>
      </c>
      <c r="AS66" s="292">
        <v>-3.7621359223301121</v>
      </c>
      <c r="AT66" s="292">
        <v>6.4312736443884022</v>
      </c>
      <c r="AU66" s="292">
        <v>5.6872037914691864</v>
      </c>
    </row>
    <row r="67" spans="4:47">
      <c r="D67" s="126" t="s">
        <v>168</v>
      </c>
      <c r="F67" s="215"/>
      <c r="G67" s="125"/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v>0</v>
      </c>
      <c r="N67" s="292">
        <v>0</v>
      </c>
      <c r="O67" s="292">
        <v>-18.000000000000004</v>
      </c>
      <c r="P67" s="292">
        <v>-1.7073170731707332</v>
      </c>
      <c r="Q67" s="292">
        <v>0</v>
      </c>
      <c r="R67" s="292">
        <v>21.464019851116632</v>
      </c>
      <c r="S67" s="292">
        <v>22.880490296220614</v>
      </c>
      <c r="T67" s="292">
        <v>-2.0781379883624274</v>
      </c>
      <c r="U67" s="292">
        <v>-14.091680814940577</v>
      </c>
      <c r="V67" s="292">
        <v>13.438735177865603</v>
      </c>
      <c r="W67" s="292">
        <v>-12.891986062717764</v>
      </c>
      <c r="X67" s="292">
        <v>0</v>
      </c>
      <c r="Y67" s="292">
        <v>0</v>
      </c>
      <c r="Z67" s="292">
        <v>0</v>
      </c>
      <c r="AA67" s="292">
        <v>-1.5000000000000013</v>
      </c>
      <c r="AB67" s="292">
        <v>1.8274111675126825</v>
      </c>
      <c r="AC67" s="292">
        <v>0</v>
      </c>
      <c r="AD67" s="292">
        <v>-1.9940179461615193</v>
      </c>
      <c r="AE67" s="292">
        <v>2.746693794506605</v>
      </c>
      <c r="AF67" s="292">
        <f t="shared" si="14"/>
        <v>8.0198019801980038</v>
      </c>
      <c r="AG67" s="292">
        <v>-28.871758934828307</v>
      </c>
      <c r="AH67" s="292">
        <v>-2.1674876847290636</v>
      </c>
      <c r="AI67" s="292">
        <v>2.8197381671701827</v>
      </c>
      <c r="AJ67" s="292">
        <v>-0.97943192948090063</v>
      </c>
      <c r="AK67" s="292">
        <v>-0.19782393669632858</v>
      </c>
      <c r="AL67" s="292">
        <v>-1.5857284440039754</v>
      </c>
      <c r="AM67" s="292">
        <v>-13.886384129846718</v>
      </c>
      <c r="AN67" s="292">
        <v>2.8272251308900653</v>
      </c>
      <c r="AO67" s="292">
        <v>-41.955193482688394</v>
      </c>
      <c r="AP67" s="292">
        <v>89.824561403508781</v>
      </c>
      <c r="AQ67" s="292">
        <v>-14.5101663585952</v>
      </c>
      <c r="AR67" s="292">
        <v>1.7297297297297343</v>
      </c>
      <c r="AS67" s="292">
        <v>8.395324123273129</v>
      </c>
      <c r="AT67" s="292">
        <v>-6.8627450980392135</v>
      </c>
      <c r="AU67" s="292">
        <v>-3.7894736842105203</v>
      </c>
    </row>
    <row r="68" spans="4:47">
      <c r="D68" s="126" t="s">
        <v>169</v>
      </c>
      <c r="F68" s="215"/>
      <c r="G68" s="125"/>
      <c r="H68" s="292">
        <v>-1.3224821973550349</v>
      </c>
      <c r="I68" s="292">
        <v>-0.41237113402062819</v>
      </c>
      <c r="J68" s="292">
        <v>0.41407867494824835</v>
      </c>
      <c r="K68" s="292">
        <v>0</v>
      </c>
      <c r="L68" s="292">
        <v>0.20618556701030855</v>
      </c>
      <c r="M68" s="292">
        <v>0.92592592592590783</v>
      </c>
      <c r="N68" s="292">
        <v>-0.10193679918449883</v>
      </c>
      <c r="O68" s="292">
        <v>11.530612244897952</v>
      </c>
      <c r="P68" s="292">
        <v>-5.3979871912168242</v>
      </c>
      <c r="Q68" s="292">
        <v>4.8355899419729287</v>
      </c>
      <c r="R68" s="292">
        <v>4.4280442804428111</v>
      </c>
      <c r="S68" s="292">
        <v>29.416961130742038</v>
      </c>
      <c r="T68" s="292">
        <v>0</v>
      </c>
      <c r="U68" s="292">
        <v>-25.324232081911259</v>
      </c>
      <c r="V68" s="292">
        <v>4.0219378427787777</v>
      </c>
      <c r="W68" s="292">
        <v>-11.072056239015815</v>
      </c>
      <c r="X68" s="292">
        <v>0</v>
      </c>
      <c r="Y68" s="292">
        <v>0</v>
      </c>
      <c r="Z68" s="292">
        <v>0.29644268774702276</v>
      </c>
      <c r="AA68" s="292">
        <v>-0.29556650246305161</v>
      </c>
      <c r="AB68" s="292">
        <v>0</v>
      </c>
      <c r="AC68" s="292">
        <v>0</v>
      </c>
      <c r="AD68" s="292">
        <v>0</v>
      </c>
      <c r="AE68" s="292">
        <v>0.39525691699604515</v>
      </c>
      <c r="AF68" s="292">
        <f t="shared" si="14"/>
        <v>4.7244094488189115</v>
      </c>
      <c r="AG68" s="292">
        <v>-11.33004926108374</v>
      </c>
      <c r="AH68" s="292">
        <v>-12.555555555555554</v>
      </c>
      <c r="AI68" s="292">
        <v>29.097839898348155</v>
      </c>
      <c r="AJ68" s="292">
        <v>25.787401574803148</v>
      </c>
      <c r="AK68" s="292">
        <v>-7.7464788732394263</v>
      </c>
      <c r="AL68" s="292">
        <v>-33.248515691263783</v>
      </c>
      <c r="AM68" s="292">
        <v>37.330037082818279</v>
      </c>
      <c r="AN68" s="292">
        <v>17.641764176417631</v>
      </c>
      <c r="AO68" s="292">
        <v>-1.912777352716144</v>
      </c>
      <c r="AP68" s="292">
        <v>-0.54602184087362282</v>
      </c>
      <c r="AQ68" s="292">
        <v>9.2549019607843128</v>
      </c>
      <c r="AR68" s="292">
        <v>-27.135678391959807</v>
      </c>
      <c r="AS68" s="292">
        <v>-6.6009852216748826</v>
      </c>
      <c r="AT68" s="292">
        <v>6.3291139240506222</v>
      </c>
      <c r="AU68" s="292">
        <v>12.202380952380953</v>
      </c>
    </row>
    <row r="69" spans="4:47" s="250" customFormat="1">
      <c r="D69" s="250" t="s">
        <v>170</v>
      </c>
      <c r="F69" s="297"/>
      <c r="G69" s="254"/>
      <c r="H69" s="292">
        <v>-2.8116213683224034</v>
      </c>
      <c r="I69" s="292">
        <v>1.9286403085824411</v>
      </c>
      <c r="J69" s="292">
        <v>-1.7029328287606393</v>
      </c>
      <c r="K69" s="292">
        <v>0</v>
      </c>
      <c r="L69" s="292">
        <v>1.0587102983637964</v>
      </c>
      <c r="M69" s="292">
        <v>-5.9999999999999947</v>
      </c>
      <c r="N69" s="292">
        <v>4.8632218844984809</v>
      </c>
      <c r="O69" s="292">
        <v>3.6714975845410613</v>
      </c>
      <c r="P69" s="292">
        <v>4.2870456663560264</v>
      </c>
      <c r="Q69" s="292">
        <v>-3.3958891867739149</v>
      </c>
      <c r="R69" s="292">
        <v>2.6827012025901986</v>
      </c>
      <c r="S69" s="292">
        <v>3.9639639639639679</v>
      </c>
      <c r="T69" s="292">
        <v>51.646447140381269</v>
      </c>
      <c r="U69" s="292">
        <v>-36.114285714285721</v>
      </c>
      <c r="V69" s="292">
        <v>1.4311270125223707</v>
      </c>
      <c r="W69" s="292">
        <v>-10.493827160493829</v>
      </c>
      <c r="X69" s="292">
        <v>0</v>
      </c>
      <c r="Y69" s="292">
        <v>0</v>
      </c>
      <c r="Z69" s="292">
        <v>0</v>
      </c>
      <c r="AA69" s="292">
        <v>0.29556650246305161</v>
      </c>
      <c r="AB69" s="292">
        <v>0</v>
      </c>
      <c r="AC69" s="292">
        <v>0</v>
      </c>
      <c r="AD69" s="292">
        <v>0.19646365422396617</v>
      </c>
      <c r="AE69" s="292">
        <v>9.6078431372548891</v>
      </c>
      <c r="AF69" s="292">
        <f t="shared" si="14"/>
        <v>-8.3184257602862193</v>
      </c>
      <c r="AG69" s="292">
        <v>-19.751037344398338</v>
      </c>
      <c r="AH69" s="292">
        <v>0.62047569803516112</v>
      </c>
      <c r="AI69" s="292">
        <v>-8.2219938335046265</v>
      </c>
      <c r="AJ69" s="292">
        <v>13.325867861142227</v>
      </c>
      <c r="AK69" s="292">
        <v>7.1146245059288571</v>
      </c>
      <c r="AL69" s="292">
        <v>-10.239852398523997</v>
      </c>
      <c r="AM69" s="292">
        <v>20.925553319919523</v>
      </c>
      <c r="AN69" s="292">
        <v>-6.7387687188020013</v>
      </c>
      <c r="AO69" s="292">
        <v>-12.578055307760927</v>
      </c>
      <c r="AP69" s="292">
        <v>5.7142857142857162</v>
      </c>
      <c r="AQ69" s="292">
        <v>30.791505791505802</v>
      </c>
      <c r="AR69" s="292">
        <v>-1.1070110701106972</v>
      </c>
      <c r="AS69" s="292">
        <v>2.0895522388059806</v>
      </c>
      <c r="AT69" s="292">
        <v>42.251461988304072</v>
      </c>
      <c r="AU69" s="292">
        <v>6.526207605344303</v>
      </c>
    </row>
    <row r="70" spans="4:47">
      <c r="D70" s="126" t="s">
        <v>171</v>
      </c>
      <c r="F70" s="215"/>
      <c r="G70" s="125"/>
      <c r="H70" s="292">
        <v>-6.3653136531365391</v>
      </c>
      <c r="I70" s="292">
        <v>4.236453201970436</v>
      </c>
      <c r="J70" s="292">
        <v>-1.7013232514177634</v>
      </c>
      <c r="K70" s="292">
        <v>0</v>
      </c>
      <c r="L70" s="292">
        <v>0.86538461538461231</v>
      </c>
      <c r="M70" s="292">
        <v>-3.9084842707340361</v>
      </c>
      <c r="N70" s="292">
        <v>10.912698412698418</v>
      </c>
      <c r="O70" s="292">
        <v>-1.1627906976744207</v>
      </c>
      <c r="P70" s="292">
        <v>1.8099547511312153</v>
      </c>
      <c r="Q70" s="292">
        <v>-0.2666666666666595</v>
      </c>
      <c r="R70" s="292">
        <v>36.898395721925127</v>
      </c>
      <c r="S70" s="292">
        <v>-24.609375</v>
      </c>
      <c r="T70" s="292">
        <v>-9.3264248704663206</v>
      </c>
      <c r="U70" s="292">
        <v>2.5714285714285801</v>
      </c>
      <c r="V70" s="292">
        <v>46.796657381615582</v>
      </c>
      <c r="W70" s="292">
        <v>-35.800126502213793</v>
      </c>
      <c r="X70" s="292">
        <v>0</v>
      </c>
      <c r="Y70" s="292"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0.68965517241379448</v>
      </c>
      <c r="AE70" s="292">
        <v>7.6320939334638016</v>
      </c>
      <c r="AF70" s="292">
        <f t="shared" si="14"/>
        <v>-5.9999999999999947</v>
      </c>
      <c r="AG70" s="292">
        <v>-18.879855465221329</v>
      </c>
      <c r="AH70" s="292">
        <v>14.253897550111351</v>
      </c>
      <c r="AI70" s="292">
        <v>-16.179337231968805</v>
      </c>
      <c r="AJ70" s="292">
        <v>8.1395348837209234</v>
      </c>
      <c r="AK70" s="292">
        <v>0</v>
      </c>
      <c r="AL70" s="292">
        <v>10.322580645161295</v>
      </c>
      <c r="AM70" s="292">
        <v>11.23595505617978</v>
      </c>
      <c r="AN70" s="292">
        <v>-16.712580348943984</v>
      </c>
      <c r="AO70" s="292">
        <v>4.7409040793825685</v>
      </c>
      <c r="AP70" s="292">
        <v>9.2631578947368389</v>
      </c>
      <c r="AQ70" s="292">
        <v>25.048169556840083</v>
      </c>
      <c r="AR70" s="292">
        <v>2.4653312788905923</v>
      </c>
      <c r="AS70" s="292">
        <v>-2.0300751879699153</v>
      </c>
      <c r="AT70" s="292">
        <v>66.462010744435915</v>
      </c>
      <c r="AU70" s="292">
        <v>-1.7519594283079809</v>
      </c>
    </row>
    <row r="71" spans="4:47">
      <c r="D71" s="126" t="s">
        <v>172</v>
      </c>
      <c r="F71" s="215"/>
      <c r="G71" s="125"/>
      <c r="H71" s="292">
        <v>-6.6782307025151759</v>
      </c>
      <c r="I71" s="292">
        <v>1.5799256505576231</v>
      </c>
      <c r="J71" s="292">
        <v>-2.3787740164684323</v>
      </c>
      <c r="K71" s="292">
        <v>0</v>
      </c>
      <c r="L71" s="292">
        <v>2.8116213683224034</v>
      </c>
      <c r="M71" s="292">
        <v>42.297174111212385</v>
      </c>
      <c r="N71" s="292">
        <v>-28.891736066623952</v>
      </c>
      <c r="O71" s="292">
        <v>1.8918918918918948</v>
      </c>
      <c r="P71" s="292">
        <v>-1.6799292661361598</v>
      </c>
      <c r="Q71" s="292">
        <v>1.7086330935251803</v>
      </c>
      <c r="R71" s="292">
        <v>12.997347480106104</v>
      </c>
      <c r="S71" s="292">
        <v>-1.7996870109546093</v>
      </c>
      <c r="T71" s="292">
        <v>-7.1713147410358609</v>
      </c>
      <c r="U71" s="292">
        <v>-3.3476394849785485</v>
      </c>
      <c r="V71" s="292">
        <v>13.765541740674948</v>
      </c>
      <c r="W71" s="292">
        <v>-20.921155347384857</v>
      </c>
      <c r="X71" s="292">
        <v>0</v>
      </c>
      <c r="Y71" s="292"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6.6140177690029667</v>
      </c>
      <c r="AF71" s="292">
        <f t="shared" si="14"/>
        <v>-4.8148148148148167</v>
      </c>
      <c r="AG71" s="292">
        <v>-21.448212648945919</v>
      </c>
      <c r="AH71" s="292">
        <v>20.186697782963826</v>
      </c>
      <c r="AI71" s="292">
        <v>-14.660194174757279</v>
      </c>
      <c r="AJ71" s="292">
        <v>2.3890784982935065</v>
      </c>
      <c r="AK71" s="292">
        <v>0</v>
      </c>
      <c r="AL71" s="292">
        <v>14.444444444444438</v>
      </c>
      <c r="AM71" s="292">
        <v>26.528497409326413</v>
      </c>
      <c r="AN71" s="292">
        <v>-33.169533169533175</v>
      </c>
      <c r="AO71" s="292">
        <v>10.661764705882359</v>
      </c>
      <c r="AP71" s="292">
        <v>14.396456256921365</v>
      </c>
      <c r="AQ71" s="292">
        <v>26.621490803485017</v>
      </c>
      <c r="AR71" s="292">
        <v>0.38226299694190669</v>
      </c>
      <c r="AS71" s="292">
        <v>-1.9040365575019091</v>
      </c>
      <c r="AT71" s="292">
        <v>63.27639751552794</v>
      </c>
      <c r="AU71" s="292">
        <v>3.9942938659058402</v>
      </c>
    </row>
    <row r="72" spans="4:47">
      <c r="D72" s="126" t="s">
        <v>173</v>
      </c>
      <c r="F72" s="215"/>
      <c r="G72" s="125"/>
      <c r="H72" s="292">
        <v>-5.1741293532338357</v>
      </c>
      <c r="I72" s="292">
        <v>7.7649527806925578</v>
      </c>
      <c r="J72" s="292">
        <v>-2.7263875365141188</v>
      </c>
      <c r="K72" s="292">
        <v>0</v>
      </c>
      <c r="L72" s="292">
        <v>-1.9019019019019034</v>
      </c>
      <c r="M72" s="292">
        <v>-1.0204081632653073</v>
      </c>
      <c r="N72" s="292">
        <v>5.6701030927835072</v>
      </c>
      <c r="O72" s="292">
        <v>3.707317073170735</v>
      </c>
      <c r="P72" s="292">
        <v>7.8080903104421395</v>
      </c>
      <c r="Q72" s="292">
        <v>-3.3158813263525322</v>
      </c>
      <c r="R72" s="292">
        <v>5.7761732851985714</v>
      </c>
      <c r="S72" s="292">
        <v>1.8771331058020424</v>
      </c>
      <c r="T72" s="292">
        <v>-13.149078726968177</v>
      </c>
      <c r="U72" s="292">
        <v>13.982642237222764</v>
      </c>
      <c r="V72" s="292">
        <v>0.76142131979695105</v>
      </c>
      <c r="W72" s="292">
        <v>-14.609571788413088</v>
      </c>
      <c r="X72" s="292">
        <v>0</v>
      </c>
      <c r="Y72" s="292"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0.98328416912487615</v>
      </c>
      <c r="AE72" s="292">
        <v>10.710808179162612</v>
      </c>
      <c r="AF72" s="292">
        <f t="shared" si="14"/>
        <v>-7.4758135444151215</v>
      </c>
      <c r="AG72" s="292">
        <v>-7.2776280323450067</v>
      </c>
      <c r="AH72" s="292">
        <v>-2.2286821705426285</v>
      </c>
      <c r="AI72" s="292">
        <v>2.7750247770069292</v>
      </c>
      <c r="AJ72" s="292">
        <v>-0.96432015429122053</v>
      </c>
      <c r="AK72" s="292">
        <v>-0.19474196689386325</v>
      </c>
      <c r="AL72" s="292">
        <v>-1.5609756097560878</v>
      </c>
      <c r="AM72" s="292">
        <v>7.6313181367690719</v>
      </c>
      <c r="AN72" s="292">
        <v>-1.012891344383049</v>
      </c>
      <c r="AO72" s="292">
        <v>1.9534883720930152</v>
      </c>
      <c r="AP72" s="292">
        <v>-5.4744525547445244</v>
      </c>
      <c r="AQ72" s="292">
        <v>18.822393822393813</v>
      </c>
      <c r="AR72" s="292">
        <v>16.084484159220146</v>
      </c>
      <c r="AS72" s="292">
        <v>-7.2078376487053948</v>
      </c>
      <c r="AT72" s="292">
        <v>57.993966817496243</v>
      </c>
      <c r="AU72" s="292">
        <v>5.1073985680190948</v>
      </c>
    </row>
    <row r="73" spans="4:47">
      <c r="D73" s="126" t="s">
        <v>174</v>
      </c>
      <c r="F73" s="215"/>
      <c r="G73" s="125"/>
      <c r="H73" s="292">
        <v>0</v>
      </c>
      <c r="I73" s="292">
        <v>0</v>
      </c>
      <c r="J73" s="292">
        <v>-5.6060606060606144</v>
      </c>
      <c r="K73" s="292">
        <v>0</v>
      </c>
      <c r="L73" s="292">
        <v>4.4943820224718989</v>
      </c>
      <c r="M73" s="292">
        <v>-16.743471582181247</v>
      </c>
      <c r="N73" s="292">
        <v>-1.5682656826568331</v>
      </c>
      <c r="O73" s="292">
        <v>-10.028116213683225</v>
      </c>
      <c r="P73" s="292">
        <v>59.270833333333343</v>
      </c>
      <c r="Q73" s="292">
        <v>-38.783518639633755</v>
      </c>
      <c r="R73" s="292">
        <v>-5.3418803418803451</v>
      </c>
      <c r="S73" s="292">
        <v>19.413092550790068</v>
      </c>
      <c r="T73" s="292">
        <v>-13.137996219281655</v>
      </c>
      <c r="U73" s="292">
        <v>13.492927094668117</v>
      </c>
      <c r="V73" s="292">
        <v>-13.710450623202297</v>
      </c>
      <c r="W73" s="292">
        <v>11.999999999999989</v>
      </c>
      <c r="X73" s="292">
        <v>5.7539682539682557</v>
      </c>
      <c r="Y73" s="292">
        <v>0</v>
      </c>
      <c r="Z73" s="292">
        <v>-10.037523452157593</v>
      </c>
      <c r="AA73" s="292">
        <v>5.1094890510948732</v>
      </c>
      <c r="AB73" s="292">
        <v>5.7539682539682557</v>
      </c>
      <c r="AC73" s="292">
        <v>0</v>
      </c>
      <c r="AD73" s="292">
        <v>-1.5009380863039379</v>
      </c>
      <c r="AE73" s="292">
        <v>-3.8095238095238071</v>
      </c>
      <c r="AF73" s="292">
        <f t="shared" si="14"/>
        <v>7.7227722772277296</v>
      </c>
      <c r="AG73" s="292">
        <v>-13.688524590163942</v>
      </c>
      <c r="AH73" s="292">
        <v>0.37986704653372172</v>
      </c>
      <c r="AI73" s="292">
        <v>13.812677388836313</v>
      </c>
      <c r="AJ73" s="292">
        <v>3.7406483790523692</v>
      </c>
      <c r="AK73" s="292">
        <v>0.16025641025640969</v>
      </c>
      <c r="AL73" s="292">
        <v>-15.439999999999998</v>
      </c>
      <c r="AM73" s="292">
        <v>17.279046673286992</v>
      </c>
      <c r="AN73" s="292">
        <v>6.6045723962743441</v>
      </c>
      <c r="AO73" s="292">
        <v>-3.1771247021445626</v>
      </c>
      <c r="AP73" s="292">
        <v>0</v>
      </c>
      <c r="AQ73" s="292">
        <v>-1.5586546349466768</v>
      </c>
      <c r="AR73" s="292">
        <v>-29.500000000000004</v>
      </c>
      <c r="AS73" s="292">
        <v>40.661938534278974</v>
      </c>
      <c r="AT73" s="292">
        <v>49.243697478991599</v>
      </c>
      <c r="AU73" s="292">
        <v>13.063063063063062</v>
      </c>
    </row>
    <row r="74" spans="4:47">
      <c r="D74" s="126" t="s">
        <v>175</v>
      </c>
      <c r="F74" s="215"/>
      <c r="G74" s="125"/>
      <c r="H74" s="292">
        <v>0</v>
      </c>
      <c r="I74" s="292">
        <v>0</v>
      </c>
      <c r="J74" s="292">
        <v>-27.500000000000004</v>
      </c>
      <c r="K74" s="292">
        <v>0</v>
      </c>
      <c r="L74" s="292">
        <v>-0.2089864158829724</v>
      </c>
      <c r="M74" s="292">
        <v>5.5497382198952838</v>
      </c>
      <c r="N74" s="292">
        <v>0.99206349206348854</v>
      </c>
      <c r="O74" s="292">
        <v>17.583497053045182</v>
      </c>
      <c r="P74" s="292">
        <v>-2.9239766081871399</v>
      </c>
      <c r="Q74" s="292">
        <v>5.1635111876075834</v>
      </c>
      <c r="R74" s="292">
        <v>12.193126022913248</v>
      </c>
      <c r="S74" s="292">
        <v>-10.430342815463167</v>
      </c>
      <c r="T74" s="292">
        <v>-29.478827361563521</v>
      </c>
      <c r="U74" s="292">
        <v>38.799076212471142</v>
      </c>
      <c r="V74" s="292">
        <v>20.216306156405995</v>
      </c>
      <c r="W74" s="292">
        <v>-28.512110726643602</v>
      </c>
      <c r="X74" s="292">
        <v>0</v>
      </c>
      <c r="Y74" s="292"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-2.7105517909002841</v>
      </c>
      <c r="AE74" s="292">
        <v>-1.0945273631840724</v>
      </c>
      <c r="AF74" s="292">
        <f t="shared" si="14"/>
        <v>8.4507042253521014</v>
      </c>
      <c r="AG74" s="292">
        <v>-18.577981651376152</v>
      </c>
      <c r="AH74" s="292">
        <v>-13.708920187793417</v>
      </c>
      <c r="AI74" s="292">
        <v>4.4613710554950892</v>
      </c>
      <c r="AJ74" s="292">
        <v>0.2083333333333437</v>
      </c>
      <c r="AK74" s="292">
        <v>-13.721413721413722</v>
      </c>
      <c r="AL74" s="292">
        <v>10.722891566265069</v>
      </c>
      <c r="AM74" s="292">
        <v>6.5101387406616862</v>
      </c>
      <c r="AN74" s="292">
        <v>24.649298597194402</v>
      </c>
      <c r="AO74" s="292">
        <v>-14.389067524115761</v>
      </c>
      <c r="AP74" s="292">
        <v>-1.3145539906103343</v>
      </c>
      <c r="AQ74" s="292">
        <v>-3.615604186489052</v>
      </c>
      <c r="AR74" s="292">
        <v>0</v>
      </c>
      <c r="AS74" s="292">
        <v>0.39486673247779436</v>
      </c>
      <c r="AT74" s="292">
        <v>-11.307767944936087</v>
      </c>
      <c r="AU74" s="292">
        <v>4.7671840354767125</v>
      </c>
    </row>
    <row r="75" spans="4:47">
      <c r="D75" s="126" t="s">
        <v>176</v>
      </c>
      <c r="F75" s="215"/>
      <c r="G75" s="125"/>
      <c r="H75" s="292">
        <v>-0.92975206611569661</v>
      </c>
      <c r="I75" s="292">
        <v>-2.2940563086548571</v>
      </c>
      <c r="J75" s="292">
        <v>8.0042689434365109</v>
      </c>
      <c r="K75" s="292">
        <v>0</v>
      </c>
      <c r="L75" s="292">
        <v>1.1857707509881354</v>
      </c>
      <c r="M75" s="292">
        <v>-1.66015625</v>
      </c>
      <c r="N75" s="292">
        <v>1.8867924528301883</v>
      </c>
      <c r="O75" s="292">
        <v>6.9200779727095707</v>
      </c>
      <c r="P75" s="292">
        <v>-4.3755697356426593</v>
      </c>
      <c r="Q75" s="292">
        <v>0.28598665395613843</v>
      </c>
      <c r="R75" s="292">
        <v>12.927756653992395</v>
      </c>
      <c r="S75" s="292">
        <v>-14.22558922558922</v>
      </c>
      <c r="T75" s="292">
        <v>10.794896957801758</v>
      </c>
      <c r="U75" s="292">
        <v>-8.5031000885739676</v>
      </c>
      <c r="V75" s="292">
        <v>5.6147144240077385</v>
      </c>
      <c r="W75" s="292">
        <v>-6.324472960586613</v>
      </c>
      <c r="X75" s="292">
        <v>-0.19569471624266699</v>
      </c>
      <c r="Y75" s="292">
        <v>-9.8039215686274161E-2</v>
      </c>
      <c r="Z75" s="292">
        <v>0</v>
      </c>
      <c r="AA75" s="292">
        <v>0.29440628066732533</v>
      </c>
      <c r="AB75" s="292">
        <v>0</v>
      </c>
      <c r="AC75" s="292">
        <v>0</v>
      </c>
      <c r="AD75" s="292">
        <v>-0.97847358121331274</v>
      </c>
      <c r="AE75" s="292">
        <v>3.063241106719361</v>
      </c>
      <c r="AF75" s="292">
        <f t="shared" si="14"/>
        <v>-4.122722914669219</v>
      </c>
      <c r="AG75" s="292">
        <v>-47.860304968027542</v>
      </c>
      <c r="AH75" s="292">
        <v>-13.67924528301887</v>
      </c>
      <c r="AI75" s="292">
        <v>4.3715846994535568</v>
      </c>
      <c r="AJ75" s="292">
        <v>0.20942408376962707</v>
      </c>
      <c r="AK75" s="292">
        <v>-13.688610240334388</v>
      </c>
      <c r="AL75" s="292">
        <v>10.774818401937058</v>
      </c>
      <c r="AM75" s="292">
        <v>6.6523605150214715</v>
      </c>
      <c r="AN75" s="292">
        <v>24.547283702213264</v>
      </c>
      <c r="AO75" s="292">
        <v>-14.378029079159937</v>
      </c>
      <c r="AP75" s="292">
        <v>-1.3207547169811429</v>
      </c>
      <c r="AQ75" s="292">
        <v>-13.193116634799228</v>
      </c>
      <c r="AR75" s="292">
        <v>1.5418502202643181</v>
      </c>
      <c r="AS75" s="292">
        <v>-0.86767895878524515</v>
      </c>
      <c r="AT75" s="292">
        <v>6.0175054704595166</v>
      </c>
      <c r="AU75" s="292">
        <v>-0.10319917440660964</v>
      </c>
    </row>
    <row r="76" spans="4:47">
      <c r="D76" s="126" t="s">
        <v>177</v>
      </c>
      <c r="F76" s="215"/>
      <c r="G76" s="125"/>
      <c r="H76" s="292">
        <v>1.7699115044247815</v>
      </c>
      <c r="I76" s="292">
        <v>-0.38647342995169476</v>
      </c>
      <c r="J76" s="292">
        <v>-0.58195926285159461</v>
      </c>
      <c r="K76" s="292">
        <v>0</v>
      </c>
      <c r="L76" s="292">
        <v>0.19512195121951237</v>
      </c>
      <c r="M76" s="292">
        <v>-3.7000973709834462</v>
      </c>
      <c r="N76" s="292">
        <v>-0.80889787664308876</v>
      </c>
      <c r="O76" s="292">
        <v>8.1549439347604391</v>
      </c>
      <c r="P76" s="292">
        <v>2.7332704995287616</v>
      </c>
      <c r="Q76" s="292">
        <v>0.18348623853210455</v>
      </c>
      <c r="R76" s="292">
        <v>31.043956043956044</v>
      </c>
      <c r="S76" s="292">
        <v>-19.916142557651995</v>
      </c>
      <c r="T76" s="292">
        <v>-3.0541012216404928</v>
      </c>
      <c r="U76" s="292">
        <v>-2.4302430243024253</v>
      </c>
      <c r="V76" s="292">
        <v>38.837638376383765</v>
      </c>
      <c r="W76" s="292">
        <v>-33.156146179402</v>
      </c>
      <c r="X76" s="292">
        <v>9.940357852884496E-2</v>
      </c>
      <c r="Y76" s="292">
        <v>-9.9304865938443232E-2</v>
      </c>
      <c r="Z76" s="292">
        <v>9.940357852884496E-2</v>
      </c>
      <c r="AA76" s="292">
        <v>0.99304865938429909</v>
      </c>
      <c r="AB76" s="292">
        <v>0</v>
      </c>
      <c r="AC76" s="292">
        <v>0</v>
      </c>
      <c r="AD76" s="292">
        <v>-0.19665683382498189</v>
      </c>
      <c r="AE76" s="292">
        <v>0.39408866995074288</v>
      </c>
      <c r="AF76" s="292">
        <f t="shared" si="14"/>
        <v>-1.7664376840039409</v>
      </c>
      <c r="AG76" s="292">
        <v>-9.8175499565595121</v>
      </c>
      <c r="AH76" s="292">
        <v>-14.25818882466281</v>
      </c>
      <c r="AI76" s="292">
        <v>-10.561797752808999</v>
      </c>
      <c r="AJ76" s="292">
        <v>21.105527638190978</v>
      </c>
      <c r="AK76" s="292">
        <v>15.560165975103724</v>
      </c>
      <c r="AL76" s="292">
        <v>-20.107719928186718</v>
      </c>
      <c r="AM76" s="292">
        <v>47.028154327424396</v>
      </c>
      <c r="AN76" s="292">
        <v>2.5531914893617058</v>
      </c>
      <c r="AO76" s="292">
        <v>-31.051175656984785</v>
      </c>
      <c r="AP76" s="292">
        <v>-1.4042126379137487</v>
      </c>
      <c r="AQ76" s="292">
        <v>51.169888097660234</v>
      </c>
      <c r="AR76" s="292">
        <v>-10.699865410497988</v>
      </c>
      <c r="AS76" s="292">
        <v>11.755840241145465</v>
      </c>
      <c r="AT76" s="292">
        <v>31.759946055293309</v>
      </c>
      <c r="AU76" s="292">
        <v>-2.8147389969293779</v>
      </c>
    </row>
    <row r="77" spans="4:47">
      <c r="D77" s="126" t="s">
        <v>178</v>
      </c>
      <c r="F77" s="215"/>
      <c r="G77" s="125"/>
      <c r="H77" s="292">
        <v>1.0752688172043001</v>
      </c>
      <c r="I77" s="292">
        <v>-0.77369439071567347</v>
      </c>
      <c r="J77" s="292">
        <v>1.8518518518518601</v>
      </c>
      <c r="K77" s="292">
        <v>0</v>
      </c>
      <c r="L77" s="292">
        <v>-2.1052631578947434</v>
      </c>
      <c r="M77" s="292">
        <v>-3.910068426197455</v>
      </c>
      <c r="N77" s="292">
        <v>-0.20345879959308144</v>
      </c>
      <c r="O77" s="292">
        <v>6.3200815494393492</v>
      </c>
      <c r="P77" s="292">
        <v>-1.9175455417066112</v>
      </c>
      <c r="Q77" s="292">
        <v>-0.3910068426197344</v>
      </c>
      <c r="R77" s="292">
        <v>47.006869479882241</v>
      </c>
      <c r="S77" s="292">
        <v>-7.8771695594125557</v>
      </c>
      <c r="T77" s="292">
        <v>-23.405797101449277</v>
      </c>
      <c r="U77" s="292">
        <v>8.9877010406811628</v>
      </c>
      <c r="V77" s="292">
        <v>17.621527777777768</v>
      </c>
      <c r="W77" s="292">
        <v>-25.977859778597789</v>
      </c>
      <c r="X77" s="292">
        <v>0</v>
      </c>
      <c r="Y77" s="292"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0.29910269192421346</v>
      </c>
      <c r="AF77" s="292">
        <f t="shared" si="14"/>
        <v>0.39761431411531323</v>
      </c>
      <c r="AG77" s="292">
        <v>-29.378925331472438</v>
      </c>
      <c r="AH77" s="292">
        <v>9.8814229249000185E-2</v>
      </c>
      <c r="AI77" s="292">
        <v>-0.59230009871668043</v>
      </c>
      <c r="AJ77" s="292">
        <v>-3.3763654419066591</v>
      </c>
      <c r="AK77" s="292">
        <v>0.51387461459404538</v>
      </c>
      <c r="AL77" s="292">
        <v>3.5787321063394772</v>
      </c>
      <c r="AM77" s="292">
        <v>0.29469548133596035</v>
      </c>
      <c r="AN77" s="292">
        <v>-3.1341821743388731</v>
      </c>
      <c r="AO77" s="292">
        <v>1.5166835187057526</v>
      </c>
      <c r="AP77" s="292">
        <v>-1.7928286852589737</v>
      </c>
      <c r="AQ77" s="292">
        <v>0.10141987829614951</v>
      </c>
      <c r="AR77" s="292">
        <v>23.809523809523814</v>
      </c>
      <c r="AS77" s="292">
        <v>-4.664484451718498</v>
      </c>
      <c r="AT77" s="292">
        <v>146.09442060085834</v>
      </c>
      <c r="AU77" s="292">
        <v>-18.521102197418905</v>
      </c>
    </row>
    <row r="78" spans="4:47">
      <c r="D78" s="126" t="s">
        <v>179</v>
      </c>
      <c r="F78" s="215"/>
      <c r="G78" s="125"/>
      <c r="H78" s="292">
        <v>2.5025025025025016</v>
      </c>
      <c r="I78" s="292">
        <v>0.1953124999999778</v>
      </c>
      <c r="J78" s="292">
        <v>-2.5341130604288442</v>
      </c>
      <c r="K78" s="292">
        <v>0</v>
      </c>
      <c r="L78" s="292">
        <v>0.29999999999998916</v>
      </c>
      <c r="M78" s="292">
        <v>3.1904287138584175</v>
      </c>
      <c r="N78" s="292">
        <v>-12.173913043478258</v>
      </c>
      <c r="O78" s="292">
        <v>11.111111111111093</v>
      </c>
      <c r="P78" s="292">
        <v>16.831683168316825</v>
      </c>
      <c r="Q78" s="292">
        <v>-21.525423728813564</v>
      </c>
      <c r="R78" s="292">
        <v>64.902807775377951</v>
      </c>
      <c r="S78" s="292">
        <v>18.140144073346455</v>
      </c>
      <c r="T78" s="292">
        <v>-51.77383592017739</v>
      </c>
      <c r="U78" s="292">
        <v>48.735632183908059</v>
      </c>
      <c r="V78" s="292">
        <v>18.392581143740315</v>
      </c>
      <c r="W78" s="292">
        <v>-31.788511749347247</v>
      </c>
      <c r="X78" s="292">
        <v>0</v>
      </c>
      <c r="Y78" s="292">
        <v>-9.5693779904304499E-2</v>
      </c>
      <c r="Z78" s="292">
        <v>-9.578544061303873E-2</v>
      </c>
      <c r="AA78" s="292">
        <v>0.19175455417066445</v>
      </c>
      <c r="AB78" s="292">
        <v>0</v>
      </c>
      <c r="AC78" s="292">
        <v>0</v>
      </c>
      <c r="AD78" s="292">
        <v>0</v>
      </c>
      <c r="AE78" s="292">
        <v>0.95693779904306719</v>
      </c>
      <c r="AF78" s="292">
        <f t="shared" si="14"/>
        <v>1.9905213270142053</v>
      </c>
      <c r="AG78" s="292">
        <v>3.499999999999992</v>
      </c>
      <c r="AH78" s="292">
        <v>0</v>
      </c>
      <c r="AI78" s="292">
        <v>-0.57971014492752548</v>
      </c>
      <c r="AJ78" s="292">
        <v>-3.3041788143828965</v>
      </c>
      <c r="AK78" s="292">
        <v>0.4020100502512669</v>
      </c>
      <c r="AL78" s="292">
        <v>3.603603603603589</v>
      </c>
      <c r="AM78" s="292">
        <v>0.38461538461538325</v>
      </c>
      <c r="AN78" s="292">
        <v>-3.1609195402299006</v>
      </c>
      <c r="AO78" s="292">
        <v>1.4836795252225476</v>
      </c>
      <c r="AP78" s="292">
        <v>-1.7543859649122751</v>
      </c>
      <c r="AQ78" s="292">
        <v>-0.89285714285713969</v>
      </c>
      <c r="AR78" s="292">
        <v>3.0030030030030019</v>
      </c>
      <c r="AS78" s="292">
        <v>-3.6929057337220739</v>
      </c>
      <c r="AT78" s="292">
        <v>11.402623612512631</v>
      </c>
      <c r="AU78" s="292">
        <v>7.699275362318847</v>
      </c>
    </row>
    <row r="79" spans="4:47">
      <c r="D79" s="126" t="s">
        <v>180</v>
      </c>
      <c r="F79" s="215"/>
      <c r="G79" s="125"/>
      <c r="H79" s="292">
        <v>3.3985581874356408</v>
      </c>
      <c r="I79" s="292">
        <v>3.4860557768924272</v>
      </c>
      <c r="J79" s="292">
        <v>-2.3099133782483183</v>
      </c>
      <c r="K79" s="292">
        <v>0</v>
      </c>
      <c r="L79" s="292">
        <v>0.98522167487684609</v>
      </c>
      <c r="M79" s="292">
        <v>-3.4146341463414664</v>
      </c>
      <c r="N79" s="292">
        <v>-1.4141414141414232</v>
      </c>
      <c r="O79" s="292">
        <v>28.688524590163933</v>
      </c>
      <c r="P79" s="292">
        <v>-3.7420382165605059</v>
      </c>
      <c r="Q79" s="292">
        <v>6.6997518610421691</v>
      </c>
      <c r="R79" s="292">
        <v>0.69767441860466572</v>
      </c>
      <c r="S79" s="292">
        <v>-8.5450346420323342</v>
      </c>
      <c r="T79" s="292">
        <v>0</v>
      </c>
      <c r="U79" s="292">
        <v>12.289562289562305</v>
      </c>
      <c r="V79" s="292">
        <v>-11.169415292353824</v>
      </c>
      <c r="W79" s="292">
        <v>-14.345991561181437</v>
      </c>
      <c r="X79" s="292">
        <v>0</v>
      </c>
      <c r="Y79" s="292">
        <v>0.19704433497538254</v>
      </c>
      <c r="Z79" s="292">
        <v>0.19665683382497079</v>
      </c>
      <c r="AA79" s="292">
        <v>-0.39254170755643747</v>
      </c>
      <c r="AB79" s="292">
        <v>0</v>
      </c>
      <c r="AC79" s="292">
        <v>0</v>
      </c>
      <c r="AD79" s="292">
        <v>0</v>
      </c>
      <c r="AE79" s="292">
        <v>3.1527093596059208</v>
      </c>
      <c r="AF79" s="292">
        <f t="shared" si="14"/>
        <v>-0.38204393505253398</v>
      </c>
      <c r="AG79" s="292">
        <v>-20.41216879293426</v>
      </c>
      <c r="AH79" s="292">
        <v>0</v>
      </c>
      <c r="AI79" s="292">
        <v>6.0419235511713909</v>
      </c>
      <c r="AJ79" s="292">
        <v>0</v>
      </c>
      <c r="AK79" s="292">
        <v>0</v>
      </c>
      <c r="AL79" s="292">
        <v>-5.6976744186046595</v>
      </c>
      <c r="AM79" s="292">
        <v>6.0693641618497107</v>
      </c>
      <c r="AN79" s="292">
        <v>0</v>
      </c>
      <c r="AO79" s="292">
        <v>0</v>
      </c>
      <c r="AP79" s="292">
        <v>0</v>
      </c>
      <c r="AQ79" s="292">
        <v>-19.618528610354225</v>
      </c>
      <c r="AR79" s="292">
        <v>17.457627118644069</v>
      </c>
      <c r="AS79" s="292">
        <v>-14.71861471861471</v>
      </c>
      <c r="AT79" s="292">
        <v>-8.6294416243654855</v>
      </c>
      <c r="AU79" s="292">
        <v>42.962962962962962</v>
      </c>
    </row>
    <row r="80" spans="4:47" s="250" customFormat="1">
      <c r="D80" s="250" t="s">
        <v>181</v>
      </c>
      <c r="F80" s="297"/>
      <c r="G80" s="254"/>
      <c r="H80" s="292">
        <v>3.2384690873405342</v>
      </c>
      <c r="I80" s="292">
        <v>-3.7072243346007672</v>
      </c>
      <c r="J80" s="292">
        <v>-30.898321816386964</v>
      </c>
      <c r="K80" s="292">
        <v>0</v>
      </c>
      <c r="L80" s="292">
        <v>11.714285714285722</v>
      </c>
      <c r="M80" s="292">
        <v>28.516624040920703</v>
      </c>
      <c r="N80" s="292">
        <v>0</v>
      </c>
      <c r="O80" s="292">
        <v>6.9651741293532243</v>
      </c>
      <c r="P80" s="292">
        <v>-3.8139534883720905</v>
      </c>
      <c r="Q80" s="292">
        <v>0.48355899419729731</v>
      </c>
      <c r="R80" s="292">
        <v>8.4696823869104811</v>
      </c>
      <c r="S80" s="292">
        <v>22.892635314995569</v>
      </c>
      <c r="T80" s="292">
        <v>-21.08303249097473</v>
      </c>
      <c r="U80" s="292">
        <v>7.9597438243366847</v>
      </c>
      <c r="V80" s="292">
        <v>9.322033898305083</v>
      </c>
      <c r="W80" s="292">
        <v>-21.395348837209294</v>
      </c>
      <c r="X80" s="292">
        <v>0</v>
      </c>
      <c r="Y80" s="292">
        <v>0</v>
      </c>
      <c r="Z80" s="292">
        <v>0</v>
      </c>
      <c r="AA80" s="292">
        <v>9.8619329388549559E-2</v>
      </c>
      <c r="AB80" s="292">
        <v>0</v>
      </c>
      <c r="AC80" s="292">
        <v>-2.4630541871921152</v>
      </c>
      <c r="AD80" s="292">
        <v>2.5252525252525304</v>
      </c>
      <c r="AE80" s="292">
        <v>-1.4778325123152691</v>
      </c>
      <c r="AF80" s="292">
        <f t="shared" si="14"/>
        <v>10.899999999999999</v>
      </c>
      <c r="AG80" s="292">
        <v>8.8000000000000078</v>
      </c>
      <c r="AH80" s="292">
        <v>11.213235294117641</v>
      </c>
      <c r="AI80" s="292">
        <v>-5.7024793388429806</v>
      </c>
      <c r="AJ80" s="292">
        <v>0</v>
      </c>
      <c r="AK80" s="292">
        <v>-2.9798422436459138</v>
      </c>
      <c r="AL80" s="292">
        <v>9.3044263775970961</v>
      </c>
      <c r="AM80" s="292">
        <v>-9.71107544141252</v>
      </c>
      <c r="AN80" s="292">
        <v>-10.311111111111105</v>
      </c>
      <c r="AO80" s="292">
        <v>26.362735381565905</v>
      </c>
      <c r="AP80" s="292">
        <v>0</v>
      </c>
      <c r="AQ80" s="292">
        <v>39.13725490196078</v>
      </c>
      <c r="AR80" s="292">
        <v>4.3404735062006594</v>
      </c>
      <c r="AS80" s="292">
        <v>-17.017828200972453</v>
      </c>
      <c r="AT80" s="292">
        <v>153.77604166666669</v>
      </c>
      <c r="AU80" s="292">
        <v>-25.551564905079537</v>
      </c>
    </row>
    <row r="81" spans="1:47">
      <c r="D81" s="126" t="s">
        <v>182</v>
      </c>
      <c r="F81" s="215"/>
      <c r="G81" s="125"/>
      <c r="H81" s="292">
        <v>-0.28901734104046506</v>
      </c>
      <c r="I81" s="292">
        <v>1.256038647342983</v>
      </c>
      <c r="J81" s="292">
        <v>-65.458015267175568</v>
      </c>
      <c r="K81" s="292">
        <v>0</v>
      </c>
      <c r="L81" s="292">
        <v>44.19889502762431</v>
      </c>
      <c r="M81" s="292">
        <v>91.570881226053629</v>
      </c>
      <c r="N81" s="292">
        <v>0</v>
      </c>
      <c r="O81" s="292">
        <v>10.20000000000001</v>
      </c>
      <c r="P81" s="292">
        <v>-16.424682395644286</v>
      </c>
      <c r="Q81" s="292">
        <v>19.652551574375686</v>
      </c>
      <c r="R81" s="292">
        <v>13.883847549909255</v>
      </c>
      <c r="S81" s="292">
        <v>24.302788844621514</v>
      </c>
      <c r="T81" s="292">
        <v>-17.628205128205131</v>
      </c>
      <c r="U81" s="292">
        <v>3.9688715953307252</v>
      </c>
      <c r="V81" s="292">
        <v>8.458083832335328</v>
      </c>
      <c r="W81" s="292">
        <v>-28.709454796411325</v>
      </c>
      <c r="X81" s="292">
        <v>0</v>
      </c>
      <c r="Y81" s="292">
        <v>0</v>
      </c>
      <c r="Z81" s="292">
        <v>0</v>
      </c>
      <c r="AA81" s="292">
        <v>0</v>
      </c>
      <c r="AB81" s="292">
        <v>0</v>
      </c>
      <c r="AC81" s="292">
        <v>-3.9690222652468465</v>
      </c>
      <c r="AD81" s="292">
        <v>4.1330645161290258</v>
      </c>
      <c r="AE81" s="292">
        <v>2.7105517909002952</v>
      </c>
      <c r="AF81" s="292">
        <f t="shared" si="14"/>
        <v>4.5240339302544896</v>
      </c>
      <c r="AG81" s="292">
        <v>8.8000000000000078</v>
      </c>
      <c r="AH81" s="292">
        <v>11.213235294117641</v>
      </c>
      <c r="AI81" s="292">
        <v>-5.7024793388429806</v>
      </c>
      <c r="AJ81" s="292">
        <v>0</v>
      </c>
      <c r="AK81" s="292">
        <v>-2.9798422436459138</v>
      </c>
      <c r="AL81" s="292">
        <v>9.3044263775970961</v>
      </c>
      <c r="AM81" s="292">
        <v>-9.71107544141252</v>
      </c>
      <c r="AN81" s="292">
        <v>-10.311111111111105</v>
      </c>
      <c r="AO81" s="292">
        <v>26.362735381565905</v>
      </c>
      <c r="AP81" s="292">
        <v>0</v>
      </c>
      <c r="AQ81" s="292">
        <v>39.13725490196078</v>
      </c>
      <c r="AR81" s="292">
        <v>4.3404735062006594</v>
      </c>
      <c r="AS81" s="292">
        <v>-17.017828200972453</v>
      </c>
      <c r="AT81" s="292">
        <v>153.77604166666669</v>
      </c>
      <c r="AU81" s="292">
        <v>-25.551564905079537</v>
      </c>
    </row>
    <row r="82" spans="1:47">
      <c r="D82" s="126" t="s">
        <v>183</v>
      </c>
      <c r="F82" s="215"/>
      <c r="G82" s="125"/>
      <c r="H82" s="292">
        <v>-1.8830525272547138</v>
      </c>
      <c r="I82" s="292">
        <v>2.1212121212121238</v>
      </c>
      <c r="J82" s="292">
        <v>8.0118694362017795</v>
      </c>
      <c r="K82" s="292">
        <v>0</v>
      </c>
      <c r="L82" s="292">
        <v>-0.64102564102563875</v>
      </c>
      <c r="M82" s="292">
        <v>-7.0967741935483941</v>
      </c>
      <c r="N82" s="292">
        <v>0</v>
      </c>
      <c r="O82" s="292">
        <v>5.2579365079365115</v>
      </c>
      <c r="P82" s="292">
        <v>-5.749293119698395</v>
      </c>
      <c r="Q82" s="292">
        <v>0.80000000000000071</v>
      </c>
      <c r="R82" s="292">
        <v>50.496031746031747</v>
      </c>
      <c r="S82" s="292">
        <v>-21.423862887277512</v>
      </c>
      <c r="T82" s="292">
        <v>-23.322147651006709</v>
      </c>
      <c r="U82" s="292">
        <v>25.054704595185996</v>
      </c>
      <c r="V82" s="292">
        <v>59.667541557305334</v>
      </c>
      <c r="W82" s="292">
        <v>-44.657534246575345</v>
      </c>
      <c r="X82" s="292">
        <v>0</v>
      </c>
      <c r="Y82" s="292">
        <v>0</v>
      </c>
      <c r="Z82" s="292">
        <v>0</v>
      </c>
      <c r="AA82" s="292">
        <v>9.9009900990099098E-2</v>
      </c>
      <c r="AB82" s="292">
        <v>0</v>
      </c>
      <c r="AC82" s="292">
        <v>-2.1760633036597365</v>
      </c>
      <c r="AD82" s="292">
        <v>2.2244691607684386</v>
      </c>
      <c r="AE82" s="292">
        <v>9.8911968348170056</v>
      </c>
      <c r="AF82" s="292">
        <f t="shared" si="14"/>
        <v>-6.6606660666066571</v>
      </c>
      <c r="AG82" s="292">
        <v>-17.746005046257363</v>
      </c>
      <c r="AH82" s="292">
        <v>-7.7709611451942662</v>
      </c>
      <c r="AI82" s="292">
        <v>2.2172949002217335</v>
      </c>
      <c r="AJ82" s="292">
        <v>9.1106290672451138</v>
      </c>
      <c r="AK82" s="292">
        <v>15.308151093439371</v>
      </c>
      <c r="AL82" s="292">
        <v>-22.241379310344822</v>
      </c>
      <c r="AM82" s="292">
        <v>6.1696658097686319</v>
      </c>
      <c r="AN82" s="292">
        <v>-0.32284100080710587</v>
      </c>
      <c r="AO82" s="292">
        <v>5.587044534412966</v>
      </c>
      <c r="AP82" s="292">
        <v>-1.4570552147239346</v>
      </c>
      <c r="AQ82" s="292">
        <v>-14.396887159533078</v>
      </c>
      <c r="AR82" s="292">
        <v>-2.1818181818181848</v>
      </c>
      <c r="AS82" s="292">
        <v>44.888475836431226</v>
      </c>
      <c r="AT82" s="292">
        <v>-10.711994868505458</v>
      </c>
      <c r="AU82" s="292">
        <v>-8.0459770114942426</v>
      </c>
    </row>
    <row r="83" spans="1:47" s="250" customFormat="1">
      <c r="D83" s="250" t="s">
        <v>184</v>
      </c>
      <c r="F83" s="297"/>
      <c r="G83" s="254"/>
      <c r="H83" s="292">
        <v>1.3059701492537323</v>
      </c>
      <c r="I83" s="292">
        <v>0.55248618784531356</v>
      </c>
      <c r="J83" s="292">
        <v>-7.6923076923076987</v>
      </c>
      <c r="K83" s="292">
        <v>0</v>
      </c>
      <c r="L83" s="292">
        <v>-0.29761904761904656</v>
      </c>
      <c r="M83" s="292">
        <v>-1.0945273631840724</v>
      </c>
      <c r="N83" s="292">
        <v>1.609657947686105</v>
      </c>
      <c r="O83" s="292">
        <v>-1.6831683168316847</v>
      </c>
      <c r="P83" s="292">
        <v>16.515609264853982</v>
      </c>
      <c r="Q83" s="292">
        <v>-14.693171996542787</v>
      </c>
      <c r="R83" s="292">
        <v>5.6737588652482129</v>
      </c>
      <c r="S83" s="292">
        <v>28.18791946308723</v>
      </c>
      <c r="T83" s="292">
        <v>-12.266267763649951</v>
      </c>
      <c r="U83" s="292">
        <v>11.594202898550732</v>
      </c>
      <c r="V83" s="292">
        <v>-18.640183346065697</v>
      </c>
      <c r="W83" s="292">
        <v>-5.0704225352112715</v>
      </c>
      <c r="X83" s="292">
        <v>0</v>
      </c>
      <c r="Y83" s="292">
        <v>0</v>
      </c>
      <c r="Z83" s="292">
        <v>0</v>
      </c>
      <c r="AA83" s="292">
        <v>-0.49455984174084922</v>
      </c>
      <c r="AB83" s="292">
        <v>0.59642147117298094</v>
      </c>
      <c r="AC83" s="292">
        <v>0</v>
      </c>
      <c r="AD83" s="292">
        <v>-0.29644268774703386</v>
      </c>
      <c r="AE83" s="292">
        <v>2.7750247770069292</v>
      </c>
      <c r="AF83" s="292">
        <f t="shared" ref="AF83:AF85" si="15">+(AF160/AE160-1)*100</f>
        <v>-2.7965284474445573</v>
      </c>
      <c r="AG83" s="292">
        <v>-26.835236541598682</v>
      </c>
      <c r="AH83" s="292">
        <v>-10.256410256410264</v>
      </c>
      <c r="AI83" s="292">
        <v>23.354037267080741</v>
      </c>
      <c r="AJ83" s="292">
        <v>24.169184290030209</v>
      </c>
      <c r="AK83" s="292">
        <v>-6.4882400648824001</v>
      </c>
      <c r="AL83" s="292">
        <v>-30.182133564614045</v>
      </c>
      <c r="AM83" s="292">
        <v>33.888228299643288</v>
      </c>
      <c r="AN83" s="292">
        <v>14.920071047957384</v>
      </c>
      <c r="AO83" s="292">
        <v>-4.4049459041731076</v>
      </c>
      <c r="AP83" s="292">
        <v>1.6976556184316927</v>
      </c>
      <c r="AQ83" s="292">
        <v>9.300476947535774</v>
      </c>
      <c r="AR83" s="292">
        <v>-16.654545454545456</v>
      </c>
      <c r="AS83" s="292">
        <v>7.5916230366492199</v>
      </c>
      <c r="AT83" s="292">
        <v>9.9756690997566899</v>
      </c>
      <c r="AU83" s="292">
        <v>-10.840707964601759</v>
      </c>
    </row>
    <row r="84" spans="1:47" s="250" customFormat="1">
      <c r="D84" s="250" t="s">
        <v>185</v>
      </c>
      <c r="F84" s="297"/>
      <c r="G84" s="254"/>
      <c r="H84" s="292">
        <v>0.59880239520957446</v>
      </c>
      <c r="I84" s="292">
        <v>-0.49603174603174427</v>
      </c>
      <c r="J84" s="292">
        <v>4.1874376869391883</v>
      </c>
      <c r="K84" s="292">
        <v>0</v>
      </c>
      <c r="L84" s="292">
        <v>1.6267942583731987</v>
      </c>
      <c r="M84" s="292">
        <v>-7.2504708097928416</v>
      </c>
      <c r="N84" s="292">
        <v>6.7005076142131914</v>
      </c>
      <c r="O84" s="292">
        <v>1.4272121788772685</v>
      </c>
      <c r="P84" s="292">
        <v>1.5009380863039379</v>
      </c>
      <c r="Q84" s="292">
        <v>9.242144177448175E-2</v>
      </c>
      <c r="R84" s="292">
        <v>0.73868882733147956</v>
      </c>
      <c r="S84" s="292">
        <v>17.323556370302473</v>
      </c>
      <c r="T84" s="292">
        <v>-10.703125000000002</v>
      </c>
      <c r="U84" s="292">
        <v>4.1994750656167978</v>
      </c>
      <c r="V84" s="292">
        <v>-8.2283795130142714</v>
      </c>
      <c r="W84" s="292">
        <v>-1.3723696248856387</v>
      </c>
      <c r="X84" s="292">
        <v>9.2764378478671361E-2</v>
      </c>
      <c r="Y84" s="292">
        <v>0</v>
      </c>
      <c r="Z84" s="292">
        <v>-9.2678405931423402E-2</v>
      </c>
      <c r="AA84" s="292">
        <v>0</v>
      </c>
      <c r="AB84" s="292">
        <v>9.2764378478671361E-2</v>
      </c>
      <c r="AC84" s="292">
        <v>0</v>
      </c>
      <c r="AD84" s="292">
        <v>0.4633920296570837</v>
      </c>
      <c r="AE84" s="292">
        <v>5.6273062730627155</v>
      </c>
      <c r="AF84" s="292">
        <f t="shared" si="15"/>
        <v>-11.091703056768566</v>
      </c>
      <c r="AG84" s="292">
        <v>-24.788948580199545</v>
      </c>
      <c r="AH84" s="292">
        <v>9.4897959183673386</v>
      </c>
      <c r="AI84" s="292">
        <v>-7.7353215284249766</v>
      </c>
      <c r="AJ84" s="292">
        <v>10.303030303030303</v>
      </c>
      <c r="AK84" s="292">
        <v>4.2124542124541975</v>
      </c>
      <c r="AL84" s="292">
        <v>-5.7117750439367292</v>
      </c>
      <c r="AM84" s="292">
        <v>8.1081081081081141</v>
      </c>
      <c r="AN84" s="292">
        <v>-14.224137931034486</v>
      </c>
      <c r="AO84" s="292">
        <v>2.713567839195985</v>
      </c>
      <c r="AP84" s="292">
        <v>10.567514677103706</v>
      </c>
      <c r="AQ84" s="292">
        <v>23.097345132743353</v>
      </c>
      <c r="AR84" s="292">
        <v>4.8166786484543644</v>
      </c>
      <c r="AS84" s="292">
        <v>-4.8010973936899903</v>
      </c>
      <c r="AT84" s="292">
        <v>51.152737752161379</v>
      </c>
      <c r="AU84" s="292">
        <v>9.4375595805529002</v>
      </c>
    </row>
    <row r="85" spans="1:47" s="250" customFormat="1">
      <c r="D85" s="286" t="s">
        <v>186</v>
      </c>
      <c r="E85" s="286"/>
      <c r="F85" s="298"/>
      <c r="G85" s="299"/>
      <c r="H85" s="299">
        <v>-4.224058769513328</v>
      </c>
      <c r="I85" s="299">
        <v>2.7804410354745901</v>
      </c>
      <c r="J85" s="299">
        <v>-16.977611940298509</v>
      </c>
      <c r="K85" s="299">
        <v>0</v>
      </c>
      <c r="L85" s="299">
        <v>9.3258426966292163</v>
      </c>
      <c r="M85" s="299">
        <v>3.4943473792394819</v>
      </c>
      <c r="N85" s="299">
        <v>2.3833167825223267</v>
      </c>
      <c r="O85" s="299">
        <v>24.733268671193009</v>
      </c>
      <c r="P85" s="299">
        <v>-18.740279937791591</v>
      </c>
      <c r="Q85" s="299">
        <v>9.5693779904304499E-2</v>
      </c>
      <c r="R85" s="299">
        <v>5.831739961759097</v>
      </c>
      <c r="S85" s="299">
        <v>26.196928635953022</v>
      </c>
      <c r="T85" s="299">
        <v>-23.908375089477452</v>
      </c>
      <c r="U85" s="299">
        <v>2.8222013170272842</v>
      </c>
      <c r="V85" s="299">
        <v>2.3787740164684434</v>
      </c>
      <c r="W85" s="299">
        <v>-9.5621090259159995</v>
      </c>
      <c r="X85" s="299">
        <v>9.8814229249000185E-2</v>
      </c>
      <c r="Y85" s="299">
        <v>0</v>
      </c>
      <c r="Z85" s="299">
        <v>0</v>
      </c>
      <c r="AA85" s="299">
        <v>-9.8716683119437487E-2</v>
      </c>
      <c r="AB85" s="299">
        <v>0</v>
      </c>
      <c r="AC85" s="299">
        <v>-1.8774703557312256</v>
      </c>
      <c r="AD85" s="299">
        <v>1.5105740181268867</v>
      </c>
      <c r="AE85" s="299">
        <v>0.79365079365079083</v>
      </c>
      <c r="AF85" s="299">
        <f t="shared" si="15"/>
        <v>7.4803149606299302</v>
      </c>
      <c r="AG85" s="299">
        <v>-15.025466893039052</v>
      </c>
      <c r="AH85" s="299">
        <v>-6.7932067932067852</v>
      </c>
      <c r="AI85" s="299">
        <v>-1.0718113612004254</v>
      </c>
      <c r="AJ85" s="299">
        <v>1.7334777898158293</v>
      </c>
      <c r="AK85" s="299">
        <v>3.4078807241746389</v>
      </c>
      <c r="AL85" s="299">
        <v>-3.9134912461380011</v>
      </c>
      <c r="AM85" s="299">
        <v>-6.7669172932330763</v>
      </c>
      <c r="AN85" s="299">
        <v>-5.5299539170506895</v>
      </c>
      <c r="AO85" s="299">
        <v>2.4390243902439046</v>
      </c>
      <c r="AP85" s="299">
        <v>-1.904761904761898</v>
      </c>
      <c r="AQ85" s="299">
        <v>-1.8203883495145678</v>
      </c>
      <c r="AR85" s="299">
        <v>2.5957972805933149</v>
      </c>
      <c r="AS85" s="299">
        <v>-5.3012048192771166</v>
      </c>
      <c r="AT85" s="299">
        <v>11.068702290076349</v>
      </c>
      <c r="AU85" s="299">
        <v>2.7491408934708028</v>
      </c>
    </row>
    <row r="86" spans="1:47">
      <c r="F86" s="21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>
      <c r="F87" s="21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1:47">
      <c r="A88" s="126" t="s">
        <v>161</v>
      </c>
      <c r="B88" s="286" t="s">
        <v>162</v>
      </c>
      <c r="D88" s="286" t="s">
        <v>161</v>
      </c>
      <c r="F88" s="21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>
      <c r="D89" s="250" t="s">
        <v>164</v>
      </c>
      <c r="F89" s="215"/>
      <c r="G89" s="125"/>
      <c r="H89" s="292">
        <v>-0.69513406156902491</v>
      </c>
      <c r="I89" s="292">
        <v>-0.20000000000000018</v>
      </c>
      <c r="J89" s="292">
        <v>-2.7054108216432948</v>
      </c>
      <c r="K89" s="292">
        <v>4.3254376930998983</v>
      </c>
      <c r="L89" s="292">
        <v>0</v>
      </c>
      <c r="M89" s="292">
        <v>-0.69101678183612902</v>
      </c>
      <c r="N89" s="292">
        <v>-1.2922465208747513</v>
      </c>
      <c r="O89" s="292">
        <v>18.529707955689844</v>
      </c>
      <c r="P89" s="292">
        <v>3.9082412914188458</v>
      </c>
      <c r="Q89" s="292">
        <v>4.0883074407195519</v>
      </c>
      <c r="R89" s="292">
        <v>-11.390416339355857</v>
      </c>
      <c r="S89" s="292">
        <v>33.953900709219866</v>
      </c>
      <c r="T89" s="292">
        <v>-6.75049636002647</v>
      </c>
      <c r="U89" s="292">
        <v>-3.8325053229240624</v>
      </c>
      <c r="V89" s="292">
        <v>-14.760147601476014</v>
      </c>
      <c r="W89" s="292">
        <v>-12.380952380952381</v>
      </c>
      <c r="X89" s="292">
        <v>0</v>
      </c>
      <c r="Y89" s="292">
        <v>0</v>
      </c>
      <c r="Z89" s="292">
        <v>2.2727272727272707</v>
      </c>
      <c r="AA89" s="292">
        <v>-2.2222222222222143</v>
      </c>
      <c r="AB89" s="292">
        <v>0.29644268774702276</v>
      </c>
      <c r="AC89" s="292">
        <v>0.49261083743843415</v>
      </c>
      <c r="AD89" s="292">
        <v>-0.88235294117647856</v>
      </c>
      <c r="AE89" s="292">
        <v>7.6162215628091001</v>
      </c>
      <c r="AF89" s="292">
        <f t="shared" ref="AF89:AF107" si="16">+(AF166/AE166-1)*100</f>
        <v>-2.2977941176470562</v>
      </c>
      <c r="AG89" s="292">
        <v>-4.8757170172084034</v>
      </c>
      <c r="AH89" s="292">
        <v>-5.42713567839197</v>
      </c>
      <c r="AI89" s="292">
        <v>-2.444208289054195</v>
      </c>
      <c r="AJ89" s="292">
        <v>1.5250544662309462</v>
      </c>
      <c r="AK89" s="292">
        <v>2.3605150214592197</v>
      </c>
      <c r="AL89" s="292">
        <v>-1.3626834381551434</v>
      </c>
      <c r="AM89" s="292">
        <v>-1.9417475728155331</v>
      </c>
      <c r="AN89" s="292">
        <v>-4.6204620462046204</v>
      </c>
      <c r="AO89" s="292">
        <v>-0.69204152249136008</v>
      </c>
      <c r="AP89" s="292">
        <v>-0.23228803716607294</v>
      </c>
      <c r="AQ89" s="292">
        <v>-0.34924330616997734</v>
      </c>
      <c r="AR89" s="292">
        <v>-1.1682242990654235</v>
      </c>
      <c r="AS89" s="292">
        <v>-0.94562647754137252</v>
      </c>
      <c r="AT89" s="292">
        <v>1.193317422434359</v>
      </c>
      <c r="AU89" s="292">
        <v>4.952830188679247</v>
      </c>
    </row>
    <row r="90" spans="1:47" s="250" customFormat="1">
      <c r="D90" s="250" t="s">
        <v>166</v>
      </c>
      <c r="F90" s="297"/>
      <c r="G90" s="254"/>
      <c r="H90" s="292">
        <v>-0.16992353440952179</v>
      </c>
      <c r="I90" s="292">
        <v>-12.595744680851062</v>
      </c>
      <c r="J90" s="292">
        <v>-2.9211295034079821</v>
      </c>
      <c r="K90" s="292">
        <v>17.753259779338016</v>
      </c>
      <c r="L90" s="292">
        <v>0</v>
      </c>
      <c r="M90" s="292">
        <v>-0.17035775127768327</v>
      </c>
      <c r="N90" s="292">
        <v>-19.624573378839592</v>
      </c>
      <c r="O90" s="292">
        <v>45.435244161358803</v>
      </c>
      <c r="P90" s="292">
        <v>-33.868613138686129</v>
      </c>
      <c r="Q90" s="292">
        <v>19.536423841059602</v>
      </c>
      <c r="R90" s="292">
        <v>6.7405355493998176</v>
      </c>
      <c r="S90" s="292">
        <v>18.944636678200698</v>
      </c>
      <c r="T90" s="292">
        <v>-6.9818181818181779</v>
      </c>
      <c r="U90" s="292">
        <v>-10.47693510555121</v>
      </c>
      <c r="V90" s="292">
        <v>7.3362445414847155</v>
      </c>
      <c r="W90" s="292">
        <v>-18.470301057770545</v>
      </c>
      <c r="X90" s="292">
        <v>0</v>
      </c>
      <c r="Y90" s="292">
        <v>0</v>
      </c>
      <c r="Z90" s="292">
        <v>0.39920159680637557</v>
      </c>
      <c r="AA90" s="292">
        <v>-1.1928429423459175</v>
      </c>
      <c r="AB90" s="292">
        <v>1.2072434607645732</v>
      </c>
      <c r="AC90" s="292">
        <v>0.19880715705766772</v>
      </c>
      <c r="AD90" s="292">
        <v>-0.89285714285713969</v>
      </c>
      <c r="AE90" s="292">
        <v>4.2042042042041983</v>
      </c>
      <c r="AF90" s="292">
        <f t="shared" si="16"/>
        <v>1.6330451488953068</v>
      </c>
      <c r="AG90" s="292">
        <v>-5.3639846743295134</v>
      </c>
      <c r="AH90" s="292">
        <v>-7.1862348178137641</v>
      </c>
      <c r="AI90" s="292">
        <v>-1.0905125408942173</v>
      </c>
      <c r="AJ90" s="292">
        <v>0.88202866593163343</v>
      </c>
      <c r="AK90" s="292">
        <v>2.9508196721311553</v>
      </c>
      <c r="AL90" s="292">
        <v>-2.6539278131634814</v>
      </c>
      <c r="AM90" s="292">
        <v>-4.8780487804878092</v>
      </c>
      <c r="AN90" s="292">
        <v>-3.8461538461538436</v>
      </c>
      <c r="AO90" s="292">
        <v>0.36363636363636598</v>
      </c>
      <c r="AP90" s="292">
        <v>-1.0869565217391242</v>
      </c>
      <c r="AQ90" s="292">
        <v>-4.273504273504269</v>
      </c>
      <c r="AR90" s="292">
        <v>1.4030612244897878</v>
      </c>
      <c r="AS90" s="292">
        <v>-3.6477987421383751</v>
      </c>
      <c r="AT90" s="292">
        <v>2.7415143603133352</v>
      </c>
      <c r="AU90" s="292">
        <v>4.0660736975857814</v>
      </c>
    </row>
    <row r="91" spans="1:47">
      <c r="D91" s="126" t="s">
        <v>167</v>
      </c>
      <c r="F91" s="215"/>
      <c r="G91" s="125"/>
      <c r="H91" s="292">
        <v>-0.16366612111292644</v>
      </c>
      <c r="I91" s="292">
        <v>-15.409836065573767</v>
      </c>
      <c r="J91" s="292">
        <v>-3.2945736434108586</v>
      </c>
      <c r="K91" s="292">
        <v>21.543086172344683</v>
      </c>
      <c r="L91" s="292">
        <v>0</v>
      </c>
      <c r="M91" s="292">
        <v>-0.24732069249793209</v>
      </c>
      <c r="N91" s="292">
        <v>-21.900826446280995</v>
      </c>
      <c r="O91" s="292">
        <v>55.555555555555557</v>
      </c>
      <c r="P91" s="292">
        <v>-37.006802721088441</v>
      </c>
      <c r="Q91" s="292">
        <v>20.734341252699796</v>
      </c>
      <c r="R91" s="292">
        <v>-1.0733452593917781</v>
      </c>
      <c r="S91" s="292">
        <v>24.954792043399632</v>
      </c>
      <c r="T91" s="292">
        <v>-10.347322720694629</v>
      </c>
      <c r="U91" s="292">
        <v>-8.7167070217917804</v>
      </c>
      <c r="V91" s="292">
        <v>-0.44208664898319761</v>
      </c>
      <c r="W91" s="292">
        <v>-10.124333925399643</v>
      </c>
      <c r="X91" s="292">
        <v>0</v>
      </c>
      <c r="Y91" s="292">
        <v>0</v>
      </c>
      <c r="Z91" s="292">
        <v>-4.5454545454545521</v>
      </c>
      <c r="AA91" s="292">
        <v>4.7619047619047672</v>
      </c>
      <c r="AB91" s="292">
        <v>9.8814229249000185E-2</v>
      </c>
      <c r="AC91" s="292">
        <v>0.69101678183614013</v>
      </c>
      <c r="AD91" s="292">
        <v>-1.9607843137254943</v>
      </c>
      <c r="AE91" s="292">
        <v>2.0999999999999908</v>
      </c>
      <c r="AF91" s="292">
        <f t="shared" si="16"/>
        <v>3.7218413320274424</v>
      </c>
      <c r="AG91" s="292">
        <v>-4.4103547459252157</v>
      </c>
      <c r="AH91" s="292">
        <v>-6.318956870611836</v>
      </c>
      <c r="AI91" s="292">
        <v>4.2826552462526868</v>
      </c>
      <c r="AJ91" s="292">
        <v>0.20533880903490509</v>
      </c>
      <c r="AK91" s="292">
        <v>-0.2049180327868716</v>
      </c>
      <c r="AL91" s="292">
        <v>-4.1067761806981462</v>
      </c>
      <c r="AM91" s="292">
        <v>-3.0871003307607503</v>
      </c>
      <c r="AN91" s="292">
        <v>-3.6405005688282199</v>
      </c>
      <c r="AO91" s="292">
        <v>1.4167650531286879</v>
      </c>
      <c r="AP91" s="292">
        <v>8.7310826542491338</v>
      </c>
      <c r="AQ91" s="292">
        <v>-5.3533190578158418</v>
      </c>
      <c r="AR91" s="292">
        <v>-6.7873303167420795</v>
      </c>
      <c r="AS91" s="292">
        <v>-1.3349514563106846</v>
      </c>
      <c r="AT91" s="292">
        <v>8.7330873308733246</v>
      </c>
      <c r="AU91" s="292">
        <v>1.1312217194570096</v>
      </c>
    </row>
    <row r="92" spans="1:47">
      <c r="D92" s="126" t="s">
        <v>168</v>
      </c>
      <c r="F92" s="215"/>
      <c r="G92" s="125"/>
      <c r="H92" s="292">
        <v>9.9999999999988987E-2</v>
      </c>
      <c r="I92" s="292">
        <v>0</v>
      </c>
      <c r="J92" s="292">
        <v>-9.9900099900096517E-2</v>
      </c>
      <c r="K92" s="292">
        <v>0</v>
      </c>
      <c r="L92" s="292">
        <v>0</v>
      </c>
      <c r="M92" s="292">
        <v>0</v>
      </c>
      <c r="N92" s="292">
        <v>0</v>
      </c>
      <c r="O92" s="292">
        <v>-11.7</v>
      </c>
      <c r="P92" s="292">
        <v>-16.421291053227637</v>
      </c>
      <c r="Q92" s="292">
        <v>16.53116531165313</v>
      </c>
      <c r="R92" s="292">
        <v>11.860465116279073</v>
      </c>
      <c r="S92" s="292">
        <v>41.268191268191281</v>
      </c>
      <c r="T92" s="292">
        <v>-3.0169242089771897</v>
      </c>
      <c r="U92" s="292">
        <v>-16.919575113808804</v>
      </c>
      <c r="V92" s="292">
        <v>3.926940639269394</v>
      </c>
      <c r="W92" s="292">
        <v>-12.126537785588754</v>
      </c>
      <c r="X92" s="292">
        <v>0</v>
      </c>
      <c r="Y92" s="292">
        <v>0</v>
      </c>
      <c r="Z92" s="292">
        <v>0.20000000000000018</v>
      </c>
      <c r="AA92" s="292">
        <v>-1.3972055888223589</v>
      </c>
      <c r="AB92" s="292">
        <v>1.3157894736842035</v>
      </c>
      <c r="AC92" s="292">
        <v>0.29970029970030065</v>
      </c>
      <c r="AD92" s="292">
        <v>-1.2948207171314841</v>
      </c>
      <c r="AE92" s="292">
        <v>3.7336024217961672</v>
      </c>
      <c r="AF92" s="292">
        <f t="shared" si="16"/>
        <v>0.48638132295719672</v>
      </c>
      <c r="AG92" s="292">
        <v>-1.0082493125572856</v>
      </c>
      <c r="AH92" s="292">
        <v>-2.8703703703703676</v>
      </c>
      <c r="AI92" s="292">
        <v>-7.7216396568160262</v>
      </c>
      <c r="AJ92" s="292">
        <v>6.0950413223140654</v>
      </c>
      <c r="AK92" s="292">
        <v>6.6212268743914393</v>
      </c>
      <c r="AL92" s="292">
        <v>-4.20091324200913</v>
      </c>
      <c r="AM92" s="292">
        <v>-14.28571428571429</v>
      </c>
      <c r="AN92" s="292">
        <v>3.3970276008492561</v>
      </c>
      <c r="AO92" s="292">
        <v>-41.478439425051342</v>
      </c>
      <c r="AP92" s="292">
        <v>-7.7192982456140369</v>
      </c>
      <c r="AQ92" s="292">
        <v>73.954372623574145</v>
      </c>
      <c r="AR92" s="292">
        <v>2.841530054644803</v>
      </c>
      <c r="AS92" s="292">
        <v>7.332624867162596</v>
      </c>
      <c r="AT92" s="292">
        <v>-4.1584158415841621</v>
      </c>
      <c r="AU92" s="292">
        <v>-6.3016528925619824</v>
      </c>
    </row>
    <row r="93" spans="1:47">
      <c r="D93" s="126" t="s">
        <v>169</v>
      </c>
      <c r="F93" s="215"/>
      <c r="G93" s="125"/>
      <c r="H93" s="292">
        <v>0.41365046535677408</v>
      </c>
      <c r="I93" s="292">
        <v>3.7075180226570525</v>
      </c>
      <c r="J93" s="292">
        <v>-3.5749751737835234</v>
      </c>
      <c r="K93" s="292">
        <v>1.750772399588052</v>
      </c>
      <c r="L93" s="292">
        <v>0</v>
      </c>
      <c r="M93" s="292">
        <v>0.40485829959515662</v>
      </c>
      <c r="N93" s="292">
        <v>0</v>
      </c>
      <c r="O93" s="292">
        <v>3.5282258064516236</v>
      </c>
      <c r="P93" s="292">
        <v>0</v>
      </c>
      <c r="Q93" s="292">
        <v>8.1791626095423453</v>
      </c>
      <c r="R93" s="292">
        <v>1.8901890189018999</v>
      </c>
      <c r="S93" s="292">
        <v>52.650176678445227</v>
      </c>
      <c r="T93" s="292">
        <v>11.226851851851837</v>
      </c>
      <c r="U93" s="292">
        <v>-41.623309053069711</v>
      </c>
      <c r="V93" s="292">
        <v>3.8324420677361859</v>
      </c>
      <c r="W93" s="292">
        <v>-13.133047210300431</v>
      </c>
      <c r="X93" s="292">
        <v>0</v>
      </c>
      <c r="Y93" s="292">
        <v>0</v>
      </c>
      <c r="Z93" s="292">
        <v>2.4703557312252933</v>
      </c>
      <c r="AA93" s="292">
        <v>-1.6393442622950838</v>
      </c>
      <c r="AB93" s="292">
        <v>0.78431372549019329</v>
      </c>
      <c r="AC93" s="292">
        <v>-0.29182879377431803</v>
      </c>
      <c r="AD93" s="292">
        <v>0.87804878048780566</v>
      </c>
      <c r="AE93" s="292">
        <v>0.67698259187620735</v>
      </c>
      <c r="AF93" s="292">
        <f t="shared" si="16"/>
        <v>2.2094140249759864</v>
      </c>
      <c r="AG93" s="292">
        <v>-5.5451127819548969</v>
      </c>
      <c r="AH93" s="292">
        <v>-1.8905472636815968</v>
      </c>
      <c r="AI93" s="292">
        <v>-3.5496957403651108</v>
      </c>
      <c r="AJ93" s="292">
        <v>4.1009463722397443</v>
      </c>
      <c r="AK93" s="292">
        <v>-7.0707070707070718</v>
      </c>
      <c r="AL93" s="292">
        <v>7.1739130434782528</v>
      </c>
      <c r="AM93" s="292">
        <v>5.2048726467331052</v>
      </c>
      <c r="AN93" s="292">
        <v>29.052631578947352</v>
      </c>
      <c r="AO93" s="292">
        <v>-1.9575856443719397</v>
      </c>
      <c r="AP93" s="292">
        <v>-21.963394342762065</v>
      </c>
      <c r="AQ93" s="292">
        <v>9.168443496801725</v>
      </c>
      <c r="AR93" s="292">
        <v>-0.87890625</v>
      </c>
      <c r="AS93" s="292">
        <v>-10.640394088669947</v>
      </c>
      <c r="AT93" s="292">
        <v>15.104740904079383</v>
      </c>
      <c r="AU93" s="292">
        <v>4.2145593869731712</v>
      </c>
    </row>
    <row r="94" spans="1:47" s="250" customFormat="1">
      <c r="D94" s="250" t="s">
        <v>170</v>
      </c>
      <c r="F94" s="297"/>
      <c r="G94" s="254"/>
      <c r="H94" s="292">
        <v>-1.5166835187057637</v>
      </c>
      <c r="I94" s="292">
        <v>-0.82135523613964256</v>
      </c>
      <c r="J94" s="292">
        <v>7.660455486542439</v>
      </c>
      <c r="K94" s="292">
        <v>33.269230769230759</v>
      </c>
      <c r="L94" s="292">
        <v>0</v>
      </c>
      <c r="M94" s="292">
        <v>0.79365079365079083</v>
      </c>
      <c r="N94" s="292">
        <v>-26.413743736578375</v>
      </c>
      <c r="O94" s="292">
        <v>1.070038910505855</v>
      </c>
      <c r="P94" s="292">
        <v>39.942252165543792</v>
      </c>
      <c r="Q94" s="292">
        <v>-7.2902338376891311</v>
      </c>
      <c r="R94" s="292">
        <v>-17.655786350148372</v>
      </c>
      <c r="S94" s="292">
        <v>43.153153153153156</v>
      </c>
      <c r="T94" s="292">
        <v>-26.746381371932028</v>
      </c>
      <c r="U94" s="292">
        <v>21.82130584192441</v>
      </c>
      <c r="V94" s="292">
        <v>-19.957686882933711</v>
      </c>
      <c r="W94" s="292">
        <v>-10.572687224669608</v>
      </c>
      <c r="X94" s="292">
        <v>0</v>
      </c>
      <c r="Y94" s="292">
        <v>0</v>
      </c>
      <c r="Z94" s="292">
        <v>2.7586206896551779</v>
      </c>
      <c r="AA94" s="292">
        <v>-2.4928092042185934</v>
      </c>
      <c r="AB94" s="292">
        <v>0</v>
      </c>
      <c r="AC94" s="292">
        <v>0.58997050147491237</v>
      </c>
      <c r="AD94" s="292">
        <v>-0.87976539589441627</v>
      </c>
      <c r="AE94" s="292">
        <v>10.749506903353057</v>
      </c>
      <c r="AF94" s="292">
        <f t="shared" si="16"/>
        <v>-5.966162065894931</v>
      </c>
      <c r="AG94" s="292">
        <v>-7.8048780487804841</v>
      </c>
      <c r="AH94" s="292">
        <v>6.2433862433862508</v>
      </c>
      <c r="AI94" s="292">
        <v>-11.055776892430291</v>
      </c>
      <c r="AJ94" s="292">
        <v>4.0313549832027062</v>
      </c>
      <c r="AK94" s="292">
        <v>1.1840688912809316</v>
      </c>
      <c r="AL94" s="292">
        <v>6.8085106382978822</v>
      </c>
      <c r="AM94" s="292">
        <v>24.695121951219502</v>
      </c>
      <c r="AN94" s="292">
        <v>-9.2909535452322842</v>
      </c>
      <c r="AO94" s="292">
        <v>-10.242587601078156</v>
      </c>
      <c r="AP94" s="292">
        <v>5.3053053053053079</v>
      </c>
      <c r="AQ94" s="292">
        <v>24.334600760456283</v>
      </c>
      <c r="AR94" s="292">
        <v>2.4464831804281273</v>
      </c>
      <c r="AS94" s="292">
        <v>-1.4925373134328401</v>
      </c>
      <c r="AT94" s="292">
        <v>-9.0909090909090935</v>
      </c>
      <c r="AU94" s="292">
        <v>12.916666666666664</v>
      </c>
    </row>
    <row r="95" spans="1:47">
      <c r="D95" s="126" t="s">
        <v>171</v>
      </c>
      <c r="F95" s="215"/>
      <c r="G95" s="125"/>
      <c r="H95" s="292">
        <v>2.4390243902439046</v>
      </c>
      <c r="I95" s="292">
        <v>1.0351966873705987</v>
      </c>
      <c r="J95" s="292">
        <v>4.0983606557376984</v>
      </c>
      <c r="K95" s="292">
        <v>-4.8228346456692828</v>
      </c>
      <c r="L95" s="292">
        <v>0</v>
      </c>
      <c r="M95" s="292">
        <v>2.3784901758014509</v>
      </c>
      <c r="N95" s="292">
        <v>12.828282828282834</v>
      </c>
      <c r="O95" s="292">
        <v>-8.7735004476275691</v>
      </c>
      <c r="P95" s="292">
        <v>-2.1589793915603561</v>
      </c>
      <c r="Q95" s="292">
        <v>28.886659979939822</v>
      </c>
      <c r="R95" s="292">
        <v>19.533073929961088</v>
      </c>
      <c r="S95" s="292">
        <v>-12.890624999999989</v>
      </c>
      <c r="T95" s="292">
        <v>-19.506726457399104</v>
      </c>
      <c r="U95" s="292">
        <v>15.691736304549675</v>
      </c>
      <c r="V95" s="292">
        <v>24.39807383627608</v>
      </c>
      <c r="W95" s="292">
        <v>-34.516129032258071</v>
      </c>
      <c r="X95" s="292">
        <v>0</v>
      </c>
      <c r="Y95" s="292">
        <v>0</v>
      </c>
      <c r="Z95" s="292">
        <v>2.6600985221674867</v>
      </c>
      <c r="AA95" s="292">
        <v>-1.6314779270633406</v>
      </c>
      <c r="AB95" s="292">
        <v>0.39024390243902474</v>
      </c>
      <c r="AC95" s="292">
        <v>0.97181729834792119</v>
      </c>
      <c r="AD95" s="292">
        <v>-2.2136669874879833</v>
      </c>
      <c r="AE95" s="292">
        <v>6.5944881889763884</v>
      </c>
      <c r="AF95" s="292">
        <f t="shared" si="16"/>
        <v>-2.4930747922437657</v>
      </c>
      <c r="AG95" s="292">
        <v>-13.733075435203101</v>
      </c>
      <c r="AH95" s="292">
        <v>13.452914798206272</v>
      </c>
      <c r="AI95" s="292">
        <v>-15.019762845849804</v>
      </c>
      <c r="AJ95" s="292">
        <v>7.7906976744186007</v>
      </c>
      <c r="AK95" s="292">
        <v>0.32362459546926292</v>
      </c>
      <c r="AL95" s="292">
        <v>8.8172043010752645</v>
      </c>
      <c r="AM95" s="292">
        <v>12.317327766179531</v>
      </c>
      <c r="AN95" s="292">
        <v>-21.654275092936803</v>
      </c>
      <c r="AO95" s="292">
        <v>10.201660735468575</v>
      </c>
      <c r="AP95" s="292">
        <v>12.809472551130231</v>
      </c>
      <c r="AQ95" s="292">
        <v>24.904580152671763</v>
      </c>
      <c r="AR95" s="292">
        <v>1.6042780748663166</v>
      </c>
      <c r="AS95" s="292">
        <v>-1.2030075187969835</v>
      </c>
      <c r="AT95" s="292">
        <v>-15.753424657534243</v>
      </c>
      <c r="AU95" s="292">
        <v>20.596205962059621</v>
      </c>
    </row>
    <row r="96" spans="1:47">
      <c r="D96" s="126" t="s">
        <v>172</v>
      </c>
      <c r="F96" s="215"/>
      <c r="G96" s="125"/>
      <c r="H96" s="292">
        <v>7.5257731958762841</v>
      </c>
      <c r="I96" s="292">
        <v>-6.9990412272291413</v>
      </c>
      <c r="J96" s="292">
        <v>7.8350515463917469</v>
      </c>
      <c r="K96" s="292">
        <v>-7.9349904397705506</v>
      </c>
      <c r="L96" s="292">
        <v>0</v>
      </c>
      <c r="M96" s="292">
        <v>7.580477673935615</v>
      </c>
      <c r="N96" s="292">
        <v>1.6409266409266543</v>
      </c>
      <c r="O96" s="292">
        <v>-1.139601139601143</v>
      </c>
      <c r="P96" s="292">
        <v>-7.1085494716618509</v>
      </c>
      <c r="Q96" s="292">
        <v>32.161323681489137</v>
      </c>
      <c r="R96" s="292">
        <v>-5.1643192488262883</v>
      </c>
      <c r="S96" s="292">
        <v>7.8382838283828304</v>
      </c>
      <c r="T96" s="292">
        <v>-22.953328232593716</v>
      </c>
      <c r="U96" s="292">
        <v>25.918570009930477</v>
      </c>
      <c r="V96" s="292">
        <v>-2.9179810725552091</v>
      </c>
      <c r="W96" s="292">
        <v>-17.709179528838337</v>
      </c>
      <c r="X96" s="292">
        <v>0</v>
      </c>
      <c r="Y96" s="292">
        <v>0</v>
      </c>
      <c r="Z96" s="292">
        <v>3.6525172754195534</v>
      </c>
      <c r="AA96" s="292">
        <v>-1.1428571428571455</v>
      </c>
      <c r="AB96" s="292">
        <v>0.86705202312138407</v>
      </c>
      <c r="AC96" s="292">
        <v>0.19102196752627254</v>
      </c>
      <c r="AD96" s="292">
        <v>0.38131553860818457</v>
      </c>
      <c r="AE96" s="292">
        <v>4.1785375118708501</v>
      </c>
      <c r="AF96" s="292">
        <f t="shared" si="16"/>
        <v>-2.6435733819507812</v>
      </c>
      <c r="AG96" s="292">
        <v>-13.229571984435795</v>
      </c>
      <c r="AH96" s="292">
        <v>20.067264573991018</v>
      </c>
      <c r="AI96" s="292">
        <v>-17.927170868347332</v>
      </c>
      <c r="AJ96" s="292">
        <v>2.3890784982935065</v>
      </c>
      <c r="AK96" s="292">
        <v>0</v>
      </c>
      <c r="AL96" s="292">
        <v>18.999999999999993</v>
      </c>
      <c r="AM96" s="292">
        <v>-1.3471502590673534</v>
      </c>
      <c r="AN96" s="292">
        <v>-16.071428571428569</v>
      </c>
      <c r="AO96" s="292">
        <v>12.765957446808486</v>
      </c>
      <c r="AP96" s="292">
        <v>14.650388457269713</v>
      </c>
      <c r="AQ96" s="292">
        <v>26.621490803485017</v>
      </c>
      <c r="AR96" s="292">
        <v>0.38226299694190669</v>
      </c>
      <c r="AS96" s="292">
        <v>-1.9040365575019091</v>
      </c>
      <c r="AT96" s="292">
        <v>-16.459627329192561</v>
      </c>
      <c r="AU96" s="292">
        <v>26.858736059479572</v>
      </c>
    </row>
    <row r="97" spans="2:47">
      <c r="D97" s="126" t="s">
        <v>173</v>
      </c>
      <c r="F97" s="215"/>
      <c r="G97" s="125"/>
      <c r="H97" s="292">
        <v>0.10695187165774556</v>
      </c>
      <c r="I97" s="292">
        <v>7.7991452991453158</v>
      </c>
      <c r="J97" s="292">
        <v>-1.6848364717542141</v>
      </c>
      <c r="K97" s="292">
        <v>-2.1169354838709742</v>
      </c>
      <c r="L97" s="292">
        <v>0</v>
      </c>
      <c r="M97" s="292">
        <v>-2.0597322348094749</v>
      </c>
      <c r="N97" s="292">
        <v>23.343848580441652</v>
      </c>
      <c r="O97" s="292">
        <v>-14.748508098891733</v>
      </c>
      <c r="P97" s="292">
        <v>2.4000000000000021</v>
      </c>
      <c r="Q97" s="292">
        <v>26.074218749999979</v>
      </c>
      <c r="R97" s="292">
        <v>4.2602633617350838</v>
      </c>
      <c r="S97" s="292">
        <v>11.292719167904908</v>
      </c>
      <c r="T97" s="292">
        <v>-26.034712950600813</v>
      </c>
      <c r="U97" s="292">
        <v>21.841155234657037</v>
      </c>
      <c r="V97" s="292">
        <v>1.8518518518518601</v>
      </c>
      <c r="W97" s="292">
        <v>-26.036363636363635</v>
      </c>
      <c r="X97" s="292">
        <v>0</v>
      </c>
      <c r="Y97" s="292">
        <v>0</v>
      </c>
      <c r="Z97" s="292">
        <v>1.8682399213372669</v>
      </c>
      <c r="AA97" s="292">
        <v>-1.9305019305019266</v>
      </c>
      <c r="AB97" s="292">
        <v>0.19685039370078705</v>
      </c>
      <c r="AC97" s="292">
        <v>1.3752455795677854</v>
      </c>
      <c r="AD97" s="292">
        <v>-3.6821705426356544</v>
      </c>
      <c r="AE97" s="292">
        <v>11.167002012072436</v>
      </c>
      <c r="AF97" s="292">
        <f t="shared" si="16"/>
        <v>-8.1447963800905026</v>
      </c>
      <c r="AG97" s="292">
        <v>-11.406844106463875</v>
      </c>
      <c r="AH97" s="292">
        <v>-7.296137339055786</v>
      </c>
      <c r="AI97" s="292">
        <v>16.898148148148138</v>
      </c>
      <c r="AJ97" s="292">
        <v>0.1980198019801982</v>
      </c>
      <c r="AK97" s="292">
        <v>1.5810276679841806</v>
      </c>
      <c r="AL97" s="292">
        <v>-15.953307392996097</v>
      </c>
      <c r="AM97" s="292">
        <v>22.967032967032974</v>
      </c>
      <c r="AN97" s="292">
        <v>-13.583556747095626</v>
      </c>
      <c r="AO97" s="292">
        <v>3.2057911065149991</v>
      </c>
      <c r="AP97" s="292">
        <v>7.2144288577154381</v>
      </c>
      <c r="AQ97" s="292">
        <v>17.943925233644855</v>
      </c>
      <c r="AR97" s="292">
        <v>13.232963549920761</v>
      </c>
      <c r="AS97" s="292">
        <v>-4.8285514345696274</v>
      </c>
      <c r="AT97" s="292">
        <v>-12.720588235294116</v>
      </c>
      <c r="AU97" s="292">
        <v>15.417017691659641</v>
      </c>
    </row>
    <row r="98" spans="2:47">
      <c r="D98" s="126" t="s">
        <v>174</v>
      </c>
      <c r="F98" s="215"/>
      <c r="G98" s="125"/>
      <c r="H98" s="292">
        <v>-0.13995801259623075</v>
      </c>
      <c r="I98" s="292">
        <v>0</v>
      </c>
      <c r="J98" s="292">
        <v>-6.1667834618079791</v>
      </c>
      <c r="K98" s="292">
        <v>5.6758775205377088</v>
      </c>
      <c r="L98" s="292">
        <v>0</v>
      </c>
      <c r="M98" s="292">
        <v>0.14134275618373771</v>
      </c>
      <c r="N98" s="292">
        <v>-23.712067748764998</v>
      </c>
      <c r="O98" s="292">
        <v>-17.576318223866792</v>
      </c>
      <c r="P98" s="292">
        <v>65.768799102132419</v>
      </c>
      <c r="Q98" s="292">
        <v>1.0155721056194889</v>
      </c>
      <c r="R98" s="292">
        <v>-40.147453083109916</v>
      </c>
      <c r="S98" s="292">
        <v>18.365061590145594</v>
      </c>
      <c r="T98" s="292">
        <v>21.948912015137179</v>
      </c>
      <c r="U98" s="292">
        <v>29.169899146625291</v>
      </c>
      <c r="V98" s="292">
        <v>-46.186186186186184</v>
      </c>
      <c r="W98" s="292">
        <v>12.5</v>
      </c>
      <c r="X98" s="292">
        <v>5.7539682539682557</v>
      </c>
      <c r="Y98" s="292">
        <v>0</v>
      </c>
      <c r="Z98" s="292">
        <v>0.28142589118200778</v>
      </c>
      <c r="AA98" s="292">
        <v>-4.4901777362020727</v>
      </c>
      <c r="AB98" s="292">
        <v>1.9588638589618013</v>
      </c>
      <c r="AC98" s="292">
        <v>-2.2094140249759864</v>
      </c>
      <c r="AD98" s="292">
        <v>5.009823182711215</v>
      </c>
      <c r="AE98" s="292">
        <v>-3.4611786716557513</v>
      </c>
      <c r="AF98" s="292">
        <f t="shared" si="16"/>
        <v>-0.48449612403100861</v>
      </c>
      <c r="AG98" s="292">
        <v>-0.45955882352941568</v>
      </c>
      <c r="AH98" s="292">
        <v>1.0156971375808066</v>
      </c>
      <c r="AI98" s="292">
        <v>-38.756855575868379</v>
      </c>
      <c r="AJ98" s="292">
        <v>-58.805970149253724</v>
      </c>
      <c r="AK98" s="292">
        <v>53.985507246376805</v>
      </c>
      <c r="AL98" s="292">
        <v>157.41176470588238</v>
      </c>
      <c r="AM98" s="292">
        <v>-9.7605893186003652</v>
      </c>
      <c r="AN98" s="292">
        <v>25.612244897959169</v>
      </c>
      <c r="AO98" s="292">
        <v>-12.753858651502837</v>
      </c>
      <c r="AP98" s="292">
        <v>1.1173184357541777</v>
      </c>
      <c r="AQ98" s="292">
        <v>-22.9281767955801</v>
      </c>
      <c r="AR98" s="292">
        <v>1.0752688172043001</v>
      </c>
      <c r="AS98" s="292">
        <v>-1.8912529550827339</v>
      </c>
      <c r="AT98" s="292">
        <v>0.60240963855422436</v>
      </c>
      <c r="AU98" s="292">
        <v>7.065868263473063</v>
      </c>
    </row>
    <row r="99" spans="2:47">
      <c r="D99" s="126" t="s">
        <v>175</v>
      </c>
      <c r="F99" s="215"/>
      <c r="G99" s="125"/>
      <c r="H99" s="292">
        <v>0</v>
      </c>
      <c r="I99" s="292">
        <v>0</v>
      </c>
      <c r="J99" s="292">
        <v>-58.518855065879151</v>
      </c>
      <c r="K99" s="292">
        <v>187.40416210295729</v>
      </c>
      <c r="L99" s="292">
        <v>0</v>
      </c>
      <c r="M99" s="292">
        <v>0.68597560975609539</v>
      </c>
      <c r="N99" s="292">
        <v>-61.279333838001513</v>
      </c>
      <c r="O99" s="292">
        <v>23.460410557184751</v>
      </c>
      <c r="P99" s="292">
        <v>118.84402216943784</v>
      </c>
      <c r="Q99" s="292">
        <v>12.083936324167887</v>
      </c>
      <c r="R99" s="292">
        <v>-55.745642349903171</v>
      </c>
      <c r="S99" s="292">
        <v>-10.211524434719188</v>
      </c>
      <c r="T99" s="292">
        <v>5.6864337936636922</v>
      </c>
      <c r="U99" s="292">
        <v>135.97232897770945</v>
      </c>
      <c r="V99" s="292">
        <v>-54.495114006514655</v>
      </c>
      <c r="W99" s="292">
        <v>-26.055833929849669</v>
      </c>
      <c r="X99" s="292">
        <v>0</v>
      </c>
      <c r="Y99" s="292">
        <v>0</v>
      </c>
      <c r="Z99" s="292">
        <v>9.1965150048402666</v>
      </c>
      <c r="AA99" s="292">
        <v>-11.968085106382976</v>
      </c>
      <c r="AB99" s="292">
        <v>-0.40281973816715944</v>
      </c>
      <c r="AC99" s="292">
        <v>1.0111223458038499</v>
      </c>
      <c r="AD99" s="292">
        <v>1.6016016016015877</v>
      </c>
      <c r="AE99" s="292">
        <v>-3.4482758620689613</v>
      </c>
      <c r="AF99" s="292">
        <f t="shared" si="16"/>
        <v>9.9999999999999858</v>
      </c>
      <c r="AG99" s="292">
        <v>-5.0092764378478538</v>
      </c>
      <c r="AH99" s="292">
        <v>-0.48828125</v>
      </c>
      <c r="AI99" s="292">
        <v>-5.7899901864573167</v>
      </c>
      <c r="AJ99" s="292">
        <v>5.0000000000000044</v>
      </c>
      <c r="AK99" s="292">
        <v>-9.9206349206348854E-2</v>
      </c>
      <c r="AL99" s="292">
        <v>1.1916583912611856</v>
      </c>
      <c r="AM99" s="292">
        <v>-0.86956521739131043</v>
      </c>
      <c r="AN99" s="292">
        <v>24.658869395711513</v>
      </c>
      <c r="AO99" s="292">
        <v>-20.406567630961693</v>
      </c>
      <c r="AP99" s="292">
        <v>-1.5717092337917404</v>
      </c>
      <c r="AQ99" s="292">
        <v>0.49900199600798611</v>
      </c>
      <c r="AR99" s="292">
        <v>0.59582919563057057</v>
      </c>
      <c r="AS99" s="292">
        <v>-0.19743336623889718</v>
      </c>
      <c r="AT99" s="292">
        <v>-4.6488625123639826</v>
      </c>
      <c r="AU99" s="292">
        <v>6.5352697095435675</v>
      </c>
    </row>
    <row r="100" spans="2:47">
      <c r="D100" s="126" t="s">
        <v>176</v>
      </c>
      <c r="F100" s="215"/>
      <c r="G100" s="125"/>
      <c r="H100" s="292">
        <v>0.18993352326686086</v>
      </c>
      <c r="I100" s="292">
        <v>0.28436018957345155</v>
      </c>
      <c r="J100" s="292">
        <v>-2.4574669187145459</v>
      </c>
      <c r="K100" s="292">
        <v>-2.7131782945736371</v>
      </c>
      <c r="L100" s="292">
        <v>0</v>
      </c>
      <c r="M100" s="292">
        <v>9.960159362549792E-2</v>
      </c>
      <c r="N100" s="292">
        <v>1.7910447761193993</v>
      </c>
      <c r="O100" s="292">
        <v>38.025415444770275</v>
      </c>
      <c r="P100" s="292">
        <v>-28.328611898016987</v>
      </c>
      <c r="Q100" s="292">
        <v>41.007905138339893</v>
      </c>
      <c r="R100" s="292">
        <v>-16.748423265592148</v>
      </c>
      <c r="S100" s="292">
        <v>12.289562289562305</v>
      </c>
      <c r="T100" s="292">
        <v>2.3238380809595061</v>
      </c>
      <c r="U100" s="292">
        <v>3.5164835164835262</v>
      </c>
      <c r="V100" s="292">
        <v>-19.249823071479135</v>
      </c>
      <c r="W100" s="292">
        <v>-10.429447852760731</v>
      </c>
      <c r="X100" s="292">
        <v>-0.19569471624266699</v>
      </c>
      <c r="Y100" s="292">
        <v>-9.8039215686274161E-2</v>
      </c>
      <c r="Z100" s="292">
        <v>-0.88321884200196488</v>
      </c>
      <c r="AA100" s="292">
        <v>-0.39603960396039639</v>
      </c>
      <c r="AB100" s="292">
        <v>-0.39761431411530213</v>
      </c>
      <c r="AC100" s="292">
        <v>0.698602794411185</v>
      </c>
      <c r="AD100" s="292">
        <v>-9.9108027750260952E-2</v>
      </c>
      <c r="AE100" s="292">
        <v>2.2817460317460236</v>
      </c>
      <c r="AF100" s="292">
        <f t="shared" si="16"/>
        <v>-1.066925315227929</v>
      </c>
      <c r="AG100" s="292">
        <v>3.0999999999999917</v>
      </c>
      <c r="AH100" s="292">
        <v>-0.48496605237633439</v>
      </c>
      <c r="AI100" s="292">
        <v>-6.9200779727095485</v>
      </c>
      <c r="AJ100" s="292">
        <v>5.026178010471205</v>
      </c>
      <c r="AK100" s="292">
        <v>-9.9700897308074854E-2</v>
      </c>
      <c r="AL100" s="292">
        <v>2.39520958083832</v>
      </c>
      <c r="AM100" s="292">
        <v>-0.87378640776699656</v>
      </c>
      <c r="AN100" s="292">
        <v>24.681684622918709</v>
      </c>
      <c r="AO100" s="292">
        <v>-20.424194815396703</v>
      </c>
      <c r="AP100" s="292">
        <v>-1.5794669299111441</v>
      </c>
      <c r="AQ100" s="292">
        <v>-9.4282848545636959</v>
      </c>
      <c r="AR100" s="292">
        <v>2.1040974529346723</v>
      </c>
      <c r="AS100" s="292">
        <v>-1.4099783080260275</v>
      </c>
      <c r="AT100" s="292">
        <v>-0.22002200220022639</v>
      </c>
      <c r="AU100" s="292">
        <v>6.1742006615215006</v>
      </c>
    </row>
    <row r="101" spans="2:47">
      <c r="D101" s="126" t="s">
        <v>177</v>
      </c>
      <c r="F101" s="215"/>
      <c r="G101" s="125"/>
      <c r="H101" s="292">
        <v>-1.1534025374855816</v>
      </c>
      <c r="I101" s="292">
        <v>-3.5005834305717576</v>
      </c>
      <c r="J101" s="292">
        <v>23.941958887545333</v>
      </c>
      <c r="K101" s="292">
        <v>-5.3658536585365901</v>
      </c>
      <c r="L101" s="292">
        <v>0</v>
      </c>
      <c r="M101" s="292">
        <v>-1.134020618556697</v>
      </c>
      <c r="N101" s="292">
        <v>3.3368091762252305</v>
      </c>
      <c r="O101" s="292">
        <v>-22.300706357214928</v>
      </c>
      <c r="P101" s="292">
        <v>31.948051948051948</v>
      </c>
      <c r="Q101" s="292">
        <v>4.6259842519685179</v>
      </c>
      <c r="R101" s="292">
        <v>34.619002822201317</v>
      </c>
      <c r="S101" s="292">
        <v>-29.83927323549964</v>
      </c>
      <c r="T101" s="292">
        <v>15.936254980079688</v>
      </c>
      <c r="U101" s="292">
        <v>-13.144329896907225</v>
      </c>
      <c r="V101" s="292">
        <v>49.357072205736905</v>
      </c>
      <c r="W101" s="292">
        <v>-33.377483443708613</v>
      </c>
      <c r="X101" s="292">
        <v>9.940357852884496E-2</v>
      </c>
      <c r="Y101" s="292">
        <v>-9.9304865938443232E-2</v>
      </c>
      <c r="Z101" s="292">
        <v>-5.1689860834989947</v>
      </c>
      <c r="AA101" s="292">
        <v>5.555555555555558</v>
      </c>
      <c r="AB101" s="292">
        <v>-0.59582919563059278</v>
      </c>
      <c r="AC101" s="292">
        <v>0.29970029970030065</v>
      </c>
      <c r="AD101" s="292">
        <v>0.29880478087649376</v>
      </c>
      <c r="AE101" s="292">
        <v>1.5888778550148919</v>
      </c>
      <c r="AF101" s="292">
        <f t="shared" si="16"/>
        <v>3.7145650048875822</v>
      </c>
      <c r="AG101" s="292">
        <v>0.49950049950049369</v>
      </c>
      <c r="AH101" s="292">
        <v>-1.8886679920477101</v>
      </c>
      <c r="AI101" s="292">
        <v>-19.351570415400211</v>
      </c>
      <c r="AJ101" s="292">
        <v>17.839195979899493</v>
      </c>
      <c r="AK101" s="292">
        <v>0.63965884861407751</v>
      </c>
      <c r="AL101" s="292">
        <v>4.5550847457627164</v>
      </c>
      <c r="AM101" s="292">
        <v>50.482315112540199</v>
      </c>
      <c r="AN101" s="292">
        <v>2.4928774928774988</v>
      </c>
      <c r="AO101" s="292">
        <v>-31.0632383599722</v>
      </c>
      <c r="AP101" s="292">
        <v>-2.5201612903225756</v>
      </c>
      <c r="AQ101" s="292">
        <v>33.505687693898658</v>
      </c>
      <c r="AR101" s="292">
        <v>2.7885360185902375</v>
      </c>
      <c r="AS101" s="292">
        <v>-2.9389600602863442</v>
      </c>
      <c r="AT101" s="292">
        <v>-0.15527950310559868</v>
      </c>
      <c r="AU101" s="292">
        <v>5.5209953343701379</v>
      </c>
    </row>
    <row r="102" spans="2:47">
      <c r="D102" s="126" t="s">
        <v>178</v>
      </c>
      <c r="F102" s="215"/>
      <c r="G102" s="125"/>
      <c r="H102" s="292">
        <v>6.6872427983539096</v>
      </c>
      <c r="I102" s="292">
        <v>2.3143683702989248</v>
      </c>
      <c r="J102" s="292">
        <v>9.425070688031667E-2</v>
      </c>
      <c r="K102" s="292">
        <v>-11.393596986817334</v>
      </c>
      <c r="L102" s="292">
        <v>0</v>
      </c>
      <c r="M102" s="292">
        <v>6.6950053134962939</v>
      </c>
      <c r="N102" s="292">
        <v>-3.3864541832669404</v>
      </c>
      <c r="O102" s="292">
        <v>8.3505154639175174</v>
      </c>
      <c r="P102" s="292">
        <v>-16.46051379638439</v>
      </c>
      <c r="Q102" s="292">
        <v>19.589977220956722</v>
      </c>
      <c r="R102" s="292">
        <v>42.666666666666671</v>
      </c>
      <c r="S102" s="292">
        <v>-26.969292389853138</v>
      </c>
      <c r="T102" s="292">
        <v>19.012797074954268</v>
      </c>
      <c r="U102" s="292">
        <v>-11.059907834101379</v>
      </c>
      <c r="V102" s="292">
        <v>25.993091537133004</v>
      </c>
      <c r="W102" s="292">
        <v>-31.254283755997257</v>
      </c>
      <c r="X102" s="292">
        <v>0</v>
      </c>
      <c r="Y102" s="292">
        <v>0</v>
      </c>
      <c r="Z102" s="292">
        <v>59.022931206380868</v>
      </c>
      <c r="AA102" s="292">
        <v>-34.231974921630091</v>
      </c>
      <c r="AB102" s="292">
        <v>-3.0505243088655876</v>
      </c>
      <c r="AC102" s="292">
        <v>0.19665683382497079</v>
      </c>
      <c r="AD102" s="292">
        <v>0.68694798822372949</v>
      </c>
      <c r="AE102" s="292">
        <v>3.7037037037037202</v>
      </c>
      <c r="AF102" s="292">
        <f t="shared" si="16"/>
        <v>0.1879699248120259</v>
      </c>
      <c r="AG102" s="292">
        <v>2.2772277227722793</v>
      </c>
      <c r="AH102" s="292">
        <v>-0.19361084220717029</v>
      </c>
      <c r="AI102" s="292">
        <v>-2.3278370514063895</v>
      </c>
      <c r="AJ102" s="292">
        <v>-0.79443892750744594</v>
      </c>
      <c r="AK102" s="292">
        <v>0.20020020020019569</v>
      </c>
      <c r="AL102" s="292">
        <v>2.9970029970030065</v>
      </c>
      <c r="AM102" s="292">
        <v>0.99108027750247629</v>
      </c>
      <c r="AN102" s="292">
        <v>2.3552502453385582</v>
      </c>
      <c r="AO102" s="292">
        <v>9.5877277085332224E-2</v>
      </c>
      <c r="AP102" s="292">
        <v>0</v>
      </c>
      <c r="AQ102" s="292">
        <v>-3.1609195402299006</v>
      </c>
      <c r="AR102" s="292">
        <v>20.870425321463905</v>
      </c>
      <c r="AS102" s="292">
        <v>-2.2913256955810146</v>
      </c>
      <c r="AT102" s="292">
        <v>0.58626465661639759</v>
      </c>
      <c r="AU102" s="292">
        <v>-5.2456286427976622</v>
      </c>
    </row>
    <row r="103" spans="2:47">
      <c r="D103" s="126" t="s">
        <v>179</v>
      </c>
      <c r="F103" s="215"/>
      <c r="G103" s="125"/>
      <c r="H103" s="292">
        <v>0</v>
      </c>
      <c r="I103" s="292">
        <v>0</v>
      </c>
      <c r="J103" s="292">
        <v>-55.224544241885276</v>
      </c>
      <c r="K103" s="292">
        <v>192.15491559086394</v>
      </c>
      <c r="L103" s="292">
        <v>0</v>
      </c>
      <c r="M103" s="292">
        <v>2.0394289598912207</v>
      </c>
      <c r="N103" s="292">
        <v>-66.422385076615583</v>
      </c>
      <c r="O103" s="292">
        <v>17.559523809523814</v>
      </c>
      <c r="P103" s="292">
        <v>156.11814345991561</v>
      </c>
      <c r="Q103" s="292">
        <v>14.629324546952226</v>
      </c>
      <c r="R103" s="292">
        <v>-56.108077033630352</v>
      </c>
      <c r="S103" s="292">
        <v>-17.485265225933201</v>
      </c>
      <c r="T103" s="292">
        <v>31.904761904761902</v>
      </c>
      <c r="U103" s="292">
        <v>176.35379061371845</v>
      </c>
      <c r="V103" s="292">
        <v>-66.209449161767921</v>
      </c>
      <c r="W103" s="292">
        <v>-32.667525773195869</v>
      </c>
      <c r="X103" s="292">
        <v>0</v>
      </c>
      <c r="Y103" s="292">
        <v>-9.5693779904304499E-2</v>
      </c>
      <c r="Z103" s="292">
        <v>-3.4482758620689724</v>
      </c>
      <c r="AA103" s="292">
        <v>-1.7857142857142794</v>
      </c>
      <c r="AB103" s="292">
        <v>1.2121212121212199</v>
      </c>
      <c r="AC103" s="292">
        <v>9.9800399201588341E-2</v>
      </c>
      <c r="AD103" s="292">
        <v>-9.9700897308074854E-2</v>
      </c>
      <c r="AE103" s="292">
        <v>0.59880239520957446</v>
      </c>
      <c r="AF103" s="292">
        <f t="shared" si="16"/>
        <v>0.69444444444444198</v>
      </c>
      <c r="AG103" s="292">
        <v>-6.6914498141263827</v>
      </c>
      <c r="AH103" s="292">
        <v>-0.19920318725099584</v>
      </c>
      <c r="AI103" s="292">
        <v>2.6946107784431073</v>
      </c>
      <c r="AJ103" s="292">
        <v>-0.87463556851312685</v>
      </c>
      <c r="AK103" s="292">
        <v>0.29411764705882248</v>
      </c>
      <c r="AL103" s="292">
        <v>-2.0527859237536639</v>
      </c>
      <c r="AM103" s="292">
        <v>0.96993210475266878</v>
      </c>
      <c r="AN103" s="292">
        <v>2.4015369836695388</v>
      </c>
      <c r="AO103" s="292">
        <v>9.3808630394009995E-2</v>
      </c>
      <c r="AP103" s="292">
        <v>0</v>
      </c>
      <c r="AQ103" s="292">
        <v>-4.1237113402061931</v>
      </c>
      <c r="AR103" s="292">
        <v>0.58651026392961825</v>
      </c>
      <c r="AS103" s="292">
        <v>-1.2633624878522931</v>
      </c>
      <c r="AT103" s="292">
        <v>-5.1181102362204633</v>
      </c>
      <c r="AU103" s="292">
        <v>6.1203319502074693</v>
      </c>
    </row>
    <row r="104" spans="2:47">
      <c r="D104" s="126" t="s">
        <v>180</v>
      </c>
      <c r="F104" s="215"/>
      <c r="G104" s="125"/>
      <c r="H104" s="292">
        <v>0</v>
      </c>
      <c r="I104" s="292">
        <v>0</v>
      </c>
      <c r="J104" s="292">
        <v>-27.797833935018048</v>
      </c>
      <c r="K104" s="292">
        <v>37.599999999999987</v>
      </c>
      <c r="L104" s="292">
        <v>0</v>
      </c>
      <c r="M104" s="292">
        <v>-2.2529069767441845</v>
      </c>
      <c r="N104" s="292">
        <v>-15.539033457249074</v>
      </c>
      <c r="O104" s="292">
        <v>118.2218309859155</v>
      </c>
      <c r="P104" s="292">
        <v>-40.742234772085517</v>
      </c>
      <c r="Q104" s="292">
        <v>47.106875425459485</v>
      </c>
      <c r="R104" s="292">
        <v>-30.03239241092087</v>
      </c>
      <c r="S104" s="292">
        <v>-20.039682539682534</v>
      </c>
      <c r="T104" s="292">
        <v>-0.66170388751034537</v>
      </c>
      <c r="U104" s="292">
        <v>85.845129059117411</v>
      </c>
      <c r="V104" s="292">
        <v>-42.114695340501797</v>
      </c>
      <c r="W104" s="292">
        <v>-21.439628482972129</v>
      </c>
      <c r="X104" s="292">
        <v>0</v>
      </c>
      <c r="Y104" s="292">
        <v>0.19704433497538254</v>
      </c>
      <c r="Z104" s="292">
        <v>-9.8328416912496497E-2</v>
      </c>
      <c r="AA104" s="292">
        <v>-0.78740157480314821</v>
      </c>
      <c r="AB104" s="292">
        <v>0.69444444444444198</v>
      </c>
      <c r="AC104" s="292">
        <v>-9.8522167487680168E-2</v>
      </c>
      <c r="AD104" s="292">
        <v>0.59171597633136397</v>
      </c>
      <c r="AE104" s="292">
        <v>0.19607843137254832</v>
      </c>
      <c r="AF104" s="292">
        <f t="shared" si="16"/>
        <v>-1.1741682974559686</v>
      </c>
      <c r="AG104" s="292">
        <v>-2.1093000958772756</v>
      </c>
      <c r="AH104" s="292">
        <v>0.78354554358472939</v>
      </c>
      <c r="AI104" s="292">
        <v>-16.423712342079689</v>
      </c>
      <c r="AJ104" s="292">
        <v>-4.7674418604651052</v>
      </c>
      <c r="AK104" s="292">
        <v>0</v>
      </c>
      <c r="AL104" s="292">
        <v>25.641025641025639</v>
      </c>
      <c r="AM104" s="292">
        <v>-0.68807339449542537</v>
      </c>
      <c r="AN104" s="292">
        <v>10.046189376443415</v>
      </c>
      <c r="AO104" s="292">
        <v>0</v>
      </c>
      <c r="AP104" s="292">
        <v>-9.3389296956977841</v>
      </c>
      <c r="AQ104" s="292">
        <v>-20.833333333333336</v>
      </c>
      <c r="AR104" s="292">
        <v>1.3157894736842035</v>
      </c>
      <c r="AS104" s="292">
        <v>-1.298701298701288</v>
      </c>
      <c r="AT104" s="292">
        <v>1.1695906432748426</v>
      </c>
      <c r="AU104" s="292">
        <v>-15.02890173410405</v>
      </c>
    </row>
    <row r="105" spans="2:47" s="250" customFormat="1">
      <c r="D105" s="250" t="s">
        <v>181</v>
      </c>
      <c r="F105" s="297"/>
      <c r="G105" s="254"/>
      <c r="H105" s="292">
        <v>0</v>
      </c>
      <c r="I105" s="292">
        <v>6.4999999999999947</v>
      </c>
      <c r="J105" s="292">
        <v>-52.394366197183096</v>
      </c>
      <c r="K105" s="292">
        <v>151.47928994082838</v>
      </c>
      <c r="L105" s="292">
        <v>0</v>
      </c>
      <c r="M105" s="292">
        <v>2.274509803921565</v>
      </c>
      <c r="N105" s="292">
        <v>0</v>
      </c>
      <c r="O105" s="292">
        <v>-6.8251533742331283</v>
      </c>
      <c r="P105" s="292">
        <v>7.6543209876543283</v>
      </c>
      <c r="Q105" s="292">
        <v>46.25382262996942</v>
      </c>
      <c r="R105" s="292">
        <v>-16.361735493988505</v>
      </c>
      <c r="S105" s="292">
        <v>-6.3124999999999982</v>
      </c>
      <c r="T105" s="292">
        <v>-7.4049366244162691</v>
      </c>
      <c r="U105" s="292">
        <v>55.331412103746388</v>
      </c>
      <c r="V105" s="292">
        <v>-11.270871985157694</v>
      </c>
      <c r="W105" s="292">
        <v>-46.994249869315205</v>
      </c>
      <c r="X105" s="292">
        <v>0</v>
      </c>
      <c r="Y105" s="292">
        <v>0</v>
      </c>
      <c r="Z105" s="292">
        <v>-0.88757396449704595</v>
      </c>
      <c r="AA105" s="292">
        <v>-9.9502487562186381E-2</v>
      </c>
      <c r="AB105" s="292">
        <v>-9.9601593625509022E-2</v>
      </c>
      <c r="AC105" s="292">
        <v>0.19940179461614971</v>
      </c>
      <c r="AD105" s="292">
        <v>0</v>
      </c>
      <c r="AE105" s="292">
        <v>-0.49751243781094301</v>
      </c>
      <c r="AF105" s="292">
        <f t="shared" si="16"/>
        <v>10.899999999999999</v>
      </c>
      <c r="AG105" s="292">
        <v>-2.8854824165915227</v>
      </c>
      <c r="AH105" s="292">
        <v>11.234911792014856</v>
      </c>
      <c r="AI105" s="292">
        <v>-4.7579298831385675</v>
      </c>
      <c r="AJ105" s="292">
        <v>11.568799298860654</v>
      </c>
      <c r="AK105" s="292">
        <v>-13.040062843676347</v>
      </c>
      <c r="AL105" s="292">
        <v>8.2204155374887122</v>
      </c>
      <c r="AM105" s="292">
        <v>-15.446559297218155</v>
      </c>
      <c r="AN105" s="292">
        <v>-10.303030303030303</v>
      </c>
      <c r="AO105" s="292">
        <v>8.0115830115830242</v>
      </c>
      <c r="AP105" s="292">
        <v>33.958891867739062</v>
      </c>
      <c r="AQ105" s="292">
        <v>31.154102735156751</v>
      </c>
      <c r="AR105" s="292">
        <v>-5.8494404883011164</v>
      </c>
      <c r="AS105" s="292">
        <v>-8.0497028633171315</v>
      </c>
      <c r="AT105" s="292">
        <v>17.86133960047005</v>
      </c>
      <c r="AU105" s="292">
        <v>-9.1226321036889217</v>
      </c>
    </row>
    <row r="106" spans="2:47">
      <c r="D106" s="126" t="s">
        <v>182</v>
      </c>
      <c r="F106" s="215"/>
      <c r="G106" s="125"/>
      <c r="H106" s="292">
        <v>0</v>
      </c>
      <c r="I106" s="292">
        <v>0</v>
      </c>
      <c r="J106" s="292">
        <v>-67.2</v>
      </c>
      <c r="K106" s="292">
        <v>212.19512195121956</v>
      </c>
      <c r="L106" s="292">
        <v>0</v>
      </c>
      <c r="M106" s="292">
        <v>3.22265625</v>
      </c>
      <c r="N106" s="292">
        <v>0</v>
      </c>
      <c r="O106" s="292">
        <v>5.5818353831598833</v>
      </c>
      <c r="P106" s="292">
        <v>0.53763440860215006</v>
      </c>
      <c r="Q106" s="292">
        <v>48.752228163992875</v>
      </c>
      <c r="R106" s="292">
        <v>-24.805272618334339</v>
      </c>
      <c r="S106" s="292">
        <v>20.876494023904367</v>
      </c>
      <c r="T106" s="292">
        <v>-6.3282794990112023</v>
      </c>
      <c r="U106" s="292">
        <v>43.349753694581274</v>
      </c>
      <c r="V106" s="292">
        <v>-30.093274423171323</v>
      </c>
      <c r="W106" s="292">
        <v>-27.457865168539332</v>
      </c>
      <c r="X106" s="292">
        <v>0</v>
      </c>
      <c r="Y106" s="292">
        <v>0</v>
      </c>
      <c r="Z106" s="292">
        <v>-2.3233301064859546</v>
      </c>
      <c r="AA106" s="292">
        <v>-0.49554013875123815</v>
      </c>
      <c r="AB106" s="292">
        <v>0.39840637450199168</v>
      </c>
      <c r="AC106" s="292">
        <v>0</v>
      </c>
      <c r="AD106" s="292">
        <v>9.9206349206348854E-2</v>
      </c>
      <c r="AE106" s="292">
        <v>0.89197224975221534</v>
      </c>
      <c r="AF106" s="292">
        <f t="shared" si="16"/>
        <v>8.9390962671905818</v>
      </c>
      <c r="AG106" s="292">
        <v>-2.8854824165915227</v>
      </c>
      <c r="AH106" s="292">
        <v>11.234911792014856</v>
      </c>
      <c r="AI106" s="292">
        <v>-4.7579298831385675</v>
      </c>
      <c r="AJ106" s="292">
        <v>11.568799298860654</v>
      </c>
      <c r="AK106" s="292">
        <v>-13.040062843676347</v>
      </c>
      <c r="AL106" s="292">
        <v>8.2204155374887122</v>
      </c>
      <c r="AM106" s="292">
        <v>-15.446559297218155</v>
      </c>
      <c r="AN106" s="292">
        <v>-10.303030303030303</v>
      </c>
      <c r="AO106" s="292">
        <v>8.0115830115830242</v>
      </c>
      <c r="AP106" s="292">
        <v>33.958891867739062</v>
      </c>
      <c r="AQ106" s="292">
        <v>31.154102735156751</v>
      </c>
      <c r="AR106" s="292">
        <v>-5.8494404883011164</v>
      </c>
      <c r="AS106" s="292">
        <v>-8.0497028633171315</v>
      </c>
      <c r="AT106" s="292">
        <v>17.86133960047005</v>
      </c>
      <c r="AU106" s="292">
        <v>-9.1226321036889217</v>
      </c>
    </row>
    <row r="107" spans="2:47">
      <c r="D107" s="126" t="s">
        <v>183</v>
      </c>
      <c r="F107" s="215"/>
      <c r="G107" s="125"/>
      <c r="H107" s="292">
        <v>2.5054466230936878</v>
      </c>
      <c r="I107" s="292">
        <v>29.86184909670564</v>
      </c>
      <c r="J107" s="292">
        <v>-23.240589198036009</v>
      </c>
      <c r="K107" s="292">
        <v>67.590618336886976</v>
      </c>
      <c r="L107" s="292">
        <v>0</v>
      </c>
      <c r="M107" s="292">
        <v>1.5267175572519109</v>
      </c>
      <c r="N107" s="292">
        <v>0</v>
      </c>
      <c r="O107" s="292">
        <v>-16.478696741854627</v>
      </c>
      <c r="P107" s="292">
        <v>14.778694673668413</v>
      </c>
      <c r="Q107" s="292">
        <v>43.986928104575163</v>
      </c>
      <c r="R107" s="292">
        <v>-8.8061733999092127</v>
      </c>
      <c r="S107" s="292">
        <v>-26.182180189148831</v>
      </c>
      <c r="T107" s="292">
        <v>-8.2939986513823385</v>
      </c>
      <c r="U107" s="292">
        <v>85.588235294117652</v>
      </c>
      <c r="V107" s="292">
        <v>-4.1204437400950926</v>
      </c>
      <c r="W107" s="292">
        <v>-58.264462809917347</v>
      </c>
      <c r="X107" s="292">
        <v>0</v>
      </c>
      <c r="Y107" s="292">
        <v>0</v>
      </c>
      <c r="Z107" s="292">
        <v>-0.49504950495049549</v>
      </c>
      <c r="AA107" s="292">
        <v>-0.19900497512438386</v>
      </c>
      <c r="AB107" s="292">
        <v>0</v>
      </c>
      <c r="AC107" s="292">
        <v>9.9700897308085956E-2</v>
      </c>
      <c r="AD107" s="292">
        <v>9.960159362549792E-2</v>
      </c>
      <c r="AE107" s="292">
        <v>18.308457711442784</v>
      </c>
      <c r="AF107" s="292">
        <f t="shared" si="16"/>
        <v>-0.6728343145500526</v>
      </c>
      <c r="AG107" s="292">
        <v>-8.3895853423336604</v>
      </c>
      <c r="AH107" s="292">
        <v>7.1578947368420964</v>
      </c>
      <c r="AI107" s="292">
        <v>-9.4302554027504861</v>
      </c>
      <c r="AJ107" s="292">
        <v>10.737527114967449</v>
      </c>
      <c r="AK107" s="292">
        <v>-2.0568070519098813</v>
      </c>
      <c r="AL107" s="292">
        <v>1.8000000000000016</v>
      </c>
      <c r="AM107" s="292">
        <v>11.846001974333653</v>
      </c>
      <c r="AN107" s="292">
        <v>-0.26478375992938785</v>
      </c>
      <c r="AO107" s="292">
        <v>5.5752212389380551</v>
      </c>
      <c r="AP107" s="292">
        <v>-21.793797150041915</v>
      </c>
      <c r="AQ107" s="292">
        <v>-16.291532690246523</v>
      </c>
      <c r="AR107" s="292">
        <v>37.772087067861726</v>
      </c>
      <c r="AS107" s="292">
        <v>2.8810408921933206</v>
      </c>
      <c r="AT107" s="292">
        <v>-22.312556458897927</v>
      </c>
      <c r="AU107" s="292">
        <v>-7.209302325581401</v>
      </c>
    </row>
    <row r="108" spans="2:47" s="250" customFormat="1">
      <c r="D108" s="250" t="s">
        <v>184</v>
      </c>
      <c r="F108" s="297"/>
      <c r="G108" s="254"/>
      <c r="H108" s="292">
        <v>-5.0526315789473646</v>
      </c>
      <c r="I108" s="292">
        <v>-1.8847006651884768</v>
      </c>
      <c r="J108" s="292">
        <v>14.915254237288146</v>
      </c>
      <c r="K108" s="292">
        <v>13.864306784660752</v>
      </c>
      <c r="L108" s="292">
        <v>0</v>
      </c>
      <c r="M108" s="292">
        <v>2.5043177892918767</v>
      </c>
      <c r="N108" s="292">
        <v>0</v>
      </c>
      <c r="O108" s="292">
        <v>-28.39090143218197</v>
      </c>
      <c r="P108" s="292">
        <v>50.235294117647065</v>
      </c>
      <c r="Q108" s="292">
        <v>16.679718089271734</v>
      </c>
      <c r="R108" s="292">
        <v>-17.114093959731548</v>
      </c>
      <c r="S108" s="292">
        <v>-3.967611336032395</v>
      </c>
      <c r="T108" s="292">
        <v>8.9376053962900492</v>
      </c>
      <c r="U108" s="292">
        <v>54.411764705882362</v>
      </c>
      <c r="V108" s="292">
        <v>-36.842105263157897</v>
      </c>
      <c r="W108" s="292">
        <v>-19.76190476190477</v>
      </c>
      <c r="X108" s="292">
        <v>0</v>
      </c>
      <c r="Y108" s="292">
        <v>0</v>
      </c>
      <c r="Z108" s="292">
        <v>2.0771513353115889</v>
      </c>
      <c r="AA108" s="292">
        <v>-1.5503875968992276</v>
      </c>
      <c r="AB108" s="292">
        <v>0.59055118110236116</v>
      </c>
      <c r="AC108" s="292">
        <v>0.68493150684931781</v>
      </c>
      <c r="AD108" s="292">
        <v>-1.6520894071914483</v>
      </c>
      <c r="AE108" s="292">
        <v>2.5691699604742935</v>
      </c>
      <c r="AF108" s="292">
        <f t="shared" ref="AF108:AF110" si="17">+(AF186/AE186-1)*100</f>
        <v>2.0231213872832443</v>
      </c>
      <c r="AG108" s="292">
        <v>3.3730158730158832</v>
      </c>
      <c r="AH108" s="292">
        <v>-0.86372360844529927</v>
      </c>
      <c r="AI108" s="292">
        <v>-5.1306873184898354</v>
      </c>
      <c r="AJ108" s="292">
        <v>4.5918367346938771</v>
      </c>
      <c r="AK108" s="292">
        <v>-5.3658536585365901</v>
      </c>
      <c r="AL108" s="292">
        <v>6.4948453608247414</v>
      </c>
      <c r="AM108" s="292">
        <v>10.640495867768585</v>
      </c>
      <c r="AN108" s="292">
        <v>24.08963585434174</v>
      </c>
      <c r="AO108" s="292">
        <v>-3.4612490594431833</v>
      </c>
      <c r="AP108" s="292">
        <v>-18.004676539360876</v>
      </c>
      <c r="AQ108" s="292">
        <v>9.4106463878326885</v>
      </c>
      <c r="AR108" s="292">
        <v>-0.4344048653344923</v>
      </c>
      <c r="AS108" s="292">
        <v>-9.9476439790575846</v>
      </c>
      <c r="AT108" s="292">
        <v>18.992248062015491</v>
      </c>
      <c r="AU108" s="292">
        <v>6.1889250814332275</v>
      </c>
    </row>
    <row r="109" spans="2:47" s="250" customFormat="1">
      <c r="D109" s="250" t="s">
        <v>185</v>
      </c>
      <c r="F109" s="297"/>
      <c r="G109" s="254"/>
      <c r="H109" s="292">
        <v>2.1359223300970953</v>
      </c>
      <c r="I109" s="292">
        <v>0.66539923954371805</v>
      </c>
      <c r="J109" s="292">
        <v>-0.66100094428707123</v>
      </c>
      <c r="K109" s="292">
        <v>8.2699619771863233</v>
      </c>
      <c r="L109" s="292">
        <v>0</v>
      </c>
      <c r="M109" s="292">
        <v>0.79016681299384217</v>
      </c>
      <c r="N109" s="292">
        <v>0</v>
      </c>
      <c r="O109" s="292">
        <v>4.355400696864109</v>
      </c>
      <c r="P109" s="292">
        <v>-3.7562604340567574</v>
      </c>
      <c r="Q109" s="292">
        <v>25.32523850823938</v>
      </c>
      <c r="R109" s="292">
        <v>-17.647058823529417</v>
      </c>
      <c r="S109" s="292">
        <v>12.521008403361344</v>
      </c>
      <c r="T109" s="292">
        <v>-10.604929051530998</v>
      </c>
      <c r="U109" s="292">
        <v>33.918128654970772</v>
      </c>
      <c r="V109" s="292">
        <v>-24.329382407985033</v>
      </c>
      <c r="W109" s="292">
        <v>-11.129431162407254</v>
      </c>
      <c r="X109" s="292">
        <v>9.2764378478671361E-2</v>
      </c>
      <c r="Y109" s="292">
        <v>0</v>
      </c>
      <c r="Z109" s="292">
        <v>14.828544949026877</v>
      </c>
      <c r="AA109" s="292">
        <v>-1.7756255044390712</v>
      </c>
      <c r="AB109" s="292">
        <v>0.65735414954806171</v>
      </c>
      <c r="AC109" s="292">
        <v>0.65306122448980375</v>
      </c>
      <c r="AD109" s="292">
        <v>-1.5409570154095609</v>
      </c>
      <c r="AE109" s="292">
        <v>5.1894563426688523</v>
      </c>
      <c r="AF109" s="292">
        <f t="shared" si="17"/>
        <v>-16.914643696162891</v>
      </c>
      <c r="AG109" s="292">
        <v>6.5815324165029443</v>
      </c>
      <c r="AH109" s="292">
        <v>11.705069124423972</v>
      </c>
      <c r="AI109" s="292">
        <v>-18.316831683168321</v>
      </c>
      <c r="AJ109" s="292">
        <v>-0.90909090909091494</v>
      </c>
      <c r="AK109" s="292">
        <v>1.6309887869520923</v>
      </c>
      <c r="AL109" s="292">
        <v>21.564694082246749</v>
      </c>
      <c r="AM109" s="292">
        <v>12.301957129543339</v>
      </c>
      <c r="AN109" s="292">
        <v>-19.004149377593372</v>
      </c>
      <c r="AO109" s="292">
        <v>8.4016393442623016</v>
      </c>
      <c r="AP109" s="292">
        <v>11.531190926275992</v>
      </c>
      <c r="AQ109" s="292">
        <v>21.610169491525433</v>
      </c>
      <c r="AR109" s="292">
        <v>1.6027874564459976</v>
      </c>
      <c r="AS109" s="292">
        <v>-1.7832647462277196</v>
      </c>
      <c r="AT109" s="292">
        <v>-13.896648044692729</v>
      </c>
      <c r="AU109" s="292">
        <v>19.140308191403086</v>
      </c>
    </row>
    <row r="110" spans="2:47" s="250" customFormat="1">
      <c r="D110" s="286" t="s">
        <v>186</v>
      </c>
      <c r="E110" s="286"/>
      <c r="F110" s="298"/>
      <c r="G110" s="299"/>
      <c r="H110" s="299">
        <v>0.29013539651836506</v>
      </c>
      <c r="I110" s="299">
        <v>0.38572806171648377</v>
      </c>
      <c r="J110" s="299">
        <v>-16.138328530259361</v>
      </c>
      <c r="K110" s="299">
        <v>39.862542955326454</v>
      </c>
      <c r="L110" s="299">
        <v>0</v>
      </c>
      <c r="M110" s="299">
        <v>0.24570024570025328</v>
      </c>
      <c r="N110" s="299">
        <v>0</v>
      </c>
      <c r="O110" s="299">
        <v>15.359477124182996</v>
      </c>
      <c r="P110" s="299">
        <v>-12.747875354107641</v>
      </c>
      <c r="Q110" s="299">
        <v>8.1168831168820788E-2</v>
      </c>
      <c r="R110" s="299">
        <v>6.5693430656934337</v>
      </c>
      <c r="S110" s="299">
        <v>9.6651445966514427</v>
      </c>
      <c r="T110" s="299">
        <v>-12.074947952810543</v>
      </c>
      <c r="U110" s="299">
        <v>2.6835043409628945</v>
      </c>
      <c r="V110" s="299">
        <v>4.534973097617212</v>
      </c>
      <c r="W110" s="299">
        <v>-25.588235294117645</v>
      </c>
      <c r="X110" s="299">
        <v>9.8814229249000185E-2</v>
      </c>
      <c r="Y110" s="299">
        <v>0</v>
      </c>
      <c r="Z110" s="299">
        <v>-1.0858835143139123</v>
      </c>
      <c r="AA110" s="299">
        <v>0.19960079840319889</v>
      </c>
      <c r="AB110" s="299">
        <v>-0.39840637450200278</v>
      </c>
      <c r="AC110" s="299">
        <v>0.49999999999998934</v>
      </c>
      <c r="AD110" s="299">
        <v>-9.9502487562186381E-2</v>
      </c>
      <c r="AE110" s="299">
        <v>0.79681274900398336</v>
      </c>
      <c r="AF110" s="299">
        <f t="shared" si="17"/>
        <v>4.9407114624505866</v>
      </c>
      <c r="AG110" s="299">
        <v>-9.615384615384615</v>
      </c>
      <c r="AH110" s="299">
        <v>-6.8895643363728443</v>
      </c>
      <c r="AI110" s="299">
        <v>0.97932535364526618</v>
      </c>
      <c r="AJ110" s="299">
        <v>0.75431034482758008</v>
      </c>
      <c r="AK110" s="299">
        <v>3.1016042780748654</v>
      </c>
      <c r="AL110" s="299">
        <v>-4.6680497925311144</v>
      </c>
      <c r="AM110" s="299">
        <v>-4.4565217391304257</v>
      </c>
      <c r="AN110" s="299">
        <v>-2.6166097838452917</v>
      </c>
      <c r="AO110" s="299">
        <v>0.81775700934578754</v>
      </c>
      <c r="AP110" s="299">
        <v>-2.8968713789107814</v>
      </c>
      <c r="AQ110" s="299">
        <v>-2.3866348448687402</v>
      </c>
      <c r="AR110" s="299">
        <v>1.4669926650366705</v>
      </c>
      <c r="AS110" s="299">
        <v>-4.2168674698795154</v>
      </c>
      <c r="AT110" s="299">
        <v>3.8993710691823891</v>
      </c>
      <c r="AU110" s="299">
        <v>3.14769975786926</v>
      </c>
    </row>
    <row r="111" spans="2:47">
      <c r="B111" s="286"/>
      <c r="D111" s="290"/>
      <c r="F111" s="21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</row>
    <row r="112" spans="2:47">
      <c r="B112" s="286"/>
      <c r="D112" s="290"/>
      <c r="F112" s="215"/>
      <c r="G112" s="125"/>
      <c r="H112" s="125"/>
      <c r="I112" s="160"/>
      <c r="J112" s="125"/>
      <c r="K112" s="160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5" customHeight="1">
      <c r="A113" s="126" t="s">
        <v>163</v>
      </c>
      <c r="B113" s="296" t="s">
        <v>136</v>
      </c>
      <c r="D113" s="298" t="s">
        <v>163</v>
      </c>
      <c r="E113" s="300" t="s">
        <v>348</v>
      </c>
      <c r="F113" s="301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1:47" s="250" customFormat="1" ht="15.75" customHeight="1">
      <c r="A114" s="250" t="s">
        <v>164</v>
      </c>
      <c r="B114" s="284" t="s">
        <v>165</v>
      </c>
      <c r="C114" s="290"/>
      <c r="D114" s="250" t="s">
        <v>164</v>
      </c>
      <c r="E114" s="250" t="s">
        <v>349</v>
      </c>
      <c r="F114" s="284">
        <v>100</v>
      </c>
      <c r="G114" s="162">
        <v>200.4</v>
      </c>
      <c r="H114" s="162">
        <v>203.9</v>
      </c>
      <c r="I114" s="162">
        <v>194.3</v>
      </c>
      <c r="J114" s="162">
        <v>183.3</v>
      </c>
      <c r="K114" s="162">
        <v>185.5</v>
      </c>
      <c r="L114" s="162">
        <v>185.5</v>
      </c>
      <c r="M114" s="162">
        <v>182.1</v>
      </c>
      <c r="N114" s="162">
        <v>194.9</v>
      </c>
      <c r="O114" s="254">
        <v>196.6</v>
      </c>
      <c r="P114" s="162">
        <v>198.5</v>
      </c>
      <c r="Q114" s="162">
        <v>198.1</v>
      </c>
      <c r="R114" s="162">
        <v>198.1</v>
      </c>
      <c r="S114" s="162">
        <v>202.7</v>
      </c>
      <c r="T114" s="162">
        <v>205.2</v>
      </c>
      <c r="U114" s="162">
        <v>202.6</v>
      </c>
      <c r="V114" s="162">
        <v>193.7</v>
      </c>
      <c r="W114" s="162">
        <v>97</v>
      </c>
      <c r="X114" s="162">
        <v>101.2</v>
      </c>
      <c r="Y114" s="162">
        <v>107.6</v>
      </c>
      <c r="Z114" s="162">
        <v>107.9</v>
      </c>
      <c r="AA114" s="162">
        <v>108.8</v>
      </c>
      <c r="AB114" s="162">
        <v>110.9</v>
      </c>
      <c r="AC114" s="162">
        <v>111.6</v>
      </c>
      <c r="AD114" s="162">
        <v>110.2</v>
      </c>
      <c r="AE114" s="162">
        <v>109.7</v>
      </c>
      <c r="AF114" s="162">
        <v>109.7</v>
      </c>
      <c r="AG114" s="162">
        <v>108.7</v>
      </c>
      <c r="AH114" s="162">
        <v>102.1</v>
      </c>
      <c r="AI114" s="162">
        <v>101.5</v>
      </c>
      <c r="AJ114" s="162">
        <v>102.9</v>
      </c>
      <c r="AK114" s="162">
        <v>106.2</v>
      </c>
      <c r="AL114" s="162">
        <v>102.1</v>
      </c>
      <c r="AM114" s="162">
        <v>99.4</v>
      </c>
      <c r="AN114" s="162">
        <v>95.1</v>
      </c>
      <c r="AO114" s="162">
        <v>94.8</v>
      </c>
      <c r="AP114" s="162">
        <v>94.4</v>
      </c>
      <c r="AQ114" s="162">
        <v>93.7</v>
      </c>
      <c r="AR114" s="162">
        <v>94.9</v>
      </c>
      <c r="AS114" s="162">
        <v>91.7</v>
      </c>
      <c r="AT114" s="162">
        <v>92.8</v>
      </c>
      <c r="AU114" s="162">
        <v>96.4</v>
      </c>
    </row>
    <row r="115" spans="1:47" s="250" customFormat="1" ht="15.75" customHeight="1">
      <c r="A115" s="250" t="s">
        <v>166</v>
      </c>
      <c r="B115" s="284" t="s">
        <v>350</v>
      </c>
      <c r="C115" s="290"/>
      <c r="D115" s="250" t="s">
        <v>166</v>
      </c>
      <c r="E115" s="303" t="s">
        <v>351</v>
      </c>
      <c r="F115" s="284">
        <v>94</v>
      </c>
      <c r="G115" s="162">
        <v>193.6</v>
      </c>
      <c r="H115" s="162">
        <v>196.9</v>
      </c>
      <c r="I115" s="162">
        <v>189.7</v>
      </c>
      <c r="J115" s="162">
        <v>174.4</v>
      </c>
      <c r="K115" s="162">
        <v>177</v>
      </c>
      <c r="L115" s="162">
        <v>177</v>
      </c>
      <c r="M115" s="162">
        <v>175.5</v>
      </c>
      <c r="N115" s="162">
        <v>187.6</v>
      </c>
      <c r="O115" s="254">
        <v>190.7</v>
      </c>
      <c r="P115" s="162">
        <v>191.1</v>
      </c>
      <c r="Q115" s="162">
        <v>186.8</v>
      </c>
      <c r="R115" s="162">
        <v>188.1</v>
      </c>
      <c r="S115" s="162">
        <v>189.7</v>
      </c>
      <c r="T115" s="162">
        <v>190.9</v>
      </c>
      <c r="U115" s="162">
        <v>190.1</v>
      </c>
      <c r="V115" s="162">
        <v>182.7</v>
      </c>
      <c r="W115" s="162">
        <v>90.5</v>
      </c>
      <c r="X115" s="162">
        <v>94.7</v>
      </c>
      <c r="Y115" s="162">
        <v>101.6</v>
      </c>
      <c r="Z115" s="162">
        <v>101.3</v>
      </c>
      <c r="AA115" s="162">
        <v>103</v>
      </c>
      <c r="AB115" s="162">
        <v>104.9</v>
      </c>
      <c r="AC115" s="162">
        <v>105.5</v>
      </c>
      <c r="AD115" s="162">
        <v>103.8</v>
      </c>
      <c r="AE115" s="162">
        <v>103.7</v>
      </c>
      <c r="AF115" s="162">
        <v>102.5</v>
      </c>
      <c r="AG115" s="162">
        <v>102.8</v>
      </c>
      <c r="AH115" s="162">
        <v>95.5</v>
      </c>
      <c r="AI115" s="162">
        <v>94.9</v>
      </c>
      <c r="AJ115" s="162">
        <v>95.7</v>
      </c>
      <c r="AK115" s="162">
        <v>98.5</v>
      </c>
      <c r="AL115" s="162">
        <v>95.5</v>
      </c>
      <c r="AM115" s="162">
        <v>89.7</v>
      </c>
      <c r="AN115" s="162">
        <v>86.3</v>
      </c>
      <c r="AO115" s="162">
        <v>86.8</v>
      </c>
      <c r="AP115" s="162">
        <v>85.6</v>
      </c>
      <c r="AQ115" s="162">
        <v>82</v>
      </c>
      <c r="AR115" s="162">
        <v>83.1</v>
      </c>
      <c r="AS115" s="162">
        <v>80.099999999999994</v>
      </c>
      <c r="AT115" s="162">
        <v>82.3</v>
      </c>
      <c r="AU115" s="162">
        <v>84.8</v>
      </c>
    </row>
    <row r="116" spans="1:47">
      <c r="A116" s="126" t="s">
        <v>167</v>
      </c>
      <c r="B116" s="216" t="s">
        <v>352</v>
      </c>
      <c r="C116" s="138"/>
      <c r="D116" s="126" t="s">
        <v>167</v>
      </c>
      <c r="E116" s="304" t="s">
        <v>353</v>
      </c>
      <c r="F116" s="216">
        <v>88.9</v>
      </c>
      <c r="G116" s="160">
        <v>193.9</v>
      </c>
      <c r="H116" s="160">
        <v>198.3</v>
      </c>
      <c r="I116" s="160">
        <v>190.1</v>
      </c>
      <c r="J116" s="160">
        <v>174.9</v>
      </c>
      <c r="K116" s="160">
        <v>176.9</v>
      </c>
      <c r="L116" s="160">
        <v>176.9</v>
      </c>
      <c r="M116" s="160">
        <v>176.1</v>
      </c>
      <c r="N116" s="160">
        <v>186.8</v>
      </c>
      <c r="O116" s="125">
        <v>191.2</v>
      </c>
      <c r="P116" s="160">
        <v>191.2</v>
      </c>
      <c r="Q116" s="160">
        <v>187</v>
      </c>
      <c r="R116" s="160">
        <v>187.5</v>
      </c>
      <c r="S116" s="160">
        <v>189.9</v>
      </c>
      <c r="T116" s="160">
        <v>190.9</v>
      </c>
      <c r="U116" s="160">
        <v>189.4</v>
      </c>
      <c r="V116" s="160">
        <v>181.5</v>
      </c>
      <c r="W116" s="160">
        <v>90.1</v>
      </c>
      <c r="X116" s="160">
        <v>94.2</v>
      </c>
      <c r="Y116" s="160">
        <v>101.2</v>
      </c>
      <c r="Z116" s="160">
        <v>100.9</v>
      </c>
      <c r="AA116" s="160">
        <v>102.2</v>
      </c>
      <c r="AB116" s="160">
        <v>104.6</v>
      </c>
      <c r="AC116" s="160">
        <v>105.2</v>
      </c>
      <c r="AD116" s="160">
        <v>103.5</v>
      </c>
      <c r="AE116" s="160">
        <v>104.1</v>
      </c>
      <c r="AF116" s="160">
        <v>102</v>
      </c>
      <c r="AG116" s="160">
        <v>102.2</v>
      </c>
      <c r="AH116" s="160">
        <v>94.7</v>
      </c>
      <c r="AI116" s="160">
        <v>94.3</v>
      </c>
      <c r="AJ116" s="160">
        <v>95.1</v>
      </c>
      <c r="AK116" s="160">
        <v>98.2</v>
      </c>
      <c r="AL116" s="160">
        <v>94.7</v>
      </c>
      <c r="AM116" s="160">
        <v>88.9</v>
      </c>
      <c r="AN116" s="160">
        <v>85.6</v>
      </c>
      <c r="AO116" s="160">
        <v>86.8</v>
      </c>
      <c r="AP116" s="160">
        <v>84.8</v>
      </c>
      <c r="AQ116" s="160">
        <v>81.8</v>
      </c>
      <c r="AR116" s="160">
        <v>82.7</v>
      </c>
      <c r="AS116" s="160">
        <v>79.400000000000006</v>
      </c>
      <c r="AT116" s="160">
        <v>84.4</v>
      </c>
      <c r="AU116" s="160">
        <v>89.7</v>
      </c>
    </row>
    <row r="117" spans="1:47">
      <c r="A117" s="126" t="s">
        <v>168</v>
      </c>
      <c r="B117" s="216" t="s">
        <v>354</v>
      </c>
      <c r="C117" s="138"/>
      <c r="D117" s="126" t="s">
        <v>168</v>
      </c>
      <c r="E117" s="304">
        <v>14231</v>
      </c>
      <c r="F117" s="216">
        <v>3.9</v>
      </c>
      <c r="G117" s="160">
        <v>171.1</v>
      </c>
      <c r="H117" s="160">
        <v>154.9</v>
      </c>
      <c r="I117" s="160">
        <v>163</v>
      </c>
      <c r="J117" s="160">
        <v>148.69999999999999</v>
      </c>
      <c r="K117" s="160">
        <v>159.9</v>
      </c>
      <c r="L117" s="160">
        <v>159.9</v>
      </c>
      <c r="M117" s="160">
        <v>146</v>
      </c>
      <c r="N117" s="160">
        <v>181.6</v>
      </c>
      <c r="O117" s="125">
        <v>163.9</v>
      </c>
      <c r="P117" s="160">
        <v>163.9</v>
      </c>
      <c r="Q117" s="160">
        <v>164.7</v>
      </c>
      <c r="R117" s="160">
        <v>167.7</v>
      </c>
      <c r="S117" s="160">
        <v>160</v>
      </c>
      <c r="T117" s="160">
        <v>164.4</v>
      </c>
      <c r="U117" s="160">
        <v>175.7</v>
      </c>
      <c r="V117" s="160">
        <v>176.9</v>
      </c>
      <c r="W117" s="160">
        <v>97.3</v>
      </c>
      <c r="X117" s="160">
        <v>105.1</v>
      </c>
      <c r="Y117" s="160">
        <v>123.4</v>
      </c>
      <c r="Z117" s="160">
        <v>102.3</v>
      </c>
      <c r="AA117" s="160">
        <v>95.2</v>
      </c>
      <c r="AB117" s="160">
        <v>107.4</v>
      </c>
      <c r="AC117" s="160">
        <v>111.4</v>
      </c>
      <c r="AD117" s="160">
        <v>107.7</v>
      </c>
      <c r="AE117" s="160">
        <v>100.5</v>
      </c>
      <c r="AF117" s="160">
        <v>107.4</v>
      </c>
      <c r="AG117" s="160">
        <v>114.6</v>
      </c>
      <c r="AH117" s="160">
        <v>111.5</v>
      </c>
      <c r="AI117" s="160">
        <v>104.7</v>
      </c>
      <c r="AJ117" s="160">
        <v>103.5</v>
      </c>
      <c r="AK117" s="160">
        <v>94.8</v>
      </c>
      <c r="AL117" s="160">
        <v>111.5</v>
      </c>
      <c r="AM117" s="160">
        <v>96.8</v>
      </c>
      <c r="AN117" s="160">
        <v>103.2</v>
      </c>
      <c r="AO117" s="160">
        <v>70.099999999999994</v>
      </c>
      <c r="AP117" s="160">
        <v>113.4</v>
      </c>
      <c r="AQ117" s="160">
        <v>89.8</v>
      </c>
      <c r="AR117" s="160">
        <v>92.4</v>
      </c>
      <c r="AS117" s="160">
        <v>99.1</v>
      </c>
      <c r="AT117" s="160">
        <v>95</v>
      </c>
      <c r="AU117" s="160">
        <v>89.8</v>
      </c>
    </row>
    <row r="118" spans="1:47">
      <c r="A118" s="126" t="s">
        <v>169</v>
      </c>
      <c r="B118" s="216" t="s">
        <v>355</v>
      </c>
      <c r="C118" s="138"/>
      <c r="D118" s="126" t="s">
        <v>169</v>
      </c>
      <c r="E118" s="304">
        <v>140</v>
      </c>
      <c r="F118" s="216">
        <v>1.2</v>
      </c>
      <c r="G118" s="160">
        <v>437.4</v>
      </c>
      <c r="H118" s="160">
        <v>499</v>
      </c>
      <c r="I118" s="160">
        <v>561.29999999999995</v>
      </c>
      <c r="J118" s="160">
        <v>502</v>
      </c>
      <c r="K118" s="160">
        <v>520.20000000000005</v>
      </c>
      <c r="L118" s="160">
        <v>520.20000000000005</v>
      </c>
      <c r="M118" s="160">
        <v>490.3</v>
      </c>
      <c r="N118" s="160">
        <v>501.1</v>
      </c>
      <c r="O118" s="125">
        <v>505.7</v>
      </c>
      <c r="P118" s="160">
        <v>695.9</v>
      </c>
      <c r="Q118" s="160">
        <v>461.3</v>
      </c>
      <c r="R118" s="160">
        <v>788.9</v>
      </c>
      <c r="S118" s="160">
        <v>677.2</v>
      </c>
      <c r="T118" s="160">
        <v>692.3</v>
      </c>
      <c r="U118" s="160">
        <v>703.1</v>
      </c>
      <c r="V118" s="160">
        <v>789.9</v>
      </c>
      <c r="W118" s="160">
        <v>72.3</v>
      </c>
      <c r="X118" s="160">
        <v>75.099999999999994</v>
      </c>
      <c r="Y118" s="160">
        <v>78.099999999999994</v>
      </c>
      <c r="Z118" s="160">
        <v>81</v>
      </c>
      <c r="AA118" s="160">
        <v>100.6</v>
      </c>
      <c r="AB118" s="160">
        <v>74.8</v>
      </c>
      <c r="AC118" s="160">
        <v>74.400000000000006</v>
      </c>
      <c r="AD118" s="160">
        <v>74.5</v>
      </c>
      <c r="AE118" s="160">
        <v>81.8</v>
      </c>
      <c r="AF118" s="160">
        <v>75.400000000000006</v>
      </c>
      <c r="AG118" s="160">
        <v>72.5</v>
      </c>
      <c r="AH118" s="160">
        <v>63.4</v>
      </c>
      <c r="AI118" s="160">
        <v>81.900000000000006</v>
      </c>
      <c r="AJ118" s="160">
        <v>103</v>
      </c>
      <c r="AK118" s="160">
        <v>95</v>
      </c>
      <c r="AL118" s="160">
        <v>63.4</v>
      </c>
      <c r="AM118" s="160">
        <v>89.6</v>
      </c>
      <c r="AN118" s="160">
        <v>105.4</v>
      </c>
      <c r="AO118" s="160">
        <v>103.4</v>
      </c>
      <c r="AP118" s="160">
        <v>102.8</v>
      </c>
      <c r="AQ118" s="160">
        <v>112.3</v>
      </c>
      <c r="AR118" s="160">
        <v>111.3</v>
      </c>
      <c r="AS118" s="160">
        <v>99.5</v>
      </c>
      <c r="AT118" s="160">
        <v>100.8</v>
      </c>
      <c r="AU118" s="160">
        <v>111.4</v>
      </c>
    </row>
    <row r="119" spans="1:47" s="250" customFormat="1">
      <c r="A119" s="250" t="s">
        <v>170</v>
      </c>
      <c r="B119" s="284" t="s">
        <v>356</v>
      </c>
      <c r="C119" s="290"/>
      <c r="D119" s="250" t="s">
        <v>170</v>
      </c>
      <c r="E119" s="303" t="s">
        <v>357</v>
      </c>
      <c r="F119" s="284">
        <v>5.9</v>
      </c>
      <c r="G119" s="162">
        <v>254.6</v>
      </c>
      <c r="H119" s="162">
        <v>260.10000000000002</v>
      </c>
      <c r="I119" s="162">
        <v>226.1</v>
      </c>
      <c r="J119" s="162">
        <v>253.6</v>
      </c>
      <c r="K119" s="162">
        <v>253.6</v>
      </c>
      <c r="L119" s="162">
        <v>253.6</v>
      </c>
      <c r="M119" s="162">
        <v>232.5</v>
      </c>
      <c r="N119" s="162">
        <v>252.7</v>
      </c>
      <c r="O119" s="254">
        <v>240.1</v>
      </c>
      <c r="P119" s="162">
        <v>254.2</v>
      </c>
      <c r="Q119" s="162">
        <v>272.39999999999998</v>
      </c>
      <c r="R119" s="162">
        <v>262.39999999999998</v>
      </c>
      <c r="S119" s="162">
        <v>296.60000000000002</v>
      </c>
      <c r="T119" s="162">
        <v>303</v>
      </c>
      <c r="U119" s="162">
        <v>285.89999999999998</v>
      </c>
      <c r="V119" s="162">
        <v>268.3</v>
      </c>
      <c r="W119" s="162">
        <v>146.9</v>
      </c>
      <c r="X119" s="162">
        <v>152</v>
      </c>
      <c r="Y119" s="162">
        <v>154.5</v>
      </c>
      <c r="Z119" s="162">
        <v>159.1</v>
      </c>
      <c r="AA119" s="162">
        <v>151.5</v>
      </c>
      <c r="AB119" s="162">
        <v>156.69999999999999</v>
      </c>
      <c r="AC119" s="162">
        <v>157.1</v>
      </c>
      <c r="AD119" s="162">
        <v>158.9</v>
      </c>
      <c r="AE119" s="162">
        <v>179</v>
      </c>
      <c r="AF119" s="162">
        <v>165</v>
      </c>
      <c r="AG119" s="162">
        <v>150.19999999999999</v>
      </c>
      <c r="AH119" s="162">
        <v>151</v>
      </c>
      <c r="AI119" s="162">
        <v>138.6</v>
      </c>
      <c r="AJ119" s="162">
        <v>157.1</v>
      </c>
      <c r="AK119" s="162">
        <v>168.3</v>
      </c>
      <c r="AL119" s="162">
        <v>151</v>
      </c>
      <c r="AM119" s="162">
        <v>185.7</v>
      </c>
      <c r="AN119" s="162">
        <v>173.3</v>
      </c>
      <c r="AO119" s="162">
        <v>153.69999999999999</v>
      </c>
      <c r="AP119" s="162">
        <v>160.1</v>
      </c>
      <c r="AQ119" s="162">
        <v>172.1</v>
      </c>
      <c r="AR119" s="162">
        <v>177.4</v>
      </c>
      <c r="AS119" s="162">
        <v>176.5</v>
      </c>
      <c r="AT119" s="162">
        <v>194.6</v>
      </c>
      <c r="AU119" s="162">
        <v>187</v>
      </c>
    </row>
    <row r="120" spans="1:47">
      <c r="A120" s="126" t="s">
        <v>171</v>
      </c>
      <c r="B120" s="216" t="s">
        <v>358</v>
      </c>
      <c r="C120" s="138"/>
      <c r="D120" s="126" t="s">
        <v>171</v>
      </c>
      <c r="E120" s="304" t="s">
        <v>359</v>
      </c>
      <c r="F120" s="216">
        <v>7.1</v>
      </c>
      <c r="G120" s="160">
        <v>296.5</v>
      </c>
      <c r="H120" s="160">
        <v>293.8</v>
      </c>
      <c r="I120" s="160">
        <v>281.2</v>
      </c>
      <c r="J120" s="160">
        <v>271.8</v>
      </c>
      <c r="K120" s="160">
        <v>298.89999999999998</v>
      </c>
      <c r="L120" s="160">
        <v>298.89999999999998</v>
      </c>
      <c r="M120" s="160">
        <v>302.10000000000002</v>
      </c>
      <c r="N120" s="160">
        <v>293.8</v>
      </c>
      <c r="O120" s="125">
        <v>310.8</v>
      </c>
      <c r="P120" s="160">
        <v>309.7</v>
      </c>
      <c r="Q120" s="160">
        <v>326.89999999999998</v>
      </c>
      <c r="R120" s="160">
        <v>348.2</v>
      </c>
      <c r="S120" s="160">
        <v>365.3</v>
      </c>
      <c r="T120" s="160">
        <v>372.3</v>
      </c>
      <c r="U120" s="160">
        <v>369.9</v>
      </c>
      <c r="V120" s="160">
        <v>349.3</v>
      </c>
      <c r="W120" s="160">
        <v>174.6</v>
      </c>
      <c r="X120" s="160">
        <v>179.4</v>
      </c>
      <c r="Y120" s="160">
        <v>183.6</v>
      </c>
      <c r="Z120" s="160">
        <v>189.1</v>
      </c>
      <c r="AA120" s="160">
        <v>184.7</v>
      </c>
      <c r="AB120" s="160">
        <v>192.9</v>
      </c>
      <c r="AC120" s="160">
        <v>193.5</v>
      </c>
      <c r="AD120" s="160">
        <v>196.5</v>
      </c>
      <c r="AE120" s="160">
        <v>209.7</v>
      </c>
      <c r="AF120" s="160">
        <v>197.4</v>
      </c>
      <c r="AG120" s="160">
        <v>173</v>
      </c>
      <c r="AH120" s="160">
        <v>192.2</v>
      </c>
      <c r="AI120" s="160">
        <v>172.9</v>
      </c>
      <c r="AJ120" s="160">
        <v>192.8</v>
      </c>
      <c r="AK120" s="160">
        <v>202.2</v>
      </c>
      <c r="AL120" s="160">
        <v>192.2</v>
      </c>
      <c r="AM120" s="160">
        <v>207.3</v>
      </c>
      <c r="AN120" s="160">
        <v>172.7</v>
      </c>
      <c r="AO120" s="160">
        <v>184.2</v>
      </c>
      <c r="AP120" s="160">
        <v>200.7</v>
      </c>
      <c r="AQ120" s="160">
        <v>206.3</v>
      </c>
      <c r="AR120" s="160">
        <v>210.1</v>
      </c>
      <c r="AS120" s="160">
        <v>201.2</v>
      </c>
      <c r="AT120" s="160">
        <v>216.9</v>
      </c>
      <c r="AU120" s="160">
        <v>226.3</v>
      </c>
    </row>
    <row r="121" spans="1:47">
      <c r="A121" s="126" t="s">
        <v>172</v>
      </c>
      <c r="B121" s="216" t="s">
        <v>360</v>
      </c>
      <c r="C121" s="138"/>
      <c r="D121" s="126" t="s">
        <v>172</v>
      </c>
      <c r="E121" s="304" t="s">
        <v>361</v>
      </c>
      <c r="F121" s="216">
        <v>2</v>
      </c>
      <c r="G121" s="160">
        <v>292.60000000000002</v>
      </c>
      <c r="H121" s="160">
        <v>275.7</v>
      </c>
      <c r="I121" s="160">
        <v>258.10000000000002</v>
      </c>
      <c r="J121" s="160">
        <v>263.8</v>
      </c>
      <c r="K121" s="160">
        <v>273.89999999999998</v>
      </c>
      <c r="L121" s="160">
        <v>273.89999999999998</v>
      </c>
      <c r="M121" s="160">
        <v>276.2</v>
      </c>
      <c r="N121" s="160">
        <v>265.8</v>
      </c>
      <c r="O121" s="125">
        <v>288.5</v>
      </c>
      <c r="P121" s="160">
        <v>291.7</v>
      </c>
      <c r="Q121" s="160">
        <v>319.39999999999998</v>
      </c>
      <c r="R121" s="160">
        <v>325.5</v>
      </c>
      <c r="S121" s="160">
        <v>344.9</v>
      </c>
      <c r="T121" s="160">
        <v>2323.3000000000002</v>
      </c>
      <c r="U121" s="160">
        <v>324.60000000000002</v>
      </c>
      <c r="V121" s="160">
        <v>326.8</v>
      </c>
      <c r="W121" s="160">
        <v>167.9</v>
      </c>
      <c r="X121" s="160">
        <v>177.1</v>
      </c>
      <c r="Y121" s="160">
        <v>180.5</v>
      </c>
      <c r="Z121" s="160">
        <v>180.9</v>
      </c>
      <c r="AA121" s="160">
        <v>183.4</v>
      </c>
      <c r="AB121" s="160">
        <v>193.3</v>
      </c>
      <c r="AC121" s="160">
        <v>195.4</v>
      </c>
      <c r="AD121" s="160">
        <v>200.9</v>
      </c>
      <c r="AE121" s="160">
        <v>208.7</v>
      </c>
      <c r="AF121" s="160">
        <v>197.5</v>
      </c>
      <c r="AG121" s="160">
        <v>168.9</v>
      </c>
      <c r="AH121" s="160">
        <v>192.9</v>
      </c>
      <c r="AI121" s="160">
        <v>165.7</v>
      </c>
      <c r="AJ121" s="160">
        <v>169.4</v>
      </c>
      <c r="AK121" s="160">
        <v>182.4</v>
      </c>
      <c r="AL121" s="160">
        <v>192.9</v>
      </c>
      <c r="AM121" s="160">
        <v>197.8</v>
      </c>
      <c r="AN121" s="160">
        <v>165.3</v>
      </c>
      <c r="AO121" s="160">
        <v>171.7</v>
      </c>
      <c r="AP121" s="160">
        <v>192.7</v>
      </c>
      <c r="AQ121" s="160">
        <v>198.8</v>
      </c>
      <c r="AR121" s="160">
        <v>199.3</v>
      </c>
      <c r="AS121" s="160">
        <v>199</v>
      </c>
      <c r="AT121" s="160">
        <v>210.3</v>
      </c>
      <c r="AU121" s="160">
        <v>218.5</v>
      </c>
    </row>
    <row r="122" spans="1:47">
      <c r="A122" s="126" t="s">
        <v>173</v>
      </c>
      <c r="B122" s="216" t="s">
        <v>362</v>
      </c>
      <c r="C122" s="138"/>
      <c r="D122" s="126" t="s">
        <v>173</v>
      </c>
      <c r="E122" s="304" t="s">
        <v>363</v>
      </c>
      <c r="F122" s="216">
        <v>0.6</v>
      </c>
      <c r="G122" s="160">
        <v>316.7</v>
      </c>
      <c r="H122" s="160">
        <v>362.5</v>
      </c>
      <c r="I122" s="160">
        <v>367</v>
      </c>
      <c r="J122" s="160">
        <v>311.7</v>
      </c>
      <c r="K122" s="160">
        <v>385.9</v>
      </c>
      <c r="L122" s="160">
        <v>385.9</v>
      </c>
      <c r="M122" s="160">
        <v>380.9</v>
      </c>
      <c r="N122" s="160">
        <v>379.4</v>
      </c>
      <c r="O122" s="125">
        <v>388</v>
      </c>
      <c r="P122" s="160">
        <v>364.7</v>
      </c>
      <c r="Q122" s="160">
        <v>350.6</v>
      </c>
      <c r="R122" s="160">
        <v>416.6</v>
      </c>
      <c r="S122" s="160">
        <v>436.1</v>
      </c>
      <c r="T122" s="160">
        <v>532.1</v>
      </c>
      <c r="U122" s="160">
        <v>536.9</v>
      </c>
      <c r="V122" s="160">
        <v>417.2</v>
      </c>
      <c r="W122" s="160">
        <v>151.9</v>
      </c>
      <c r="X122" s="160">
        <v>154.5</v>
      </c>
      <c r="Y122" s="160">
        <v>158.4</v>
      </c>
      <c r="Z122" s="160">
        <v>164.9</v>
      </c>
      <c r="AA122" s="160">
        <v>159</v>
      </c>
      <c r="AB122" s="160">
        <v>165.6</v>
      </c>
      <c r="AC122" s="160">
        <v>165.6</v>
      </c>
      <c r="AD122" s="160">
        <v>167.6</v>
      </c>
      <c r="AE122" s="160">
        <v>190.3</v>
      </c>
      <c r="AF122" s="160">
        <v>172.9</v>
      </c>
      <c r="AG122" s="160">
        <v>163.6</v>
      </c>
      <c r="AH122" s="160">
        <v>166.4</v>
      </c>
      <c r="AI122" s="160">
        <v>173.5</v>
      </c>
      <c r="AJ122" s="160">
        <v>244.4</v>
      </c>
      <c r="AK122" s="160">
        <v>240.9</v>
      </c>
      <c r="AL122" s="160">
        <v>166.4</v>
      </c>
      <c r="AM122" s="160">
        <v>210</v>
      </c>
      <c r="AN122" s="160">
        <v>173.2</v>
      </c>
      <c r="AO122" s="160">
        <v>198.9</v>
      </c>
      <c r="AP122" s="160">
        <v>199.4</v>
      </c>
      <c r="AQ122" s="160">
        <v>198.6</v>
      </c>
      <c r="AR122" s="160">
        <v>199.8</v>
      </c>
      <c r="AS122" s="160">
        <v>201.2</v>
      </c>
      <c r="AT122" s="160">
        <v>209.5</v>
      </c>
      <c r="AU122" s="160">
        <v>208.6</v>
      </c>
    </row>
    <row r="123" spans="1:47">
      <c r="A123" s="126" t="s">
        <v>174</v>
      </c>
      <c r="B123" s="216" t="s">
        <v>364</v>
      </c>
      <c r="C123" s="138"/>
      <c r="D123" s="126" t="s">
        <v>174</v>
      </c>
      <c r="E123" s="304" t="s">
        <v>365</v>
      </c>
      <c r="F123" s="216">
        <v>0.3</v>
      </c>
      <c r="G123" s="160">
        <v>271.2</v>
      </c>
      <c r="H123" s="160">
        <v>271.8</v>
      </c>
      <c r="I123" s="160">
        <v>272.10000000000002</v>
      </c>
      <c r="J123" s="160">
        <v>254.9</v>
      </c>
      <c r="K123" s="160">
        <v>228.4</v>
      </c>
      <c r="L123" s="160">
        <v>228.4</v>
      </c>
      <c r="M123" s="160">
        <v>174.1</v>
      </c>
      <c r="N123" s="160">
        <v>267.5</v>
      </c>
      <c r="O123" s="125">
        <v>183.2</v>
      </c>
      <c r="P123" s="160">
        <v>214.6</v>
      </c>
      <c r="Q123" s="160">
        <v>203.2</v>
      </c>
      <c r="R123" s="160">
        <v>199.7</v>
      </c>
      <c r="S123" s="160">
        <v>183.8</v>
      </c>
      <c r="T123" s="160">
        <v>183.8</v>
      </c>
      <c r="U123" s="160">
        <v>245.1</v>
      </c>
      <c r="V123" s="160">
        <v>200.8</v>
      </c>
      <c r="W123" s="160">
        <v>152.1</v>
      </c>
      <c r="X123" s="160">
        <v>158</v>
      </c>
      <c r="Y123" s="160">
        <v>158.1</v>
      </c>
      <c r="Z123" s="160">
        <v>158.1</v>
      </c>
      <c r="AA123" s="160">
        <v>159.80000000000001</v>
      </c>
      <c r="AB123" s="160">
        <v>163</v>
      </c>
      <c r="AC123" s="160">
        <v>159.4</v>
      </c>
      <c r="AD123" s="160">
        <v>167.5</v>
      </c>
      <c r="AE123" s="160">
        <v>162.6</v>
      </c>
      <c r="AF123" s="160">
        <v>157.4</v>
      </c>
      <c r="AG123" s="160">
        <v>170.4</v>
      </c>
      <c r="AH123" s="160">
        <v>171.1</v>
      </c>
      <c r="AI123" s="160">
        <v>194.7</v>
      </c>
      <c r="AJ123" s="160">
        <v>202</v>
      </c>
      <c r="AK123" s="160">
        <v>202.2</v>
      </c>
      <c r="AL123" s="160">
        <v>171.1</v>
      </c>
      <c r="AM123" s="160">
        <v>175.1</v>
      </c>
      <c r="AN123" s="160">
        <v>186.7</v>
      </c>
      <c r="AO123" s="160">
        <v>180.6</v>
      </c>
      <c r="AP123" s="160">
        <v>180.6</v>
      </c>
      <c r="AQ123" s="160">
        <v>177.8</v>
      </c>
      <c r="AR123" s="160">
        <v>179.8</v>
      </c>
      <c r="AS123" s="160">
        <v>176.4</v>
      </c>
      <c r="AT123" s="160">
        <v>177.6</v>
      </c>
      <c r="AU123" s="160">
        <v>176.9</v>
      </c>
    </row>
    <row r="124" spans="1:47">
      <c r="A124" s="126" t="s">
        <v>175</v>
      </c>
      <c r="B124" s="216" t="s">
        <v>366</v>
      </c>
      <c r="C124" s="138"/>
      <c r="D124" s="126" t="s">
        <v>175</v>
      </c>
      <c r="E124" s="304">
        <v>20</v>
      </c>
      <c r="F124" s="216">
        <v>0.4</v>
      </c>
      <c r="G124" s="160">
        <v>124.4</v>
      </c>
      <c r="H124" s="160">
        <v>127.5</v>
      </c>
      <c r="I124" s="160">
        <v>140.1</v>
      </c>
      <c r="J124" s="160">
        <v>117.6</v>
      </c>
      <c r="K124" s="160">
        <v>129.69999999999999</v>
      </c>
      <c r="L124" s="160">
        <v>129.69999999999999</v>
      </c>
      <c r="M124" s="160">
        <v>125</v>
      </c>
      <c r="N124" s="160">
        <v>127.1</v>
      </c>
      <c r="O124" s="125">
        <v>135.69999999999999</v>
      </c>
      <c r="P124" s="160">
        <v>136.30000000000001</v>
      </c>
      <c r="Q124" s="160">
        <v>177.8</v>
      </c>
      <c r="R124" s="160">
        <v>136.19999999999999</v>
      </c>
      <c r="S124" s="160">
        <v>172.2</v>
      </c>
      <c r="T124" s="160">
        <v>171.6</v>
      </c>
      <c r="U124" s="160">
        <v>160.80000000000001</v>
      </c>
      <c r="V124" s="160">
        <v>137.9</v>
      </c>
      <c r="W124" s="160">
        <v>101.5</v>
      </c>
      <c r="X124" s="160">
        <v>102.7</v>
      </c>
      <c r="Y124" s="160">
        <v>103</v>
      </c>
      <c r="Z124" s="160">
        <v>104.3</v>
      </c>
      <c r="AA124" s="160">
        <v>92.2</v>
      </c>
      <c r="AB124" s="160">
        <v>89.7</v>
      </c>
      <c r="AC124" s="160">
        <v>91</v>
      </c>
      <c r="AD124" s="160">
        <v>91.9</v>
      </c>
      <c r="AE124" s="160">
        <v>90.3</v>
      </c>
      <c r="AF124" s="160">
        <v>98.4</v>
      </c>
      <c r="AG124" s="160">
        <v>95.6</v>
      </c>
      <c r="AH124" s="160">
        <v>82.5</v>
      </c>
      <c r="AI124" s="160">
        <v>86.2</v>
      </c>
      <c r="AJ124" s="160">
        <v>86.4</v>
      </c>
      <c r="AK124" s="160">
        <v>74.5</v>
      </c>
      <c r="AL124" s="160">
        <v>82.5</v>
      </c>
      <c r="AM124" s="160">
        <v>89.6</v>
      </c>
      <c r="AN124" s="160">
        <v>111.6</v>
      </c>
      <c r="AO124" s="160">
        <v>95.5</v>
      </c>
      <c r="AP124" s="160">
        <v>94.3</v>
      </c>
      <c r="AQ124" s="160">
        <v>94.2</v>
      </c>
      <c r="AR124" s="160">
        <v>94.7</v>
      </c>
      <c r="AS124" s="160">
        <v>94.6</v>
      </c>
      <c r="AT124" s="160">
        <v>90.2</v>
      </c>
      <c r="AU124" s="160">
        <v>96.4</v>
      </c>
    </row>
    <row r="125" spans="1:47">
      <c r="A125" s="126" t="s">
        <v>176</v>
      </c>
      <c r="B125" s="216" t="s">
        <v>367</v>
      </c>
      <c r="C125" s="138"/>
      <c r="D125" s="126" t="s">
        <v>176</v>
      </c>
      <c r="E125" s="304" t="s">
        <v>368</v>
      </c>
      <c r="F125" s="216">
        <v>0.8</v>
      </c>
      <c r="G125" s="160">
        <v>141</v>
      </c>
      <c r="H125" s="160">
        <v>145.30000000000001</v>
      </c>
      <c r="I125" s="160">
        <v>144.5</v>
      </c>
      <c r="J125" s="160">
        <v>142.1</v>
      </c>
      <c r="K125" s="160">
        <v>146.6</v>
      </c>
      <c r="L125" s="160">
        <v>146.6</v>
      </c>
      <c r="M125" s="160">
        <v>141.5</v>
      </c>
      <c r="N125" s="160">
        <v>146.1</v>
      </c>
      <c r="O125" s="125">
        <v>147.30000000000001</v>
      </c>
      <c r="P125" s="160">
        <v>147.19999999999999</v>
      </c>
      <c r="Q125" s="160">
        <v>164.8</v>
      </c>
      <c r="R125" s="160">
        <v>156</v>
      </c>
      <c r="S125" s="160">
        <v>154.69999999999999</v>
      </c>
      <c r="T125" s="160">
        <v>154.80000000000001</v>
      </c>
      <c r="U125" s="160">
        <v>155.9</v>
      </c>
      <c r="V125" s="160">
        <v>157.69999999999999</v>
      </c>
      <c r="W125" s="160">
        <v>106.6</v>
      </c>
      <c r="X125" s="160">
        <v>107</v>
      </c>
      <c r="Y125" s="160">
        <v>107.1</v>
      </c>
      <c r="Z125" s="160">
        <v>107.1</v>
      </c>
      <c r="AA125" s="160">
        <v>105.9</v>
      </c>
      <c r="AB125" s="160">
        <v>106.6</v>
      </c>
      <c r="AC125" s="160">
        <v>106.8</v>
      </c>
      <c r="AD125" s="160">
        <v>107</v>
      </c>
      <c r="AE125" s="160">
        <v>110.9</v>
      </c>
      <c r="AF125" s="160">
        <v>132.1</v>
      </c>
      <c r="AG125" s="160">
        <v>106.9</v>
      </c>
      <c r="AH125" s="160">
        <v>112.2</v>
      </c>
      <c r="AI125" s="160">
        <v>118.6</v>
      </c>
      <c r="AJ125" s="160">
        <v>137.4</v>
      </c>
      <c r="AK125" s="160">
        <v>111.8</v>
      </c>
      <c r="AL125" s="160">
        <v>112.2</v>
      </c>
      <c r="AM125" s="160">
        <v>114</v>
      </c>
      <c r="AN125" s="160">
        <v>111.2</v>
      </c>
      <c r="AO125" s="160">
        <v>113</v>
      </c>
      <c r="AP125" s="160">
        <v>108.6</v>
      </c>
      <c r="AQ125" s="160">
        <v>96.5</v>
      </c>
      <c r="AR125" s="160">
        <v>98.5</v>
      </c>
      <c r="AS125" s="160">
        <v>97.1</v>
      </c>
      <c r="AT125" s="160">
        <v>96.9</v>
      </c>
      <c r="AU125" s="160">
        <v>105.2</v>
      </c>
    </row>
    <row r="126" spans="1:47">
      <c r="A126" s="126" t="s">
        <v>177</v>
      </c>
      <c r="B126" s="216" t="s">
        <v>369</v>
      </c>
      <c r="C126" s="138"/>
      <c r="D126" s="126" t="s">
        <v>177</v>
      </c>
      <c r="E126" s="304" t="s">
        <v>370</v>
      </c>
      <c r="F126" s="216">
        <v>1.5</v>
      </c>
      <c r="G126" s="160">
        <v>222.1</v>
      </c>
      <c r="H126" s="160">
        <v>241.5</v>
      </c>
      <c r="I126" s="160">
        <v>208</v>
      </c>
      <c r="J126" s="160">
        <v>268</v>
      </c>
      <c r="K126" s="160">
        <v>241.6</v>
      </c>
      <c r="L126" s="160">
        <v>241.6</v>
      </c>
      <c r="M126" s="160">
        <v>181.5</v>
      </c>
      <c r="N126" s="160">
        <v>258.7</v>
      </c>
      <c r="O126" s="125">
        <v>190</v>
      </c>
      <c r="P126" s="160">
        <v>202.3</v>
      </c>
      <c r="Q126" s="160">
        <v>230.4</v>
      </c>
      <c r="R126" s="160">
        <v>261.8</v>
      </c>
      <c r="S126" s="160">
        <v>230.8</v>
      </c>
      <c r="T126" s="160">
        <v>245</v>
      </c>
      <c r="U126" s="160">
        <v>216.9</v>
      </c>
      <c r="V126" s="160">
        <v>262.60000000000002</v>
      </c>
      <c r="W126" s="160">
        <v>130.4</v>
      </c>
      <c r="X126" s="160">
        <v>139.80000000000001</v>
      </c>
      <c r="Y126" s="160">
        <v>140.6</v>
      </c>
      <c r="Z126" s="160">
        <v>149.30000000000001</v>
      </c>
      <c r="AA126" s="160">
        <v>127.9</v>
      </c>
      <c r="AB126" s="160">
        <v>130.69999999999999</v>
      </c>
      <c r="AC126" s="160">
        <v>129.9</v>
      </c>
      <c r="AD126" s="160">
        <v>132.1</v>
      </c>
      <c r="AE126" s="160">
        <v>134</v>
      </c>
      <c r="AF126" s="160">
        <v>144.4</v>
      </c>
      <c r="AG126" s="160">
        <v>133.9</v>
      </c>
      <c r="AH126" s="160">
        <v>114.8</v>
      </c>
      <c r="AI126" s="160">
        <v>102.7</v>
      </c>
      <c r="AJ126" s="160">
        <v>124.3</v>
      </c>
      <c r="AK126" s="160">
        <v>143.69999999999999</v>
      </c>
      <c r="AL126" s="160">
        <v>114.8</v>
      </c>
      <c r="AM126" s="160">
        <v>181.9</v>
      </c>
      <c r="AN126" s="160">
        <v>186.5</v>
      </c>
      <c r="AO126" s="160">
        <v>128.5</v>
      </c>
      <c r="AP126" s="160">
        <v>126.8</v>
      </c>
      <c r="AQ126" s="160">
        <v>196.2</v>
      </c>
      <c r="AR126" s="160">
        <v>201.7</v>
      </c>
      <c r="AS126" s="160">
        <v>195.7</v>
      </c>
      <c r="AT126" s="160">
        <v>195.4</v>
      </c>
      <c r="AU126" s="160">
        <v>195.6</v>
      </c>
    </row>
    <row r="127" spans="1:47">
      <c r="A127" s="126" t="s">
        <v>178</v>
      </c>
      <c r="B127" s="216" t="s">
        <v>371</v>
      </c>
      <c r="C127" s="138"/>
      <c r="D127" s="126" t="s">
        <v>178</v>
      </c>
      <c r="E127" s="304" t="s">
        <v>372</v>
      </c>
      <c r="F127" s="216">
        <v>2.2999999999999998</v>
      </c>
      <c r="G127" s="160">
        <v>131.80000000000001</v>
      </c>
      <c r="H127" s="160">
        <v>145.30000000000001</v>
      </c>
      <c r="I127" s="160">
        <v>154.69999999999999</v>
      </c>
      <c r="J127" s="160">
        <v>179.6</v>
      </c>
      <c r="K127" s="160">
        <v>174.9</v>
      </c>
      <c r="L127" s="160">
        <v>174.9</v>
      </c>
      <c r="M127" s="160">
        <v>197.6</v>
      </c>
      <c r="N127" s="160">
        <v>171.2</v>
      </c>
      <c r="O127" s="125">
        <v>190.5</v>
      </c>
      <c r="P127" s="160">
        <v>342.7</v>
      </c>
      <c r="Q127" s="160">
        <v>239.2</v>
      </c>
      <c r="R127" s="160">
        <v>196</v>
      </c>
      <c r="S127" s="160">
        <v>207.5</v>
      </c>
      <c r="T127" s="160">
        <v>207</v>
      </c>
      <c r="U127" s="160">
        <v>266.8</v>
      </c>
      <c r="V127" s="160">
        <v>206.9</v>
      </c>
      <c r="W127" s="160">
        <v>211.4</v>
      </c>
      <c r="X127" s="160">
        <v>219</v>
      </c>
      <c r="Y127" s="160">
        <v>219.6</v>
      </c>
      <c r="Z127" s="160">
        <v>217.6</v>
      </c>
      <c r="AA127" s="160">
        <v>215.4</v>
      </c>
      <c r="AB127" s="160">
        <v>220</v>
      </c>
      <c r="AC127" s="160">
        <v>220</v>
      </c>
      <c r="AD127" s="160">
        <v>220.1</v>
      </c>
      <c r="AE127" s="160">
        <v>225.1</v>
      </c>
      <c r="AF127" s="160">
        <v>222.3</v>
      </c>
      <c r="AG127" s="160">
        <v>242.4</v>
      </c>
      <c r="AH127" s="160">
        <v>242.5</v>
      </c>
      <c r="AI127" s="160">
        <v>237</v>
      </c>
      <c r="AJ127" s="160">
        <v>237</v>
      </c>
      <c r="AK127" s="160">
        <v>236.9</v>
      </c>
      <c r="AL127" s="160">
        <v>242.5</v>
      </c>
      <c r="AM127" s="160">
        <v>238.8</v>
      </c>
      <c r="AN127" s="160">
        <v>238.9</v>
      </c>
      <c r="AO127" s="160">
        <v>238.9</v>
      </c>
      <c r="AP127" s="160">
        <v>238.9</v>
      </c>
      <c r="AQ127" s="160">
        <v>241.2</v>
      </c>
      <c r="AR127" s="160">
        <v>291.7</v>
      </c>
      <c r="AS127" s="160">
        <v>284.8</v>
      </c>
      <c r="AT127" s="160">
        <v>286.7</v>
      </c>
      <c r="AU127" s="160">
        <v>264.2</v>
      </c>
    </row>
    <row r="128" spans="1:47">
      <c r="A128" s="126" t="s">
        <v>179</v>
      </c>
      <c r="B128" s="216" t="s">
        <v>373</v>
      </c>
      <c r="C128" s="138"/>
      <c r="D128" s="126" t="s">
        <v>179</v>
      </c>
      <c r="E128" s="304" t="s">
        <v>374</v>
      </c>
      <c r="F128" s="216">
        <v>4.5999999999999996</v>
      </c>
      <c r="G128" s="160">
        <v>266.8</v>
      </c>
      <c r="H128" s="160">
        <v>300</v>
      </c>
      <c r="I128" s="160">
        <v>356.2</v>
      </c>
      <c r="J128" s="160">
        <v>301.8</v>
      </c>
      <c r="K128" s="160">
        <v>379.4</v>
      </c>
      <c r="L128" s="160">
        <v>379.4</v>
      </c>
      <c r="M128" s="160">
        <v>302.3</v>
      </c>
      <c r="N128" s="160">
        <v>381.5</v>
      </c>
      <c r="O128" s="125">
        <v>357.3</v>
      </c>
      <c r="P128" s="160">
        <v>357.3</v>
      </c>
      <c r="Q128" s="160">
        <v>363.8</v>
      </c>
      <c r="R128" s="160">
        <v>364.7</v>
      </c>
      <c r="S128" s="160">
        <v>361.8</v>
      </c>
      <c r="T128" s="160">
        <v>361.8</v>
      </c>
      <c r="U128" s="160">
        <v>366.2</v>
      </c>
      <c r="V128" s="160">
        <v>362.8</v>
      </c>
      <c r="W128" s="160">
        <v>104.9</v>
      </c>
      <c r="X128" s="160">
        <v>106.3</v>
      </c>
      <c r="Y128" s="160">
        <v>106.4</v>
      </c>
      <c r="Z128" s="160">
        <v>112.1</v>
      </c>
      <c r="AA128" s="160">
        <v>111.4</v>
      </c>
      <c r="AB128" s="160">
        <v>113</v>
      </c>
      <c r="AC128" s="160">
        <v>118.8</v>
      </c>
      <c r="AD128" s="160">
        <v>109.1</v>
      </c>
      <c r="AE128" s="160">
        <v>113.4</v>
      </c>
      <c r="AF128" s="160">
        <v>121.1</v>
      </c>
      <c r="AG128" s="160">
        <v>113.2</v>
      </c>
      <c r="AH128" s="160">
        <v>113.2</v>
      </c>
      <c r="AI128" s="160">
        <v>113.2</v>
      </c>
      <c r="AJ128" s="160">
        <v>113.2</v>
      </c>
      <c r="AK128" s="160">
        <v>113.2</v>
      </c>
      <c r="AL128" s="160">
        <v>113.2</v>
      </c>
      <c r="AM128" s="160">
        <v>109</v>
      </c>
      <c r="AN128" s="160">
        <v>119.9</v>
      </c>
      <c r="AO128" s="160">
        <v>119.9</v>
      </c>
      <c r="AP128" s="160">
        <v>119.9</v>
      </c>
      <c r="AQ128" s="160">
        <v>117.2</v>
      </c>
      <c r="AR128" s="160">
        <v>117.8</v>
      </c>
      <c r="AS128" s="160">
        <v>116.3</v>
      </c>
      <c r="AT128" s="160">
        <v>110.4</v>
      </c>
      <c r="AU128" s="160">
        <v>117.5</v>
      </c>
    </row>
    <row r="129" spans="1:47">
      <c r="A129" s="126" t="s">
        <v>180</v>
      </c>
      <c r="B129" s="216" t="s">
        <v>375</v>
      </c>
      <c r="C129" s="138"/>
      <c r="D129" s="126" t="s">
        <v>180</v>
      </c>
      <c r="E129" s="304">
        <v>36</v>
      </c>
      <c r="F129" s="216">
        <v>0.6</v>
      </c>
      <c r="G129" s="160">
        <v>132.80000000000001</v>
      </c>
      <c r="H129" s="160">
        <v>134.80000000000001</v>
      </c>
      <c r="I129" s="160">
        <v>133.69999999999999</v>
      </c>
      <c r="J129" s="160">
        <v>131.30000000000001</v>
      </c>
      <c r="K129" s="160">
        <v>147.5</v>
      </c>
      <c r="L129" s="160">
        <v>147.5</v>
      </c>
      <c r="M129" s="160">
        <v>151.30000000000001</v>
      </c>
      <c r="N129" s="160">
        <v>151.19999999999999</v>
      </c>
      <c r="O129" s="125">
        <v>248</v>
      </c>
      <c r="P129" s="160">
        <v>193.9</v>
      </c>
      <c r="Q129" s="160">
        <v>251.1</v>
      </c>
      <c r="R129" s="160">
        <v>274.60000000000002</v>
      </c>
      <c r="S129" s="160">
        <v>847.9</v>
      </c>
      <c r="T129" s="160">
        <v>197.3</v>
      </c>
      <c r="U129" s="160">
        <v>257</v>
      </c>
      <c r="V129" s="160">
        <v>274.10000000000002</v>
      </c>
      <c r="W129" s="160">
        <v>95.2</v>
      </c>
      <c r="X129" s="160">
        <v>96</v>
      </c>
      <c r="Y129" s="160">
        <v>96.2</v>
      </c>
      <c r="Z129" s="160">
        <v>96.2</v>
      </c>
      <c r="AA129" s="160">
        <v>97.3</v>
      </c>
      <c r="AB129" s="160">
        <v>98.1</v>
      </c>
      <c r="AC129" s="160">
        <v>97.9</v>
      </c>
      <c r="AD129" s="160">
        <v>98.7</v>
      </c>
      <c r="AE129" s="160">
        <v>104.6</v>
      </c>
      <c r="AF129" s="160">
        <v>98.1</v>
      </c>
      <c r="AG129" s="160">
        <v>111</v>
      </c>
      <c r="AH129" s="160">
        <v>70.900000000000006</v>
      </c>
      <c r="AI129" s="160">
        <v>66.599999999999994</v>
      </c>
      <c r="AJ129" s="160">
        <v>71.2</v>
      </c>
      <c r="AK129" s="160">
        <v>66.5</v>
      </c>
      <c r="AL129" s="160">
        <v>70.900000000000006</v>
      </c>
      <c r="AM129" s="160">
        <v>68.099999999999994</v>
      </c>
      <c r="AN129" s="160">
        <v>83.4</v>
      </c>
      <c r="AO129" s="160">
        <v>63.7</v>
      </c>
      <c r="AP129" s="160">
        <v>65</v>
      </c>
      <c r="AQ129" s="160">
        <v>83.3</v>
      </c>
      <c r="AR129" s="160">
        <v>84.9</v>
      </c>
      <c r="AS129" s="160">
        <v>53.4</v>
      </c>
      <c r="AT129" s="160">
        <v>54</v>
      </c>
      <c r="AU129" s="160">
        <v>73.3</v>
      </c>
    </row>
    <row r="130" spans="1:47" s="250" customFormat="1">
      <c r="A130" s="250" t="s">
        <v>181</v>
      </c>
      <c r="B130" s="284" t="s">
        <v>376</v>
      </c>
      <c r="C130" s="290"/>
      <c r="D130" s="250" t="s">
        <v>181</v>
      </c>
      <c r="E130" s="303" t="s">
        <v>377</v>
      </c>
      <c r="F130" s="284">
        <v>0.1</v>
      </c>
      <c r="G130" s="162">
        <v>270.8</v>
      </c>
      <c r="H130" s="162">
        <v>269.60000000000002</v>
      </c>
      <c r="I130" s="162">
        <v>299.8</v>
      </c>
      <c r="J130" s="162">
        <v>294</v>
      </c>
      <c r="K130" s="162">
        <v>302.5</v>
      </c>
      <c r="L130" s="162">
        <v>302.5</v>
      </c>
      <c r="M130" s="162">
        <v>298.10000000000002</v>
      </c>
      <c r="N130" s="162">
        <v>284.39999999999998</v>
      </c>
      <c r="O130" s="254">
        <v>355.7</v>
      </c>
      <c r="P130" s="162">
        <v>358.9</v>
      </c>
      <c r="Q130" s="162">
        <v>310.5</v>
      </c>
      <c r="R130" s="162">
        <v>597</v>
      </c>
      <c r="S130" s="162">
        <v>564.5</v>
      </c>
      <c r="T130" s="162">
        <v>599</v>
      </c>
      <c r="U130" s="162">
        <v>370.2</v>
      </c>
      <c r="V130" s="162">
        <v>601.5</v>
      </c>
      <c r="W130" s="162">
        <v>146.5</v>
      </c>
      <c r="X130" s="162">
        <v>151.6</v>
      </c>
      <c r="Y130" s="162">
        <v>151</v>
      </c>
      <c r="Z130" s="162">
        <v>151.6</v>
      </c>
      <c r="AA130" s="162">
        <v>156.6</v>
      </c>
      <c r="AB130" s="162">
        <v>152.1</v>
      </c>
      <c r="AC130" s="162">
        <v>159.30000000000001</v>
      </c>
      <c r="AD130" s="162">
        <v>163.30000000000001</v>
      </c>
      <c r="AE130" s="162">
        <v>211.7</v>
      </c>
      <c r="AF130" s="162">
        <v>219.1</v>
      </c>
      <c r="AG130" s="162">
        <v>211.4</v>
      </c>
      <c r="AH130" s="162">
        <v>235.2</v>
      </c>
      <c r="AI130" s="162">
        <v>221.7</v>
      </c>
      <c r="AJ130" s="162">
        <v>247.4</v>
      </c>
      <c r="AK130" s="162">
        <v>215.2</v>
      </c>
      <c r="AL130" s="162">
        <v>235.2</v>
      </c>
      <c r="AM130" s="162">
        <v>224.4</v>
      </c>
      <c r="AN130" s="162">
        <v>201.4</v>
      </c>
      <c r="AO130" s="162">
        <v>254.4</v>
      </c>
      <c r="AP130" s="162">
        <v>291.3</v>
      </c>
      <c r="AQ130" s="162">
        <v>281.89999999999998</v>
      </c>
      <c r="AR130" s="162">
        <v>299.7</v>
      </c>
      <c r="AS130" s="162">
        <v>288.39999999999998</v>
      </c>
      <c r="AT130" s="162">
        <v>389.8</v>
      </c>
      <c r="AU130" s="162">
        <v>297.3</v>
      </c>
    </row>
    <row r="131" spans="1:47">
      <c r="A131" s="126" t="s">
        <v>182</v>
      </c>
      <c r="B131" s="216" t="s">
        <v>378</v>
      </c>
      <c r="C131" s="138"/>
      <c r="D131" s="126" t="s">
        <v>182</v>
      </c>
      <c r="E131" s="304">
        <v>40</v>
      </c>
      <c r="F131" s="216">
        <v>0</v>
      </c>
      <c r="G131" s="160">
        <v>236.8</v>
      </c>
      <c r="H131" s="160">
        <v>233.3</v>
      </c>
      <c r="I131" s="160">
        <v>242.1</v>
      </c>
      <c r="J131" s="160">
        <v>262.8</v>
      </c>
      <c r="K131" s="160">
        <v>272.7</v>
      </c>
      <c r="L131" s="160">
        <v>272.7</v>
      </c>
      <c r="M131" s="160">
        <v>252</v>
      </c>
      <c r="N131" s="160">
        <v>244.8</v>
      </c>
      <c r="O131" s="125">
        <v>296.39999999999998</v>
      </c>
      <c r="P131" s="160">
        <v>296.39999999999998</v>
      </c>
      <c r="Q131" s="160">
        <v>284.39999999999998</v>
      </c>
      <c r="R131" s="160">
        <v>274.5</v>
      </c>
      <c r="S131" s="160">
        <v>378.4</v>
      </c>
      <c r="T131" s="160">
        <v>400.2</v>
      </c>
      <c r="U131" s="160">
        <v>361</v>
      </c>
      <c r="V131" s="160">
        <v>398.7</v>
      </c>
      <c r="W131" s="160">
        <v>183.6</v>
      </c>
      <c r="X131" s="160">
        <v>183.9</v>
      </c>
      <c r="Y131" s="160">
        <v>184.9</v>
      </c>
      <c r="Z131" s="160">
        <v>185</v>
      </c>
      <c r="AA131" s="160">
        <v>207.9</v>
      </c>
      <c r="AB131" s="160">
        <v>191.2</v>
      </c>
      <c r="AC131" s="160">
        <v>184.1</v>
      </c>
      <c r="AD131" s="160">
        <v>207.3</v>
      </c>
      <c r="AE131" s="160">
        <v>211.7</v>
      </c>
      <c r="AF131" s="160">
        <v>219.1</v>
      </c>
      <c r="AG131" s="160">
        <v>211.4</v>
      </c>
      <c r="AH131" s="160">
        <v>235.2</v>
      </c>
      <c r="AI131" s="160">
        <v>221.7</v>
      </c>
      <c r="AJ131" s="160">
        <v>247.4</v>
      </c>
      <c r="AK131" s="160">
        <v>215.2</v>
      </c>
      <c r="AL131" s="160">
        <v>235.2</v>
      </c>
      <c r="AM131" s="160">
        <v>224.4</v>
      </c>
      <c r="AN131" s="160">
        <v>201.4</v>
      </c>
      <c r="AO131" s="160">
        <v>254.4</v>
      </c>
      <c r="AP131" s="160">
        <v>291.3</v>
      </c>
      <c r="AQ131" s="160">
        <v>281.89999999999998</v>
      </c>
      <c r="AR131" s="160">
        <v>299.7</v>
      </c>
      <c r="AS131" s="160">
        <v>288.39999999999998</v>
      </c>
      <c r="AT131" s="160">
        <v>389.8</v>
      </c>
      <c r="AU131" s="160">
        <v>297.3</v>
      </c>
    </row>
    <row r="132" spans="1:47">
      <c r="A132" s="126" t="s">
        <v>183</v>
      </c>
      <c r="B132" s="216" t="s">
        <v>379</v>
      </c>
      <c r="C132" s="138"/>
      <c r="D132" s="126" t="s">
        <v>394</v>
      </c>
      <c r="E132" s="304">
        <v>41</v>
      </c>
      <c r="F132" s="216">
        <v>0</v>
      </c>
      <c r="G132" s="160">
        <v>299.7</v>
      </c>
      <c r="H132" s="160">
        <v>307.10000000000002</v>
      </c>
      <c r="I132" s="160">
        <v>400.6</v>
      </c>
      <c r="J132" s="160">
        <v>305.8</v>
      </c>
      <c r="K132" s="160">
        <v>312</v>
      </c>
      <c r="L132" s="160">
        <v>312</v>
      </c>
      <c r="M132" s="160">
        <v>358.8</v>
      </c>
      <c r="N132" s="160">
        <v>328.3</v>
      </c>
      <c r="O132" s="125">
        <v>464.7</v>
      </c>
      <c r="P132" s="160">
        <v>474.4</v>
      </c>
      <c r="Q132" s="160">
        <v>368.8</v>
      </c>
      <c r="R132" s="160">
        <v>1226.7</v>
      </c>
      <c r="S132" s="160">
        <v>876.7</v>
      </c>
      <c r="T132" s="160">
        <v>876.7</v>
      </c>
      <c r="U132" s="160">
        <v>390.9</v>
      </c>
      <c r="V132" s="160">
        <v>1276.7</v>
      </c>
      <c r="W132" s="160">
        <v>107</v>
      </c>
      <c r="X132" s="160">
        <v>111.5</v>
      </c>
      <c r="Y132" s="160">
        <v>110.8</v>
      </c>
      <c r="Z132" s="160">
        <v>111.3</v>
      </c>
      <c r="AA132" s="160">
        <v>113.9</v>
      </c>
      <c r="AB132" s="160">
        <v>111.3</v>
      </c>
      <c r="AC132" s="160">
        <v>117.6</v>
      </c>
      <c r="AD132" s="160">
        <v>119.3</v>
      </c>
      <c r="AE132" s="160">
        <v>121.3</v>
      </c>
      <c r="AF132" s="160">
        <v>133.30000000000001</v>
      </c>
      <c r="AG132" s="160">
        <v>112.4</v>
      </c>
      <c r="AH132" s="160">
        <v>103.6</v>
      </c>
      <c r="AI132" s="160">
        <v>105.9</v>
      </c>
      <c r="AJ132" s="160">
        <v>115.6</v>
      </c>
      <c r="AK132" s="160">
        <v>133.30000000000001</v>
      </c>
      <c r="AL132" s="160">
        <v>103.6</v>
      </c>
      <c r="AM132" s="160">
        <v>142.4</v>
      </c>
      <c r="AN132" s="160">
        <v>142</v>
      </c>
      <c r="AO132" s="160">
        <v>154.5</v>
      </c>
      <c r="AP132" s="160">
        <v>147.80000000000001</v>
      </c>
      <c r="AQ132" s="160">
        <v>126.5</v>
      </c>
      <c r="AR132" s="160">
        <v>124.2</v>
      </c>
      <c r="AS132" s="160">
        <v>139.5</v>
      </c>
      <c r="AT132" s="160">
        <v>139.19999999999999</v>
      </c>
      <c r="AU132" s="160">
        <v>121.2</v>
      </c>
    </row>
    <row r="133" spans="1:47">
      <c r="B133" s="216"/>
      <c r="C133" s="138"/>
      <c r="D133" s="126" t="s">
        <v>183</v>
      </c>
      <c r="E133" s="304"/>
      <c r="F133" s="216"/>
      <c r="G133" s="160"/>
      <c r="H133" s="160"/>
      <c r="I133" s="160"/>
      <c r="J133" s="160"/>
      <c r="K133" s="160"/>
      <c r="L133" s="160"/>
      <c r="M133" s="160"/>
      <c r="N133" s="160"/>
      <c r="O133" s="125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>
        <v>119.3</v>
      </c>
      <c r="AE133" s="160">
        <v>121.3</v>
      </c>
      <c r="AF133" s="160">
        <v>133.30000000000001</v>
      </c>
      <c r="AG133" s="160">
        <v>112.4</v>
      </c>
      <c r="AH133" s="160">
        <v>103.6</v>
      </c>
      <c r="AI133" s="160">
        <v>105.9</v>
      </c>
      <c r="AJ133" s="160">
        <v>115.6</v>
      </c>
      <c r="AK133" s="160">
        <v>133.30000000000001</v>
      </c>
      <c r="AL133" s="160">
        <v>103.6</v>
      </c>
      <c r="AM133" s="160">
        <v>142.4</v>
      </c>
      <c r="AN133" s="160">
        <v>142</v>
      </c>
      <c r="AO133" s="160">
        <v>154.5</v>
      </c>
      <c r="AP133" s="160">
        <v>147.80000000000001</v>
      </c>
      <c r="AQ133" s="160">
        <v>126.5</v>
      </c>
      <c r="AR133" s="160">
        <v>124.2</v>
      </c>
      <c r="AS133" s="160">
        <v>139.5</v>
      </c>
      <c r="AT133" s="160">
        <v>139.19999999999999</v>
      </c>
      <c r="AU133" s="160">
        <v>121.2</v>
      </c>
    </row>
    <row r="134" spans="1:47" s="250" customFormat="1">
      <c r="A134" s="250" t="s">
        <v>184</v>
      </c>
      <c r="B134" s="284" t="s">
        <v>380</v>
      </c>
      <c r="C134" s="290"/>
      <c r="D134" s="250" t="s">
        <v>184</v>
      </c>
      <c r="E134" s="305" t="s">
        <v>135</v>
      </c>
      <c r="F134" s="284">
        <v>6.9</v>
      </c>
      <c r="G134" s="162">
        <v>201.8</v>
      </c>
      <c r="H134" s="162">
        <v>193.3</v>
      </c>
      <c r="I134" s="162">
        <v>209.2</v>
      </c>
      <c r="J134" s="162">
        <v>190.7</v>
      </c>
      <c r="K134" s="162">
        <v>198</v>
      </c>
      <c r="L134" s="162">
        <v>198</v>
      </c>
      <c r="M134" s="162">
        <v>191.3</v>
      </c>
      <c r="N134" s="162">
        <v>219.3</v>
      </c>
      <c r="O134" s="254">
        <v>207.4</v>
      </c>
      <c r="P134" s="162">
        <v>214.5</v>
      </c>
      <c r="Q134" s="162">
        <v>223.8</v>
      </c>
      <c r="R134" s="162">
        <v>224.1</v>
      </c>
      <c r="S134" s="162">
        <v>223.4</v>
      </c>
      <c r="T134" s="162">
        <v>239.2</v>
      </c>
      <c r="U134" s="162">
        <v>238.6</v>
      </c>
      <c r="V134" s="162">
        <v>231.5</v>
      </c>
      <c r="W134" s="162">
        <v>107.9</v>
      </c>
      <c r="X134" s="162">
        <v>113.3</v>
      </c>
      <c r="Y134" s="162">
        <v>114.2</v>
      </c>
      <c r="Z134" s="162">
        <v>117.4</v>
      </c>
      <c r="AA134" s="162">
        <v>115.2</v>
      </c>
      <c r="AB134" s="162">
        <v>107.3</v>
      </c>
      <c r="AC134" s="162">
        <v>106.8</v>
      </c>
      <c r="AD134" s="162">
        <v>107.8</v>
      </c>
      <c r="AE134" s="162">
        <v>117.2</v>
      </c>
      <c r="AF134" s="162">
        <v>109.4</v>
      </c>
      <c r="AG134" s="162">
        <v>99.5</v>
      </c>
      <c r="AH134" s="162">
        <v>87.4</v>
      </c>
      <c r="AI134" s="162">
        <v>108.8</v>
      </c>
      <c r="AJ134" s="162">
        <v>135.19999999999999</v>
      </c>
      <c r="AK134" s="162">
        <v>126.3</v>
      </c>
      <c r="AL134" s="162">
        <v>87.4</v>
      </c>
      <c r="AM134" s="162">
        <v>121.6</v>
      </c>
      <c r="AN134" s="162">
        <v>141.30000000000001</v>
      </c>
      <c r="AO134" s="162">
        <v>135.69999999999999</v>
      </c>
      <c r="AP134" s="162">
        <v>134.9</v>
      </c>
      <c r="AQ134" s="162">
        <v>149.19999999999999</v>
      </c>
      <c r="AR134" s="162">
        <v>148.6</v>
      </c>
      <c r="AS134" s="162">
        <v>133.80000000000001</v>
      </c>
      <c r="AT134" s="162">
        <v>135.6</v>
      </c>
      <c r="AU134" s="162">
        <v>148.19999999999999</v>
      </c>
    </row>
    <row r="135" spans="1:47" s="250" customFormat="1">
      <c r="A135" s="250" t="s">
        <v>185</v>
      </c>
      <c r="B135" s="284" t="s">
        <v>381</v>
      </c>
      <c r="C135" s="290"/>
      <c r="D135" s="250" t="s">
        <v>185</v>
      </c>
      <c r="E135" s="305" t="s">
        <v>135</v>
      </c>
      <c r="F135" s="284">
        <v>4.0999999999999996</v>
      </c>
      <c r="G135" s="162">
        <v>305.10000000000002</v>
      </c>
      <c r="H135" s="162">
        <v>303.8</v>
      </c>
      <c r="I135" s="162">
        <v>293.5</v>
      </c>
      <c r="J135" s="162">
        <v>282.10000000000002</v>
      </c>
      <c r="K135" s="162">
        <v>307.5</v>
      </c>
      <c r="L135" s="162">
        <v>307.5</v>
      </c>
      <c r="M135" s="162">
        <v>300.5</v>
      </c>
      <c r="N135" s="162">
        <v>300.7</v>
      </c>
      <c r="O135" s="254">
        <v>313</v>
      </c>
      <c r="P135" s="162">
        <v>314.5</v>
      </c>
      <c r="Q135" s="162">
        <v>333.1</v>
      </c>
      <c r="R135" s="162">
        <v>350</v>
      </c>
      <c r="S135" s="162">
        <v>381.2</v>
      </c>
      <c r="T135" s="162">
        <v>388.1</v>
      </c>
      <c r="U135" s="162">
        <v>376.5</v>
      </c>
      <c r="V135" s="162">
        <v>351.5</v>
      </c>
      <c r="W135" s="162">
        <v>170.4</v>
      </c>
      <c r="X135" s="162">
        <v>175.1</v>
      </c>
      <c r="Y135" s="162">
        <v>179.1</v>
      </c>
      <c r="Z135" s="162">
        <v>184.4</v>
      </c>
      <c r="AA135" s="162">
        <v>180.4</v>
      </c>
      <c r="AB135" s="162">
        <v>188.1</v>
      </c>
      <c r="AC135" s="162">
        <v>189.1</v>
      </c>
      <c r="AD135" s="162">
        <v>191.1</v>
      </c>
      <c r="AE135" s="162">
        <v>201.6</v>
      </c>
      <c r="AF135" s="162">
        <v>183.6</v>
      </c>
      <c r="AG135" s="162">
        <v>171.8</v>
      </c>
      <c r="AH135" s="162">
        <v>188.3</v>
      </c>
      <c r="AI135" s="162">
        <v>173.7</v>
      </c>
      <c r="AJ135" s="162">
        <v>191.9</v>
      </c>
      <c r="AK135" s="162">
        <v>199.8</v>
      </c>
      <c r="AL135" s="162">
        <v>188.3</v>
      </c>
      <c r="AM135" s="162">
        <v>201.6</v>
      </c>
      <c r="AN135" s="162">
        <v>173.2</v>
      </c>
      <c r="AO135" s="162">
        <v>182.5</v>
      </c>
      <c r="AP135" s="162">
        <v>196.7</v>
      </c>
      <c r="AQ135" s="162">
        <v>244</v>
      </c>
      <c r="AR135" s="162">
        <v>247.8</v>
      </c>
      <c r="AS135" s="162">
        <v>243.5</v>
      </c>
      <c r="AT135" s="162">
        <v>209.8</v>
      </c>
      <c r="AU135" s="162">
        <v>257.60000000000002</v>
      </c>
    </row>
    <row r="136" spans="1:47" s="250" customFormat="1">
      <c r="A136" s="250" t="s">
        <v>186</v>
      </c>
      <c r="B136" s="306" t="s">
        <v>382</v>
      </c>
      <c r="C136" s="290"/>
      <c r="D136" s="286" t="s">
        <v>186</v>
      </c>
      <c r="E136" s="307" t="s">
        <v>135</v>
      </c>
      <c r="F136" s="306">
        <v>89</v>
      </c>
      <c r="G136" s="308">
        <v>194.1</v>
      </c>
      <c r="H136" s="308">
        <v>198.6</v>
      </c>
      <c r="I136" s="308">
        <v>187.4</v>
      </c>
      <c r="J136" s="308">
        <v>177</v>
      </c>
      <c r="K136" s="308">
        <v>177.7</v>
      </c>
      <c r="L136" s="308">
        <v>177.7</v>
      </c>
      <c r="M136" s="308">
        <v>174.6</v>
      </c>
      <c r="N136" s="308">
        <v>187</v>
      </c>
      <c r="O136" s="299">
        <v>189.1</v>
      </c>
      <c r="P136" s="308">
        <v>190.7</v>
      </c>
      <c r="Q136" s="308">
        <v>188.5</v>
      </c>
      <c r="R136" s="308">
        <v>187.6</v>
      </c>
      <c r="S136" s="308">
        <v>191.2</v>
      </c>
      <c r="T136" s="308">
        <v>192.6</v>
      </c>
      <c r="U136" s="308">
        <v>190.3</v>
      </c>
      <c r="V136" s="308">
        <v>187.7</v>
      </c>
      <c r="W136" s="308">
        <v>91.9</v>
      </c>
      <c r="X136" s="308">
        <v>96.1</v>
      </c>
      <c r="Y136" s="308">
        <v>103.2</v>
      </c>
      <c r="Z136" s="308">
        <v>102.9</v>
      </c>
      <c r="AA136" s="308">
        <v>104.2</v>
      </c>
      <c r="AB136" s="308">
        <v>106.6</v>
      </c>
      <c r="AC136" s="308">
        <v>107.3</v>
      </c>
      <c r="AD136" s="308">
        <v>105.6</v>
      </c>
      <c r="AE136" s="308">
        <v>105.8</v>
      </c>
      <c r="AF136" s="308">
        <v>104.8</v>
      </c>
      <c r="AG136" s="308">
        <v>104.6</v>
      </c>
      <c r="AH136" s="308">
        <v>98</v>
      </c>
      <c r="AI136" s="308">
        <v>97.9</v>
      </c>
      <c r="AJ136" s="308">
        <v>98</v>
      </c>
      <c r="AK136" s="308">
        <v>100.8</v>
      </c>
      <c r="AL136" s="308">
        <v>98</v>
      </c>
      <c r="AM136" s="308">
        <v>92.1</v>
      </c>
      <c r="AN136" s="308">
        <v>89.7</v>
      </c>
      <c r="AO136" s="308">
        <v>90.4</v>
      </c>
      <c r="AP136" s="308">
        <v>88.4</v>
      </c>
      <c r="AQ136" s="308">
        <v>86.5</v>
      </c>
      <c r="AR136" s="308">
        <v>87.8</v>
      </c>
      <c r="AS136" s="308">
        <v>84.1</v>
      </c>
      <c r="AT136" s="308">
        <v>87.3</v>
      </c>
      <c r="AU136" s="308">
        <v>87.8</v>
      </c>
    </row>
    <row r="137" spans="1:47" s="250" customFormat="1">
      <c r="B137" s="284"/>
      <c r="C137" s="290"/>
      <c r="D137" s="290"/>
      <c r="E137" s="231"/>
      <c r="F137" s="284"/>
      <c r="G137" s="162"/>
      <c r="H137" s="162"/>
      <c r="I137" s="162"/>
      <c r="J137" s="162"/>
      <c r="K137" s="162"/>
      <c r="L137" s="162"/>
      <c r="M137" s="162"/>
      <c r="N137" s="162"/>
      <c r="O137" s="292"/>
      <c r="P137" s="162"/>
      <c r="Q137" s="162"/>
      <c r="R137" s="162"/>
      <c r="S137" s="162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254"/>
      <c r="AQ137" s="254"/>
      <c r="AR137" s="254"/>
      <c r="AS137" s="254"/>
      <c r="AT137" s="254"/>
      <c r="AU137" s="254"/>
    </row>
    <row r="138" spans="1:47">
      <c r="F138" s="21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  <c r="AU138" s="266"/>
    </row>
    <row r="139" spans="1:47">
      <c r="A139" s="250" t="s">
        <v>187</v>
      </c>
      <c r="B139" s="286" t="s">
        <v>188</v>
      </c>
      <c r="D139" s="298" t="s">
        <v>187</v>
      </c>
      <c r="E139" s="300"/>
      <c r="F139" s="21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6"/>
      <c r="AO139" s="266"/>
      <c r="AP139" s="266"/>
      <c r="AQ139" s="266"/>
      <c r="AR139" s="266"/>
      <c r="AS139" s="266"/>
      <c r="AT139" s="266"/>
      <c r="AU139" s="266"/>
    </row>
    <row r="140" spans="1:47" s="250" customFormat="1">
      <c r="C140" s="290"/>
      <c r="D140" s="250" t="s">
        <v>164</v>
      </c>
      <c r="E140" s="250" t="s">
        <v>349</v>
      </c>
      <c r="F140" s="284">
        <v>100</v>
      </c>
      <c r="G140" s="162">
        <v>102.9</v>
      </c>
      <c r="H140" s="162">
        <v>101.5</v>
      </c>
      <c r="I140" s="162">
        <v>104</v>
      </c>
      <c r="J140" s="162">
        <v>98.1</v>
      </c>
      <c r="K140" s="162">
        <v>98.1</v>
      </c>
      <c r="L140" s="162">
        <v>101.6</v>
      </c>
      <c r="M140" s="162">
        <v>99.4</v>
      </c>
      <c r="N140" s="292">
        <v>101.4</v>
      </c>
      <c r="O140" s="254">
        <v>112.2</v>
      </c>
      <c r="P140" s="254">
        <v>106.3</v>
      </c>
      <c r="Q140" s="162">
        <v>104.4</v>
      </c>
      <c r="R140" s="292">
        <v>112.8</v>
      </c>
      <c r="S140" s="292">
        <v>119.7</v>
      </c>
      <c r="T140" s="292">
        <v>149.6</v>
      </c>
      <c r="U140" s="292">
        <v>110</v>
      </c>
      <c r="V140" s="309">
        <v>118.9</v>
      </c>
      <c r="W140" s="309">
        <v>101.2</v>
      </c>
      <c r="X140" s="309">
        <v>101.2</v>
      </c>
      <c r="Y140" s="309">
        <v>101.2</v>
      </c>
      <c r="Z140" s="309">
        <v>101.2</v>
      </c>
      <c r="AA140" s="309">
        <v>101.1</v>
      </c>
      <c r="AB140" s="309">
        <v>101.5</v>
      </c>
      <c r="AC140" s="309">
        <v>101.3</v>
      </c>
      <c r="AD140" s="309">
        <v>101.2</v>
      </c>
      <c r="AE140" s="309">
        <v>108.6</v>
      </c>
      <c r="AF140" s="309">
        <v>104.6</v>
      </c>
      <c r="AG140" s="309">
        <v>99.3</v>
      </c>
      <c r="AH140" s="309">
        <v>93.3</v>
      </c>
      <c r="AI140" s="309">
        <v>91.8</v>
      </c>
      <c r="AJ140" s="309">
        <v>94.6</v>
      </c>
      <c r="AK140" s="309">
        <v>98</v>
      </c>
      <c r="AL140" s="309">
        <v>93.3</v>
      </c>
      <c r="AM140" s="309">
        <v>91.5</v>
      </c>
      <c r="AN140" s="309">
        <v>87.6</v>
      </c>
      <c r="AO140" s="309">
        <v>88.5</v>
      </c>
      <c r="AP140" s="309">
        <v>87.2</v>
      </c>
      <c r="AQ140" s="309">
        <v>87.9</v>
      </c>
      <c r="AR140" s="309">
        <v>84.6</v>
      </c>
      <c r="AS140" s="309">
        <v>86</v>
      </c>
      <c r="AT140" s="309">
        <v>92.8</v>
      </c>
      <c r="AU140" s="309">
        <v>100.2</v>
      </c>
    </row>
    <row r="141" spans="1:47" s="250" customFormat="1">
      <c r="C141" s="290"/>
      <c r="D141" s="250" t="s">
        <v>166</v>
      </c>
      <c r="E141" s="303" t="s">
        <v>351</v>
      </c>
      <c r="F141" s="284">
        <v>94</v>
      </c>
      <c r="G141" s="162">
        <v>109.4</v>
      </c>
      <c r="H141" s="162">
        <v>109.6</v>
      </c>
      <c r="I141" s="162">
        <v>101.4</v>
      </c>
      <c r="J141" s="162">
        <v>99.6</v>
      </c>
      <c r="K141" s="162">
        <v>99.6</v>
      </c>
      <c r="L141" s="162">
        <v>105</v>
      </c>
      <c r="M141" s="162">
        <v>100.4</v>
      </c>
      <c r="N141" s="292">
        <v>97.2</v>
      </c>
      <c r="O141" s="254">
        <v>121.1</v>
      </c>
      <c r="P141" s="254">
        <v>98.5</v>
      </c>
      <c r="Q141" s="162">
        <v>98.8</v>
      </c>
      <c r="R141" s="292">
        <v>115.6</v>
      </c>
      <c r="S141" s="292">
        <v>121.5</v>
      </c>
      <c r="T141" s="292">
        <v>121</v>
      </c>
      <c r="U141" s="292">
        <v>103.4</v>
      </c>
      <c r="V141" s="309">
        <v>117.8</v>
      </c>
      <c r="W141" s="309">
        <v>100.2</v>
      </c>
      <c r="X141" s="309">
        <v>100.2</v>
      </c>
      <c r="Y141" s="309">
        <v>100.2</v>
      </c>
      <c r="Z141" s="309">
        <v>100.3</v>
      </c>
      <c r="AA141" s="309">
        <v>98.9</v>
      </c>
      <c r="AB141" s="309">
        <v>100.5</v>
      </c>
      <c r="AC141" s="309">
        <v>100.4</v>
      </c>
      <c r="AD141" s="309">
        <v>98.6</v>
      </c>
      <c r="AE141" s="309">
        <v>101.6</v>
      </c>
      <c r="AF141" s="309">
        <v>104.4</v>
      </c>
      <c r="AG141" s="309">
        <v>98.3</v>
      </c>
      <c r="AH141" s="309">
        <v>91.4</v>
      </c>
      <c r="AI141" s="309">
        <v>90.7</v>
      </c>
      <c r="AJ141" s="309">
        <v>92.4</v>
      </c>
      <c r="AK141" s="309">
        <v>95.3</v>
      </c>
      <c r="AL141" s="309">
        <v>91.4</v>
      </c>
      <c r="AM141" s="309">
        <v>86.7</v>
      </c>
      <c r="AN141" s="309">
        <v>83.4</v>
      </c>
      <c r="AO141" s="309">
        <v>85.4</v>
      </c>
      <c r="AP141" s="309">
        <v>83.4</v>
      </c>
      <c r="AQ141" s="309">
        <v>80.400000000000006</v>
      </c>
      <c r="AR141" s="309">
        <v>79.5</v>
      </c>
      <c r="AS141" s="309">
        <v>78.5</v>
      </c>
      <c r="AT141" s="309">
        <v>82.3</v>
      </c>
      <c r="AU141" s="309">
        <v>87.6</v>
      </c>
    </row>
    <row r="142" spans="1:47" s="250" customFormat="1">
      <c r="A142" s="126"/>
      <c r="C142" s="290"/>
      <c r="D142" s="126" t="s">
        <v>167</v>
      </c>
      <c r="E142" s="304" t="s">
        <v>353</v>
      </c>
      <c r="F142" s="216">
        <v>88.9</v>
      </c>
      <c r="G142" s="160">
        <v>115.1</v>
      </c>
      <c r="H142" s="160">
        <v>115.5</v>
      </c>
      <c r="I142" s="160">
        <v>102.6</v>
      </c>
      <c r="J142" s="160">
        <v>99.7</v>
      </c>
      <c r="K142" s="160">
        <v>99.7</v>
      </c>
      <c r="L142" s="160">
        <v>108.3</v>
      </c>
      <c r="M142" s="160">
        <v>100.8</v>
      </c>
      <c r="N142" s="293">
        <v>102.4</v>
      </c>
      <c r="O142" s="125">
        <v>137.30000000000001</v>
      </c>
      <c r="P142" s="125">
        <v>104.8</v>
      </c>
      <c r="Q142" s="160">
        <v>104.8</v>
      </c>
      <c r="R142" s="293">
        <v>115.8</v>
      </c>
      <c r="S142" s="293">
        <v>121.3</v>
      </c>
      <c r="T142" s="293">
        <v>121.3</v>
      </c>
      <c r="U142" s="293">
        <v>105</v>
      </c>
      <c r="V142" s="269">
        <v>117.3</v>
      </c>
      <c r="W142" s="269">
        <v>101.2</v>
      </c>
      <c r="X142" s="269">
        <v>101.2</v>
      </c>
      <c r="Y142" s="269">
        <v>101.2</v>
      </c>
      <c r="Z142" s="269">
        <v>101.2</v>
      </c>
      <c r="AA142" s="269">
        <v>101.2</v>
      </c>
      <c r="AB142" s="269">
        <v>101.2</v>
      </c>
      <c r="AC142" s="269">
        <v>100.8</v>
      </c>
      <c r="AD142" s="269">
        <v>96.7</v>
      </c>
      <c r="AE142" s="269">
        <v>102.5</v>
      </c>
      <c r="AF142" s="269">
        <v>104.3</v>
      </c>
      <c r="AG142" s="269">
        <v>99.8</v>
      </c>
      <c r="AH142" s="269">
        <v>92.7</v>
      </c>
      <c r="AI142" s="269">
        <v>94.3</v>
      </c>
      <c r="AJ142" s="269">
        <v>93.6</v>
      </c>
      <c r="AK142" s="269">
        <v>96.6</v>
      </c>
      <c r="AL142" s="269">
        <v>92.7</v>
      </c>
      <c r="AM142" s="269">
        <v>89.3</v>
      </c>
      <c r="AN142" s="269">
        <v>85.4</v>
      </c>
      <c r="AO142" s="269">
        <v>85.8</v>
      </c>
      <c r="AP142" s="269">
        <v>84.5</v>
      </c>
      <c r="AQ142" s="269">
        <v>81.7</v>
      </c>
      <c r="AR142" s="269">
        <v>82.4</v>
      </c>
      <c r="AS142" s="269">
        <v>79.3</v>
      </c>
      <c r="AT142" s="269">
        <v>84.4</v>
      </c>
      <c r="AU142" s="269">
        <v>89.2</v>
      </c>
    </row>
    <row r="143" spans="1:47">
      <c r="C143" s="138"/>
      <c r="D143" s="126" t="s">
        <v>168</v>
      </c>
      <c r="E143" s="304">
        <v>14231</v>
      </c>
      <c r="F143" s="216">
        <v>3.9</v>
      </c>
      <c r="G143" s="160">
        <v>100</v>
      </c>
      <c r="H143" s="160">
        <v>100</v>
      </c>
      <c r="I143" s="160">
        <v>100</v>
      </c>
      <c r="J143" s="160">
        <v>100</v>
      </c>
      <c r="K143" s="160">
        <v>100</v>
      </c>
      <c r="L143" s="160">
        <v>100</v>
      </c>
      <c r="M143" s="160">
        <v>100</v>
      </c>
      <c r="N143" s="293">
        <v>100</v>
      </c>
      <c r="O143" s="125">
        <v>82</v>
      </c>
      <c r="P143" s="125">
        <v>80.599999999999994</v>
      </c>
      <c r="Q143" s="160">
        <v>80.599999999999994</v>
      </c>
      <c r="R143" s="293">
        <v>97.9</v>
      </c>
      <c r="S143" s="293">
        <v>120.3</v>
      </c>
      <c r="T143" s="293">
        <v>117.8</v>
      </c>
      <c r="U143" s="293">
        <v>101.2</v>
      </c>
      <c r="V143" s="269">
        <v>114.8</v>
      </c>
      <c r="W143" s="269">
        <v>100</v>
      </c>
      <c r="X143" s="269">
        <v>100</v>
      </c>
      <c r="Y143" s="269">
        <v>100</v>
      </c>
      <c r="Z143" s="269">
        <v>100</v>
      </c>
      <c r="AA143" s="269">
        <v>98.5</v>
      </c>
      <c r="AB143" s="269">
        <v>100.3</v>
      </c>
      <c r="AC143" s="269">
        <v>100.3</v>
      </c>
      <c r="AD143" s="269">
        <v>98.3</v>
      </c>
      <c r="AE143" s="269">
        <v>101</v>
      </c>
      <c r="AF143" s="269">
        <v>109.1</v>
      </c>
      <c r="AG143" s="269">
        <v>101.5</v>
      </c>
      <c r="AH143" s="269">
        <v>99.3</v>
      </c>
      <c r="AI143" s="269">
        <v>102.1</v>
      </c>
      <c r="AJ143" s="269">
        <v>101.1</v>
      </c>
      <c r="AK143" s="269">
        <v>100.9</v>
      </c>
      <c r="AL143" s="269">
        <v>99.3</v>
      </c>
      <c r="AM143" s="269">
        <v>95.5</v>
      </c>
      <c r="AN143" s="269">
        <v>98.2</v>
      </c>
      <c r="AO143" s="269">
        <v>57</v>
      </c>
      <c r="AP143" s="269">
        <v>108.2</v>
      </c>
      <c r="AQ143" s="269">
        <v>92.5</v>
      </c>
      <c r="AR143" s="269">
        <v>94.1</v>
      </c>
      <c r="AS143" s="269">
        <v>102</v>
      </c>
      <c r="AT143" s="269">
        <v>95</v>
      </c>
      <c r="AU143" s="269">
        <v>91.4</v>
      </c>
    </row>
    <row r="144" spans="1:47">
      <c r="A144" s="250"/>
      <c r="C144" s="138"/>
      <c r="D144" s="126" t="s">
        <v>169</v>
      </c>
      <c r="E144" s="304">
        <v>140</v>
      </c>
      <c r="F144" s="216">
        <v>1.2</v>
      </c>
      <c r="G144" s="160">
        <v>98.3</v>
      </c>
      <c r="H144" s="160">
        <v>97</v>
      </c>
      <c r="I144" s="160">
        <v>96.6</v>
      </c>
      <c r="J144" s="160">
        <v>97</v>
      </c>
      <c r="K144" s="160">
        <v>97</v>
      </c>
      <c r="L144" s="160">
        <v>97.2</v>
      </c>
      <c r="M144" s="160">
        <v>98.1</v>
      </c>
      <c r="N144" s="293">
        <v>98</v>
      </c>
      <c r="O144" s="125">
        <v>109.3</v>
      </c>
      <c r="P144" s="125">
        <v>103.4</v>
      </c>
      <c r="Q144" s="160">
        <v>108.4</v>
      </c>
      <c r="R144" s="293">
        <v>113.2</v>
      </c>
      <c r="S144" s="293">
        <v>146.5</v>
      </c>
      <c r="T144" s="293">
        <v>146.5</v>
      </c>
      <c r="U144" s="293">
        <v>109.4</v>
      </c>
      <c r="V144" s="269">
        <v>113.8</v>
      </c>
      <c r="W144" s="269">
        <v>101.2</v>
      </c>
      <c r="X144" s="269">
        <v>101.2</v>
      </c>
      <c r="Y144" s="269">
        <v>101.2</v>
      </c>
      <c r="Z144" s="269">
        <v>101.5</v>
      </c>
      <c r="AA144" s="269">
        <v>101.2</v>
      </c>
      <c r="AB144" s="269">
        <v>101.2</v>
      </c>
      <c r="AC144" s="269">
        <v>101.2</v>
      </c>
      <c r="AD144" s="269">
        <v>101.2</v>
      </c>
      <c r="AE144" s="269">
        <v>101.6</v>
      </c>
      <c r="AF144" s="269">
        <v>106.4</v>
      </c>
      <c r="AG144" s="269">
        <v>90</v>
      </c>
      <c r="AH144" s="269">
        <v>78.7</v>
      </c>
      <c r="AI144" s="269">
        <v>101.6</v>
      </c>
      <c r="AJ144" s="269">
        <v>127.8</v>
      </c>
      <c r="AK144" s="269">
        <v>117.9</v>
      </c>
      <c r="AL144" s="269">
        <v>78.7</v>
      </c>
      <c r="AM144" s="269">
        <v>111.1</v>
      </c>
      <c r="AN144" s="269">
        <v>130.69999999999999</v>
      </c>
      <c r="AO144" s="269">
        <v>128.19999999999999</v>
      </c>
      <c r="AP144" s="269">
        <v>127.5</v>
      </c>
      <c r="AQ144" s="269">
        <v>139.30000000000001</v>
      </c>
      <c r="AR144" s="269">
        <v>101.5</v>
      </c>
      <c r="AS144" s="269">
        <v>94.8</v>
      </c>
      <c r="AT144" s="269">
        <v>100.8</v>
      </c>
      <c r="AU144" s="269">
        <v>113.1</v>
      </c>
    </row>
    <row r="145" spans="1:47" s="250" customFormat="1">
      <c r="C145" s="290"/>
      <c r="D145" s="250" t="s">
        <v>170</v>
      </c>
      <c r="E145" s="303" t="s">
        <v>357</v>
      </c>
      <c r="F145" s="284">
        <v>5.9</v>
      </c>
      <c r="G145" s="162">
        <v>106.7</v>
      </c>
      <c r="H145" s="162">
        <v>103.7</v>
      </c>
      <c r="I145" s="162">
        <v>105.7</v>
      </c>
      <c r="J145" s="162">
        <v>103.9</v>
      </c>
      <c r="K145" s="162">
        <v>103.9</v>
      </c>
      <c r="L145" s="162">
        <v>105</v>
      </c>
      <c r="M145" s="162">
        <v>98.7</v>
      </c>
      <c r="N145" s="292">
        <v>103.5</v>
      </c>
      <c r="O145" s="254">
        <v>107.3</v>
      </c>
      <c r="P145" s="254">
        <v>111.9</v>
      </c>
      <c r="Q145" s="162">
        <v>108.1</v>
      </c>
      <c r="R145" s="292">
        <v>111</v>
      </c>
      <c r="S145" s="292">
        <v>115.4</v>
      </c>
      <c r="T145" s="292">
        <v>175</v>
      </c>
      <c r="U145" s="292">
        <v>111.8</v>
      </c>
      <c r="V145" s="309">
        <v>113.4</v>
      </c>
      <c r="W145" s="309">
        <v>101.5</v>
      </c>
      <c r="X145" s="309">
        <v>101.5</v>
      </c>
      <c r="Y145" s="309">
        <v>101.5</v>
      </c>
      <c r="Z145" s="309">
        <v>101.5</v>
      </c>
      <c r="AA145" s="309">
        <v>101.8</v>
      </c>
      <c r="AB145" s="309">
        <v>101.8</v>
      </c>
      <c r="AC145" s="309">
        <v>101.8</v>
      </c>
      <c r="AD145" s="309">
        <v>102</v>
      </c>
      <c r="AE145" s="309">
        <v>111.8</v>
      </c>
      <c r="AF145" s="309">
        <v>102.5</v>
      </c>
      <c r="AG145" s="309">
        <v>96.7</v>
      </c>
      <c r="AH145" s="309">
        <v>97.3</v>
      </c>
      <c r="AI145" s="309">
        <v>89.3</v>
      </c>
      <c r="AJ145" s="309">
        <v>101.2</v>
      </c>
      <c r="AK145" s="309">
        <v>108.4</v>
      </c>
      <c r="AL145" s="309">
        <v>97.3</v>
      </c>
      <c r="AM145" s="309">
        <v>120.2</v>
      </c>
      <c r="AN145" s="309">
        <v>112.1</v>
      </c>
      <c r="AO145" s="309">
        <v>98</v>
      </c>
      <c r="AP145" s="309">
        <v>103.6</v>
      </c>
      <c r="AQ145" s="309">
        <v>135.5</v>
      </c>
      <c r="AR145" s="309">
        <v>134</v>
      </c>
      <c r="AS145" s="309">
        <v>136.80000000000001</v>
      </c>
      <c r="AT145" s="309">
        <v>194.6</v>
      </c>
      <c r="AU145" s="309">
        <v>207.3</v>
      </c>
    </row>
    <row r="146" spans="1:47" s="250" customFormat="1">
      <c r="A146" s="126"/>
      <c r="C146" s="290"/>
      <c r="D146" s="126" t="s">
        <v>171</v>
      </c>
      <c r="E146" s="304" t="s">
        <v>359</v>
      </c>
      <c r="F146" s="216">
        <v>7.1</v>
      </c>
      <c r="G146" s="160">
        <v>108.4</v>
      </c>
      <c r="H146" s="160">
        <v>101.5</v>
      </c>
      <c r="I146" s="160">
        <v>105.8</v>
      </c>
      <c r="J146" s="160">
        <v>104</v>
      </c>
      <c r="K146" s="160">
        <v>104</v>
      </c>
      <c r="L146" s="160">
        <v>104.9</v>
      </c>
      <c r="M146" s="160">
        <v>100.8</v>
      </c>
      <c r="N146" s="293">
        <v>111.8</v>
      </c>
      <c r="O146" s="125">
        <v>110.5</v>
      </c>
      <c r="P146" s="125">
        <v>112.5</v>
      </c>
      <c r="Q146" s="160">
        <v>112.2</v>
      </c>
      <c r="R146" s="293">
        <v>153.6</v>
      </c>
      <c r="S146" s="293">
        <v>115.8</v>
      </c>
      <c r="T146" s="293">
        <v>105</v>
      </c>
      <c r="U146" s="293">
        <v>107.7</v>
      </c>
      <c r="V146" s="269">
        <v>158.1</v>
      </c>
      <c r="W146" s="269">
        <v>101.5</v>
      </c>
      <c r="X146" s="269">
        <v>101.5</v>
      </c>
      <c r="Y146" s="269">
        <v>101.5</v>
      </c>
      <c r="Z146" s="269">
        <v>101.5</v>
      </c>
      <c r="AA146" s="269">
        <v>101.5</v>
      </c>
      <c r="AB146" s="269">
        <v>101.5</v>
      </c>
      <c r="AC146" s="269">
        <v>101.5</v>
      </c>
      <c r="AD146" s="269">
        <v>102.2</v>
      </c>
      <c r="AE146" s="269">
        <v>110</v>
      </c>
      <c r="AF146" s="269">
        <v>103.4</v>
      </c>
      <c r="AG146" s="269">
        <v>89.8</v>
      </c>
      <c r="AH146" s="269">
        <v>102.6</v>
      </c>
      <c r="AI146" s="269">
        <v>86</v>
      </c>
      <c r="AJ146" s="269">
        <v>93</v>
      </c>
      <c r="AK146" s="269">
        <v>93</v>
      </c>
      <c r="AL146" s="269">
        <v>102.6</v>
      </c>
      <c r="AM146" s="269">
        <v>108.9</v>
      </c>
      <c r="AN146" s="269">
        <v>90.7</v>
      </c>
      <c r="AO146" s="269">
        <v>95</v>
      </c>
      <c r="AP146" s="269">
        <v>103.8</v>
      </c>
      <c r="AQ146" s="269">
        <v>129.80000000000001</v>
      </c>
      <c r="AR146" s="269">
        <v>133</v>
      </c>
      <c r="AS146" s="269">
        <v>130.30000000000001</v>
      </c>
      <c r="AT146" s="269">
        <v>216.9</v>
      </c>
      <c r="AU146" s="269">
        <v>213.1</v>
      </c>
    </row>
    <row r="147" spans="1:47">
      <c r="C147" s="138"/>
      <c r="D147" s="126" t="s">
        <v>172</v>
      </c>
      <c r="E147" s="304" t="s">
        <v>361</v>
      </c>
      <c r="F147" s="216">
        <v>2</v>
      </c>
      <c r="G147" s="160">
        <v>115.3</v>
      </c>
      <c r="H147" s="160">
        <v>107.6</v>
      </c>
      <c r="I147" s="160">
        <v>109.3</v>
      </c>
      <c r="J147" s="160">
        <v>106.7</v>
      </c>
      <c r="K147" s="160">
        <v>106.7</v>
      </c>
      <c r="L147" s="160">
        <v>109.7</v>
      </c>
      <c r="M147" s="160">
        <v>156.1</v>
      </c>
      <c r="N147" s="293">
        <v>111</v>
      </c>
      <c r="O147" s="125">
        <v>113.1</v>
      </c>
      <c r="P147" s="125">
        <v>111.2</v>
      </c>
      <c r="Q147" s="160">
        <v>113.1</v>
      </c>
      <c r="R147" s="293">
        <v>127.8</v>
      </c>
      <c r="S147" s="293">
        <v>125.5</v>
      </c>
      <c r="T147" s="293">
        <v>116.5</v>
      </c>
      <c r="U147" s="293">
        <v>112.6</v>
      </c>
      <c r="V147" s="269">
        <v>128.1</v>
      </c>
      <c r="W147" s="269">
        <v>101.3</v>
      </c>
      <c r="X147" s="269">
        <v>101.3</v>
      </c>
      <c r="Y147" s="269">
        <v>101.3</v>
      </c>
      <c r="Z147" s="269">
        <v>101.3</v>
      </c>
      <c r="AA147" s="269">
        <v>101.3</v>
      </c>
      <c r="AB147" s="269">
        <v>101.3</v>
      </c>
      <c r="AC147" s="269">
        <v>101.3</v>
      </c>
      <c r="AD147" s="269">
        <v>101.3</v>
      </c>
      <c r="AE147" s="269">
        <v>108</v>
      </c>
      <c r="AF147" s="269">
        <v>102.8</v>
      </c>
      <c r="AG147" s="269">
        <v>85.7</v>
      </c>
      <c r="AH147" s="269">
        <v>103</v>
      </c>
      <c r="AI147" s="269">
        <v>87.9</v>
      </c>
      <c r="AJ147" s="269">
        <v>90</v>
      </c>
      <c r="AK147" s="269">
        <v>90</v>
      </c>
      <c r="AL147" s="269">
        <v>103</v>
      </c>
      <c r="AM147" s="269">
        <v>122.1</v>
      </c>
      <c r="AN147" s="269">
        <v>81.599999999999994</v>
      </c>
      <c r="AO147" s="269">
        <v>90.3</v>
      </c>
      <c r="AP147" s="269">
        <v>103.3</v>
      </c>
      <c r="AQ147" s="269">
        <v>130.80000000000001</v>
      </c>
      <c r="AR147" s="269">
        <v>131.30000000000001</v>
      </c>
      <c r="AS147" s="269">
        <v>128.80000000000001</v>
      </c>
      <c r="AT147" s="269">
        <v>210.3</v>
      </c>
      <c r="AU147" s="269">
        <v>218.7</v>
      </c>
    </row>
    <row r="148" spans="1:47">
      <c r="C148" s="138"/>
      <c r="D148" s="126" t="s">
        <v>173</v>
      </c>
      <c r="E148" s="304" t="s">
        <v>363</v>
      </c>
      <c r="F148" s="216">
        <v>0.6</v>
      </c>
      <c r="G148" s="160">
        <v>100.5</v>
      </c>
      <c r="H148" s="160">
        <v>95.3</v>
      </c>
      <c r="I148" s="160">
        <v>102.7</v>
      </c>
      <c r="J148" s="160">
        <v>99.9</v>
      </c>
      <c r="K148" s="160">
        <v>99.9</v>
      </c>
      <c r="L148" s="160">
        <v>98</v>
      </c>
      <c r="M148" s="160">
        <v>97</v>
      </c>
      <c r="N148" s="293">
        <v>102.5</v>
      </c>
      <c r="O148" s="125">
        <v>106.3</v>
      </c>
      <c r="P148" s="125">
        <v>114.6</v>
      </c>
      <c r="Q148" s="160">
        <v>110.8</v>
      </c>
      <c r="R148" s="293">
        <v>117.2</v>
      </c>
      <c r="S148" s="293">
        <v>119.4</v>
      </c>
      <c r="T148" s="293">
        <v>103.7</v>
      </c>
      <c r="U148" s="293">
        <v>118.2</v>
      </c>
      <c r="V148" s="269">
        <v>119.1</v>
      </c>
      <c r="W148" s="269">
        <v>101.7</v>
      </c>
      <c r="X148" s="269">
        <v>101.7</v>
      </c>
      <c r="Y148" s="269">
        <v>101.7</v>
      </c>
      <c r="Z148" s="269">
        <v>101.7</v>
      </c>
      <c r="AA148" s="269">
        <v>101.7</v>
      </c>
      <c r="AB148" s="269">
        <v>101.7</v>
      </c>
      <c r="AC148" s="269">
        <v>101.7</v>
      </c>
      <c r="AD148" s="269">
        <v>102.7</v>
      </c>
      <c r="AE148" s="269">
        <v>113.7</v>
      </c>
      <c r="AF148" s="269">
        <v>105.2</v>
      </c>
      <c r="AG148" s="269">
        <v>103.2</v>
      </c>
      <c r="AH148" s="269">
        <v>100.9</v>
      </c>
      <c r="AI148" s="269">
        <v>103.7</v>
      </c>
      <c r="AJ148" s="269">
        <v>102.7</v>
      </c>
      <c r="AK148" s="269">
        <v>102.5</v>
      </c>
      <c r="AL148" s="269">
        <v>100.9</v>
      </c>
      <c r="AM148" s="269">
        <v>108.6</v>
      </c>
      <c r="AN148" s="269">
        <v>107.5</v>
      </c>
      <c r="AO148" s="269">
        <v>109.6</v>
      </c>
      <c r="AP148" s="269">
        <v>103.6</v>
      </c>
      <c r="AQ148" s="269">
        <v>123.1</v>
      </c>
      <c r="AR148" s="269">
        <v>142.9</v>
      </c>
      <c r="AS148" s="269">
        <v>132.6</v>
      </c>
      <c r="AT148" s="269">
        <v>209.5</v>
      </c>
      <c r="AU148" s="269">
        <v>220.2</v>
      </c>
    </row>
    <row r="149" spans="1:47">
      <c r="C149" s="138"/>
      <c r="D149" s="126" t="s">
        <v>174</v>
      </c>
      <c r="E149" s="304" t="s">
        <v>365</v>
      </c>
      <c r="F149" s="216">
        <v>0.3</v>
      </c>
      <c r="G149" s="160">
        <v>132</v>
      </c>
      <c r="H149" s="160">
        <v>132</v>
      </c>
      <c r="I149" s="160">
        <v>132</v>
      </c>
      <c r="J149" s="160">
        <v>124.6</v>
      </c>
      <c r="K149" s="160">
        <v>124.6</v>
      </c>
      <c r="L149" s="160">
        <v>130.19999999999999</v>
      </c>
      <c r="M149" s="160">
        <v>108.4</v>
      </c>
      <c r="N149" s="293">
        <v>106.7</v>
      </c>
      <c r="O149" s="125">
        <v>96</v>
      </c>
      <c r="P149" s="125">
        <v>152.9</v>
      </c>
      <c r="Q149" s="160">
        <v>93.6</v>
      </c>
      <c r="R149" s="293">
        <v>88.6</v>
      </c>
      <c r="S149" s="293">
        <v>105.8</v>
      </c>
      <c r="T149" s="293">
        <v>91.9</v>
      </c>
      <c r="U149" s="293">
        <v>104.3</v>
      </c>
      <c r="V149" s="269">
        <v>90</v>
      </c>
      <c r="W149" s="269">
        <v>100.8</v>
      </c>
      <c r="X149" s="269">
        <v>106.6</v>
      </c>
      <c r="Y149" s="269">
        <v>106.6</v>
      </c>
      <c r="Z149" s="269">
        <v>95.9</v>
      </c>
      <c r="AA149" s="269">
        <v>100.8</v>
      </c>
      <c r="AB149" s="269">
        <v>106.6</v>
      </c>
      <c r="AC149" s="269">
        <v>106.6</v>
      </c>
      <c r="AD149" s="269">
        <v>105</v>
      </c>
      <c r="AE149" s="269">
        <v>101</v>
      </c>
      <c r="AF149" s="269">
        <v>108.8</v>
      </c>
      <c r="AG149" s="269">
        <v>105.3</v>
      </c>
      <c r="AH149" s="269">
        <v>105.7</v>
      </c>
      <c r="AI149" s="269">
        <v>120.3</v>
      </c>
      <c r="AJ149" s="269">
        <v>124.8</v>
      </c>
      <c r="AK149" s="269">
        <v>125</v>
      </c>
      <c r="AL149" s="269">
        <v>105.7</v>
      </c>
      <c r="AM149" s="269">
        <v>118.1</v>
      </c>
      <c r="AN149" s="269">
        <v>125.9</v>
      </c>
      <c r="AO149" s="269">
        <v>121.9</v>
      </c>
      <c r="AP149" s="269">
        <v>121.9</v>
      </c>
      <c r="AQ149" s="269">
        <v>120</v>
      </c>
      <c r="AR149" s="269">
        <v>84.6</v>
      </c>
      <c r="AS149" s="269">
        <v>119</v>
      </c>
      <c r="AT149" s="269">
        <v>177.6</v>
      </c>
      <c r="AU149" s="269">
        <v>200.8</v>
      </c>
    </row>
    <row r="150" spans="1:47">
      <c r="C150" s="138"/>
      <c r="D150" s="126" t="s">
        <v>175</v>
      </c>
      <c r="E150" s="304">
        <v>20</v>
      </c>
      <c r="F150" s="216">
        <v>0.4</v>
      </c>
      <c r="G150" s="160">
        <v>132</v>
      </c>
      <c r="H150" s="160">
        <v>132</v>
      </c>
      <c r="I150" s="160">
        <v>132</v>
      </c>
      <c r="J150" s="160">
        <v>95.7</v>
      </c>
      <c r="K150" s="160">
        <v>95.7</v>
      </c>
      <c r="L150" s="160">
        <v>95.5</v>
      </c>
      <c r="M150" s="160">
        <v>100.8</v>
      </c>
      <c r="N150" s="293">
        <v>101.8</v>
      </c>
      <c r="O150" s="125">
        <v>119.7</v>
      </c>
      <c r="P150" s="125">
        <v>116.2</v>
      </c>
      <c r="Q150" s="160">
        <v>122.2</v>
      </c>
      <c r="R150" s="293">
        <v>137.1</v>
      </c>
      <c r="S150" s="293">
        <v>122.8</v>
      </c>
      <c r="T150" s="293">
        <v>86.6</v>
      </c>
      <c r="U150" s="293">
        <v>120.2</v>
      </c>
      <c r="V150" s="269">
        <v>144.5</v>
      </c>
      <c r="W150" s="269">
        <v>103.3</v>
      </c>
      <c r="X150" s="269">
        <v>103.3</v>
      </c>
      <c r="Y150" s="269">
        <v>103.3</v>
      </c>
      <c r="Z150" s="269">
        <v>103.3</v>
      </c>
      <c r="AA150" s="269">
        <v>103.3</v>
      </c>
      <c r="AB150" s="269">
        <v>103.3</v>
      </c>
      <c r="AC150" s="269">
        <v>103.3</v>
      </c>
      <c r="AD150" s="269">
        <v>100.5</v>
      </c>
      <c r="AE150" s="269">
        <v>99.4</v>
      </c>
      <c r="AF150" s="269">
        <v>107.8</v>
      </c>
      <c r="AG150" s="269">
        <v>106.5</v>
      </c>
      <c r="AH150" s="269">
        <v>91.9</v>
      </c>
      <c r="AI150" s="269">
        <v>96</v>
      </c>
      <c r="AJ150" s="269">
        <v>96.2</v>
      </c>
      <c r="AK150" s="269">
        <v>83</v>
      </c>
      <c r="AL150" s="269">
        <v>91.9</v>
      </c>
      <c r="AM150" s="269">
        <v>99.8</v>
      </c>
      <c r="AN150" s="269">
        <v>124.4</v>
      </c>
      <c r="AO150" s="269">
        <v>106.5</v>
      </c>
      <c r="AP150" s="269">
        <v>105.1</v>
      </c>
      <c r="AQ150" s="269">
        <v>101.3</v>
      </c>
      <c r="AR150" s="269">
        <v>101.3</v>
      </c>
      <c r="AS150" s="269">
        <v>101.7</v>
      </c>
      <c r="AT150" s="269">
        <v>90.2</v>
      </c>
      <c r="AU150" s="269">
        <v>94.5</v>
      </c>
    </row>
    <row r="151" spans="1:47">
      <c r="C151" s="138"/>
      <c r="D151" s="126" t="s">
        <v>176</v>
      </c>
      <c r="E151" s="304" t="s">
        <v>368</v>
      </c>
      <c r="F151" s="216">
        <v>0.8</v>
      </c>
      <c r="G151" s="160">
        <v>96.8</v>
      </c>
      <c r="H151" s="160">
        <v>95.9</v>
      </c>
      <c r="I151" s="160">
        <v>93.7</v>
      </c>
      <c r="J151" s="160">
        <v>101.2</v>
      </c>
      <c r="K151" s="160">
        <v>101.2</v>
      </c>
      <c r="L151" s="160">
        <v>102.4</v>
      </c>
      <c r="M151" s="160">
        <v>100.7</v>
      </c>
      <c r="N151" s="293">
        <v>102.6</v>
      </c>
      <c r="O151" s="125">
        <v>109.7</v>
      </c>
      <c r="P151" s="125">
        <v>104.9</v>
      </c>
      <c r="Q151" s="160">
        <v>105.2</v>
      </c>
      <c r="R151" s="293">
        <v>118.8</v>
      </c>
      <c r="S151" s="293">
        <v>101.9</v>
      </c>
      <c r="T151" s="293">
        <v>112.9</v>
      </c>
      <c r="U151" s="293">
        <v>103.3</v>
      </c>
      <c r="V151" s="269">
        <v>109.1</v>
      </c>
      <c r="W151" s="269">
        <v>102.2</v>
      </c>
      <c r="X151" s="269">
        <v>102</v>
      </c>
      <c r="Y151" s="269">
        <v>101.9</v>
      </c>
      <c r="Z151" s="269">
        <v>101.9</v>
      </c>
      <c r="AA151" s="269">
        <v>102.2</v>
      </c>
      <c r="AB151" s="269">
        <v>102.2</v>
      </c>
      <c r="AC151" s="269">
        <v>102.2</v>
      </c>
      <c r="AD151" s="269">
        <v>101.2</v>
      </c>
      <c r="AE151" s="269">
        <v>104.3</v>
      </c>
      <c r="AF151" s="269">
        <v>100</v>
      </c>
      <c r="AG151" s="269">
        <v>106</v>
      </c>
      <c r="AH151" s="269">
        <v>91.5</v>
      </c>
      <c r="AI151" s="269">
        <v>95.5</v>
      </c>
      <c r="AJ151" s="269">
        <v>95.7</v>
      </c>
      <c r="AK151" s="269">
        <v>82.6</v>
      </c>
      <c r="AL151" s="269">
        <v>91.5</v>
      </c>
      <c r="AM151" s="269">
        <v>99.4</v>
      </c>
      <c r="AN151" s="269">
        <v>123.8</v>
      </c>
      <c r="AO151" s="269">
        <v>106</v>
      </c>
      <c r="AP151" s="269">
        <v>104.6</v>
      </c>
      <c r="AQ151" s="269">
        <v>90.8</v>
      </c>
      <c r="AR151" s="269">
        <v>92.2</v>
      </c>
      <c r="AS151" s="269">
        <v>91.4</v>
      </c>
      <c r="AT151" s="269">
        <v>96.9</v>
      </c>
      <c r="AU151" s="269">
        <v>96.8</v>
      </c>
    </row>
    <row r="152" spans="1:47">
      <c r="C152" s="138"/>
      <c r="D152" s="126" t="s">
        <v>177</v>
      </c>
      <c r="E152" s="304" t="s">
        <v>370</v>
      </c>
      <c r="F152" s="216">
        <v>1.5</v>
      </c>
      <c r="G152" s="160">
        <v>101.7</v>
      </c>
      <c r="H152" s="160">
        <v>103.5</v>
      </c>
      <c r="I152" s="160">
        <v>103.1</v>
      </c>
      <c r="J152" s="160">
        <v>102.5</v>
      </c>
      <c r="K152" s="160">
        <v>102.5</v>
      </c>
      <c r="L152" s="160">
        <v>102.7</v>
      </c>
      <c r="M152" s="160">
        <v>98.9</v>
      </c>
      <c r="N152" s="293">
        <v>98.1</v>
      </c>
      <c r="O152" s="125">
        <v>106.1</v>
      </c>
      <c r="P152" s="125">
        <v>109</v>
      </c>
      <c r="Q152" s="160">
        <v>109.2</v>
      </c>
      <c r="R152" s="293">
        <v>143.1</v>
      </c>
      <c r="S152" s="293">
        <v>114.6</v>
      </c>
      <c r="T152" s="293">
        <v>111.1</v>
      </c>
      <c r="U152" s="293">
        <v>108.4</v>
      </c>
      <c r="V152" s="269">
        <v>150.5</v>
      </c>
      <c r="W152" s="269">
        <v>100.6</v>
      </c>
      <c r="X152" s="269">
        <v>100.7</v>
      </c>
      <c r="Y152" s="269">
        <v>100.6</v>
      </c>
      <c r="Z152" s="269">
        <v>100.7</v>
      </c>
      <c r="AA152" s="269">
        <v>101.7</v>
      </c>
      <c r="AB152" s="269">
        <v>101.7</v>
      </c>
      <c r="AC152" s="269">
        <v>101.7</v>
      </c>
      <c r="AD152" s="269">
        <v>101.5</v>
      </c>
      <c r="AE152" s="269">
        <v>101.9</v>
      </c>
      <c r="AF152" s="269">
        <v>100.1</v>
      </c>
      <c r="AG152" s="269">
        <v>103.8</v>
      </c>
      <c r="AH152" s="269">
        <v>89</v>
      </c>
      <c r="AI152" s="269">
        <v>79.599999999999994</v>
      </c>
      <c r="AJ152" s="269">
        <v>96.4</v>
      </c>
      <c r="AK152" s="269">
        <v>111.4</v>
      </c>
      <c r="AL152" s="269">
        <v>89</v>
      </c>
      <c r="AM152" s="269">
        <v>141</v>
      </c>
      <c r="AN152" s="269">
        <v>144.6</v>
      </c>
      <c r="AO152" s="269">
        <v>99.7</v>
      </c>
      <c r="AP152" s="269">
        <v>98.3</v>
      </c>
      <c r="AQ152" s="269">
        <v>148.6</v>
      </c>
      <c r="AR152" s="269">
        <v>132.69999999999999</v>
      </c>
      <c r="AS152" s="269">
        <v>148.30000000000001</v>
      </c>
      <c r="AT152" s="269">
        <v>195.4</v>
      </c>
      <c r="AU152" s="269">
        <v>189.9</v>
      </c>
    </row>
    <row r="153" spans="1:47">
      <c r="C153" s="138"/>
      <c r="D153" s="126" t="s">
        <v>178</v>
      </c>
      <c r="E153" s="304" t="s">
        <v>372</v>
      </c>
      <c r="F153" s="216">
        <v>2.2999999999999998</v>
      </c>
      <c r="G153" s="160">
        <v>102.3</v>
      </c>
      <c r="H153" s="160">
        <v>103.4</v>
      </c>
      <c r="I153" s="160">
        <v>102.6</v>
      </c>
      <c r="J153" s="160">
        <v>104.5</v>
      </c>
      <c r="K153" s="160">
        <v>104.5</v>
      </c>
      <c r="L153" s="160">
        <v>102.3</v>
      </c>
      <c r="M153" s="160">
        <v>98.3</v>
      </c>
      <c r="N153" s="293">
        <v>98.1</v>
      </c>
      <c r="O153" s="125">
        <v>104.3</v>
      </c>
      <c r="P153" s="125">
        <v>102.3</v>
      </c>
      <c r="Q153" s="160">
        <v>101.9</v>
      </c>
      <c r="R153" s="293">
        <v>149.80000000000001</v>
      </c>
      <c r="S153" s="293">
        <v>138</v>
      </c>
      <c r="T153" s="293">
        <v>105.7</v>
      </c>
      <c r="U153" s="293">
        <v>115.2</v>
      </c>
      <c r="V153" s="269">
        <v>135.5</v>
      </c>
      <c r="W153" s="269">
        <v>100.3</v>
      </c>
      <c r="X153" s="269">
        <v>100.3</v>
      </c>
      <c r="Y153" s="269">
        <v>100.3</v>
      </c>
      <c r="Z153" s="269">
        <v>100.3</v>
      </c>
      <c r="AA153" s="269">
        <v>100.3</v>
      </c>
      <c r="AB153" s="269">
        <v>100.3</v>
      </c>
      <c r="AC153" s="269">
        <v>100.3</v>
      </c>
      <c r="AD153" s="269">
        <v>100.3</v>
      </c>
      <c r="AE153" s="269">
        <v>100.6</v>
      </c>
      <c r="AF153" s="269">
        <v>101</v>
      </c>
      <c r="AG153" s="269">
        <v>101.2</v>
      </c>
      <c r="AH153" s="269">
        <v>101.3</v>
      </c>
      <c r="AI153" s="269">
        <v>100.7</v>
      </c>
      <c r="AJ153" s="269">
        <v>97.3</v>
      </c>
      <c r="AK153" s="269">
        <v>97.8</v>
      </c>
      <c r="AL153" s="269">
        <v>101.3</v>
      </c>
      <c r="AM153" s="269">
        <v>102.1</v>
      </c>
      <c r="AN153" s="269">
        <v>98.9</v>
      </c>
      <c r="AO153" s="269">
        <v>100.4</v>
      </c>
      <c r="AP153" s="269">
        <v>98.6</v>
      </c>
      <c r="AQ153" s="269">
        <v>98.7</v>
      </c>
      <c r="AR153" s="269">
        <v>122.2</v>
      </c>
      <c r="AS153" s="269">
        <v>116.5</v>
      </c>
      <c r="AT153" s="269">
        <v>286.7</v>
      </c>
      <c r="AU153" s="269">
        <v>233.6</v>
      </c>
    </row>
    <row r="154" spans="1:47">
      <c r="C154" s="138"/>
      <c r="D154" s="126" t="s">
        <v>179</v>
      </c>
      <c r="E154" s="304" t="s">
        <v>374</v>
      </c>
      <c r="F154" s="216">
        <v>4.5999999999999996</v>
      </c>
      <c r="G154" s="160">
        <v>99.9</v>
      </c>
      <c r="H154" s="160">
        <v>102.4</v>
      </c>
      <c r="I154" s="160">
        <v>102.6</v>
      </c>
      <c r="J154" s="160">
        <v>100</v>
      </c>
      <c r="K154" s="160">
        <v>100</v>
      </c>
      <c r="L154" s="160">
        <v>100.3</v>
      </c>
      <c r="M154" s="160">
        <v>103.5</v>
      </c>
      <c r="N154" s="293">
        <v>90.9</v>
      </c>
      <c r="O154" s="125">
        <v>101</v>
      </c>
      <c r="P154" s="125">
        <v>118</v>
      </c>
      <c r="Q154" s="160">
        <v>92.6</v>
      </c>
      <c r="R154" s="293">
        <v>152.69999999999999</v>
      </c>
      <c r="S154" s="293">
        <v>180.4</v>
      </c>
      <c r="T154" s="293">
        <v>87</v>
      </c>
      <c r="U154" s="293">
        <v>129.4</v>
      </c>
      <c r="V154" s="269">
        <v>153.19999999999999</v>
      </c>
      <c r="W154" s="269">
        <v>104.5</v>
      </c>
      <c r="X154" s="269">
        <v>104.5</v>
      </c>
      <c r="Y154" s="269">
        <v>104.4</v>
      </c>
      <c r="Z154" s="269">
        <v>104.3</v>
      </c>
      <c r="AA154" s="269">
        <v>104.5</v>
      </c>
      <c r="AB154" s="269">
        <v>104.5</v>
      </c>
      <c r="AC154" s="269">
        <v>104.5</v>
      </c>
      <c r="AD154" s="269">
        <v>104.5</v>
      </c>
      <c r="AE154" s="269">
        <v>105.5</v>
      </c>
      <c r="AF154" s="269">
        <v>107.6</v>
      </c>
      <c r="AG154" s="269">
        <v>103.5</v>
      </c>
      <c r="AH154" s="269">
        <v>103.5</v>
      </c>
      <c r="AI154" s="269">
        <v>102.9</v>
      </c>
      <c r="AJ154" s="269">
        <v>99.5</v>
      </c>
      <c r="AK154" s="269">
        <v>99.9</v>
      </c>
      <c r="AL154" s="269">
        <v>103.5</v>
      </c>
      <c r="AM154" s="269">
        <v>104.4</v>
      </c>
      <c r="AN154" s="269">
        <v>101.1</v>
      </c>
      <c r="AO154" s="269">
        <v>102.6</v>
      </c>
      <c r="AP154" s="269">
        <v>100.8</v>
      </c>
      <c r="AQ154" s="269">
        <v>99.9</v>
      </c>
      <c r="AR154" s="269">
        <v>102.9</v>
      </c>
      <c r="AS154" s="269">
        <v>99.1</v>
      </c>
      <c r="AT154" s="269">
        <v>110.4</v>
      </c>
      <c r="AU154" s="269">
        <v>118.9</v>
      </c>
    </row>
    <row r="155" spans="1:47">
      <c r="A155" s="250"/>
      <c r="C155" s="138"/>
      <c r="D155" s="126" t="s">
        <v>180</v>
      </c>
      <c r="E155" s="304">
        <v>36</v>
      </c>
      <c r="F155" s="216">
        <v>0.6</v>
      </c>
      <c r="G155" s="160">
        <v>97.1</v>
      </c>
      <c r="H155" s="160">
        <v>100.4</v>
      </c>
      <c r="I155" s="160">
        <v>103.9</v>
      </c>
      <c r="J155" s="160">
        <v>101.5</v>
      </c>
      <c r="K155" s="160">
        <v>101.5</v>
      </c>
      <c r="L155" s="160">
        <v>102.5</v>
      </c>
      <c r="M155" s="160">
        <v>99</v>
      </c>
      <c r="N155" s="293">
        <v>97.6</v>
      </c>
      <c r="O155" s="125">
        <v>125.6</v>
      </c>
      <c r="P155" s="125">
        <v>120.9</v>
      </c>
      <c r="Q155" s="160">
        <v>129</v>
      </c>
      <c r="R155" s="293">
        <v>129.9</v>
      </c>
      <c r="S155" s="293">
        <v>118.8</v>
      </c>
      <c r="T155" s="293">
        <v>118.8</v>
      </c>
      <c r="U155" s="293">
        <v>133.4</v>
      </c>
      <c r="V155" s="269">
        <v>118.5</v>
      </c>
      <c r="W155" s="269">
        <v>101.5</v>
      </c>
      <c r="X155" s="269">
        <v>101.5</v>
      </c>
      <c r="Y155" s="269">
        <v>101.7</v>
      </c>
      <c r="Z155" s="269">
        <v>101.9</v>
      </c>
      <c r="AA155" s="269">
        <v>101.5</v>
      </c>
      <c r="AB155" s="269">
        <v>101.5</v>
      </c>
      <c r="AC155" s="269">
        <v>101.5</v>
      </c>
      <c r="AD155" s="269">
        <v>101.5</v>
      </c>
      <c r="AE155" s="269">
        <v>104.7</v>
      </c>
      <c r="AF155" s="269">
        <v>104.3</v>
      </c>
      <c r="AG155" s="269">
        <v>81.099999999999994</v>
      </c>
      <c r="AH155" s="269">
        <v>81.099999999999994</v>
      </c>
      <c r="AI155" s="269">
        <v>86</v>
      </c>
      <c r="AJ155" s="269">
        <v>86</v>
      </c>
      <c r="AK155" s="269">
        <v>86</v>
      </c>
      <c r="AL155" s="269">
        <v>81.099999999999994</v>
      </c>
      <c r="AM155" s="269">
        <v>73.400000000000006</v>
      </c>
      <c r="AN155" s="269">
        <v>73.400000000000006</v>
      </c>
      <c r="AO155" s="269">
        <v>73.400000000000006</v>
      </c>
      <c r="AP155" s="269">
        <v>73.400000000000006</v>
      </c>
      <c r="AQ155" s="269">
        <v>59</v>
      </c>
      <c r="AR155" s="269">
        <v>69.3</v>
      </c>
      <c r="AS155" s="269">
        <v>59.1</v>
      </c>
      <c r="AT155" s="269">
        <v>54</v>
      </c>
      <c r="AU155" s="269">
        <v>77.2</v>
      </c>
    </row>
    <row r="156" spans="1:47" s="250" customFormat="1">
      <c r="C156" s="290"/>
      <c r="D156" s="250" t="s">
        <v>181</v>
      </c>
      <c r="E156" s="303" t="s">
        <v>377</v>
      </c>
      <c r="F156" s="284">
        <v>0.1</v>
      </c>
      <c r="G156" s="162">
        <v>101.9</v>
      </c>
      <c r="H156" s="162">
        <v>105.2</v>
      </c>
      <c r="I156" s="162">
        <v>101.3</v>
      </c>
      <c r="J156" s="162">
        <v>70</v>
      </c>
      <c r="K156" s="162">
        <v>70</v>
      </c>
      <c r="L156" s="162">
        <v>78.2</v>
      </c>
      <c r="M156" s="162">
        <v>100.5</v>
      </c>
      <c r="N156" s="292">
        <v>100.5</v>
      </c>
      <c r="O156" s="254">
        <v>107.5</v>
      </c>
      <c r="P156" s="254">
        <v>103.4</v>
      </c>
      <c r="Q156" s="162">
        <v>103.9</v>
      </c>
      <c r="R156" s="292">
        <v>112.7</v>
      </c>
      <c r="S156" s="292">
        <v>138.5</v>
      </c>
      <c r="T156" s="292">
        <v>109.3</v>
      </c>
      <c r="U156" s="292">
        <v>118</v>
      </c>
      <c r="V156" s="309">
        <v>129</v>
      </c>
      <c r="W156" s="309">
        <v>101.4</v>
      </c>
      <c r="X156" s="309">
        <v>101.4</v>
      </c>
      <c r="Y156" s="309">
        <v>101.4</v>
      </c>
      <c r="Z156" s="309">
        <v>101.4</v>
      </c>
      <c r="AA156" s="309">
        <v>101.5</v>
      </c>
      <c r="AB156" s="309">
        <v>101.5</v>
      </c>
      <c r="AC156" s="309">
        <v>99</v>
      </c>
      <c r="AD156" s="309">
        <v>101.5</v>
      </c>
      <c r="AE156" s="309">
        <v>100</v>
      </c>
      <c r="AF156" s="309">
        <v>110.9</v>
      </c>
      <c r="AG156" s="309">
        <v>108.8</v>
      </c>
      <c r="AH156" s="309">
        <v>121</v>
      </c>
      <c r="AI156" s="309">
        <v>114.1</v>
      </c>
      <c r="AJ156" s="309">
        <v>114.1</v>
      </c>
      <c r="AK156" s="309">
        <v>110.7</v>
      </c>
      <c r="AL156" s="309">
        <v>121</v>
      </c>
      <c r="AM156" s="309">
        <v>112.5</v>
      </c>
      <c r="AN156" s="309">
        <v>100.9</v>
      </c>
      <c r="AO156" s="309">
        <v>127.5</v>
      </c>
      <c r="AP156" s="309">
        <v>127.5</v>
      </c>
      <c r="AQ156" s="309">
        <v>177.4</v>
      </c>
      <c r="AR156" s="309">
        <v>185.1</v>
      </c>
      <c r="AS156" s="309">
        <v>153.6</v>
      </c>
      <c r="AT156" s="309">
        <v>389.8</v>
      </c>
      <c r="AU156" s="309">
        <v>290.2</v>
      </c>
    </row>
    <row r="157" spans="1:47" s="250" customFormat="1">
      <c r="A157" s="126"/>
      <c r="C157" s="290"/>
      <c r="D157" s="126" t="s">
        <v>182</v>
      </c>
      <c r="E157" s="304">
        <v>40</v>
      </c>
      <c r="F157" s="216">
        <v>0</v>
      </c>
      <c r="G157" s="160">
        <v>103.8</v>
      </c>
      <c r="H157" s="160">
        <v>103.5</v>
      </c>
      <c r="I157" s="160">
        <v>104.8</v>
      </c>
      <c r="J157" s="160">
        <v>36.200000000000003</v>
      </c>
      <c r="K157" s="160">
        <v>36.200000000000003</v>
      </c>
      <c r="L157" s="160">
        <v>52.2</v>
      </c>
      <c r="M157" s="160">
        <v>100</v>
      </c>
      <c r="N157" s="293">
        <v>100</v>
      </c>
      <c r="O157" s="125">
        <v>110.2</v>
      </c>
      <c r="P157" s="125">
        <v>92.1</v>
      </c>
      <c r="Q157" s="160">
        <v>110.2</v>
      </c>
      <c r="R157" s="293">
        <v>125.5</v>
      </c>
      <c r="S157" s="293">
        <v>156</v>
      </c>
      <c r="T157" s="293">
        <v>128.5</v>
      </c>
      <c r="U157" s="293">
        <v>133.6</v>
      </c>
      <c r="V157" s="269">
        <v>144.9</v>
      </c>
      <c r="W157" s="269">
        <v>103.3</v>
      </c>
      <c r="X157" s="269">
        <v>103.3</v>
      </c>
      <c r="Y157" s="269">
        <v>103.3</v>
      </c>
      <c r="Z157" s="269">
        <v>103.3</v>
      </c>
      <c r="AA157" s="269">
        <v>103.3</v>
      </c>
      <c r="AB157" s="269">
        <v>103.3</v>
      </c>
      <c r="AC157" s="269">
        <v>99.2</v>
      </c>
      <c r="AD157" s="269">
        <v>103.3</v>
      </c>
      <c r="AE157" s="269">
        <v>106.1</v>
      </c>
      <c r="AF157" s="269">
        <v>110.9</v>
      </c>
      <c r="AG157" s="269">
        <v>108.8</v>
      </c>
      <c r="AH157" s="269">
        <v>121</v>
      </c>
      <c r="AI157" s="269">
        <v>114.1</v>
      </c>
      <c r="AJ157" s="269">
        <v>114.1</v>
      </c>
      <c r="AK157" s="269">
        <v>110.7</v>
      </c>
      <c r="AL157" s="269">
        <v>121</v>
      </c>
      <c r="AM157" s="269">
        <v>112.5</v>
      </c>
      <c r="AN157" s="269">
        <v>100.9</v>
      </c>
      <c r="AO157" s="269">
        <v>127.5</v>
      </c>
      <c r="AP157" s="269">
        <v>127.5</v>
      </c>
      <c r="AQ157" s="269">
        <v>177.4</v>
      </c>
      <c r="AR157" s="269">
        <v>185.1</v>
      </c>
      <c r="AS157" s="269">
        <v>153.6</v>
      </c>
      <c r="AT157" s="269">
        <v>389.8</v>
      </c>
      <c r="AU157" s="269">
        <v>290.2</v>
      </c>
    </row>
    <row r="158" spans="1:47">
      <c r="A158" s="250"/>
      <c r="C158" s="138"/>
      <c r="D158" s="126" t="s">
        <v>394</v>
      </c>
      <c r="E158" s="304">
        <v>41</v>
      </c>
      <c r="F158" s="216">
        <v>0</v>
      </c>
      <c r="G158" s="160">
        <v>100.9</v>
      </c>
      <c r="H158" s="160">
        <v>99</v>
      </c>
      <c r="I158" s="160">
        <v>101.1</v>
      </c>
      <c r="J158" s="160">
        <v>109.2</v>
      </c>
      <c r="K158" s="160">
        <v>109.2</v>
      </c>
      <c r="L158" s="160">
        <v>108.5</v>
      </c>
      <c r="M158" s="160">
        <v>100.8</v>
      </c>
      <c r="N158" s="293">
        <v>100.8</v>
      </c>
      <c r="O158" s="125">
        <v>106.1</v>
      </c>
      <c r="P158" s="125">
        <v>100</v>
      </c>
      <c r="Q158" s="160">
        <v>100.8</v>
      </c>
      <c r="R158" s="293">
        <v>151.69999999999999</v>
      </c>
      <c r="S158" s="293">
        <v>119.2</v>
      </c>
      <c r="T158" s="293">
        <v>91.4</v>
      </c>
      <c r="U158" s="293">
        <v>114.3</v>
      </c>
      <c r="V158" s="269">
        <v>182.5</v>
      </c>
      <c r="W158" s="269">
        <v>101</v>
      </c>
      <c r="X158" s="269">
        <v>101</v>
      </c>
      <c r="Y158" s="269">
        <v>101</v>
      </c>
      <c r="Z158" s="269">
        <v>101</v>
      </c>
      <c r="AA158" s="269">
        <v>101.1</v>
      </c>
      <c r="AB158" s="269">
        <v>101.1</v>
      </c>
      <c r="AC158" s="269">
        <v>98.9</v>
      </c>
      <c r="AD158" s="269">
        <v>101.1</v>
      </c>
      <c r="AE158" s="269">
        <v>111.1</v>
      </c>
      <c r="AF158" s="269">
        <v>103.7</v>
      </c>
      <c r="AG158" s="269">
        <v>97.8</v>
      </c>
      <c r="AH158" s="269">
        <v>90.2</v>
      </c>
      <c r="AI158" s="269">
        <v>92.2</v>
      </c>
      <c r="AJ158" s="269">
        <v>100.6</v>
      </c>
      <c r="AK158" s="269">
        <v>116</v>
      </c>
      <c r="AL158" s="269">
        <v>90.2</v>
      </c>
      <c r="AM158" s="269">
        <v>123.9</v>
      </c>
      <c r="AN158" s="269">
        <v>123.5</v>
      </c>
      <c r="AO158" s="269">
        <v>130.4</v>
      </c>
      <c r="AP158" s="269">
        <v>128.5</v>
      </c>
      <c r="AQ158" s="269">
        <v>110</v>
      </c>
      <c r="AR158" s="269">
        <v>107.6</v>
      </c>
      <c r="AS158" s="269">
        <v>155.9</v>
      </c>
      <c r="AT158" s="269">
        <v>139.19999999999999</v>
      </c>
      <c r="AU158" s="269">
        <v>128</v>
      </c>
    </row>
    <row r="159" spans="1:47">
      <c r="A159" s="250"/>
      <c r="C159" s="138"/>
      <c r="D159" s="126" t="s">
        <v>183</v>
      </c>
      <c r="E159" s="304"/>
      <c r="F159" s="216"/>
      <c r="G159" s="160"/>
      <c r="H159" s="160"/>
      <c r="I159" s="160"/>
      <c r="J159" s="160"/>
      <c r="K159" s="160"/>
      <c r="L159" s="160"/>
      <c r="M159" s="160"/>
      <c r="N159" s="293"/>
      <c r="O159" s="125"/>
      <c r="P159" s="125"/>
      <c r="Q159" s="160"/>
      <c r="R159" s="293"/>
      <c r="S159" s="293"/>
      <c r="T159" s="293"/>
      <c r="U159" s="293"/>
      <c r="V159" s="269"/>
      <c r="W159" s="269"/>
      <c r="X159" s="269"/>
      <c r="Y159" s="269"/>
      <c r="Z159" s="269"/>
      <c r="AA159" s="269">
        <v>100.6</v>
      </c>
      <c r="AB159" s="269"/>
      <c r="AC159" s="269"/>
      <c r="AD159" s="269">
        <v>100.9</v>
      </c>
      <c r="AE159" s="269">
        <v>104.5</v>
      </c>
      <c r="AF159" s="269">
        <v>103.7</v>
      </c>
      <c r="AG159" s="269">
        <v>97.8</v>
      </c>
      <c r="AH159" s="269">
        <v>90.2</v>
      </c>
      <c r="AI159" s="269">
        <v>92.2</v>
      </c>
      <c r="AJ159" s="269">
        <v>100.6</v>
      </c>
      <c r="AK159" s="269">
        <v>116</v>
      </c>
      <c r="AL159" s="269">
        <v>90.2</v>
      </c>
      <c r="AM159" s="269">
        <v>123.9</v>
      </c>
      <c r="AN159" s="269">
        <v>123.5</v>
      </c>
      <c r="AO159" s="269">
        <v>130.4</v>
      </c>
      <c r="AP159" s="269">
        <v>128.5</v>
      </c>
      <c r="AQ159" s="269">
        <v>110</v>
      </c>
      <c r="AR159" s="269">
        <v>107.6</v>
      </c>
      <c r="AS159" s="269">
        <v>155.9</v>
      </c>
      <c r="AT159" s="269">
        <v>139.19999999999999</v>
      </c>
      <c r="AU159" s="269">
        <v>128</v>
      </c>
    </row>
    <row r="160" spans="1:47" s="250" customFormat="1">
      <c r="C160" s="290"/>
      <c r="D160" s="250" t="s">
        <v>184</v>
      </c>
      <c r="E160" s="305" t="s">
        <v>135</v>
      </c>
      <c r="F160" s="284">
        <v>6.9</v>
      </c>
      <c r="G160" s="162">
        <v>107.2</v>
      </c>
      <c r="H160" s="162">
        <v>108.6</v>
      </c>
      <c r="I160" s="162">
        <v>109.2</v>
      </c>
      <c r="J160" s="162">
        <v>100.8</v>
      </c>
      <c r="K160" s="162">
        <v>100.8</v>
      </c>
      <c r="L160" s="162">
        <v>100.5</v>
      </c>
      <c r="M160" s="162">
        <v>99.4</v>
      </c>
      <c r="N160" s="292">
        <v>101</v>
      </c>
      <c r="O160" s="254">
        <v>99.3</v>
      </c>
      <c r="P160" s="254">
        <v>115.7</v>
      </c>
      <c r="Q160" s="162">
        <v>98.7</v>
      </c>
      <c r="R160" s="292">
        <v>104.3</v>
      </c>
      <c r="S160" s="292">
        <v>133.69999999999999</v>
      </c>
      <c r="T160" s="292">
        <v>117.3</v>
      </c>
      <c r="U160" s="292">
        <v>130.9</v>
      </c>
      <c r="V160" s="309">
        <v>106.5</v>
      </c>
      <c r="W160" s="309">
        <v>101.1</v>
      </c>
      <c r="X160" s="309">
        <v>101.1</v>
      </c>
      <c r="Y160" s="309">
        <v>101.1</v>
      </c>
      <c r="Z160" s="309">
        <v>101.1</v>
      </c>
      <c r="AA160" s="309">
        <v>100.6</v>
      </c>
      <c r="AB160" s="309">
        <v>101.2</v>
      </c>
      <c r="AC160" s="309">
        <v>101.2</v>
      </c>
      <c r="AD160" s="309">
        <v>100.9</v>
      </c>
      <c r="AE160" s="309">
        <v>103.7</v>
      </c>
      <c r="AF160" s="309">
        <v>100.8</v>
      </c>
      <c r="AG160" s="309">
        <v>89.7</v>
      </c>
      <c r="AH160" s="309">
        <v>80.5</v>
      </c>
      <c r="AI160" s="309">
        <v>99.3</v>
      </c>
      <c r="AJ160" s="309">
        <v>123.3</v>
      </c>
      <c r="AK160" s="309">
        <v>115.3</v>
      </c>
      <c r="AL160" s="309">
        <v>80.5</v>
      </c>
      <c r="AM160" s="309">
        <v>112.6</v>
      </c>
      <c r="AN160" s="309">
        <v>129.4</v>
      </c>
      <c r="AO160" s="309">
        <v>123.7</v>
      </c>
      <c r="AP160" s="309">
        <v>125.8</v>
      </c>
      <c r="AQ160" s="309">
        <v>137.5</v>
      </c>
      <c r="AR160" s="309">
        <v>114.6</v>
      </c>
      <c r="AS160" s="309">
        <v>123.3</v>
      </c>
      <c r="AT160" s="309">
        <v>135.6</v>
      </c>
      <c r="AU160" s="309">
        <v>120.9</v>
      </c>
    </row>
    <row r="161" spans="1:47" s="250" customFormat="1">
      <c r="C161" s="290"/>
      <c r="D161" s="250" t="s">
        <v>185</v>
      </c>
      <c r="E161" s="305" t="s">
        <v>135</v>
      </c>
      <c r="F161" s="284">
        <v>4.0999999999999996</v>
      </c>
      <c r="G161" s="162">
        <v>100.2</v>
      </c>
      <c r="H161" s="162">
        <v>100.8</v>
      </c>
      <c r="I161" s="162">
        <v>100.3</v>
      </c>
      <c r="J161" s="162">
        <v>104.5</v>
      </c>
      <c r="K161" s="162">
        <v>104.5</v>
      </c>
      <c r="L161" s="162">
        <v>106.2</v>
      </c>
      <c r="M161" s="162">
        <v>98.5</v>
      </c>
      <c r="N161" s="292">
        <v>105.1</v>
      </c>
      <c r="O161" s="254">
        <v>106.6</v>
      </c>
      <c r="P161" s="254">
        <v>108.2</v>
      </c>
      <c r="Q161" s="162">
        <v>108.3</v>
      </c>
      <c r="R161" s="292">
        <v>109.1</v>
      </c>
      <c r="S161" s="292">
        <v>128</v>
      </c>
      <c r="T161" s="292">
        <v>114.3</v>
      </c>
      <c r="U161" s="292">
        <v>119.1</v>
      </c>
      <c r="V161" s="309">
        <v>109.3</v>
      </c>
      <c r="W161" s="309">
        <v>107.8</v>
      </c>
      <c r="X161" s="309">
        <v>107.9</v>
      </c>
      <c r="Y161" s="309">
        <v>107.9</v>
      </c>
      <c r="Z161" s="309">
        <v>107.8</v>
      </c>
      <c r="AA161" s="309">
        <v>107.8</v>
      </c>
      <c r="AB161" s="309">
        <v>107.9</v>
      </c>
      <c r="AC161" s="309">
        <v>107.9</v>
      </c>
      <c r="AD161" s="309">
        <v>108.4</v>
      </c>
      <c r="AE161" s="309">
        <v>114.5</v>
      </c>
      <c r="AF161" s="309">
        <v>101.8</v>
      </c>
      <c r="AG161" s="309">
        <v>98</v>
      </c>
      <c r="AH161" s="309">
        <v>107.3</v>
      </c>
      <c r="AI161" s="309">
        <v>99</v>
      </c>
      <c r="AJ161" s="309">
        <v>109.2</v>
      </c>
      <c r="AK161" s="309">
        <v>113.8</v>
      </c>
      <c r="AL161" s="309">
        <v>107.3</v>
      </c>
      <c r="AM161" s="309">
        <v>116</v>
      </c>
      <c r="AN161" s="309">
        <v>99.5</v>
      </c>
      <c r="AO161" s="309">
        <v>102.2</v>
      </c>
      <c r="AP161" s="309">
        <v>113</v>
      </c>
      <c r="AQ161" s="309">
        <v>139.1</v>
      </c>
      <c r="AR161" s="309">
        <v>145.80000000000001</v>
      </c>
      <c r="AS161" s="309">
        <v>138.80000000000001</v>
      </c>
      <c r="AT161" s="309">
        <v>209.8</v>
      </c>
      <c r="AU161" s="309">
        <v>229.6</v>
      </c>
    </row>
    <row r="162" spans="1:47" s="250" customFormat="1">
      <c r="C162" s="290"/>
      <c r="D162" s="286" t="s">
        <v>186</v>
      </c>
      <c r="E162" s="307" t="s">
        <v>135</v>
      </c>
      <c r="F162" s="306">
        <v>89</v>
      </c>
      <c r="G162" s="308">
        <v>108.9</v>
      </c>
      <c r="H162" s="308">
        <v>104.3</v>
      </c>
      <c r="I162" s="308">
        <v>107.2</v>
      </c>
      <c r="J162" s="308">
        <v>89</v>
      </c>
      <c r="K162" s="308">
        <v>89</v>
      </c>
      <c r="L162" s="308">
        <v>97.3</v>
      </c>
      <c r="M162" s="308">
        <v>100.7</v>
      </c>
      <c r="N162" s="299">
        <v>103.1</v>
      </c>
      <c r="O162" s="299">
        <v>128.6</v>
      </c>
      <c r="P162" s="299">
        <v>104.5</v>
      </c>
      <c r="Q162" s="308">
        <v>104.6</v>
      </c>
      <c r="R162" s="299">
        <v>110.7</v>
      </c>
      <c r="S162" s="299">
        <v>139.69999999999999</v>
      </c>
      <c r="T162" s="299">
        <v>106.3</v>
      </c>
      <c r="U162" s="299">
        <v>109.3</v>
      </c>
      <c r="V162" s="310">
        <v>111.9</v>
      </c>
      <c r="W162" s="310">
        <v>101.2</v>
      </c>
      <c r="X162" s="310">
        <v>101.3</v>
      </c>
      <c r="Y162" s="310">
        <v>101.3</v>
      </c>
      <c r="Z162" s="310">
        <v>101.3</v>
      </c>
      <c r="AA162" s="310">
        <v>101.2</v>
      </c>
      <c r="AB162" s="310">
        <v>101.2</v>
      </c>
      <c r="AC162" s="310">
        <v>99.3</v>
      </c>
      <c r="AD162" s="310">
        <v>100.8</v>
      </c>
      <c r="AE162" s="310">
        <v>101.6</v>
      </c>
      <c r="AF162" s="310">
        <v>109.2</v>
      </c>
      <c r="AG162" s="310">
        <v>100.1</v>
      </c>
      <c r="AH162" s="310">
        <v>93.3</v>
      </c>
      <c r="AI162" s="310">
        <v>92.3</v>
      </c>
      <c r="AJ162" s="310">
        <v>93.9</v>
      </c>
      <c r="AK162" s="310">
        <v>97.1</v>
      </c>
      <c r="AL162" s="310">
        <v>93.3</v>
      </c>
      <c r="AM162" s="310">
        <v>86.8</v>
      </c>
      <c r="AN162" s="310">
        <v>82</v>
      </c>
      <c r="AO162" s="310">
        <v>84</v>
      </c>
      <c r="AP162" s="310">
        <v>82.4</v>
      </c>
      <c r="AQ162" s="310">
        <v>80.900000000000006</v>
      </c>
      <c r="AR162" s="310">
        <v>83</v>
      </c>
      <c r="AS162" s="310">
        <v>78.599999999999994</v>
      </c>
      <c r="AT162" s="310">
        <v>87.3</v>
      </c>
      <c r="AU162" s="310">
        <v>89.7</v>
      </c>
    </row>
    <row r="163" spans="1:47" s="250" customFormat="1">
      <c r="D163" s="126"/>
      <c r="E163" s="126"/>
      <c r="F163" s="215"/>
      <c r="G163" s="125"/>
      <c r="H163" s="125"/>
      <c r="I163" s="125"/>
      <c r="J163" s="125"/>
      <c r="K163" s="125"/>
      <c r="L163" s="125"/>
      <c r="M163" s="125"/>
      <c r="N163" s="125"/>
      <c r="O163" s="125"/>
      <c r="P163" s="254"/>
      <c r="Q163" s="254"/>
      <c r="R163" s="254"/>
      <c r="S163" s="254"/>
      <c r="T163" s="254"/>
      <c r="U163" s="254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</row>
    <row r="164" spans="1:47">
      <c r="F164" s="21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266"/>
      <c r="AP164" s="266"/>
      <c r="AQ164" s="266"/>
      <c r="AR164" s="266"/>
      <c r="AS164" s="266"/>
      <c r="AT164" s="266"/>
      <c r="AU164" s="266"/>
    </row>
    <row r="165" spans="1:47">
      <c r="A165" s="126" t="s">
        <v>189</v>
      </c>
      <c r="B165" s="286" t="s">
        <v>190</v>
      </c>
      <c r="D165" s="298" t="s">
        <v>189</v>
      </c>
      <c r="E165" s="300"/>
      <c r="F165" s="21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6"/>
      <c r="AU165" s="266"/>
    </row>
    <row r="166" spans="1:47" s="250" customFormat="1">
      <c r="C166" s="290"/>
      <c r="D166" s="250" t="s">
        <v>164</v>
      </c>
      <c r="E166" s="250" t="s">
        <v>349</v>
      </c>
      <c r="F166" s="297">
        <v>100</v>
      </c>
      <c r="G166" s="162">
        <v>100.7</v>
      </c>
      <c r="H166" s="162">
        <v>100</v>
      </c>
      <c r="I166" s="254">
        <v>99.8</v>
      </c>
      <c r="J166" s="254">
        <v>97.1</v>
      </c>
      <c r="K166" s="162">
        <v>101.3</v>
      </c>
      <c r="L166" s="162">
        <v>101.3</v>
      </c>
      <c r="M166" s="162">
        <v>100.6</v>
      </c>
      <c r="N166" s="292">
        <v>99.3</v>
      </c>
      <c r="O166" s="254">
        <v>117.7</v>
      </c>
      <c r="P166" s="254">
        <v>122.3</v>
      </c>
      <c r="Q166" s="162">
        <v>127.3</v>
      </c>
      <c r="R166" s="292">
        <v>112.8</v>
      </c>
      <c r="S166" s="292">
        <v>151.1</v>
      </c>
      <c r="T166" s="292">
        <v>140.9</v>
      </c>
      <c r="U166" s="292">
        <v>135.5</v>
      </c>
      <c r="V166" s="309">
        <v>115.5</v>
      </c>
      <c r="W166" s="309">
        <v>101.2</v>
      </c>
      <c r="X166" s="309">
        <v>101.2</v>
      </c>
      <c r="Y166" s="309">
        <v>101.2</v>
      </c>
      <c r="Z166" s="309">
        <v>103.5</v>
      </c>
      <c r="AA166" s="309">
        <v>101.2</v>
      </c>
      <c r="AB166" s="309">
        <v>101.5</v>
      </c>
      <c r="AC166" s="309">
        <v>102</v>
      </c>
      <c r="AD166" s="309">
        <v>101.1</v>
      </c>
      <c r="AE166" s="309">
        <v>108.8</v>
      </c>
      <c r="AF166" s="309">
        <v>106.3</v>
      </c>
      <c r="AG166" s="309">
        <v>99.5</v>
      </c>
      <c r="AH166" s="309">
        <v>94.1</v>
      </c>
      <c r="AI166" s="309">
        <v>91.8</v>
      </c>
      <c r="AJ166" s="309">
        <v>93.2</v>
      </c>
      <c r="AK166" s="309">
        <v>95.4</v>
      </c>
      <c r="AL166" s="309">
        <v>94.1</v>
      </c>
      <c r="AM166" s="309">
        <v>90.9</v>
      </c>
      <c r="AN166" s="309">
        <v>86.7</v>
      </c>
      <c r="AO166" s="309">
        <v>86.1</v>
      </c>
      <c r="AP166" s="309">
        <v>85.9</v>
      </c>
      <c r="AQ166" s="309">
        <v>85.6</v>
      </c>
      <c r="AR166" s="309">
        <v>84.6</v>
      </c>
      <c r="AS166" s="309">
        <v>83.8</v>
      </c>
      <c r="AT166" s="309">
        <v>84.8</v>
      </c>
      <c r="AU166" s="309">
        <v>89</v>
      </c>
    </row>
    <row r="167" spans="1:47" s="250" customFormat="1">
      <c r="C167" s="290"/>
      <c r="D167" s="250" t="s">
        <v>166</v>
      </c>
      <c r="E167" s="303" t="s">
        <v>351</v>
      </c>
      <c r="F167" s="284">
        <v>94</v>
      </c>
      <c r="G167" s="162">
        <v>117.7</v>
      </c>
      <c r="H167" s="162">
        <v>117.5</v>
      </c>
      <c r="I167" s="254">
        <v>102.7</v>
      </c>
      <c r="J167" s="254">
        <v>99.7</v>
      </c>
      <c r="K167" s="162">
        <v>117.4</v>
      </c>
      <c r="L167" s="162">
        <v>117.4</v>
      </c>
      <c r="M167" s="162">
        <v>117.2</v>
      </c>
      <c r="N167" s="292">
        <v>94.2</v>
      </c>
      <c r="O167" s="254">
        <v>137</v>
      </c>
      <c r="P167" s="254">
        <v>90.6</v>
      </c>
      <c r="Q167" s="162">
        <v>108.3</v>
      </c>
      <c r="R167" s="292">
        <v>115.6</v>
      </c>
      <c r="S167" s="292">
        <v>137.5</v>
      </c>
      <c r="T167" s="292">
        <v>127.9</v>
      </c>
      <c r="U167" s="292">
        <v>114.5</v>
      </c>
      <c r="V167" s="309">
        <v>122.9</v>
      </c>
      <c r="W167" s="309">
        <v>100.2</v>
      </c>
      <c r="X167" s="309">
        <v>100.2</v>
      </c>
      <c r="Y167" s="309">
        <v>100.2</v>
      </c>
      <c r="Z167" s="309">
        <v>100.6</v>
      </c>
      <c r="AA167" s="309">
        <v>99.4</v>
      </c>
      <c r="AB167" s="309">
        <v>100.6</v>
      </c>
      <c r="AC167" s="309">
        <v>100.8</v>
      </c>
      <c r="AD167" s="309">
        <v>99.9</v>
      </c>
      <c r="AE167" s="309">
        <v>104.1</v>
      </c>
      <c r="AF167" s="309">
        <v>105.8</v>
      </c>
      <c r="AG167" s="309">
        <v>98.8</v>
      </c>
      <c r="AH167" s="309">
        <v>91.7</v>
      </c>
      <c r="AI167" s="309">
        <v>90.7</v>
      </c>
      <c r="AJ167" s="309">
        <v>91.5</v>
      </c>
      <c r="AK167" s="309">
        <v>94.2</v>
      </c>
      <c r="AL167" s="309">
        <v>91.7</v>
      </c>
      <c r="AM167" s="309">
        <v>85.8</v>
      </c>
      <c r="AN167" s="309">
        <v>82.5</v>
      </c>
      <c r="AO167" s="309">
        <v>82.8</v>
      </c>
      <c r="AP167" s="309">
        <v>81.900000000000006</v>
      </c>
      <c r="AQ167" s="309">
        <v>78.400000000000006</v>
      </c>
      <c r="AR167" s="309">
        <v>79.5</v>
      </c>
      <c r="AS167" s="309">
        <v>76.599999999999994</v>
      </c>
      <c r="AT167" s="309">
        <v>78.7</v>
      </c>
      <c r="AU167" s="309">
        <v>81.900000000000006</v>
      </c>
    </row>
    <row r="168" spans="1:47" s="250" customFormat="1">
      <c r="A168" s="126"/>
      <c r="C168" s="290"/>
      <c r="D168" s="126" t="s">
        <v>167</v>
      </c>
      <c r="E168" s="304" t="s">
        <v>353</v>
      </c>
      <c r="F168" s="216">
        <v>88.9</v>
      </c>
      <c r="G168" s="160">
        <v>122.2</v>
      </c>
      <c r="H168" s="160">
        <v>122</v>
      </c>
      <c r="I168" s="125">
        <v>103.2</v>
      </c>
      <c r="J168" s="254">
        <v>99.8</v>
      </c>
      <c r="K168" s="160">
        <v>121.3</v>
      </c>
      <c r="L168" s="160">
        <v>121.3</v>
      </c>
      <c r="M168" s="160">
        <v>121</v>
      </c>
      <c r="N168" s="293">
        <v>94.5</v>
      </c>
      <c r="O168" s="125">
        <v>147</v>
      </c>
      <c r="P168" s="125">
        <v>92.6</v>
      </c>
      <c r="Q168" s="160">
        <v>111.8</v>
      </c>
      <c r="R168" s="293">
        <v>110.6</v>
      </c>
      <c r="S168" s="293">
        <v>138.19999999999999</v>
      </c>
      <c r="T168" s="293">
        <v>123.9</v>
      </c>
      <c r="U168" s="293">
        <v>113.1</v>
      </c>
      <c r="V168" s="269">
        <v>112.6</v>
      </c>
      <c r="W168" s="269">
        <v>101.2</v>
      </c>
      <c r="X168" s="269">
        <v>101.2</v>
      </c>
      <c r="Y168" s="269">
        <v>101.2</v>
      </c>
      <c r="Z168" s="269">
        <v>96.6</v>
      </c>
      <c r="AA168" s="269">
        <v>101.2</v>
      </c>
      <c r="AB168" s="269">
        <v>101.3</v>
      </c>
      <c r="AC168" s="269">
        <v>102</v>
      </c>
      <c r="AD168" s="269">
        <v>100</v>
      </c>
      <c r="AE168" s="269">
        <v>102.1</v>
      </c>
      <c r="AF168" s="269">
        <v>105.9</v>
      </c>
      <c r="AG168" s="269">
        <v>99.7</v>
      </c>
      <c r="AH168" s="269">
        <v>93.4</v>
      </c>
      <c r="AI168" s="269">
        <v>97.4</v>
      </c>
      <c r="AJ168" s="269">
        <v>97.6</v>
      </c>
      <c r="AK168" s="269">
        <v>97.4</v>
      </c>
      <c r="AL168" s="269">
        <v>93.4</v>
      </c>
      <c r="AM168" s="269">
        <v>87.9</v>
      </c>
      <c r="AN168" s="269">
        <v>84.7</v>
      </c>
      <c r="AO168" s="269">
        <v>85.9</v>
      </c>
      <c r="AP168" s="269">
        <v>93.4</v>
      </c>
      <c r="AQ168" s="269">
        <v>88.4</v>
      </c>
      <c r="AR168" s="269">
        <v>82.4</v>
      </c>
      <c r="AS168" s="269">
        <v>81.3</v>
      </c>
      <c r="AT168" s="269">
        <v>88.4</v>
      </c>
      <c r="AU168" s="269">
        <v>89.4</v>
      </c>
    </row>
    <row r="169" spans="1:47">
      <c r="C169" s="138"/>
      <c r="D169" s="126" t="s">
        <v>168</v>
      </c>
      <c r="E169" s="304">
        <v>14231</v>
      </c>
      <c r="F169" s="216">
        <v>3.9</v>
      </c>
      <c r="G169" s="160">
        <v>100</v>
      </c>
      <c r="H169" s="160">
        <v>100.1</v>
      </c>
      <c r="I169" s="269">
        <v>100.1</v>
      </c>
      <c r="J169" s="269">
        <v>100</v>
      </c>
      <c r="K169" s="160">
        <v>100</v>
      </c>
      <c r="L169" s="160">
        <v>100</v>
      </c>
      <c r="M169" s="160">
        <v>100</v>
      </c>
      <c r="N169" s="293">
        <v>100</v>
      </c>
      <c r="O169" s="125">
        <v>88.3</v>
      </c>
      <c r="P169" s="125">
        <v>73.8</v>
      </c>
      <c r="Q169" s="160">
        <v>86</v>
      </c>
      <c r="R169" s="293">
        <v>96.2</v>
      </c>
      <c r="S169" s="293">
        <v>135.9</v>
      </c>
      <c r="T169" s="293">
        <v>131.80000000000001</v>
      </c>
      <c r="U169" s="293">
        <v>109.5</v>
      </c>
      <c r="V169" s="269">
        <v>113.8</v>
      </c>
      <c r="W169" s="269">
        <v>100</v>
      </c>
      <c r="X169" s="269">
        <v>100</v>
      </c>
      <c r="Y169" s="269">
        <v>100</v>
      </c>
      <c r="Z169" s="269">
        <v>100.2</v>
      </c>
      <c r="AA169" s="269">
        <v>98.8</v>
      </c>
      <c r="AB169" s="269">
        <v>100.1</v>
      </c>
      <c r="AC169" s="269">
        <v>100.4</v>
      </c>
      <c r="AD169" s="269">
        <v>99.1</v>
      </c>
      <c r="AE169" s="269">
        <v>102.8</v>
      </c>
      <c r="AF169" s="269">
        <v>103.3</v>
      </c>
      <c r="AG169" s="269">
        <v>108</v>
      </c>
      <c r="AH169" s="269">
        <v>104.9</v>
      </c>
      <c r="AI169" s="269">
        <v>96.8</v>
      </c>
      <c r="AJ169" s="269">
        <v>102.7</v>
      </c>
      <c r="AK169" s="269">
        <v>109.5</v>
      </c>
      <c r="AL169" s="269">
        <v>104.9</v>
      </c>
      <c r="AM169" s="269">
        <v>94.2</v>
      </c>
      <c r="AN169" s="269">
        <v>97.4</v>
      </c>
      <c r="AO169" s="269">
        <v>57</v>
      </c>
      <c r="AP169" s="269">
        <v>52.6</v>
      </c>
      <c r="AQ169" s="269">
        <v>91.5</v>
      </c>
      <c r="AR169" s="269">
        <v>94.1</v>
      </c>
      <c r="AS169" s="269">
        <v>101</v>
      </c>
      <c r="AT169" s="269">
        <v>96.8</v>
      </c>
      <c r="AU169" s="269">
        <v>90.7</v>
      </c>
    </row>
    <row r="170" spans="1:47">
      <c r="C170" s="138"/>
      <c r="D170" s="126" t="s">
        <v>169</v>
      </c>
      <c r="E170" s="304">
        <v>140</v>
      </c>
      <c r="F170" s="216">
        <v>1.2</v>
      </c>
      <c r="G170" s="160">
        <v>96.7</v>
      </c>
      <c r="H170" s="160">
        <v>97.1</v>
      </c>
      <c r="I170" s="269">
        <v>100.7</v>
      </c>
      <c r="J170" s="269">
        <v>97.1</v>
      </c>
      <c r="K170" s="160">
        <v>98.8</v>
      </c>
      <c r="L170" s="160">
        <v>98.8</v>
      </c>
      <c r="M170" s="160">
        <v>99.2</v>
      </c>
      <c r="N170" s="293">
        <v>99.2</v>
      </c>
      <c r="O170" s="125">
        <v>102.7</v>
      </c>
      <c r="P170" s="125">
        <v>102.7</v>
      </c>
      <c r="Q170" s="160">
        <v>111.1</v>
      </c>
      <c r="R170" s="293">
        <v>113.2</v>
      </c>
      <c r="S170" s="293">
        <v>172.8</v>
      </c>
      <c r="T170" s="293">
        <v>192.2</v>
      </c>
      <c r="U170" s="293">
        <v>112.2</v>
      </c>
      <c r="V170" s="269">
        <v>116.5</v>
      </c>
      <c r="W170" s="269">
        <v>101.2</v>
      </c>
      <c r="X170" s="269">
        <v>101.2</v>
      </c>
      <c r="Y170" s="269">
        <v>101.2</v>
      </c>
      <c r="Z170" s="269">
        <v>103.7</v>
      </c>
      <c r="AA170" s="269">
        <v>102</v>
      </c>
      <c r="AB170" s="269">
        <v>102.8</v>
      </c>
      <c r="AC170" s="269">
        <v>102.5</v>
      </c>
      <c r="AD170" s="269">
        <v>103.4</v>
      </c>
      <c r="AE170" s="269">
        <v>104.1</v>
      </c>
      <c r="AF170" s="269">
        <v>106.4</v>
      </c>
      <c r="AG170" s="269">
        <v>100.5</v>
      </c>
      <c r="AH170" s="269">
        <v>98.6</v>
      </c>
      <c r="AI170" s="269">
        <v>95.1</v>
      </c>
      <c r="AJ170" s="269">
        <v>99</v>
      </c>
      <c r="AK170" s="269">
        <v>92</v>
      </c>
      <c r="AL170" s="269">
        <v>98.6</v>
      </c>
      <c r="AM170" s="269">
        <v>95</v>
      </c>
      <c r="AN170" s="269">
        <v>122.6</v>
      </c>
      <c r="AO170" s="269">
        <v>120.2</v>
      </c>
      <c r="AP170" s="269">
        <v>93.8</v>
      </c>
      <c r="AQ170" s="269">
        <v>102.4</v>
      </c>
      <c r="AR170" s="269">
        <v>101.5</v>
      </c>
      <c r="AS170" s="269">
        <v>90.7</v>
      </c>
      <c r="AT170" s="269">
        <v>104.4</v>
      </c>
      <c r="AU170" s="269">
        <v>108.8</v>
      </c>
    </row>
    <row r="171" spans="1:47" s="250" customFormat="1">
      <c r="C171" s="290"/>
      <c r="D171" s="250" t="s">
        <v>170</v>
      </c>
      <c r="E171" s="303" t="s">
        <v>357</v>
      </c>
      <c r="F171" s="284">
        <v>5.9</v>
      </c>
      <c r="G171" s="162">
        <v>98.9</v>
      </c>
      <c r="H171" s="162">
        <v>97.4</v>
      </c>
      <c r="I171" s="309">
        <v>96.6</v>
      </c>
      <c r="J171" s="309">
        <v>104</v>
      </c>
      <c r="K171" s="162">
        <v>138.6</v>
      </c>
      <c r="L171" s="162">
        <v>138.6</v>
      </c>
      <c r="M171" s="162">
        <v>139.69999999999999</v>
      </c>
      <c r="N171" s="292">
        <v>102.8</v>
      </c>
      <c r="O171" s="254">
        <v>103.9</v>
      </c>
      <c r="P171" s="254">
        <v>145.4</v>
      </c>
      <c r="Q171" s="162">
        <v>134.80000000000001</v>
      </c>
      <c r="R171" s="292">
        <v>111</v>
      </c>
      <c r="S171" s="292">
        <v>158.9</v>
      </c>
      <c r="T171" s="292">
        <v>116.4</v>
      </c>
      <c r="U171" s="292">
        <v>141.80000000000001</v>
      </c>
      <c r="V171" s="309">
        <v>113.5</v>
      </c>
      <c r="W171" s="309">
        <v>101.5</v>
      </c>
      <c r="X171" s="309">
        <v>101.5</v>
      </c>
      <c r="Y171" s="309">
        <v>101.5</v>
      </c>
      <c r="Z171" s="309">
        <v>104.3</v>
      </c>
      <c r="AA171" s="309">
        <v>101.7</v>
      </c>
      <c r="AB171" s="309">
        <v>101.7</v>
      </c>
      <c r="AC171" s="309">
        <v>102.3</v>
      </c>
      <c r="AD171" s="309">
        <v>101.4</v>
      </c>
      <c r="AE171" s="309">
        <v>112.3</v>
      </c>
      <c r="AF171" s="309">
        <v>105.6</v>
      </c>
      <c r="AG171" s="309">
        <v>94.5</v>
      </c>
      <c r="AH171" s="309">
        <v>100.4</v>
      </c>
      <c r="AI171" s="309">
        <v>89.3</v>
      </c>
      <c r="AJ171" s="309">
        <v>92.9</v>
      </c>
      <c r="AK171" s="309">
        <v>94</v>
      </c>
      <c r="AL171" s="309">
        <v>100.4</v>
      </c>
      <c r="AM171" s="309">
        <v>122.7</v>
      </c>
      <c r="AN171" s="309">
        <v>111.3</v>
      </c>
      <c r="AO171" s="309">
        <v>99.9</v>
      </c>
      <c r="AP171" s="309">
        <v>105.2</v>
      </c>
      <c r="AQ171" s="309">
        <v>130.80000000000001</v>
      </c>
      <c r="AR171" s="309">
        <v>134</v>
      </c>
      <c r="AS171" s="309">
        <v>132</v>
      </c>
      <c r="AT171" s="309">
        <v>120</v>
      </c>
      <c r="AU171" s="309">
        <v>135.5</v>
      </c>
    </row>
    <row r="172" spans="1:47" s="250" customFormat="1">
      <c r="A172" s="126"/>
      <c r="C172" s="290"/>
      <c r="D172" s="126" t="s">
        <v>171</v>
      </c>
      <c r="E172" s="304" t="s">
        <v>359</v>
      </c>
      <c r="F172" s="216">
        <v>7.1</v>
      </c>
      <c r="G172" s="160">
        <v>94.3</v>
      </c>
      <c r="H172" s="160">
        <v>96.6</v>
      </c>
      <c r="I172" s="125">
        <v>97.6</v>
      </c>
      <c r="J172" s="254">
        <v>101.6</v>
      </c>
      <c r="K172" s="160">
        <v>96.7</v>
      </c>
      <c r="L172" s="160">
        <v>96.7</v>
      </c>
      <c r="M172" s="160">
        <v>99</v>
      </c>
      <c r="N172" s="293">
        <v>111.7</v>
      </c>
      <c r="O172" s="125">
        <v>101.9</v>
      </c>
      <c r="P172" s="125">
        <v>99.7</v>
      </c>
      <c r="Q172" s="160">
        <v>128.5</v>
      </c>
      <c r="R172" s="293">
        <v>153.6</v>
      </c>
      <c r="S172" s="293">
        <v>133.80000000000001</v>
      </c>
      <c r="T172" s="293">
        <v>107.7</v>
      </c>
      <c r="U172" s="293">
        <v>124.6</v>
      </c>
      <c r="V172" s="269">
        <v>155</v>
      </c>
      <c r="W172" s="269">
        <v>101.5</v>
      </c>
      <c r="X172" s="269">
        <v>101.5</v>
      </c>
      <c r="Y172" s="269">
        <v>101.5</v>
      </c>
      <c r="Z172" s="269">
        <v>104.2</v>
      </c>
      <c r="AA172" s="269">
        <v>102.5</v>
      </c>
      <c r="AB172" s="269">
        <v>102.9</v>
      </c>
      <c r="AC172" s="269">
        <v>103.9</v>
      </c>
      <c r="AD172" s="269">
        <v>101.6</v>
      </c>
      <c r="AE172" s="269">
        <v>108.3</v>
      </c>
      <c r="AF172" s="269">
        <v>105.6</v>
      </c>
      <c r="AG172" s="269">
        <v>89.2</v>
      </c>
      <c r="AH172" s="269">
        <v>101.2</v>
      </c>
      <c r="AI172" s="269">
        <v>86</v>
      </c>
      <c r="AJ172" s="269">
        <v>92.7</v>
      </c>
      <c r="AK172" s="269">
        <v>93</v>
      </c>
      <c r="AL172" s="269">
        <v>101.2</v>
      </c>
      <c r="AM172" s="269">
        <v>107.6</v>
      </c>
      <c r="AN172" s="269">
        <v>84.3</v>
      </c>
      <c r="AO172" s="269">
        <v>92.9</v>
      </c>
      <c r="AP172" s="269">
        <v>104.8</v>
      </c>
      <c r="AQ172" s="269">
        <v>130.9</v>
      </c>
      <c r="AR172" s="269">
        <v>133</v>
      </c>
      <c r="AS172" s="269">
        <v>131.4</v>
      </c>
      <c r="AT172" s="269">
        <v>110.7</v>
      </c>
      <c r="AU172" s="269">
        <v>133.5</v>
      </c>
    </row>
    <row r="173" spans="1:47">
      <c r="C173" s="138"/>
      <c r="D173" s="126" t="s">
        <v>172</v>
      </c>
      <c r="E173" s="304" t="s">
        <v>361</v>
      </c>
      <c r="F173" s="216">
        <v>2</v>
      </c>
      <c r="G173" s="160">
        <v>97</v>
      </c>
      <c r="H173" s="160">
        <v>104.3</v>
      </c>
      <c r="I173" s="125">
        <v>97</v>
      </c>
      <c r="J173" s="269">
        <v>104.6</v>
      </c>
      <c r="K173" s="160">
        <v>96.3</v>
      </c>
      <c r="L173" s="160">
        <v>96.3</v>
      </c>
      <c r="M173" s="160">
        <v>103.6</v>
      </c>
      <c r="N173" s="293">
        <v>105.3</v>
      </c>
      <c r="O173" s="125">
        <v>104.1</v>
      </c>
      <c r="P173" s="125">
        <v>96.7</v>
      </c>
      <c r="Q173" s="160">
        <v>127.8</v>
      </c>
      <c r="R173" s="293">
        <v>121.2</v>
      </c>
      <c r="S173" s="293">
        <v>130.69999999999999</v>
      </c>
      <c r="T173" s="293">
        <v>100.7</v>
      </c>
      <c r="U173" s="293">
        <v>126.8</v>
      </c>
      <c r="V173" s="269">
        <v>123.1</v>
      </c>
      <c r="W173" s="269">
        <v>101.3</v>
      </c>
      <c r="X173" s="269">
        <v>101.3</v>
      </c>
      <c r="Y173" s="269">
        <v>101.3</v>
      </c>
      <c r="Z173" s="269">
        <v>105</v>
      </c>
      <c r="AA173" s="269">
        <v>103.8</v>
      </c>
      <c r="AB173" s="269">
        <v>104.7</v>
      </c>
      <c r="AC173" s="269">
        <v>104.9</v>
      </c>
      <c r="AD173" s="269">
        <v>105.3</v>
      </c>
      <c r="AE173" s="269">
        <v>109.7</v>
      </c>
      <c r="AF173" s="269">
        <v>106.8</v>
      </c>
      <c r="AG173" s="269">
        <v>89.2</v>
      </c>
      <c r="AH173" s="269">
        <v>107.1</v>
      </c>
      <c r="AI173" s="269">
        <v>87.9</v>
      </c>
      <c r="AJ173" s="269">
        <v>90</v>
      </c>
      <c r="AK173" s="269">
        <v>90</v>
      </c>
      <c r="AL173" s="269">
        <v>107.1</v>
      </c>
      <c r="AM173" s="269">
        <v>95.2</v>
      </c>
      <c r="AN173" s="269">
        <v>79.900000000000006</v>
      </c>
      <c r="AO173" s="269">
        <v>90.1</v>
      </c>
      <c r="AP173" s="269">
        <v>103.3</v>
      </c>
      <c r="AQ173" s="269">
        <v>130.80000000000001</v>
      </c>
      <c r="AR173" s="269">
        <v>131.30000000000001</v>
      </c>
      <c r="AS173" s="269">
        <v>128.80000000000001</v>
      </c>
      <c r="AT173" s="269">
        <v>107.6</v>
      </c>
      <c r="AU173" s="269">
        <v>136.5</v>
      </c>
    </row>
    <row r="174" spans="1:47">
      <c r="C174" s="138"/>
      <c r="D174" s="126" t="s">
        <v>173</v>
      </c>
      <c r="E174" s="304" t="s">
        <v>363</v>
      </c>
      <c r="F174" s="216">
        <v>0.6</v>
      </c>
      <c r="G174" s="160">
        <v>93.5</v>
      </c>
      <c r="H174" s="160">
        <v>93.6</v>
      </c>
      <c r="I174" s="125">
        <v>100.9</v>
      </c>
      <c r="J174" s="269">
        <v>99.2</v>
      </c>
      <c r="K174" s="160">
        <v>97.1</v>
      </c>
      <c r="L174" s="160">
        <v>97.1</v>
      </c>
      <c r="M174" s="160">
        <v>95.1</v>
      </c>
      <c r="N174" s="293">
        <v>117.3</v>
      </c>
      <c r="O174" s="125">
        <v>100</v>
      </c>
      <c r="P174" s="125">
        <v>102.4</v>
      </c>
      <c r="Q174" s="160">
        <v>129.1</v>
      </c>
      <c r="R174" s="293">
        <v>134.6</v>
      </c>
      <c r="S174" s="293">
        <v>149.80000000000001</v>
      </c>
      <c r="T174" s="293">
        <v>110.8</v>
      </c>
      <c r="U174" s="293">
        <v>135</v>
      </c>
      <c r="V174" s="269">
        <v>137.5</v>
      </c>
      <c r="W174" s="269">
        <v>101.7</v>
      </c>
      <c r="X174" s="269">
        <v>101.7</v>
      </c>
      <c r="Y174" s="269">
        <v>101.7</v>
      </c>
      <c r="Z174" s="269">
        <v>103.6</v>
      </c>
      <c r="AA174" s="269">
        <v>101.6</v>
      </c>
      <c r="AB174" s="269">
        <v>101.8</v>
      </c>
      <c r="AC174" s="269">
        <v>103.2</v>
      </c>
      <c r="AD174" s="269">
        <v>99.4</v>
      </c>
      <c r="AE174" s="269">
        <v>110.5</v>
      </c>
      <c r="AF174" s="269">
        <v>101.5</v>
      </c>
      <c r="AG174" s="269">
        <v>93.2</v>
      </c>
      <c r="AH174" s="269">
        <v>86.4</v>
      </c>
      <c r="AI174" s="269">
        <v>101</v>
      </c>
      <c r="AJ174" s="269">
        <v>101.2</v>
      </c>
      <c r="AK174" s="269">
        <v>102.8</v>
      </c>
      <c r="AL174" s="269">
        <v>86.4</v>
      </c>
      <c r="AM174" s="269">
        <v>111.9</v>
      </c>
      <c r="AN174" s="269">
        <v>96.7</v>
      </c>
      <c r="AO174" s="269">
        <v>99.8</v>
      </c>
      <c r="AP174" s="269">
        <v>107</v>
      </c>
      <c r="AQ174" s="269">
        <v>126.2</v>
      </c>
      <c r="AR174" s="269">
        <v>142.9</v>
      </c>
      <c r="AS174" s="269">
        <v>136</v>
      </c>
      <c r="AT174" s="269">
        <v>118.7</v>
      </c>
      <c r="AU174" s="269">
        <v>137</v>
      </c>
    </row>
    <row r="175" spans="1:47">
      <c r="C175" s="138"/>
      <c r="D175" s="126" t="s">
        <v>174</v>
      </c>
      <c r="E175" s="304" t="s">
        <v>365</v>
      </c>
      <c r="F175" s="216">
        <v>0.3</v>
      </c>
      <c r="G175" s="160">
        <v>142.9</v>
      </c>
      <c r="H175" s="160">
        <v>142.69999999999999</v>
      </c>
      <c r="I175" s="125">
        <v>142.69999999999999</v>
      </c>
      <c r="J175" s="269">
        <v>133.9</v>
      </c>
      <c r="K175" s="160">
        <v>141.5</v>
      </c>
      <c r="L175" s="160">
        <v>141.5</v>
      </c>
      <c r="M175" s="160">
        <v>141.69999999999999</v>
      </c>
      <c r="N175" s="293">
        <v>108.1</v>
      </c>
      <c r="O175" s="125">
        <v>89.1</v>
      </c>
      <c r="P175" s="125">
        <v>147.69999999999999</v>
      </c>
      <c r="Q175" s="160">
        <v>149.19999999999999</v>
      </c>
      <c r="R175" s="293">
        <v>89.3</v>
      </c>
      <c r="S175" s="293">
        <v>105.7</v>
      </c>
      <c r="T175" s="293">
        <v>128.9</v>
      </c>
      <c r="U175" s="293">
        <v>166.5</v>
      </c>
      <c r="V175" s="269">
        <v>89.6</v>
      </c>
      <c r="W175" s="269">
        <v>100.8</v>
      </c>
      <c r="X175" s="269">
        <v>106.6</v>
      </c>
      <c r="Y175" s="269">
        <v>106.6</v>
      </c>
      <c r="Z175" s="269">
        <v>106.9</v>
      </c>
      <c r="AA175" s="269">
        <v>102.1</v>
      </c>
      <c r="AB175" s="269">
        <v>104.1</v>
      </c>
      <c r="AC175" s="269">
        <v>101.8</v>
      </c>
      <c r="AD175" s="269">
        <v>106.9</v>
      </c>
      <c r="AE175" s="269">
        <v>103.2</v>
      </c>
      <c r="AF175" s="269">
        <v>102.7</v>
      </c>
      <c r="AG175" s="269">
        <v>108.3</v>
      </c>
      <c r="AH175" s="269">
        <v>109.4</v>
      </c>
      <c r="AI175" s="269">
        <v>67</v>
      </c>
      <c r="AJ175" s="269">
        <v>27.6</v>
      </c>
      <c r="AK175" s="269">
        <v>42.5</v>
      </c>
      <c r="AL175" s="269">
        <v>109.4</v>
      </c>
      <c r="AM175" s="269">
        <v>98</v>
      </c>
      <c r="AN175" s="269">
        <v>123.1</v>
      </c>
      <c r="AO175" s="269">
        <v>107.4</v>
      </c>
      <c r="AP175" s="269">
        <v>108.6</v>
      </c>
      <c r="AQ175" s="269">
        <v>83.7</v>
      </c>
      <c r="AR175" s="269">
        <v>84.6</v>
      </c>
      <c r="AS175" s="269">
        <v>83</v>
      </c>
      <c r="AT175" s="269">
        <v>83.5</v>
      </c>
      <c r="AU175" s="269">
        <v>89.4</v>
      </c>
    </row>
    <row r="176" spans="1:47">
      <c r="C176" s="138"/>
      <c r="D176" s="126" t="s">
        <v>175</v>
      </c>
      <c r="E176" s="304">
        <v>20</v>
      </c>
      <c r="F176" s="216">
        <v>0.4</v>
      </c>
      <c r="G176" s="160">
        <v>220.1</v>
      </c>
      <c r="H176" s="160">
        <v>220.1</v>
      </c>
      <c r="I176" s="125">
        <v>220.1</v>
      </c>
      <c r="J176" s="269">
        <v>91.3</v>
      </c>
      <c r="K176" s="160">
        <v>262.39999999999998</v>
      </c>
      <c r="L176" s="160">
        <v>262.39999999999998</v>
      </c>
      <c r="M176" s="160">
        <v>264.2</v>
      </c>
      <c r="N176" s="293">
        <v>102.3</v>
      </c>
      <c r="O176" s="125">
        <v>126.3</v>
      </c>
      <c r="P176" s="125">
        <v>276.39999999999998</v>
      </c>
      <c r="Q176" s="160">
        <v>309.8</v>
      </c>
      <c r="R176" s="293">
        <v>137.1</v>
      </c>
      <c r="S176" s="293">
        <v>123.1</v>
      </c>
      <c r="T176" s="293">
        <v>130.1</v>
      </c>
      <c r="U176" s="293">
        <v>307</v>
      </c>
      <c r="V176" s="269">
        <v>139.69999999999999</v>
      </c>
      <c r="W176" s="269">
        <v>103.3</v>
      </c>
      <c r="X176" s="269">
        <v>103.3</v>
      </c>
      <c r="Y176" s="269">
        <v>103.3</v>
      </c>
      <c r="Z176" s="269">
        <v>112.8</v>
      </c>
      <c r="AA176" s="269">
        <v>99.3</v>
      </c>
      <c r="AB176" s="269">
        <v>98.9</v>
      </c>
      <c r="AC176" s="269">
        <v>99.9</v>
      </c>
      <c r="AD176" s="269">
        <v>101.5</v>
      </c>
      <c r="AE176" s="269">
        <v>98</v>
      </c>
      <c r="AF176" s="269">
        <v>107.8</v>
      </c>
      <c r="AG176" s="269">
        <v>102.4</v>
      </c>
      <c r="AH176" s="269">
        <v>101.9</v>
      </c>
      <c r="AI176" s="269">
        <v>96</v>
      </c>
      <c r="AJ176" s="269">
        <v>100.8</v>
      </c>
      <c r="AK176" s="269">
        <v>100.7</v>
      </c>
      <c r="AL176" s="269">
        <v>101.9</v>
      </c>
      <c r="AM176" s="269">
        <v>102.6</v>
      </c>
      <c r="AN176" s="269">
        <v>127.9</v>
      </c>
      <c r="AO176" s="269">
        <v>101.8</v>
      </c>
      <c r="AP176" s="269">
        <v>100.2</v>
      </c>
      <c r="AQ176" s="269">
        <v>100.7</v>
      </c>
      <c r="AR176" s="269">
        <v>101.3</v>
      </c>
      <c r="AS176" s="269">
        <v>101.1</v>
      </c>
      <c r="AT176" s="269">
        <v>96.4</v>
      </c>
      <c r="AU176" s="269">
        <v>102.7</v>
      </c>
    </row>
    <row r="177" spans="1:47">
      <c r="C177" s="138"/>
      <c r="D177" s="126" t="s">
        <v>176</v>
      </c>
      <c r="E177" s="304" t="s">
        <v>368</v>
      </c>
      <c r="F177" s="216">
        <v>0.8</v>
      </c>
      <c r="G177" s="160">
        <v>105.3</v>
      </c>
      <c r="H177" s="160">
        <v>105.5</v>
      </c>
      <c r="I177" s="125">
        <v>105.8</v>
      </c>
      <c r="J177" s="269">
        <v>103.2</v>
      </c>
      <c r="K177" s="160">
        <v>100.4</v>
      </c>
      <c r="L177" s="160">
        <v>100.4</v>
      </c>
      <c r="M177" s="160">
        <v>100.5</v>
      </c>
      <c r="N177" s="293">
        <v>102.3</v>
      </c>
      <c r="O177" s="125">
        <v>141.19999999999999</v>
      </c>
      <c r="P177" s="125">
        <v>101.2</v>
      </c>
      <c r="Q177" s="160">
        <v>142.69999999999999</v>
      </c>
      <c r="R177" s="293">
        <v>118.8</v>
      </c>
      <c r="S177" s="293">
        <v>133.4</v>
      </c>
      <c r="T177" s="293">
        <v>136.5</v>
      </c>
      <c r="U177" s="293">
        <v>141.30000000000001</v>
      </c>
      <c r="V177" s="269">
        <v>114.1</v>
      </c>
      <c r="W177" s="269">
        <v>102.2</v>
      </c>
      <c r="X177" s="269">
        <v>102</v>
      </c>
      <c r="Y177" s="269">
        <v>101.9</v>
      </c>
      <c r="Z177" s="269">
        <v>101</v>
      </c>
      <c r="AA177" s="269">
        <v>100.6</v>
      </c>
      <c r="AB177" s="269">
        <v>100.2</v>
      </c>
      <c r="AC177" s="269">
        <v>100.9</v>
      </c>
      <c r="AD177" s="269">
        <v>100.8</v>
      </c>
      <c r="AE177" s="269">
        <v>103.1</v>
      </c>
      <c r="AF177" s="269">
        <v>102</v>
      </c>
      <c r="AG177" s="269">
        <v>103.1</v>
      </c>
      <c r="AH177" s="269">
        <v>102.6</v>
      </c>
      <c r="AI177" s="269">
        <v>95.5</v>
      </c>
      <c r="AJ177" s="269">
        <v>100.3</v>
      </c>
      <c r="AK177" s="269">
        <v>100.2</v>
      </c>
      <c r="AL177" s="269">
        <v>102.6</v>
      </c>
      <c r="AM177" s="269">
        <v>102.1</v>
      </c>
      <c r="AN177" s="269">
        <v>127.3</v>
      </c>
      <c r="AO177" s="269">
        <v>101.3</v>
      </c>
      <c r="AP177" s="269">
        <v>99.7</v>
      </c>
      <c r="AQ177" s="269">
        <v>90.3</v>
      </c>
      <c r="AR177" s="269">
        <v>92.2</v>
      </c>
      <c r="AS177" s="269">
        <v>90.9</v>
      </c>
      <c r="AT177" s="269">
        <v>90.7</v>
      </c>
      <c r="AU177" s="269">
        <v>96.3</v>
      </c>
    </row>
    <row r="178" spans="1:47">
      <c r="C178" s="138"/>
      <c r="D178" s="126" t="s">
        <v>177</v>
      </c>
      <c r="E178" s="304" t="s">
        <v>370</v>
      </c>
      <c r="F178" s="216">
        <v>1.5</v>
      </c>
      <c r="G178" s="160">
        <v>86.7</v>
      </c>
      <c r="H178" s="160">
        <v>85.7</v>
      </c>
      <c r="I178" s="125">
        <v>82.7</v>
      </c>
      <c r="J178" s="269">
        <v>102.5</v>
      </c>
      <c r="K178" s="160">
        <v>97</v>
      </c>
      <c r="L178" s="160">
        <v>97</v>
      </c>
      <c r="M178" s="160">
        <v>95.9</v>
      </c>
      <c r="N178" s="293">
        <v>99.1</v>
      </c>
      <c r="O178" s="125">
        <v>77</v>
      </c>
      <c r="P178" s="125">
        <v>101.6</v>
      </c>
      <c r="Q178" s="160">
        <v>106.3</v>
      </c>
      <c r="R178" s="293">
        <v>143.1</v>
      </c>
      <c r="S178" s="293">
        <v>100.4</v>
      </c>
      <c r="T178" s="293">
        <v>116.4</v>
      </c>
      <c r="U178" s="293">
        <v>101.1</v>
      </c>
      <c r="V178" s="269">
        <v>151</v>
      </c>
      <c r="W178" s="269">
        <v>100.6</v>
      </c>
      <c r="X178" s="269">
        <v>100.7</v>
      </c>
      <c r="Y178" s="269">
        <v>100.6</v>
      </c>
      <c r="Z178" s="269">
        <v>95.4</v>
      </c>
      <c r="AA178" s="269">
        <v>100.7</v>
      </c>
      <c r="AB178" s="269">
        <v>100.1</v>
      </c>
      <c r="AC178" s="269">
        <v>100.4</v>
      </c>
      <c r="AD178" s="269">
        <v>100.7</v>
      </c>
      <c r="AE178" s="269">
        <v>102.3</v>
      </c>
      <c r="AF178" s="269">
        <v>106.1</v>
      </c>
      <c r="AG178" s="269">
        <v>100.6</v>
      </c>
      <c r="AH178" s="269">
        <v>98.7</v>
      </c>
      <c r="AI178" s="269">
        <v>79.599999999999994</v>
      </c>
      <c r="AJ178" s="269">
        <v>93.8</v>
      </c>
      <c r="AK178" s="269">
        <v>94.4</v>
      </c>
      <c r="AL178" s="269">
        <v>98.7</v>
      </c>
      <c r="AM178" s="269">
        <v>140.4</v>
      </c>
      <c r="AN178" s="269">
        <v>143.9</v>
      </c>
      <c r="AO178" s="269">
        <v>99.2</v>
      </c>
      <c r="AP178" s="269">
        <v>96.7</v>
      </c>
      <c r="AQ178" s="269">
        <v>129.1</v>
      </c>
      <c r="AR178" s="269">
        <v>132.69999999999999</v>
      </c>
      <c r="AS178" s="269">
        <v>128.80000000000001</v>
      </c>
      <c r="AT178" s="269">
        <v>128.6</v>
      </c>
      <c r="AU178" s="269">
        <v>135.69999999999999</v>
      </c>
    </row>
    <row r="179" spans="1:47">
      <c r="C179" s="138"/>
      <c r="D179" s="126" t="s">
        <v>178</v>
      </c>
      <c r="E179" s="304" t="s">
        <v>372</v>
      </c>
      <c r="F179" s="216">
        <v>2.2999999999999998</v>
      </c>
      <c r="G179" s="160">
        <v>97.2</v>
      </c>
      <c r="H179" s="160">
        <v>103.7</v>
      </c>
      <c r="I179" s="125">
        <v>106.1</v>
      </c>
      <c r="J179" s="269">
        <v>106.2</v>
      </c>
      <c r="K179" s="160">
        <v>94.1</v>
      </c>
      <c r="L179" s="160">
        <v>94.1</v>
      </c>
      <c r="M179" s="160">
        <v>100.4</v>
      </c>
      <c r="N179" s="293">
        <v>97</v>
      </c>
      <c r="O179" s="125">
        <v>105.1</v>
      </c>
      <c r="P179" s="125">
        <v>87.8</v>
      </c>
      <c r="Q179" s="160">
        <v>105</v>
      </c>
      <c r="R179" s="293">
        <v>149.80000000000001</v>
      </c>
      <c r="S179" s="293">
        <v>109.4</v>
      </c>
      <c r="T179" s="293">
        <v>130.19999999999999</v>
      </c>
      <c r="U179" s="293">
        <v>115.8</v>
      </c>
      <c r="V179" s="269">
        <v>145.9</v>
      </c>
      <c r="W179" s="269">
        <v>100.3</v>
      </c>
      <c r="X179" s="269">
        <v>100.3</v>
      </c>
      <c r="Y179" s="269">
        <v>100.3</v>
      </c>
      <c r="Z179" s="269">
        <v>159.5</v>
      </c>
      <c r="AA179" s="269">
        <v>104.9</v>
      </c>
      <c r="AB179" s="269">
        <v>101.7</v>
      </c>
      <c r="AC179" s="269">
        <v>101.9</v>
      </c>
      <c r="AD179" s="269">
        <v>102.6</v>
      </c>
      <c r="AE179" s="269">
        <v>106.4</v>
      </c>
      <c r="AF179" s="269">
        <v>106.6</v>
      </c>
      <c r="AG179" s="269">
        <v>103.3</v>
      </c>
      <c r="AH179" s="269">
        <v>103.1</v>
      </c>
      <c r="AI179" s="269">
        <v>100.7</v>
      </c>
      <c r="AJ179" s="269">
        <v>99.9</v>
      </c>
      <c r="AK179" s="269">
        <v>100.1</v>
      </c>
      <c r="AL179" s="269">
        <v>103.1</v>
      </c>
      <c r="AM179" s="269">
        <v>101.9</v>
      </c>
      <c r="AN179" s="269">
        <v>104.3</v>
      </c>
      <c r="AO179" s="269">
        <v>104.4</v>
      </c>
      <c r="AP179" s="269">
        <v>104.4</v>
      </c>
      <c r="AQ179" s="269">
        <v>101.1</v>
      </c>
      <c r="AR179" s="269">
        <v>122.2</v>
      </c>
      <c r="AS179" s="269">
        <v>119.4</v>
      </c>
      <c r="AT179" s="269">
        <v>120.1</v>
      </c>
      <c r="AU179" s="269">
        <v>113.8</v>
      </c>
    </row>
    <row r="180" spans="1:47">
      <c r="C180" s="138"/>
      <c r="D180" s="126" t="s">
        <v>179</v>
      </c>
      <c r="E180" s="304" t="s">
        <v>374</v>
      </c>
      <c r="F180" s="216">
        <v>4.5999999999999996</v>
      </c>
      <c r="G180" s="160">
        <v>224.9</v>
      </c>
      <c r="H180" s="160">
        <v>224.9</v>
      </c>
      <c r="I180" s="125">
        <v>224.9</v>
      </c>
      <c r="J180" s="269">
        <v>100.7</v>
      </c>
      <c r="K180" s="160">
        <v>294.2</v>
      </c>
      <c r="L180" s="160">
        <v>294.2</v>
      </c>
      <c r="M180" s="160">
        <v>300.2</v>
      </c>
      <c r="N180" s="293">
        <v>100.8</v>
      </c>
      <c r="O180" s="125">
        <v>118.5</v>
      </c>
      <c r="P180" s="125">
        <v>303.5</v>
      </c>
      <c r="Q180" s="160">
        <v>347.9</v>
      </c>
      <c r="R180" s="293">
        <v>152.69999999999999</v>
      </c>
      <c r="S180" s="293">
        <v>126</v>
      </c>
      <c r="T180" s="293">
        <v>166.2</v>
      </c>
      <c r="U180" s="293">
        <v>459.3</v>
      </c>
      <c r="V180" s="269">
        <v>155.19999999999999</v>
      </c>
      <c r="W180" s="269">
        <v>104.5</v>
      </c>
      <c r="X180" s="269">
        <v>104.5</v>
      </c>
      <c r="Y180" s="269">
        <v>104.4</v>
      </c>
      <c r="Z180" s="269">
        <v>100.8</v>
      </c>
      <c r="AA180" s="269">
        <v>99</v>
      </c>
      <c r="AB180" s="269">
        <v>100.2</v>
      </c>
      <c r="AC180" s="269">
        <v>100.3</v>
      </c>
      <c r="AD180" s="269">
        <v>100.2</v>
      </c>
      <c r="AE180" s="269">
        <v>100.8</v>
      </c>
      <c r="AF180" s="269">
        <v>101.5</v>
      </c>
      <c r="AG180" s="269">
        <v>100.4</v>
      </c>
      <c r="AH180" s="269">
        <v>100.2</v>
      </c>
      <c r="AI180" s="269">
        <v>102.9</v>
      </c>
      <c r="AJ180" s="269">
        <v>102</v>
      </c>
      <c r="AK180" s="269">
        <v>102.3</v>
      </c>
      <c r="AL180" s="269">
        <v>100.2</v>
      </c>
      <c r="AM180" s="269">
        <v>104.1</v>
      </c>
      <c r="AN180" s="269">
        <v>106.6</v>
      </c>
      <c r="AO180" s="269">
        <v>106.7</v>
      </c>
      <c r="AP180" s="269">
        <v>106.7</v>
      </c>
      <c r="AQ180" s="269">
        <v>102.3</v>
      </c>
      <c r="AR180" s="269">
        <v>102.9</v>
      </c>
      <c r="AS180" s="269">
        <v>101.6</v>
      </c>
      <c r="AT180" s="269">
        <v>96.4</v>
      </c>
      <c r="AU180" s="269">
        <v>102.3</v>
      </c>
    </row>
    <row r="181" spans="1:47">
      <c r="C181" s="138"/>
      <c r="D181" s="126" t="s">
        <v>180</v>
      </c>
      <c r="E181" s="304">
        <v>36</v>
      </c>
      <c r="F181" s="216">
        <v>0.6</v>
      </c>
      <c r="G181" s="160">
        <v>138.5</v>
      </c>
      <c r="H181" s="160">
        <v>138.5</v>
      </c>
      <c r="I181" s="125">
        <v>138.5</v>
      </c>
      <c r="J181" s="269">
        <v>100</v>
      </c>
      <c r="K181" s="160">
        <v>137.6</v>
      </c>
      <c r="L181" s="160">
        <v>137.6</v>
      </c>
      <c r="M181" s="160">
        <v>134.5</v>
      </c>
      <c r="N181" s="293">
        <v>113.6</v>
      </c>
      <c r="O181" s="125">
        <v>247.9</v>
      </c>
      <c r="P181" s="125">
        <v>146.9</v>
      </c>
      <c r="Q181" s="160">
        <v>216.1</v>
      </c>
      <c r="R181" s="293">
        <v>151.19999999999999</v>
      </c>
      <c r="S181" s="293">
        <v>120.9</v>
      </c>
      <c r="T181" s="293">
        <v>120.1</v>
      </c>
      <c r="U181" s="293">
        <v>223.2</v>
      </c>
      <c r="V181" s="269">
        <v>129.19999999999999</v>
      </c>
      <c r="W181" s="269">
        <v>101.5</v>
      </c>
      <c r="X181" s="269">
        <v>101.5</v>
      </c>
      <c r="Y181" s="269">
        <v>101.7</v>
      </c>
      <c r="Z181" s="269">
        <v>101.6</v>
      </c>
      <c r="AA181" s="269">
        <v>100.8</v>
      </c>
      <c r="AB181" s="269">
        <v>101.5</v>
      </c>
      <c r="AC181" s="269">
        <v>101.4</v>
      </c>
      <c r="AD181" s="269">
        <v>102</v>
      </c>
      <c r="AE181" s="269">
        <v>102.2</v>
      </c>
      <c r="AF181" s="269">
        <v>101</v>
      </c>
      <c r="AG181" s="269">
        <v>102.1</v>
      </c>
      <c r="AH181" s="269">
        <v>102.9</v>
      </c>
      <c r="AI181" s="269">
        <v>86</v>
      </c>
      <c r="AJ181" s="269">
        <v>81.900000000000006</v>
      </c>
      <c r="AK181" s="269">
        <v>81.900000000000006</v>
      </c>
      <c r="AL181" s="269">
        <v>102.9</v>
      </c>
      <c r="AM181" s="269">
        <v>86.6</v>
      </c>
      <c r="AN181" s="269">
        <v>95.3</v>
      </c>
      <c r="AO181" s="269">
        <v>95.3</v>
      </c>
      <c r="AP181" s="269">
        <v>86.4</v>
      </c>
      <c r="AQ181" s="269">
        <v>68.400000000000006</v>
      </c>
      <c r="AR181" s="269">
        <v>69.3</v>
      </c>
      <c r="AS181" s="269">
        <v>68.400000000000006</v>
      </c>
      <c r="AT181" s="269">
        <v>69.2</v>
      </c>
      <c r="AU181" s="269">
        <v>58.8</v>
      </c>
    </row>
    <row r="182" spans="1:47" s="250" customFormat="1">
      <c r="C182" s="290"/>
      <c r="D182" s="250" t="s">
        <v>181</v>
      </c>
      <c r="E182" s="303" t="s">
        <v>377</v>
      </c>
      <c r="F182" s="284">
        <v>0.1</v>
      </c>
      <c r="G182" s="162">
        <v>100</v>
      </c>
      <c r="H182" s="162">
        <v>100</v>
      </c>
      <c r="I182" s="254">
        <v>106.5</v>
      </c>
      <c r="J182" s="309">
        <v>50.7</v>
      </c>
      <c r="K182" s="162">
        <v>127.5</v>
      </c>
      <c r="L182" s="162">
        <v>127.5</v>
      </c>
      <c r="M182" s="162">
        <v>130.4</v>
      </c>
      <c r="N182" s="292">
        <v>130.4</v>
      </c>
      <c r="O182" s="254">
        <v>121.5</v>
      </c>
      <c r="P182" s="254">
        <v>130.80000000000001</v>
      </c>
      <c r="Q182" s="162">
        <v>191.3</v>
      </c>
      <c r="R182" s="292">
        <v>160</v>
      </c>
      <c r="S182" s="292">
        <v>149.9</v>
      </c>
      <c r="T182" s="292">
        <v>138.80000000000001</v>
      </c>
      <c r="U182" s="292">
        <v>215.6</v>
      </c>
      <c r="V182" s="309">
        <v>191.3</v>
      </c>
      <c r="W182" s="309">
        <v>101.4</v>
      </c>
      <c r="X182" s="309">
        <v>101.4</v>
      </c>
      <c r="Y182" s="309">
        <v>101.4</v>
      </c>
      <c r="Z182" s="309">
        <v>100.5</v>
      </c>
      <c r="AA182" s="309">
        <v>100.4</v>
      </c>
      <c r="AB182" s="309">
        <v>100.3</v>
      </c>
      <c r="AC182" s="309">
        <v>100.5</v>
      </c>
      <c r="AD182" s="309">
        <v>100.5</v>
      </c>
      <c r="AE182" s="309">
        <v>100</v>
      </c>
      <c r="AF182" s="309">
        <v>110.9</v>
      </c>
      <c r="AG182" s="309">
        <v>107.7</v>
      </c>
      <c r="AH182" s="309">
        <v>119.8</v>
      </c>
      <c r="AI182" s="309">
        <v>114.1</v>
      </c>
      <c r="AJ182" s="309">
        <v>127.3</v>
      </c>
      <c r="AK182" s="309">
        <v>110.7</v>
      </c>
      <c r="AL182" s="309">
        <v>119.8</v>
      </c>
      <c r="AM182" s="309">
        <v>115.5</v>
      </c>
      <c r="AN182" s="309">
        <v>103.6</v>
      </c>
      <c r="AO182" s="309">
        <v>111.9</v>
      </c>
      <c r="AP182" s="309">
        <v>149.9</v>
      </c>
      <c r="AQ182" s="309">
        <v>196.6</v>
      </c>
      <c r="AR182" s="309">
        <v>185.1</v>
      </c>
      <c r="AS182" s="309">
        <v>170.2</v>
      </c>
      <c r="AT182" s="309">
        <v>200.6</v>
      </c>
      <c r="AU182" s="309">
        <v>182.3</v>
      </c>
    </row>
    <row r="183" spans="1:47" s="250" customFormat="1">
      <c r="A183" s="126"/>
      <c r="C183" s="290"/>
      <c r="D183" s="126" t="s">
        <v>182</v>
      </c>
      <c r="E183" s="304">
        <v>40</v>
      </c>
      <c r="F183" s="216">
        <v>0</v>
      </c>
      <c r="G183" s="160">
        <v>100</v>
      </c>
      <c r="H183" s="160">
        <v>100</v>
      </c>
      <c r="I183" s="125">
        <v>100</v>
      </c>
      <c r="J183" s="254">
        <v>32.799999999999997</v>
      </c>
      <c r="K183" s="160">
        <v>102.4</v>
      </c>
      <c r="L183" s="160">
        <v>102.4</v>
      </c>
      <c r="M183" s="160">
        <v>105.7</v>
      </c>
      <c r="N183" s="293">
        <v>105.7</v>
      </c>
      <c r="O183" s="125">
        <v>111.6</v>
      </c>
      <c r="P183" s="125">
        <v>112.2</v>
      </c>
      <c r="Q183" s="160">
        <v>166.9</v>
      </c>
      <c r="R183" s="293">
        <v>125.5</v>
      </c>
      <c r="S183" s="293">
        <v>151.69999999999999</v>
      </c>
      <c r="T183" s="293">
        <v>142.1</v>
      </c>
      <c r="U183" s="293">
        <v>203.7</v>
      </c>
      <c r="V183" s="269">
        <v>142.4</v>
      </c>
      <c r="W183" s="269">
        <v>103.3</v>
      </c>
      <c r="X183" s="269">
        <v>103.3</v>
      </c>
      <c r="Y183" s="269">
        <v>103.3</v>
      </c>
      <c r="Z183" s="269">
        <v>100.9</v>
      </c>
      <c r="AA183" s="269">
        <v>100.4</v>
      </c>
      <c r="AB183" s="269">
        <v>100.8</v>
      </c>
      <c r="AC183" s="269">
        <v>100.8</v>
      </c>
      <c r="AD183" s="269">
        <v>100.9</v>
      </c>
      <c r="AE183" s="269">
        <v>101.8</v>
      </c>
      <c r="AF183" s="269">
        <v>110.9</v>
      </c>
      <c r="AG183" s="269">
        <v>107.7</v>
      </c>
      <c r="AH183" s="269">
        <v>119.8</v>
      </c>
      <c r="AI183" s="269">
        <v>114.1</v>
      </c>
      <c r="AJ183" s="269">
        <v>127.3</v>
      </c>
      <c r="AK183" s="269">
        <v>110.7</v>
      </c>
      <c r="AL183" s="269">
        <v>119.8</v>
      </c>
      <c r="AM183" s="269">
        <v>115.5</v>
      </c>
      <c r="AN183" s="269">
        <v>103.6</v>
      </c>
      <c r="AO183" s="269">
        <v>111.9</v>
      </c>
      <c r="AP183" s="269">
        <v>149.9</v>
      </c>
      <c r="AQ183" s="269">
        <v>196.6</v>
      </c>
      <c r="AR183" s="269">
        <v>185.1</v>
      </c>
      <c r="AS183" s="269">
        <v>170.2</v>
      </c>
      <c r="AT183" s="269">
        <v>200.6</v>
      </c>
      <c r="AU183" s="269">
        <v>182.3</v>
      </c>
    </row>
    <row r="184" spans="1:47">
      <c r="C184" s="138"/>
      <c r="D184" s="126" t="s">
        <v>394</v>
      </c>
      <c r="E184" s="304">
        <v>41</v>
      </c>
      <c r="F184" s="216">
        <v>0</v>
      </c>
      <c r="G184" s="160">
        <v>91.8</v>
      </c>
      <c r="H184" s="160">
        <v>94.1</v>
      </c>
      <c r="I184" s="125">
        <v>122.2</v>
      </c>
      <c r="J184" s="269">
        <v>93.8</v>
      </c>
      <c r="K184" s="160">
        <v>157.19999999999999</v>
      </c>
      <c r="L184" s="160">
        <v>157.19999999999999</v>
      </c>
      <c r="M184" s="160">
        <v>159.6</v>
      </c>
      <c r="N184" s="293">
        <v>159.6</v>
      </c>
      <c r="O184" s="125">
        <v>133.30000000000001</v>
      </c>
      <c r="P184" s="125">
        <v>153</v>
      </c>
      <c r="Q184" s="160">
        <v>220.3</v>
      </c>
      <c r="R184" s="293">
        <v>200.9</v>
      </c>
      <c r="S184" s="293">
        <v>148.30000000000001</v>
      </c>
      <c r="T184" s="293">
        <v>136</v>
      </c>
      <c r="U184" s="293">
        <v>252.4</v>
      </c>
      <c r="V184" s="269">
        <v>242</v>
      </c>
      <c r="W184" s="269">
        <v>101</v>
      </c>
      <c r="X184" s="269">
        <v>101</v>
      </c>
      <c r="Y184" s="269">
        <v>101</v>
      </c>
      <c r="Z184" s="269">
        <v>100.5</v>
      </c>
      <c r="AA184" s="269">
        <v>100.3</v>
      </c>
      <c r="AB184" s="269">
        <v>100.3</v>
      </c>
      <c r="AC184" s="269">
        <v>100.4</v>
      </c>
      <c r="AD184" s="269">
        <v>100.5</v>
      </c>
      <c r="AE184" s="269">
        <v>118.9</v>
      </c>
      <c r="AF184" s="269">
        <v>118.1</v>
      </c>
      <c r="AG184" s="269">
        <v>95</v>
      </c>
      <c r="AH184" s="269">
        <v>101.8</v>
      </c>
      <c r="AI184" s="269">
        <v>92.2</v>
      </c>
      <c r="AJ184" s="269">
        <v>102.1</v>
      </c>
      <c r="AK184" s="269">
        <v>100</v>
      </c>
      <c r="AL184" s="269">
        <v>101.8</v>
      </c>
      <c r="AM184" s="269">
        <v>113.3</v>
      </c>
      <c r="AN184" s="269">
        <v>113</v>
      </c>
      <c r="AO184" s="269">
        <v>119.3</v>
      </c>
      <c r="AP184" s="269">
        <v>93.3</v>
      </c>
      <c r="AQ184" s="269">
        <v>78.099999999999994</v>
      </c>
      <c r="AR184" s="269">
        <v>107.6</v>
      </c>
      <c r="AS184" s="269">
        <v>110.7</v>
      </c>
      <c r="AT184" s="269">
        <v>86</v>
      </c>
      <c r="AU184" s="269">
        <v>79.8</v>
      </c>
    </row>
    <row r="185" spans="1:47">
      <c r="C185" s="138"/>
      <c r="D185" s="126" t="s">
        <v>183</v>
      </c>
      <c r="E185" s="304"/>
      <c r="F185" s="216"/>
      <c r="G185" s="160"/>
      <c r="H185" s="160"/>
      <c r="I185" s="125"/>
      <c r="J185" s="269"/>
      <c r="K185" s="160"/>
      <c r="L185" s="160"/>
      <c r="M185" s="160"/>
      <c r="N185" s="293"/>
      <c r="O185" s="125"/>
      <c r="P185" s="125"/>
      <c r="Q185" s="160"/>
      <c r="R185" s="293"/>
      <c r="S185" s="293"/>
      <c r="T185" s="293"/>
      <c r="U185" s="293"/>
      <c r="V185" s="269"/>
      <c r="W185" s="269"/>
      <c r="X185" s="269"/>
      <c r="Y185" s="269"/>
      <c r="Z185" s="269"/>
      <c r="AA185" s="269">
        <v>100.3</v>
      </c>
      <c r="AB185" s="269"/>
      <c r="AC185" s="269"/>
      <c r="AD185" s="269">
        <v>100.5</v>
      </c>
      <c r="AE185" s="269">
        <v>104.1</v>
      </c>
      <c r="AF185" s="269">
        <v>118.1</v>
      </c>
      <c r="AG185" s="269">
        <v>95</v>
      </c>
      <c r="AH185" s="269">
        <v>101.8</v>
      </c>
      <c r="AI185" s="269">
        <v>92.2</v>
      </c>
      <c r="AJ185" s="269">
        <v>102.1</v>
      </c>
      <c r="AK185" s="269">
        <v>100</v>
      </c>
      <c r="AL185" s="269">
        <v>101.8</v>
      </c>
      <c r="AM185" s="269">
        <v>113.3</v>
      </c>
      <c r="AN185" s="269">
        <v>113</v>
      </c>
      <c r="AO185" s="269">
        <v>119.3</v>
      </c>
      <c r="AP185" s="269">
        <v>93.3</v>
      </c>
      <c r="AQ185" s="269">
        <v>78.099999999999994</v>
      </c>
      <c r="AR185" s="269">
        <v>107.6</v>
      </c>
      <c r="AS185" s="269">
        <v>110.7</v>
      </c>
      <c r="AT185" s="269">
        <v>86</v>
      </c>
      <c r="AU185" s="269">
        <v>79.8</v>
      </c>
    </row>
    <row r="186" spans="1:47">
      <c r="A186" s="250"/>
      <c r="C186" s="138"/>
      <c r="D186" s="250" t="s">
        <v>184</v>
      </c>
      <c r="E186" s="305" t="s">
        <v>135</v>
      </c>
      <c r="F186" s="284">
        <v>6.9</v>
      </c>
      <c r="G186" s="162">
        <v>95</v>
      </c>
      <c r="H186" s="162">
        <v>90.2</v>
      </c>
      <c r="I186" s="254">
        <v>88.5</v>
      </c>
      <c r="J186" s="309">
        <v>101.7</v>
      </c>
      <c r="K186" s="162">
        <v>115.8</v>
      </c>
      <c r="L186" s="162">
        <v>115.8</v>
      </c>
      <c r="M186" s="162">
        <v>118.7</v>
      </c>
      <c r="N186" s="292">
        <v>118.7</v>
      </c>
      <c r="O186" s="254">
        <v>85</v>
      </c>
      <c r="P186" s="254">
        <v>127.7</v>
      </c>
      <c r="Q186" s="162">
        <v>149</v>
      </c>
      <c r="R186" s="292">
        <v>123.5</v>
      </c>
      <c r="S186" s="292">
        <v>118.6</v>
      </c>
      <c r="T186" s="292">
        <v>129.19999999999999</v>
      </c>
      <c r="U186" s="292">
        <v>199.5</v>
      </c>
      <c r="V186" s="309">
        <v>126</v>
      </c>
      <c r="W186" s="309">
        <v>101.1</v>
      </c>
      <c r="X186" s="309">
        <v>101.1</v>
      </c>
      <c r="Y186" s="309">
        <v>101.1</v>
      </c>
      <c r="Z186" s="309">
        <v>103.2</v>
      </c>
      <c r="AA186" s="309">
        <v>101.6</v>
      </c>
      <c r="AB186" s="309">
        <v>102.2</v>
      </c>
      <c r="AC186" s="309">
        <v>102.9</v>
      </c>
      <c r="AD186" s="309">
        <v>101.2</v>
      </c>
      <c r="AE186" s="309">
        <v>103.8</v>
      </c>
      <c r="AF186" s="309">
        <v>105.9</v>
      </c>
      <c r="AG186" s="309">
        <v>104.2</v>
      </c>
      <c r="AH186" s="309">
        <v>103.3</v>
      </c>
      <c r="AI186" s="309">
        <v>98</v>
      </c>
      <c r="AJ186" s="309">
        <v>102.5</v>
      </c>
      <c r="AK186" s="309">
        <v>97</v>
      </c>
      <c r="AL186" s="309">
        <v>103.3</v>
      </c>
      <c r="AM186" s="309">
        <v>107.1</v>
      </c>
      <c r="AN186" s="309">
        <v>132.9</v>
      </c>
      <c r="AO186" s="309">
        <v>128.30000000000001</v>
      </c>
      <c r="AP186" s="309">
        <v>105.2</v>
      </c>
      <c r="AQ186" s="309">
        <v>115.1</v>
      </c>
      <c r="AR186" s="309">
        <v>114.6</v>
      </c>
      <c r="AS186" s="309">
        <v>103.2</v>
      </c>
      <c r="AT186" s="309">
        <v>122.8</v>
      </c>
      <c r="AU186" s="309">
        <v>130.4</v>
      </c>
    </row>
    <row r="187" spans="1:47">
      <c r="A187" s="250"/>
      <c r="C187" s="138"/>
      <c r="D187" s="250" t="s">
        <v>185</v>
      </c>
      <c r="E187" s="305" t="s">
        <v>135</v>
      </c>
      <c r="F187" s="284">
        <v>4.0999999999999996</v>
      </c>
      <c r="G187" s="162">
        <v>103</v>
      </c>
      <c r="H187" s="162">
        <v>105.2</v>
      </c>
      <c r="I187" s="254">
        <v>105.9</v>
      </c>
      <c r="J187" s="309">
        <v>105.2</v>
      </c>
      <c r="K187" s="162">
        <v>113.9</v>
      </c>
      <c r="L187" s="162">
        <v>113.9</v>
      </c>
      <c r="M187" s="162">
        <v>114.8</v>
      </c>
      <c r="N187" s="292">
        <v>114.8</v>
      </c>
      <c r="O187" s="254">
        <v>119.8</v>
      </c>
      <c r="P187" s="254">
        <v>115.3</v>
      </c>
      <c r="Q187" s="162">
        <v>144.5</v>
      </c>
      <c r="R187" s="292">
        <v>119</v>
      </c>
      <c r="S187" s="292">
        <v>133.9</v>
      </c>
      <c r="T187" s="292">
        <v>119.7</v>
      </c>
      <c r="U187" s="292">
        <v>160.30000000000001</v>
      </c>
      <c r="V187" s="309">
        <v>121.3</v>
      </c>
      <c r="W187" s="309">
        <v>107.8</v>
      </c>
      <c r="X187" s="309">
        <v>107.9</v>
      </c>
      <c r="Y187" s="309">
        <v>107.9</v>
      </c>
      <c r="Z187" s="309">
        <v>123.9</v>
      </c>
      <c r="AA187" s="309">
        <v>121.7</v>
      </c>
      <c r="AB187" s="309">
        <v>122.5</v>
      </c>
      <c r="AC187" s="309">
        <v>123.3</v>
      </c>
      <c r="AD187" s="309">
        <v>121.4</v>
      </c>
      <c r="AE187" s="309">
        <v>127.7</v>
      </c>
      <c r="AF187" s="309">
        <v>106.1</v>
      </c>
      <c r="AG187" s="309">
        <v>108.5</v>
      </c>
      <c r="AH187" s="309">
        <v>121.2</v>
      </c>
      <c r="AI187" s="309">
        <v>99</v>
      </c>
      <c r="AJ187" s="309">
        <v>98.1</v>
      </c>
      <c r="AK187" s="309">
        <v>99.7</v>
      </c>
      <c r="AL187" s="309">
        <v>121.2</v>
      </c>
      <c r="AM187" s="309">
        <v>120.5</v>
      </c>
      <c r="AN187" s="309">
        <v>97.6</v>
      </c>
      <c r="AO187" s="309">
        <v>105.8</v>
      </c>
      <c r="AP187" s="309">
        <v>118</v>
      </c>
      <c r="AQ187" s="309">
        <v>143.5</v>
      </c>
      <c r="AR187" s="309">
        <v>145.80000000000001</v>
      </c>
      <c r="AS187" s="309">
        <v>143.19999999999999</v>
      </c>
      <c r="AT187" s="309">
        <v>123.3</v>
      </c>
      <c r="AU187" s="309">
        <v>146.9</v>
      </c>
    </row>
    <row r="188" spans="1:47">
      <c r="A188" s="250"/>
      <c r="C188" s="138"/>
      <c r="D188" s="286" t="s">
        <v>186</v>
      </c>
      <c r="E188" s="307" t="s">
        <v>135</v>
      </c>
      <c r="F188" s="306">
        <v>89</v>
      </c>
      <c r="G188" s="308">
        <v>103.4</v>
      </c>
      <c r="H188" s="308">
        <v>103.7</v>
      </c>
      <c r="I188" s="299">
        <v>104.1</v>
      </c>
      <c r="J188" s="310">
        <v>87.3</v>
      </c>
      <c r="K188" s="308">
        <v>122.1</v>
      </c>
      <c r="L188" s="308">
        <v>122.1</v>
      </c>
      <c r="M188" s="308">
        <v>122.4</v>
      </c>
      <c r="N188" s="299">
        <v>122.4</v>
      </c>
      <c r="O188" s="299">
        <v>141.19999999999999</v>
      </c>
      <c r="P188" s="299">
        <v>123.2</v>
      </c>
      <c r="Q188" s="308">
        <v>123.3</v>
      </c>
      <c r="R188" s="299">
        <v>131.4</v>
      </c>
      <c r="S188" s="299">
        <v>144.1</v>
      </c>
      <c r="T188" s="299">
        <v>126.7</v>
      </c>
      <c r="U188" s="299">
        <v>130.1</v>
      </c>
      <c r="V188" s="310">
        <v>136</v>
      </c>
      <c r="W188" s="310">
        <v>101.2</v>
      </c>
      <c r="X188" s="310">
        <v>101.3</v>
      </c>
      <c r="Y188" s="310">
        <v>101.3</v>
      </c>
      <c r="Z188" s="310">
        <v>100.2</v>
      </c>
      <c r="AA188" s="310">
        <v>100.4</v>
      </c>
      <c r="AB188" s="310">
        <v>100</v>
      </c>
      <c r="AC188" s="310">
        <v>100.5</v>
      </c>
      <c r="AD188" s="310">
        <v>100.4</v>
      </c>
      <c r="AE188" s="310">
        <v>101.2</v>
      </c>
      <c r="AF188" s="310">
        <v>106.2</v>
      </c>
      <c r="AG188" s="310">
        <v>98.7</v>
      </c>
      <c r="AH188" s="310">
        <v>91.9</v>
      </c>
      <c r="AI188" s="310">
        <v>92.8</v>
      </c>
      <c r="AJ188" s="310">
        <v>93.5</v>
      </c>
      <c r="AK188" s="310">
        <v>96.4</v>
      </c>
      <c r="AL188" s="310">
        <v>91.9</v>
      </c>
      <c r="AM188" s="310">
        <v>87.9</v>
      </c>
      <c r="AN188" s="310">
        <v>85.6</v>
      </c>
      <c r="AO188" s="310">
        <v>86.3</v>
      </c>
      <c r="AP188" s="310">
        <v>83.8</v>
      </c>
      <c r="AQ188" s="310">
        <v>81.8</v>
      </c>
      <c r="AR188" s="310">
        <v>83</v>
      </c>
      <c r="AS188" s="310">
        <v>79.5</v>
      </c>
      <c r="AT188" s="310">
        <v>82.6</v>
      </c>
      <c r="AU188" s="310">
        <v>85.2</v>
      </c>
    </row>
    <row r="189" spans="1:47">
      <c r="C189" s="138"/>
      <c r="D189" s="138"/>
      <c r="E189" s="138"/>
      <c r="F189" s="256"/>
      <c r="G189" s="293"/>
      <c r="H189" s="293"/>
      <c r="I189" s="293"/>
      <c r="J189" s="293"/>
      <c r="K189" s="293"/>
      <c r="L189" s="293"/>
      <c r="M189" s="293"/>
      <c r="N189" s="293"/>
      <c r="O189" s="293"/>
      <c r="P189" s="125"/>
      <c r="Q189" s="125"/>
      <c r="R189" s="125"/>
      <c r="S189" s="125"/>
      <c r="T189" s="125"/>
      <c r="U189" s="125"/>
      <c r="V189" s="266"/>
      <c r="W189" s="266"/>
      <c r="X189" s="266"/>
      <c r="Y189" s="266"/>
      <c r="Z189" s="266"/>
      <c r="AA189" s="266"/>
      <c r="AB189" s="266"/>
      <c r="AC189" s="266"/>
      <c r="AD189" s="266"/>
      <c r="AE189" s="266"/>
      <c r="AF189" s="266"/>
      <c r="AG189" s="266"/>
      <c r="AH189" s="266"/>
      <c r="AI189" s="266"/>
      <c r="AJ189" s="266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266"/>
      <c r="AU189" s="266"/>
    </row>
    <row r="190" spans="1:47"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</row>
    <row r="191" spans="1:47"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</row>
    <row r="192" spans="1:47"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</row>
    <row r="193" spans="22:47"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</row>
  </sheetData>
  <dataValidations disablePrompts="1" count="1">
    <dataValidation type="list" allowBlank="1" showInputMessage="1" showErrorMessage="1" sqref="C1:C2" xr:uid="{00000000-0002-0000-0E00-000000000000}">
      <formula1>$A$1:$B$1</formula1>
    </dataValidation>
  </dataValidations>
  <hyperlinks>
    <hyperlink ref="E6" location="'Table 12'!D113" display="Click Here" xr:uid="{00000000-0004-0000-0E00-000000000000}"/>
  </hyperlink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U250"/>
  <sheetViews>
    <sheetView showGridLines="0" zoomScale="80" zoomScaleNormal="80" workbookViewId="0">
      <pane xSplit="3" ySplit="22" topLeftCell="HS203" activePane="bottomRight" state="frozen"/>
      <selection activeCell="DP7" sqref="DP7"/>
      <selection pane="topRight" activeCell="DP7" sqref="DP7"/>
      <selection pane="bottomLeft" activeCell="DP7" sqref="DP7"/>
      <selection pane="bottomRight" activeCell="HX1" sqref="HX1:HX1048576"/>
    </sheetView>
  </sheetViews>
  <sheetFormatPr defaultColWidth="9.109375" defaultRowHeight="13.2"/>
  <cols>
    <col min="1" max="1" width="9.109375" style="137"/>
    <col min="2" max="2" width="41.109375" style="137" bestFit="1" customWidth="1"/>
    <col min="3" max="3" width="13.6640625" style="137" bestFit="1" customWidth="1"/>
    <col min="4" max="4" width="13.88671875" style="137" bestFit="1" customWidth="1"/>
    <col min="5" max="5" width="13.6640625" style="137" customWidth="1"/>
    <col min="6" max="44" width="11.6640625" style="137" customWidth="1"/>
    <col min="45" max="122" width="10.6640625" style="137" customWidth="1"/>
    <col min="123" max="123" width="12.5546875" style="137" bestFit="1" customWidth="1"/>
    <col min="124" max="148" width="10.6640625" style="137" customWidth="1"/>
    <col min="149" max="149" width="12.5546875" style="137" bestFit="1" customWidth="1"/>
    <col min="150" max="150" width="16.33203125" style="137" bestFit="1" customWidth="1"/>
    <col min="151" max="151" width="12.109375" style="137" bestFit="1" customWidth="1"/>
    <col min="152" max="159" width="12.5546875" style="137" bestFit="1" customWidth="1"/>
    <col min="160" max="160" width="13.6640625" style="137" bestFit="1" customWidth="1"/>
    <col min="161" max="162" width="13.109375" style="137" bestFit="1" customWidth="1"/>
    <col min="163" max="166" width="13.6640625" style="137" bestFit="1" customWidth="1"/>
    <col min="167" max="168" width="13.109375" style="137" bestFit="1" customWidth="1"/>
    <col min="169" max="173" width="10.109375" style="137" bestFit="1" customWidth="1"/>
    <col min="174" max="176" width="11.6640625" style="137" bestFit="1" customWidth="1"/>
    <col min="177" max="16384" width="9.109375" style="137"/>
  </cols>
  <sheetData>
    <row r="1" spans="2:232" s="132" customFormat="1">
      <c r="B1" s="312" t="s">
        <v>21</v>
      </c>
      <c r="C1" s="596"/>
      <c r="D1" s="313">
        <v>37257</v>
      </c>
      <c r="E1" s="313">
        <v>37288</v>
      </c>
      <c r="F1" s="313">
        <v>37316</v>
      </c>
      <c r="G1" s="313">
        <v>37347</v>
      </c>
      <c r="H1" s="313">
        <v>37377</v>
      </c>
      <c r="I1" s="313">
        <v>37408</v>
      </c>
      <c r="J1" s="313">
        <v>37438</v>
      </c>
      <c r="K1" s="314"/>
      <c r="L1" s="313">
        <v>37500</v>
      </c>
      <c r="M1" s="313">
        <v>37530</v>
      </c>
      <c r="N1" s="313">
        <v>37561</v>
      </c>
      <c r="O1" s="313">
        <v>37591</v>
      </c>
      <c r="P1" s="313">
        <v>37622</v>
      </c>
      <c r="Q1" s="313">
        <v>37653</v>
      </c>
      <c r="R1" s="313">
        <v>37681</v>
      </c>
      <c r="S1" s="313">
        <v>37712</v>
      </c>
      <c r="T1" s="313">
        <v>37742</v>
      </c>
      <c r="U1" s="313">
        <v>37773</v>
      </c>
      <c r="V1" s="313">
        <v>37803</v>
      </c>
      <c r="W1" s="313">
        <v>37834</v>
      </c>
      <c r="X1" s="313">
        <v>37865</v>
      </c>
      <c r="Y1" s="313">
        <v>37895</v>
      </c>
      <c r="Z1" s="313">
        <v>37926</v>
      </c>
      <c r="AA1" s="313">
        <v>37956</v>
      </c>
      <c r="AB1" s="313">
        <v>37987</v>
      </c>
      <c r="AC1" s="313">
        <v>38018</v>
      </c>
      <c r="AD1" s="313">
        <v>38047</v>
      </c>
      <c r="AE1" s="313">
        <v>38078</v>
      </c>
      <c r="AF1" s="313">
        <v>38108</v>
      </c>
      <c r="AG1" s="313">
        <v>38139</v>
      </c>
      <c r="AH1" s="313">
        <v>38169</v>
      </c>
      <c r="AI1" s="313">
        <v>38200</v>
      </c>
      <c r="AJ1" s="313">
        <v>38231</v>
      </c>
      <c r="AK1" s="313">
        <v>38261</v>
      </c>
      <c r="AL1" s="313">
        <v>38292</v>
      </c>
      <c r="AM1" s="313">
        <v>38322</v>
      </c>
      <c r="AN1" s="313">
        <v>38353</v>
      </c>
      <c r="AO1" s="313">
        <v>38384</v>
      </c>
      <c r="AP1" s="313">
        <v>38412</v>
      </c>
      <c r="AQ1" s="313">
        <v>38443</v>
      </c>
      <c r="AR1" s="313">
        <v>38473</v>
      </c>
      <c r="AS1" s="313">
        <v>38504</v>
      </c>
      <c r="AT1" s="313">
        <v>38534</v>
      </c>
      <c r="AU1" s="313">
        <v>38565</v>
      </c>
      <c r="AV1" s="313">
        <v>38596</v>
      </c>
      <c r="AW1" s="313">
        <v>38626</v>
      </c>
      <c r="AX1" s="313">
        <v>38657</v>
      </c>
      <c r="AY1" s="313">
        <v>38687</v>
      </c>
      <c r="AZ1" s="313">
        <v>38718</v>
      </c>
      <c r="BA1" s="313">
        <v>38749</v>
      </c>
      <c r="BB1" s="313">
        <v>38777</v>
      </c>
      <c r="BC1" s="313">
        <v>38808</v>
      </c>
      <c r="BD1" s="313">
        <v>38838</v>
      </c>
      <c r="BE1" s="313">
        <v>38869</v>
      </c>
      <c r="BF1" s="313">
        <v>38899</v>
      </c>
      <c r="BG1" s="313">
        <v>38930</v>
      </c>
      <c r="BH1" s="313">
        <v>38961</v>
      </c>
      <c r="BI1" s="313">
        <v>38991</v>
      </c>
      <c r="BJ1" s="313">
        <v>39022</v>
      </c>
      <c r="BK1" s="313">
        <v>39052</v>
      </c>
      <c r="BL1" s="313">
        <v>39083</v>
      </c>
      <c r="BM1" s="313">
        <v>39114</v>
      </c>
      <c r="BN1" s="313">
        <v>39142</v>
      </c>
      <c r="BO1" s="313">
        <v>39173</v>
      </c>
      <c r="BP1" s="313">
        <v>39203</v>
      </c>
      <c r="BQ1" s="313">
        <v>39234</v>
      </c>
      <c r="BR1" s="313">
        <v>39264</v>
      </c>
      <c r="BS1" s="313">
        <v>39295</v>
      </c>
      <c r="BT1" s="313">
        <v>39326</v>
      </c>
      <c r="BU1" s="313">
        <v>39356</v>
      </c>
      <c r="BV1" s="313">
        <v>39387</v>
      </c>
      <c r="BW1" s="313">
        <v>39417</v>
      </c>
      <c r="BX1" s="313">
        <v>39448</v>
      </c>
      <c r="BY1" s="313">
        <v>39479</v>
      </c>
      <c r="BZ1" s="313">
        <v>39508</v>
      </c>
      <c r="CA1" s="313">
        <v>39539</v>
      </c>
      <c r="CB1" s="313">
        <v>39569</v>
      </c>
      <c r="CC1" s="313">
        <v>39600</v>
      </c>
      <c r="CD1" s="313">
        <v>39630</v>
      </c>
      <c r="CE1" s="313">
        <v>39661</v>
      </c>
      <c r="CF1" s="313">
        <v>39692</v>
      </c>
      <c r="CG1" s="313">
        <v>39722</v>
      </c>
      <c r="CH1" s="313">
        <v>39753</v>
      </c>
      <c r="CI1" s="313">
        <v>39783</v>
      </c>
      <c r="CJ1" s="313">
        <v>39814</v>
      </c>
      <c r="CK1" s="313">
        <v>39845</v>
      </c>
      <c r="CL1" s="313">
        <v>39873</v>
      </c>
      <c r="CM1" s="313">
        <v>39904</v>
      </c>
      <c r="CN1" s="313">
        <v>39934</v>
      </c>
      <c r="CO1" s="313">
        <v>39965</v>
      </c>
      <c r="CP1" s="313">
        <v>39995</v>
      </c>
      <c r="CQ1" s="313">
        <v>40026</v>
      </c>
      <c r="CR1" s="313">
        <v>40057</v>
      </c>
      <c r="CS1" s="313">
        <v>40087</v>
      </c>
      <c r="CT1" s="313">
        <v>40118</v>
      </c>
      <c r="CU1" s="313">
        <v>40148</v>
      </c>
      <c r="CV1" s="313">
        <v>40179</v>
      </c>
      <c r="CW1" s="313">
        <v>40210</v>
      </c>
      <c r="CX1" s="313">
        <v>40238</v>
      </c>
      <c r="CY1" s="313">
        <v>40269</v>
      </c>
      <c r="CZ1" s="313">
        <v>40299</v>
      </c>
      <c r="DA1" s="313">
        <v>40330</v>
      </c>
      <c r="DB1" s="313">
        <v>40360</v>
      </c>
      <c r="DC1" s="313">
        <v>40391</v>
      </c>
      <c r="DD1" s="313">
        <v>40422</v>
      </c>
      <c r="DE1" s="313">
        <v>40452</v>
      </c>
      <c r="DF1" s="313">
        <v>40483</v>
      </c>
      <c r="DG1" s="313">
        <v>40513</v>
      </c>
      <c r="DH1" s="313">
        <v>40544</v>
      </c>
      <c r="DI1" s="313">
        <v>40575</v>
      </c>
      <c r="DJ1" s="313">
        <v>40603</v>
      </c>
      <c r="DK1" s="313">
        <v>40634</v>
      </c>
      <c r="DL1" s="313">
        <v>40664</v>
      </c>
      <c r="DM1" s="313">
        <v>40695</v>
      </c>
      <c r="DN1" s="313">
        <v>40725</v>
      </c>
      <c r="DO1" s="313">
        <v>40756</v>
      </c>
      <c r="DP1" s="313">
        <v>40787</v>
      </c>
      <c r="DQ1" s="313">
        <v>40817</v>
      </c>
      <c r="DR1" s="313">
        <v>40848</v>
      </c>
      <c r="DS1" s="313">
        <v>40878</v>
      </c>
      <c r="DT1" s="313">
        <v>40909</v>
      </c>
      <c r="DU1" s="313">
        <v>40940</v>
      </c>
      <c r="DV1" s="313">
        <v>40969</v>
      </c>
      <c r="DW1" s="313">
        <v>41000</v>
      </c>
      <c r="DX1" s="313">
        <v>41030</v>
      </c>
      <c r="DY1" s="313">
        <v>41061</v>
      </c>
      <c r="DZ1" s="313">
        <v>41091</v>
      </c>
      <c r="EA1" s="313">
        <v>41122</v>
      </c>
      <c r="EB1" s="313">
        <v>41153</v>
      </c>
      <c r="EC1" s="313">
        <v>41183</v>
      </c>
      <c r="ED1" s="313">
        <v>41214</v>
      </c>
      <c r="EE1" s="313">
        <v>41244</v>
      </c>
      <c r="EF1" s="313">
        <v>41275</v>
      </c>
      <c r="EG1" s="313">
        <v>41306</v>
      </c>
      <c r="EH1" s="313">
        <v>41334</v>
      </c>
      <c r="EI1" s="313">
        <v>41365</v>
      </c>
      <c r="EJ1" s="313">
        <v>41395</v>
      </c>
      <c r="EK1" s="313">
        <v>41426</v>
      </c>
      <c r="EL1" s="313">
        <v>41456</v>
      </c>
      <c r="EM1" s="315">
        <v>41487</v>
      </c>
      <c r="EN1" s="315">
        <v>41518</v>
      </c>
      <c r="EO1" s="315">
        <v>41548</v>
      </c>
      <c r="EP1" s="315">
        <v>41579</v>
      </c>
      <c r="EQ1" s="315">
        <v>41609</v>
      </c>
      <c r="ER1" s="315">
        <v>41640</v>
      </c>
      <c r="ES1" s="315">
        <v>41671</v>
      </c>
      <c r="ET1" s="315">
        <v>41699</v>
      </c>
      <c r="EU1" s="315">
        <v>41730</v>
      </c>
      <c r="EV1" s="315">
        <v>41760</v>
      </c>
      <c r="EW1" s="315">
        <v>41791</v>
      </c>
      <c r="EX1" s="315">
        <v>41821</v>
      </c>
      <c r="EY1" s="315">
        <v>41852</v>
      </c>
      <c r="EZ1" s="315">
        <v>41883</v>
      </c>
      <c r="FA1" s="315">
        <v>41913</v>
      </c>
      <c r="FB1" s="315">
        <v>41944</v>
      </c>
      <c r="FC1" s="315">
        <v>41944</v>
      </c>
      <c r="FU1" s="373"/>
      <c r="FV1" s="373"/>
      <c r="FW1" s="373"/>
      <c r="FX1" s="373"/>
      <c r="FY1" s="373"/>
      <c r="FZ1" s="373"/>
      <c r="GA1" s="373"/>
      <c r="GB1" s="373"/>
      <c r="GC1" s="373"/>
      <c r="GD1" s="373"/>
      <c r="GE1" s="373"/>
      <c r="GF1" s="373"/>
      <c r="GG1" s="373"/>
      <c r="GH1" s="373"/>
      <c r="GI1" s="373"/>
      <c r="GJ1" s="373"/>
      <c r="GK1" s="373"/>
      <c r="GL1" s="373"/>
      <c r="GM1" s="373"/>
      <c r="GN1" s="373"/>
      <c r="GO1" s="373"/>
      <c r="GP1" s="373"/>
      <c r="GQ1" s="373"/>
      <c r="GR1" s="373"/>
      <c r="GS1" s="373"/>
      <c r="GT1" s="373"/>
      <c r="GU1" s="373"/>
      <c r="GV1" s="373"/>
      <c r="GW1" s="373"/>
      <c r="GX1" s="373"/>
      <c r="GY1" s="373"/>
      <c r="GZ1" s="373"/>
      <c r="HA1" s="373"/>
      <c r="HB1" s="373"/>
      <c r="HC1" s="373"/>
      <c r="HD1" s="373"/>
      <c r="HE1" s="373"/>
      <c r="HF1" s="373"/>
      <c r="HG1" s="373"/>
      <c r="HH1" s="373"/>
      <c r="HI1" s="373"/>
      <c r="HJ1" s="373"/>
      <c r="HK1" s="373"/>
      <c r="HL1" s="373"/>
      <c r="HM1" s="373"/>
      <c r="HN1" s="373"/>
      <c r="HO1" s="373"/>
      <c r="HP1" s="373"/>
      <c r="HQ1" s="373"/>
      <c r="HR1" s="373"/>
      <c r="HS1" s="373"/>
      <c r="HT1" s="373"/>
      <c r="HU1" s="373"/>
      <c r="HV1" s="373"/>
      <c r="HW1" s="373"/>
      <c r="HX1" s="373"/>
    </row>
    <row r="2" spans="2:232" s="132" customFormat="1">
      <c r="B2" s="132" t="s">
        <v>329</v>
      </c>
      <c r="C2" s="596"/>
      <c r="D2" s="316"/>
      <c r="E2" s="316"/>
      <c r="F2" s="316"/>
      <c r="G2" s="316"/>
      <c r="H2" s="316"/>
      <c r="I2" s="316"/>
      <c r="J2" s="316"/>
      <c r="K2" s="314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</row>
    <row r="3" spans="2:232" s="132" customFormat="1">
      <c r="B3" s="235" t="s">
        <v>99</v>
      </c>
      <c r="C3" s="131"/>
      <c r="D3" s="131"/>
      <c r="E3" s="131"/>
      <c r="F3" s="131"/>
      <c r="G3" s="131"/>
      <c r="H3" s="131"/>
      <c r="I3" s="131"/>
      <c r="J3" s="131"/>
      <c r="K3" s="31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</row>
    <row r="4" spans="2:232" s="132" customFormat="1">
      <c r="B4" s="235"/>
      <c r="C4" s="131"/>
      <c r="D4" s="131"/>
      <c r="E4" s="131"/>
      <c r="F4" s="131"/>
      <c r="G4" s="131"/>
      <c r="H4" s="131"/>
      <c r="I4" s="131"/>
      <c r="J4" s="131"/>
      <c r="K4" s="314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</row>
    <row r="5" spans="2:232" s="132" customFormat="1" ht="15" customHeight="1">
      <c r="B5" s="598" t="s">
        <v>100</v>
      </c>
      <c r="C5" s="600" t="s">
        <v>101</v>
      </c>
      <c r="D5" s="600" t="s">
        <v>102</v>
      </c>
      <c r="E5" s="598" t="s">
        <v>106</v>
      </c>
      <c r="F5" s="600" t="s">
        <v>107</v>
      </c>
      <c r="G5" s="600" t="s">
        <v>103</v>
      </c>
      <c r="H5" s="602" t="s">
        <v>104</v>
      </c>
      <c r="I5" s="602" t="s">
        <v>105</v>
      </c>
      <c r="J5" s="604"/>
      <c r="K5" s="314"/>
      <c r="L5" s="597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</row>
    <row r="6" spans="2:232" s="132" customFormat="1">
      <c r="B6" s="599"/>
      <c r="C6" s="601"/>
      <c r="D6" s="601"/>
      <c r="E6" s="599"/>
      <c r="F6" s="601"/>
      <c r="G6" s="601"/>
      <c r="H6" s="603"/>
      <c r="I6" s="603"/>
      <c r="J6" s="604"/>
      <c r="K6" s="314"/>
      <c r="L6" s="597"/>
      <c r="M6" s="317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</row>
    <row r="7" spans="2:232" s="132" customFormat="1">
      <c r="B7" s="132" t="s">
        <v>108</v>
      </c>
      <c r="C7" s="318">
        <v>100.00000000000001</v>
      </c>
      <c r="D7" s="318">
        <v>100</v>
      </c>
      <c r="E7" s="318">
        <v>100</v>
      </c>
      <c r="F7" s="318">
        <v>100</v>
      </c>
      <c r="G7" s="318"/>
      <c r="H7" s="318">
        <v>100.00000000000003</v>
      </c>
      <c r="I7" s="318">
        <v>100</v>
      </c>
      <c r="J7" s="161"/>
      <c r="L7" s="161"/>
      <c r="M7" s="16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</row>
    <row r="8" spans="2:232" s="132" customFormat="1">
      <c r="B8" s="137" t="s">
        <v>109</v>
      </c>
      <c r="C8" s="319">
        <v>43.95</v>
      </c>
      <c r="D8" s="320">
        <v>0</v>
      </c>
      <c r="E8" s="321">
        <v>67.490786240786235</v>
      </c>
      <c r="F8" s="320">
        <v>0</v>
      </c>
      <c r="G8" s="321">
        <v>47.735418703160647</v>
      </c>
      <c r="H8" s="321">
        <v>50.228571428571442</v>
      </c>
      <c r="I8" s="320">
        <v>0</v>
      </c>
      <c r="J8" s="161"/>
      <c r="L8" s="161"/>
      <c r="M8" s="322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</row>
    <row r="9" spans="2:232" s="132" customFormat="1">
      <c r="B9" s="137" t="s">
        <v>110</v>
      </c>
      <c r="C9" s="319">
        <v>2.66</v>
      </c>
      <c r="D9" s="321">
        <v>4.7457627118644075</v>
      </c>
      <c r="E9" s="321">
        <v>4.0847665847665846</v>
      </c>
      <c r="F9" s="320">
        <v>0</v>
      </c>
      <c r="G9" s="321">
        <v>2.889106114912567</v>
      </c>
      <c r="H9" s="321">
        <v>3.0400000000000005</v>
      </c>
      <c r="I9" s="320">
        <v>0</v>
      </c>
      <c r="J9" s="161"/>
      <c r="K9" s="161"/>
      <c r="L9" s="161"/>
      <c r="M9" s="322"/>
      <c r="N9" s="323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</row>
    <row r="10" spans="2:232" s="132" customFormat="1">
      <c r="B10" s="137" t="s">
        <v>111</v>
      </c>
      <c r="C10" s="319">
        <v>6.5</v>
      </c>
      <c r="D10" s="321">
        <v>11.596788581623551</v>
      </c>
      <c r="E10" s="321">
        <v>9.9815724815724813</v>
      </c>
      <c r="F10" s="320">
        <v>0</v>
      </c>
      <c r="G10" s="321">
        <v>7.0598457695231893</v>
      </c>
      <c r="H10" s="321">
        <v>7.4285714285714297</v>
      </c>
      <c r="I10" s="321">
        <v>12.174564525191984</v>
      </c>
      <c r="J10" s="161"/>
      <c r="K10" s="161"/>
      <c r="L10" s="161"/>
      <c r="M10" s="322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</row>
    <row r="11" spans="2:232" s="132" customFormat="1">
      <c r="B11" s="137" t="s">
        <v>112</v>
      </c>
      <c r="C11" s="319">
        <v>12.5</v>
      </c>
      <c r="D11" s="321">
        <v>22.301516503122215</v>
      </c>
      <c r="E11" s="320">
        <v>0</v>
      </c>
      <c r="F11" s="321">
        <v>35.837155963302756</v>
      </c>
      <c r="G11" s="321">
        <v>13.576626479852287</v>
      </c>
      <c r="H11" s="320">
        <v>0</v>
      </c>
      <c r="I11" s="321">
        <v>23.412624086907663</v>
      </c>
      <c r="J11" s="161"/>
      <c r="K11" s="161"/>
      <c r="L11" s="161"/>
      <c r="M11" s="322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</row>
    <row r="12" spans="2:232" s="132" customFormat="1">
      <c r="B12" s="137" t="s">
        <v>113</v>
      </c>
      <c r="C12" s="319">
        <v>5.98</v>
      </c>
      <c r="D12" s="321">
        <v>10.669045495093668</v>
      </c>
      <c r="E12" s="321">
        <v>9.1830466830466833</v>
      </c>
      <c r="F12" s="320">
        <v>0</v>
      </c>
      <c r="G12" s="320">
        <v>0</v>
      </c>
      <c r="H12" s="321">
        <v>6.8342857142857154</v>
      </c>
      <c r="I12" s="321">
        <v>11.200599363176625</v>
      </c>
      <c r="J12" s="161"/>
      <c r="K12" s="161"/>
      <c r="L12" s="161"/>
      <c r="M12" s="322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</row>
    <row r="13" spans="2:232" s="132" customFormat="1">
      <c r="B13" s="137" t="s">
        <v>114</v>
      </c>
      <c r="C13" s="319">
        <v>3.4</v>
      </c>
      <c r="D13" s="321">
        <v>6.0660124888492426</v>
      </c>
      <c r="E13" s="320">
        <v>0</v>
      </c>
      <c r="F13" s="321">
        <v>9.74770642201835</v>
      </c>
      <c r="G13" s="321">
        <v>3.6928424025198221</v>
      </c>
      <c r="H13" s="321">
        <v>3.8857142857142866</v>
      </c>
      <c r="I13" s="321">
        <v>6.3682337516388836</v>
      </c>
      <c r="J13" s="161"/>
      <c r="K13" s="161"/>
      <c r="L13" s="161"/>
      <c r="M13" s="322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</row>
    <row r="14" spans="2:232" s="132" customFormat="1">
      <c r="B14" s="137" t="s">
        <v>115</v>
      </c>
      <c r="C14" s="319">
        <v>7.93</v>
      </c>
      <c r="D14" s="321">
        <v>14.148082069580733</v>
      </c>
      <c r="E14" s="320">
        <v>0</v>
      </c>
      <c r="F14" s="321">
        <v>22.735091743119266</v>
      </c>
      <c r="G14" s="321">
        <v>8.6130118388182915</v>
      </c>
      <c r="H14" s="321">
        <v>9.0628571428571441</v>
      </c>
      <c r="I14" s="321">
        <v>14.85296872073422</v>
      </c>
      <c r="J14" s="161"/>
      <c r="K14" s="161"/>
      <c r="L14" s="161"/>
      <c r="M14" s="322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</row>
    <row r="15" spans="2:232" s="132" customFormat="1">
      <c r="B15" s="137" t="s">
        <v>116</v>
      </c>
      <c r="C15" s="319">
        <v>3.33</v>
      </c>
      <c r="D15" s="321">
        <v>5.9411239964317577</v>
      </c>
      <c r="E15" s="320">
        <v>0</v>
      </c>
      <c r="F15" s="321">
        <v>9.5470183486238547</v>
      </c>
      <c r="G15" s="321">
        <v>3.6168132942326494</v>
      </c>
      <c r="H15" s="321">
        <v>3.8057142857142865</v>
      </c>
      <c r="I15" s="321">
        <v>6.2371230567522007</v>
      </c>
      <c r="J15" s="161"/>
      <c r="K15" s="161"/>
      <c r="L15" s="161"/>
      <c r="M15" s="322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</row>
    <row r="16" spans="2:232" s="132" customFormat="1">
      <c r="B16" s="137" t="s">
        <v>117</v>
      </c>
      <c r="C16" s="319">
        <v>2.2400000000000002</v>
      </c>
      <c r="D16" s="321">
        <v>3.9964317573595012</v>
      </c>
      <c r="E16" s="320">
        <v>0</v>
      </c>
      <c r="F16" s="321">
        <v>6.4220183486238547</v>
      </c>
      <c r="G16" s="321">
        <v>2.43293146518953</v>
      </c>
      <c r="H16" s="321">
        <v>2.5600000000000005</v>
      </c>
      <c r="I16" s="321">
        <v>4.1955422363738535</v>
      </c>
      <c r="J16" s="161"/>
      <c r="K16" s="161"/>
      <c r="L16" s="161"/>
      <c r="M16" s="322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</row>
    <row r="17" spans="2:232" s="132" customFormat="1">
      <c r="B17" s="137" t="s">
        <v>118</v>
      </c>
      <c r="C17" s="319">
        <v>2.4500000000000002</v>
      </c>
      <c r="D17" s="321">
        <v>4.3710972346119545</v>
      </c>
      <c r="E17" s="320">
        <v>0</v>
      </c>
      <c r="F17" s="321">
        <v>7.0240825688073407</v>
      </c>
      <c r="G17" s="321">
        <v>2.6610187900510485</v>
      </c>
      <c r="H17" s="321">
        <v>2.8000000000000007</v>
      </c>
      <c r="I17" s="321">
        <v>4.5888743210339022</v>
      </c>
      <c r="J17" s="161"/>
      <c r="K17" s="161"/>
      <c r="L17" s="161"/>
      <c r="M17" s="322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</row>
    <row r="18" spans="2:232" s="132" customFormat="1">
      <c r="B18" s="137" t="s">
        <v>119</v>
      </c>
      <c r="C18" s="319">
        <v>3.03</v>
      </c>
      <c r="D18" s="321">
        <v>5.4058876003568237</v>
      </c>
      <c r="E18" s="320">
        <v>0</v>
      </c>
      <c r="F18" s="321">
        <v>8.6869266055045866</v>
      </c>
      <c r="G18" s="321">
        <v>3.2909742587161941</v>
      </c>
      <c r="H18" s="321">
        <v>3.4628571428571431</v>
      </c>
      <c r="I18" s="321">
        <v>5.675220078666416</v>
      </c>
      <c r="J18" s="161"/>
      <c r="K18" s="161"/>
      <c r="L18" s="161"/>
      <c r="M18" s="322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</row>
    <row r="19" spans="2:232" s="132" customFormat="1">
      <c r="B19" s="137" t="s">
        <v>120</v>
      </c>
      <c r="C19" s="319">
        <v>6.03</v>
      </c>
      <c r="D19" s="321">
        <v>10.758251561106157</v>
      </c>
      <c r="E19" s="321">
        <v>9.2598280098280092</v>
      </c>
      <c r="F19" s="320">
        <v>0</v>
      </c>
      <c r="G19" s="321">
        <v>6.5493646138807433</v>
      </c>
      <c r="H19" s="321">
        <v>6.8914285714285723</v>
      </c>
      <c r="I19" s="321">
        <v>11.294249859524257</v>
      </c>
      <c r="J19" s="161"/>
      <c r="K19" s="161"/>
      <c r="L19" s="161"/>
      <c r="M19" s="322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</row>
    <row r="20" spans="2:232" s="132" customFormat="1">
      <c r="C20" s="131"/>
      <c r="D20" s="131"/>
      <c r="E20" s="323"/>
      <c r="F20" s="323"/>
      <c r="G20" s="323"/>
      <c r="H20" s="323"/>
      <c r="I20" s="161"/>
      <c r="J20" s="161"/>
      <c r="K20" s="161"/>
      <c r="L20" s="323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</row>
    <row r="21" spans="2:232" s="284" customFormat="1">
      <c r="C21" s="324"/>
      <c r="D21" s="325">
        <v>37257</v>
      </c>
      <c r="E21" s="325">
        <v>37288</v>
      </c>
      <c r="F21" s="325">
        <v>37316</v>
      </c>
      <c r="G21" s="325">
        <v>37347</v>
      </c>
      <c r="H21" s="325">
        <v>37377</v>
      </c>
      <c r="I21" s="325">
        <v>37408</v>
      </c>
      <c r="J21" s="325">
        <v>37438</v>
      </c>
      <c r="K21" s="325">
        <v>37469</v>
      </c>
      <c r="L21" s="325">
        <v>37500</v>
      </c>
      <c r="M21" s="325">
        <v>37530</v>
      </c>
      <c r="N21" s="325">
        <v>37561</v>
      </c>
      <c r="O21" s="325">
        <v>37591</v>
      </c>
      <c r="P21" s="325">
        <v>37622</v>
      </c>
      <c r="Q21" s="325">
        <v>37653</v>
      </c>
      <c r="R21" s="325">
        <v>37681</v>
      </c>
      <c r="S21" s="325">
        <v>37712</v>
      </c>
      <c r="T21" s="325">
        <v>37742</v>
      </c>
      <c r="U21" s="325">
        <v>37773</v>
      </c>
      <c r="V21" s="325">
        <v>37803</v>
      </c>
      <c r="W21" s="325">
        <v>37834</v>
      </c>
      <c r="X21" s="325">
        <v>37865</v>
      </c>
      <c r="Y21" s="325">
        <v>37895</v>
      </c>
      <c r="Z21" s="325">
        <v>37926</v>
      </c>
      <c r="AA21" s="325">
        <v>37956</v>
      </c>
      <c r="AB21" s="325">
        <v>37987</v>
      </c>
      <c r="AC21" s="325">
        <v>38018</v>
      </c>
      <c r="AD21" s="325">
        <v>38047</v>
      </c>
      <c r="AE21" s="325">
        <v>38078</v>
      </c>
      <c r="AF21" s="325">
        <v>38108</v>
      </c>
      <c r="AG21" s="325">
        <v>38139</v>
      </c>
      <c r="AH21" s="325">
        <v>38169</v>
      </c>
      <c r="AI21" s="325">
        <v>38200</v>
      </c>
      <c r="AJ21" s="325">
        <v>38231</v>
      </c>
      <c r="AK21" s="325">
        <v>38261</v>
      </c>
      <c r="AL21" s="325">
        <v>38292</v>
      </c>
      <c r="AM21" s="325">
        <v>38322</v>
      </c>
      <c r="AN21" s="325">
        <v>38353</v>
      </c>
      <c r="AO21" s="325">
        <v>38384</v>
      </c>
      <c r="AP21" s="325">
        <v>38412</v>
      </c>
      <c r="AQ21" s="325">
        <v>38443</v>
      </c>
      <c r="AR21" s="325">
        <v>38473</v>
      </c>
      <c r="AS21" s="325">
        <v>38504</v>
      </c>
      <c r="AT21" s="325">
        <v>38534</v>
      </c>
      <c r="AU21" s="325">
        <v>38565</v>
      </c>
      <c r="AV21" s="325">
        <v>38596</v>
      </c>
      <c r="AW21" s="325">
        <v>38626</v>
      </c>
      <c r="AX21" s="325">
        <v>38657</v>
      </c>
      <c r="AY21" s="325">
        <v>38687</v>
      </c>
      <c r="AZ21" s="325">
        <v>38718</v>
      </c>
      <c r="BA21" s="325">
        <v>38749</v>
      </c>
      <c r="BB21" s="325">
        <v>38777</v>
      </c>
      <c r="BC21" s="325">
        <v>38808</v>
      </c>
      <c r="BD21" s="325">
        <v>38838</v>
      </c>
      <c r="BE21" s="325">
        <v>38869</v>
      </c>
      <c r="BF21" s="325">
        <v>38899</v>
      </c>
      <c r="BG21" s="325">
        <v>38930</v>
      </c>
      <c r="BH21" s="325">
        <v>38961</v>
      </c>
      <c r="BI21" s="325">
        <v>38991</v>
      </c>
      <c r="BJ21" s="325">
        <v>39022</v>
      </c>
      <c r="BK21" s="325">
        <v>39052</v>
      </c>
      <c r="BL21" s="325">
        <v>39083</v>
      </c>
      <c r="BM21" s="325">
        <v>39114</v>
      </c>
      <c r="BN21" s="325">
        <v>39142</v>
      </c>
      <c r="BO21" s="325">
        <v>39173</v>
      </c>
      <c r="BP21" s="325">
        <v>39203</v>
      </c>
      <c r="BQ21" s="325">
        <v>39234</v>
      </c>
      <c r="BR21" s="325">
        <v>39264</v>
      </c>
      <c r="BS21" s="325">
        <v>39295</v>
      </c>
      <c r="BT21" s="325">
        <v>39326</v>
      </c>
      <c r="BU21" s="325">
        <v>39356</v>
      </c>
      <c r="BV21" s="325">
        <v>39387</v>
      </c>
      <c r="BW21" s="325">
        <v>39417</v>
      </c>
      <c r="BX21" s="325">
        <v>39448</v>
      </c>
      <c r="BY21" s="325">
        <v>39479</v>
      </c>
      <c r="BZ21" s="325">
        <v>39508</v>
      </c>
      <c r="CA21" s="325">
        <v>39539</v>
      </c>
      <c r="CB21" s="325">
        <v>39569</v>
      </c>
      <c r="CC21" s="325">
        <v>39600</v>
      </c>
      <c r="CD21" s="325">
        <v>39630</v>
      </c>
      <c r="CE21" s="325">
        <v>39661</v>
      </c>
      <c r="CF21" s="325">
        <v>39692</v>
      </c>
      <c r="CG21" s="325">
        <v>39722</v>
      </c>
      <c r="CH21" s="325">
        <v>39753</v>
      </c>
      <c r="CI21" s="325">
        <v>39783</v>
      </c>
      <c r="CJ21" s="325">
        <v>39814</v>
      </c>
      <c r="CK21" s="325">
        <v>39845</v>
      </c>
      <c r="CL21" s="325">
        <v>39873</v>
      </c>
      <c r="CM21" s="325">
        <v>39904</v>
      </c>
      <c r="CN21" s="325">
        <v>39934</v>
      </c>
      <c r="CO21" s="325">
        <v>39965</v>
      </c>
      <c r="CP21" s="325">
        <v>39995</v>
      </c>
      <c r="CQ21" s="325">
        <v>40026</v>
      </c>
      <c r="CR21" s="325">
        <v>40057</v>
      </c>
      <c r="CS21" s="325">
        <v>40087</v>
      </c>
      <c r="CT21" s="325">
        <v>40118</v>
      </c>
      <c r="CU21" s="325">
        <v>40148</v>
      </c>
      <c r="CV21" s="325">
        <v>40179</v>
      </c>
      <c r="CW21" s="325">
        <v>40210</v>
      </c>
      <c r="CX21" s="325">
        <v>40238</v>
      </c>
      <c r="CY21" s="325">
        <v>40269</v>
      </c>
      <c r="CZ21" s="325">
        <v>40299</v>
      </c>
      <c r="DA21" s="325">
        <v>40330</v>
      </c>
      <c r="DB21" s="325">
        <v>40360</v>
      </c>
      <c r="DC21" s="325">
        <v>40391</v>
      </c>
      <c r="DD21" s="325">
        <v>40422</v>
      </c>
      <c r="DE21" s="325">
        <v>40452</v>
      </c>
      <c r="DF21" s="325">
        <v>40483</v>
      </c>
      <c r="DG21" s="325">
        <v>40513</v>
      </c>
      <c r="DH21" s="325">
        <v>40544</v>
      </c>
      <c r="DI21" s="325">
        <v>40575</v>
      </c>
      <c r="DJ21" s="325">
        <v>40603</v>
      </c>
      <c r="DK21" s="325">
        <v>40634</v>
      </c>
      <c r="DL21" s="325">
        <v>40664</v>
      </c>
      <c r="DM21" s="325">
        <v>40695</v>
      </c>
      <c r="DN21" s="325">
        <v>40725</v>
      </c>
      <c r="DO21" s="325">
        <v>40756</v>
      </c>
      <c r="DP21" s="325">
        <v>40787</v>
      </c>
      <c r="DQ21" s="325">
        <v>40817</v>
      </c>
      <c r="DR21" s="325">
        <v>40848</v>
      </c>
      <c r="DS21" s="325">
        <v>40907</v>
      </c>
      <c r="DT21" s="325">
        <v>40938</v>
      </c>
      <c r="DU21" s="325">
        <v>40968</v>
      </c>
      <c r="DV21" s="325">
        <v>40998</v>
      </c>
      <c r="DW21" s="325">
        <v>41029</v>
      </c>
      <c r="DX21" s="325">
        <v>41059</v>
      </c>
      <c r="DY21" s="325">
        <v>41090</v>
      </c>
      <c r="DZ21" s="325">
        <v>41120</v>
      </c>
      <c r="EA21" s="325">
        <v>41151</v>
      </c>
      <c r="EB21" s="325">
        <v>41182</v>
      </c>
      <c r="EC21" s="325">
        <v>41212</v>
      </c>
      <c r="ED21" s="325">
        <v>41243</v>
      </c>
      <c r="EE21" s="325">
        <v>41273</v>
      </c>
      <c r="EF21" s="325">
        <v>41304</v>
      </c>
      <c r="EG21" s="325">
        <v>41333</v>
      </c>
      <c r="EH21" s="325">
        <v>41363</v>
      </c>
      <c r="EI21" s="325">
        <v>41394</v>
      </c>
      <c r="EJ21" s="325">
        <v>41424</v>
      </c>
      <c r="EK21" s="325">
        <v>41455</v>
      </c>
      <c r="EL21" s="325">
        <v>41485</v>
      </c>
      <c r="EM21" s="325">
        <v>41516</v>
      </c>
      <c r="EN21" s="325">
        <v>41547</v>
      </c>
      <c r="EO21" s="325">
        <v>41577</v>
      </c>
      <c r="EP21" s="325">
        <v>41608</v>
      </c>
      <c r="EQ21" s="325">
        <v>41638</v>
      </c>
      <c r="ER21" s="325">
        <v>41670</v>
      </c>
      <c r="ES21" s="325">
        <v>41671</v>
      </c>
      <c r="ET21" s="325">
        <v>41729</v>
      </c>
      <c r="EU21" s="325">
        <v>41759</v>
      </c>
      <c r="EV21" s="325">
        <v>41790</v>
      </c>
      <c r="EW21" s="325">
        <v>41820</v>
      </c>
      <c r="EX21" s="325">
        <v>41851</v>
      </c>
      <c r="EY21" s="325">
        <v>41881</v>
      </c>
      <c r="EZ21" s="325">
        <v>41912</v>
      </c>
      <c r="FA21" s="325">
        <v>41943</v>
      </c>
      <c r="FB21" s="325">
        <v>41973</v>
      </c>
      <c r="FC21" s="325">
        <v>42004</v>
      </c>
      <c r="FD21" s="325">
        <v>42035</v>
      </c>
      <c r="FE21" s="325">
        <v>42063</v>
      </c>
      <c r="FF21" s="325">
        <v>42064</v>
      </c>
      <c r="FG21" s="325">
        <v>42095</v>
      </c>
      <c r="FH21" s="325">
        <v>42125</v>
      </c>
      <c r="FI21" s="325">
        <v>42156</v>
      </c>
      <c r="FJ21" s="325">
        <v>42186</v>
      </c>
      <c r="FK21" s="325">
        <v>42217</v>
      </c>
      <c r="FL21" s="325">
        <v>42248</v>
      </c>
      <c r="FM21" s="325">
        <v>42278</v>
      </c>
      <c r="FN21" s="325">
        <v>42309</v>
      </c>
      <c r="FO21" s="325">
        <v>42339</v>
      </c>
      <c r="FP21" s="325">
        <v>42370</v>
      </c>
      <c r="FQ21" s="325">
        <v>42401</v>
      </c>
      <c r="FR21" s="325">
        <v>42430</v>
      </c>
      <c r="FS21" s="325">
        <v>42461</v>
      </c>
      <c r="FT21" s="325">
        <v>42491</v>
      </c>
      <c r="FU21" s="325">
        <v>42522</v>
      </c>
      <c r="FV21" s="325">
        <v>42552</v>
      </c>
      <c r="FW21" s="325">
        <v>42583</v>
      </c>
      <c r="FX21" s="325">
        <v>42614</v>
      </c>
      <c r="FY21" s="325">
        <v>42644</v>
      </c>
      <c r="FZ21" s="325">
        <v>42675</v>
      </c>
      <c r="GA21" s="325">
        <v>42705</v>
      </c>
      <c r="GB21" s="325">
        <v>42736</v>
      </c>
      <c r="GC21" s="325">
        <v>42767</v>
      </c>
      <c r="GD21" s="325">
        <v>42795</v>
      </c>
      <c r="GE21" s="325">
        <v>42826</v>
      </c>
      <c r="GF21" s="325">
        <v>42856</v>
      </c>
      <c r="GG21" s="325">
        <v>42887</v>
      </c>
      <c r="GH21" s="325">
        <v>42917</v>
      </c>
      <c r="GI21" s="325">
        <v>42948</v>
      </c>
      <c r="GJ21" s="325">
        <v>42979</v>
      </c>
      <c r="GK21" s="325">
        <v>43009</v>
      </c>
      <c r="GL21" s="325">
        <v>43040</v>
      </c>
      <c r="GM21" s="325">
        <v>43070</v>
      </c>
      <c r="GN21" s="325">
        <v>43101</v>
      </c>
      <c r="GO21" s="325">
        <v>43132</v>
      </c>
      <c r="GP21" s="325">
        <v>43160</v>
      </c>
      <c r="GQ21" s="325">
        <v>43191</v>
      </c>
      <c r="GR21" s="325">
        <v>43221</v>
      </c>
      <c r="GS21" s="325">
        <v>43252</v>
      </c>
      <c r="GT21" s="325">
        <v>43282</v>
      </c>
      <c r="GU21" s="325">
        <v>43313</v>
      </c>
      <c r="GV21" s="325">
        <v>43344</v>
      </c>
      <c r="GW21" s="325">
        <v>43374</v>
      </c>
      <c r="GX21" s="325">
        <v>43405</v>
      </c>
      <c r="GY21" s="325">
        <v>43435</v>
      </c>
      <c r="GZ21" s="325">
        <v>43466</v>
      </c>
      <c r="HA21" s="325">
        <v>43497</v>
      </c>
      <c r="HB21" s="325">
        <v>43525</v>
      </c>
      <c r="HC21" s="325">
        <v>43556</v>
      </c>
      <c r="HD21" s="325">
        <v>43586</v>
      </c>
      <c r="HE21" s="325">
        <v>43617</v>
      </c>
      <c r="HF21" s="325">
        <v>43647</v>
      </c>
      <c r="HG21" s="325">
        <v>43678</v>
      </c>
      <c r="HH21" s="325">
        <v>43709</v>
      </c>
      <c r="HI21" s="325">
        <v>43739</v>
      </c>
      <c r="HJ21" s="325">
        <v>43770</v>
      </c>
      <c r="HK21" s="325">
        <v>43800</v>
      </c>
      <c r="HL21" s="325">
        <v>43831</v>
      </c>
      <c r="HM21" s="325">
        <v>43862</v>
      </c>
      <c r="HN21" s="325">
        <v>43891</v>
      </c>
      <c r="HO21" s="325">
        <v>43922</v>
      </c>
      <c r="HP21" s="325">
        <v>43952</v>
      </c>
      <c r="HQ21" s="325">
        <v>43983</v>
      </c>
      <c r="HR21" s="325">
        <v>44014</v>
      </c>
      <c r="HS21" s="325">
        <v>44045</v>
      </c>
      <c r="HT21" s="325">
        <v>44076</v>
      </c>
      <c r="HU21" s="325">
        <v>44107</v>
      </c>
      <c r="HV21" s="325">
        <v>44138</v>
      </c>
      <c r="HW21" s="325">
        <v>44169</v>
      </c>
      <c r="HX21" s="325">
        <v>44200</v>
      </c>
    </row>
    <row r="22" spans="2:232" s="284" customFormat="1">
      <c r="C22" s="324"/>
      <c r="D22" s="324"/>
      <c r="E22" s="326"/>
      <c r="F22" s="326"/>
      <c r="G22" s="326"/>
      <c r="H22" s="326"/>
      <c r="I22" s="327"/>
      <c r="J22" s="327"/>
      <c r="K22" s="327"/>
      <c r="L22" s="326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324"/>
      <c r="BQ22" s="324"/>
      <c r="BR22" s="324"/>
      <c r="BS22" s="324"/>
      <c r="BT22" s="324"/>
      <c r="BU22" s="324"/>
      <c r="BV22" s="324"/>
      <c r="BW22" s="324"/>
      <c r="BX22" s="324"/>
      <c r="BY22" s="324"/>
      <c r="BZ22" s="324"/>
      <c r="CA22" s="324"/>
      <c r="CB22" s="324"/>
      <c r="CC22" s="324"/>
      <c r="CD22" s="324"/>
      <c r="CE22" s="324"/>
      <c r="CF22" s="324"/>
      <c r="CG22" s="324"/>
      <c r="CH22" s="324"/>
      <c r="CI22" s="324"/>
      <c r="CJ22" s="324"/>
      <c r="CK22" s="324"/>
      <c r="CL22" s="324"/>
      <c r="CM22" s="324"/>
      <c r="CN22" s="324"/>
      <c r="CO22" s="324"/>
      <c r="CP22" s="324"/>
      <c r="CQ22" s="324"/>
      <c r="CR22" s="324"/>
      <c r="CS22" s="324"/>
      <c r="CT22" s="324"/>
      <c r="CU22" s="324"/>
      <c r="CV22" s="324"/>
      <c r="CW22" s="324"/>
      <c r="CX22" s="324"/>
      <c r="CY22" s="324"/>
      <c r="CZ22" s="324"/>
      <c r="DA22" s="324"/>
      <c r="DB22" s="324"/>
      <c r="DC22" s="324"/>
      <c r="DD22" s="324"/>
      <c r="DE22" s="324"/>
      <c r="DF22" s="324"/>
      <c r="DG22" s="324"/>
      <c r="DH22" s="324"/>
      <c r="DI22" s="324"/>
      <c r="DJ22" s="324"/>
      <c r="DK22" s="324"/>
      <c r="DL22" s="324"/>
      <c r="DM22" s="324"/>
      <c r="DN22" s="324"/>
      <c r="DO22" s="324"/>
      <c r="DP22" s="324"/>
      <c r="DQ22" s="324"/>
      <c r="DR22" s="324"/>
      <c r="DS22" s="324"/>
      <c r="DT22" s="324"/>
      <c r="DU22" s="324"/>
      <c r="DV22" s="324"/>
      <c r="DW22" s="324"/>
      <c r="DX22" s="324"/>
      <c r="DY22" s="324"/>
      <c r="DZ22" s="324"/>
      <c r="EA22" s="324"/>
      <c r="EB22" s="324"/>
      <c r="EC22" s="324"/>
      <c r="ED22" s="324"/>
      <c r="EE22" s="324"/>
      <c r="EF22" s="324"/>
      <c r="EG22" s="324"/>
      <c r="EH22" s="324"/>
      <c r="EI22" s="324"/>
      <c r="EJ22" s="324"/>
      <c r="EK22" s="324"/>
      <c r="EL22" s="324"/>
      <c r="EM22" s="324"/>
      <c r="EN22" s="324"/>
      <c r="EO22" s="324"/>
      <c r="EP22" s="324"/>
      <c r="EQ22" s="324"/>
      <c r="ER22" s="324"/>
      <c r="ES22" s="324"/>
      <c r="ET22" s="324"/>
      <c r="EU22" s="324"/>
      <c r="EV22" s="324"/>
      <c r="EW22" s="324"/>
      <c r="EX22" s="324"/>
      <c r="EY22" s="324"/>
      <c r="EZ22" s="324"/>
      <c r="FA22" s="324"/>
      <c r="FB22" s="324"/>
      <c r="FC22" s="324"/>
      <c r="FD22" s="324"/>
      <c r="FE22" s="324"/>
      <c r="FF22" s="324"/>
      <c r="FG22" s="324"/>
      <c r="FH22" s="324"/>
      <c r="FI22" s="324"/>
      <c r="FJ22" s="324"/>
      <c r="FK22" s="324"/>
      <c r="FL22" s="324"/>
      <c r="FM22" s="324"/>
      <c r="FN22" s="324"/>
      <c r="FO22" s="324"/>
      <c r="FP22" s="324"/>
      <c r="FQ22" s="324"/>
      <c r="FR22" s="324"/>
      <c r="FS22" s="324"/>
      <c r="FT22" s="324"/>
      <c r="FU22" s="324"/>
      <c r="FV22" s="324"/>
      <c r="FW22" s="324"/>
      <c r="FX22" s="324"/>
      <c r="FY22" s="324"/>
      <c r="FZ22" s="324"/>
      <c r="GA22" s="324"/>
      <c r="GB22" s="324"/>
      <c r="GC22" s="324"/>
      <c r="GD22" s="324"/>
      <c r="GE22" s="324"/>
      <c r="GF22" s="324"/>
      <c r="GG22" s="324"/>
      <c r="GH22" s="324"/>
      <c r="GI22" s="324"/>
      <c r="GJ22" s="324"/>
      <c r="GK22" s="324"/>
      <c r="GL22" s="324"/>
      <c r="GM22" s="324"/>
      <c r="GN22" s="324"/>
      <c r="GO22" s="324"/>
      <c r="GP22" s="324"/>
      <c r="GQ22" s="324"/>
      <c r="GR22" s="324"/>
      <c r="GS22" s="324"/>
      <c r="GT22" s="324"/>
      <c r="GU22" s="324"/>
      <c r="GV22" s="324"/>
      <c r="GW22" s="324"/>
      <c r="GX22" s="324"/>
      <c r="GY22" s="324"/>
      <c r="GZ22" s="324"/>
      <c r="HA22" s="324"/>
      <c r="HB22" s="324"/>
      <c r="HC22" s="324"/>
      <c r="HD22" s="324"/>
      <c r="HE22" s="324"/>
      <c r="HF22" s="324"/>
      <c r="HG22" s="324"/>
      <c r="HH22" s="324"/>
      <c r="HI22" s="324"/>
      <c r="HJ22" s="324"/>
      <c r="HK22" s="324"/>
      <c r="HL22" s="324"/>
      <c r="HM22" s="324"/>
      <c r="HN22" s="324"/>
      <c r="HO22" s="324"/>
      <c r="HP22" s="324"/>
      <c r="HQ22" s="324"/>
      <c r="HR22" s="324"/>
      <c r="HS22" s="324"/>
      <c r="HT22" s="324"/>
      <c r="HU22" s="324"/>
      <c r="HV22" s="324"/>
      <c r="HW22" s="324"/>
      <c r="HX22" s="324"/>
    </row>
    <row r="23" spans="2:232" s="284" customFormat="1">
      <c r="C23" s="324"/>
      <c r="D23" s="324"/>
      <c r="E23" s="326"/>
      <c r="F23" s="326"/>
      <c r="G23" s="326"/>
      <c r="H23" s="326"/>
      <c r="I23" s="327"/>
      <c r="J23" s="327"/>
      <c r="K23" s="327"/>
      <c r="L23" s="326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/>
      <c r="BU23" s="324"/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24"/>
      <c r="CH23" s="324"/>
      <c r="CI23" s="324"/>
      <c r="CJ23" s="324"/>
      <c r="CK23" s="324"/>
      <c r="CL23" s="324"/>
      <c r="CM23" s="324"/>
      <c r="CN23" s="324"/>
      <c r="CO23" s="324"/>
      <c r="CP23" s="324"/>
      <c r="CQ23" s="324"/>
      <c r="CR23" s="324"/>
      <c r="CS23" s="324"/>
      <c r="CT23" s="324"/>
      <c r="CU23" s="324"/>
      <c r="CV23" s="324"/>
      <c r="CW23" s="324"/>
      <c r="CX23" s="324"/>
      <c r="CY23" s="324"/>
      <c r="CZ23" s="324"/>
      <c r="DA23" s="324"/>
      <c r="DB23" s="324"/>
      <c r="DC23" s="324"/>
      <c r="DD23" s="324"/>
      <c r="DE23" s="324"/>
      <c r="DF23" s="324"/>
      <c r="DG23" s="324"/>
      <c r="DH23" s="324"/>
      <c r="DI23" s="324"/>
      <c r="DJ23" s="324"/>
      <c r="DK23" s="324"/>
      <c r="DL23" s="324"/>
      <c r="DM23" s="324"/>
      <c r="DN23" s="324"/>
      <c r="DO23" s="324"/>
      <c r="DP23" s="324"/>
      <c r="DQ23" s="324"/>
      <c r="DR23" s="324"/>
      <c r="DS23" s="324"/>
      <c r="DT23" s="324"/>
      <c r="DU23" s="324"/>
      <c r="DV23" s="324"/>
      <c r="DW23" s="324"/>
      <c r="DX23" s="324"/>
      <c r="DY23" s="324"/>
      <c r="DZ23" s="324"/>
      <c r="EA23" s="324"/>
      <c r="EB23" s="324"/>
      <c r="EC23" s="324"/>
      <c r="ED23" s="324"/>
      <c r="EE23" s="324"/>
      <c r="EF23" s="324"/>
      <c r="EG23" s="324"/>
      <c r="EH23" s="324"/>
      <c r="EI23" s="324"/>
      <c r="EJ23" s="324"/>
      <c r="EK23" s="324"/>
      <c r="EL23" s="324"/>
      <c r="EM23" s="324"/>
      <c r="EN23" s="324"/>
      <c r="EO23" s="324"/>
      <c r="EP23" s="324"/>
      <c r="EQ23" s="324"/>
      <c r="ER23" s="324"/>
      <c r="ES23" s="324"/>
      <c r="ET23" s="324"/>
      <c r="EU23" s="324"/>
      <c r="EV23" s="324"/>
      <c r="EW23" s="324"/>
      <c r="EX23" s="324"/>
      <c r="EY23" s="324"/>
      <c r="EZ23" s="324"/>
      <c r="FA23" s="324"/>
      <c r="FB23" s="324"/>
      <c r="FC23" s="324"/>
      <c r="FD23" s="324"/>
      <c r="FE23" s="324"/>
      <c r="FF23" s="324"/>
      <c r="FG23" s="324"/>
      <c r="FH23" s="324"/>
      <c r="FI23" s="324"/>
      <c r="FJ23" s="324"/>
      <c r="FK23" s="324"/>
      <c r="FL23" s="324"/>
      <c r="FM23" s="324"/>
      <c r="FN23" s="324"/>
      <c r="FO23" s="324"/>
      <c r="FP23" s="324"/>
      <c r="FQ23" s="324"/>
      <c r="FR23" s="324"/>
      <c r="FS23" s="324"/>
      <c r="FT23" s="324"/>
      <c r="FU23" s="324"/>
      <c r="FV23" s="324"/>
      <c r="FW23" s="324"/>
      <c r="FX23" s="324"/>
      <c r="FY23" s="324"/>
      <c r="FZ23" s="324"/>
      <c r="GA23" s="324"/>
      <c r="GB23" s="324"/>
      <c r="GC23" s="324"/>
      <c r="GD23" s="324"/>
      <c r="GE23" s="324"/>
      <c r="GF23" s="324"/>
      <c r="GG23" s="324"/>
      <c r="GH23" s="324"/>
      <c r="GI23" s="324"/>
      <c r="GJ23" s="324"/>
      <c r="GK23" s="324"/>
      <c r="GL23" s="324"/>
      <c r="GM23" s="324"/>
      <c r="GN23" s="324"/>
      <c r="GO23" s="324"/>
      <c r="GP23" s="324"/>
      <c r="GQ23" s="324"/>
      <c r="GR23" s="324"/>
      <c r="GS23" s="324"/>
      <c r="GT23" s="324"/>
      <c r="GU23" s="324"/>
      <c r="GV23" s="324"/>
      <c r="GW23" s="324"/>
      <c r="GX23" s="324"/>
      <c r="GY23" s="324"/>
      <c r="GZ23" s="324"/>
      <c r="HA23" s="324"/>
      <c r="HB23" s="324"/>
      <c r="HC23" s="324"/>
      <c r="HD23" s="324"/>
      <c r="HE23" s="324"/>
      <c r="HF23" s="324"/>
      <c r="HG23" s="324"/>
      <c r="HH23" s="324"/>
      <c r="HI23" s="324"/>
      <c r="HJ23" s="324"/>
      <c r="HK23" s="324"/>
      <c r="HL23" s="324"/>
      <c r="HM23" s="324"/>
      <c r="HN23" s="324"/>
      <c r="HO23" s="324"/>
      <c r="HP23" s="324"/>
      <c r="HQ23" s="324"/>
      <c r="HR23" s="324"/>
      <c r="HS23" s="324"/>
      <c r="HT23" s="324"/>
      <c r="HU23" s="324"/>
      <c r="HV23" s="324"/>
      <c r="HW23" s="324"/>
      <c r="HX23" s="324"/>
    </row>
    <row r="24" spans="2:232" s="284" customFormat="1">
      <c r="B24" s="328" t="s">
        <v>200</v>
      </c>
      <c r="C24" s="329"/>
      <c r="D24" s="329"/>
      <c r="E24" s="330"/>
      <c r="F24" s="330"/>
      <c r="G24" s="330"/>
      <c r="H24" s="330"/>
      <c r="I24" s="331"/>
      <c r="J24" s="331"/>
      <c r="K24" s="331"/>
      <c r="L24" s="330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29"/>
      <c r="CA24" s="329"/>
      <c r="CB24" s="329"/>
      <c r="CC24" s="329"/>
      <c r="CD24" s="329"/>
      <c r="CE24" s="329"/>
      <c r="CF24" s="329"/>
      <c r="CG24" s="329"/>
      <c r="CH24" s="329"/>
      <c r="CI24" s="329"/>
      <c r="CJ24" s="329"/>
      <c r="CK24" s="329"/>
      <c r="CL24" s="329"/>
      <c r="CM24" s="329"/>
      <c r="CN24" s="329"/>
      <c r="CO24" s="329"/>
      <c r="CP24" s="329"/>
      <c r="CQ24" s="329"/>
      <c r="CR24" s="329"/>
      <c r="CS24" s="329"/>
      <c r="CT24" s="329"/>
      <c r="CU24" s="329"/>
      <c r="CV24" s="329"/>
      <c r="CW24" s="329"/>
      <c r="CX24" s="329"/>
      <c r="CY24" s="329"/>
      <c r="CZ24" s="329"/>
      <c r="DA24" s="329"/>
      <c r="DB24" s="329"/>
      <c r="DC24" s="329"/>
      <c r="DD24" s="329"/>
      <c r="DE24" s="329"/>
      <c r="DF24" s="329"/>
      <c r="DG24" s="329"/>
      <c r="DH24" s="329"/>
      <c r="DI24" s="329"/>
      <c r="DJ24" s="329"/>
      <c r="DK24" s="329"/>
      <c r="DL24" s="329"/>
      <c r="DM24" s="329"/>
      <c r="DN24" s="329"/>
      <c r="DO24" s="329"/>
      <c r="DP24" s="329"/>
      <c r="DQ24" s="329"/>
      <c r="DR24" s="329"/>
      <c r="DS24" s="329"/>
      <c r="DT24" s="329"/>
      <c r="DU24" s="329"/>
      <c r="DV24" s="329"/>
      <c r="DW24" s="329"/>
      <c r="DX24" s="329"/>
      <c r="DY24" s="329"/>
      <c r="DZ24" s="329"/>
      <c r="EA24" s="329"/>
      <c r="EB24" s="329"/>
      <c r="EC24" s="329"/>
      <c r="ED24" s="329"/>
      <c r="EE24" s="329"/>
      <c r="EF24" s="329"/>
      <c r="EG24" s="329"/>
      <c r="EH24" s="329"/>
      <c r="EI24" s="329"/>
      <c r="EJ24" s="329"/>
      <c r="EK24" s="329"/>
      <c r="EL24" s="329"/>
      <c r="EM24" s="329"/>
      <c r="EN24" s="329"/>
      <c r="EO24" s="329"/>
      <c r="EP24" s="329"/>
      <c r="EQ24" s="329"/>
      <c r="ER24" s="329"/>
      <c r="ES24" s="329"/>
      <c r="ET24" s="329"/>
      <c r="EU24" s="329"/>
      <c r="EV24" s="329"/>
      <c r="EW24" s="329"/>
      <c r="EX24" s="329"/>
      <c r="EY24" s="329"/>
      <c r="EZ24" s="329"/>
      <c r="FA24" s="329"/>
      <c r="FB24" s="329"/>
      <c r="FC24" s="329"/>
      <c r="FD24" s="329"/>
      <c r="FE24" s="329"/>
      <c r="FF24" s="329"/>
      <c r="FG24" s="329"/>
      <c r="FH24" s="329"/>
      <c r="FI24" s="329"/>
      <c r="FJ24" s="324"/>
      <c r="FK24" s="324"/>
      <c r="FL24" s="324"/>
      <c r="FM24" s="324"/>
      <c r="FN24" s="324"/>
      <c r="FO24" s="324"/>
      <c r="FP24" s="324"/>
      <c r="FQ24" s="324"/>
      <c r="FR24" s="324"/>
      <c r="FS24" s="324"/>
      <c r="FT24" s="324"/>
      <c r="FU24" s="324"/>
      <c r="FV24" s="324"/>
      <c r="FW24" s="324"/>
      <c r="FX24" s="324"/>
      <c r="FY24" s="324"/>
      <c r="FZ24" s="324"/>
      <c r="GA24" s="324"/>
      <c r="GB24" s="324"/>
      <c r="GC24" s="324"/>
      <c r="GD24" s="324"/>
      <c r="GE24" s="324"/>
      <c r="GF24" s="324"/>
      <c r="GG24" s="324"/>
      <c r="GH24" s="324"/>
      <c r="GI24" s="324"/>
      <c r="GJ24" s="324"/>
      <c r="GK24" s="324"/>
      <c r="GL24" s="324"/>
      <c r="GM24" s="324"/>
      <c r="GN24" s="324"/>
      <c r="GO24" s="324"/>
      <c r="GP24" s="324"/>
      <c r="GQ24" s="324"/>
      <c r="GR24" s="324"/>
      <c r="GS24" s="324"/>
      <c r="GT24" s="324"/>
      <c r="GU24" s="324"/>
      <c r="GV24" s="324"/>
      <c r="GW24" s="324"/>
      <c r="GX24" s="324"/>
      <c r="GY24" s="324"/>
      <c r="GZ24" s="324"/>
      <c r="HA24" s="324"/>
      <c r="HB24" s="324"/>
      <c r="HC24" s="324"/>
      <c r="HD24" s="324"/>
      <c r="HE24" s="324"/>
      <c r="HF24" s="324"/>
      <c r="HG24" s="324"/>
      <c r="HH24" s="324"/>
      <c r="HI24" s="324"/>
      <c r="HJ24" s="324"/>
      <c r="HK24" s="324"/>
      <c r="HL24" s="324"/>
      <c r="HM24" s="324"/>
      <c r="HN24" s="324"/>
      <c r="HO24" s="324"/>
      <c r="HP24" s="324"/>
      <c r="HQ24" s="324"/>
      <c r="HR24" s="324"/>
      <c r="HS24" s="324"/>
      <c r="HT24" s="324"/>
      <c r="HU24" s="324"/>
      <c r="HV24" s="324"/>
      <c r="HW24" s="324"/>
      <c r="HX24" s="324"/>
    </row>
    <row r="25" spans="2:232" s="284" customFormat="1">
      <c r="B25" s="332" t="s">
        <v>123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3"/>
      <c r="EK25" s="333"/>
      <c r="EL25" s="333"/>
      <c r="EM25" s="333"/>
      <c r="EN25" s="333"/>
      <c r="EO25" s="333"/>
      <c r="EP25" s="333"/>
      <c r="EQ25" s="333"/>
      <c r="ER25" s="333"/>
      <c r="ES25" s="333"/>
      <c r="ET25" s="333"/>
      <c r="EU25" s="333"/>
      <c r="EV25" s="333"/>
      <c r="EW25" s="333"/>
      <c r="EX25" s="333"/>
      <c r="EY25" s="333"/>
      <c r="EZ25" s="333"/>
      <c r="FA25" s="333"/>
      <c r="FB25" s="333"/>
      <c r="FC25" s="333"/>
      <c r="FD25" s="333"/>
      <c r="FE25" s="333"/>
      <c r="FF25" s="333"/>
      <c r="FG25" s="333"/>
      <c r="FH25" s="333"/>
      <c r="FI25" s="333"/>
      <c r="FJ25" s="324"/>
      <c r="FK25" s="324"/>
      <c r="FL25" s="324"/>
      <c r="FM25" s="324"/>
      <c r="FN25" s="324"/>
      <c r="FO25" s="324"/>
      <c r="FP25" s="324"/>
      <c r="FQ25" s="324"/>
      <c r="FR25" s="324"/>
      <c r="FS25" s="324"/>
      <c r="FT25" s="324"/>
      <c r="FU25" s="324"/>
      <c r="FV25" s="324"/>
      <c r="FW25" s="324"/>
      <c r="FX25" s="324"/>
      <c r="FY25" s="324"/>
      <c r="FZ25" s="324"/>
      <c r="GA25" s="324"/>
      <c r="GB25" s="324"/>
      <c r="GC25" s="324"/>
      <c r="GD25" s="324"/>
      <c r="GE25" s="324"/>
      <c r="GF25" s="324"/>
      <c r="GG25" s="324"/>
      <c r="GH25" s="324"/>
      <c r="GI25" s="324"/>
      <c r="GJ25" s="324"/>
      <c r="GK25" s="324"/>
      <c r="GL25" s="324"/>
      <c r="GM25" s="324"/>
      <c r="GN25" s="324"/>
      <c r="GO25" s="324"/>
      <c r="GP25" s="324"/>
      <c r="GQ25" s="324"/>
      <c r="GR25" s="324"/>
      <c r="GS25" s="324"/>
      <c r="GT25" s="324"/>
      <c r="GU25" s="324"/>
      <c r="GV25" s="324"/>
      <c r="GW25" s="324"/>
      <c r="GX25" s="324"/>
      <c r="GY25" s="324"/>
      <c r="GZ25" s="324"/>
      <c r="HA25" s="324"/>
      <c r="HB25" s="324"/>
      <c r="HC25" s="324"/>
      <c r="HD25" s="324"/>
      <c r="HE25" s="324"/>
      <c r="HF25" s="324"/>
      <c r="HG25" s="324"/>
      <c r="HH25" s="324"/>
      <c r="HI25" s="324"/>
      <c r="HJ25" s="324"/>
      <c r="HK25" s="324"/>
      <c r="HL25" s="324"/>
      <c r="HM25" s="324"/>
      <c r="HN25" s="324"/>
      <c r="HO25" s="324"/>
      <c r="HP25" s="324"/>
      <c r="HQ25" s="324"/>
      <c r="HR25" s="324"/>
      <c r="HS25" s="324"/>
      <c r="HT25" s="324"/>
      <c r="HU25" s="324"/>
      <c r="HV25" s="324"/>
      <c r="HW25" s="324"/>
      <c r="HX25" s="324"/>
    </row>
    <row r="26" spans="2:232" s="284" customFormat="1">
      <c r="B26" s="333" t="s">
        <v>19</v>
      </c>
      <c r="C26" s="334"/>
      <c r="D26" s="335">
        <v>7.2638064191645499</v>
      </c>
      <c r="E26" s="335">
        <v>5.5661248381294399</v>
      </c>
      <c r="F26" s="335">
        <v>5.8682382671068396</v>
      </c>
      <c r="G26" s="335">
        <v>4.2067296672637804</v>
      </c>
      <c r="H26" s="335">
        <v>6.7450609032582003</v>
      </c>
      <c r="I26" s="335">
        <v>5.3956292903082002</v>
      </c>
      <c r="J26" s="335">
        <v>7.8805418006176602</v>
      </c>
      <c r="K26" s="335">
        <v>7.0123108596017598</v>
      </c>
      <c r="L26" s="335">
        <v>6.00067060745278</v>
      </c>
      <c r="M26" s="335">
        <v>4.5426020880377997</v>
      </c>
      <c r="N26" s="335">
        <v>6.4991292004211596</v>
      </c>
      <c r="O26" s="335">
        <v>7.36693404981827</v>
      </c>
      <c r="P26" s="335">
        <v>6.64447138650893</v>
      </c>
      <c r="Q26" s="335">
        <v>7.09686219922928</v>
      </c>
      <c r="R26" s="335">
        <v>5.8306797221300197</v>
      </c>
      <c r="S26" s="335">
        <v>7.3879682266566196</v>
      </c>
      <c r="T26" s="335">
        <v>5.0454352455454599</v>
      </c>
      <c r="U26" s="335">
        <v>5.7228801225654902</v>
      </c>
      <c r="V26" s="335">
        <v>4.4991239949359603</v>
      </c>
      <c r="W26" s="335">
        <v>4.7254201573225201</v>
      </c>
      <c r="X26" s="335">
        <v>3.4728267077161901</v>
      </c>
      <c r="Y26" s="335">
        <v>1.99679339961064</v>
      </c>
      <c r="Z26" s="335">
        <v>2.6103111122729898</v>
      </c>
      <c r="AA26" s="335">
        <v>3.2864748952002301</v>
      </c>
      <c r="AB26" s="335">
        <v>2.8111966979938399</v>
      </c>
      <c r="AC26" s="335">
        <v>2.4497275239773102</v>
      </c>
      <c r="AD26" s="335">
        <v>2.3110982676587102</v>
      </c>
      <c r="AE26" s="335">
        <v>2.4487616170399198</v>
      </c>
      <c r="AF26" s="335">
        <v>4.4227443624333898</v>
      </c>
      <c r="AG26" s="335">
        <v>2.24447707815506</v>
      </c>
      <c r="AH26" s="335">
        <v>1.88691939994113</v>
      </c>
      <c r="AI26" s="335">
        <v>1.4236760380490601</v>
      </c>
      <c r="AJ26" s="335">
        <v>2.11403580053</v>
      </c>
      <c r="AK26" s="335">
        <v>1.96526038664336</v>
      </c>
      <c r="AL26" s="335">
        <v>2.02131552837211</v>
      </c>
      <c r="AM26" s="335">
        <v>1.1120311502144999</v>
      </c>
      <c r="AN26" s="335">
        <v>1.7755644502652901</v>
      </c>
      <c r="AO26" s="335">
        <v>1.73517696099955</v>
      </c>
      <c r="AP26" s="335">
        <v>2.0763511525018701</v>
      </c>
      <c r="AQ26" s="335">
        <v>1.4989857577913099</v>
      </c>
      <c r="AR26" s="335">
        <v>1.29638152425209</v>
      </c>
      <c r="AS26" s="335">
        <v>1.23982177753701</v>
      </c>
      <c r="AT26" s="335">
        <v>1.4384821077227601</v>
      </c>
      <c r="AU26" s="335">
        <v>1.1366636075896801</v>
      </c>
      <c r="AV26" s="335">
        <v>1.47999533433424</v>
      </c>
      <c r="AW26" s="335">
        <v>1.2540582045565001</v>
      </c>
      <c r="AX26" s="335">
        <v>1.1676336034563699</v>
      </c>
      <c r="AY26" s="335">
        <v>0.87901847276135103</v>
      </c>
      <c r="AZ26" s="335">
        <v>0.77412134327173798</v>
      </c>
      <c r="BA26" s="335">
        <v>0.56769911579235499</v>
      </c>
      <c r="BB26" s="335">
        <v>0.87975289448245997</v>
      </c>
      <c r="BC26" s="335">
        <v>0.92921527987144303</v>
      </c>
      <c r="BD26" s="335">
        <v>0.89381749583649095</v>
      </c>
      <c r="BE26" s="335">
        <v>0.94094275456274301</v>
      </c>
      <c r="BF26" s="335">
        <v>1.07407959308446</v>
      </c>
      <c r="BG26" s="335">
        <v>0.90354117194619998</v>
      </c>
      <c r="BH26" s="335">
        <v>1.08444230343101</v>
      </c>
      <c r="BI26" s="335">
        <v>1.0440194580026001</v>
      </c>
      <c r="BJ26" s="335">
        <v>1.2995258087299699</v>
      </c>
      <c r="BK26" s="335">
        <v>1.0459960660535399</v>
      </c>
      <c r="BL26" s="335">
        <v>0.86238753091915499</v>
      </c>
      <c r="BM26" s="335">
        <v>0.87704997459279599</v>
      </c>
      <c r="BN26" s="335">
        <v>0.89137436152623595</v>
      </c>
      <c r="BO26" s="335">
        <v>0.86428765500146199</v>
      </c>
      <c r="BP26" s="335">
        <v>0.96168176306629405</v>
      </c>
      <c r="BQ26" s="335">
        <v>0.94449757591788996</v>
      </c>
      <c r="BR26" s="335">
        <v>0.99572319832751399</v>
      </c>
      <c r="BS26" s="335">
        <v>0.92043702248655801</v>
      </c>
      <c r="BT26" s="335">
        <v>0.92339184589220102</v>
      </c>
      <c r="BU26" s="335">
        <v>0.90245133562366597</v>
      </c>
      <c r="BV26" s="335">
        <v>0.87615136314858</v>
      </c>
      <c r="BW26" s="335">
        <v>1.0738510729289099</v>
      </c>
      <c r="BX26" s="335">
        <v>0.98629841573541199</v>
      </c>
      <c r="BY26" s="335">
        <v>0.94851239863511305</v>
      </c>
      <c r="BZ26" s="335">
        <v>0.84167456892344095</v>
      </c>
      <c r="CA26" s="335">
        <v>1.0048557611453399</v>
      </c>
      <c r="CB26" s="335">
        <v>1.10387339021603</v>
      </c>
      <c r="CC26" s="335">
        <v>1.0959803927388301</v>
      </c>
      <c r="CD26" s="335">
        <v>1.1473812343063201</v>
      </c>
      <c r="CE26" s="335">
        <v>1.14679196673936</v>
      </c>
      <c r="CF26" s="335">
        <v>1.01060477883769</v>
      </c>
      <c r="CG26" s="335">
        <v>1.1340081525049299</v>
      </c>
      <c r="CH26" s="335">
        <v>1.00197851550558</v>
      </c>
      <c r="CI26" s="335">
        <v>0.98277005401808204</v>
      </c>
      <c r="CJ26" s="335">
        <v>1.12473053479925</v>
      </c>
      <c r="CK26" s="335">
        <v>1.1543039663321999</v>
      </c>
      <c r="CL26" s="335">
        <v>1.08416766091636</v>
      </c>
      <c r="CM26" s="335">
        <v>1.16017241335023</v>
      </c>
      <c r="CN26" s="335">
        <v>1.01214999335634</v>
      </c>
      <c r="CO26" s="335">
        <v>1.1536820529766401</v>
      </c>
      <c r="CP26" s="335">
        <v>1.1595212754058499</v>
      </c>
      <c r="CQ26" s="335">
        <v>0.97396249615850305</v>
      </c>
      <c r="CR26" s="335">
        <v>0.94951120719538196</v>
      </c>
      <c r="CS26" s="335">
        <v>0.93283602858241099</v>
      </c>
      <c r="CT26" s="335">
        <v>1.0514517042228699</v>
      </c>
      <c r="CU26" s="335">
        <v>1.4413821319540701</v>
      </c>
      <c r="CV26" s="335">
        <v>1.0051161483395801</v>
      </c>
      <c r="CW26" s="335">
        <v>1.0032012904437999</v>
      </c>
      <c r="CX26" s="335">
        <v>1.20248022913672</v>
      </c>
      <c r="CY26" s="335">
        <v>1.0932448783714901</v>
      </c>
      <c r="CZ26" s="335">
        <v>1.0975953688887099</v>
      </c>
      <c r="DA26" s="335">
        <v>1.03010004891872</v>
      </c>
      <c r="DB26" s="335">
        <v>1.1396370150249799</v>
      </c>
      <c r="DC26" s="335">
        <v>1.2172491417820399</v>
      </c>
      <c r="DD26" s="335">
        <v>2.4738061430676002</v>
      </c>
      <c r="DE26" s="335">
        <v>1.2250200965539699</v>
      </c>
      <c r="DF26" s="335">
        <v>0.90993466119186595</v>
      </c>
      <c r="DG26" s="335">
        <v>1.0045129480366</v>
      </c>
      <c r="DH26" s="335">
        <v>0.82799736853555095</v>
      </c>
      <c r="DI26" s="335">
        <v>0.92796300144816202</v>
      </c>
      <c r="DJ26" s="335">
        <v>0.91206687961999999</v>
      </c>
      <c r="DK26" s="335">
        <v>0.97858378588855999</v>
      </c>
      <c r="DL26" s="335">
        <v>0.99252944074179705</v>
      </c>
      <c r="DM26" s="335">
        <v>1.0553069676298801</v>
      </c>
      <c r="DN26" s="335">
        <v>0.778311130117881</v>
      </c>
      <c r="DO26" s="335">
        <v>0.82095963105551795</v>
      </c>
      <c r="DP26" s="335">
        <v>0.86508397316062302</v>
      </c>
      <c r="DQ26" s="335">
        <v>0.78992701592532699</v>
      </c>
      <c r="DR26" s="335">
        <v>0.78371959805650904</v>
      </c>
      <c r="DS26" s="335">
        <v>1.1544087959362399</v>
      </c>
      <c r="DT26" s="335">
        <v>0.91054446309083503</v>
      </c>
      <c r="DU26" s="335">
        <v>0.76210410354852598</v>
      </c>
      <c r="DV26" s="335">
        <v>0.72119728808161998</v>
      </c>
      <c r="DW26" s="335">
        <v>0.75897782785236001</v>
      </c>
      <c r="DX26" s="335">
        <v>0.63205489253982405</v>
      </c>
      <c r="DY26" s="335">
        <v>0.68259403800450202</v>
      </c>
      <c r="DZ26" s="335">
        <v>0.71846400037639602</v>
      </c>
      <c r="EA26" s="335">
        <v>0.68804535447019699</v>
      </c>
      <c r="EB26" s="335">
        <v>0.63720634599074</v>
      </c>
      <c r="EC26" s="335">
        <v>0.89459559769036001</v>
      </c>
      <c r="ED26" s="335">
        <v>0.88156515585851802</v>
      </c>
      <c r="EE26" s="335">
        <v>0.46183043174182797</v>
      </c>
      <c r="EF26" s="335">
        <v>0.75023366753368403</v>
      </c>
      <c r="EG26" s="335">
        <v>0.87087804121449197</v>
      </c>
      <c r="EH26" s="335">
        <v>0.77812215682959596</v>
      </c>
      <c r="EI26" s="335">
        <v>0.65961586942726902</v>
      </c>
      <c r="EJ26" s="335">
        <v>0.835270105313759</v>
      </c>
      <c r="EK26" s="335">
        <v>0.64099150700368102</v>
      </c>
      <c r="EL26" s="335">
        <v>0.59210680639966395</v>
      </c>
      <c r="EM26" s="335">
        <v>0.62241539592517103</v>
      </c>
      <c r="EN26" s="335">
        <v>0.58171022337376099</v>
      </c>
      <c r="EO26" s="335">
        <v>0.390749035705101</v>
      </c>
      <c r="EP26" s="335">
        <v>0.49740666421265201</v>
      </c>
      <c r="EQ26" s="335">
        <v>0.25746745981173902</v>
      </c>
      <c r="ER26" s="335">
        <v>0.86660574692277004</v>
      </c>
      <c r="ES26" s="335">
        <v>0.51855012401365297</v>
      </c>
      <c r="ET26" s="335">
        <v>0.63265402460213505</v>
      </c>
      <c r="EU26" s="335">
        <v>0.56960517699600299</v>
      </c>
      <c r="EV26" s="335">
        <v>0.57919491617159202</v>
      </c>
      <c r="EW26" s="335">
        <v>0.58324138655257496</v>
      </c>
      <c r="EX26" s="335">
        <v>0.684099610254157</v>
      </c>
      <c r="EY26" s="335">
        <v>0.68202782350053304</v>
      </c>
      <c r="EZ26" s="335">
        <v>0.71652832244031395</v>
      </c>
      <c r="FA26" s="335">
        <v>0.66374330084892996</v>
      </c>
      <c r="FB26" s="335">
        <v>0.51356432481891701</v>
      </c>
      <c r="FC26" s="335">
        <v>0.25413135794889602</v>
      </c>
      <c r="FD26" s="335">
        <v>0.81026393497186</v>
      </c>
      <c r="FE26" s="335">
        <v>0.77804533456041503</v>
      </c>
      <c r="FF26" s="335">
        <v>0.74788069659690004</v>
      </c>
      <c r="FG26" s="335">
        <v>0.91464048416210997</v>
      </c>
      <c r="FH26" s="335">
        <v>1.12026428574754</v>
      </c>
      <c r="FI26" s="335">
        <v>1.2460354777071101</v>
      </c>
      <c r="FJ26" s="336"/>
      <c r="FK26" s="336"/>
      <c r="FL26" s="336"/>
      <c r="FM26" s="336"/>
      <c r="FN26" s="336"/>
      <c r="FO26" s="336"/>
      <c r="FP26" s="336"/>
      <c r="FQ26" s="336"/>
      <c r="FR26" s="336"/>
      <c r="FS26" s="336"/>
      <c r="FT26" s="336"/>
      <c r="FU26" s="324"/>
      <c r="FV26" s="324"/>
      <c r="FW26" s="324"/>
      <c r="FX26" s="324"/>
      <c r="FY26" s="324"/>
      <c r="FZ26" s="324"/>
      <c r="GA26" s="324"/>
      <c r="GB26" s="324"/>
      <c r="GC26" s="324"/>
      <c r="GD26" s="324"/>
      <c r="GE26" s="324"/>
      <c r="GF26" s="324"/>
      <c r="GG26" s="324"/>
      <c r="GH26" s="324"/>
      <c r="GI26" s="324"/>
      <c r="GJ26" s="324"/>
      <c r="GK26" s="324"/>
      <c r="GL26" s="324"/>
      <c r="GM26" s="324"/>
      <c r="GN26" s="324"/>
      <c r="GO26" s="324"/>
      <c r="GP26" s="324"/>
      <c r="GQ26" s="324"/>
      <c r="GR26" s="324"/>
      <c r="GS26" s="324"/>
      <c r="GT26" s="324"/>
      <c r="GU26" s="324"/>
      <c r="GV26" s="324"/>
      <c r="GW26" s="324"/>
      <c r="GX26" s="324"/>
      <c r="GY26" s="324"/>
      <c r="GZ26" s="324"/>
      <c r="HA26" s="324"/>
      <c r="HB26" s="324"/>
      <c r="HC26" s="324"/>
      <c r="HD26" s="324"/>
      <c r="HE26" s="324"/>
      <c r="HF26" s="324"/>
      <c r="HG26" s="324"/>
      <c r="HH26" s="324"/>
      <c r="HI26" s="324"/>
      <c r="HJ26" s="324"/>
      <c r="HK26" s="324"/>
      <c r="HL26" s="324"/>
      <c r="HM26" s="324"/>
      <c r="HN26" s="324"/>
      <c r="HO26" s="324"/>
      <c r="HP26" s="324"/>
      <c r="HQ26" s="324"/>
      <c r="HR26" s="324"/>
      <c r="HS26" s="324"/>
      <c r="HT26" s="324"/>
      <c r="HU26" s="324"/>
      <c r="HV26" s="324"/>
      <c r="HW26" s="324"/>
      <c r="HX26" s="324"/>
    </row>
    <row r="27" spans="2:232" s="284" customFormat="1">
      <c r="B27" s="333" t="s">
        <v>23</v>
      </c>
      <c r="C27" s="334"/>
      <c r="D27" s="335">
        <v>6.5651557463125298</v>
      </c>
      <c r="E27" s="335">
        <v>5.0187231538444896</v>
      </c>
      <c r="F27" s="335">
        <v>3.52484759621206</v>
      </c>
      <c r="G27" s="335">
        <v>6.5555362249376801</v>
      </c>
      <c r="H27" s="335">
        <v>7.1598431260310198</v>
      </c>
      <c r="I27" s="335">
        <v>5.3581710283342803</v>
      </c>
      <c r="J27" s="335">
        <v>10.463642467198101</v>
      </c>
      <c r="K27" s="335">
        <v>8.7500822868440409</v>
      </c>
      <c r="L27" s="335">
        <v>7.1989894464403896</v>
      </c>
      <c r="M27" s="335">
        <v>4.9667044171915</v>
      </c>
      <c r="N27" s="335">
        <v>7.3780031619141404</v>
      </c>
      <c r="O27" s="335">
        <v>8.0563909997184293</v>
      </c>
      <c r="P27" s="335">
        <v>7.3253436800462604</v>
      </c>
      <c r="Q27" s="335">
        <v>7.6363312483282302</v>
      </c>
      <c r="R27" s="335">
        <v>6.7377854976985496</v>
      </c>
      <c r="S27" s="335">
        <v>8.7790260708155596</v>
      </c>
      <c r="T27" s="335">
        <v>3.83945824706535</v>
      </c>
      <c r="U27" s="335">
        <v>5.8705980251096701</v>
      </c>
      <c r="V27" s="335">
        <v>4.2794882405925296</v>
      </c>
      <c r="W27" s="335">
        <v>4.6875567748687397</v>
      </c>
      <c r="X27" s="335">
        <v>4.0696763097440698</v>
      </c>
      <c r="Y27" s="335">
        <v>2.57322845876921</v>
      </c>
      <c r="Z27" s="335">
        <v>2.7125878151503602</v>
      </c>
      <c r="AA27" s="335">
        <v>5.5010954710746303</v>
      </c>
      <c r="AB27" s="335">
        <v>4.0421282859300698</v>
      </c>
      <c r="AC27" s="335">
        <v>3.6559325478251301</v>
      </c>
      <c r="AD27" s="335">
        <v>2.85529882746212</v>
      </c>
      <c r="AE27" s="335">
        <v>2.2832097216889502</v>
      </c>
      <c r="AF27" s="335">
        <v>2.4854986655326599</v>
      </c>
      <c r="AG27" s="335">
        <v>2.4059069839871698</v>
      </c>
      <c r="AH27" s="335">
        <v>2.0392627038217901</v>
      </c>
      <c r="AI27" s="335">
        <v>1.3577176132604001</v>
      </c>
      <c r="AJ27" s="335">
        <v>2.2346566378817898</v>
      </c>
      <c r="AK27" s="335">
        <v>2.6919101142810198</v>
      </c>
      <c r="AL27" s="335">
        <v>1.6770788255011</v>
      </c>
      <c r="AM27" s="335">
        <v>0.81433789151390001</v>
      </c>
      <c r="AN27" s="335">
        <v>0.92438622823735295</v>
      </c>
      <c r="AO27" s="335">
        <v>1.03620391704355</v>
      </c>
      <c r="AP27" s="335">
        <v>2.1656343303730901</v>
      </c>
      <c r="AQ27" s="335">
        <v>2.2055162342306001</v>
      </c>
      <c r="AR27" s="335">
        <v>1.8894112185421099</v>
      </c>
      <c r="AS27" s="335">
        <v>1.3592054497924699</v>
      </c>
      <c r="AT27" s="335">
        <v>2.13696994198405</v>
      </c>
      <c r="AU27" s="335">
        <v>1.7530746172140099</v>
      </c>
      <c r="AV27" s="335">
        <v>1.57264035420142</v>
      </c>
      <c r="AW27" s="335">
        <v>1.68279120855395</v>
      </c>
      <c r="AX27" s="335">
        <v>1.7964487265945399</v>
      </c>
      <c r="AY27" s="335">
        <v>1.5274690207734101</v>
      </c>
      <c r="AZ27" s="335">
        <v>0.87677525782269505</v>
      </c>
      <c r="BA27" s="335">
        <v>0.52937000771472897</v>
      </c>
      <c r="BB27" s="335">
        <v>1.1236054014124699</v>
      </c>
      <c r="BC27" s="335">
        <v>0.87842370389587698</v>
      </c>
      <c r="BD27" s="335">
        <v>0.84891571733808202</v>
      </c>
      <c r="BE27" s="335">
        <v>1.3356743817743799</v>
      </c>
      <c r="BF27" s="335">
        <v>1.33989570397795</v>
      </c>
      <c r="BG27" s="335">
        <v>1.0876873785205901</v>
      </c>
      <c r="BH27" s="335">
        <v>1.4630902351916399</v>
      </c>
      <c r="BI27" s="335">
        <v>1.0568003344093599</v>
      </c>
      <c r="BJ27" s="335">
        <v>1.47654943118721</v>
      </c>
      <c r="BK27" s="335">
        <v>1.22220199359715</v>
      </c>
      <c r="BL27" s="335">
        <v>1.04442665567515</v>
      </c>
      <c r="BM27" s="335">
        <v>1.03216457561742</v>
      </c>
      <c r="BN27" s="335">
        <v>0.67890588820579401</v>
      </c>
      <c r="BO27" s="335">
        <v>0.206238133565428</v>
      </c>
      <c r="BP27" s="335">
        <v>1.1501805732530901</v>
      </c>
      <c r="BQ27" s="335">
        <v>1.0438742555737499</v>
      </c>
      <c r="BR27" s="335">
        <v>1.9188560644460799</v>
      </c>
      <c r="BS27" s="335">
        <v>1.26775468797187</v>
      </c>
      <c r="BT27" s="335">
        <v>0.98827914491564195</v>
      </c>
      <c r="BU27" s="335">
        <v>1.2227147440508099</v>
      </c>
      <c r="BV27" s="335">
        <v>1.5592651620058899</v>
      </c>
      <c r="BW27" s="335">
        <v>1.3801358677256499</v>
      </c>
      <c r="BX27" s="335">
        <v>1.7333284925156101</v>
      </c>
      <c r="BY27" s="335">
        <v>1.8881316362678899</v>
      </c>
      <c r="BZ27" s="335">
        <v>1.37224349954792</v>
      </c>
      <c r="CA27" s="335">
        <v>1.2851960257276001</v>
      </c>
      <c r="CB27" s="335">
        <v>1.6134073129895801</v>
      </c>
      <c r="CC27" s="335">
        <v>1.3923689480839201</v>
      </c>
      <c r="CD27" s="335">
        <v>1.5274650219257</v>
      </c>
      <c r="CE27" s="335">
        <v>1.67929853004514</v>
      </c>
      <c r="CF27" s="335">
        <v>1.5866550258113801</v>
      </c>
      <c r="CG27" s="335">
        <v>1.4826916160186301</v>
      </c>
      <c r="CH27" s="335">
        <v>1.5491674980544901</v>
      </c>
      <c r="CI27" s="335">
        <v>1.3577284787494199</v>
      </c>
      <c r="CJ27" s="335">
        <v>1.46393766548944</v>
      </c>
      <c r="CK27" s="335">
        <v>1.0526563946645699</v>
      </c>
      <c r="CL27" s="335">
        <v>1.2462128234588401</v>
      </c>
      <c r="CM27" s="335">
        <v>1.1225620447129401</v>
      </c>
      <c r="CN27" s="335">
        <v>0.90577243968198895</v>
      </c>
      <c r="CO27" s="335">
        <v>1.7994588555772399</v>
      </c>
      <c r="CP27" s="335">
        <v>1.9267948933744099</v>
      </c>
      <c r="CQ27" s="335">
        <v>1.1200047538184601</v>
      </c>
      <c r="CR27" s="335">
        <v>1.2524869516963699</v>
      </c>
      <c r="CS27" s="335">
        <v>1.4124678677754601</v>
      </c>
      <c r="CT27" s="335">
        <v>1.0477276867376299</v>
      </c>
      <c r="CU27" s="335">
        <v>2.1108311251060101</v>
      </c>
      <c r="CV27" s="335">
        <v>1.10860138297817</v>
      </c>
      <c r="CW27" s="335">
        <v>1.3543735214944499</v>
      </c>
      <c r="CX27" s="335">
        <v>1.36140103794935</v>
      </c>
      <c r="CY27" s="335">
        <v>1.5295905636440399</v>
      </c>
      <c r="CZ27" s="335">
        <v>0.85149081467198195</v>
      </c>
      <c r="DA27" s="335">
        <v>1.0966478300012601</v>
      </c>
      <c r="DB27" s="335">
        <v>1.1775394607302601</v>
      </c>
      <c r="DC27" s="335">
        <v>1.44291298278895</v>
      </c>
      <c r="DD27" s="335">
        <v>1.7880041400844999</v>
      </c>
      <c r="DE27" s="335">
        <v>1.3496662404589099</v>
      </c>
      <c r="DF27" s="335">
        <v>1.0548082501562299</v>
      </c>
      <c r="DG27" s="335">
        <v>1.1961797336153199</v>
      </c>
      <c r="DH27" s="335">
        <v>0.98101080863022705</v>
      </c>
      <c r="DI27" s="335">
        <v>1.0554151260493201</v>
      </c>
      <c r="DJ27" s="335">
        <v>1.0138883316346201</v>
      </c>
      <c r="DK27" s="335">
        <v>1.3856532600221401</v>
      </c>
      <c r="DL27" s="335">
        <v>1.3015586311345699</v>
      </c>
      <c r="DM27" s="335">
        <v>0.88557026881184897</v>
      </c>
      <c r="DN27" s="335">
        <v>1.0011152464717701</v>
      </c>
      <c r="DO27" s="335">
        <v>0.80126250265629695</v>
      </c>
      <c r="DP27" s="335">
        <v>1.00319612980726</v>
      </c>
      <c r="DQ27" s="335">
        <v>0.90756931147891895</v>
      </c>
      <c r="DR27" s="335">
        <v>1.0122626163492101</v>
      </c>
      <c r="DS27" s="335">
        <v>1.9584329146051001</v>
      </c>
      <c r="DT27" s="335">
        <v>1.12410365204346</v>
      </c>
      <c r="DU27" s="335">
        <v>0.71434221082462401</v>
      </c>
      <c r="DV27" s="335">
        <v>0.90662740711059997</v>
      </c>
      <c r="DW27" s="335">
        <v>0.81898987044798199</v>
      </c>
      <c r="DX27" s="335">
        <v>0.81153368434913897</v>
      </c>
      <c r="DY27" s="335">
        <v>0.96399325631883603</v>
      </c>
      <c r="DZ27" s="335">
        <v>0.91173709946074799</v>
      </c>
      <c r="EA27" s="335">
        <v>0.83044876094247599</v>
      </c>
      <c r="EB27" s="335">
        <v>0.77397555187155398</v>
      </c>
      <c r="EC27" s="335">
        <v>0.83598847264075904</v>
      </c>
      <c r="ED27" s="335">
        <v>0.90515166356130705</v>
      </c>
      <c r="EE27" s="335">
        <v>0.79516824188313895</v>
      </c>
      <c r="EF27" s="335">
        <v>0.92852791959280101</v>
      </c>
      <c r="EG27" s="335">
        <v>1.0254181984199</v>
      </c>
      <c r="EH27" s="335">
        <v>0.96151478109670196</v>
      </c>
      <c r="EI27" s="335">
        <v>0.68214885583545604</v>
      </c>
      <c r="EJ27" s="335">
        <v>0.83024551268517</v>
      </c>
      <c r="EK27" s="335">
        <v>0.86284146605330703</v>
      </c>
      <c r="EL27" s="335">
        <v>0.66510058868789801</v>
      </c>
      <c r="EM27" s="335">
        <v>0.56893534014250702</v>
      </c>
      <c r="EN27" s="335">
        <v>0.55442545483674999</v>
      </c>
      <c r="EO27" s="335">
        <v>0.48455854569574902</v>
      </c>
      <c r="EP27" s="335">
        <v>0.54154922300864605</v>
      </c>
      <c r="EQ27" s="335">
        <v>0.410442442895816</v>
      </c>
      <c r="ER27" s="335">
        <v>0.89728461023649198</v>
      </c>
      <c r="ES27" s="335">
        <v>0.40378632166939898</v>
      </c>
      <c r="ET27" s="335">
        <v>0.52179701198351802</v>
      </c>
      <c r="EU27" s="335">
        <v>0.49244300124804402</v>
      </c>
      <c r="EV27" s="335">
        <v>0.42411960917069802</v>
      </c>
      <c r="EW27" s="335">
        <v>0.448756428727759</v>
      </c>
      <c r="EX27" s="335">
        <v>0.45741121136953899</v>
      </c>
      <c r="EY27" s="335">
        <v>0.63508525211139999</v>
      </c>
      <c r="EZ27" s="335">
        <v>0.58998684452309103</v>
      </c>
      <c r="FA27" s="335">
        <v>0.54353304608654696</v>
      </c>
      <c r="FB27" s="335">
        <v>0.40791313804992502</v>
      </c>
      <c r="FC27" s="335">
        <v>0.30800462541111201</v>
      </c>
      <c r="FD27" s="335">
        <v>0.57426801290292495</v>
      </c>
      <c r="FE27" s="335">
        <v>0.79798248811362404</v>
      </c>
      <c r="FF27" s="335">
        <v>0.746880994245671</v>
      </c>
      <c r="FG27" s="335">
        <v>0.84764177813598995</v>
      </c>
      <c r="FH27" s="335">
        <v>1.01728428168504</v>
      </c>
      <c r="FI27" s="335">
        <v>1.1895701425937399</v>
      </c>
      <c r="FJ27" s="336"/>
      <c r="FK27" s="336"/>
      <c r="FL27" s="336"/>
      <c r="FM27" s="336"/>
      <c r="FN27" s="336"/>
      <c r="FO27" s="336"/>
      <c r="FP27" s="336"/>
      <c r="FQ27" s="336"/>
      <c r="FR27" s="336"/>
      <c r="FS27" s="336"/>
      <c r="FT27" s="336"/>
      <c r="FU27" s="324"/>
      <c r="FV27" s="324"/>
      <c r="FW27" s="324"/>
      <c r="FX27" s="324"/>
      <c r="FY27" s="324"/>
      <c r="FZ27" s="324"/>
      <c r="GA27" s="324"/>
      <c r="GB27" s="324"/>
      <c r="GC27" s="324"/>
      <c r="GD27" s="324"/>
      <c r="GE27" s="324"/>
      <c r="GF27" s="324"/>
      <c r="GG27" s="324"/>
      <c r="GH27" s="324"/>
      <c r="GI27" s="324"/>
      <c r="GJ27" s="324"/>
      <c r="GK27" s="324"/>
      <c r="GL27" s="324"/>
      <c r="GM27" s="324"/>
      <c r="GN27" s="324"/>
      <c r="GO27" s="324"/>
      <c r="GP27" s="324"/>
      <c r="GQ27" s="324"/>
      <c r="GR27" s="324"/>
      <c r="GS27" s="324"/>
      <c r="GT27" s="324"/>
      <c r="GU27" s="324"/>
      <c r="GV27" s="324"/>
      <c r="GW27" s="324"/>
      <c r="GX27" s="324"/>
      <c r="GY27" s="324"/>
      <c r="GZ27" s="324"/>
      <c r="HA27" s="324"/>
      <c r="HB27" s="324"/>
      <c r="HC27" s="324"/>
      <c r="HD27" s="324"/>
      <c r="HE27" s="324"/>
      <c r="HF27" s="324"/>
      <c r="HG27" s="324"/>
      <c r="HH27" s="324"/>
      <c r="HI27" s="324"/>
      <c r="HJ27" s="324"/>
      <c r="HK27" s="324"/>
      <c r="HL27" s="324"/>
      <c r="HM27" s="324"/>
      <c r="HN27" s="324"/>
      <c r="HO27" s="324"/>
      <c r="HP27" s="324"/>
      <c r="HQ27" s="324"/>
      <c r="HR27" s="324"/>
      <c r="HS27" s="324"/>
      <c r="HT27" s="324"/>
      <c r="HU27" s="324"/>
      <c r="HV27" s="324"/>
      <c r="HW27" s="324"/>
      <c r="HX27" s="324"/>
    </row>
    <row r="28" spans="2:232" s="284" customFormat="1">
      <c r="B28" s="333" t="s">
        <v>24</v>
      </c>
      <c r="C28" s="334"/>
      <c r="D28" s="335">
        <v>8.1876419794930104</v>
      </c>
      <c r="E28" s="335">
        <v>6.2061216646383501</v>
      </c>
      <c r="F28" s="335">
        <v>9.1590447234966508</v>
      </c>
      <c r="G28" s="335">
        <v>1.9798714860681601</v>
      </c>
      <c r="H28" s="335">
        <v>5.4514815390771103</v>
      </c>
      <c r="I28" s="335">
        <v>5.2736124537945699</v>
      </c>
      <c r="J28" s="335">
        <v>5.6740294221268899</v>
      </c>
      <c r="K28" s="335">
        <v>5.76016152642707</v>
      </c>
      <c r="L28" s="335">
        <v>4.7827950654631799</v>
      </c>
      <c r="M28" s="335">
        <v>4.7906119457923202</v>
      </c>
      <c r="N28" s="335">
        <v>5.9205529210518302</v>
      </c>
      <c r="O28" s="335">
        <v>7.4260616472900596</v>
      </c>
      <c r="P28" s="335">
        <v>5.7373265836205798</v>
      </c>
      <c r="Q28" s="335">
        <v>6.5132221707968299</v>
      </c>
      <c r="R28" s="335">
        <v>4.3342980157985496</v>
      </c>
      <c r="S28" s="335">
        <v>5.3534490856097099</v>
      </c>
      <c r="T28" s="335">
        <v>5.9162502167828004</v>
      </c>
      <c r="U28" s="335">
        <v>5.1549204138791804</v>
      </c>
      <c r="V28" s="335">
        <v>4.6354147403472297</v>
      </c>
      <c r="W28" s="335">
        <v>4.8323513251481502</v>
      </c>
      <c r="X28" s="335">
        <v>3.0801902750213199</v>
      </c>
      <c r="Y28" s="335">
        <v>2.2364239405733901</v>
      </c>
      <c r="Z28" s="335">
        <v>2.12326201183375</v>
      </c>
      <c r="AA28" s="335">
        <v>1.6071332088680199</v>
      </c>
      <c r="AB28" s="335">
        <v>1.2969723301910501</v>
      </c>
      <c r="AC28" s="335">
        <v>1.0062047760563799</v>
      </c>
      <c r="AD28" s="335">
        <v>1.2329346142325099</v>
      </c>
      <c r="AE28" s="335">
        <v>2.52647973579518</v>
      </c>
      <c r="AF28" s="335">
        <v>6.5787778786418496</v>
      </c>
      <c r="AG28" s="335">
        <v>1.71452433882247</v>
      </c>
      <c r="AH28" s="335">
        <v>1.5869885415392899</v>
      </c>
      <c r="AI28" s="335">
        <v>1.41730323932141</v>
      </c>
      <c r="AJ28" s="335">
        <v>1.95155305157762</v>
      </c>
      <c r="AK28" s="335">
        <v>1.8043804046487699</v>
      </c>
      <c r="AL28" s="335">
        <v>2.3679045913621</v>
      </c>
      <c r="AM28" s="335">
        <v>2.1140624134978401</v>
      </c>
      <c r="AN28" s="335">
        <v>2.3405692624971501</v>
      </c>
      <c r="AO28" s="335">
        <v>2.3805968938641202</v>
      </c>
      <c r="AP28" s="335">
        <v>1.66553798816062</v>
      </c>
      <c r="AQ28" s="335">
        <v>0.60860782523927404</v>
      </c>
      <c r="AR28" s="335">
        <v>0.13021389895667501</v>
      </c>
      <c r="AS28" s="335">
        <v>0.97576784259054705</v>
      </c>
      <c r="AT28" s="335">
        <v>0.89109501903527799</v>
      </c>
      <c r="AU28" s="335">
        <v>0.60911257410527198</v>
      </c>
      <c r="AV28" s="335">
        <v>1.4731646865474901</v>
      </c>
      <c r="AW28" s="335">
        <v>1.2276713424562899</v>
      </c>
      <c r="AX28" s="335">
        <v>0.51226798749804403</v>
      </c>
      <c r="AY28" s="335">
        <v>0.58895294493797701</v>
      </c>
      <c r="AZ28" s="335">
        <v>0.60115665822450604</v>
      </c>
      <c r="BA28" s="335">
        <v>0.49609462116630798</v>
      </c>
      <c r="BB28" s="335">
        <v>0.48102734972342898</v>
      </c>
      <c r="BC28" s="335">
        <v>0.60138941944198299</v>
      </c>
      <c r="BD28" s="335">
        <v>0.34835904116371702</v>
      </c>
      <c r="BE28" s="335">
        <v>0.48638244289431898</v>
      </c>
      <c r="BF28" s="335">
        <v>0.89992993454452597</v>
      </c>
      <c r="BG28" s="335">
        <v>0.75878078384332603</v>
      </c>
      <c r="BH28" s="335">
        <v>0.68181083967132905</v>
      </c>
      <c r="BI28" s="335">
        <v>1.1078190154346099</v>
      </c>
      <c r="BJ28" s="335">
        <v>1.05712205406718</v>
      </c>
      <c r="BK28" s="335">
        <v>0.86718964557289502</v>
      </c>
      <c r="BL28" s="335">
        <v>0.61263734964789995</v>
      </c>
      <c r="BM28" s="335">
        <v>0.58354608150176801</v>
      </c>
      <c r="BN28" s="335">
        <v>0.92122130129742497</v>
      </c>
      <c r="BO28" s="335">
        <v>1.0863023278519399</v>
      </c>
      <c r="BP28" s="335">
        <v>0.43444722892962401</v>
      </c>
      <c r="BQ28" s="335">
        <v>0.76296596642034997</v>
      </c>
      <c r="BR28" s="335">
        <v>0.36296229446695599</v>
      </c>
      <c r="BS28" s="335">
        <v>0.51492530348015197</v>
      </c>
      <c r="BT28" s="335">
        <v>0.82402912652724003</v>
      </c>
      <c r="BU28" s="335">
        <v>0.60549883648848701</v>
      </c>
      <c r="BV28" s="335">
        <v>0.20515874137967199</v>
      </c>
      <c r="BW28" s="335">
        <v>0.74614494088939698</v>
      </c>
      <c r="BX28" s="335">
        <v>0.263954624240269</v>
      </c>
      <c r="BY28" s="335">
        <v>-0.12292747821185999</v>
      </c>
      <c r="BZ28" s="335">
        <v>0.17030603107176001</v>
      </c>
      <c r="CA28" s="335">
        <v>0.39266792047128402</v>
      </c>
      <c r="CB28" s="335">
        <v>0.25918254066282598</v>
      </c>
      <c r="CC28" s="335">
        <v>0.75697354324333299</v>
      </c>
      <c r="CD28" s="335">
        <v>1.00702341409731</v>
      </c>
      <c r="CE28" s="335">
        <v>0.43871280867812301</v>
      </c>
      <c r="CF28" s="335">
        <v>0.30392781189142798</v>
      </c>
      <c r="CG28" s="335">
        <v>0.68312920672087396</v>
      </c>
      <c r="CH28" s="335">
        <v>0.427369579508316</v>
      </c>
      <c r="CI28" s="335">
        <v>0.56886740761961296</v>
      </c>
      <c r="CJ28" s="335">
        <v>0.60920172537887396</v>
      </c>
      <c r="CK28" s="335">
        <v>0.99709359479037796</v>
      </c>
      <c r="CL28" s="335">
        <v>0.81507390847605499</v>
      </c>
      <c r="CM28" s="335">
        <v>0.87965331454695805</v>
      </c>
      <c r="CN28" s="335">
        <v>0.883629610069533</v>
      </c>
      <c r="CO28" s="335">
        <v>0.46370061997810302</v>
      </c>
      <c r="CP28" s="335">
        <v>0.43183098561232802</v>
      </c>
      <c r="CQ28" s="335">
        <v>0.55285543058503595</v>
      </c>
      <c r="CR28" s="335">
        <v>0.488904806661069</v>
      </c>
      <c r="CS28" s="335">
        <v>0.32558824057062902</v>
      </c>
      <c r="CT28" s="335">
        <v>1.0032720141156399</v>
      </c>
      <c r="CU28" s="335">
        <v>0.44531174199794898</v>
      </c>
      <c r="CV28" s="335">
        <v>0.72466551359678999</v>
      </c>
      <c r="CW28" s="335">
        <v>0.477118104556086</v>
      </c>
      <c r="CX28" s="335">
        <v>0.86940108104899005</v>
      </c>
      <c r="CY28" s="335">
        <v>0.45492213922913799</v>
      </c>
      <c r="CZ28" s="335">
        <v>1.17562917600467</v>
      </c>
      <c r="DA28" s="335">
        <v>0.97941097010502598</v>
      </c>
      <c r="DB28" s="335">
        <v>1.09911595238697</v>
      </c>
      <c r="DC28" s="335">
        <v>0.74532171347084697</v>
      </c>
      <c r="DD28" s="335">
        <v>2.59010920088101</v>
      </c>
      <c r="DE28" s="335">
        <v>0.88518262531802405</v>
      </c>
      <c r="DF28" s="335">
        <v>0.70674365664148098</v>
      </c>
      <c r="DG28" s="335">
        <v>0.69260849491256904</v>
      </c>
      <c r="DH28" s="335">
        <v>0.6130985763697</v>
      </c>
      <c r="DI28" s="335">
        <v>0.76970849430776</v>
      </c>
      <c r="DJ28" s="335">
        <v>0.77171015659579301</v>
      </c>
      <c r="DK28" s="335">
        <v>0.61201303262017603</v>
      </c>
      <c r="DL28" s="335">
        <v>0.58748477808969901</v>
      </c>
      <c r="DM28" s="335">
        <v>1.2722883503234299</v>
      </c>
      <c r="DN28" s="335">
        <v>0.64580944065882195</v>
      </c>
      <c r="DO28" s="335">
        <v>0.764555178059245</v>
      </c>
      <c r="DP28" s="335">
        <v>0.69582749298255597</v>
      </c>
      <c r="DQ28" s="335">
        <v>0.73387000881271802</v>
      </c>
      <c r="DR28" s="335">
        <v>0.63748337453558301</v>
      </c>
      <c r="DS28" s="335">
        <v>0.80473485217062202</v>
      </c>
      <c r="DT28" s="335">
        <v>0.61109990376952905</v>
      </c>
      <c r="DU28" s="335">
        <v>0.71772520441679</v>
      </c>
      <c r="DV28" s="335">
        <v>0.49564245971165899</v>
      </c>
      <c r="DW28" s="335">
        <v>0.642422889739237</v>
      </c>
      <c r="DX28" s="335">
        <v>0.35069283103285698</v>
      </c>
      <c r="DY28" s="335">
        <v>0.53018118314281004</v>
      </c>
      <c r="DZ28" s="335">
        <v>0.53446826948655302</v>
      </c>
      <c r="EA28" s="335">
        <v>0.50465412744627203</v>
      </c>
      <c r="EB28" s="335">
        <v>0.42864130622226398</v>
      </c>
      <c r="EC28" s="335">
        <v>1.0184667345634899</v>
      </c>
      <c r="ED28" s="335">
        <v>0.87499900443754697</v>
      </c>
      <c r="EE28" s="335">
        <v>0.50611288641364705</v>
      </c>
      <c r="EF28" s="335">
        <v>0.46808659375452399</v>
      </c>
      <c r="EG28" s="335">
        <v>0.65796189237680403</v>
      </c>
      <c r="EH28" s="335">
        <v>0.56361374131310804</v>
      </c>
      <c r="EI28" s="335">
        <v>0.57694974686518097</v>
      </c>
      <c r="EJ28" s="335">
        <v>0.75719420842228702</v>
      </c>
      <c r="EK28" s="335">
        <v>0.49655596725045797</v>
      </c>
      <c r="EL28" s="335">
        <v>0.48218881610571301</v>
      </c>
      <c r="EM28" s="335">
        <v>0.59784550777947898</v>
      </c>
      <c r="EN28" s="335">
        <v>0.55350790094332103</v>
      </c>
      <c r="EO28" s="335">
        <v>0.33517635379913102</v>
      </c>
      <c r="EP28" s="335">
        <v>0.40882692987804298</v>
      </c>
      <c r="EQ28" s="335">
        <v>0.45765269147890197</v>
      </c>
      <c r="ER28" s="335">
        <v>0.65738216169474994</v>
      </c>
      <c r="ES28" s="335">
        <v>0.50324767449563002</v>
      </c>
      <c r="ET28" s="335">
        <v>0.63550820125644403</v>
      </c>
      <c r="EU28" s="335">
        <v>0.55548401137019199</v>
      </c>
      <c r="EV28" s="335">
        <v>0.62094881192322604</v>
      </c>
      <c r="EW28" s="335">
        <v>0.70187460476921404</v>
      </c>
      <c r="EX28" s="335">
        <v>0.79930597460446695</v>
      </c>
      <c r="EY28" s="335">
        <v>0.64082006083357002</v>
      </c>
      <c r="EZ28" s="335">
        <v>0.756643427630043</v>
      </c>
      <c r="FA28" s="335">
        <v>0.79219075775632697</v>
      </c>
      <c r="FB28" s="335">
        <v>0.50719980593621095</v>
      </c>
      <c r="FC28" s="335">
        <v>0.56931072286606099</v>
      </c>
      <c r="FD28" s="335">
        <v>0.851438413915936</v>
      </c>
      <c r="FE28" s="335">
        <v>0.64071650462623697</v>
      </c>
      <c r="FF28" s="335">
        <v>0.65106279299043901</v>
      </c>
      <c r="FG28" s="335">
        <v>0.88048801875509597</v>
      </c>
      <c r="FH28" s="335">
        <v>1.1854125941528999</v>
      </c>
      <c r="FI28" s="335">
        <v>1.26445440562864</v>
      </c>
      <c r="FJ28" s="336"/>
      <c r="FK28" s="336"/>
      <c r="FL28" s="336"/>
      <c r="FM28" s="336"/>
      <c r="FN28" s="336"/>
      <c r="FO28" s="336"/>
      <c r="FP28" s="336"/>
      <c r="FQ28" s="336"/>
      <c r="FR28" s="336"/>
      <c r="FS28" s="336"/>
      <c r="FT28" s="336"/>
      <c r="FU28" s="324"/>
      <c r="FV28" s="324"/>
      <c r="FW28" s="324"/>
      <c r="FX28" s="324"/>
      <c r="FY28" s="324"/>
      <c r="FZ28" s="324"/>
      <c r="GA28" s="324"/>
      <c r="GB28" s="324"/>
      <c r="GC28" s="324"/>
      <c r="GD28" s="324"/>
      <c r="GE28" s="324"/>
      <c r="GF28" s="324"/>
      <c r="GG28" s="324"/>
      <c r="GH28" s="324"/>
      <c r="GI28" s="324"/>
      <c r="GJ28" s="324"/>
      <c r="GK28" s="324"/>
      <c r="GL28" s="324"/>
      <c r="GM28" s="324"/>
      <c r="GN28" s="324"/>
      <c r="GO28" s="324"/>
      <c r="GP28" s="324"/>
      <c r="GQ28" s="324"/>
      <c r="GR28" s="324"/>
      <c r="GS28" s="324"/>
      <c r="GT28" s="324"/>
      <c r="GU28" s="324"/>
      <c r="GV28" s="324"/>
      <c r="GW28" s="324"/>
      <c r="GX28" s="324"/>
      <c r="GY28" s="324"/>
      <c r="GZ28" s="324"/>
      <c r="HA28" s="324"/>
      <c r="HB28" s="324"/>
      <c r="HC28" s="324"/>
      <c r="HD28" s="324"/>
      <c r="HE28" s="324"/>
      <c r="HF28" s="324"/>
      <c r="HG28" s="324"/>
      <c r="HH28" s="324"/>
      <c r="HI28" s="324"/>
      <c r="HJ28" s="324"/>
      <c r="HK28" s="324"/>
      <c r="HL28" s="324"/>
      <c r="HM28" s="324"/>
      <c r="HN28" s="324"/>
      <c r="HO28" s="324"/>
      <c r="HP28" s="324"/>
      <c r="HQ28" s="324"/>
      <c r="HR28" s="324"/>
      <c r="HS28" s="324"/>
      <c r="HT28" s="324"/>
      <c r="HU28" s="324"/>
      <c r="HV28" s="324"/>
      <c r="HW28" s="324"/>
      <c r="HX28" s="324"/>
    </row>
    <row r="29" spans="2:232" s="284" customFormat="1">
      <c r="B29" s="333" t="s">
        <v>25</v>
      </c>
      <c r="C29" s="334"/>
      <c r="D29" s="335">
        <v>4.8557028080521398</v>
      </c>
      <c r="E29" s="335">
        <v>5.3513971350540004</v>
      </c>
      <c r="F29" s="335">
        <v>5.2758614583184302</v>
      </c>
      <c r="G29" s="335">
        <v>5.5003004113570997</v>
      </c>
      <c r="H29" s="335">
        <v>7.4058415801325603</v>
      </c>
      <c r="I29" s="335">
        <v>6.0884695875852497</v>
      </c>
      <c r="J29" s="335">
        <v>5.5584454978686102</v>
      </c>
      <c r="K29" s="335">
        <v>5.3636361280008202</v>
      </c>
      <c r="L29" s="335">
        <v>5.5673134980280103</v>
      </c>
      <c r="M29" s="335">
        <v>3.7308470620944201</v>
      </c>
      <c r="N29" s="335">
        <v>4.2344938579324101</v>
      </c>
      <c r="O29" s="335">
        <v>8.9777137207150108</v>
      </c>
      <c r="P29" s="335">
        <v>7.2331598911690698</v>
      </c>
      <c r="Q29" s="335">
        <v>6.2292771563217801</v>
      </c>
      <c r="R29" s="335">
        <v>6.2024934812019898</v>
      </c>
      <c r="S29" s="335">
        <v>8.3147693768092008</v>
      </c>
      <c r="T29" s="335">
        <v>4.5177075502968904</v>
      </c>
      <c r="U29" s="335">
        <v>5.3516202720718598</v>
      </c>
      <c r="V29" s="335">
        <v>5.3720125663006701</v>
      </c>
      <c r="W29" s="335">
        <v>5.1940266380970801</v>
      </c>
      <c r="X29" s="335">
        <v>3.1375926057080998</v>
      </c>
      <c r="Y29" s="335">
        <v>1.79403967744315</v>
      </c>
      <c r="Z29" s="335">
        <v>3.4489396684902802</v>
      </c>
      <c r="AA29" s="335">
        <v>3.4881534396149201</v>
      </c>
      <c r="AB29" s="335">
        <v>3.2023029195393899</v>
      </c>
      <c r="AC29" s="335">
        <v>3.1760111579710402</v>
      </c>
      <c r="AD29" s="335">
        <v>2.0566991247388402</v>
      </c>
      <c r="AE29" s="335">
        <v>1.76625327389283</v>
      </c>
      <c r="AF29" s="335">
        <v>1.68303971252678</v>
      </c>
      <c r="AG29" s="335">
        <v>1.3167636891715999</v>
      </c>
      <c r="AH29" s="335">
        <v>1.17682834022433</v>
      </c>
      <c r="AI29" s="335">
        <v>1.1321510432339801</v>
      </c>
      <c r="AJ29" s="335">
        <v>1.55871536600186</v>
      </c>
      <c r="AK29" s="335">
        <v>1.0734431839510601</v>
      </c>
      <c r="AL29" s="335">
        <v>0.95976978548390701</v>
      </c>
      <c r="AM29" s="335">
        <v>0.37276916122445303</v>
      </c>
      <c r="AN29" s="335">
        <v>4.97484316704443E-2</v>
      </c>
      <c r="AO29" s="335">
        <v>0.33892891519756801</v>
      </c>
      <c r="AP29" s="335">
        <v>1.17127103851202</v>
      </c>
      <c r="AQ29" s="335">
        <v>0.97236611776722304</v>
      </c>
      <c r="AR29" s="335">
        <v>0.89875767864727896</v>
      </c>
      <c r="AS29" s="335">
        <v>0.91299569227945698</v>
      </c>
      <c r="AT29" s="335">
        <v>0.93097818150146605</v>
      </c>
      <c r="AU29" s="335">
        <v>0.797436986815099</v>
      </c>
      <c r="AV29" s="335">
        <v>0.93501561993020899</v>
      </c>
      <c r="AW29" s="335">
        <v>1.0998912738119599</v>
      </c>
      <c r="AX29" s="335">
        <v>1.12631232408992</v>
      </c>
      <c r="AY29" s="335">
        <v>1.57723516339153</v>
      </c>
      <c r="AZ29" s="335">
        <v>0.75969194594779299</v>
      </c>
      <c r="BA29" s="335">
        <v>-0.64571180870067202</v>
      </c>
      <c r="BB29" s="335">
        <v>0.488686402206918</v>
      </c>
      <c r="BC29" s="335">
        <v>1.1157963239920801</v>
      </c>
      <c r="BD29" s="335">
        <v>0.61976387058454596</v>
      </c>
      <c r="BE29" s="335">
        <v>0.60118548768494595</v>
      </c>
      <c r="BF29" s="335">
        <v>0.51385700270673995</v>
      </c>
      <c r="BG29" s="335">
        <v>0.54917740006771298</v>
      </c>
      <c r="BH29" s="335">
        <v>0.74690795928126896</v>
      </c>
      <c r="BI29" s="335">
        <v>0.39451166763699902</v>
      </c>
      <c r="BJ29" s="335">
        <v>0.33055781351292801</v>
      </c>
      <c r="BK29" s="335">
        <v>0.30653817135522499</v>
      </c>
      <c r="BL29" s="335">
        <v>0.444302263975557</v>
      </c>
      <c r="BM29" s="335">
        <v>1.03989202896494</v>
      </c>
      <c r="BN29" s="335">
        <v>0.99051703984846795</v>
      </c>
      <c r="BO29" s="335">
        <v>0.56755171888585498</v>
      </c>
      <c r="BP29" s="335">
        <v>0.33488921375518099</v>
      </c>
      <c r="BQ29" s="335">
        <v>0.467715262081699</v>
      </c>
      <c r="BR29" s="335">
        <v>0.28904773567202102</v>
      </c>
      <c r="BS29" s="335">
        <v>0.34354374880101002</v>
      </c>
      <c r="BT29" s="335">
        <v>0.50356220401047302</v>
      </c>
      <c r="BU29" s="335">
        <v>0.33483853812701397</v>
      </c>
      <c r="BV29" s="335">
        <v>0.26084528494290099</v>
      </c>
      <c r="BW29" s="335">
        <v>-0.15756550960713001</v>
      </c>
      <c r="BX29" s="335">
        <v>0.282310322939751</v>
      </c>
      <c r="BY29" s="335">
        <v>0.33327575369618301</v>
      </c>
      <c r="BZ29" s="335">
        <v>0.37363615339392697</v>
      </c>
      <c r="CA29" s="335">
        <v>0.60731287623655095</v>
      </c>
      <c r="CB29" s="335">
        <v>0.53492780721804201</v>
      </c>
      <c r="CC29" s="335">
        <v>0.85405590599613601</v>
      </c>
      <c r="CD29" s="335">
        <v>1.1509023885123699</v>
      </c>
      <c r="CE29" s="335">
        <v>0.83221615701291896</v>
      </c>
      <c r="CF29" s="335">
        <v>0.71305706493857601</v>
      </c>
      <c r="CG29" s="335">
        <v>0.97273041438999996</v>
      </c>
      <c r="CH29" s="335">
        <v>0.57258562922457701</v>
      </c>
      <c r="CI29" s="335">
        <v>0.421683428954436</v>
      </c>
      <c r="CJ29" s="335">
        <v>1.23593800321176</v>
      </c>
      <c r="CK29" s="335">
        <v>0.25136407014753498</v>
      </c>
      <c r="CL29" s="335">
        <v>0.67041559801378003</v>
      </c>
      <c r="CM29" s="335">
        <v>0.61785294531418999</v>
      </c>
      <c r="CN29" s="335">
        <v>1.0001447542284001</v>
      </c>
      <c r="CO29" s="335">
        <v>0.73759942391438704</v>
      </c>
      <c r="CP29" s="335">
        <v>0.57758019730205301</v>
      </c>
      <c r="CQ29" s="335">
        <v>0.68515953466481705</v>
      </c>
      <c r="CR29" s="335">
        <v>0.54760180253843405</v>
      </c>
      <c r="CS29" s="335">
        <v>0.68273713105463096</v>
      </c>
      <c r="CT29" s="335">
        <v>0.725318135123733</v>
      </c>
      <c r="CU29" s="335">
        <v>1.34389587450529</v>
      </c>
      <c r="CV29" s="335">
        <v>1.0859354823738201</v>
      </c>
      <c r="CW29" s="335">
        <v>0.67284147149384899</v>
      </c>
      <c r="CX29" s="335">
        <v>0.58658611937245098</v>
      </c>
      <c r="CY29" s="335">
        <v>0.68489284635379599</v>
      </c>
      <c r="CZ29" s="335">
        <v>1.5555820622686101</v>
      </c>
      <c r="DA29" s="335">
        <v>1.0285014662140499</v>
      </c>
      <c r="DB29" s="335">
        <v>1.5474606613413799</v>
      </c>
      <c r="DC29" s="335">
        <v>0.62798024630661797</v>
      </c>
      <c r="DD29" s="335">
        <v>0.70770884653749599</v>
      </c>
      <c r="DE29" s="335">
        <v>0.593291100257064</v>
      </c>
      <c r="DF29" s="335">
        <v>1.39130957988107</v>
      </c>
      <c r="DG29" s="335">
        <v>0.66527308548856501</v>
      </c>
      <c r="DH29" s="335">
        <v>0.63290972920709798</v>
      </c>
      <c r="DI29" s="335">
        <v>0.66899685639305195</v>
      </c>
      <c r="DJ29" s="335">
        <v>0.64845358285071797</v>
      </c>
      <c r="DK29" s="335">
        <v>0.94445798073404597</v>
      </c>
      <c r="DL29" s="335">
        <v>0.90420206802660996</v>
      </c>
      <c r="DM29" s="335">
        <v>0.68175410988599305</v>
      </c>
      <c r="DN29" s="335">
        <v>0.43740115510371302</v>
      </c>
      <c r="DO29" s="335">
        <v>1.09153510771189</v>
      </c>
      <c r="DP29" s="335">
        <v>1.17456182953493</v>
      </c>
      <c r="DQ29" s="335">
        <v>0.90773354831290898</v>
      </c>
      <c r="DR29" s="335">
        <v>0.94594770798175798</v>
      </c>
      <c r="DS29" s="335">
        <v>1.1201239887710399</v>
      </c>
      <c r="DT29" s="335">
        <v>0.66644156734759397</v>
      </c>
      <c r="DU29" s="335">
        <v>0.84673222657861602</v>
      </c>
      <c r="DV29" s="335">
        <v>1.09829960336288</v>
      </c>
      <c r="DW29" s="335">
        <v>0.75211627790486801</v>
      </c>
      <c r="DX29" s="335">
        <v>0.46040870891300201</v>
      </c>
      <c r="DY29" s="335">
        <v>0.65471591572955101</v>
      </c>
      <c r="DZ29" s="335">
        <v>0.58511065211545299</v>
      </c>
      <c r="EA29" s="335">
        <v>0.66509292626789795</v>
      </c>
      <c r="EB29" s="335">
        <v>0.47680794020290501</v>
      </c>
      <c r="EC29" s="335">
        <v>1.01769652884606</v>
      </c>
      <c r="ED29" s="335">
        <v>0.787359293224698</v>
      </c>
      <c r="EE29" s="335">
        <v>0.53369338744989703</v>
      </c>
      <c r="EF29" s="335">
        <v>0.66234444948068305</v>
      </c>
      <c r="EG29" s="335">
        <v>0.863549031639262</v>
      </c>
      <c r="EH29" s="335">
        <v>0.74239289716152401</v>
      </c>
      <c r="EI29" s="335">
        <v>0.61044498945963499</v>
      </c>
      <c r="EJ29" s="335">
        <v>0.73774665479592505</v>
      </c>
      <c r="EK29" s="335">
        <v>0.54673754428115795</v>
      </c>
      <c r="EL29" s="335">
        <v>0.41444838997647898</v>
      </c>
      <c r="EM29" s="335">
        <v>0.36700935838958099</v>
      </c>
      <c r="EN29" s="335">
        <v>0.520146808375619</v>
      </c>
      <c r="EO29" s="335">
        <v>0.38743800396037997</v>
      </c>
      <c r="EP29" s="335">
        <v>0.72249502956821399</v>
      </c>
      <c r="EQ29" s="335">
        <v>0.44858374422599501</v>
      </c>
      <c r="ER29" s="335">
        <v>0.73444549151453198</v>
      </c>
      <c r="ES29" s="335">
        <v>0.54747924149267002</v>
      </c>
      <c r="ET29" s="335">
        <v>0.61368720511911201</v>
      </c>
      <c r="EU29" s="335">
        <v>0.77280554592383899</v>
      </c>
      <c r="EV29" s="335">
        <v>0.67651931210184602</v>
      </c>
      <c r="EW29" s="335">
        <v>0.93559233769925998</v>
      </c>
      <c r="EX29" s="335">
        <v>1.0657762662878101</v>
      </c>
      <c r="EY29" s="335">
        <v>1.0133332351069999</v>
      </c>
      <c r="EZ29" s="335">
        <v>0.92082465585022399</v>
      </c>
      <c r="FA29" s="335">
        <v>0.65962660659564398</v>
      </c>
      <c r="FB29" s="335">
        <v>0.46522781203647101</v>
      </c>
      <c r="FC29" s="335">
        <v>0.72395481272039797</v>
      </c>
      <c r="FD29" s="335">
        <v>0.73749781071478604</v>
      </c>
      <c r="FE29" s="335">
        <v>0.82337829563845499</v>
      </c>
      <c r="FF29" s="335">
        <v>0.82866733623813005</v>
      </c>
      <c r="FG29" s="335">
        <v>0.95759631610475804</v>
      </c>
      <c r="FH29" s="335">
        <v>1.16297854615545</v>
      </c>
      <c r="FI29" s="335">
        <v>1.29378836865111</v>
      </c>
      <c r="FJ29" s="336"/>
      <c r="FK29" s="336"/>
      <c r="FL29" s="336"/>
      <c r="FM29" s="336"/>
      <c r="FN29" s="336"/>
      <c r="FO29" s="336"/>
      <c r="FP29" s="336"/>
      <c r="FQ29" s="336"/>
      <c r="FR29" s="336"/>
      <c r="FS29" s="336"/>
      <c r="FT29" s="336"/>
      <c r="FU29" s="324"/>
      <c r="FV29" s="324"/>
      <c r="FW29" s="324"/>
      <c r="FX29" s="324"/>
      <c r="FY29" s="324"/>
      <c r="FZ29" s="324"/>
      <c r="GA29" s="324"/>
      <c r="GB29" s="324"/>
      <c r="GC29" s="324"/>
      <c r="GD29" s="324"/>
      <c r="GE29" s="324"/>
      <c r="GF29" s="324"/>
      <c r="GG29" s="324"/>
      <c r="GH29" s="324"/>
      <c r="GI29" s="324"/>
      <c r="GJ29" s="324"/>
      <c r="GK29" s="324"/>
      <c r="GL29" s="324"/>
      <c r="GM29" s="324"/>
      <c r="GN29" s="324"/>
      <c r="GO29" s="324"/>
      <c r="GP29" s="324"/>
      <c r="GQ29" s="324"/>
      <c r="GR29" s="324"/>
      <c r="GS29" s="324"/>
      <c r="GT29" s="324"/>
      <c r="GU29" s="324"/>
      <c r="GV29" s="324"/>
      <c r="GW29" s="324"/>
      <c r="GX29" s="324"/>
      <c r="GY29" s="324"/>
      <c r="GZ29" s="324"/>
      <c r="HA29" s="324"/>
      <c r="HB29" s="324"/>
      <c r="HC29" s="324"/>
      <c r="HD29" s="324"/>
      <c r="HE29" s="324"/>
      <c r="HF29" s="324"/>
      <c r="HG29" s="324"/>
      <c r="HH29" s="324"/>
      <c r="HI29" s="324"/>
      <c r="HJ29" s="324"/>
      <c r="HK29" s="324"/>
      <c r="HL29" s="324"/>
      <c r="HM29" s="324"/>
      <c r="HN29" s="324"/>
      <c r="HO29" s="324"/>
      <c r="HP29" s="324"/>
      <c r="HQ29" s="324"/>
      <c r="HR29" s="324"/>
      <c r="HS29" s="324"/>
      <c r="HT29" s="324"/>
      <c r="HU29" s="324"/>
      <c r="HV29" s="324"/>
      <c r="HW29" s="324"/>
      <c r="HX29" s="324"/>
    </row>
    <row r="30" spans="2:232" s="284" customFormat="1">
      <c r="B30" s="333" t="s">
        <v>26</v>
      </c>
      <c r="C30" s="334"/>
      <c r="D30" s="335">
        <v>8.5733139407489993</v>
      </c>
      <c r="E30" s="335">
        <v>7.6521292731372501</v>
      </c>
      <c r="F30" s="335">
        <v>10.3730325606509</v>
      </c>
      <c r="G30" s="335">
        <v>2.1230748163609401</v>
      </c>
      <c r="H30" s="335">
        <v>6.7604059156858298</v>
      </c>
      <c r="I30" s="335">
        <v>8.3127927894146207</v>
      </c>
      <c r="J30" s="335">
        <v>7.9582551291283403</v>
      </c>
      <c r="K30" s="335">
        <v>10.4385763528549</v>
      </c>
      <c r="L30" s="335">
        <v>3.5034461105370802</v>
      </c>
      <c r="M30" s="335">
        <v>3.3096355218323699</v>
      </c>
      <c r="N30" s="335">
        <v>5.6900372057216204</v>
      </c>
      <c r="O30" s="335">
        <v>6.13674682065803</v>
      </c>
      <c r="P30" s="335">
        <v>5.0485285802188002</v>
      </c>
      <c r="Q30" s="335">
        <v>6.3653282435496896</v>
      </c>
      <c r="R30" s="335">
        <v>5.2914469372877804</v>
      </c>
      <c r="S30" s="335">
        <v>6.3002785221644402</v>
      </c>
      <c r="T30" s="335">
        <v>6.5101326236386496</v>
      </c>
      <c r="U30" s="335">
        <v>2.72403527710894</v>
      </c>
      <c r="V30" s="335">
        <v>3.7829636227835302</v>
      </c>
      <c r="W30" s="335">
        <v>4.3621619629237003</v>
      </c>
      <c r="X30" s="335">
        <v>3.8146611401029902</v>
      </c>
      <c r="Y30" s="335">
        <v>2.7443415331410002</v>
      </c>
      <c r="Z30" s="335">
        <v>2.2718284522287702</v>
      </c>
      <c r="AA30" s="335">
        <v>1.3718313987144699</v>
      </c>
      <c r="AB30" s="335">
        <v>1.58396720490501</v>
      </c>
      <c r="AC30" s="335">
        <v>1.21878730441302</v>
      </c>
      <c r="AD30" s="335">
        <v>1.6203959049838501</v>
      </c>
      <c r="AE30" s="335">
        <v>1.3590438832637399</v>
      </c>
      <c r="AF30" s="335">
        <v>3.55282987321156</v>
      </c>
      <c r="AG30" s="335">
        <v>1.13990776184249</v>
      </c>
      <c r="AH30" s="335">
        <v>1.10194837146949</v>
      </c>
      <c r="AI30" s="335">
        <v>1.08022535924498</v>
      </c>
      <c r="AJ30" s="335">
        <v>1.0787224983816599</v>
      </c>
      <c r="AK30" s="335">
        <v>1.0661132423252799</v>
      </c>
      <c r="AL30" s="335">
        <v>1.5774735392552599</v>
      </c>
      <c r="AM30" s="335">
        <v>1.3951996792853301</v>
      </c>
      <c r="AN30" s="335">
        <v>1.59658074994171</v>
      </c>
      <c r="AO30" s="335">
        <v>1.2722705113742201</v>
      </c>
      <c r="AP30" s="335">
        <v>1.27288628930293</v>
      </c>
      <c r="AQ30" s="335">
        <v>0.55492057428535102</v>
      </c>
      <c r="AR30" s="335">
        <v>-9.6083617926391897E-3</v>
      </c>
      <c r="AS30" s="335">
        <v>0.76989901224950197</v>
      </c>
      <c r="AT30" s="335">
        <v>1.02417854016459</v>
      </c>
      <c r="AU30" s="335">
        <v>0.71370826651425701</v>
      </c>
      <c r="AV30" s="335">
        <v>0.93855585556601795</v>
      </c>
      <c r="AW30" s="335">
        <v>1.0314986727379101</v>
      </c>
      <c r="AX30" s="335">
        <v>0.77979020654139597</v>
      </c>
      <c r="AY30" s="335">
        <v>0.76835354403338696</v>
      </c>
      <c r="AZ30" s="335">
        <v>1.39140449428383</v>
      </c>
      <c r="BA30" s="335">
        <v>0.55071857355644604</v>
      </c>
      <c r="BB30" s="335">
        <v>0.21882992896867301</v>
      </c>
      <c r="BC30" s="335">
        <v>8.9196857016262301E-2</v>
      </c>
      <c r="BD30" s="335">
        <v>1.1511193059830499E-2</v>
      </c>
      <c r="BE30" s="335">
        <v>2.8328016349196E-2</v>
      </c>
      <c r="BF30" s="335">
        <v>0.38036020182237301</v>
      </c>
      <c r="BG30" s="335">
        <v>0.40483503664426701</v>
      </c>
      <c r="BH30" s="335">
        <v>0.22449977523877901</v>
      </c>
      <c r="BI30" s="335">
        <v>0.54147818658180202</v>
      </c>
      <c r="BJ30" s="335">
        <v>0.76510880758898303</v>
      </c>
      <c r="BK30" s="335">
        <v>0.89343180540481903</v>
      </c>
      <c r="BL30" s="335">
        <v>0.47995107980073898</v>
      </c>
      <c r="BM30" s="335">
        <v>0.271492488772686</v>
      </c>
      <c r="BN30" s="335">
        <v>0.58341227260268302</v>
      </c>
      <c r="BO30" s="335">
        <v>0.60023403513722295</v>
      </c>
      <c r="BP30" s="335">
        <v>0.56550113670102498</v>
      </c>
      <c r="BQ30" s="335">
        <v>0.81397828218971402</v>
      </c>
      <c r="BR30" s="335">
        <v>0.35767228314958599</v>
      </c>
      <c r="BS30" s="335">
        <v>0.63815176373044902</v>
      </c>
      <c r="BT30" s="335">
        <v>0.85821113108212299</v>
      </c>
      <c r="BU30" s="335">
        <v>0.60830807023587896</v>
      </c>
      <c r="BV30" s="335">
        <v>0.17780906948344199</v>
      </c>
      <c r="BW30" s="335">
        <v>0.31232501260769002</v>
      </c>
      <c r="BX30" s="335">
        <v>2.9934417394455501E-2</v>
      </c>
      <c r="BY30" s="335">
        <v>2.1275167151957899E-2</v>
      </c>
      <c r="BZ30" s="335">
        <v>0.36784099077015597</v>
      </c>
      <c r="CA30" s="335">
        <v>0.45209838095552202</v>
      </c>
      <c r="CB30" s="335">
        <v>0.24984527866523401</v>
      </c>
      <c r="CC30" s="335">
        <v>0.55949242302650604</v>
      </c>
      <c r="CD30" s="335">
        <v>0.46986458737459602</v>
      </c>
      <c r="CE30" s="335">
        <v>0.205655554007389</v>
      </c>
      <c r="CF30" s="335">
        <v>0.124981719882974</v>
      </c>
      <c r="CG30" s="335">
        <v>0.66419353431839701</v>
      </c>
      <c r="CH30" s="335">
        <v>0.37969372349217101</v>
      </c>
      <c r="CI30" s="335">
        <v>0.38609706433841401</v>
      </c>
      <c r="CJ30" s="335">
        <v>0.65553765598404401</v>
      </c>
      <c r="CK30" s="335">
        <v>0.73458209531312202</v>
      </c>
      <c r="CL30" s="335">
        <v>0.44491958612084698</v>
      </c>
      <c r="CM30" s="335">
        <v>0.62803560187350205</v>
      </c>
      <c r="CN30" s="335">
        <v>0.41328657121486001</v>
      </c>
      <c r="CO30" s="335">
        <v>0.35081352132846799</v>
      </c>
      <c r="CP30" s="335">
        <v>0.332487260929761</v>
      </c>
      <c r="CQ30" s="335">
        <v>0.27795849699085501</v>
      </c>
      <c r="CR30" s="335">
        <v>0.34755950826794102</v>
      </c>
      <c r="CS30" s="335">
        <v>0.276371717631405</v>
      </c>
      <c r="CT30" s="335">
        <v>0.71514267315644897</v>
      </c>
      <c r="CU30" s="335">
        <v>0.62305203670798603</v>
      </c>
      <c r="CV30" s="335">
        <v>0.49384763776582202</v>
      </c>
      <c r="CW30" s="335">
        <v>0.45415483617799601</v>
      </c>
      <c r="CX30" s="335">
        <v>0.62516044906257795</v>
      </c>
      <c r="CY30" s="335">
        <v>0.38213144781363401</v>
      </c>
      <c r="CZ30" s="335">
        <v>1.0822037115383001</v>
      </c>
      <c r="DA30" s="335">
        <v>0.81131048403691597</v>
      </c>
      <c r="DB30" s="335">
        <v>0.79232047062920397</v>
      </c>
      <c r="DC30" s="335">
        <v>0.52160154896409505</v>
      </c>
      <c r="DD30" s="335">
        <v>2.03323130675121</v>
      </c>
      <c r="DE30" s="335">
        <v>0.63458619995229903</v>
      </c>
      <c r="DF30" s="335">
        <v>0.59520620068667396</v>
      </c>
      <c r="DG30" s="335">
        <v>0.51884373622535596</v>
      </c>
      <c r="DH30" s="335">
        <v>0.63500164879179199</v>
      </c>
      <c r="DI30" s="335">
        <v>0.61130472734102204</v>
      </c>
      <c r="DJ30" s="335">
        <v>0.55408674714695205</v>
      </c>
      <c r="DK30" s="335">
        <v>0.35130369220122498</v>
      </c>
      <c r="DL30" s="335">
        <v>0.60764014972784097</v>
      </c>
      <c r="DM30" s="335">
        <v>1.4127981697355501</v>
      </c>
      <c r="DN30" s="335">
        <v>0.58380163097916504</v>
      </c>
      <c r="DO30" s="335">
        <v>0.82376847608874904</v>
      </c>
      <c r="DP30" s="335">
        <v>0.59987550607080298</v>
      </c>
      <c r="DQ30" s="335">
        <v>0.75072099312414498</v>
      </c>
      <c r="DR30" s="335">
        <v>0.57752543940034895</v>
      </c>
      <c r="DS30" s="335">
        <v>0.70217799664760805</v>
      </c>
      <c r="DT30" s="335">
        <v>0.57743987837353805</v>
      </c>
      <c r="DU30" s="335">
        <v>0.73933317166986101</v>
      </c>
      <c r="DV30" s="335">
        <v>0.57403762343214204</v>
      </c>
      <c r="DW30" s="335">
        <v>0.56589485240465998</v>
      </c>
      <c r="DX30" s="335">
        <v>0.51681330257255398</v>
      </c>
      <c r="DY30" s="335">
        <v>0.40299856314001198</v>
      </c>
      <c r="DZ30" s="335">
        <v>0.49796299878282901</v>
      </c>
      <c r="EA30" s="335">
        <v>0.40596417286187497</v>
      </c>
      <c r="EB30" s="335">
        <v>0.376429247139351</v>
      </c>
      <c r="EC30" s="335">
        <v>0.49023307838997299</v>
      </c>
      <c r="ED30" s="335">
        <v>0.54607136899234898</v>
      </c>
      <c r="EE30" s="335">
        <v>0.42623689130495401</v>
      </c>
      <c r="EF30" s="335">
        <v>0.38863392779196798</v>
      </c>
      <c r="EG30" s="335">
        <v>0.51870616836327399</v>
      </c>
      <c r="EH30" s="335">
        <v>0.510431019185413</v>
      </c>
      <c r="EI30" s="335">
        <v>0.50232993649796698</v>
      </c>
      <c r="EJ30" s="335">
        <v>0.61344233841843498</v>
      </c>
      <c r="EK30" s="335">
        <v>0.42301109754474597</v>
      </c>
      <c r="EL30" s="335">
        <v>0.54203078800692095</v>
      </c>
      <c r="EM30" s="335">
        <v>0.54650144403845102</v>
      </c>
      <c r="EN30" s="335">
        <v>0.63965474910618603</v>
      </c>
      <c r="EO30" s="335">
        <v>0.49309662072534799</v>
      </c>
      <c r="EP30" s="335">
        <v>0.59611226189165201</v>
      </c>
      <c r="EQ30" s="335">
        <v>0.61089506244841596</v>
      </c>
      <c r="ER30" s="335">
        <v>0.68763626881766804</v>
      </c>
      <c r="ES30" s="335">
        <v>0.54393500180015697</v>
      </c>
      <c r="ET30" s="335">
        <v>0.713253449616289</v>
      </c>
      <c r="EU30" s="335">
        <v>0.56749812864823501</v>
      </c>
      <c r="EV30" s="335">
        <v>0.68138793017985</v>
      </c>
      <c r="EW30" s="335">
        <v>0.72518884994421096</v>
      </c>
      <c r="EX30" s="335">
        <v>0.73339816674561498</v>
      </c>
      <c r="EY30" s="335">
        <v>0.63371630742065499</v>
      </c>
      <c r="EZ30" s="335">
        <v>0.74483643965874202</v>
      </c>
      <c r="FA30" s="335">
        <v>0.64419261923711901</v>
      </c>
      <c r="FB30" s="335">
        <v>0.57823178748371995</v>
      </c>
      <c r="FC30" s="335">
        <v>0.53982105246419498</v>
      </c>
      <c r="FD30" s="335">
        <v>0.77678000956526305</v>
      </c>
      <c r="FE30" s="335">
        <v>0.613451617462758</v>
      </c>
      <c r="FF30" s="335">
        <v>0.59243470147612298</v>
      </c>
      <c r="FG30" s="335">
        <v>0.82809145624978397</v>
      </c>
      <c r="FH30" s="335">
        <v>0.98464290631335205</v>
      </c>
      <c r="FI30" s="335">
        <v>0.95641262000774396</v>
      </c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24"/>
      <c r="FV30" s="324"/>
      <c r="FW30" s="324"/>
      <c r="FX30" s="324"/>
      <c r="FY30" s="324"/>
      <c r="FZ30" s="324"/>
      <c r="GA30" s="324"/>
      <c r="GB30" s="324"/>
      <c r="GC30" s="324"/>
      <c r="GD30" s="324"/>
      <c r="GE30" s="324"/>
      <c r="GF30" s="324"/>
      <c r="GG30" s="324"/>
      <c r="GH30" s="324"/>
      <c r="GI30" s="324"/>
      <c r="GJ30" s="324"/>
      <c r="GK30" s="324"/>
      <c r="GL30" s="324"/>
      <c r="GM30" s="324"/>
      <c r="GN30" s="324"/>
      <c r="GO30" s="324"/>
      <c r="GP30" s="324"/>
      <c r="GQ30" s="324"/>
      <c r="GR30" s="324"/>
      <c r="GS30" s="324"/>
      <c r="GT30" s="324"/>
      <c r="GU30" s="324"/>
      <c r="GV30" s="324"/>
      <c r="GW30" s="324"/>
      <c r="GX30" s="324"/>
      <c r="GY30" s="324"/>
      <c r="GZ30" s="324"/>
      <c r="HA30" s="324"/>
      <c r="HB30" s="324"/>
      <c r="HC30" s="324"/>
      <c r="HD30" s="324"/>
      <c r="HE30" s="324"/>
      <c r="HF30" s="324"/>
      <c r="HG30" s="324"/>
      <c r="HH30" s="324"/>
      <c r="HI30" s="324"/>
      <c r="HJ30" s="324"/>
      <c r="HK30" s="324"/>
      <c r="HL30" s="324"/>
      <c r="HM30" s="324"/>
      <c r="HN30" s="324"/>
      <c r="HO30" s="324"/>
      <c r="HP30" s="324"/>
      <c r="HQ30" s="324"/>
      <c r="HR30" s="324"/>
      <c r="HS30" s="324"/>
      <c r="HT30" s="324"/>
      <c r="HU30" s="324"/>
      <c r="HV30" s="324"/>
      <c r="HW30" s="324"/>
      <c r="HX30" s="324"/>
    </row>
    <row r="31" spans="2:232" s="284" customFormat="1">
      <c r="B31" s="333"/>
      <c r="C31" s="333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335"/>
      <c r="DA31" s="335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335"/>
      <c r="DX31" s="335"/>
      <c r="DY31" s="335"/>
      <c r="DZ31" s="335"/>
      <c r="EA31" s="335"/>
      <c r="EB31" s="335"/>
      <c r="EC31" s="335"/>
      <c r="ED31" s="335"/>
      <c r="EE31" s="335"/>
      <c r="EF31" s="335"/>
      <c r="EG31" s="335"/>
      <c r="EH31" s="335"/>
      <c r="EI31" s="335"/>
      <c r="EJ31" s="335"/>
      <c r="EK31" s="335"/>
      <c r="EL31" s="335"/>
      <c r="EM31" s="335"/>
      <c r="EN31" s="335"/>
      <c r="EO31" s="335"/>
      <c r="EP31" s="335"/>
      <c r="EQ31" s="335"/>
      <c r="ER31" s="335"/>
      <c r="ES31" s="335"/>
      <c r="ET31" s="335"/>
      <c r="EU31" s="335"/>
      <c r="EV31" s="335"/>
      <c r="EW31" s="335"/>
      <c r="EX31" s="335"/>
      <c r="EY31" s="335"/>
      <c r="EZ31" s="335"/>
      <c r="FA31" s="335"/>
      <c r="FB31" s="335"/>
      <c r="FC31" s="335"/>
      <c r="FD31" s="335"/>
      <c r="FE31" s="335"/>
      <c r="FF31" s="335"/>
      <c r="FG31" s="335"/>
      <c r="FH31" s="335"/>
      <c r="FI31" s="335"/>
      <c r="FJ31" s="336"/>
      <c r="FK31" s="336"/>
      <c r="FL31" s="336"/>
      <c r="FM31" s="336"/>
      <c r="FN31" s="336"/>
      <c r="FO31" s="336"/>
      <c r="FP31" s="336"/>
      <c r="FQ31" s="336"/>
      <c r="FR31" s="336"/>
      <c r="FS31" s="336"/>
      <c r="FT31" s="336"/>
      <c r="FU31" s="324"/>
      <c r="FV31" s="324"/>
      <c r="FW31" s="324"/>
      <c r="FX31" s="324"/>
      <c r="FY31" s="324"/>
      <c r="FZ31" s="324"/>
      <c r="GA31" s="324"/>
      <c r="GB31" s="324"/>
      <c r="GC31" s="324"/>
      <c r="GD31" s="324"/>
      <c r="GE31" s="324"/>
      <c r="GF31" s="324"/>
      <c r="GG31" s="324"/>
      <c r="GH31" s="324"/>
      <c r="GI31" s="324"/>
      <c r="GJ31" s="324"/>
      <c r="GK31" s="324"/>
      <c r="GL31" s="324"/>
      <c r="GM31" s="324"/>
      <c r="GN31" s="324"/>
      <c r="GO31" s="324"/>
      <c r="GP31" s="324"/>
      <c r="GQ31" s="324"/>
      <c r="GR31" s="324"/>
      <c r="GS31" s="324"/>
      <c r="GT31" s="324"/>
      <c r="GU31" s="324"/>
      <c r="GV31" s="324"/>
      <c r="GW31" s="324"/>
      <c r="GX31" s="324"/>
      <c r="GY31" s="324"/>
      <c r="GZ31" s="324"/>
      <c r="HA31" s="324"/>
      <c r="HB31" s="324"/>
      <c r="HC31" s="324"/>
      <c r="HD31" s="324"/>
      <c r="HE31" s="324"/>
      <c r="HF31" s="324"/>
      <c r="HG31" s="324"/>
      <c r="HH31" s="324"/>
      <c r="HI31" s="324"/>
      <c r="HJ31" s="324"/>
      <c r="HK31" s="324"/>
      <c r="HL31" s="324"/>
      <c r="HM31" s="324"/>
      <c r="HN31" s="324"/>
      <c r="HO31" s="324"/>
      <c r="HP31" s="324"/>
      <c r="HQ31" s="324"/>
      <c r="HR31" s="324"/>
      <c r="HS31" s="324"/>
      <c r="HT31" s="324"/>
      <c r="HU31" s="324"/>
      <c r="HV31" s="324"/>
      <c r="HW31" s="324"/>
      <c r="HX31" s="324"/>
    </row>
    <row r="32" spans="2:232" s="284" customFormat="1">
      <c r="B32" s="332" t="s">
        <v>121</v>
      </c>
      <c r="C32" s="329"/>
      <c r="D32" s="337"/>
      <c r="E32" s="337"/>
      <c r="F32" s="337"/>
      <c r="G32" s="337"/>
      <c r="H32" s="337"/>
      <c r="I32" s="338"/>
      <c r="J32" s="338"/>
      <c r="K32" s="338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37"/>
      <c r="DZ32" s="337"/>
      <c r="EA32" s="337"/>
      <c r="EB32" s="337"/>
      <c r="EC32" s="337"/>
      <c r="ED32" s="337"/>
      <c r="EE32" s="337"/>
      <c r="EF32" s="337"/>
      <c r="EG32" s="337"/>
      <c r="EH32" s="337"/>
      <c r="EI32" s="337"/>
      <c r="EJ32" s="337"/>
      <c r="EK32" s="337"/>
      <c r="EL32" s="337"/>
      <c r="EM32" s="337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37"/>
      <c r="EY32" s="337"/>
      <c r="EZ32" s="337"/>
      <c r="FA32" s="335">
        <v>6.6374330084892907E-3</v>
      </c>
      <c r="FB32" s="335">
        <v>5.13564324818927E-3</v>
      </c>
      <c r="FC32" s="335">
        <v>2.5413135794889463E-3</v>
      </c>
      <c r="FD32" s="335">
        <v>8.1026393497185545E-3</v>
      </c>
      <c r="FE32" s="335">
        <v>7.7804533456040659E-3</v>
      </c>
      <c r="FF32" s="335">
        <v>7.4788069659690315E-3</v>
      </c>
      <c r="FG32" s="335">
        <v>9.146404841620992E-3</v>
      </c>
      <c r="FH32" s="335">
        <v>1.1202642857475409E-2</v>
      </c>
      <c r="FI32" s="335">
        <v>1.2460354777071192E-2</v>
      </c>
      <c r="FJ32" s="336"/>
      <c r="FK32" s="336"/>
      <c r="FL32" s="336"/>
      <c r="FM32" s="336"/>
      <c r="FN32" s="336"/>
      <c r="FO32" s="336"/>
      <c r="FP32" s="336"/>
      <c r="FQ32" s="336"/>
      <c r="FR32" s="336"/>
      <c r="FS32" s="336"/>
      <c r="FT32" s="336"/>
      <c r="FU32" s="324"/>
      <c r="FV32" s="324"/>
      <c r="FW32" s="324"/>
      <c r="FX32" s="324"/>
      <c r="FY32" s="324"/>
      <c r="FZ32" s="324"/>
      <c r="GA32" s="324"/>
      <c r="GB32" s="324"/>
      <c r="GC32" s="324"/>
      <c r="GD32" s="324"/>
      <c r="GE32" s="324"/>
      <c r="GF32" s="324"/>
      <c r="GG32" s="324"/>
      <c r="GH32" s="324"/>
      <c r="GI32" s="324"/>
      <c r="GJ32" s="324"/>
      <c r="GK32" s="324"/>
      <c r="GL32" s="324"/>
      <c r="GM32" s="324"/>
      <c r="GN32" s="324"/>
      <c r="GO32" s="324"/>
      <c r="GP32" s="324"/>
      <c r="GQ32" s="324"/>
      <c r="GR32" s="324"/>
      <c r="GS32" s="324"/>
      <c r="GT32" s="324"/>
      <c r="GU32" s="324"/>
      <c r="GV32" s="324"/>
      <c r="GW32" s="324"/>
      <c r="GX32" s="324"/>
      <c r="GY32" s="324"/>
      <c r="GZ32" s="324"/>
      <c r="HA32" s="324"/>
      <c r="HB32" s="324"/>
      <c r="HC32" s="324"/>
      <c r="HD32" s="324"/>
      <c r="HE32" s="324"/>
      <c r="HF32" s="324"/>
      <c r="HG32" s="324"/>
      <c r="HH32" s="324"/>
      <c r="HI32" s="324"/>
      <c r="HJ32" s="324"/>
      <c r="HK32" s="324"/>
      <c r="HL32" s="324"/>
      <c r="HM32" s="324"/>
      <c r="HN32" s="324"/>
      <c r="HO32" s="324"/>
      <c r="HP32" s="324"/>
      <c r="HQ32" s="324"/>
      <c r="HR32" s="324"/>
      <c r="HS32" s="324"/>
      <c r="HT32" s="324"/>
      <c r="HU32" s="324"/>
      <c r="HV32" s="324"/>
      <c r="HW32" s="324"/>
      <c r="HX32" s="324"/>
    </row>
    <row r="33" spans="2:232" s="284" customFormat="1">
      <c r="B33" s="333" t="s">
        <v>19</v>
      </c>
      <c r="C33" s="329"/>
      <c r="D33" s="335">
        <v>10.251713233706534</v>
      </c>
      <c r="E33" s="335">
        <v>10.822336390341675</v>
      </c>
      <c r="F33" s="335">
        <v>11.457416875794733</v>
      </c>
      <c r="G33" s="335">
        <v>11.939399430610878</v>
      </c>
      <c r="H33" s="335">
        <v>12.744719193688844</v>
      </c>
      <c r="I33" s="335">
        <v>13.432376995471049</v>
      </c>
      <c r="J33" s="335">
        <v>14.490921079415696</v>
      </c>
      <c r="K33" s="335">
        <v>15.507069511923884</v>
      </c>
      <c r="L33" s="335">
        <v>16.437597674203172</v>
      </c>
      <c r="M33" s="335">
        <v>17.184292329374777</v>
      </c>
      <c r="N33" s="335">
        <v>18.301121690038904</v>
      </c>
      <c r="O33" s="335">
        <v>19.64935325532106</v>
      </c>
      <c r="P33" s="335">
        <v>20.954948910004926</v>
      </c>
      <c r="Q33" s="335">
        <v>22.442092758066874</v>
      </c>
      <c r="R33" s="335">
        <v>23.750619309733089</v>
      </c>
      <c r="S33" s="335">
        <v>25.505307517970341</v>
      </c>
      <c r="T33" s="335">
        <v>26.792161292966771</v>
      </c>
      <c r="U33" s="335">
        <v>28.325444566007654</v>
      </c>
      <c r="V33" s="335">
        <v>29.599841439149184</v>
      </c>
      <c r="W33" s="335">
        <v>30.998558313050243</v>
      </c>
      <c r="X33" s="335">
        <v>32.075084525152825</v>
      </c>
      <c r="Y33" s="335">
        <v>32.715557695870608</v>
      </c>
      <c r="Z33" s="335">
        <v>33.569535533847997</v>
      </c>
      <c r="AA33" s="335">
        <v>34.67278989160323</v>
      </c>
      <c r="AB33" s="335">
        <v>35.647510216138322</v>
      </c>
      <c r="AC33" s="335">
        <v>36.520777085515689</v>
      </c>
      <c r="AD33" s="335">
        <v>37.364808132074543</v>
      </c>
      <c r="AE33" s="335">
        <v>38.279783211893395</v>
      </c>
      <c r="AF33" s="335">
        <v>39.972800165849137</v>
      </c>
      <c r="AG33" s="335">
        <v>40.869980503068341</v>
      </c>
      <c r="AH33" s="335">
        <v>41.641164093932893</v>
      </c>
      <c r="AI33" s="335">
        <v>42.233999369102911</v>
      </c>
      <c r="AJ33" s="335">
        <v>43.126841235761361</v>
      </c>
      <c r="AK33" s="335">
        <v>43.974395962578349</v>
      </c>
      <c r="AL33" s="335">
        <v>44.863257256677777</v>
      </c>
      <c r="AM33" s="335">
        <v>45.362150652372897</v>
      </c>
      <c r="AN33" s="335">
        <v>46.167584873232215</v>
      </c>
      <c r="AO33" s="335">
        <v>46.968674169402448</v>
      </c>
      <c r="AP33" s="335">
        <v>47.94390877683368</v>
      </c>
      <c r="AQ33" s="335">
        <v>48.662581141126871</v>
      </c>
      <c r="AR33" s="335">
        <v>49.29343385226462</v>
      </c>
      <c r="AS33" s="335">
        <v>49.904584580060799</v>
      </c>
      <c r="AT33" s="335">
        <v>50.62245310017834</v>
      </c>
      <c r="AU33" s="335">
        <v>51.197860101837222</v>
      </c>
      <c r="AV33" s="335">
        <v>51.955586042623388</v>
      </c>
      <c r="AW33" s="335">
        <v>52.607139332116319</v>
      </c>
      <c r="AX33" s="335">
        <v>53.221397968775221</v>
      </c>
      <c r="AY33" s="335">
        <v>53.689223888382593</v>
      </c>
      <c r="AZ33" s="335">
        <v>54.104843629539502</v>
      </c>
      <c r="BA33" s="335">
        <v>54.411996348425234</v>
      </c>
      <c r="BB33" s="335">
        <v>54.890687461246195</v>
      </c>
      <c r="BC33" s="335">
        <v>55.40074011636257</v>
      </c>
      <c r="BD33" s="335">
        <v>55.895921624345533</v>
      </c>
      <c r="BE33" s="335">
        <v>56.421870248965874</v>
      </c>
      <c r="BF33" s="335">
        <v>57.027886043346605</v>
      </c>
      <c r="BG33" s="335">
        <v>57.543156473238803</v>
      </c>
      <c r="BH33" s="335">
        <v>58.167178804764106</v>
      </c>
      <c r="BI33" s="335">
        <v>58.774455469657013</v>
      </c>
      <c r="BJ33" s="335">
        <v>59.538244687425703</v>
      </c>
      <c r="BK33" s="335">
        <v>60.161012384653503</v>
      </c>
      <c r="BL33" s="335">
        <v>60.67983345393349</v>
      </c>
      <c r="BM33" s="335">
        <v>61.212025917824164</v>
      </c>
      <c r="BN33" s="335">
        <v>61.757654223026449</v>
      </c>
      <c r="BO33" s="335">
        <v>62.291418004494552</v>
      </c>
      <c r="BP33" s="335">
        <v>62.890463211399172</v>
      </c>
      <c r="BQ33" s="335">
        <v>63.484462111914361</v>
      </c>
      <c r="BR33" s="335">
        <v>64.116591628496138</v>
      </c>
      <c r="BS33" s="335">
        <v>64.706744475401337</v>
      </c>
      <c r="BT33" s="335">
        <v>65.304241277629501</v>
      </c>
      <c r="BU33" s="335">
        <v>65.893580275258358</v>
      </c>
      <c r="BV33" s="335">
        <v>66.470907777067438</v>
      </c>
      <c r="BW33" s="335">
        <v>67.184706333417054</v>
      </c>
      <c r="BX33" s="335">
        <v>67.847348027600034</v>
      </c>
      <c r="BY33" s="335">
        <v>68.490888535786937</v>
      </c>
      <c r="BZ33" s="335">
        <v>69.067358926622347</v>
      </c>
      <c r="CA33" s="335">
        <v>69.761386261867429</v>
      </c>
      <c r="CB33" s="335">
        <v>70.531463641458004</v>
      </c>
      <c r="CC33" s="335">
        <v>71.304474653680103</v>
      </c>
      <c r="CD33" s="335">
        <v>72.122608815077129</v>
      </c>
      <c r="CE33" s="335">
        <v>72.949705099171297</v>
      </c>
      <c r="CF33" s="335">
        <v>73.686938305051527</v>
      </c>
      <c r="CG33" s="335">
        <v>74.522554192762087</v>
      </c>
      <c r="CH33" s="335">
        <v>75.269254174979565</v>
      </c>
      <c r="CI33" s="335">
        <v>76.008977864894021</v>
      </c>
      <c r="CJ33" s="335">
        <v>76.86387404812929</v>
      </c>
      <c r="CK33" s="335">
        <v>77.751116794943442</v>
      </c>
      <c r="CL33" s="335">
        <v>78.594069259235539</v>
      </c>
      <c r="CM33" s="335">
        <v>79.505895969310558</v>
      </c>
      <c r="CN33" s="335">
        <v>80.310614890081837</v>
      </c>
      <c r="CO33" s="335">
        <v>81.237144040703896</v>
      </c>
      <c r="CP33" s="335">
        <v>82.179106009387951</v>
      </c>
      <c r="CQ33" s="335">
        <v>82.97949968159773</v>
      </c>
      <c r="CR33" s="335">
        <v>83.767399330749157</v>
      </c>
      <c r="CS33" s="335">
        <v>84.548811811912884</v>
      </c>
      <c r="CT33" s="335">
        <v>85.437801734609437</v>
      </c>
      <c r="CU33" s="335">
        <v>86.669286942746439</v>
      </c>
      <c r="CV33" s="335">
        <v>87.540413941458752</v>
      </c>
      <c r="CW33" s="335">
        <v>88.418620503779309</v>
      </c>
      <c r="CX33" s="335">
        <v>89.48183693421268</v>
      </c>
      <c r="CY33" s="335">
        <v>90.460092533568684</v>
      </c>
      <c r="CZ33" s="335">
        <v>91.452978319909576</v>
      </c>
      <c r="DA33" s="335">
        <v>92.395035494320595</v>
      </c>
      <c r="DB33" s="335">
        <v>93.448003518859338</v>
      </c>
      <c r="DC33" s="335">
        <v>94.585498539705114</v>
      </c>
      <c r="DD33" s="335">
        <v>96.925360413031456</v>
      </c>
      <c r="DE33" s="335">
        <v>98.112715556748455</v>
      </c>
      <c r="DF33" s="335">
        <v>99.005477162635898</v>
      </c>
      <c r="DG33" s="335">
        <v>100</v>
      </c>
      <c r="DH33" s="335">
        <v>100.82799736853556</v>
      </c>
      <c r="DI33" s="335">
        <v>101.76364387921669</v>
      </c>
      <c r="DJ33" s="335">
        <v>102.69179637053347</v>
      </c>
      <c r="DK33" s="335">
        <v>103.6967216392532</v>
      </c>
      <c r="DL33" s="335">
        <v>104.72594213060685</v>
      </c>
      <c r="DM33" s="335">
        <v>105.83112229482718</v>
      </c>
      <c r="DN33" s="335">
        <v>106.65481769877648</v>
      </c>
      <c r="DO33" s="335">
        <v>107.5304106966593</v>
      </c>
      <c r="DP33" s="335">
        <v>108.46063904586991</v>
      </c>
      <c r="DQ33" s="335">
        <v>109.31739893533849</v>
      </c>
      <c r="DR33" s="335">
        <v>110.17414081488035</v>
      </c>
      <c r="DS33" s="335">
        <v>111.44600078729451</v>
      </c>
      <c r="DT33" s="335">
        <v>112.4607661767994</v>
      </c>
      <c r="DU33" s="335">
        <v>113.3178342907149</v>
      </c>
      <c r="DV33" s="335">
        <v>114.13507943853236</v>
      </c>
      <c r="DW33" s="335">
        <v>115.0013393852725</v>
      </c>
      <c r="DX33" s="335">
        <v>115.72821097734345</v>
      </c>
      <c r="DY33" s="335">
        <v>116.51816484576408</v>
      </c>
      <c r="DZ33" s="335">
        <v>117.35530591408013</v>
      </c>
      <c r="EA33" s="335">
        <v>118.16276364464626</v>
      </c>
      <c r="EB33" s="335">
        <v>118.91570427318798</v>
      </c>
      <c r="EC33" s="335">
        <v>119.97951892857841</v>
      </c>
      <c r="ED33" s="335">
        <v>121.03721656161943</v>
      </c>
      <c r="EE33" s="335">
        <v>121.59620326143427</v>
      </c>
      <c r="EF33" s="335">
        <v>122.50845891674425</v>
      </c>
      <c r="EG33" s="335">
        <v>123.57535818408044</v>
      </c>
      <c r="EH33" s="335">
        <v>124.5369254264923</v>
      </c>
      <c r="EI33" s="335">
        <v>125.35839074990224</v>
      </c>
      <c r="EJ33" s="335">
        <v>126.4054719123386</v>
      </c>
      <c r="EK33" s="335">
        <v>127.2157202516846</v>
      </c>
      <c r="EL33" s="335">
        <v>127.96897319010519</v>
      </c>
      <c r="EM33" s="335">
        <v>128.76547178124778</v>
      </c>
      <c r="EN33" s="335">
        <v>129.51451369477476</v>
      </c>
      <c r="EO33" s="335">
        <v>130.02059040813526</v>
      </c>
      <c r="EP33" s="335">
        <v>130.66732148967395</v>
      </c>
      <c r="EQ33" s="335">
        <v>131.00374732311747</v>
      </c>
      <c r="ER33" s="335">
        <v>132.13903332610377</v>
      </c>
      <c r="ES33" s="335">
        <v>132.82424044728671</v>
      </c>
      <c r="ET33" s="335">
        <v>133.66455835012368</v>
      </c>
      <c r="EU33" s="335">
        <v>134.42591859429484</v>
      </c>
      <c r="EV33" s="335">
        <v>135.20450668080997</v>
      </c>
      <c r="EW33" s="335">
        <v>135.99307532025668</v>
      </c>
      <c r="EX33" s="335">
        <v>136.92340341849518</v>
      </c>
      <c r="EY33" s="335">
        <v>137.85725912669321</v>
      </c>
      <c r="EZ33" s="335">
        <v>138.84504543287591</v>
      </c>
      <c r="FA33" s="335">
        <v>139.76662012049727</v>
      </c>
      <c r="FB33" s="335">
        <v>140.48441161944132</v>
      </c>
      <c r="FC33" s="335">
        <v>140.84142656239632</v>
      </c>
      <c r="FD33" s="335">
        <v>141.98261384733129</v>
      </c>
      <c r="FE33" s="335">
        <v>143.08730295025737</v>
      </c>
      <c r="FF33" s="335">
        <v>144.15742526830348</v>
      </c>
      <c r="FG33" s="335">
        <v>145.47594744073311</v>
      </c>
      <c r="FH33" s="335">
        <v>147.10566252426452</v>
      </c>
      <c r="FI33" s="335">
        <v>148.93865126903296</v>
      </c>
      <c r="FJ33" s="336"/>
      <c r="FK33" s="336"/>
      <c r="FL33" s="336"/>
      <c r="FM33" s="336"/>
      <c r="FN33" s="336"/>
      <c r="FO33" s="336"/>
      <c r="FP33" s="336"/>
      <c r="FQ33" s="336"/>
      <c r="FR33" s="336"/>
      <c r="FS33" s="336"/>
      <c r="FT33" s="336"/>
      <c r="FU33" s="324"/>
      <c r="FV33" s="324"/>
      <c r="FW33" s="324"/>
      <c r="FX33" s="324"/>
      <c r="FY33" s="324"/>
      <c r="FZ33" s="324"/>
      <c r="GA33" s="324"/>
      <c r="GB33" s="324"/>
      <c r="GC33" s="324"/>
      <c r="GD33" s="324"/>
      <c r="GE33" s="324"/>
      <c r="GF33" s="324"/>
      <c r="GG33" s="324"/>
      <c r="GH33" s="324"/>
      <c r="GI33" s="324"/>
      <c r="GJ33" s="324"/>
      <c r="GK33" s="324"/>
      <c r="GL33" s="324"/>
      <c r="GM33" s="324"/>
      <c r="GN33" s="324"/>
      <c r="GO33" s="324"/>
      <c r="GP33" s="324"/>
      <c r="GQ33" s="324"/>
      <c r="GR33" s="324"/>
      <c r="GS33" s="324"/>
      <c r="GT33" s="324"/>
      <c r="GU33" s="324"/>
      <c r="GV33" s="324"/>
      <c r="GW33" s="324"/>
      <c r="GX33" s="324"/>
      <c r="GY33" s="324"/>
      <c r="GZ33" s="324"/>
      <c r="HA33" s="324"/>
      <c r="HB33" s="324"/>
      <c r="HC33" s="324"/>
      <c r="HD33" s="324"/>
      <c r="HE33" s="324"/>
      <c r="HF33" s="324"/>
      <c r="HG33" s="324"/>
      <c r="HH33" s="324"/>
      <c r="HI33" s="324"/>
      <c r="HJ33" s="324"/>
      <c r="HK33" s="324"/>
      <c r="HL33" s="324"/>
      <c r="HM33" s="324"/>
      <c r="HN33" s="324"/>
      <c r="HO33" s="324"/>
      <c r="HP33" s="324"/>
      <c r="HQ33" s="324"/>
      <c r="HR33" s="324"/>
      <c r="HS33" s="324"/>
      <c r="HT33" s="324"/>
      <c r="HU33" s="324"/>
      <c r="HV33" s="324"/>
      <c r="HW33" s="324"/>
      <c r="HX33" s="324"/>
    </row>
    <row r="34" spans="2:232" s="284" customFormat="1">
      <c r="B34" s="333" t="s">
        <v>23</v>
      </c>
      <c r="C34" s="329"/>
      <c r="D34" s="335">
        <v>7.5389720018202286</v>
      </c>
      <c r="E34" s="335">
        <v>7.9173321352374337</v>
      </c>
      <c r="F34" s="335">
        <v>8.1964060266904752</v>
      </c>
      <c r="G34" s="335">
        <v>8.7337243929131443</v>
      </c>
      <c r="H34" s="335">
        <v>9.3590453585056306</v>
      </c>
      <c r="I34" s="335">
        <v>9.860519015433745</v>
      </c>
      <c r="J34" s="335">
        <v>10.892288470618816</v>
      </c>
      <c r="K34" s="335">
        <v>11.845372674718389</v>
      </c>
      <c r="L34" s="335">
        <v>12.6981198034629</v>
      </c>
      <c r="M34" s="335">
        <v>13.32879788064176</v>
      </c>
      <c r="N34" s="335">
        <v>14.312197009720656</v>
      </c>
      <c r="O34" s="335">
        <v>15.465243561473759</v>
      </c>
      <c r="P34" s="335">
        <v>16.598125803307941</v>
      </c>
      <c r="Q34" s="335">
        <v>17.865613670662775</v>
      </c>
      <c r="R34" s="335">
        <v>19.069360397639539</v>
      </c>
      <c r="S34" s="335">
        <v>20.743464518486089</v>
      </c>
      <c r="T34" s="335">
        <v>21.539901177668177</v>
      </c>
      <c r="U34" s="335">
        <v>22.80442219081494</v>
      </c>
      <c r="V34" s="335">
        <v>23.780334756805935</v>
      </c>
      <c r="W34" s="335">
        <v>24.895051449785058</v>
      </c>
      <c r="X34" s="335">
        <v>25.908199460935556</v>
      </c>
      <c r="Y34" s="335">
        <v>26.574876622619044</v>
      </c>
      <c r="Z34" s="335">
        <v>27.29574348777545</v>
      </c>
      <c r="AA34" s="335">
        <v>28.797308396577613</v>
      </c>
      <c r="AB34" s="335">
        <v>29.961332544862191</v>
      </c>
      <c r="AC34" s="335">
        <v>31.056698653131932</v>
      </c>
      <c r="AD34" s="335">
        <v>31.94346020562325</v>
      </c>
      <c r="AE34" s="335">
        <v>32.672796394481878</v>
      </c>
      <c r="AF34" s="335">
        <v>33.484878312858932</v>
      </c>
      <c r="AG34" s="335">
        <v>34.290493338767611</v>
      </c>
      <c r="AH34" s="335">
        <v>34.989766580381598</v>
      </c>
      <c r="AI34" s="335">
        <v>35.464828804082138</v>
      </c>
      <c r="AJ34" s="335">
        <v>36.257345955065972</v>
      </c>
      <c r="AK34" s="335">
        <v>37.233361118000253</v>
      </c>
      <c r="AL34" s="335">
        <v>37.857793933332594</v>
      </c>
      <c r="AM34" s="335">
        <v>38.166084294222976</v>
      </c>
      <c r="AN34" s="335">
        <v>38.518886321296236</v>
      </c>
      <c r="AO34" s="335">
        <v>38.918020530159062</v>
      </c>
      <c r="AP34" s="335">
        <v>39.760842543461834</v>
      </c>
      <c r="AQ34" s="335">
        <v>40.637774380624748</v>
      </c>
      <c r="AR34" s="335">
        <v>41.405589048738108</v>
      </c>
      <c r="AS34" s="335">
        <v>41.968376071607231</v>
      </c>
      <c r="AT34" s="335">
        <v>42.865227653396303</v>
      </c>
      <c r="AU34" s="335">
        <v>43.616687078998993</v>
      </c>
      <c r="AV34" s="335">
        <v>44.302620701169083</v>
      </c>
      <c r="AW34" s="335">
        <v>45.048141307487356</v>
      </c>
      <c r="AX34" s="335">
        <v>45.857408068360222</v>
      </c>
      <c r="AY34" s="335">
        <v>46.557865770334068</v>
      </c>
      <c r="AZ34" s="335">
        <v>46.966073617978665</v>
      </c>
      <c r="BA34" s="335">
        <v>47.21469792551347</v>
      </c>
      <c r="BB34" s="335">
        <v>47.745204821665126</v>
      </c>
      <c r="BC34" s="335">
        <v>48.164610018292272</v>
      </c>
      <c r="BD34" s="335">
        <v>48.573486962932144</v>
      </c>
      <c r="BE34" s="335">
        <v>49.222270584630543</v>
      </c>
      <c r="BF34" s="335">
        <v>49.881797673594406</v>
      </c>
      <c r="BG34" s="335">
        <v>50.424355691069266</v>
      </c>
      <c r="BH34" s="335">
        <v>51.162109515343602</v>
      </c>
      <c r="BI34" s="335">
        <v>51.702790859792636</v>
      </c>
      <c r="BJ34" s="335">
        <v>52.466208124140813</v>
      </c>
      <c r="BK34" s="335">
        <v>53.107451165798892</v>
      </c>
      <c r="BL34" s="335">
        <v>53.662119541924156</v>
      </c>
      <c r="BM34" s="335">
        <v>54.216000930361368</v>
      </c>
      <c r="BN34" s="335">
        <v>54.584076553027295</v>
      </c>
      <c r="BO34" s="335">
        <v>54.696649733734176</v>
      </c>
      <c r="BP34" s="335">
        <v>55.325759973191872</v>
      </c>
      <c r="BQ34" s="335">
        <v>55.903291338252551</v>
      </c>
      <c r="BR34" s="335">
        <v>56.975995034321571</v>
      </c>
      <c r="BS34" s="335">
        <v>57.698310882387801</v>
      </c>
      <c r="BT34" s="335">
        <v>58.268531255807027</v>
      </c>
      <c r="BU34" s="335">
        <v>58.980989178613626</v>
      </c>
      <c r="BV34" s="335">
        <v>59.900659195082213</v>
      </c>
      <c r="BW34" s="335">
        <v>60.727369677637647</v>
      </c>
      <c r="BX34" s="335">
        <v>61.779974479015429</v>
      </c>
      <c r="BY34" s="335">
        <v>62.946461722031948</v>
      </c>
      <c r="BZ34" s="335">
        <v>63.810240451207953</v>
      </c>
      <c r="CA34" s="335">
        <v>64.630327125494105</v>
      </c>
      <c r="CB34" s="335">
        <v>65.673077549745912</v>
      </c>
      <c r="CC34" s="335">
        <v>66.587489088799643</v>
      </c>
      <c r="CD34" s="335">
        <v>67.60458969360964</v>
      </c>
      <c r="CE34" s="335">
        <v>68.739872574577475</v>
      </c>
      <c r="CF34" s="335">
        <v>69.830537217518355</v>
      </c>
      <c r="CG34" s="335">
        <v>70.865908738263272</v>
      </c>
      <c r="CH34" s="335">
        <v>71.963740363637399</v>
      </c>
      <c r="CI34" s="335">
        <v>72.940812560927796</v>
      </c>
      <c r="CJ34" s="335">
        <v>74.008620589521271</v>
      </c>
      <c r="CK34" s="335">
        <v>74.787677066759898</v>
      </c>
      <c r="CL34" s="335">
        <v>75.719690688732854</v>
      </c>
      <c r="CM34" s="335">
        <v>76.569691196778621</v>
      </c>
      <c r="CN34" s="335">
        <v>77.263238356788648</v>
      </c>
      <c r="CO34" s="335">
        <v>78.653558541505632</v>
      </c>
      <c r="CP34" s="335">
        <v>80.169051290940615</v>
      </c>
      <c r="CQ34" s="335">
        <v>81.06694847649031</v>
      </c>
      <c r="CR34" s="335">
        <v>82.082301428296773</v>
      </c>
      <c r="CS34" s="335">
        <v>83.241687561102069</v>
      </c>
      <c r="CT34" s="335">
        <v>84.113833768587355</v>
      </c>
      <c r="CU34" s="335">
        <v>85.88933475229463</v>
      </c>
      <c r="CV34" s="335">
        <v>86.841505105189313</v>
      </c>
      <c r="CW34" s="335">
        <v>88.017663456001259</v>
      </c>
      <c r="CX34" s="335">
        <v>89.215936839870025</v>
      </c>
      <c r="CY34" s="335">
        <v>90.580575391039304</v>
      </c>
      <c r="CZ34" s="335">
        <v>91.351860670371025</v>
      </c>
      <c r="DA34" s="335">
        <v>92.353668868078415</v>
      </c>
      <c r="DB34" s="335">
        <v>93.44116976243221</v>
      </c>
      <c r="DC34" s="335">
        <v>94.789444532204215</v>
      </c>
      <c r="DD34" s="335">
        <v>96.484283724803134</v>
      </c>
      <c r="DE34" s="335">
        <v>97.786499529585399</v>
      </c>
      <c r="DF34" s="335">
        <v>98.817959594162446</v>
      </c>
      <c r="DG34" s="335">
        <v>100</v>
      </c>
      <c r="DH34" s="335">
        <v>100.98101080863022</v>
      </c>
      <c r="DI34" s="335">
        <v>102.046779671142</v>
      </c>
      <c r="DJ34" s="335">
        <v>103.08142006303662</v>
      </c>
      <c r="DK34" s="335">
        <v>104.5097711206172</v>
      </c>
      <c r="DL34" s="335">
        <v>105.87002706701658</v>
      </c>
      <c r="DM34" s="335">
        <v>106.80758055030513</v>
      </c>
      <c r="DN34" s="335">
        <v>107.87684752358186</v>
      </c>
      <c r="DO34" s="335">
        <v>108.74122425183602</v>
      </c>
      <c r="DP34" s="335">
        <v>109.83211200503547</v>
      </c>
      <c r="DQ34" s="335">
        <v>110.82891454774233</v>
      </c>
      <c r="DR34" s="335">
        <v>111.95079421781475</v>
      </c>
      <c r="DS34" s="335">
        <v>114.14327541993825</v>
      </c>
      <c r="DT34" s="335">
        <v>115.42636414749579</v>
      </c>
      <c r="DU34" s="335">
        <v>116.25090338902149</v>
      </c>
      <c r="DV34" s="335">
        <v>117.30486594016003</v>
      </c>
      <c r="DW34" s="335">
        <v>118.26558090975252</v>
      </c>
      <c r="DX34" s="335">
        <v>119.22534593582634</v>
      </c>
      <c r="DY34" s="335">
        <v>120.37467023047051</v>
      </c>
      <c r="DZ34" s="335">
        <v>121.47217075731525</v>
      </c>
      <c r="EA34" s="335">
        <v>122.48093489425931</v>
      </c>
      <c r="EB34" s="335">
        <v>123.42890738604459</v>
      </c>
      <c r="EC34" s="335">
        <v>124.46075882369837</v>
      </c>
      <c r="ED34" s="335">
        <v>125.58731745267211</v>
      </c>
      <c r="EE34" s="335">
        <v>126.58594791688873</v>
      </c>
      <c r="EF34" s="335">
        <v>127.76133378557823</v>
      </c>
      <c r="EG34" s="335">
        <v>129.07142175275953</v>
      </c>
      <c r="EH34" s="335">
        <v>130.31246255108397</v>
      </c>
      <c r="EI34" s="335">
        <v>131.20138752338721</v>
      </c>
      <c r="EJ34" s="335">
        <v>132.29068115588083</v>
      </c>
      <c r="EK34" s="335">
        <v>133.43214000861815</v>
      </c>
      <c r="EL34" s="335">
        <v>134.31959795731433</v>
      </c>
      <c r="EM34" s="335">
        <v>135.08378961883082</v>
      </c>
      <c r="EN34" s="335">
        <v>135.83272853383573</v>
      </c>
      <c r="EO34" s="335">
        <v>136.49091762779815</v>
      </c>
      <c r="EP34" s="335">
        <v>137.23008313168887</v>
      </c>
      <c r="EQ34" s="335">
        <v>137.79333363728253</v>
      </c>
      <c r="ER34" s="335">
        <v>139.02973201394167</v>
      </c>
      <c r="ES34" s="335">
        <v>139.59111505486757</v>
      </c>
      <c r="ET34" s="335">
        <v>140.31949732221835</v>
      </c>
      <c r="EU34" s="335">
        <v>141.01049086616806</v>
      </c>
      <c r="EV34" s="335">
        <v>141.60854400891932</v>
      </c>
      <c r="EW34" s="335">
        <v>142.2440214537871</v>
      </c>
      <c r="EX34" s="335">
        <v>142.89466155541959</v>
      </c>
      <c r="EY34" s="335">
        <v>143.80216447701255</v>
      </c>
      <c r="EZ34" s="335">
        <v>144.6505783295664</v>
      </c>
      <c r="FA34" s="335">
        <v>145.43680202414288</v>
      </c>
      <c r="FB34" s="335">
        <v>146.03005784715901</v>
      </c>
      <c r="FC34" s="335">
        <v>146.47983717981879</v>
      </c>
      <c r="FD34" s="335">
        <v>147.32102403009478</v>
      </c>
      <c r="FE34" s="335">
        <v>148.49662000316459</v>
      </c>
      <c r="FF34" s="335">
        <v>149.60571303506543</v>
      </c>
      <c r="FG34" s="335">
        <v>150.87383356122888</v>
      </c>
      <c r="FH34" s="335">
        <v>152.40864935522291</v>
      </c>
      <c r="FI34" s="335">
        <v>154.221657142683</v>
      </c>
      <c r="FJ34" s="336"/>
      <c r="FK34" s="336"/>
      <c r="FL34" s="336"/>
      <c r="FM34" s="336"/>
      <c r="FN34" s="336"/>
      <c r="FO34" s="336"/>
      <c r="FP34" s="336"/>
      <c r="FQ34" s="336"/>
      <c r="FR34" s="336"/>
      <c r="FS34" s="336"/>
      <c r="FT34" s="336"/>
      <c r="FU34" s="324"/>
      <c r="FV34" s="324"/>
      <c r="FW34" s="324"/>
      <c r="FX34" s="324"/>
      <c r="FY34" s="324"/>
      <c r="FZ34" s="324"/>
      <c r="GA34" s="324"/>
      <c r="GB34" s="324"/>
      <c r="GC34" s="324"/>
      <c r="GD34" s="324"/>
      <c r="GE34" s="324"/>
      <c r="GF34" s="324"/>
      <c r="GG34" s="324"/>
      <c r="GH34" s="324"/>
      <c r="GI34" s="324"/>
      <c r="GJ34" s="324"/>
      <c r="GK34" s="324"/>
      <c r="GL34" s="324"/>
      <c r="GM34" s="324"/>
      <c r="GN34" s="324"/>
      <c r="GO34" s="324"/>
      <c r="GP34" s="324"/>
      <c r="GQ34" s="324"/>
      <c r="GR34" s="324"/>
      <c r="GS34" s="324"/>
      <c r="GT34" s="324"/>
      <c r="GU34" s="324"/>
      <c r="GV34" s="324"/>
      <c r="GW34" s="324"/>
      <c r="GX34" s="324"/>
      <c r="GY34" s="324"/>
      <c r="GZ34" s="324"/>
      <c r="HA34" s="324"/>
      <c r="HB34" s="324"/>
      <c r="HC34" s="324"/>
      <c r="HD34" s="324"/>
      <c r="HE34" s="324"/>
      <c r="HF34" s="324"/>
      <c r="HG34" s="324"/>
      <c r="HH34" s="324"/>
      <c r="HI34" s="324"/>
      <c r="HJ34" s="324"/>
      <c r="HK34" s="324"/>
      <c r="HL34" s="324"/>
      <c r="HM34" s="324"/>
      <c r="HN34" s="324"/>
      <c r="HO34" s="324"/>
      <c r="HP34" s="324"/>
      <c r="HQ34" s="324"/>
      <c r="HR34" s="324"/>
      <c r="HS34" s="324"/>
      <c r="HT34" s="324"/>
      <c r="HU34" s="324"/>
      <c r="HV34" s="324"/>
      <c r="HW34" s="324"/>
      <c r="HX34" s="324"/>
    </row>
    <row r="35" spans="2:232" s="284" customFormat="1">
      <c r="B35" s="333" t="s">
        <v>24</v>
      </c>
      <c r="C35" s="329"/>
      <c r="D35" s="335">
        <v>14.997920877300924</v>
      </c>
      <c r="E35" s="335">
        <v>15.928710094112414</v>
      </c>
      <c r="F35" s="335">
        <v>17.387627775508296</v>
      </c>
      <c r="G35" s="335">
        <v>17.731880459939251</v>
      </c>
      <c r="H35" s="335">
        <v>18.698530649744061</v>
      </c>
      <c r="I35" s="335">
        <v>19.684618690765557</v>
      </c>
      <c r="J35" s="335">
        <v>20.801529746913083</v>
      </c>
      <c r="K35" s="335">
        <v>21.999731460303053</v>
      </c>
      <c r="L35" s="335">
        <v>23.051933531001577</v>
      </c>
      <c r="M35" s="335">
        <v>24.156262212473841</v>
      </c>
      <c r="N35" s="335">
        <v>25.5864465005114</v>
      </c>
      <c r="O35" s="335">
        <v>27.486511790990264</v>
      </c>
      <c r="P35" s="335">
        <v>29.063502738884754</v>
      </c>
      <c r="Q35" s="335">
        <v>30.956473242883941</v>
      </c>
      <c r="R35" s="335">
        <v>32.298219048411468</v>
      </c>
      <c r="S35" s="335">
        <v>34.027287760726871</v>
      </c>
      <c r="T35" s="335">
        <v>36.040427246636177</v>
      </c>
      <c r="U35" s="335">
        <v>37.898282588022298</v>
      </c>
      <c r="V35" s="335">
        <v>39.655025165445934</v>
      </c>
      <c r="W35" s="335">
        <v>41.571295299516187</v>
      </c>
      <c r="X35" s="335">
        <v>42.851770294532272</v>
      </c>
      <c r="Y35" s="335">
        <v>43.810117544358711</v>
      </c>
      <c r="Z35" s="335">
        <v>44.740321127517795</v>
      </c>
      <c r="AA35" s="335">
        <v>45.459357686112334</v>
      </c>
      <c r="AB35" s="335">
        <v>46.048952976783795</v>
      </c>
      <c r="AC35" s="335">
        <v>46.512299740960145</v>
      </c>
      <c r="AD35" s="335">
        <v>47.085765984342018</v>
      </c>
      <c r="AE35" s="335">
        <v>48.275378320380362</v>
      </c>
      <c r="AF35" s="335">
        <v>51.451308230152208</v>
      </c>
      <c r="AG35" s="335">
        <v>52.333453432400731</v>
      </c>
      <c r="AH35" s="335">
        <v>53.16397934176473</v>
      </c>
      <c r="AI35" s="335">
        <v>53.917474143127727</v>
      </c>
      <c r="AJ35" s="335">
        <v>54.96970225510151</v>
      </c>
      <c r="AK35" s="335">
        <v>55.961564791086332</v>
      </c>
      <c r="AL35" s="335">
        <v>57.286681253172539</v>
      </c>
      <c r="AM35" s="335">
        <v>58.497757449486166</v>
      </c>
      <c r="AN35" s="335">
        <v>59.866937979598973</v>
      </c>
      <c r="AO35" s="335">
        <v>61.292128445592866</v>
      </c>
      <c r="AP35" s="335">
        <v>62.312972128606418</v>
      </c>
      <c r="AQ35" s="335">
        <v>62.692213753120292</v>
      </c>
      <c r="AR35" s="335">
        <v>62.773847728990475</v>
      </c>
      <c r="AS35" s="335">
        <v>63.38637474868672</v>
      </c>
      <c r="AT35" s="335">
        <v>63.951207576819307</v>
      </c>
      <c r="AU35" s="335">
        <v>64.340742423461876</v>
      </c>
      <c r="AV35" s="335">
        <v>65.288587519906784</v>
      </c>
      <c r="AW35" s="335">
        <v>66.090116798783171</v>
      </c>
      <c r="AX35" s="335">
        <v>66.428675310043403</v>
      </c>
      <c r="AY35" s="335">
        <v>66.819908949565189</v>
      </c>
      <c r="AZ35" s="335">
        <v>67.221601281235053</v>
      </c>
      <c r="BA35" s="335">
        <v>67.555084029453127</v>
      </c>
      <c r="BB35" s="335">
        <v>67.880042459763445</v>
      </c>
      <c r="BC35" s="335">
        <v>68.288265853029188</v>
      </c>
      <c r="BD35" s="335">
        <v>68.526154201182138</v>
      </c>
      <c r="BE35" s="335">
        <v>68.859453384007381</v>
      </c>
      <c r="BF35" s="335">
        <v>69.479140217773804</v>
      </c>
      <c r="BG35" s="335">
        <v>70.006334582525838</v>
      </c>
      <c r="BH35" s="335">
        <v>70.483645360166079</v>
      </c>
      <c r="BI35" s="335">
        <v>71.264476586237507</v>
      </c>
      <c r="BJ35" s="335">
        <v>72.017829084946172</v>
      </c>
      <c r="BK35" s="335">
        <v>72.642360241737208</v>
      </c>
      <c r="BL35" s="335">
        <v>73.087394472243858</v>
      </c>
      <c r="BM35" s="335">
        <v>73.513893098758388</v>
      </c>
      <c r="BN35" s="335">
        <v>74.191118741397162</v>
      </c>
      <c r="BO35" s="335">
        <v>74.997058591344356</v>
      </c>
      <c r="BP35" s="335">
        <v>75.322881234173181</v>
      </c>
      <c r="BQ35" s="335">
        <v>75.897569182917152</v>
      </c>
      <c r="BR35" s="335">
        <v>76.173048741468108</v>
      </c>
      <c r="BS35" s="335">
        <v>76.56528304387021</v>
      </c>
      <c r="BT35" s="335">
        <v>77.196203276959722</v>
      </c>
      <c r="BU35" s="335">
        <v>77.663625389614992</v>
      </c>
      <c r="BV35" s="335">
        <v>77.822959105974149</v>
      </c>
      <c r="BW35" s="335">
        <v>78.403631178193805</v>
      </c>
      <c r="BX35" s="335">
        <v>78.610581188260937</v>
      </c>
      <c r="BY35" s="335">
        <v>78.513947183198511</v>
      </c>
      <c r="BZ35" s="335">
        <v>78.647661170483985</v>
      </c>
      <c r="CA35" s="335">
        <v>78.956485306101428</v>
      </c>
      <c r="CB35" s="335">
        <v>79.161126730735845</v>
      </c>
      <c r="CC35" s="335">
        <v>79.760355516620848</v>
      </c>
      <c r="CD35" s="335">
        <v>80.563560971840474</v>
      </c>
      <c r="CE35" s="335">
        <v>80.91700363295115</v>
      </c>
      <c r="CF35" s="335">
        <v>81.162932911540892</v>
      </c>
      <c r="CG35" s="335">
        <v>81.717380611290892</v>
      </c>
      <c r="CH35" s="335">
        <v>82.066615837194576</v>
      </c>
      <c r="CI35" s="335">
        <v>82.533466067228773</v>
      </c>
      <c r="CJ35" s="335">
        <v>83.036261366525324</v>
      </c>
      <c r="CK35" s="335">
        <v>83.86421060996436</v>
      </c>
      <c r="CL35" s="335">
        <v>84.54776590919559</v>
      </c>
      <c r="CM35" s="335">
        <v>85.291493134391231</v>
      </c>
      <c r="CN35" s="335">
        <v>86.045154022597131</v>
      </c>
      <c r="CO35" s="335">
        <v>86.444145935261034</v>
      </c>
      <c r="CP35" s="335">
        <v>86.817438542657428</v>
      </c>
      <c r="CQ35" s="335">
        <v>87.297413466335328</v>
      </c>
      <c r="CR35" s="335">
        <v>87.724214716863017</v>
      </c>
      <c r="CS35" s="335">
        <v>88.009834444114048</v>
      </c>
      <c r="CT35" s="335">
        <v>88.892812482761343</v>
      </c>
      <c r="CU35" s="335">
        <v>89.288662614539305</v>
      </c>
      <c r="CV35" s="335">
        <v>89.935706760058665</v>
      </c>
      <c r="CW35" s="335">
        <v>90.364806299471368</v>
      </c>
      <c r="CX35" s="335">
        <v>91.150438902326798</v>
      </c>
      <c r="CY35" s="335">
        <v>91.565102428898001</v>
      </c>
      <c r="CZ35" s="335">
        <v>92.641568488090684</v>
      </c>
      <c r="DA35" s="335">
        <v>93.548910172740406</v>
      </c>
      <c r="DB35" s="335">
        <v>94.577121167733154</v>
      </c>
      <c r="DC35" s="335">
        <v>95.282024987771891</v>
      </c>
      <c r="DD35" s="335">
        <v>97.749933483765915</v>
      </c>
      <c r="DE35" s="335">
        <v>98.615198911224141</v>
      </c>
      <c r="DF35" s="335">
        <v>99.312155574013588</v>
      </c>
      <c r="DG35" s="335">
        <v>100</v>
      </c>
      <c r="DH35" s="335">
        <v>100.61309857636971</v>
      </c>
      <c r="DI35" s="335">
        <v>101.38752614249826</v>
      </c>
      <c r="DJ35" s="335">
        <v>102.16994397926112</v>
      </c>
      <c r="DK35" s="335">
        <v>102.79523735183493</v>
      </c>
      <c r="DL35" s="335">
        <v>103.39914372387813</v>
      </c>
      <c r="DM35" s="335">
        <v>104.7146789838112</v>
      </c>
      <c r="DN35" s="335">
        <v>105.39093626644423</v>
      </c>
      <c r="DO35" s="335">
        <v>106.19670812687444</v>
      </c>
      <c r="DP35" s="335">
        <v>106.93565401866368</v>
      </c>
      <c r="DQ35" s="335">
        <v>107.72042271223438</v>
      </c>
      <c r="DR35" s="335">
        <v>108.40712249800431</v>
      </c>
      <c r="DS35" s="335">
        <v>109.27951239498105</v>
      </c>
      <c r="DT35" s="335">
        <v>109.9473193900666</v>
      </c>
      <c r="DU35" s="335">
        <v>110.73643901290974</v>
      </c>
      <c r="DV35" s="335">
        <v>111.28529582303042</v>
      </c>
      <c r="DW35" s="335">
        <v>112.00021803631159</v>
      </c>
      <c r="DX35" s="335">
        <v>112.39299477170611</v>
      </c>
      <c r="DY35" s="335">
        <v>112.98888128115638</v>
      </c>
      <c r="DZ35" s="335">
        <v>113.59277099965199</v>
      </c>
      <c r="EA35" s="335">
        <v>114.16602160698233</v>
      </c>
      <c r="EB35" s="335">
        <v>114.65538433326049</v>
      </c>
      <c r="EC35" s="335">
        <v>115.82311128208067</v>
      </c>
      <c r="ED35" s="335">
        <v>116.83656235270747</v>
      </c>
      <c r="EE35" s="335">
        <v>117.42788725081724</v>
      </c>
      <c r="EF35" s="335">
        <v>117.97755144836749</v>
      </c>
      <c r="EG35" s="335">
        <v>118.753798778457</v>
      </c>
      <c r="EH35" s="335">
        <v>119.42311150670369</v>
      </c>
      <c r="EI35" s="335">
        <v>120.11212284624013</v>
      </c>
      <c r="EJ35" s="335">
        <v>121.02160488404492</v>
      </c>
      <c r="EK35" s="335">
        <v>121.62254488475892</v>
      </c>
      <c r="EL35" s="335">
        <v>122.20899519405639</v>
      </c>
      <c r="EM35" s="335">
        <v>122.9396161819265</v>
      </c>
      <c r="EN35" s="335">
        <v>123.62009667088286</v>
      </c>
      <c r="EO35" s="335">
        <v>124.03444200346729</v>
      </c>
      <c r="EP35" s="335">
        <v>124.54152820470144</v>
      </c>
      <c r="EQ35" s="335">
        <v>125.11149586053921</v>
      </c>
      <c r="ER35" s="335">
        <v>125.93395651655587</v>
      </c>
      <c r="ES35" s="335">
        <v>126.56771622412577</v>
      </c>
      <c r="ET35" s="335">
        <v>127.37206444087307</v>
      </c>
      <c r="EU35" s="335">
        <v>128.07959589379428</v>
      </c>
      <c r="EV35" s="335">
        <v>128.87490462281286</v>
      </c>
      <c r="EW35" s="335">
        <v>129.77944485028092</v>
      </c>
      <c r="EX35" s="335">
        <v>130.81677970677774</v>
      </c>
      <c r="EY35" s="335">
        <v>131.65507987407523</v>
      </c>
      <c r="EZ35" s="335">
        <v>132.65123938308349</v>
      </c>
      <c r="FA35" s="335">
        <v>133.7020902415255</v>
      </c>
      <c r="FB35" s="335">
        <v>134.38022698376318</v>
      </c>
      <c r="FC35" s="335">
        <v>135.14526802539348</v>
      </c>
      <c r="FD35" s="335">
        <v>136.29594675195131</v>
      </c>
      <c r="FE35" s="335">
        <v>137.16921737792762</v>
      </c>
      <c r="FF35" s="335">
        <v>138.06227511571149</v>
      </c>
      <c r="FG35" s="335">
        <v>139.27789690652602</v>
      </c>
      <c r="FH35" s="335">
        <v>140.92891463732727</v>
      </c>
      <c r="FI35" s="335">
        <v>142.71089650726356</v>
      </c>
      <c r="FJ35" s="336"/>
      <c r="FK35" s="336"/>
      <c r="FL35" s="336"/>
      <c r="FM35" s="336"/>
      <c r="FN35" s="336"/>
      <c r="FO35" s="336"/>
      <c r="FP35" s="336"/>
      <c r="FQ35" s="336"/>
      <c r="FR35" s="336"/>
      <c r="FS35" s="336"/>
      <c r="FT35" s="336"/>
      <c r="FU35" s="324"/>
      <c r="FV35" s="324"/>
      <c r="FW35" s="324"/>
      <c r="FX35" s="324"/>
      <c r="FY35" s="324"/>
      <c r="FZ35" s="324"/>
      <c r="GA35" s="324"/>
      <c r="GB35" s="324"/>
      <c r="GC35" s="324"/>
      <c r="GD35" s="324"/>
      <c r="GE35" s="324"/>
      <c r="GF35" s="324"/>
      <c r="GG35" s="324"/>
      <c r="GH35" s="324"/>
      <c r="GI35" s="324"/>
      <c r="GJ35" s="324"/>
      <c r="GK35" s="324"/>
      <c r="GL35" s="324"/>
      <c r="GM35" s="324"/>
      <c r="GN35" s="324"/>
      <c r="GO35" s="324"/>
      <c r="GP35" s="324"/>
      <c r="GQ35" s="324"/>
      <c r="GR35" s="324"/>
      <c r="GS35" s="324"/>
      <c r="GT35" s="324"/>
      <c r="GU35" s="324"/>
      <c r="GV35" s="324"/>
      <c r="GW35" s="324"/>
      <c r="GX35" s="324"/>
      <c r="GY35" s="324"/>
      <c r="GZ35" s="324"/>
      <c r="HA35" s="324"/>
      <c r="HB35" s="324"/>
      <c r="HC35" s="324"/>
      <c r="HD35" s="324"/>
      <c r="HE35" s="324"/>
      <c r="HF35" s="324"/>
      <c r="HG35" s="324"/>
      <c r="HH35" s="324"/>
      <c r="HI35" s="324"/>
      <c r="HJ35" s="324"/>
      <c r="HK35" s="324"/>
      <c r="HL35" s="324"/>
      <c r="HM35" s="324"/>
      <c r="HN35" s="324"/>
      <c r="HO35" s="324"/>
      <c r="HP35" s="324"/>
      <c r="HQ35" s="324"/>
      <c r="HR35" s="324"/>
      <c r="HS35" s="324"/>
      <c r="HT35" s="324"/>
      <c r="HU35" s="324"/>
      <c r="HV35" s="324"/>
      <c r="HW35" s="324"/>
      <c r="HX35" s="324"/>
    </row>
    <row r="36" spans="2:232" s="284" customFormat="1">
      <c r="B36" s="333" t="s">
        <v>25</v>
      </c>
      <c r="C36" s="329"/>
      <c r="D36" s="335">
        <v>15.136195209233126</v>
      </c>
      <c r="E36" s="335">
        <v>15.946193126016206</v>
      </c>
      <c r="F36" s="335">
        <v>16.787492183220717</v>
      </c>
      <c r="G36" s="335">
        <v>17.710854684830945</v>
      </c>
      <c r="H36" s="335">
        <v>19.022492525277009</v>
      </c>
      <c r="I36" s="335">
        <v>20.180671197479175</v>
      </c>
      <c r="J36" s="335">
        <v>21.302402807095124</v>
      </c>
      <c r="K36" s="335">
        <v>22.444986180188739</v>
      </c>
      <c r="L36" s="335">
        <v>23.694568925428911</v>
      </c>
      <c r="M36" s="335">
        <v>24.57857705405921</v>
      </c>
      <c r="N36" s="335">
        <v>25.619355389780534</v>
      </c>
      <c r="O36" s="335">
        <v>27.9193877737676</v>
      </c>
      <c r="P36" s="335">
        <v>29.938841732079716</v>
      </c>
      <c r="Q36" s="335">
        <v>31.803815160963488</v>
      </c>
      <c r="R36" s="335">
        <v>33.776444723095778</v>
      </c>
      <c r="S36" s="335">
        <v>36.584878205506634</v>
      </c>
      <c r="T36" s="335">
        <v>38.23767601046373</v>
      </c>
      <c r="U36" s="335">
        <v>40.284011231408861</v>
      </c>
      <c r="V36" s="335">
        <v>42.448073376970115</v>
      </c>
      <c r="W36" s="335">
        <v>44.652837615528931</v>
      </c>
      <c r="X36" s="335">
        <v>46.053861746792606</v>
      </c>
      <c r="Y36" s="335">
        <v>46.880086299524883</v>
      </c>
      <c r="Z36" s="335">
        <v>48.496952192531673</v>
      </c>
      <c r="AA36" s="335">
        <v>50.188600298543875</v>
      </c>
      <c r="AB36" s="335">
        <v>51.795791311180096</v>
      </c>
      <c r="AC36" s="335">
        <v>53.440831422582569</v>
      </c>
      <c r="AD36" s="335">
        <v>54.539948534703989</v>
      </c>
      <c r="AE36" s="335">
        <v>55.503262161277668</v>
      </c>
      <c r="AF36" s="335">
        <v>56.437404105199825</v>
      </c>
      <c r="AG36" s="335">
        <v>57.180551349568134</v>
      </c>
      <c r="AH36" s="335">
        <v>57.853468282946373</v>
      </c>
      <c r="AI36" s="335">
        <v>58.508456927658791</v>
      </c>
      <c r="AJ36" s="335">
        <v>59.420437236200783</v>
      </c>
      <c r="AK36" s="335">
        <v>60.0582818695867</v>
      </c>
      <c r="AL36" s="335">
        <v>60.634703112651756</v>
      </c>
      <c r="AM36" s="335">
        <v>60.86073058685573</v>
      </c>
      <c r="AN36" s="335">
        <v>60.891007845825868</v>
      </c>
      <c r="AO36" s="335">
        <v>61.097385078170596</v>
      </c>
      <c r="AP36" s="335">
        <v>61.813001054879372</v>
      </c>
      <c r="AQ36" s="335">
        <v>62.414049733512122</v>
      </c>
      <c r="AR36" s="335">
        <v>62.9750007980468</v>
      </c>
      <c r="AS36" s="335">
        <v>63.549959842545917</v>
      </c>
      <c r="AT36" s="335">
        <v>64.141596103032967</v>
      </c>
      <c r="AU36" s="335">
        <v>64.653084914292094</v>
      </c>
      <c r="AV36" s="335">
        <v>65.257601357007474</v>
      </c>
      <c r="AW36" s="335">
        <v>65.975364019832199</v>
      </c>
      <c r="AX36" s="335">
        <v>66.718452675650767</v>
      </c>
      <c r="AY36" s="335">
        <v>67.770759571721868</v>
      </c>
      <c r="AZ36" s="335">
        <v>68.285608573895871</v>
      </c>
      <c r="BA36" s="335">
        <v>67.844680335691109</v>
      </c>
      <c r="BB36" s="335">
        <v>68.176228063112376</v>
      </c>
      <c r="BC36" s="335">
        <v>68.936935909677047</v>
      </c>
      <c r="BD36" s="335">
        <v>69.364182131933262</v>
      </c>
      <c r="BE36" s="335">
        <v>69.781189528561796</v>
      </c>
      <c r="BF36" s="335">
        <v>70.139765057526375</v>
      </c>
      <c r="BG36" s="335">
        <v>70.524956795682897</v>
      </c>
      <c r="BH36" s="335">
        <v>71.051713311269538</v>
      </c>
      <c r="BI36" s="335">
        <v>71.332020610338489</v>
      </c>
      <c r="BJ36" s="335">
        <v>71.567814178002607</v>
      </c>
      <c r="BK36" s="335">
        <v>71.787196846862756</v>
      </c>
      <c r="BL36" s="335">
        <v>72.106148987697964</v>
      </c>
      <c r="BM36" s="335">
        <v>72.85597508341462</v>
      </c>
      <c r="BN36" s="335">
        <v>73.577625931163595</v>
      </c>
      <c r="BO36" s="335">
        <v>73.99521701185131</v>
      </c>
      <c r="BP36" s="335">
        <v>74.24301901231874</v>
      </c>
      <c r="BQ36" s="335">
        <v>74.59026494326956</v>
      </c>
      <c r="BR36" s="335">
        <v>74.805866415119837</v>
      </c>
      <c r="BS36" s="335">
        <v>75.062857292925415</v>
      </c>
      <c r="BT36" s="335">
        <v>75.440845471502897</v>
      </c>
      <c r="BU36" s="335">
        <v>75.69345049563033</v>
      </c>
      <c r="BV36" s="335">
        <v>75.890893292258767</v>
      </c>
      <c r="BW36" s="335">
        <v>75.771315419497412</v>
      </c>
      <c r="BX36" s="335">
        <v>75.985225664753898</v>
      </c>
      <c r="BY36" s="335">
        <v>76.238465998285861</v>
      </c>
      <c r="BZ36" s="335">
        <v>76.52332047004839</v>
      </c>
      <c r="CA36" s="335">
        <v>76.988056448586747</v>
      </c>
      <c r="CB36" s="335">
        <v>77.399886970766957</v>
      </c>
      <c r="CC36" s="335">
        <v>78.060925276675135</v>
      </c>
      <c r="CD36" s="335">
        <v>78.959330330179242</v>
      </c>
      <c r="CE36" s="335">
        <v>79.616442634656195</v>
      </c>
      <c r="CF36" s="335">
        <v>80.184153303715391</v>
      </c>
      <c r="CG36" s="335">
        <v>80.964128950421738</v>
      </c>
      <c r="CH36" s="335">
        <v>81.427717917618708</v>
      </c>
      <c r="CI36" s="335">
        <v>81.771085110653061</v>
      </c>
      <c r="CJ36" s="335">
        <v>82.781725027174247</v>
      </c>
      <c r="CK36" s="335">
        <v>82.989808540540892</v>
      </c>
      <c r="CL36" s="335">
        <v>83.546185161758444</v>
      </c>
      <c r="CM36" s="335">
        <v>84.062377727478008</v>
      </c>
      <c r="CN36" s="335">
        <v>84.903123188599039</v>
      </c>
      <c r="CO36" s="335">
        <v>85.529368136123466</v>
      </c>
      <c r="CP36" s="335">
        <v>86.023368829355292</v>
      </c>
      <c r="CQ36" s="335">
        <v>86.612766142929502</v>
      </c>
      <c r="CR36" s="335">
        <v>87.087059211556578</v>
      </c>
      <c r="CS36" s="335">
        <v>87.6816349011374</v>
      </c>
      <c r="CT36" s="335">
        <v>88.317605700248322</v>
      </c>
      <c r="CU36" s="335">
        <v>89.504502359715815</v>
      </c>
      <c r="CV36" s="335">
        <v>90.476463509162073</v>
      </c>
      <c r="CW36" s="335">
        <v>91.085226677592715</v>
      </c>
      <c r="CX36" s="335">
        <v>91.619519974082408</v>
      </c>
      <c r="CY36" s="335">
        <v>92.247015512248595</v>
      </c>
      <c r="CZ36" s="335">
        <v>93.681993538535266</v>
      </c>
      <c r="DA36" s="335">
        <v>94.645514215657656</v>
      </c>
      <c r="DB36" s="335">
        <v>96.110116315869206</v>
      </c>
      <c r="DC36" s="335">
        <v>96.713668861035174</v>
      </c>
      <c r="DD36" s="335">
        <v>97.398120051375699</v>
      </c>
      <c r="DE36" s="335">
        <v>97.975974429458191</v>
      </c>
      <c r="DF36" s="335">
        <v>99.339123547677076</v>
      </c>
      <c r="DG36" s="335">
        <v>100</v>
      </c>
      <c r="DH36" s="335">
        <v>100.63290972920709</v>
      </c>
      <c r="DI36" s="335">
        <v>101.30614073179234</v>
      </c>
      <c r="DJ36" s="335">
        <v>101.96306403101545</v>
      </c>
      <c r="DK36" s="335">
        <v>102.92606232665733</v>
      </c>
      <c r="DL36" s="335">
        <v>103.85672191075334</v>
      </c>
      <c r="DM36" s="335">
        <v>104.56476938077277</v>
      </c>
      <c r="DN36" s="335">
        <v>105.02213688987581</v>
      </c>
      <c r="DO36" s="335">
        <v>106.16849038489805</v>
      </c>
      <c r="DP36" s="335">
        <v>107.41550494795251</v>
      </c>
      <c r="DQ36" s="335">
        <v>108.39055152245479</v>
      </c>
      <c r="DR36" s="335">
        <v>109.41586946025024</v>
      </c>
      <c r="DS36" s="335">
        <v>110.64146286159691</v>
      </c>
      <c r="DT36" s="335">
        <v>111.37882356082802</v>
      </c>
      <c r="DU36" s="335">
        <v>112.32190395350167</v>
      </c>
      <c r="DV36" s="335">
        <v>113.55553497911261</v>
      </c>
      <c r="DW36" s="335">
        <v>114.40960464215246</v>
      </c>
      <c r="DX36" s="335">
        <v>114.93635642575785</v>
      </c>
      <c r="DY36" s="335">
        <v>115.68886304423692</v>
      </c>
      <c r="DZ36" s="335">
        <v>116.36577090522002</v>
      </c>
      <c r="EA36" s="335">
        <v>117.13971141610776</v>
      </c>
      <c r="EB36" s="335">
        <v>117.69824286127053</v>
      </c>
      <c r="EC36" s="335">
        <v>118.89605379338249</v>
      </c>
      <c r="ED36" s="335">
        <v>119.83219292220211</v>
      </c>
      <c r="EE36" s="335">
        <v>120.47172941186412</v>
      </c>
      <c r="EF36" s="335">
        <v>121.26966722481698</v>
      </c>
      <c r="EG36" s="335">
        <v>122.31689026180904</v>
      </c>
      <c r="EH36" s="335">
        <v>123.22496216714156</v>
      </c>
      <c r="EI36" s="335">
        <v>123.97718277445441</v>
      </c>
      <c r="EJ36" s="335">
        <v>124.89182029308319</v>
      </c>
      <c r="EK36" s="335">
        <v>125.57465076436164</v>
      </c>
      <c r="EL36" s="335">
        <v>126.09509288267313</v>
      </c>
      <c r="EM36" s="335">
        <v>126.55787367402257</v>
      </c>
      <c r="EN36" s="335">
        <v>127.21616041468606</v>
      </c>
      <c r="EO36" s="335">
        <v>127.70904416731175</v>
      </c>
      <c r="EP36" s="335">
        <v>128.63173566372964</v>
      </c>
      <c r="EQ36" s="335">
        <v>129.20875671983291</v>
      </c>
      <c r="ER36" s="335">
        <v>130.15772460820369</v>
      </c>
      <c r="ES36" s="335">
        <v>130.8703111316328</v>
      </c>
      <c r="ET36" s="335">
        <v>131.67344548634722</v>
      </c>
      <c r="EU36" s="335">
        <v>132.69102517557474</v>
      </c>
      <c r="EV36" s="335">
        <v>133.58870558631341</v>
      </c>
      <c r="EW36" s="335">
        <v>134.83855127981059</v>
      </c>
      <c r="EX36" s="335">
        <v>136.27562855715712</v>
      </c>
      <c r="EY36" s="335">
        <v>137.65655479267775</v>
      </c>
      <c r="EZ36" s="335">
        <v>138.92413028960269</v>
      </c>
      <c r="FA36" s="335">
        <v>139.84051081597451</v>
      </c>
      <c r="FB36" s="335">
        <v>140.49108776478428</v>
      </c>
      <c r="FC36" s="335">
        <v>141.5081797561007</v>
      </c>
      <c r="FD36" s="335">
        <v>142.55179948378429</v>
      </c>
      <c r="FE36" s="335">
        <v>143.72554006077581</v>
      </c>
      <c r="FF36" s="335">
        <v>144.91654666509129</v>
      </c>
      <c r="FG36" s="335">
        <v>146.30426217738241</v>
      </c>
      <c r="FH36" s="335">
        <v>148.00574935861641</v>
      </c>
      <c r="FI36" s="335">
        <v>149.92063052875309</v>
      </c>
      <c r="FJ36" s="336"/>
      <c r="FK36" s="336"/>
      <c r="FL36" s="336"/>
      <c r="FM36" s="336"/>
      <c r="FN36" s="336"/>
      <c r="FO36" s="336"/>
      <c r="FP36" s="336"/>
      <c r="FQ36" s="336"/>
      <c r="FR36" s="336"/>
      <c r="FS36" s="336"/>
      <c r="FT36" s="336"/>
      <c r="FU36" s="324"/>
      <c r="FV36" s="324"/>
      <c r="FW36" s="324"/>
      <c r="FX36" s="324"/>
      <c r="FY36" s="324"/>
      <c r="FZ36" s="324"/>
      <c r="GA36" s="324"/>
      <c r="GB36" s="324"/>
      <c r="GC36" s="324"/>
      <c r="GD36" s="324"/>
      <c r="GE36" s="324"/>
      <c r="GF36" s="324"/>
      <c r="GG36" s="324"/>
      <c r="GH36" s="324"/>
      <c r="GI36" s="324"/>
      <c r="GJ36" s="324"/>
      <c r="GK36" s="324"/>
      <c r="GL36" s="324"/>
      <c r="GM36" s="324"/>
      <c r="GN36" s="324"/>
      <c r="GO36" s="324"/>
      <c r="GP36" s="324"/>
      <c r="GQ36" s="324"/>
      <c r="GR36" s="324"/>
      <c r="GS36" s="324"/>
      <c r="GT36" s="324"/>
      <c r="GU36" s="324"/>
      <c r="GV36" s="324"/>
      <c r="GW36" s="324"/>
      <c r="GX36" s="324"/>
      <c r="GY36" s="324"/>
      <c r="GZ36" s="324"/>
      <c r="HA36" s="324"/>
      <c r="HB36" s="324"/>
      <c r="HC36" s="324"/>
      <c r="HD36" s="324"/>
      <c r="HE36" s="324"/>
      <c r="HF36" s="324"/>
      <c r="HG36" s="324"/>
      <c r="HH36" s="324"/>
      <c r="HI36" s="324"/>
      <c r="HJ36" s="324"/>
      <c r="HK36" s="324"/>
      <c r="HL36" s="324"/>
      <c r="HM36" s="324"/>
      <c r="HN36" s="324"/>
      <c r="HO36" s="324"/>
      <c r="HP36" s="324"/>
      <c r="HQ36" s="324"/>
      <c r="HR36" s="324"/>
      <c r="HS36" s="324"/>
      <c r="HT36" s="324"/>
      <c r="HU36" s="324"/>
      <c r="HV36" s="324"/>
      <c r="HW36" s="324"/>
      <c r="HX36" s="324"/>
    </row>
    <row r="37" spans="2:232" s="284" customFormat="1">
      <c r="B37" s="333" t="s">
        <v>26</v>
      </c>
      <c r="C37" s="329"/>
      <c r="D37" s="335">
        <v>16.925357414453522</v>
      </c>
      <c r="E37" s="335">
        <v>18.220507643748025</v>
      </c>
      <c r="F37" s="335">
        <v>20.110526834349894</v>
      </c>
      <c r="G37" s="335">
        <v>20.537488365007484</v>
      </c>
      <c r="H37" s="335">
        <v>21.92590594336874</v>
      </c>
      <c r="I37" s="335">
        <v>23.748561071642929</v>
      </c>
      <c r="J37" s="335">
        <v>25.638532151221128</v>
      </c>
      <c r="K37" s="335">
        <v>28.314829905577596</v>
      </c>
      <c r="L37" s="335">
        <v>29.306824712609746</v>
      </c>
      <c r="M37" s="335">
        <v>30.276773793619423</v>
      </c>
      <c r="N37" s="335">
        <v>31.999533487168538</v>
      </c>
      <c r="O37" s="335">
        <v>33.963263841067757</v>
      </c>
      <c r="P37" s="335">
        <v>35.677908922859181</v>
      </c>
      <c r="Q37" s="335">
        <v>37.948924936233873</v>
      </c>
      <c r="R37" s="335">
        <v>39.956972162505856</v>
      </c>
      <c r="S37" s="335">
        <v>42.474372697767436</v>
      </c>
      <c r="T37" s="335">
        <v>45.239510691450661</v>
      </c>
      <c r="U37" s="335">
        <v>46.471850921877248</v>
      </c>
      <c r="V37" s="335">
        <v>48.229864137086054</v>
      </c>
      <c r="W37" s="335">
        <v>50.333728925243797</v>
      </c>
      <c r="X37" s="335">
        <v>52.253790122919845</v>
      </c>
      <c r="Y37" s="335">
        <v>53.687812587903466</v>
      </c>
      <c r="Z37" s="335">
        <v>54.90750758965472</v>
      </c>
      <c r="AA37" s="335">
        <v>55.660746019021133</v>
      </c>
      <c r="AB37" s="335">
        <v>56.542393981967898</v>
      </c>
      <c r="AC37" s="335">
        <v>57.231525501431321</v>
      </c>
      <c r="AD37" s="335">
        <v>58.158902797016296</v>
      </c>
      <c r="AE37" s="335">
        <v>58.949307808052446</v>
      </c>
      <c r="AF37" s="335">
        <v>61.043676425908359</v>
      </c>
      <c r="AG37" s="335">
        <v>61.739518031601307</v>
      </c>
      <c r="AH37" s="335">
        <v>62.419855645103645</v>
      </c>
      <c r="AI37" s="335">
        <v>63.094130754986168</v>
      </c>
      <c r="AJ37" s="335">
        <v>63.774741338598545</v>
      </c>
      <c r="AK37" s="335">
        <v>64.454652301268041</v>
      </c>
      <c r="AL37" s="335">
        <v>65.471407386139532</v>
      </c>
      <c r="AM37" s="335">
        <v>66.384864252014538</v>
      </c>
      <c r="AN37" s="335">
        <v>67.444752215537136</v>
      </c>
      <c r="AO37" s="335">
        <v>68.302831909444819</v>
      </c>
      <c r="AP37" s="335">
        <v>69.172249292025768</v>
      </c>
      <c r="AQ37" s="335">
        <v>69.556100335043169</v>
      </c>
      <c r="AR37" s="335">
        <v>69.549417133274133</v>
      </c>
      <c r="AS37" s="335">
        <v>70.084877408808495</v>
      </c>
      <c r="AT37" s="335">
        <v>70.802671683130171</v>
      </c>
      <c r="AU37" s="335">
        <v>71.307996203845633</v>
      </c>
      <c r="AV37" s="335">
        <v>71.977261577703615</v>
      </c>
      <c r="AW37" s="335">
        <v>72.719706075550718</v>
      </c>
      <c r="AX37" s="335">
        <v>73.28676722175355</v>
      </c>
      <c r="AY37" s="335">
        <v>73.849868695009391</v>
      </c>
      <c r="AZ37" s="335">
        <v>74.877419087054463</v>
      </c>
      <c r="BA37" s="335">
        <v>75.289782941366568</v>
      </c>
      <c r="BB37" s="335">
        <v>75.454539519897821</v>
      </c>
      <c r="BC37" s="335">
        <v>75.521842597625664</v>
      </c>
      <c r="BD37" s="335">
        <v>75.530536062729411</v>
      </c>
      <c r="BE37" s="335">
        <v>75.551932365333897</v>
      </c>
      <c r="BF37" s="335">
        <v>75.839301847759387</v>
      </c>
      <c r="BG37" s="335">
        <v>76.146325913185507</v>
      </c>
      <c r="BH37" s="335">
        <v>76.317274243713186</v>
      </c>
      <c r="BI37" s="335">
        <v>76.730515636336719</v>
      </c>
      <c r="BJ37" s="335">
        <v>77.317587569578762</v>
      </c>
      <c r="BK37" s="335">
        <v>78.008367488097107</v>
      </c>
      <c r="BL37" s="335">
        <v>78.382769490191166</v>
      </c>
      <c r="BM37" s="335">
        <v>78.595572821849046</v>
      </c>
      <c r="BN37" s="335">
        <v>79.054109039414087</v>
      </c>
      <c r="BO37" s="335">
        <v>79.52861870804314</v>
      </c>
      <c r="BP37" s="335">
        <v>79.978353950839747</v>
      </c>
      <c r="BQ37" s="335">
        <v>80.629360382452404</v>
      </c>
      <c r="BR37" s="335">
        <v>80.917749256621221</v>
      </c>
      <c r="BS37" s="335">
        <v>81.434127300673339</v>
      </c>
      <c r="BT37" s="335">
        <v>82.133004045667306</v>
      </c>
      <c r="BU37" s="335">
        <v>82.632625737604272</v>
      </c>
      <c r="BV37" s="335">
        <v>82.779554040518036</v>
      </c>
      <c r="BW37" s="335">
        <v>83.038095293111681</v>
      </c>
      <c r="BX37" s="335">
        <v>83.062952263153122</v>
      </c>
      <c r="BY37" s="335">
        <v>83.080624045088456</v>
      </c>
      <c r="BZ37" s="335">
        <v>83.386228635713948</v>
      </c>
      <c r="CA37" s="335">
        <v>83.763216425315889</v>
      </c>
      <c r="CB37" s="335">
        <v>83.972494866812681</v>
      </c>
      <c r="CC37" s="335">
        <v>84.442314613018823</v>
      </c>
      <c r="CD37" s="335">
        <v>84.83907914614484</v>
      </c>
      <c r="CE37" s="335">
        <v>85.013555424377614</v>
      </c>
      <c r="CF37" s="335">
        <v>85.119806828080669</v>
      </c>
      <c r="CG37" s="335">
        <v>85.685167081457081</v>
      </c>
      <c r="CH37" s="335">
        <v>86.010508282829164</v>
      </c>
      <c r="CI37" s="335">
        <v>86.342592330331712</v>
      </c>
      <c r="CJ37" s="335">
        <v>86.908600536209832</v>
      </c>
      <c r="CK37" s="335">
        <v>87.547015555036026</v>
      </c>
      <c r="CL37" s="335">
        <v>87.936529374304655</v>
      </c>
      <c r="CM37" s="335">
        <v>88.488802085827231</v>
      </c>
      <c r="CN37" s="335">
        <v>88.854514421876857</v>
      </c>
      <c r="CO37" s="335">
        <v>89.166228072779546</v>
      </c>
      <c r="CP37" s="335">
        <v>89.462694422173115</v>
      </c>
      <c r="CQ37" s="335">
        <v>89.711363582956508</v>
      </c>
      <c r="CR37" s="335">
        <v>90.023163957085899</v>
      </c>
      <c r="CS37" s="335">
        <v>90.271962521580221</v>
      </c>
      <c r="CT37" s="335">
        <v>90.917535847467832</v>
      </c>
      <c r="CU37" s="335">
        <v>91.483999406290195</v>
      </c>
      <c r="CV37" s="335">
        <v>91.935790976291869</v>
      </c>
      <c r="CW37" s="335">
        <v>92.353321817189183</v>
      </c>
      <c r="CX37" s="335">
        <v>92.930678258585729</v>
      </c>
      <c r="CY37" s="335">
        <v>93.285795604878288</v>
      </c>
      <c r="CZ37" s="335">
        <v>94.295337947252321</v>
      </c>
      <c r="DA37" s="335">
        <v>95.060365909976412</v>
      </c>
      <c r="DB37" s="335">
        <v>95.813548648536184</v>
      </c>
      <c r="DC37" s="335">
        <v>96.313313602404421</v>
      </c>
      <c r="DD37" s="335">
        <v>98.271586047137987</v>
      </c>
      <c r="DE37" s="335">
        <v>98.895203970667367</v>
      </c>
      <c r="DF37" s="335">
        <v>99.483834356882511</v>
      </c>
      <c r="DG37" s="335">
        <v>100</v>
      </c>
      <c r="DH37" s="335">
        <v>100.6350016487918</v>
      </c>
      <c r="DI37" s="335">
        <v>101.25018817123056</v>
      </c>
      <c r="DJ37" s="335">
        <v>101.81120204534869</v>
      </c>
      <c r="DK37" s="335">
        <v>102.16886855720846</v>
      </c>
      <c r="DL37" s="335">
        <v>102.78968762308473</v>
      </c>
      <c r="DM37" s="335">
        <v>104.24189844850055</v>
      </c>
      <c r="DN37" s="335">
        <v>104.85046435180655</v>
      </c>
      <c r="DO37" s="335">
        <v>105.71418942416942</v>
      </c>
      <c r="DP37" s="335">
        <v>106.34834295296632</v>
      </c>
      <c r="DQ37" s="335">
        <v>107.1467222893539</v>
      </c>
      <c r="DR37" s="335">
        <v>107.76552186805857</v>
      </c>
      <c r="DS37" s="335">
        <v>108.52222765058853</v>
      </c>
      <c r="DT37" s="335">
        <v>109.14887826994234</v>
      </c>
      <c r="DU37" s="335">
        <v>109.95585213349757</v>
      </c>
      <c r="DV37" s="335">
        <v>110.58704009390925</v>
      </c>
      <c r="DW37" s="335">
        <v>111.21284646122736</v>
      </c>
      <c r="DX37" s="335">
        <v>111.78760924590858</v>
      </c>
      <c r="DY37" s="335">
        <v>112.23811170493816</v>
      </c>
      <c r="DZ37" s="335">
        <v>112.79701597176128</v>
      </c>
      <c r="EA37" s="335">
        <v>113.25493144466392</v>
      </c>
      <c r="EB37" s="335">
        <v>113.68125613044926</v>
      </c>
      <c r="EC37" s="335">
        <v>114.23855925192996</v>
      </c>
      <c r="ED37" s="335">
        <v>114.8623833163541</v>
      </c>
      <c r="EE37" s="335">
        <v>115.35196916828049</v>
      </c>
      <c r="EF37" s="335">
        <v>115.80026605684455</v>
      </c>
      <c r="EG37" s="335">
        <v>116.40092917986247</v>
      </c>
      <c r="EH37" s="335">
        <v>116.99507562901654</v>
      </c>
      <c r="EI37" s="335">
        <v>117.58277691812953</v>
      </c>
      <c r="EJ37" s="335">
        <v>118.30407945443342</v>
      </c>
      <c r="EK37" s="335">
        <v>118.80451883937383</v>
      </c>
      <c r="EL37" s="335">
        <v>119.44847590902671</v>
      </c>
      <c r="EM37" s="335">
        <v>120.10126355475147</v>
      </c>
      <c r="EN37" s="335">
        <v>120.86949699081597</v>
      </c>
      <c r="EO37" s="335">
        <v>121.46550039596541</v>
      </c>
      <c r="EP37" s="335">
        <v>122.18957113779381</v>
      </c>
      <c r="EQ37" s="335">
        <v>122.9360211947015</v>
      </c>
      <c r="ER37" s="335">
        <v>123.78137386387765</v>
      </c>
      <c r="ES37" s="335">
        <v>124.45466408203239</v>
      </c>
      <c r="ET37" s="335">
        <v>125.34234126680585</v>
      </c>
      <c r="EU37" s="335">
        <v>126.05365670789884</v>
      </c>
      <c r="EV37" s="335">
        <v>126.91257111025679</v>
      </c>
      <c r="EW37" s="335">
        <v>127.83292692512589</v>
      </c>
      <c r="EX37" s="335">
        <v>128.77045126769204</v>
      </c>
      <c r="EY37" s="335">
        <v>129.58649061651457</v>
      </c>
      <c r="EZ37" s="335">
        <v>130.55169801950132</v>
      </c>
      <c r="FA37" s="335">
        <v>131.39270242243168</v>
      </c>
      <c r="FB37" s="335">
        <v>132.1524567942721</v>
      </c>
      <c r="FC37" s="335">
        <v>132.86584357739622</v>
      </c>
      <c r="FD37" s="335">
        <v>133.8979188898457</v>
      </c>
      <c r="FE37" s="335">
        <v>134.71931783902443</v>
      </c>
      <c r="FF37" s="335">
        <v>135.51744182749471</v>
      </c>
      <c r="FG37" s="335">
        <v>136.63965018499647</v>
      </c>
      <c r="FH37" s="335">
        <v>137.98506280775442</v>
      </c>
      <c r="FI37" s="335">
        <v>139.30476936217337</v>
      </c>
      <c r="FJ37" s="336"/>
      <c r="FK37" s="336"/>
      <c r="FL37" s="336"/>
      <c r="FM37" s="336"/>
      <c r="FN37" s="336"/>
      <c r="FO37" s="336"/>
      <c r="FP37" s="336"/>
      <c r="FQ37" s="336"/>
      <c r="FR37" s="336"/>
      <c r="FS37" s="336"/>
      <c r="FT37" s="336"/>
      <c r="FU37" s="324"/>
      <c r="FV37" s="324"/>
      <c r="FW37" s="324"/>
      <c r="FX37" s="324"/>
      <c r="FY37" s="324"/>
      <c r="FZ37" s="324"/>
      <c r="GA37" s="324"/>
      <c r="GB37" s="324"/>
      <c r="GC37" s="324"/>
      <c r="GD37" s="324"/>
      <c r="GE37" s="324"/>
      <c r="GF37" s="324"/>
      <c r="GG37" s="324"/>
      <c r="GH37" s="324"/>
      <c r="GI37" s="324"/>
      <c r="GJ37" s="324"/>
      <c r="GK37" s="324"/>
      <c r="GL37" s="324"/>
      <c r="GM37" s="324"/>
      <c r="GN37" s="324"/>
      <c r="GO37" s="324"/>
      <c r="GP37" s="324"/>
      <c r="GQ37" s="324"/>
      <c r="GR37" s="324"/>
      <c r="GS37" s="324"/>
      <c r="GT37" s="324"/>
      <c r="GU37" s="324"/>
      <c r="GV37" s="324"/>
      <c r="GW37" s="324"/>
      <c r="GX37" s="324"/>
      <c r="GY37" s="324"/>
      <c r="GZ37" s="324"/>
      <c r="HA37" s="324"/>
      <c r="HB37" s="324"/>
      <c r="HC37" s="324"/>
      <c r="HD37" s="324"/>
      <c r="HE37" s="324"/>
      <c r="HF37" s="324"/>
      <c r="HG37" s="324"/>
      <c r="HH37" s="324"/>
      <c r="HI37" s="324"/>
      <c r="HJ37" s="324"/>
      <c r="HK37" s="324"/>
      <c r="HL37" s="324"/>
      <c r="HM37" s="324"/>
      <c r="HN37" s="324"/>
      <c r="HO37" s="324"/>
      <c r="HP37" s="324"/>
      <c r="HQ37" s="324"/>
      <c r="HR37" s="324"/>
      <c r="HS37" s="324"/>
      <c r="HT37" s="324"/>
      <c r="HU37" s="324"/>
      <c r="HV37" s="324"/>
      <c r="HW37" s="324"/>
      <c r="HX37" s="324"/>
    </row>
    <row r="38" spans="2:232" s="284" customFormat="1">
      <c r="B38" s="328"/>
      <c r="C38" s="329"/>
      <c r="D38" s="337"/>
      <c r="E38" s="337"/>
      <c r="F38" s="337"/>
      <c r="G38" s="337"/>
      <c r="H38" s="337"/>
      <c r="I38" s="338"/>
      <c r="J38" s="338"/>
      <c r="K38" s="338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337"/>
      <c r="CI38" s="337"/>
      <c r="CJ38" s="337"/>
      <c r="CK38" s="337"/>
      <c r="CL38" s="337"/>
      <c r="CM38" s="337"/>
      <c r="CN38" s="337"/>
      <c r="CO38" s="337"/>
      <c r="CP38" s="337"/>
      <c r="CQ38" s="337"/>
      <c r="CR38" s="337"/>
      <c r="CS38" s="337"/>
      <c r="CT38" s="337"/>
      <c r="CU38" s="337"/>
      <c r="CV38" s="335"/>
      <c r="CW38" s="337"/>
      <c r="CX38" s="337"/>
      <c r="CY38" s="337"/>
      <c r="CZ38" s="337"/>
      <c r="DA38" s="337"/>
      <c r="DB38" s="337"/>
      <c r="DC38" s="337"/>
      <c r="DD38" s="337"/>
      <c r="DE38" s="337"/>
      <c r="DF38" s="337"/>
      <c r="DG38" s="337"/>
      <c r="DH38" s="337"/>
      <c r="DI38" s="337"/>
      <c r="DJ38" s="337"/>
      <c r="DK38" s="337"/>
      <c r="DL38" s="337"/>
      <c r="DM38" s="337"/>
      <c r="DN38" s="337"/>
      <c r="DO38" s="337"/>
      <c r="DP38" s="337"/>
      <c r="DQ38" s="337"/>
      <c r="DR38" s="337"/>
      <c r="DS38" s="337"/>
      <c r="DT38" s="337"/>
      <c r="DU38" s="337"/>
      <c r="DV38" s="337"/>
      <c r="DW38" s="337"/>
      <c r="DX38" s="337"/>
      <c r="DY38" s="337"/>
      <c r="DZ38" s="337"/>
      <c r="EA38" s="337"/>
      <c r="EB38" s="337"/>
      <c r="EC38" s="337"/>
      <c r="ED38" s="337"/>
      <c r="EE38" s="337"/>
      <c r="EF38" s="337"/>
      <c r="EG38" s="337"/>
      <c r="EH38" s="337"/>
      <c r="EI38" s="337"/>
      <c r="EJ38" s="337"/>
      <c r="EK38" s="337"/>
      <c r="EL38" s="337"/>
      <c r="EM38" s="337"/>
      <c r="EN38" s="337"/>
      <c r="EO38" s="337"/>
      <c r="EP38" s="337"/>
      <c r="EQ38" s="337"/>
      <c r="ER38" s="337"/>
      <c r="ES38" s="337"/>
      <c r="ET38" s="337"/>
      <c r="EU38" s="337"/>
      <c r="EV38" s="337"/>
      <c r="EW38" s="337"/>
      <c r="EX38" s="337"/>
      <c r="EY38" s="337"/>
      <c r="EZ38" s="337"/>
      <c r="FA38" s="337"/>
      <c r="FB38" s="337"/>
      <c r="FC38" s="337"/>
      <c r="FD38" s="337"/>
      <c r="FE38" s="337"/>
      <c r="FF38" s="337"/>
      <c r="FG38" s="337"/>
      <c r="FH38" s="337"/>
      <c r="FI38" s="337"/>
      <c r="FJ38" s="336"/>
      <c r="FK38" s="336"/>
      <c r="FL38" s="336"/>
      <c r="FM38" s="336"/>
      <c r="FN38" s="336"/>
      <c r="FO38" s="336"/>
      <c r="FP38" s="336"/>
      <c r="FQ38" s="336"/>
      <c r="FR38" s="336"/>
      <c r="FS38" s="336"/>
      <c r="FT38" s="336"/>
      <c r="FU38" s="324"/>
      <c r="FV38" s="324"/>
      <c r="FW38" s="324"/>
      <c r="FX38" s="324"/>
      <c r="FY38" s="324"/>
      <c r="FZ38" s="324"/>
      <c r="GA38" s="324"/>
      <c r="GB38" s="324"/>
      <c r="GC38" s="324"/>
      <c r="GD38" s="324"/>
      <c r="GE38" s="324"/>
      <c r="GF38" s="324"/>
      <c r="GG38" s="324"/>
      <c r="GH38" s="324"/>
      <c r="GI38" s="324"/>
      <c r="GJ38" s="324"/>
      <c r="GK38" s="324"/>
      <c r="GL38" s="324"/>
      <c r="GM38" s="324"/>
      <c r="GN38" s="324"/>
      <c r="GO38" s="324"/>
      <c r="GP38" s="324"/>
      <c r="GQ38" s="324"/>
      <c r="GR38" s="324"/>
      <c r="GS38" s="324"/>
      <c r="GT38" s="324"/>
      <c r="GU38" s="324"/>
      <c r="GV38" s="324"/>
      <c r="GW38" s="324"/>
      <c r="GX38" s="324"/>
      <c r="GY38" s="324"/>
      <c r="GZ38" s="324"/>
      <c r="HA38" s="324"/>
      <c r="HB38" s="324"/>
      <c r="HC38" s="324"/>
      <c r="HD38" s="324"/>
      <c r="HE38" s="324"/>
      <c r="HF38" s="324"/>
      <c r="HG38" s="324"/>
      <c r="HH38" s="324"/>
      <c r="HI38" s="324"/>
      <c r="HJ38" s="324"/>
      <c r="HK38" s="324"/>
      <c r="HL38" s="324"/>
      <c r="HM38" s="324"/>
      <c r="HN38" s="324"/>
      <c r="HO38" s="324"/>
      <c r="HP38" s="324"/>
      <c r="HQ38" s="324"/>
      <c r="HR38" s="324"/>
      <c r="HS38" s="324"/>
      <c r="HT38" s="324"/>
      <c r="HU38" s="324"/>
      <c r="HV38" s="324"/>
      <c r="HW38" s="324"/>
      <c r="HX38" s="324"/>
    </row>
    <row r="39" spans="2:232" s="284" customFormat="1">
      <c r="B39" s="332" t="s">
        <v>124</v>
      </c>
      <c r="C39" s="333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335"/>
      <c r="DA39" s="335"/>
      <c r="DB39" s="335"/>
      <c r="DC39" s="335"/>
      <c r="DD39" s="335"/>
      <c r="DE39" s="335"/>
      <c r="DF39" s="335"/>
      <c r="DG39" s="335"/>
      <c r="DH39" s="335"/>
      <c r="DI39" s="335"/>
      <c r="DJ39" s="335"/>
      <c r="DK39" s="335"/>
      <c r="DL39" s="335"/>
      <c r="DM39" s="335"/>
      <c r="DN39" s="335"/>
      <c r="DO39" s="335"/>
      <c r="DP39" s="335"/>
      <c r="DQ39" s="335"/>
      <c r="DR39" s="335"/>
      <c r="DS39" s="335"/>
      <c r="DT39" s="335"/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335"/>
      <c r="EF39" s="335"/>
      <c r="EG39" s="335"/>
      <c r="EH39" s="335"/>
      <c r="EI39" s="335"/>
      <c r="EJ39" s="335"/>
      <c r="EK39" s="335"/>
      <c r="EL39" s="335"/>
      <c r="EM39" s="335"/>
      <c r="EN39" s="335"/>
      <c r="EO39" s="335"/>
      <c r="EP39" s="335"/>
      <c r="EQ39" s="335"/>
      <c r="ER39" s="335"/>
      <c r="ES39" s="335"/>
      <c r="ET39" s="335"/>
      <c r="EU39" s="335"/>
      <c r="EV39" s="335"/>
      <c r="EW39" s="335"/>
      <c r="EX39" s="335"/>
      <c r="EY39" s="335"/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6"/>
      <c r="FK39" s="336"/>
      <c r="FL39" s="336"/>
      <c r="FM39" s="336"/>
      <c r="FN39" s="336"/>
      <c r="FO39" s="336"/>
      <c r="FP39" s="336"/>
      <c r="FQ39" s="336"/>
      <c r="FR39" s="336"/>
      <c r="FS39" s="336"/>
      <c r="FT39" s="336"/>
      <c r="FU39" s="324"/>
      <c r="FV39" s="324"/>
      <c r="FW39" s="324"/>
      <c r="FX39" s="324"/>
      <c r="FY39" s="324"/>
      <c r="FZ39" s="324"/>
      <c r="GA39" s="324"/>
      <c r="GB39" s="324"/>
      <c r="GC39" s="324"/>
      <c r="GD39" s="324"/>
      <c r="GE39" s="324"/>
      <c r="GF39" s="324"/>
      <c r="GG39" s="324"/>
      <c r="GH39" s="324"/>
      <c r="GI39" s="324"/>
      <c r="GJ39" s="324"/>
      <c r="GK39" s="324"/>
      <c r="GL39" s="324"/>
      <c r="GM39" s="324"/>
      <c r="GN39" s="324"/>
      <c r="GO39" s="324"/>
      <c r="GP39" s="324"/>
      <c r="GQ39" s="324"/>
      <c r="GR39" s="324"/>
      <c r="GS39" s="324"/>
      <c r="GT39" s="324"/>
      <c r="GU39" s="324"/>
      <c r="GV39" s="324"/>
      <c r="GW39" s="324"/>
      <c r="GX39" s="324"/>
      <c r="GY39" s="324"/>
      <c r="GZ39" s="324"/>
      <c r="HA39" s="324"/>
      <c r="HB39" s="324"/>
      <c r="HC39" s="324"/>
      <c r="HD39" s="324"/>
      <c r="HE39" s="324"/>
      <c r="HF39" s="324"/>
      <c r="HG39" s="324"/>
      <c r="HH39" s="324"/>
      <c r="HI39" s="324"/>
      <c r="HJ39" s="324"/>
      <c r="HK39" s="324"/>
      <c r="HL39" s="324"/>
      <c r="HM39" s="324"/>
      <c r="HN39" s="324"/>
      <c r="HO39" s="324"/>
      <c r="HP39" s="324"/>
      <c r="HQ39" s="324"/>
      <c r="HR39" s="324"/>
      <c r="HS39" s="324"/>
      <c r="HT39" s="324"/>
      <c r="HU39" s="324"/>
      <c r="HV39" s="324"/>
      <c r="HW39" s="324"/>
      <c r="HX39" s="324"/>
    </row>
    <row r="40" spans="2:232" s="284" customFormat="1">
      <c r="B40" s="333" t="s">
        <v>19</v>
      </c>
      <c r="C40" s="334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>
        <v>104.40436083509729</v>
      </c>
      <c r="Q40" s="335">
        <v>107.36827934950513</v>
      </c>
      <c r="R40" s="335">
        <v>107.29471195125426</v>
      </c>
      <c r="S40" s="335">
        <v>113.6230357833448</v>
      </c>
      <c r="T40" s="335">
        <v>110.22166817323198</v>
      </c>
      <c r="U40" s="335">
        <v>110.874401273565</v>
      </c>
      <c r="V40" s="335">
        <v>104.2647342907392</v>
      </c>
      <c r="W40" s="335">
        <v>99.899525111527069</v>
      </c>
      <c r="X40" s="335">
        <v>95.132434561838707</v>
      </c>
      <c r="Y40" s="335">
        <v>90.380593327935486</v>
      </c>
      <c r="Z40" s="335">
        <v>83.428841698372608</v>
      </c>
      <c r="AA40" s="335">
        <v>76.457664743819564</v>
      </c>
      <c r="AB40" s="335">
        <v>70.114994645099998</v>
      </c>
      <c r="AC40" s="335">
        <v>62.733384445121288</v>
      </c>
      <c r="AD40" s="335">
        <v>57.321405580200221</v>
      </c>
      <c r="AE40" s="335">
        <v>50.085558407490318</v>
      </c>
      <c r="AF40" s="335">
        <v>49.195877588055659</v>
      </c>
      <c r="AG40" s="335">
        <v>44.287163464734938</v>
      </c>
      <c r="AH40" s="335">
        <v>40.680362019972449</v>
      </c>
      <c r="AI40" s="335">
        <v>36.245043858451311</v>
      </c>
      <c r="AJ40" s="335">
        <v>34.455892709937849</v>
      </c>
      <c r="AK40" s="335">
        <v>34.414324742288713</v>
      </c>
      <c r="AL40" s="335">
        <v>33.642770277361663</v>
      </c>
      <c r="AM40" s="335">
        <v>30.829249086063104</v>
      </c>
      <c r="AN40" s="335">
        <v>29.51138689156263</v>
      </c>
      <c r="AO40" s="335">
        <v>28.608090839420953</v>
      </c>
      <c r="AP40" s="335">
        <v>28.313006739830861</v>
      </c>
      <c r="AQ40" s="335">
        <v>27.123450181942445</v>
      </c>
      <c r="AR40" s="335">
        <v>23.317439978544698</v>
      </c>
      <c r="AS40" s="335">
        <v>22.105721524173916</v>
      </c>
      <c r="AT40" s="335">
        <v>21.568294743119388</v>
      </c>
      <c r="AU40" s="335">
        <v>21.224276333375137</v>
      </c>
      <c r="AV40" s="335">
        <v>20.471577685455689</v>
      </c>
      <c r="AW40" s="335">
        <v>19.631294940092701</v>
      </c>
      <c r="AX40" s="335">
        <v>18.630258307544878</v>
      </c>
      <c r="AY40" s="335">
        <v>18.356874875318784</v>
      </c>
      <c r="AZ40" s="335">
        <v>17.192276308369948</v>
      </c>
      <c r="BA40" s="335">
        <v>15.847418115693168</v>
      </c>
      <c r="BB40" s="335">
        <v>14.489387414672317</v>
      </c>
      <c r="BC40" s="335">
        <v>13.846694559202044</v>
      </c>
      <c r="BD40" s="335">
        <v>13.394254074222056</v>
      </c>
      <c r="BE40" s="335">
        <v>13.059492877752632</v>
      </c>
      <c r="BF40" s="335">
        <v>12.653343626971925</v>
      </c>
      <c r="BG40" s="335">
        <v>12.393674967626001</v>
      </c>
      <c r="BH40" s="335">
        <v>11.955582133256737</v>
      </c>
      <c r="BI40" s="335">
        <v>11.723344427845728</v>
      </c>
      <c r="BJ40" s="335">
        <v>11.868998109287832</v>
      </c>
      <c r="BK40" s="335">
        <v>12.054166604690476</v>
      </c>
      <c r="BL40" s="335">
        <v>12.152312775199036</v>
      </c>
      <c r="BM40" s="335">
        <v>12.497298437379856</v>
      </c>
      <c r="BN40" s="335">
        <v>12.510258259433261</v>
      </c>
      <c r="BO40" s="335">
        <v>12.437880565600645</v>
      </c>
      <c r="BP40" s="335">
        <v>12.513509722697114</v>
      </c>
      <c r="BQ40" s="335">
        <v>12.517472093328808</v>
      </c>
      <c r="BR40" s="335">
        <v>12.430244354071696</v>
      </c>
      <c r="BS40" s="335">
        <v>12.449070299947929</v>
      </c>
      <c r="BT40" s="335">
        <v>12.269913410826859</v>
      </c>
      <c r="BU40" s="335">
        <v>12.112617205405973</v>
      </c>
      <c r="BV40" s="335">
        <v>11.644050183269661</v>
      </c>
      <c r="BW40" s="335">
        <v>11.674826719763164</v>
      </c>
      <c r="BX40" s="335">
        <v>11.812020840676718</v>
      </c>
      <c r="BY40" s="335">
        <v>11.891229719686924</v>
      </c>
      <c r="BZ40" s="335">
        <v>11.836111321842369</v>
      </c>
      <c r="CA40" s="335">
        <v>11.991970156842303</v>
      </c>
      <c r="CB40" s="335">
        <v>12.149696535664667</v>
      </c>
      <c r="CC40" s="335">
        <v>12.317994484981432</v>
      </c>
      <c r="CD40" s="335">
        <v>12.486654363927197</v>
      </c>
      <c r="CE40" s="335">
        <v>12.738951233906647</v>
      </c>
      <c r="CF40" s="335">
        <v>12.836374580610265</v>
      </c>
      <c r="CG40" s="335">
        <v>13.095318058994177</v>
      </c>
      <c r="CH40" s="335">
        <v>13.23638670231546</v>
      </c>
      <c r="CI40" s="335">
        <v>13.134345616820609</v>
      </c>
      <c r="CJ40" s="335">
        <v>13.289430291160919</v>
      </c>
      <c r="CK40" s="335">
        <v>13.52037980105627</v>
      </c>
      <c r="CL40" s="335">
        <v>13.79336126452213</v>
      </c>
      <c r="CM40" s="335">
        <v>13.968342989722981</v>
      </c>
      <c r="CN40" s="335">
        <v>13.864948696280432</v>
      </c>
      <c r="CO40" s="335">
        <v>13.929938387830409</v>
      </c>
      <c r="CP40" s="335">
        <v>13.943612633447234</v>
      </c>
      <c r="CQ40" s="335">
        <v>13.748917242079939</v>
      </c>
      <c r="CR40" s="335">
        <v>13.680119241711775</v>
      </c>
      <c r="CS40" s="335">
        <v>13.453990845800323</v>
      </c>
      <c r="CT40" s="335">
        <v>13.509563328461983</v>
      </c>
      <c r="CU40" s="335">
        <v>14.025065692635842</v>
      </c>
      <c r="CV40" s="335">
        <v>13.890192272437641</v>
      </c>
      <c r="CW40" s="335">
        <v>13.720064930989695</v>
      </c>
      <c r="CX40" s="335">
        <v>13.853167010687283</v>
      </c>
      <c r="CY40" s="335">
        <v>13.777841794885838</v>
      </c>
      <c r="CZ40" s="335">
        <v>13.874085567739547</v>
      </c>
      <c r="DA40" s="335">
        <v>13.734962725949629</v>
      </c>
      <c r="DB40" s="335">
        <v>13.712606593924326</v>
      </c>
      <c r="DC40" s="335">
        <v>13.98658572616247</v>
      </c>
      <c r="DD40" s="335">
        <v>15.707734974950217</v>
      </c>
      <c r="DE40" s="335">
        <v>16.042689961166822</v>
      </c>
      <c r="DF40" s="335">
        <v>15.880178507133124</v>
      </c>
      <c r="DG40" s="335">
        <v>15.381126956842062</v>
      </c>
      <c r="DH40" s="335">
        <v>15.178798944179839</v>
      </c>
      <c r="DI40" s="335">
        <v>15.0930011115328</v>
      </c>
      <c r="DJ40" s="335">
        <v>14.762727151022602</v>
      </c>
      <c r="DK40" s="335">
        <v>14.632561978391244</v>
      </c>
      <c r="DL40" s="335">
        <v>14.513429802436196</v>
      </c>
      <c r="DM40" s="335">
        <v>14.542000799742638</v>
      </c>
      <c r="DN40" s="335">
        <v>14.132794369707202</v>
      </c>
      <c r="DO40" s="335">
        <v>13.68593743946931</v>
      </c>
      <c r="DP40" s="335">
        <v>11.901197564479272</v>
      </c>
      <c r="DQ40" s="335">
        <v>11.42021532582007</v>
      </c>
      <c r="DR40" s="335">
        <v>11.280854324753896</v>
      </c>
      <c r="DS40" s="335">
        <v>11.446000787294519</v>
      </c>
      <c r="DT40" s="335">
        <v>11.537240758382804</v>
      </c>
      <c r="DU40" s="335">
        <v>11.353947216367267</v>
      </c>
      <c r="DV40" s="335">
        <v>11.143327385869405</v>
      </c>
      <c r="DW40" s="335">
        <v>10.901615371551031</v>
      </c>
      <c r="DX40" s="335">
        <v>10.505772135251213</v>
      </c>
      <c r="DY40" s="335">
        <v>10.098203930186656</v>
      </c>
      <c r="DZ40" s="335">
        <v>10.032822188609302</v>
      </c>
      <c r="EA40" s="335">
        <v>9.8877637303744326</v>
      </c>
      <c r="EB40" s="335">
        <v>9.6395017762125121</v>
      </c>
      <c r="EC40" s="335">
        <v>9.7533604870589699</v>
      </c>
      <c r="ED40" s="335">
        <v>9.859914192561515</v>
      </c>
      <c r="EE40" s="335">
        <v>9.1077314595724204</v>
      </c>
      <c r="EF40" s="335">
        <v>8.9343982630786023</v>
      </c>
      <c r="EG40" s="335">
        <v>9.0519942933696029</v>
      </c>
      <c r="EH40" s="335">
        <v>9.1136275009664036</v>
      </c>
      <c r="EI40" s="335">
        <v>9.006026729768779</v>
      </c>
      <c r="EJ40" s="335">
        <v>9.2261522448363831</v>
      </c>
      <c r="EK40" s="335">
        <v>9.1810194745866056</v>
      </c>
      <c r="EL40" s="335">
        <v>9.0440455106441284</v>
      </c>
      <c r="EM40" s="335">
        <v>8.9729689874953333</v>
      </c>
      <c r="EN40" s="335">
        <v>8.9128761305049089</v>
      </c>
      <c r="EO40" s="335">
        <v>8.3689879482965033</v>
      </c>
      <c r="EP40" s="335">
        <v>7.9563172399556015</v>
      </c>
      <c r="EQ40" s="335">
        <v>7.7367087206306806</v>
      </c>
      <c r="ER40" s="335">
        <v>7.8611505642270707</v>
      </c>
      <c r="ES40" s="335">
        <v>7.484406599436233</v>
      </c>
      <c r="ET40" s="335">
        <v>7.329258284137552</v>
      </c>
      <c r="EU40" s="335">
        <v>7.2332835402162177</v>
      </c>
      <c r="EV40" s="335">
        <v>6.96096034084146</v>
      </c>
      <c r="EW40" s="335">
        <v>6.8995836766139407</v>
      </c>
      <c r="EX40" s="335">
        <v>6.9973447509715347</v>
      </c>
      <c r="EY40" s="335">
        <v>7.0607339216610221</v>
      </c>
      <c r="EZ40" s="335">
        <v>7.2042363993971348</v>
      </c>
      <c r="FA40" s="335">
        <v>7.4957586961950984</v>
      </c>
      <c r="FB40" s="335">
        <v>7.5130415300838305</v>
      </c>
      <c r="FC40" s="335">
        <v>7.5094639964874199</v>
      </c>
      <c r="FD40" s="335">
        <v>7.4494116336803362</v>
      </c>
      <c r="FE40" s="335">
        <v>7.7267993164573889</v>
      </c>
      <c r="FF40" s="335">
        <v>7.8501489457621032</v>
      </c>
      <c r="FG40" s="335">
        <v>8.220162422536891</v>
      </c>
      <c r="FH40" s="335">
        <v>8.8023366495842748</v>
      </c>
      <c r="FI40" s="335">
        <v>9.5192905361468618</v>
      </c>
      <c r="FJ40" s="336"/>
      <c r="FK40" s="336"/>
      <c r="FL40" s="336"/>
      <c r="FM40" s="336"/>
      <c r="FN40" s="336"/>
      <c r="FO40" s="336"/>
      <c r="FP40" s="336"/>
      <c r="FQ40" s="336"/>
      <c r="FR40" s="336"/>
      <c r="FS40" s="336"/>
      <c r="FT40" s="336"/>
      <c r="FU40" s="324"/>
      <c r="FV40" s="324"/>
      <c r="FW40" s="324"/>
      <c r="FX40" s="324"/>
      <c r="FY40" s="324"/>
      <c r="FZ40" s="324"/>
      <c r="GA40" s="324"/>
      <c r="GB40" s="324"/>
      <c r="GC40" s="324"/>
      <c r="GD40" s="324"/>
      <c r="GE40" s="324"/>
      <c r="GF40" s="324"/>
      <c r="GG40" s="324"/>
      <c r="GH40" s="324"/>
      <c r="GI40" s="324"/>
      <c r="GJ40" s="324"/>
      <c r="GK40" s="324"/>
      <c r="GL40" s="324"/>
      <c r="GM40" s="324"/>
      <c r="GN40" s="324"/>
      <c r="GO40" s="324"/>
      <c r="GP40" s="324"/>
      <c r="GQ40" s="324"/>
      <c r="GR40" s="324"/>
      <c r="GS40" s="324"/>
      <c r="GT40" s="324"/>
      <c r="GU40" s="324"/>
      <c r="GV40" s="324"/>
      <c r="GW40" s="324"/>
      <c r="GX40" s="324"/>
      <c r="GY40" s="324"/>
      <c r="GZ40" s="324"/>
      <c r="HA40" s="324"/>
      <c r="HB40" s="324"/>
      <c r="HC40" s="324"/>
      <c r="HD40" s="324"/>
      <c r="HE40" s="324"/>
      <c r="HF40" s="324"/>
      <c r="HG40" s="324"/>
      <c r="HH40" s="324"/>
      <c r="HI40" s="324"/>
      <c r="HJ40" s="324"/>
      <c r="HK40" s="324"/>
      <c r="HL40" s="324"/>
      <c r="HM40" s="324"/>
      <c r="HN40" s="324"/>
      <c r="HO40" s="324"/>
      <c r="HP40" s="324"/>
      <c r="HQ40" s="324"/>
      <c r="HR40" s="324"/>
      <c r="HS40" s="324"/>
      <c r="HT40" s="324"/>
      <c r="HU40" s="324"/>
      <c r="HV40" s="324"/>
      <c r="HW40" s="324"/>
      <c r="HX40" s="324"/>
    </row>
    <row r="41" spans="2:232" s="284" customFormat="1">
      <c r="B41" s="333" t="s">
        <v>23</v>
      </c>
      <c r="C41" s="334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>
        <v>120.16431151754441</v>
      </c>
      <c r="Q41" s="335">
        <v>125.65194140522186</v>
      </c>
      <c r="R41" s="335">
        <v>132.65514587177324</v>
      </c>
      <c r="S41" s="335">
        <v>137.50995091301573</v>
      </c>
      <c r="T41" s="335">
        <v>130.15062276722929</v>
      </c>
      <c r="U41" s="335">
        <v>131.26999861895015</v>
      </c>
      <c r="V41" s="335">
        <v>118.3226676464888</v>
      </c>
      <c r="W41" s="335">
        <v>110.16689076333267</v>
      </c>
      <c r="X41" s="335">
        <v>104.03177684518413</v>
      </c>
      <c r="Y41" s="335">
        <v>99.379395355791118</v>
      </c>
      <c r="Z41" s="335">
        <v>90.716655655568061</v>
      </c>
      <c r="AA41" s="335">
        <v>86.206627022131272</v>
      </c>
      <c r="AB41" s="335">
        <v>80.510335322865288</v>
      </c>
      <c r="AC41" s="335">
        <v>73.835051096679166</v>
      </c>
      <c r="AD41" s="335">
        <v>67.511964426333378</v>
      </c>
      <c r="AE41" s="335">
        <v>57.508869192822878</v>
      </c>
      <c r="AF41" s="335">
        <v>55.455115771723662</v>
      </c>
      <c r="AG41" s="335">
        <v>50.367735923513024</v>
      </c>
      <c r="AH41" s="335">
        <v>47.137401294855707</v>
      </c>
      <c r="AI41" s="335">
        <v>42.457342880439562</v>
      </c>
      <c r="AJ41" s="335">
        <v>39.945448581769959</v>
      </c>
      <c r="AK41" s="335">
        <v>40.107371510087475</v>
      </c>
      <c r="AL41" s="335">
        <v>38.694862626795334</v>
      </c>
      <c r="AM41" s="335">
        <v>32.53351239853648</v>
      </c>
      <c r="AN41" s="335">
        <v>28.561993241190152</v>
      </c>
      <c r="AO41" s="335">
        <v>25.312805990196097</v>
      </c>
      <c r="AP41" s="335">
        <v>24.472559602238796</v>
      </c>
      <c r="AQ41" s="335">
        <v>24.37801126654735</v>
      </c>
      <c r="AR41" s="335">
        <v>23.654590176119726</v>
      </c>
      <c r="AS41" s="335">
        <v>22.390703618601137</v>
      </c>
      <c r="AT41" s="335">
        <v>22.507898287696481</v>
      </c>
      <c r="AU41" s="335">
        <v>22.985753913969397</v>
      </c>
      <c r="AV41" s="335">
        <v>22.189364759554351</v>
      </c>
      <c r="AW41" s="335">
        <v>20.988650916366215</v>
      </c>
      <c r="AX41" s="335">
        <v>21.13069279502897</v>
      </c>
      <c r="AY41" s="335">
        <v>21.987535874570497</v>
      </c>
      <c r="AZ41" s="335">
        <v>21.929988386014585</v>
      </c>
      <c r="BA41" s="335">
        <v>21.318343744962554</v>
      </c>
      <c r="BB41" s="335">
        <v>20.080968529466482</v>
      </c>
      <c r="BC41" s="335">
        <v>18.521771313480606</v>
      </c>
      <c r="BD41" s="335">
        <v>17.3114260148715</v>
      </c>
      <c r="BE41" s="335">
        <v>17.284191555676532</v>
      </c>
      <c r="BF41" s="335">
        <v>16.368908796970238</v>
      </c>
      <c r="BG41" s="335">
        <v>15.607945187905159</v>
      </c>
      <c r="BH41" s="335">
        <v>15.483257436266085</v>
      </c>
      <c r="BI41" s="335">
        <v>14.772306601691533</v>
      </c>
      <c r="BJ41" s="335">
        <v>14.411630168736899</v>
      </c>
      <c r="BK41" s="335">
        <v>14.067623777630534</v>
      </c>
      <c r="BL41" s="335">
        <v>14.257197606959915</v>
      </c>
      <c r="BM41" s="335">
        <v>14.828651484529765</v>
      </c>
      <c r="BN41" s="335">
        <v>14.323682884818044</v>
      </c>
      <c r="BO41" s="335">
        <v>13.561907203154199</v>
      </c>
      <c r="BP41" s="335">
        <v>13.901149438607497</v>
      </c>
      <c r="BQ41" s="335">
        <v>13.573166524561199</v>
      </c>
      <c r="BR41" s="335">
        <v>14.222016229544533</v>
      </c>
      <c r="BS41" s="335">
        <v>14.425479694541421</v>
      </c>
      <c r="BT41" s="335">
        <v>13.890009242742817</v>
      </c>
      <c r="BU41" s="335">
        <v>14.076993132842631</v>
      </c>
      <c r="BV41" s="335">
        <v>14.169979757924711</v>
      </c>
      <c r="BW41" s="335">
        <v>14.348115649628411</v>
      </c>
      <c r="BX41" s="335">
        <v>15.127719528016591</v>
      </c>
      <c r="BY41" s="335">
        <v>16.103107278023998</v>
      </c>
      <c r="BZ41" s="335">
        <v>16.902665540595208</v>
      </c>
      <c r="CA41" s="335">
        <v>18.161400085960523</v>
      </c>
      <c r="CB41" s="335">
        <v>18.702531301093451</v>
      </c>
      <c r="CC41" s="335">
        <v>19.11192971787743</v>
      </c>
      <c r="CD41" s="335">
        <v>18.654513454105626</v>
      </c>
      <c r="CE41" s="335">
        <v>19.136715656541114</v>
      </c>
      <c r="CF41" s="335">
        <v>19.842624676692978</v>
      </c>
      <c r="CG41" s="335">
        <v>20.150424272570678</v>
      </c>
      <c r="CH41" s="335">
        <v>20.13847815809271</v>
      </c>
      <c r="CI41" s="335">
        <v>20.111924735293861</v>
      </c>
      <c r="CJ41" s="335">
        <v>19.793867209607697</v>
      </c>
      <c r="CK41" s="335">
        <v>18.811566243418241</v>
      </c>
      <c r="CL41" s="335">
        <v>18.663854192230133</v>
      </c>
      <c r="CM41" s="335">
        <v>18.473315241158517</v>
      </c>
      <c r="CN41" s="335">
        <v>17.648268117575938</v>
      </c>
      <c r="CO41" s="335">
        <v>18.120625387473211</v>
      </c>
      <c r="CP41" s="335">
        <v>18.585219811664121</v>
      </c>
      <c r="CQ41" s="335">
        <v>17.932933885699164</v>
      </c>
      <c r="CR41" s="335">
        <v>17.54499492480608</v>
      </c>
      <c r="CS41" s="335">
        <v>17.463656422649709</v>
      </c>
      <c r="CT41" s="335">
        <v>16.883632428713071</v>
      </c>
      <c r="CU41" s="335">
        <v>17.752094796792782</v>
      </c>
      <c r="CV41" s="335">
        <v>17.339715851270743</v>
      </c>
      <c r="CW41" s="335">
        <v>17.690061930164646</v>
      </c>
      <c r="CX41" s="335">
        <v>17.823958376450989</v>
      </c>
      <c r="CY41" s="335">
        <v>18.298211701355459</v>
      </c>
      <c r="CZ41" s="335">
        <v>18.234573923142449</v>
      </c>
      <c r="DA41" s="335">
        <v>17.418296871263884</v>
      </c>
      <c r="DB41" s="335">
        <v>16.555164689832601</v>
      </c>
      <c r="DC41" s="335">
        <v>16.927362277233705</v>
      </c>
      <c r="DD41" s="335">
        <v>17.545782764250649</v>
      </c>
      <c r="DE41" s="335">
        <v>17.472990270418265</v>
      </c>
      <c r="DF41" s="335">
        <v>17.481221776228683</v>
      </c>
      <c r="DG41" s="335">
        <v>16.428891070585916</v>
      </c>
      <c r="DH41" s="335">
        <v>16.281967575658673</v>
      </c>
      <c r="DI41" s="335">
        <v>15.938978228107237</v>
      </c>
      <c r="DJ41" s="335">
        <v>15.54148699693998</v>
      </c>
      <c r="DK41" s="335">
        <v>15.377685192929169</v>
      </c>
      <c r="DL41" s="335">
        <v>15.892578750018128</v>
      </c>
      <c r="DM41" s="335">
        <v>15.650609076368415</v>
      </c>
      <c r="DN41" s="335">
        <v>15.448948036343491</v>
      </c>
      <c r="DO41" s="335">
        <v>14.718706063196475</v>
      </c>
      <c r="DP41" s="335">
        <v>13.834199482999354</v>
      </c>
      <c r="DQ41" s="335">
        <v>13.337643827010016</v>
      </c>
      <c r="DR41" s="335">
        <v>13.289926929869655</v>
      </c>
      <c r="DS41" s="335">
        <v>14.14327541993825</v>
      </c>
      <c r="DT41" s="335">
        <v>14.305019550894627</v>
      </c>
      <c r="DU41" s="335">
        <v>13.919227793031762</v>
      </c>
      <c r="DV41" s="335">
        <v>13.798263419756385</v>
      </c>
      <c r="DW41" s="335">
        <v>13.162223629080017</v>
      </c>
      <c r="DX41" s="335">
        <v>12.614825214274994</v>
      </c>
      <c r="DY41" s="335">
        <v>12.702365890383071</v>
      </c>
      <c r="DZ41" s="335">
        <v>12.602633044835176</v>
      </c>
      <c r="EA41" s="335">
        <v>12.635236302474585</v>
      </c>
      <c r="EB41" s="335">
        <v>12.379617520589736</v>
      </c>
      <c r="EC41" s="335">
        <v>12.299898750775707</v>
      </c>
      <c r="ED41" s="335">
        <v>12.180818662461434</v>
      </c>
      <c r="EE41" s="335">
        <v>10.900924694138414</v>
      </c>
      <c r="EF41" s="335">
        <v>10.686440423888243</v>
      </c>
      <c r="EG41" s="335">
        <v>11.028317191510784</v>
      </c>
      <c r="EH41" s="335">
        <v>11.08871017981421</v>
      </c>
      <c r="EI41" s="335">
        <v>10.93793013497808</v>
      </c>
      <c r="EJ41" s="335">
        <v>10.958521543805766</v>
      </c>
      <c r="EK41" s="335">
        <v>10.847356635035998</v>
      </c>
      <c r="EL41" s="335">
        <v>10.57643666026722</v>
      </c>
      <c r="EM41" s="335">
        <v>10.289646086921088</v>
      </c>
      <c r="EN41" s="335">
        <v>10.049364780485437</v>
      </c>
      <c r="EO41" s="335">
        <v>9.6658247288535328</v>
      </c>
      <c r="EP41" s="335">
        <v>9.2706540080405464</v>
      </c>
      <c r="EQ41" s="335">
        <v>8.8535780667788888</v>
      </c>
      <c r="ER41" s="335">
        <v>8.819881488772797</v>
      </c>
      <c r="ES41" s="335">
        <v>8.1502885450962523</v>
      </c>
      <c r="ET41" s="335">
        <v>7.6792615036428424</v>
      </c>
      <c r="EU41" s="335">
        <v>7.4763716512009637</v>
      </c>
      <c r="EV41" s="335">
        <v>7.0434763595018879</v>
      </c>
      <c r="EW41" s="335">
        <v>6.604017176521193</v>
      </c>
      <c r="EX41" s="335">
        <v>6.3840747951243504</v>
      </c>
      <c r="EY41" s="335">
        <v>6.4540496552418114</v>
      </c>
      <c r="EZ41" s="335">
        <v>6.4916974656326287</v>
      </c>
      <c r="FA41" s="335">
        <v>6.5541975626096649</v>
      </c>
      <c r="FB41" s="335">
        <v>6.4125696892754158</v>
      </c>
      <c r="FC41" s="335">
        <v>6.3040085563224713</v>
      </c>
      <c r="FD41" s="335">
        <v>5.9636826569741785</v>
      </c>
      <c r="FE41" s="335">
        <v>6.3797075800967828</v>
      </c>
      <c r="FF41" s="335">
        <v>6.6179083378006709</v>
      </c>
      <c r="FG41" s="335">
        <v>6.9947580740088666</v>
      </c>
      <c r="FH41" s="335">
        <v>7.6267328513901944</v>
      </c>
      <c r="FI41" s="335">
        <v>8.4204844368712237</v>
      </c>
      <c r="FJ41" s="336"/>
      <c r="FK41" s="336"/>
      <c r="FL41" s="336"/>
      <c r="FM41" s="336"/>
      <c r="FN41" s="336"/>
      <c r="FO41" s="336"/>
      <c r="FP41" s="336"/>
      <c r="FQ41" s="336"/>
      <c r="FR41" s="336"/>
      <c r="FS41" s="336"/>
      <c r="FT41" s="336"/>
      <c r="FU41" s="324"/>
      <c r="FV41" s="324"/>
      <c r="FW41" s="324"/>
      <c r="FX41" s="324"/>
      <c r="FY41" s="324"/>
      <c r="FZ41" s="324"/>
      <c r="GA41" s="324"/>
      <c r="GB41" s="324"/>
      <c r="GC41" s="324"/>
      <c r="GD41" s="324"/>
      <c r="GE41" s="324"/>
      <c r="GF41" s="324"/>
      <c r="GG41" s="324"/>
      <c r="GH41" s="324"/>
      <c r="GI41" s="324"/>
      <c r="GJ41" s="324"/>
      <c r="GK41" s="324"/>
      <c r="GL41" s="324"/>
      <c r="GM41" s="324"/>
      <c r="GN41" s="324"/>
      <c r="GO41" s="324"/>
      <c r="GP41" s="324"/>
      <c r="GQ41" s="324"/>
      <c r="GR41" s="324"/>
      <c r="GS41" s="324"/>
      <c r="GT41" s="324"/>
      <c r="GU41" s="324"/>
      <c r="GV41" s="324"/>
      <c r="GW41" s="324"/>
      <c r="GX41" s="324"/>
      <c r="GY41" s="324"/>
      <c r="GZ41" s="324"/>
      <c r="HA41" s="324"/>
      <c r="HB41" s="324"/>
      <c r="HC41" s="324"/>
      <c r="HD41" s="324"/>
      <c r="HE41" s="324"/>
      <c r="HF41" s="324"/>
      <c r="HG41" s="324"/>
      <c r="HH41" s="324"/>
      <c r="HI41" s="324"/>
      <c r="HJ41" s="324"/>
      <c r="HK41" s="324"/>
      <c r="HL41" s="324"/>
      <c r="HM41" s="324"/>
      <c r="HN41" s="324"/>
      <c r="HO41" s="324"/>
      <c r="HP41" s="324"/>
      <c r="HQ41" s="324"/>
      <c r="HR41" s="324"/>
      <c r="HS41" s="324"/>
      <c r="HT41" s="324"/>
      <c r="HU41" s="324"/>
      <c r="HV41" s="324"/>
      <c r="HW41" s="324"/>
      <c r="HX41" s="324"/>
    </row>
    <row r="42" spans="2:232" s="284" customFormat="1">
      <c r="B42" s="333" t="s">
        <v>24</v>
      </c>
      <c r="C42" s="334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>
        <v>93.783544910360405</v>
      </c>
      <c r="Q42" s="335">
        <v>94.34388007555053</v>
      </c>
      <c r="R42" s="335">
        <v>85.75402847020797</v>
      </c>
      <c r="S42" s="335">
        <v>91.898923735714419</v>
      </c>
      <c r="T42" s="335">
        <v>92.744702360500654</v>
      </c>
      <c r="U42" s="335">
        <v>92.527389955494186</v>
      </c>
      <c r="V42" s="335">
        <v>90.63513908793503</v>
      </c>
      <c r="W42" s="335">
        <v>88.962739724930856</v>
      </c>
      <c r="X42" s="335">
        <v>85.892303727592861</v>
      </c>
      <c r="Y42" s="335">
        <v>81.36132634682194</v>
      </c>
      <c r="Z42" s="335">
        <v>74.859455870996243</v>
      </c>
      <c r="AA42" s="335">
        <v>65.387874721205421</v>
      </c>
      <c r="AB42" s="335">
        <v>58.442543524438292</v>
      </c>
      <c r="AC42" s="335">
        <v>50.250641848073151</v>
      </c>
      <c r="AD42" s="335">
        <v>45.784403510811678</v>
      </c>
      <c r="AE42" s="335">
        <v>41.872542589474747</v>
      </c>
      <c r="AF42" s="335">
        <v>42.75998416460061</v>
      </c>
      <c r="AG42" s="335">
        <v>38.089248004448216</v>
      </c>
      <c r="AH42" s="335">
        <v>34.066184852884795</v>
      </c>
      <c r="AI42" s="335">
        <v>29.698807204968737</v>
      </c>
      <c r="AJ42" s="335">
        <v>28.278719589130819</v>
      </c>
      <c r="AK42" s="335">
        <v>27.736623245587076</v>
      </c>
      <c r="AL42" s="335">
        <v>28.04262421339223</v>
      </c>
      <c r="AM42" s="335">
        <v>28.681443001023776</v>
      </c>
      <c r="AN42" s="335">
        <v>30.007164353512451</v>
      </c>
      <c r="AO42" s="335">
        <v>31.776172726237295</v>
      </c>
      <c r="AP42" s="335">
        <v>32.339297929926602</v>
      </c>
      <c r="AQ42" s="335">
        <v>29.863744074800124</v>
      </c>
      <c r="AR42" s="335">
        <v>22.006319932994202</v>
      </c>
      <c r="AS42" s="335">
        <v>21.120183346132659</v>
      </c>
      <c r="AT42" s="335">
        <v>20.290483083873134</v>
      </c>
      <c r="AU42" s="335">
        <v>19.331892760155746</v>
      </c>
      <c r="AV42" s="335">
        <v>18.77195044084057</v>
      </c>
      <c r="AW42" s="335">
        <v>18.099122219881416</v>
      </c>
      <c r="AX42" s="335">
        <v>15.958323744517111</v>
      </c>
      <c r="AY42" s="335">
        <v>14.226445359491514</v>
      </c>
      <c r="AZ42" s="335">
        <v>12.285016655006388</v>
      </c>
      <c r="BA42" s="335">
        <v>10.218205408578186</v>
      </c>
      <c r="BB42" s="335">
        <v>8.9340471830925861</v>
      </c>
      <c r="BC42" s="335">
        <v>8.9262314486866714</v>
      </c>
      <c r="BD42" s="335">
        <v>9.1635397228249094</v>
      </c>
      <c r="BE42" s="335">
        <v>8.6344717725540079</v>
      </c>
      <c r="BF42" s="335">
        <v>8.643984766533519</v>
      </c>
      <c r="BG42" s="335">
        <v>8.805605819366491</v>
      </c>
      <c r="BH42" s="335">
        <v>7.9570688195318873</v>
      </c>
      <c r="BI42" s="335">
        <v>7.8292489680538813</v>
      </c>
      <c r="BJ42" s="335">
        <v>8.4137667186895406</v>
      </c>
      <c r="BK42" s="335">
        <v>8.7136474498442205</v>
      </c>
      <c r="BL42" s="335">
        <v>8.7260539457667541</v>
      </c>
      <c r="BM42" s="335">
        <v>8.820667096953505</v>
      </c>
      <c r="BN42" s="335">
        <v>9.2973958956709133</v>
      </c>
      <c r="BO42" s="335">
        <v>9.8242247837335697</v>
      </c>
      <c r="BP42" s="335">
        <v>9.9184422535035353</v>
      </c>
      <c r="BQ42" s="335">
        <v>10.220987029421247</v>
      </c>
      <c r="BR42" s="335">
        <v>9.6344147361540067</v>
      </c>
      <c r="BS42" s="335">
        <v>9.3690785276187469</v>
      </c>
      <c r="BT42" s="335">
        <v>9.5235680312687911</v>
      </c>
      <c r="BU42" s="335">
        <v>8.979437034991534</v>
      </c>
      <c r="BV42" s="335">
        <v>8.0606845482397596</v>
      </c>
      <c r="BW42" s="335">
        <v>7.9310073589079488</v>
      </c>
      <c r="BX42" s="335">
        <v>7.556962121716615</v>
      </c>
      <c r="BY42" s="335">
        <v>6.8015090395540101</v>
      </c>
      <c r="BZ42" s="335">
        <v>6.0068408519632799</v>
      </c>
      <c r="CA42" s="335">
        <v>5.2794426729877664</v>
      </c>
      <c r="CB42" s="335">
        <v>5.0957231503530043</v>
      </c>
      <c r="CC42" s="335">
        <v>5.0894730559738699</v>
      </c>
      <c r="CD42" s="335">
        <v>5.7638657017310635</v>
      </c>
      <c r="CE42" s="335">
        <v>5.683673351782037</v>
      </c>
      <c r="CF42" s="335">
        <v>5.1385035354000408</v>
      </c>
      <c r="CG42" s="335">
        <v>5.2196317147692239</v>
      </c>
      <c r="CH42" s="335">
        <v>5.4529624418954592</v>
      </c>
      <c r="CI42" s="335">
        <v>5.2674025768638</v>
      </c>
      <c r="CJ42" s="335">
        <v>5.6298784608467933</v>
      </c>
      <c r="CK42" s="335">
        <v>6.8144114755585461</v>
      </c>
      <c r="CL42" s="335">
        <v>7.5019455771507149</v>
      </c>
      <c r="CM42" s="335">
        <v>8.0234167006421497</v>
      </c>
      <c r="CN42" s="335">
        <v>8.6962219667199747</v>
      </c>
      <c r="CO42" s="335">
        <v>8.3798403045575398</v>
      </c>
      <c r="CP42" s="335">
        <v>7.7626627911878021</v>
      </c>
      <c r="CQ42" s="335">
        <v>7.8851286465406512</v>
      </c>
      <c r="CR42" s="335">
        <v>8.0840866266787437</v>
      </c>
      <c r="CS42" s="335">
        <v>7.7002637453038147</v>
      </c>
      <c r="CT42" s="335">
        <v>8.3178727134413766</v>
      </c>
      <c r="CU42" s="335">
        <v>8.1847968699242379</v>
      </c>
      <c r="CV42" s="335">
        <v>8.3089547626414841</v>
      </c>
      <c r="CW42" s="335">
        <v>7.7513347376987562</v>
      </c>
      <c r="CX42" s="335">
        <v>7.8093997187607345</v>
      </c>
      <c r="CY42" s="335">
        <v>7.355492399015251</v>
      </c>
      <c r="CZ42" s="335">
        <v>7.6662242521655655</v>
      </c>
      <c r="DA42" s="335">
        <v>8.2189073194154805</v>
      </c>
      <c r="DB42" s="335">
        <v>8.9379308527549384</v>
      </c>
      <c r="DC42" s="335">
        <v>9.1464468469225402</v>
      </c>
      <c r="DD42" s="335">
        <v>11.42867884228056</v>
      </c>
      <c r="DE42" s="335">
        <v>12.050203859711228</v>
      </c>
      <c r="DF42" s="335">
        <v>11.721243596913776</v>
      </c>
      <c r="DG42" s="335">
        <v>11.996301738443238</v>
      </c>
      <c r="DH42" s="335">
        <v>11.872249855997108</v>
      </c>
      <c r="DI42" s="335">
        <v>12.198022985295086</v>
      </c>
      <c r="DJ42" s="335">
        <v>12.089360413000749</v>
      </c>
      <c r="DK42" s="335">
        <v>12.264645181451449</v>
      </c>
      <c r="DL42" s="335">
        <v>11.6120391864591</v>
      </c>
      <c r="DM42" s="335">
        <v>11.93575509372895</v>
      </c>
      <c r="DN42" s="335">
        <v>11.433859442108307</v>
      </c>
      <c r="DO42" s="335">
        <v>11.455133474024404</v>
      </c>
      <c r="DP42" s="335">
        <v>9.3971629519556732</v>
      </c>
      <c r="DQ42" s="335">
        <v>9.2330836438376807</v>
      </c>
      <c r="DR42" s="335">
        <v>9.1579594375157836</v>
      </c>
      <c r="DS42" s="335">
        <v>9.2795123949810598</v>
      </c>
      <c r="DT42" s="335">
        <v>9.27734156463913</v>
      </c>
      <c r="DU42" s="335">
        <v>9.2209695078976139</v>
      </c>
      <c r="DV42" s="335">
        <v>8.9217547634356862</v>
      </c>
      <c r="DW42" s="335">
        <v>8.9546762297663562</v>
      </c>
      <c r="DX42" s="335">
        <v>8.6981871647269884</v>
      </c>
      <c r="DY42" s="335">
        <v>7.9016641961194178</v>
      </c>
      <c r="DZ42" s="335">
        <v>7.7822961098592769</v>
      </c>
      <c r="EA42" s="335">
        <v>7.5042942673767765</v>
      </c>
      <c r="EB42" s="335">
        <v>7.21904250312011</v>
      </c>
      <c r="EC42" s="335">
        <v>7.5219613568467958</v>
      </c>
      <c r="ED42" s="335">
        <v>7.775725118853094</v>
      </c>
      <c r="EE42" s="335">
        <v>7.45645242850701</v>
      </c>
      <c r="EF42" s="335">
        <v>7.3037088151386209</v>
      </c>
      <c r="EG42" s="335">
        <v>7.2400375495301761</v>
      </c>
      <c r="EH42" s="335">
        <v>7.3125704734741337</v>
      </c>
      <c r="EI42" s="335">
        <v>7.242758051862519</v>
      </c>
      <c r="EJ42" s="335">
        <v>7.6771778613652364</v>
      </c>
      <c r="EK42" s="335">
        <v>7.6411621264918406</v>
      </c>
      <c r="EL42" s="335">
        <v>7.5851870841594282</v>
      </c>
      <c r="EM42" s="335">
        <v>7.6849437787605224</v>
      </c>
      <c r="EN42" s="335">
        <v>7.8188323991529973</v>
      </c>
      <c r="EO42" s="335">
        <v>7.0895442459565583</v>
      </c>
      <c r="EP42" s="335">
        <v>6.5946529894761241</v>
      </c>
      <c r="EQ42" s="335">
        <v>6.5432571338955858</v>
      </c>
      <c r="ER42" s="335">
        <v>6.7439991511185626</v>
      </c>
      <c r="ES42" s="335">
        <v>6.5799305167880684</v>
      </c>
      <c r="ET42" s="335">
        <v>6.6561261332762856</v>
      </c>
      <c r="EU42" s="335">
        <v>6.6333629435170405</v>
      </c>
      <c r="EV42" s="335">
        <v>6.4891717030958862</v>
      </c>
      <c r="EW42" s="335">
        <v>6.7067335034395992</v>
      </c>
      <c r="EX42" s="335">
        <v>7.0434950381950134</v>
      </c>
      <c r="EY42" s="335">
        <v>7.0892231184873422</v>
      </c>
      <c r="EZ42" s="335">
        <v>7.305561923515147</v>
      </c>
      <c r="FA42" s="335">
        <v>7.794325577558503</v>
      </c>
      <c r="FB42" s="335">
        <v>7.8999341993704064</v>
      </c>
      <c r="FC42" s="335">
        <v>8.0198642785302745</v>
      </c>
      <c r="FD42" s="335">
        <v>8.228114578480028</v>
      </c>
      <c r="FE42" s="335">
        <v>8.3761495190675106</v>
      </c>
      <c r="FF42" s="335">
        <v>8.3929005325974479</v>
      </c>
      <c r="FG42" s="335">
        <v>8.7432357469471977</v>
      </c>
      <c r="FH42" s="335">
        <v>9.3532639653885354</v>
      </c>
      <c r="FI42" s="335">
        <v>9.9641755070696281</v>
      </c>
      <c r="FJ42" s="336"/>
      <c r="FK42" s="336"/>
      <c r="FL42" s="336"/>
      <c r="FM42" s="336"/>
      <c r="FN42" s="336"/>
      <c r="FO42" s="336"/>
      <c r="FP42" s="336"/>
      <c r="FQ42" s="336"/>
      <c r="FR42" s="336"/>
      <c r="FS42" s="336"/>
      <c r="FT42" s="336"/>
      <c r="FU42" s="324"/>
      <c r="FV42" s="324"/>
      <c r="FW42" s="324"/>
      <c r="FX42" s="324"/>
      <c r="FY42" s="324"/>
      <c r="FZ42" s="324"/>
      <c r="GA42" s="324"/>
      <c r="GB42" s="324"/>
      <c r="GC42" s="324"/>
      <c r="GD42" s="324"/>
      <c r="GE42" s="324"/>
      <c r="GF42" s="324"/>
      <c r="GG42" s="324"/>
      <c r="GH42" s="324"/>
      <c r="GI42" s="324"/>
      <c r="GJ42" s="324"/>
      <c r="GK42" s="324"/>
      <c r="GL42" s="324"/>
      <c r="GM42" s="324"/>
      <c r="GN42" s="324"/>
      <c r="GO42" s="324"/>
      <c r="GP42" s="324"/>
      <c r="GQ42" s="324"/>
      <c r="GR42" s="324"/>
      <c r="GS42" s="324"/>
      <c r="GT42" s="324"/>
      <c r="GU42" s="324"/>
      <c r="GV42" s="324"/>
      <c r="GW42" s="324"/>
      <c r="GX42" s="324"/>
      <c r="GY42" s="324"/>
      <c r="GZ42" s="324"/>
      <c r="HA42" s="324"/>
      <c r="HB42" s="324"/>
      <c r="HC42" s="324"/>
      <c r="HD42" s="324"/>
      <c r="HE42" s="324"/>
      <c r="HF42" s="324"/>
      <c r="HG42" s="324"/>
      <c r="HH42" s="324"/>
      <c r="HI42" s="324"/>
      <c r="HJ42" s="324"/>
      <c r="HK42" s="324"/>
      <c r="HL42" s="324"/>
      <c r="HM42" s="324"/>
      <c r="HN42" s="324"/>
      <c r="HO42" s="324"/>
      <c r="HP42" s="324"/>
      <c r="HQ42" s="324"/>
      <c r="HR42" s="324"/>
      <c r="HS42" s="324"/>
      <c r="HT42" s="324"/>
      <c r="HU42" s="324"/>
      <c r="HV42" s="324"/>
      <c r="HW42" s="324"/>
      <c r="HX42" s="324"/>
    </row>
    <row r="43" spans="2:232" s="284" customFormat="1">
      <c r="B43" s="333" t="s">
        <v>25</v>
      </c>
      <c r="C43" s="334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>
        <v>97.796350524185428</v>
      </c>
      <c r="Q43" s="335">
        <v>99.444562784553142</v>
      </c>
      <c r="R43" s="335">
        <v>101.20006225144044</v>
      </c>
      <c r="S43" s="335">
        <v>106.56754773580168</v>
      </c>
      <c r="T43" s="335">
        <v>101.01296378302509</v>
      </c>
      <c r="U43" s="335">
        <v>99.616805790091135</v>
      </c>
      <c r="V43" s="335">
        <v>99.264250898645429</v>
      </c>
      <c r="W43" s="335">
        <v>98.943484558445149</v>
      </c>
      <c r="X43" s="335">
        <v>94.364632214801759</v>
      </c>
      <c r="Y43" s="335">
        <v>90.735558842217529</v>
      </c>
      <c r="Z43" s="335">
        <v>89.298096906360598</v>
      </c>
      <c r="AA43" s="335">
        <v>79.762538868061796</v>
      </c>
      <c r="AB43" s="335">
        <v>73.005327910466477</v>
      </c>
      <c r="AC43" s="335">
        <v>68.032769503001973</v>
      </c>
      <c r="AD43" s="335">
        <v>61.473325513772828</v>
      </c>
      <c r="AE43" s="335">
        <v>51.710938736768838</v>
      </c>
      <c r="AF43" s="335">
        <v>47.596323818831834</v>
      </c>
      <c r="AG43" s="335">
        <v>41.94353938861304</v>
      </c>
      <c r="AH43" s="335">
        <v>36.292330088023128</v>
      </c>
      <c r="AI43" s="335">
        <v>31.029650190274328</v>
      </c>
      <c r="AJ43" s="335">
        <v>29.023788630144765</v>
      </c>
      <c r="AK43" s="335">
        <v>28.110433683641432</v>
      </c>
      <c r="AL43" s="335">
        <v>25.02786334269733</v>
      </c>
      <c r="AM43" s="335">
        <v>21.264052443840487</v>
      </c>
      <c r="AN43" s="335">
        <v>17.559759788210005</v>
      </c>
      <c r="AO43" s="335">
        <v>14.327160434769336</v>
      </c>
      <c r="AP43" s="335">
        <v>13.335275730132956</v>
      </c>
      <c r="AQ43" s="335">
        <v>12.451137650528633</v>
      </c>
      <c r="AR43" s="335">
        <v>11.583801197980037</v>
      </c>
      <c r="AS43" s="335">
        <v>11.139116959609186</v>
      </c>
      <c r="AT43" s="335">
        <v>10.869059378312439</v>
      </c>
      <c r="AU43" s="335">
        <v>10.502119367514107</v>
      </c>
      <c r="AV43" s="335">
        <v>9.8234957403687808</v>
      </c>
      <c r="AW43" s="335">
        <v>9.8522334739680417</v>
      </c>
      <c r="AX43" s="335">
        <v>10.033444959227644</v>
      </c>
      <c r="AY43" s="335">
        <v>11.353838375312764</v>
      </c>
      <c r="AZ43" s="335">
        <v>12.143994638408518</v>
      </c>
      <c r="BA43" s="335">
        <v>11.043509061619794</v>
      </c>
      <c r="BB43" s="335">
        <v>10.294318184913154</v>
      </c>
      <c r="BC43" s="335">
        <v>10.450990128048975</v>
      </c>
      <c r="BD43" s="335">
        <v>10.145583569543405</v>
      </c>
      <c r="BE43" s="335">
        <v>9.8052456704215594</v>
      </c>
      <c r="BF43" s="335">
        <v>9.3514494788348159</v>
      </c>
      <c r="BG43" s="335">
        <v>9.0821217412516262</v>
      </c>
      <c r="BH43" s="335">
        <v>8.878830716691489</v>
      </c>
      <c r="BI43" s="335">
        <v>8.1191770141595185</v>
      </c>
      <c r="BJ43" s="335">
        <v>7.2683962350368558</v>
      </c>
      <c r="BK43" s="335">
        <v>5.9265047352616618</v>
      </c>
      <c r="BL43" s="335">
        <v>5.5949423218036642</v>
      </c>
      <c r="BM43" s="335">
        <v>7.3864225211585532</v>
      </c>
      <c r="BN43" s="335">
        <v>7.9226997760143192</v>
      </c>
      <c r="BO43" s="335">
        <v>7.3375484933095203</v>
      </c>
      <c r="BP43" s="335">
        <v>7.0336544459008277</v>
      </c>
      <c r="BQ43" s="335">
        <v>6.8916500953876358</v>
      </c>
      <c r="BR43" s="335">
        <v>6.6525762579422221</v>
      </c>
      <c r="BS43" s="335">
        <v>6.4344605135870037</v>
      </c>
      <c r="BT43" s="335">
        <v>6.1773769493848274</v>
      </c>
      <c r="BU43" s="335">
        <v>6.1142665635630644</v>
      </c>
      <c r="BV43" s="335">
        <v>6.0405353494572989</v>
      </c>
      <c r="BW43" s="335">
        <v>5.5499013022247246</v>
      </c>
      <c r="BX43" s="335">
        <v>5.3796752863860986</v>
      </c>
      <c r="BY43" s="335">
        <v>4.6427090036178065</v>
      </c>
      <c r="BZ43" s="335">
        <v>4.0035194145033648</v>
      </c>
      <c r="CA43" s="335">
        <v>4.0446390423533707</v>
      </c>
      <c r="CB43" s="335">
        <v>4.252073798244127</v>
      </c>
      <c r="CC43" s="335">
        <v>4.652966893260424</v>
      </c>
      <c r="CD43" s="335">
        <v>5.5523237870284126</v>
      </c>
      <c r="CE43" s="335">
        <v>6.0663629202934111</v>
      </c>
      <c r="CF43" s="335">
        <v>6.2874531728362326</v>
      </c>
      <c r="CG43" s="335">
        <v>6.9631895762179319</v>
      </c>
      <c r="CH43" s="335">
        <v>7.2957694726789146</v>
      </c>
      <c r="CI43" s="335">
        <v>7.9182599086986327</v>
      </c>
      <c r="CJ43" s="335">
        <v>8.9445011223713955</v>
      </c>
      <c r="CK43" s="335">
        <v>8.8555592690005458</v>
      </c>
      <c r="CL43" s="335">
        <v>9.1774176140969175</v>
      </c>
      <c r="CM43" s="335">
        <v>9.1888555254223689</v>
      </c>
      <c r="CN43" s="335">
        <v>9.6941177971822778</v>
      </c>
      <c r="CO43" s="335">
        <v>9.5674536690124601</v>
      </c>
      <c r="CP43" s="335">
        <v>8.9464265586306269</v>
      </c>
      <c r="CQ43" s="335">
        <v>8.7875359369898209</v>
      </c>
      <c r="CR43" s="335">
        <v>8.6088156118514938</v>
      </c>
      <c r="CS43" s="335">
        <v>8.2968915219592034</v>
      </c>
      <c r="CT43" s="335">
        <v>8.4613543874583197</v>
      </c>
      <c r="CU43" s="335">
        <v>9.4573983439229856</v>
      </c>
      <c r="CV43" s="335">
        <v>9.2952139852871198</v>
      </c>
      <c r="CW43" s="335">
        <v>9.754713596064235</v>
      </c>
      <c r="CX43" s="335">
        <v>9.663319512067158</v>
      </c>
      <c r="CY43" s="335">
        <v>9.7363862479650223</v>
      </c>
      <c r="CZ43" s="335">
        <v>10.339867392669809</v>
      </c>
      <c r="DA43" s="335">
        <v>10.658498102108593</v>
      </c>
      <c r="DB43" s="335">
        <v>11.725589945823934</v>
      </c>
      <c r="DC43" s="335">
        <v>11.66214077661143</v>
      </c>
      <c r="DD43" s="335">
        <v>11.839946064513374</v>
      </c>
      <c r="DE43" s="335">
        <v>11.740588026133224</v>
      </c>
      <c r="DF43" s="335">
        <v>12.479411958739007</v>
      </c>
      <c r="DG43" s="335">
        <v>11.726223110099099</v>
      </c>
      <c r="DH43" s="335">
        <v>11.225511946558919</v>
      </c>
      <c r="DI43" s="335">
        <v>11.221264333433334</v>
      </c>
      <c r="DJ43" s="335">
        <v>11.289672833757546</v>
      </c>
      <c r="DK43" s="335">
        <v>11.576577036241108</v>
      </c>
      <c r="DL43" s="335">
        <v>10.860922134447094</v>
      </c>
      <c r="DM43" s="335">
        <v>10.480428203404625</v>
      </c>
      <c r="DN43" s="335">
        <v>9.272718539552006</v>
      </c>
      <c r="DO43" s="335">
        <v>9.7760964248478679</v>
      </c>
      <c r="DP43" s="335">
        <v>10.284987935386059</v>
      </c>
      <c r="DQ43" s="335">
        <v>10.629725454269391</v>
      </c>
      <c r="DR43" s="335">
        <v>10.143783791022587</v>
      </c>
      <c r="DS43" s="335">
        <v>10.641462861596906</v>
      </c>
      <c r="DT43" s="335">
        <v>10.678329644384821</v>
      </c>
      <c r="DU43" s="335">
        <v>10.873736914797227</v>
      </c>
      <c r="DV43" s="335">
        <v>11.369284611308771</v>
      </c>
      <c r="DW43" s="335">
        <v>11.15707922357867</v>
      </c>
      <c r="DX43" s="335">
        <v>10.668192016040635</v>
      </c>
      <c r="DY43" s="335">
        <v>10.63847195316403</v>
      </c>
      <c r="DZ43" s="335">
        <v>10.801183780176672</v>
      </c>
      <c r="EA43" s="335">
        <v>10.333782642510192</v>
      </c>
      <c r="EB43" s="335">
        <v>9.5728618678471591</v>
      </c>
      <c r="EC43" s="335">
        <v>9.6922675670225047</v>
      </c>
      <c r="ED43" s="335">
        <v>9.519938481808655</v>
      </c>
      <c r="EE43" s="335">
        <v>8.8847944486815322</v>
      </c>
      <c r="EF43" s="335">
        <v>8.8803628443671059</v>
      </c>
      <c r="EG43" s="335">
        <v>8.898519306123065</v>
      </c>
      <c r="EH43" s="335">
        <v>8.5151526870156822</v>
      </c>
      <c r="EI43" s="335">
        <v>8.3625655050790328</v>
      </c>
      <c r="EJ43" s="335">
        <v>8.6617186910357589</v>
      </c>
      <c r="EK43" s="335">
        <v>8.5451507258262218</v>
      </c>
      <c r="EL43" s="335">
        <v>8.3609827028754413</v>
      </c>
      <c r="EM43" s="335">
        <v>8.0401105176529661</v>
      </c>
      <c r="EN43" s="335">
        <v>8.0867116806783379</v>
      </c>
      <c r="EO43" s="335">
        <v>7.4123489323240754</v>
      </c>
      <c r="EP43" s="335">
        <v>7.3432209884036759</v>
      </c>
      <c r="EQ43" s="335">
        <v>7.2523465468806947</v>
      </c>
      <c r="ER43" s="335">
        <v>7.3291677851391235</v>
      </c>
      <c r="ES43" s="335">
        <v>6.9928370902136994</v>
      </c>
      <c r="ET43" s="335">
        <v>6.8561460037181332</v>
      </c>
      <c r="EU43" s="335">
        <v>7.0285855881827786</v>
      </c>
      <c r="EV43" s="335">
        <v>6.9635347397621894</v>
      </c>
      <c r="EW43" s="335">
        <v>7.377205876393389</v>
      </c>
      <c r="EX43" s="335">
        <v>8.0736969550088808</v>
      </c>
      <c r="EY43" s="335">
        <v>8.7696488542801099</v>
      </c>
      <c r="EZ43" s="335">
        <v>9.2032095896874999</v>
      </c>
      <c r="FA43" s="335">
        <v>9.4993011088308812</v>
      </c>
      <c r="FB43" s="335">
        <v>9.2196160145560526</v>
      </c>
      <c r="FC43" s="335">
        <v>9.5190321062658345</v>
      </c>
      <c r="FD43" s="335">
        <v>9.5223506041526296</v>
      </c>
      <c r="FE43" s="335">
        <v>9.822876417106464</v>
      </c>
      <c r="FF43" s="335">
        <v>10.057533718989076</v>
      </c>
      <c r="FG43" s="335">
        <v>10.25935023397011</v>
      </c>
      <c r="FH43" s="335">
        <v>10.79211278305856</v>
      </c>
      <c r="FI43" s="335">
        <v>11.185287223714591</v>
      </c>
      <c r="FJ43" s="336"/>
      <c r="FK43" s="336"/>
      <c r="FL43" s="336"/>
      <c r="FM43" s="336"/>
      <c r="FN43" s="336"/>
      <c r="FO43" s="336"/>
      <c r="FP43" s="336"/>
      <c r="FQ43" s="336"/>
      <c r="FR43" s="336"/>
      <c r="FS43" s="336"/>
      <c r="FT43" s="336"/>
      <c r="FU43" s="324"/>
      <c r="FV43" s="324"/>
      <c r="FW43" s="324"/>
      <c r="FX43" s="324"/>
      <c r="FY43" s="324"/>
      <c r="FZ43" s="324"/>
      <c r="GA43" s="324"/>
      <c r="GB43" s="324"/>
      <c r="GC43" s="324"/>
      <c r="GD43" s="324"/>
      <c r="GE43" s="324"/>
      <c r="GF43" s="324"/>
      <c r="GG43" s="324"/>
      <c r="GH43" s="324"/>
      <c r="GI43" s="324"/>
      <c r="GJ43" s="324"/>
      <c r="GK43" s="324"/>
      <c r="GL43" s="324"/>
      <c r="GM43" s="324"/>
      <c r="GN43" s="324"/>
      <c r="GO43" s="324"/>
      <c r="GP43" s="324"/>
      <c r="GQ43" s="324"/>
      <c r="GR43" s="324"/>
      <c r="GS43" s="324"/>
      <c r="GT43" s="324"/>
      <c r="GU43" s="324"/>
      <c r="GV43" s="324"/>
      <c r="GW43" s="324"/>
      <c r="GX43" s="324"/>
      <c r="GY43" s="324"/>
      <c r="GZ43" s="324"/>
      <c r="HA43" s="324"/>
      <c r="HB43" s="324"/>
      <c r="HC43" s="324"/>
      <c r="HD43" s="324"/>
      <c r="HE43" s="324"/>
      <c r="HF43" s="324"/>
      <c r="HG43" s="324"/>
      <c r="HH43" s="324"/>
      <c r="HI43" s="324"/>
      <c r="HJ43" s="324"/>
      <c r="HK43" s="324"/>
      <c r="HL43" s="324"/>
      <c r="HM43" s="324"/>
      <c r="HN43" s="324"/>
      <c r="HO43" s="324"/>
      <c r="HP43" s="324"/>
      <c r="HQ43" s="324"/>
      <c r="HR43" s="324"/>
      <c r="HS43" s="324"/>
      <c r="HT43" s="324"/>
      <c r="HU43" s="324"/>
      <c r="HV43" s="324"/>
      <c r="HW43" s="324"/>
      <c r="HX43" s="324"/>
    </row>
    <row r="44" spans="2:232" s="284" customFormat="1">
      <c r="B44" s="333" t="s">
        <v>26</v>
      </c>
      <c r="C44" s="334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>
        <v>110.79560123434553</v>
      </c>
      <c r="Q44" s="335">
        <v>108.27589262725743</v>
      </c>
      <c r="R44" s="335">
        <v>98.686849388038581</v>
      </c>
      <c r="S44" s="335">
        <v>106.81386128080206</v>
      </c>
      <c r="T44" s="335">
        <v>106.32903747875866</v>
      </c>
      <c r="U44" s="335">
        <v>95.682806978007434</v>
      </c>
      <c r="V44" s="335">
        <v>88.114763562191413</v>
      </c>
      <c r="W44" s="335">
        <v>77.764546328172742</v>
      </c>
      <c r="X44" s="335">
        <v>78.299050256498063</v>
      </c>
      <c r="Y44" s="335">
        <v>77.323426048840531</v>
      </c>
      <c r="Z44" s="335">
        <v>71.588462724533258</v>
      </c>
      <c r="AA44" s="335">
        <v>63.885150377441576</v>
      </c>
      <c r="AB44" s="335">
        <v>58.480123104245706</v>
      </c>
      <c r="AC44" s="335">
        <v>50.811981097220226</v>
      </c>
      <c r="AD44" s="335">
        <v>45.55382865469084</v>
      </c>
      <c r="AE44" s="335">
        <v>38.787942149292711</v>
      </c>
      <c r="AF44" s="335">
        <v>34.934431192785567</v>
      </c>
      <c r="AG44" s="335">
        <v>32.853580838409435</v>
      </c>
      <c r="AH44" s="335">
        <v>29.421587147093554</v>
      </c>
      <c r="AI44" s="335">
        <v>25.351592465351125</v>
      </c>
      <c r="AJ44" s="335">
        <v>22.048068070425607</v>
      </c>
      <c r="AK44" s="335">
        <v>20.054532293965121</v>
      </c>
      <c r="AL44" s="335">
        <v>19.239445132773049</v>
      </c>
      <c r="AM44" s="335">
        <v>19.266932263769188</v>
      </c>
      <c r="AN44" s="335">
        <v>19.281741478873606</v>
      </c>
      <c r="AO44" s="335">
        <v>19.344769008012229</v>
      </c>
      <c r="AP44" s="335">
        <v>18.936647641802629</v>
      </c>
      <c r="AQ44" s="335">
        <v>17.993073916199307</v>
      </c>
      <c r="AR44" s="335">
        <v>13.933860483795723</v>
      </c>
      <c r="AS44" s="335">
        <v>13.517046525914944</v>
      </c>
      <c r="AT44" s="335">
        <v>13.429726729405033</v>
      </c>
      <c r="AU44" s="335">
        <v>13.018430320811337</v>
      </c>
      <c r="AV44" s="335">
        <v>12.861706793220096</v>
      </c>
      <c r="AW44" s="335">
        <v>12.823052299857141</v>
      </c>
      <c r="AX44" s="335">
        <v>11.937057942744866</v>
      </c>
      <c r="AY44" s="335">
        <v>11.245039855253335</v>
      </c>
      <c r="AZ44" s="335">
        <v>11.020378350215188</v>
      </c>
      <c r="BA44" s="335">
        <v>10.229372394375936</v>
      </c>
      <c r="BB44" s="335">
        <v>9.0820962050113465</v>
      </c>
      <c r="BC44" s="335">
        <v>8.5768785683013391</v>
      </c>
      <c r="BD44" s="335">
        <v>8.5998117252283457</v>
      </c>
      <c r="BE44" s="335">
        <v>7.8006199891537342</v>
      </c>
      <c r="BF44" s="335">
        <v>7.1136159764847884</v>
      </c>
      <c r="BG44" s="335">
        <v>6.7851152281838356</v>
      </c>
      <c r="BH44" s="335">
        <v>6.0296996174608264</v>
      </c>
      <c r="BI44" s="335">
        <v>5.5154369802032033</v>
      </c>
      <c r="BJ44" s="335">
        <v>5.5000657016683885</v>
      </c>
      <c r="BK44" s="335">
        <v>5.6310171792746111</v>
      </c>
      <c r="BL44" s="335">
        <v>4.6814519595838266</v>
      </c>
      <c r="BM44" s="335">
        <v>4.3907549621399866</v>
      </c>
      <c r="BN44" s="335">
        <v>4.7705141962559372</v>
      </c>
      <c r="BO44" s="335">
        <v>5.3054533266160719</v>
      </c>
      <c r="BP44" s="335">
        <v>5.8887678016959155</v>
      </c>
      <c r="BQ44" s="335">
        <v>6.7204475890390691</v>
      </c>
      <c r="BR44" s="335">
        <v>6.6963266869945137</v>
      </c>
      <c r="BS44" s="335">
        <v>6.9442633299424905</v>
      </c>
      <c r="BT44" s="335">
        <v>7.6204632038901821</v>
      </c>
      <c r="BU44" s="335">
        <v>7.6919984862874102</v>
      </c>
      <c r="BV44" s="335">
        <v>7.0643260383984385</v>
      </c>
      <c r="BW44" s="335">
        <v>6.4476773030560208</v>
      </c>
      <c r="BX44" s="335">
        <v>5.9709331571240698</v>
      </c>
      <c r="BY44" s="335">
        <v>5.7064934603957784</v>
      </c>
      <c r="BZ44" s="335">
        <v>5.4799423444769957</v>
      </c>
      <c r="CA44" s="335">
        <v>5.3246212320351649</v>
      </c>
      <c r="CB44" s="335">
        <v>4.9940274070006563</v>
      </c>
      <c r="CC44" s="335">
        <v>4.7289898028215482</v>
      </c>
      <c r="CD44" s="335">
        <v>4.8460689101566201</v>
      </c>
      <c r="CE44" s="335">
        <v>4.3954890195952112</v>
      </c>
      <c r="CF44" s="335">
        <v>3.6365439412792577</v>
      </c>
      <c r="CG44" s="335">
        <v>3.6941115166132965</v>
      </c>
      <c r="CH44" s="335">
        <v>3.9030824456117275</v>
      </c>
      <c r="CI44" s="335">
        <v>3.9794952251200666</v>
      </c>
      <c r="CJ44" s="335">
        <v>4.6297996498766869</v>
      </c>
      <c r="CK44" s="335">
        <v>5.3759725101771405</v>
      </c>
      <c r="CL44" s="335">
        <v>5.4568971556075763</v>
      </c>
      <c r="CM44" s="335">
        <v>5.641600050930129</v>
      </c>
      <c r="CN44" s="335">
        <v>5.8138317347929958</v>
      </c>
      <c r="CO44" s="335">
        <v>5.5942491408595529</v>
      </c>
      <c r="CP44" s="335">
        <v>5.4498649944839439</v>
      </c>
      <c r="CQ44" s="335">
        <v>5.5259518733547841</v>
      </c>
      <c r="CR44" s="335">
        <v>5.7605360159107333</v>
      </c>
      <c r="CS44" s="335">
        <v>5.3530798810985214</v>
      </c>
      <c r="CT44" s="335">
        <v>5.7051488970427222</v>
      </c>
      <c r="CU44" s="335">
        <v>5.954659151636732</v>
      </c>
      <c r="CV44" s="335">
        <v>5.7844567845589667</v>
      </c>
      <c r="CW44" s="335">
        <v>5.489971567485008</v>
      </c>
      <c r="CX44" s="335">
        <v>5.6792653972313589</v>
      </c>
      <c r="CY44" s="335">
        <v>5.4210175818611983</v>
      </c>
      <c r="CZ44" s="335">
        <v>6.123294422096226</v>
      </c>
      <c r="DA44" s="335">
        <v>6.6102805564298706</v>
      </c>
      <c r="DB44" s="335">
        <v>7.0988854822474856</v>
      </c>
      <c r="DC44" s="335">
        <v>7.3591011838127551</v>
      </c>
      <c r="DD44" s="335">
        <v>9.1625551996640695</v>
      </c>
      <c r="DE44" s="335">
        <v>9.5525135470780231</v>
      </c>
      <c r="DF44" s="335">
        <v>9.4220531051197209</v>
      </c>
      <c r="DG44" s="335">
        <v>9.3087322908668835</v>
      </c>
      <c r="DH44" s="335">
        <v>9.4622677198081142</v>
      </c>
      <c r="DI44" s="335">
        <v>9.6335098499786156</v>
      </c>
      <c r="DJ44" s="335">
        <v>9.5560733583072821</v>
      </c>
      <c r="DK44" s="335">
        <v>9.5224282482998301</v>
      </c>
      <c r="DL44" s="335">
        <v>9.0082392838806591</v>
      </c>
      <c r="DM44" s="335">
        <v>9.6586337014725743</v>
      </c>
      <c r="DN44" s="335">
        <v>9.4317722605386844</v>
      </c>
      <c r="DO44" s="335">
        <v>9.7607230715508475</v>
      </c>
      <c r="DP44" s="335">
        <v>8.2188119991816855</v>
      </c>
      <c r="DQ44" s="335">
        <v>8.3436991758811363</v>
      </c>
      <c r="DR44" s="335">
        <v>8.3246565280815652</v>
      </c>
      <c r="DS44" s="335">
        <v>8.5222276505885439</v>
      </c>
      <c r="DT44" s="335">
        <v>8.4601545005815062</v>
      </c>
      <c r="DU44" s="335">
        <v>8.5981706498602364</v>
      </c>
      <c r="DV44" s="335">
        <v>8.6197175480274169</v>
      </c>
      <c r="DW44" s="335">
        <v>8.8519898788492757</v>
      </c>
      <c r="DX44" s="335">
        <v>8.7537201745548252</v>
      </c>
      <c r="DY44" s="335">
        <v>7.6708246640270428</v>
      </c>
      <c r="DZ44" s="335">
        <v>7.5789379370715393</v>
      </c>
      <c r="EA44" s="335">
        <v>7.1331408409498476</v>
      </c>
      <c r="EB44" s="335">
        <v>6.8951832946997582</v>
      </c>
      <c r="EC44" s="335">
        <v>6.6188090601822402</v>
      </c>
      <c r="ED44" s="335">
        <v>6.5854656714644744</v>
      </c>
      <c r="EE44" s="335">
        <v>6.2934033566670156</v>
      </c>
      <c r="EF44" s="335">
        <v>6.0938672868925625</v>
      </c>
      <c r="EG44" s="335">
        <v>5.8615134359014665</v>
      </c>
      <c r="EH44" s="335">
        <v>5.794562843589679</v>
      </c>
      <c r="EI44" s="335">
        <v>5.7276930315086849</v>
      </c>
      <c r="EJ44" s="335">
        <v>5.8293314012915376</v>
      </c>
      <c r="EK44" s="335">
        <v>5.8504255236385694</v>
      </c>
      <c r="EL44" s="335">
        <v>5.8968403374523914</v>
      </c>
      <c r="EM44" s="335">
        <v>6.0450631356680828</v>
      </c>
      <c r="EN44" s="335">
        <v>6.3231539701832817</v>
      </c>
      <c r="EO44" s="335">
        <v>6.3261837258450582</v>
      </c>
      <c r="EP44" s="335">
        <v>6.379101329683512</v>
      </c>
      <c r="EQ44" s="335">
        <v>6.5747052964107322</v>
      </c>
      <c r="ER44" s="335">
        <v>6.8921325302614633</v>
      </c>
      <c r="ES44" s="335">
        <v>6.9189610073690178</v>
      </c>
      <c r="ET44" s="335">
        <v>7.1347153655064277</v>
      </c>
      <c r="EU44" s="335">
        <v>7.2041841601235612</v>
      </c>
      <c r="EV44" s="335">
        <v>7.276580567231461</v>
      </c>
      <c r="EW44" s="335">
        <v>7.5993810453949706</v>
      </c>
      <c r="EX44" s="335">
        <v>7.8041810811927403</v>
      </c>
      <c r="EY44" s="335">
        <v>7.8976913156612927</v>
      </c>
      <c r="EZ44" s="335">
        <v>8.0104586100999686</v>
      </c>
      <c r="FA44" s="335">
        <v>8.172857308539939</v>
      </c>
      <c r="FB44" s="335">
        <v>8.1536301041952974</v>
      </c>
      <c r="FC44" s="335">
        <v>8.0772277207249452</v>
      </c>
      <c r="FD44" s="335">
        <v>8.1729138320061132</v>
      </c>
      <c r="FE44" s="335">
        <v>8.2477051645298172</v>
      </c>
      <c r="FF44" s="335">
        <v>8.1178478540064667</v>
      </c>
      <c r="FG44" s="335">
        <v>8.3980058600190421</v>
      </c>
      <c r="FH44" s="335">
        <v>8.7245034913667308</v>
      </c>
      <c r="FI44" s="335">
        <v>8.9740904108115629</v>
      </c>
      <c r="FJ44" s="336"/>
      <c r="FK44" s="336"/>
      <c r="FL44" s="336"/>
      <c r="FM44" s="336"/>
      <c r="FN44" s="336"/>
      <c r="FO44" s="336"/>
      <c r="FP44" s="336"/>
      <c r="FQ44" s="336"/>
      <c r="FR44" s="336"/>
      <c r="FS44" s="336"/>
      <c r="FT44" s="336"/>
      <c r="FU44" s="324"/>
      <c r="FV44" s="324"/>
      <c r="FW44" s="324"/>
      <c r="FX44" s="324"/>
      <c r="FY44" s="324"/>
      <c r="FZ44" s="324"/>
      <c r="GA44" s="324"/>
      <c r="GB44" s="324"/>
      <c r="GC44" s="324"/>
      <c r="GD44" s="324"/>
      <c r="GE44" s="324"/>
      <c r="GF44" s="324"/>
      <c r="GG44" s="324"/>
      <c r="GH44" s="324"/>
      <c r="GI44" s="324"/>
      <c r="GJ44" s="324"/>
      <c r="GK44" s="324"/>
      <c r="GL44" s="324"/>
      <c r="GM44" s="324"/>
      <c r="GN44" s="324"/>
      <c r="GO44" s="324"/>
      <c r="GP44" s="324"/>
      <c r="GQ44" s="324"/>
      <c r="GR44" s="324"/>
      <c r="GS44" s="324"/>
      <c r="GT44" s="324"/>
      <c r="GU44" s="324"/>
      <c r="GV44" s="324"/>
      <c r="GW44" s="324"/>
      <c r="GX44" s="324"/>
      <c r="GY44" s="324"/>
      <c r="GZ44" s="324"/>
      <c r="HA44" s="324"/>
      <c r="HB44" s="324"/>
      <c r="HC44" s="324"/>
      <c r="HD44" s="324"/>
      <c r="HE44" s="324"/>
      <c r="HF44" s="324"/>
      <c r="HG44" s="324"/>
      <c r="HH44" s="324"/>
      <c r="HI44" s="324"/>
      <c r="HJ44" s="324"/>
      <c r="HK44" s="324"/>
      <c r="HL44" s="324"/>
      <c r="HM44" s="324"/>
      <c r="HN44" s="324"/>
      <c r="HO44" s="324"/>
      <c r="HP44" s="324"/>
      <c r="HQ44" s="324"/>
      <c r="HR44" s="324"/>
      <c r="HS44" s="324"/>
      <c r="HT44" s="324"/>
      <c r="HU44" s="324"/>
      <c r="HV44" s="324"/>
      <c r="HW44" s="324"/>
      <c r="HX44" s="324"/>
    </row>
    <row r="45" spans="2:232" s="284" customFormat="1">
      <c r="B45" s="333"/>
      <c r="C45" s="333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335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5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6"/>
      <c r="FK45" s="336"/>
      <c r="FL45" s="336"/>
      <c r="FM45" s="336"/>
      <c r="FN45" s="336"/>
      <c r="FO45" s="336"/>
      <c r="FP45" s="336"/>
      <c r="FQ45" s="336"/>
      <c r="FR45" s="336"/>
      <c r="FS45" s="336"/>
      <c r="FT45" s="336"/>
      <c r="FU45" s="324"/>
      <c r="FV45" s="324"/>
      <c r="FW45" s="324"/>
      <c r="FX45" s="324"/>
      <c r="FY45" s="324"/>
      <c r="FZ45" s="324"/>
      <c r="GA45" s="324"/>
      <c r="GB45" s="324"/>
      <c r="GC45" s="324"/>
      <c r="GD45" s="324"/>
      <c r="GE45" s="324"/>
      <c r="GF45" s="324"/>
      <c r="GG45" s="324"/>
      <c r="GH45" s="324"/>
      <c r="GI45" s="324"/>
      <c r="GJ45" s="324"/>
      <c r="GK45" s="324"/>
      <c r="GL45" s="324"/>
      <c r="GM45" s="324"/>
      <c r="GN45" s="324"/>
      <c r="GO45" s="324"/>
      <c r="GP45" s="324"/>
      <c r="GQ45" s="324"/>
      <c r="GR45" s="324"/>
      <c r="GS45" s="324"/>
      <c r="GT45" s="324"/>
      <c r="GU45" s="324"/>
      <c r="GV45" s="324"/>
      <c r="GW45" s="324"/>
      <c r="GX45" s="324"/>
      <c r="GY45" s="324"/>
      <c r="GZ45" s="324"/>
      <c r="HA45" s="324"/>
      <c r="HB45" s="324"/>
      <c r="HC45" s="324"/>
      <c r="HD45" s="324"/>
      <c r="HE45" s="324"/>
      <c r="HF45" s="324"/>
      <c r="HG45" s="324"/>
      <c r="HH45" s="324"/>
      <c r="HI45" s="324"/>
      <c r="HJ45" s="324"/>
      <c r="HK45" s="324"/>
      <c r="HL45" s="324"/>
      <c r="HM45" s="324"/>
      <c r="HN45" s="324"/>
      <c r="HO45" s="324"/>
      <c r="HP45" s="324"/>
      <c r="HQ45" s="324"/>
      <c r="HR45" s="324"/>
      <c r="HS45" s="324"/>
      <c r="HT45" s="324"/>
      <c r="HU45" s="324"/>
      <c r="HV45" s="324"/>
      <c r="HW45" s="324"/>
      <c r="HX45" s="324"/>
    </row>
    <row r="46" spans="2:232" s="284" customFormat="1">
      <c r="C46" s="324"/>
      <c r="D46" s="336"/>
      <c r="E46" s="336"/>
      <c r="F46" s="336"/>
      <c r="G46" s="336"/>
      <c r="H46" s="336"/>
      <c r="I46" s="162"/>
      <c r="J46" s="162"/>
      <c r="K46" s="162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6"/>
      <c r="CA46" s="336"/>
      <c r="CB46" s="336"/>
      <c r="CC46" s="336"/>
      <c r="CD46" s="336"/>
      <c r="CE46" s="336"/>
      <c r="CF46" s="336"/>
      <c r="CG46" s="336"/>
      <c r="CH46" s="336"/>
      <c r="CI46" s="336"/>
      <c r="CJ46" s="336"/>
      <c r="CK46" s="336"/>
      <c r="CL46" s="336"/>
      <c r="CM46" s="336"/>
      <c r="CN46" s="336"/>
      <c r="CO46" s="336"/>
      <c r="CP46" s="336"/>
      <c r="CQ46" s="336"/>
      <c r="CR46" s="336"/>
      <c r="CS46" s="336"/>
      <c r="CT46" s="336"/>
      <c r="CU46" s="336"/>
      <c r="CV46" s="336"/>
      <c r="CW46" s="336"/>
      <c r="CX46" s="336"/>
      <c r="CY46" s="336"/>
      <c r="CZ46" s="336"/>
      <c r="DA46" s="336"/>
      <c r="DB46" s="336"/>
      <c r="DC46" s="336"/>
      <c r="DD46" s="336"/>
      <c r="DE46" s="336"/>
      <c r="DF46" s="336"/>
      <c r="DG46" s="336"/>
      <c r="DH46" s="336"/>
      <c r="DI46" s="336"/>
      <c r="DJ46" s="336"/>
      <c r="DK46" s="336"/>
      <c r="DL46" s="336"/>
      <c r="DM46" s="336"/>
      <c r="DN46" s="336"/>
      <c r="DO46" s="336"/>
      <c r="DP46" s="336"/>
      <c r="DQ46" s="336"/>
      <c r="DR46" s="336"/>
      <c r="DS46" s="336"/>
      <c r="DT46" s="336"/>
      <c r="DU46" s="336"/>
      <c r="DV46" s="336"/>
      <c r="DW46" s="336"/>
      <c r="DX46" s="336"/>
      <c r="DY46" s="336"/>
      <c r="DZ46" s="336"/>
      <c r="EA46" s="336"/>
      <c r="EB46" s="336"/>
      <c r="EC46" s="336"/>
      <c r="ED46" s="336"/>
      <c r="EE46" s="336"/>
      <c r="EF46" s="336"/>
      <c r="EG46" s="336"/>
      <c r="EH46" s="336"/>
      <c r="EI46" s="336"/>
      <c r="EJ46" s="336"/>
      <c r="EK46" s="336"/>
      <c r="EL46" s="336"/>
      <c r="EM46" s="336"/>
      <c r="EN46" s="336"/>
      <c r="EO46" s="336"/>
      <c r="EP46" s="336"/>
      <c r="EQ46" s="336"/>
      <c r="ER46" s="336"/>
      <c r="ES46" s="336"/>
      <c r="ET46" s="336"/>
      <c r="EU46" s="336"/>
      <c r="EV46" s="336"/>
      <c r="EW46" s="336"/>
      <c r="EX46" s="336"/>
      <c r="EY46" s="336"/>
      <c r="EZ46" s="336"/>
      <c r="FA46" s="336"/>
      <c r="FB46" s="336"/>
      <c r="FC46" s="336"/>
      <c r="FD46" s="336"/>
      <c r="FE46" s="336"/>
      <c r="FF46" s="336"/>
      <c r="FG46" s="336"/>
      <c r="FH46" s="336"/>
      <c r="FI46" s="336"/>
      <c r="FJ46" s="336"/>
      <c r="FK46" s="336"/>
      <c r="FL46" s="336"/>
      <c r="FM46" s="336"/>
      <c r="FN46" s="336"/>
      <c r="FO46" s="336"/>
      <c r="FP46" s="336"/>
      <c r="FQ46" s="336"/>
      <c r="FR46" s="336"/>
      <c r="FS46" s="336"/>
      <c r="FT46" s="336"/>
      <c r="FU46" s="324"/>
      <c r="FV46" s="324"/>
      <c r="FW46" s="324"/>
      <c r="FX46" s="324"/>
      <c r="FY46" s="324"/>
      <c r="FZ46" s="324"/>
      <c r="GA46" s="324"/>
      <c r="GB46" s="324"/>
      <c r="GC46" s="324"/>
      <c r="GD46" s="324"/>
      <c r="GE46" s="324"/>
      <c r="GF46" s="324"/>
      <c r="GG46" s="324"/>
      <c r="GH46" s="324"/>
      <c r="GI46" s="324"/>
      <c r="GJ46" s="324"/>
      <c r="GK46" s="324"/>
      <c r="GL46" s="324"/>
      <c r="GM46" s="324"/>
      <c r="GN46" s="324"/>
      <c r="GO46" s="324"/>
      <c r="GP46" s="324"/>
      <c r="GQ46" s="324"/>
      <c r="GR46" s="324"/>
      <c r="GS46" s="324"/>
      <c r="GT46" s="324"/>
      <c r="GU46" s="324"/>
      <c r="GV46" s="324"/>
      <c r="GW46" s="324"/>
      <c r="GX46" s="324"/>
      <c r="GY46" s="324"/>
      <c r="GZ46" s="324"/>
      <c r="HA46" s="324"/>
      <c r="HB46" s="324"/>
      <c r="HC46" s="324"/>
      <c r="HD46" s="324"/>
      <c r="HE46" s="324"/>
      <c r="HF46" s="324"/>
      <c r="HG46" s="324"/>
      <c r="HH46" s="324"/>
      <c r="HI46" s="324"/>
      <c r="HJ46" s="324"/>
      <c r="HK46" s="324"/>
      <c r="HL46" s="324"/>
      <c r="HM46" s="324"/>
      <c r="HN46" s="324"/>
      <c r="HO46" s="324"/>
      <c r="HP46" s="324"/>
      <c r="HQ46" s="324"/>
      <c r="HR46" s="324"/>
      <c r="HS46" s="324"/>
      <c r="HT46" s="324"/>
      <c r="HU46" s="324"/>
      <c r="HV46" s="324"/>
      <c r="HW46" s="324"/>
      <c r="HX46" s="324"/>
    </row>
    <row r="47" spans="2:232" s="284" customFormat="1">
      <c r="C47" s="324"/>
      <c r="D47" s="336"/>
      <c r="E47" s="336"/>
      <c r="F47" s="336"/>
      <c r="G47" s="336"/>
      <c r="H47" s="336"/>
      <c r="I47" s="162"/>
      <c r="J47" s="162"/>
      <c r="K47" s="162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  <c r="BD47" s="336"/>
      <c r="BE47" s="336"/>
      <c r="BF47" s="336"/>
      <c r="BG47" s="336"/>
      <c r="BH47" s="336"/>
      <c r="BI47" s="336"/>
      <c r="BJ47" s="336"/>
      <c r="BK47" s="336"/>
      <c r="BL47" s="336"/>
      <c r="BM47" s="336"/>
      <c r="BN47" s="336"/>
      <c r="BO47" s="336"/>
      <c r="BP47" s="336"/>
      <c r="BQ47" s="336"/>
      <c r="BR47" s="336"/>
      <c r="BS47" s="336"/>
      <c r="BT47" s="336"/>
      <c r="BU47" s="336"/>
      <c r="BV47" s="336"/>
      <c r="BW47" s="336"/>
      <c r="BX47" s="336"/>
      <c r="BY47" s="336"/>
      <c r="BZ47" s="336"/>
      <c r="CA47" s="336"/>
      <c r="CB47" s="336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6"/>
      <c r="CN47" s="336"/>
      <c r="CO47" s="336"/>
      <c r="CP47" s="336"/>
      <c r="CQ47" s="336"/>
      <c r="CR47" s="336"/>
      <c r="CS47" s="336"/>
      <c r="CT47" s="336"/>
      <c r="CU47" s="336"/>
      <c r="CV47" s="336"/>
      <c r="CW47" s="336"/>
      <c r="CX47" s="336"/>
      <c r="CY47" s="336"/>
      <c r="CZ47" s="336"/>
      <c r="DA47" s="336"/>
      <c r="DB47" s="336"/>
      <c r="DC47" s="336"/>
      <c r="DD47" s="336"/>
      <c r="DE47" s="336"/>
      <c r="DF47" s="336"/>
      <c r="DG47" s="336"/>
      <c r="DH47" s="336"/>
      <c r="DI47" s="336"/>
      <c r="DJ47" s="336"/>
      <c r="DK47" s="336"/>
      <c r="DL47" s="336"/>
      <c r="DM47" s="336"/>
      <c r="DN47" s="336"/>
      <c r="DO47" s="336"/>
      <c r="DP47" s="336"/>
      <c r="DQ47" s="336"/>
      <c r="DR47" s="336"/>
      <c r="DS47" s="336"/>
      <c r="DT47" s="336"/>
      <c r="DU47" s="336"/>
      <c r="DV47" s="336"/>
      <c r="DW47" s="336"/>
      <c r="DX47" s="336"/>
      <c r="DY47" s="336"/>
      <c r="DZ47" s="336"/>
      <c r="EA47" s="336"/>
      <c r="EB47" s="336"/>
      <c r="EC47" s="336"/>
      <c r="ED47" s="336"/>
      <c r="EE47" s="336"/>
      <c r="EF47" s="336"/>
      <c r="EG47" s="336"/>
      <c r="EH47" s="336"/>
      <c r="EI47" s="336"/>
      <c r="EJ47" s="336"/>
      <c r="EK47" s="336"/>
      <c r="EL47" s="336"/>
      <c r="EM47" s="336"/>
      <c r="EN47" s="336"/>
      <c r="EO47" s="336"/>
      <c r="EP47" s="336"/>
      <c r="EQ47" s="336"/>
      <c r="ER47" s="336"/>
      <c r="ES47" s="336"/>
      <c r="ET47" s="336"/>
      <c r="EU47" s="336"/>
      <c r="EV47" s="336"/>
      <c r="EW47" s="336"/>
      <c r="EX47" s="336"/>
      <c r="EY47" s="336"/>
      <c r="EZ47" s="336"/>
      <c r="FA47" s="336"/>
      <c r="FB47" s="336"/>
      <c r="FC47" s="336"/>
      <c r="FD47" s="336"/>
      <c r="FE47" s="336"/>
      <c r="FF47" s="336"/>
      <c r="FG47" s="336"/>
      <c r="FH47" s="336"/>
      <c r="FI47" s="336"/>
      <c r="FJ47" s="336"/>
      <c r="FK47" s="336"/>
      <c r="FL47" s="336"/>
      <c r="FM47" s="336"/>
      <c r="FN47" s="336"/>
      <c r="FO47" s="336"/>
      <c r="FP47" s="336"/>
      <c r="FQ47" s="336"/>
      <c r="FR47" s="336"/>
      <c r="FS47" s="336"/>
      <c r="FT47" s="336"/>
      <c r="FU47" s="324"/>
      <c r="FV47" s="324"/>
      <c r="FW47" s="324"/>
      <c r="FX47" s="324"/>
      <c r="FY47" s="324"/>
      <c r="FZ47" s="324"/>
      <c r="GA47" s="324"/>
      <c r="GB47" s="324"/>
      <c r="GC47" s="324"/>
      <c r="GD47" s="324"/>
      <c r="GE47" s="324"/>
      <c r="GF47" s="324"/>
      <c r="GG47" s="324"/>
      <c r="GH47" s="324"/>
      <c r="GI47" s="324"/>
      <c r="GJ47" s="324"/>
      <c r="GK47" s="324"/>
      <c r="GL47" s="324"/>
      <c r="GM47" s="324"/>
      <c r="GN47" s="324"/>
      <c r="GO47" s="324"/>
      <c r="GP47" s="324"/>
      <c r="GQ47" s="324"/>
      <c r="GR47" s="324"/>
      <c r="GS47" s="324"/>
      <c r="GT47" s="324"/>
      <c r="GU47" s="324"/>
      <c r="GV47" s="324"/>
      <c r="GW47" s="324"/>
      <c r="GX47" s="324"/>
      <c r="GY47" s="324"/>
      <c r="GZ47" s="324"/>
      <c r="HA47" s="324"/>
      <c r="HB47" s="324"/>
      <c r="HC47" s="324"/>
      <c r="HD47" s="324"/>
      <c r="HE47" s="324"/>
      <c r="HF47" s="324"/>
      <c r="HG47" s="324"/>
      <c r="HH47" s="324"/>
      <c r="HI47" s="324"/>
      <c r="HJ47" s="324"/>
      <c r="HK47" s="324"/>
      <c r="HL47" s="324"/>
      <c r="HM47" s="324"/>
      <c r="HN47" s="324"/>
      <c r="HO47" s="324"/>
      <c r="HP47" s="324"/>
      <c r="HQ47" s="324"/>
      <c r="HR47" s="324"/>
      <c r="HS47" s="324"/>
      <c r="HT47" s="324"/>
      <c r="HU47" s="324"/>
      <c r="HV47" s="324"/>
      <c r="HW47" s="324"/>
      <c r="HX47" s="324"/>
    </row>
    <row r="48" spans="2:232" s="284" customFormat="1">
      <c r="B48" s="339" t="s">
        <v>201</v>
      </c>
      <c r="C48" s="340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341"/>
      <c r="BO48" s="341"/>
      <c r="BP48" s="341"/>
      <c r="BQ48" s="341"/>
      <c r="BR48" s="341"/>
      <c r="BS48" s="341"/>
      <c r="BT48" s="341"/>
      <c r="BU48" s="341"/>
      <c r="BV48" s="341"/>
      <c r="BW48" s="341"/>
      <c r="BX48" s="341"/>
      <c r="BY48" s="341"/>
      <c r="BZ48" s="341"/>
      <c r="CA48" s="341"/>
      <c r="CB48" s="341"/>
      <c r="CC48" s="341"/>
      <c r="CD48" s="341"/>
      <c r="CE48" s="341"/>
      <c r="CF48" s="341"/>
      <c r="CG48" s="341"/>
      <c r="CH48" s="341"/>
      <c r="CI48" s="341"/>
      <c r="CJ48" s="341"/>
      <c r="CK48" s="341"/>
      <c r="CL48" s="341"/>
      <c r="CM48" s="341"/>
      <c r="CN48" s="341"/>
      <c r="CO48" s="341"/>
      <c r="CP48" s="341"/>
      <c r="CQ48" s="341"/>
      <c r="CR48" s="341"/>
      <c r="CS48" s="341"/>
      <c r="CT48" s="341"/>
      <c r="CU48" s="341"/>
      <c r="CV48" s="341"/>
      <c r="CW48" s="341"/>
      <c r="CX48" s="341"/>
      <c r="CY48" s="341"/>
      <c r="CZ48" s="341"/>
      <c r="DA48" s="341"/>
      <c r="DB48" s="341"/>
      <c r="DC48" s="341"/>
      <c r="DD48" s="341"/>
      <c r="DE48" s="341"/>
      <c r="DF48" s="341"/>
      <c r="DG48" s="341"/>
      <c r="DH48" s="341"/>
      <c r="DI48" s="341"/>
      <c r="DJ48" s="341"/>
      <c r="DK48" s="341"/>
      <c r="DL48" s="341"/>
      <c r="DM48" s="341"/>
      <c r="DN48" s="341"/>
      <c r="DO48" s="341"/>
      <c r="DP48" s="341"/>
      <c r="DQ48" s="341"/>
      <c r="DR48" s="341"/>
      <c r="DS48" s="341"/>
      <c r="DT48" s="341"/>
      <c r="DU48" s="341"/>
      <c r="DV48" s="341"/>
      <c r="DW48" s="341"/>
      <c r="DX48" s="341"/>
      <c r="DY48" s="341"/>
      <c r="DZ48" s="341"/>
      <c r="EA48" s="341"/>
      <c r="EB48" s="341"/>
      <c r="EC48" s="341"/>
      <c r="ED48" s="341"/>
      <c r="EE48" s="341"/>
      <c r="EF48" s="341"/>
      <c r="EG48" s="341"/>
      <c r="EH48" s="341"/>
      <c r="EI48" s="341"/>
      <c r="EJ48" s="341"/>
      <c r="EK48" s="341"/>
      <c r="EL48" s="341"/>
      <c r="EM48" s="341"/>
      <c r="EN48" s="341"/>
      <c r="EO48" s="341"/>
      <c r="EP48" s="341"/>
      <c r="EQ48" s="341"/>
      <c r="ER48" s="341"/>
      <c r="ES48" s="341"/>
      <c r="ET48" s="341"/>
      <c r="EU48" s="341"/>
      <c r="EV48" s="341"/>
      <c r="EW48" s="341"/>
      <c r="EX48" s="341"/>
      <c r="EY48" s="341"/>
      <c r="EZ48" s="341"/>
      <c r="FA48" s="341"/>
      <c r="FB48" s="341"/>
      <c r="FC48" s="341"/>
      <c r="FD48" s="341"/>
      <c r="FE48" s="341"/>
      <c r="FF48" s="341"/>
      <c r="FG48" s="341"/>
      <c r="FH48" s="341"/>
      <c r="FI48" s="341"/>
      <c r="FJ48" s="336"/>
      <c r="FK48" s="336"/>
      <c r="FL48" s="336"/>
      <c r="FM48" s="336"/>
      <c r="FN48" s="336"/>
      <c r="FO48" s="336"/>
      <c r="FP48" s="336"/>
      <c r="FQ48" s="336"/>
      <c r="FR48" s="336"/>
      <c r="FS48" s="336"/>
      <c r="FT48" s="336"/>
      <c r="FU48" s="324"/>
      <c r="FV48" s="324"/>
      <c r="FW48" s="324"/>
      <c r="FX48" s="324"/>
      <c r="FY48" s="324"/>
      <c r="FZ48" s="324"/>
      <c r="GA48" s="324"/>
      <c r="GB48" s="324"/>
      <c r="GC48" s="324"/>
      <c r="GD48" s="324"/>
      <c r="GE48" s="324"/>
      <c r="GF48" s="324"/>
      <c r="GG48" s="324"/>
      <c r="GH48" s="324"/>
      <c r="GI48" s="324"/>
      <c r="GJ48" s="324"/>
      <c r="GK48" s="324"/>
      <c r="GL48" s="324"/>
      <c r="GM48" s="324"/>
      <c r="GN48" s="324"/>
      <c r="GO48" s="324"/>
      <c r="GP48" s="324"/>
      <c r="GQ48" s="324"/>
      <c r="GR48" s="324"/>
      <c r="GS48" s="324"/>
      <c r="GT48" s="324"/>
      <c r="GU48" s="324"/>
      <c r="GV48" s="324"/>
      <c r="GW48" s="324"/>
      <c r="GX48" s="324"/>
      <c r="GY48" s="324"/>
      <c r="GZ48" s="324"/>
      <c r="HA48" s="324"/>
      <c r="HB48" s="324"/>
      <c r="HC48" s="324"/>
      <c r="HD48" s="324"/>
      <c r="HE48" s="324"/>
      <c r="HF48" s="324"/>
      <c r="HG48" s="324"/>
      <c r="HH48" s="324"/>
      <c r="HI48" s="324"/>
      <c r="HJ48" s="324"/>
      <c r="HK48" s="324"/>
      <c r="HL48" s="324"/>
      <c r="HM48" s="324"/>
      <c r="HN48" s="324"/>
      <c r="HO48" s="324"/>
      <c r="HP48" s="324"/>
      <c r="HQ48" s="324"/>
      <c r="HR48" s="324"/>
      <c r="HS48" s="324"/>
      <c r="HT48" s="324"/>
      <c r="HU48" s="324"/>
      <c r="HV48" s="324"/>
      <c r="HW48" s="324"/>
      <c r="HX48" s="324"/>
    </row>
    <row r="49" spans="2:255" s="284" customFormat="1">
      <c r="B49" s="339" t="s">
        <v>121</v>
      </c>
      <c r="C49" s="339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/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/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/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/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42"/>
      <c r="EX49" s="342"/>
      <c r="EY49" s="342"/>
      <c r="EZ49" s="342"/>
      <c r="FA49" s="342"/>
      <c r="FB49" s="342"/>
      <c r="FC49" s="342"/>
      <c r="FD49" s="342"/>
      <c r="FE49" s="342"/>
      <c r="FF49" s="342"/>
      <c r="FG49" s="342"/>
      <c r="FH49" s="342"/>
      <c r="FI49" s="34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371"/>
      <c r="FV49" s="371"/>
      <c r="FW49" s="371"/>
      <c r="FX49" s="371"/>
      <c r="FY49" s="371"/>
      <c r="FZ49" s="371"/>
      <c r="GA49" s="371"/>
      <c r="GB49" s="371"/>
      <c r="GC49" s="371"/>
      <c r="GD49" s="371"/>
      <c r="GE49" s="371"/>
      <c r="GF49" s="371"/>
      <c r="GG49" s="371"/>
      <c r="GH49" s="371"/>
      <c r="GI49" s="371"/>
      <c r="GJ49" s="371"/>
      <c r="GK49" s="371"/>
      <c r="GL49" s="371"/>
      <c r="GM49" s="371"/>
      <c r="GN49" s="371"/>
      <c r="GO49" s="371"/>
      <c r="GP49" s="371"/>
      <c r="GQ49" s="371"/>
      <c r="GR49" s="371"/>
      <c r="GS49" s="371"/>
      <c r="GT49" s="371"/>
      <c r="GU49" s="371"/>
      <c r="GV49" s="371"/>
      <c r="GW49" s="371"/>
      <c r="GX49" s="371"/>
      <c r="GY49" s="371"/>
      <c r="GZ49" s="371"/>
      <c r="HA49" s="371"/>
      <c r="HB49" s="371"/>
      <c r="HC49" s="371"/>
      <c r="HD49" s="371"/>
      <c r="HE49" s="371"/>
      <c r="HF49" s="371"/>
      <c r="HG49" s="371"/>
      <c r="HH49" s="371"/>
      <c r="HI49" s="371"/>
      <c r="HJ49" s="371"/>
      <c r="HK49" s="371"/>
      <c r="HL49" s="371"/>
      <c r="HM49" s="371"/>
      <c r="HN49" s="371"/>
      <c r="HO49" s="371"/>
      <c r="HP49" s="371"/>
      <c r="HQ49" s="371"/>
      <c r="HR49" s="371"/>
      <c r="HS49" s="371"/>
      <c r="HT49" s="371"/>
      <c r="HU49" s="371"/>
      <c r="HV49" s="371"/>
      <c r="HW49" s="371"/>
      <c r="HX49" s="371"/>
    </row>
    <row r="50" spans="2:255" s="216" customFormat="1">
      <c r="B50" s="343" t="s">
        <v>19</v>
      </c>
      <c r="C50" s="343"/>
      <c r="D50" s="341">
        <v>7.28003658128263</v>
      </c>
      <c r="E50" s="341">
        <v>7.732126852980282</v>
      </c>
      <c r="F50" s="341">
        <v>8.166672382117774</v>
      </c>
      <c r="G50" s="341">
        <v>8.5047726187374515</v>
      </c>
      <c r="H50" s="341">
        <v>9.0984057475253266</v>
      </c>
      <c r="I50" s="341">
        <v>9.556965397200603</v>
      </c>
      <c r="J50" s="341">
        <v>10.254623871196246</v>
      </c>
      <c r="K50" s="341">
        <v>11.012440575277649</v>
      </c>
      <c r="L50" s="341">
        <v>11.585087485192087</v>
      </c>
      <c r="M50" s="341">
        <v>12.048490984599772</v>
      </c>
      <c r="N50" s="341">
        <v>12.790678029251119</v>
      </c>
      <c r="O50" s="341">
        <v>13.906025153401815</v>
      </c>
      <c r="P50" s="341">
        <v>14.876665709109263</v>
      </c>
      <c r="Q50" s="341">
        <v>16.019193635568854</v>
      </c>
      <c r="R50" s="341">
        <v>16.921074237251382</v>
      </c>
      <c r="S50" s="341">
        <v>18.159696871418181</v>
      </c>
      <c r="T50" s="341">
        <v>19.109449017793352</v>
      </c>
      <c r="U50" s="341">
        <v>20.135626430048855</v>
      </c>
      <c r="V50" s="341">
        <v>20.935010799321795</v>
      </c>
      <c r="W50" s="341">
        <v>21.990135343607612</v>
      </c>
      <c r="X50" s="341">
        <v>22.594864065556823</v>
      </c>
      <c r="Y50" s="341">
        <v>22.933787026540173</v>
      </c>
      <c r="Z50" s="341">
        <v>23.472731021663868</v>
      </c>
      <c r="AA50" s="341">
        <v>24.552476648660406</v>
      </c>
      <c r="AB50" s="341">
        <v>25.306237681774277</v>
      </c>
      <c r="AC50" s="341">
        <v>26.047710445850267</v>
      </c>
      <c r="AD50" s="341">
        <v>26.610340991480633</v>
      </c>
      <c r="AE50" s="341">
        <v>27.243667107077872</v>
      </c>
      <c r="AF50" s="341">
        <v>28.466907760185666</v>
      </c>
      <c r="AG50" s="341">
        <v>29.024859152285305</v>
      </c>
      <c r="AH50" s="341">
        <v>29.445719609993443</v>
      </c>
      <c r="AI50" s="341">
        <v>29.916851123753339</v>
      </c>
      <c r="AJ50" s="341">
        <v>30.380562316171517</v>
      </c>
      <c r="AK50" s="341">
        <v>30.854499088303793</v>
      </c>
      <c r="AL50" s="341">
        <v>31.437649121072731</v>
      </c>
      <c r="AM50" s="341">
        <v>32.167002580681618</v>
      </c>
      <c r="AN50" s="341">
        <v>32.791042430746842</v>
      </c>
      <c r="AO50" s="341">
        <v>33.459979696334074</v>
      </c>
      <c r="AP50" s="341">
        <v>34.115795298382224</v>
      </c>
      <c r="AQ50" s="341">
        <v>34.603651171149089</v>
      </c>
      <c r="AR50" s="341">
        <v>35.050038271256909</v>
      </c>
      <c r="AS50" s="341">
        <v>35.404043657796606</v>
      </c>
      <c r="AT50" s="341">
        <v>35.804109351129711</v>
      </c>
      <c r="AU50" s="341">
        <v>36.215856608667707</v>
      </c>
      <c r="AV50" s="341">
        <v>36.610609445702181</v>
      </c>
      <c r="AW50" s="341">
        <v>36.965732357325493</v>
      </c>
      <c r="AX50" s="341">
        <v>37.405624572377668</v>
      </c>
      <c r="AY50" s="341">
        <v>38.127553126624562</v>
      </c>
      <c r="AZ50" s="341">
        <v>38.444011817575543</v>
      </c>
      <c r="BA50" s="341">
        <v>38.716964301480331</v>
      </c>
      <c r="BB50" s="341">
        <v>39.022828319462029</v>
      </c>
      <c r="BC50" s="341">
        <v>39.354522360177455</v>
      </c>
      <c r="BD50" s="341">
        <v>39.673293991294891</v>
      </c>
      <c r="BE50" s="341">
        <v>39.978778355027863</v>
      </c>
      <c r="BF50" s="341">
        <v>40.342585238058618</v>
      </c>
      <c r="BG50" s="341">
        <v>40.665325919963088</v>
      </c>
      <c r="BH50" s="341">
        <v>41.006914657690778</v>
      </c>
      <c r="BI50" s="341">
        <v>41.363674815212683</v>
      </c>
      <c r="BJ50" s="341">
        <v>41.955175365070225</v>
      </c>
      <c r="BK50" s="341">
        <v>42.781692319762108</v>
      </c>
      <c r="BL50" s="341">
        <v>43.132502196784159</v>
      </c>
      <c r="BM50" s="341">
        <v>43.503441715676502</v>
      </c>
      <c r="BN50" s="341">
        <v>43.851469249401916</v>
      </c>
      <c r="BO50" s="341">
        <v>44.193510709547255</v>
      </c>
      <c r="BP50" s="341">
        <v>44.582413603791267</v>
      </c>
      <c r="BQ50" s="341">
        <v>44.934614671261215</v>
      </c>
      <c r="BR50" s="341">
        <v>45.361493510638198</v>
      </c>
      <c r="BS50" s="341">
        <v>45.715313160021175</v>
      </c>
      <c r="BT50" s="341">
        <v>46.058178008721335</v>
      </c>
      <c r="BU50" s="341">
        <v>46.431249250591975</v>
      </c>
      <c r="BV50" s="341">
        <v>46.923420492648248</v>
      </c>
      <c r="BW50" s="341">
        <v>47.819657824057828</v>
      </c>
      <c r="BX50" s="341">
        <v>48.226124915562316</v>
      </c>
      <c r="BY50" s="341">
        <v>48.64086958983615</v>
      </c>
      <c r="BZ50" s="341">
        <v>48.991083850882973</v>
      </c>
      <c r="CA50" s="341">
        <v>49.441801822311099</v>
      </c>
      <c r="CB50" s="341">
        <v>49.946108200898671</v>
      </c>
      <c r="CC50" s="341">
        <v>50.445569282907655</v>
      </c>
      <c r="CD50" s="341">
        <v>51.030737886589385</v>
      </c>
      <c r="CE50" s="341">
        <v>51.556354486821256</v>
      </c>
      <c r="CF50" s="341">
        <v>51.999739135407914</v>
      </c>
      <c r="CG50" s="341">
        <v>52.561336318070317</v>
      </c>
      <c r="CH50" s="341">
        <v>53.171047819359934</v>
      </c>
      <c r="CI50" s="341">
        <v>54.117492470544541</v>
      </c>
      <c r="CJ50" s="341">
        <v>54.626196899767663</v>
      </c>
      <c r="CK50" s="341">
        <v>55.188846727835269</v>
      </c>
      <c r="CL50" s="341">
        <v>55.702103002404144</v>
      </c>
      <c r="CM50" s="341">
        <v>56.309255925130344</v>
      </c>
      <c r="CN50" s="341">
        <v>56.844193856419089</v>
      </c>
      <c r="CO50" s="341">
        <v>57.475164408225346</v>
      </c>
      <c r="CP50" s="341">
        <v>58.153371348242409</v>
      </c>
      <c r="CQ50" s="341">
        <v>58.659305678972117</v>
      </c>
      <c r="CR50" s="341">
        <v>59.134446054971789</v>
      </c>
      <c r="CS50" s="341">
        <v>59.678482958677534</v>
      </c>
      <c r="CT50" s="341">
        <v>60.382689057589928</v>
      </c>
      <c r="CU50" s="341">
        <v>61.686955141233874</v>
      </c>
      <c r="CV50" s="341">
        <v>62.180450782363742</v>
      </c>
      <c r="CW50" s="341">
        <v>62.733856794326776</v>
      </c>
      <c r="CX50" s="341">
        <v>63.392562290667207</v>
      </c>
      <c r="CY50" s="341">
        <v>64.04550568226108</v>
      </c>
      <c r="CZ50" s="341">
        <v>64.724388042493047</v>
      </c>
      <c r="DA50" s="341">
        <v>65.384576800526474</v>
      </c>
      <c r="DB50" s="341">
        <v>66.129960976052487</v>
      </c>
      <c r="DC50" s="341">
        <v>66.870616538984279</v>
      </c>
      <c r="DD50" s="341">
        <v>68.442076027650415</v>
      </c>
      <c r="DE50" s="341">
        <v>69.283913562790516</v>
      </c>
      <c r="DF50" s="341">
        <v>69.983681089774706</v>
      </c>
      <c r="DG50" s="341">
        <v>71.138411827755988</v>
      </c>
      <c r="DH50" s="341">
        <v>71.5898655797168</v>
      </c>
      <c r="DI50" s="341">
        <v>72.184967468383135</v>
      </c>
      <c r="DJ50" s="341">
        <v>72.749825456042686</v>
      </c>
      <c r="DK50" s="341">
        <v>73.41891785744852</v>
      </c>
      <c r="DL50" s="341">
        <v>74.137478286188099</v>
      </c>
      <c r="DM50" s="341">
        <v>74.915166263484338</v>
      </c>
      <c r="DN50" s="341">
        <v>75.47333852704115</v>
      </c>
      <c r="DO50" s="341">
        <v>76.021374086358747</v>
      </c>
      <c r="DP50" s="341">
        <v>76.595769568218401</v>
      </c>
      <c r="DQ50" s="341">
        <v>77.213906623952965</v>
      </c>
      <c r="DR50" s="341">
        <v>77.879694647904188</v>
      </c>
      <c r="DS50" s="341">
        <v>79.230783839401269</v>
      </c>
      <c r="DT50" s="341">
        <v>79.808395875490632</v>
      </c>
      <c r="DU50" s="341">
        <v>80.359073807031507</v>
      </c>
      <c r="DV50" s="341">
        <v>80.841228249873694</v>
      </c>
      <c r="DW50" s="341">
        <v>81.407116847622802</v>
      </c>
      <c r="DX50" s="341">
        <v>81.936263107132348</v>
      </c>
      <c r="DY50" s="341">
        <v>82.493429696260847</v>
      </c>
      <c r="DZ50" s="341">
        <v>83.037886332256164</v>
      </c>
      <c r="EA50" s="341">
        <v>83.536113650249703</v>
      </c>
      <c r="EB50" s="341">
        <v>83.99556227532608</v>
      </c>
      <c r="EC50" s="341">
        <v>84.759921892031556</v>
      </c>
      <c r="ED50" s="341">
        <v>85.548189165627463</v>
      </c>
      <c r="EE50" s="341">
        <v>86.39511623836718</v>
      </c>
      <c r="EF50" s="341">
        <v>86.924856126054436</v>
      </c>
      <c r="EG50" s="341">
        <v>87.639610655630875</v>
      </c>
      <c r="EH50" s="341">
        <v>88.21878904237694</v>
      </c>
      <c r="EI50" s="341">
        <v>88.747072212336846</v>
      </c>
      <c r="EJ50" s="341">
        <v>89.522917642363353</v>
      </c>
      <c r="EK50" s="341">
        <v>90.082569201677728</v>
      </c>
      <c r="EL50" s="341">
        <v>90.554403723548262</v>
      </c>
      <c r="EM50" s="341">
        <v>91.039216088051148</v>
      </c>
      <c r="EN50" s="341">
        <v>91.498639896528502</v>
      </c>
      <c r="EO50" s="341">
        <v>91.872460947099015</v>
      </c>
      <c r="EP50" s="341">
        <v>92.348455882257753</v>
      </c>
      <c r="EQ50" s="341">
        <v>93.037766438952332</v>
      </c>
      <c r="ER50" s="341">
        <v>93.741599029221234</v>
      </c>
      <c r="ES50" s="341">
        <v>94.198137004557879</v>
      </c>
      <c r="ET50" s="341">
        <v>94.673848980336786</v>
      </c>
      <c r="EU50" s="341">
        <v>95.155784785129981</v>
      </c>
      <c r="EV50" s="341">
        <v>95.747387836457492</v>
      </c>
      <c r="EW50" s="341">
        <v>96.291068728972689</v>
      </c>
      <c r="EX50" s="341">
        <v>96.877312461932476</v>
      </c>
      <c r="EY50" s="341">
        <v>97.459236109569588</v>
      </c>
      <c r="EZ50" s="341">
        <v>98.077448360022032</v>
      </c>
      <c r="FA50" s="341">
        <v>98.742146649281025</v>
      </c>
      <c r="FB50" s="341">
        <v>99.266483021228197</v>
      </c>
      <c r="FC50" s="341">
        <v>99.992729499413656</v>
      </c>
      <c r="FD50" s="341">
        <v>100.7165791479362</v>
      </c>
      <c r="FE50" s="341">
        <v>101.48411236286375</v>
      </c>
      <c r="FF50" s="341">
        <v>102.12217652161173</v>
      </c>
      <c r="FG50" s="341">
        <v>102.99009034293211</v>
      </c>
      <c r="FH50" s="341">
        <v>104.23500154402201</v>
      </c>
      <c r="FI50" s="341">
        <v>105.54280073180908</v>
      </c>
      <c r="FJ50" s="160">
        <v>106.96703461696899</v>
      </c>
      <c r="FK50" s="160">
        <v>108.19294714534219</v>
      </c>
      <c r="FL50" s="160">
        <v>109.51150799475606</v>
      </c>
      <c r="FM50" s="160">
        <v>110.98991335268528</v>
      </c>
      <c r="FN50" s="160">
        <v>112.466079200276</v>
      </c>
      <c r="FO50" s="160">
        <v>114.26553646748042</v>
      </c>
      <c r="FP50" s="160">
        <v>118.184844368315</v>
      </c>
      <c r="FQ50" s="160">
        <v>122.06130726359572</v>
      </c>
      <c r="FR50" s="160">
        <v>126.24801010273706</v>
      </c>
      <c r="FS50" s="160">
        <v>130.21219761996301</v>
      </c>
      <c r="FT50" s="160">
        <v>134.71753965761371</v>
      </c>
      <c r="FU50" s="345">
        <v>139.12280320441766</v>
      </c>
      <c r="FV50" s="345">
        <v>144.74336445387613</v>
      </c>
      <c r="FW50" s="345">
        <v>149.51989548085402</v>
      </c>
      <c r="FX50" s="345">
        <v>152.71962124414432</v>
      </c>
      <c r="FY50" s="345">
        <v>155.45330246441452</v>
      </c>
      <c r="FZ50" s="345">
        <v>158.76445780690656</v>
      </c>
      <c r="GA50" s="345">
        <v>162.20964654131643</v>
      </c>
      <c r="GB50" s="345">
        <v>165.92424744711258</v>
      </c>
      <c r="GC50" s="345">
        <v>170.2216854559928</v>
      </c>
      <c r="GD50" s="345">
        <v>174.03465121020704</v>
      </c>
      <c r="GE50" s="345">
        <v>177.5153442344112</v>
      </c>
      <c r="GF50" s="345">
        <v>180.63961429293684</v>
      </c>
      <c r="GG50" s="345">
        <v>183.49372019876526</v>
      </c>
      <c r="GH50" s="345">
        <v>186.74155904628341</v>
      </c>
      <c r="GI50" s="345">
        <v>189.84146892645171</v>
      </c>
      <c r="GJ50" s="345">
        <v>194.6634422371836</v>
      </c>
      <c r="GK50" s="345">
        <v>200.46441281585169</v>
      </c>
      <c r="GL50" s="345">
        <v>202.50914982657338</v>
      </c>
      <c r="GM50" s="345">
        <v>204.79750321961367</v>
      </c>
      <c r="GN50" s="345">
        <v>207.64418851436631</v>
      </c>
      <c r="GO50" s="345">
        <v>209.96980342572724</v>
      </c>
      <c r="GP50" s="345">
        <v>212.86738671300228</v>
      </c>
      <c r="GQ50" s="345">
        <v>215.33664839887311</v>
      </c>
      <c r="GR50" s="345">
        <v>217.92068817965958</v>
      </c>
      <c r="GS50" s="345">
        <v>220.44856816254364</v>
      </c>
      <c r="GT50" s="345">
        <v>223.16008555094291</v>
      </c>
      <c r="GU50" s="345">
        <v>225.83800657755424</v>
      </c>
      <c r="GV50" s="345">
        <v>232.04855175843699</v>
      </c>
      <c r="GW50" s="345">
        <v>234.83313437953822</v>
      </c>
      <c r="GX50" s="345">
        <v>237.90944843991019</v>
      </c>
      <c r="GY50" s="345">
        <v>241.50188111135282</v>
      </c>
      <c r="GZ50" s="345">
        <v>244.18255199168885</v>
      </c>
      <c r="HA50" s="345">
        <v>246.72205053240242</v>
      </c>
      <c r="HB50" s="345">
        <v>249.63337072868478</v>
      </c>
      <c r="HC50" s="345">
        <v>252.27948445840883</v>
      </c>
      <c r="HD50" s="345">
        <v>255.02933083900547</v>
      </c>
      <c r="HE50" s="345">
        <v>257.78364761206672</v>
      </c>
      <c r="HF50" s="345">
        <v>261.70195905577015</v>
      </c>
      <c r="HG50" s="345">
        <v>265.54987755144168</v>
      </c>
      <c r="HH50" s="345">
        <v>269.66590065348902</v>
      </c>
      <c r="HI50" s="345">
        <v>273.2254905421151</v>
      </c>
      <c r="HJ50" s="345">
        <v>277.2692278021384</v>
      </c>
      <c r="HK50" s="345">
        <v>282.62052389871968</v>
      </c>
      <c r="HL50" s="345">
        <v>287.8207415384561</v>
      </c>
      <c r="HM50" s="345">
        <v>292.08048851322525</v>
      </c>
      <c r="HN50" s="345">
        <v>297.04585681795004</v>
      </c>
      <c r="HO50" s="345">
        <v>302.98677395430906</v>
      </c>
      <c r="HP50" s="345">
        <v>308.77382133683631</v>
      </c>
      <c r="HQ50" s="345">
        <v>314.02297629956252</v>
      </c>
      <c r="HR50" s="345">
        <v>319.76959676584448</v>
      </c>
      <c r="HS50" s="345">
        <v>326.16498870116141</v>
      </c>
      <c r="HT50" s="345">
        <v>332.39473998535357</v>
      </c>
      <c r="HU50" s="345">
        <v>339.00939531106212</v>
      </c>
      <c r="HV50" s="345">
        <v>346.26419637071888</v>
      </c>
      <c r="HW50" s="345">
        <v>353.84738227123762</v>
      </c>
      <c r="HX50" s="345">
        <v>360.71202148729964</v>
      </c>
    </row>
    <row r="51" spans="2:255" s="216" customFormat="1">
      <c r="B51" s="343" t="s">
        <v>23</v>
      </c>
      <c r="C51" s="343"/>
      <c r="D51" s="341">
        <v>5.1228784906397209</v>
      </c>
      <c r="E51" s="341">
        <v>5.4220545944930807</v>
      </c>
      <c r="F51" s="341">
        <v>5.6134531216786856</v>
      </c>
      <c r="G51" s="341">
        <v>5.9839410277094789</v>
      </c>
      <c r="H51" s="341">
        <v>6.4393189399181709</v>
      </c>
      <c r="I51" s="341">
        <v>6.7909057540377029</v>
      </c>
      <c r="J51" s="341">
        <v>7.4414745252745158</v>
      </c>
      <c r="K51" s="341">
        <v>8.1275784765048265</v>
      </c>
      <c r="L51" s="341">
        <v>8.6648114138017966</v>
      </c>
      <c r="M51" s="341">
        <v>9.0278670120400921</v>
      </c>
      <c r="N51" s="341">
        <v>9.6372480353527976</v>
      </c>
      <c r="O51" s="341">
        <v>10.515201331373436</v>
      </c>
      <c r="P51" s="341">
        <v>11.281988624055899</v>
      </c>
      <c r="Q51" s="341">
        <v>12.224034674164566</v>
      </c>
      <c r="R51" s="341">
        <v>13.054046628540341</v>
      </c>
      <c r="S51" s="341">
        <v>14.206484761344985</v>
      </c>
      <c r="T51" s="341">
        <v>14.810260363702147</v>
      </c>
      <c r="U51" s="341">
        <v>15.688508803269682</v>
      </c>
      <c r="V51" s="341">
        <v>16.234468909623466</v>
      </c>
      <c r="W51" s="341">
        <v>17.064050270905224</v>
      </c>
      <c r="X51" s="341">
        <v>17.668117650495269</v>
      </c>
      <c r="Y51" s="341">
        <v>17.99497782702943</v>
      </c>
      <c r="Z51" s="341">
        <v>18.394466334789485</v>
      </c>
      <c r="AA51" s="341">
        <v>19.601143326351671</v>
      </c>
      <c r="AB51" s="341">
        <v>20.369508144744653</v>
      </c>
      <c r="AC51" s="341">
        <v>21.227064437638404</v>
      </c>
      <c r="AD51" s="341">
        <v>21.849017425661213</v>
      </c>
      <c r="AE51" s="341">
        <v>22.353729728193986</v>
      </c>
      <c r="AF51" s="341">
        <v>22.986340279501874</v>
      </c>
      <c r="AG51" s="341">
        <v>23.540311080237871</v>
      </c>
      <c r="AH51" s="341">
        <v>23.862813342037132</v>
      </c>
      <c r="AI51" s="341">
        <v>24.258936043514947</v>
      </c>
      <c r="AJ51" s="341">
        <v>24.70287457311127</v>
      </c>
      <c r="AK51" s="341">
        <v>25.216694364231984</v>
      </c>
      <c r="AL51" s="341">
        <v>25.574771424204076</v>
      </c>
      <c r="AM51" s="341">
        <v>26.04023226412459</v>
      </c>
      <c r="AN51" s="341">
        <v>26.235534006105528</v>
      </c>
      <c r="AO51" s="341">
        <v>26.605455035591618</v>
      </c>
      <c r="AP51" s="341">
        <v>27.188114500871077</v>
      </c>
      <c r="AQ51" s="341">
        <v>27.772658962639806</v>
      </c>
      <c r="AR51" s="341">
        <v>28.372548396232826</v>
      </c>
      <c r="AS51" s="341">
        <v>28.74139152538385</v>
      </c>
      <c r="AT51" s="341">
        <v>29.215624485552684</v>
      </c>
      <c r="AU51" s="341">
        <v>29.776564475675301</v>
      </c>
      <c r="AV51" s="341">
        <v>30.163659813859077</v>
      </c>
      <c r="AW51" s="341">
        <v>30.543721927513701</v>
      </c>
      <c r="AX51" s="341">
        <v>31.096563294401701</v>
      </c>
      <c r="AY51" s="341">
        <v>31.852209782455663</v>
      </c>
      <c r="AZ51" s="341">
        <v>32.052878704085131</v>
      </c>
      <c r="BA51" s="341">
        <v>32.277248855013724</v>
      </c>
      <c r="BB51" s="341">
        <v>32.622615417762368</v>
      </c>
      <c r="BC51" s="341">
        <v>32.873809556479138</v>
      </c>
      <c r="BD51" s="341">
        <v>33.218984556822164</v>
      </c>
      <c r="BE51" s="341">
        <v>33.620934269959712</v>
      </c>
      <c r="BF51" s="341">
        <v>33.973954079794289</v>
      </c>
      <c r="BG51" s="341">
        <v>34.369750644823888</v>
      </c>
      <c r="BH51" s="341">
        <v>34.809683453077632</v>
      </c>
      <c r="BI51" s="341">
        <v>35.084679952356943</v>
      </c>
      <c r="BJ51" s="341">
        <v>35.68111951154701</v>
      </c>
      <c r="BK51" s="341">
        <v>36.412582461533724</v>
      </c>
      <c r="BL51" s="341">
        <v>36.689318088241379</v>
      </c>
      <c r="BM51" s="341">
        <v>37.074555928167911</v>
      </c>
      <c r="BN51" s="341">
        <v>37.263636163401571</v>
      </c>
      <c r="BO51" s="341">
        <v>37.28599434509961</v>
      </c>
      <c r="BP51" s="341">
        <v>37.763255072716881</v>
      </c>
      <c r="BQ51" s="341">
        <v>38.099348042864058</v>
      </c>
      <c r="BR51" s="341">
        <v>38.781326372831323</v>
      </c>
      <c r="BS51" s="341">
        <v>39.300996146227263</v>
      </c>
      <c r="BT51" s="341">
        <v>39.635054613470196</v>
      </c>
      <c r="BU51" s="341">
        <v>40.063113203295671</v>
      </c>
      <c r="BV51" s="341">
        <v>40.808287108876968</v>
      </c>
      <c r="BW51" s="341">
        <v>41.685665281717824</v>
      </c>
      <c r="BX51" s="341">
        <v>42.277601728718217</v>
      </c>
      <c r="BY51" s="341">
        <v>43.051281840353759</v>
      </c>
      <c r="BZ51" s="341">
        <v>43.520540812413614</v>
      </c>
      <c r="CA51" s="341">
        <v>44.029731139918859</v>
      </c>
      <c r="CB51" s="341">
        <v>44.782639542411466</v>
      </c>
      <c r="CC51" s="341">
        <v>45.337944272737367</v>
      </c>
      <c r="CD51" s="341">
        <v>46.008945847973877</v>
      </c>
      <c r="CE51" s="341">
        <v>46.823304189483018</v>
      </c>
      <c r="CF51" s="341">
        <v>47.511606761068414</v>
      </c>
      <c r="CG51" s="341">
        <v>48.167266934371163</v>
      </c>
      <c r="CH51" s="341">
        <v>49.034277739189847</v>
      </c>
      <c r="CI51" s="341">
        <v>50.059094143938907</v>
      </c>
      <c r="CJ51" s="341">
        <v>50.654797364251785</v>
      </c>
      <c r="CK51" s="341">
        <v>51.161345337894303</v>
      </c>
      <c r="CL51" s="341">
        <v>51.62179744593535</v>
      </c>
      <c r="CM51" s="341">
        <v>52.158664139373073</v>
      </c>
      <c r="CN51" s="341">
        <v>52.66981904793893</v>
      </c>
      <c r="CO51" s="341">
        <v>53.544138044134712</v>
      </c>
      <c r="CP51" s="341">
        <v>54.566831080777682</v>
      </c>
      <c r="CQ51" s="341">
        <v>55.216176370638941</v>
      </c>
      <c r="CR51" s="341">
        <v>55.862563015500498</v>
      </c>
      <c r="CS51" s="341">
        <v>56.63045599764277</v>
      </c>
      <c r="CT51" s="341">
        <v>57.317434379938781</v>
      </c>
      <c r="CU51" s="341">
        <v>58.900471799993689</v>
      </c>
      <c r="CV51" s="341">
        <v>59.405290251066312</v>
      </c>
      <c r="CW51" s="341">
        <v>60.174793028204718</v>
      </c>
      <c r="CX51" s="341">
        <v>60.800420364601628</v>
      </c>
      <c r="CY51" s="341">
        <v>61.71863606491393</v>
      </c>
      <c r="CZ51" s="341">
        <v>62.291587120857287</v>
      </c>
      <c r="DA51" s="341">
        <v>62.89582868769039</v>
      </c>
      <c r="DB51" s="341">
        <v>63.636749715830597</v>
      </c>
      <c r="DC51" s="341">
        <v>64.567706076392341</v>
      </c>
      <c r="DD51" s="341">
        <v>65.668878741589964</v>
      </c>
      <c r="DE51" s="341">
        <v>66.548841716727281</v>
      </c>
      <c r="DF51" s="341">
        <v>67.307498512297983</v>
      </c>
      <c r="DG51" s="341">
        <v>68.498841235965656</v>
      </c>
      <c r="DH51" s="341">
        <v>69.014062192855732</v>
      </c>
      <c r="DI51" s="341">
        <v>69.711658557508215</v>
      </c>
      <c r="DJ51" s="341">
        <v>70.247929572774481</v>
      </c>
      <c r="DK51" s="341">
        <v>71.237554088991644</v>
      </c>
      <c r="DL51" s="341">
        <v>72.21209995896001</v>
      </c>
      <c r="DM51" s="341">
        <v>72.773661312874339</v>
      </c>
      <c r="DN51" s="341">
        <v>73.502689964093236</v>
      </c>
      <c r="DO51" s="341">
        <v>74.079626398490575</v>
      </c>
      <c r="DP51" s="341">
        <v>74.774640498394461</v>
      </c>
      <c r="DQ51" s="341">
        <v>75.444161077710845</v>
      </c>
      <c r="DR51" s="341">
        <v>76.237527435624273</v>
      </c>
      <c r="DS51" s="341">
        <v>78.095215850241331</v>
      </c>
      <c r="DT51" s="341">
        <v>78.80295975580232</v>
      </c>
      <c r="DU51" s="341">
        <v>79.354580474092927</v>
      </c>
      <c r="DV51" s="341">
        <v>79.933868911553816</v>
      </c>
      <c r="DW51" s="341">
        <v>80.621300184193174</v>
      </c>
      <c r="DX51" s="341">
        <v>81.346891885850908</v>
      </c>
      <c r="DY51" s="341">
        <v>82.062744534446395</v>
      </c>
      <c r="DZ51" s="341">
        <v>82.801309235256397</v>
      </c>
      <c r="EA51" s="341">
        <v>83.438879316367874</v>
      </c>
      <c r="EB51" s="341">
        <v>84.03129535951409</v>
      </c>
      <c r="EC51" s="341">
        <v>84.711948851926152</v>
      </c>
      <c r="ED51" s="341">
        <v>85.49976997624907</v>
      </c>
      <c r="EE51" s="341">
        <v>86.517217238966438</v>
      </c>
      <c r="EF51" s="341">
        <v>87.166096368258692</v>
      </c>
      <c r="EG51" s="341">
        <v>88.090056989762232</v>
      </c>
      <c r="EH51" s="341">
        <v>88.830013468476238</v>
      </c>
      <c r="EI51" s="341">
        <v>89.451823562755564</v>
      </c>
      <c r="EJ51" s="341">
        <v>90.283725521889195</v>
      </c>
      <c r="EK51" s="341">
        <v>90.996966953512128</v>
      </c>
      <c r="EL51" s="341">
        <v>91.579347542014602</v>
      </c>
      <c r="EM51" s="341">
        <v>92.037244279724661</v>
      </c>
      <c r="EN51" s="341">
        <v>92.488226776695299</v>
      </c>
      <c r="EO51" s="341">
        <v>92.895174974512756</v>
      </c>
      <c r="EP51" s="341">
        <v>93.424677471867483</v>
      </c>
      <c r="EQ51" s="341">
        <v>94.106677617412117</v>
      </c>
      <c r="ER51" s="341">
        <v>94.812477699542711</v>
      </c>
      <c r="ES51" s="341">
        <v>95.267577592500501</v>
      </c>
      <c r="ET51" s="341">
        <v>95.686754933907494</v>
      </c>
      <c r="EU51" s="341">
        <v>96.136482682096855</v>
      </c>
      <c r="EV51" s="341">
        <v>96.646006040311974</v>
      </c>
      <c r="EW51" s="341">
        <v>97.032590064473226</v>
      </c>
      <c r="EX51" s="341">
        <v>97.449830201750459</v>
      </c>
      <c r="EY51" s="341">
        <v>97.98580426786009</v>
      </c>
      <c r="EZ51" s="341">
        <v>98.495330450052975</v>
      </c>
      <c r="FA51" s="341">
        <v>98.977957569258223</v>
      </c>
      <c r="FB51" s="341">
        <v>99.413460582562948</v>
      </c>
      <c r="FC51" s="341">
        <v>100.00000000000007</v>
      </c>
      <c r="FD51" s="341">
        <v>100.44000000000007</v>
      </c>
      <c r="FE51" s="341">
        <v>101.34396000000005</v>
      </c>
      <c r="FF51" s="341">
        <v>102.04323332400004</v>
      </c>
      <c r="FG51" s="341">
        <v>102.85957919059204</v>
      </c>
      <c r="FH51" s="341">
        <v>103.98074860376948</v>
      </c>
      <c r="FI51" s="341">
        <v>105.22851758701472</v>
      </c>
      <c r="FJ51" s="160">
        <v>106.78589964730253</v>
      </c>
      <c r="FK51" s="160">
        <v>108.03529467317597</v>
      </c>
      <c r="FL51" s="160">
        <v>109.38573585659066</v>
      </c>
      <c r="FM51" s="160">
        <v>110.69673184889027</v>
      </c>
      <c r="FN51" s="160">
        <v>112.25755576795962</v>
      </c>
      <c r="FO51" s="160">
        <v>113.91659965466141</v>
      </c>
      <c r="FP51" s="160">
        <v>115.910140148618</v>
      </c>
      <c r="FQ51" s="160">
        <v>120.29154344623576</v>
      </c>
      <c r="FR51" s="160">
        <v>124.59798070161101</v>
      </c>
      <c r="FS51" s="160">
        <v>128.42313870915046</v>
      </c>
      <c r="FT51" s="160">
        <v>134.1893376371913</v>
      </c>
      <c r="FU51" s="345">
        <v>138.36262603770794</v>
      </c>
      <c r="FV51" s="345">
        <v>146.58136602434777</v>
      </c>
      <c r="FW51" s="345">
        <v>153.39739954447995</v>
      </c>
      <c r="FX51" s="345">
        <v>156.69544363468628</v>
      </c>
      <c r="FY51" s="345">
        <v>158.07436353867152</v>
      </c>
      <c r="FZ51" s="345">
        <v>159.84479641030467</v>
      </c>
      <c r="GA51" s="345">
        <v>163.55319568702376</v>
      </c>
      <c r="GB51" s="345">
        <v>167.11865535300089</v>
      </c>
      <c r="GC51" s="345">
        <v>169.60872331776059</v>
      </c>
      <c r="GD51" s="345">
        <v>172.74648469913916</v>
      </c>
      <c r="GE51" s="345">
        <v>175.56225239973512</v>
      </c>
      <c r="GF51" s="345">
        <v>178.21324241097111</v>
      </c>
      <c r="GG51" s="345">
        <v>180.28051602293837</v>
      </c>
      <c r="GH51" s="345">
        <v>183.63373362096502</v>
      </c>
      <c r="GI51" s="345">
        <v>185.63534131743353</v>
      </c>
      <c r="GJ51" s="345">
        <v>189.64506468989009</v>
      </c>
      <c r="GK51" s="345">
        <v>193.85518512600567</v>
      </c>
      <c r="GL51" s="345">
        <v>195.30909901445071</v>
      </c>
      <c r="GM51" s="345">
        <v>196.75438634715766</v>
      </c>
      <c r="GN51" s="345">
        <v>198.36777231520435</v>
      </c>
      <c r="GO51" s="345">
        <v>199.28026406785429</v>
      </c>
      <c r="GP51" s="345">
        <v>201.41256289338031</v>
      </c>
      <c r="GQ51" s="345">
        <v>203.78923113552221</v>
      </c>
      <c r="GR51" s="345">
        <v>206.31621760160269</v>
      </c>
      <c r="GS51" s="345">
        <v>208.73011734754144</v>
      </c>
      <c r="GT51" s="345">
        <v>211.27662477918145</v>
      </c>
      <c r="GU51" s="345">
        <v>213.91758258892119</v>
      </c>
      <c r="GV51" s="345">
        <v>216.71990292083609</v>
      </c>
      <c r="GW51" s="345">
        <v>219.40722971705446</v>
      </c>
      <c r="GX51" s="345">
        <v>222.19370153446104</v>
      </c>
      <c r="GY51" s="345">
        <v>226.12653005162102</v>
      </c>
      <c r="GZ51" s="345">
        <v>228.93049902426111</v>
      </c>
      <c r="HA51" s="345">
        <v>231.3800553638207</v>
      </c>
      <c r="HB51" s="345">
        <v>234.75820417213248</v>
      </c>
      <c r="HC51" s="345">
        <v>237.59877844261527</v>
      </c>
      <c r="HD51" s="345">
        <v>240.44996378392665</v>
      </c>
      <c r="HE51" s="345">
        <v>243.21513836744182</v>
      </c>
      <c r="HF51" s="345">
        <v>246.59582879074927</v>
      </c>
      <c r="HG51" s="345">
        <v>249.74891407274112</v>
      </c>
      <c r="HH51" s="345">
        <v>253.71992180649769</v>
      </c>
      <c r="HI51" s="345">
        <v>258.28688039901465</v>
      </c>
      <c r="HJ51" s="345">
        <v>262.75524342991764</v>
      </c>
      <c r="HK51" s="345">
        <v>268.45703221234686</v>
      </c>
      <c r="HL51" s="345">
        <v>272.51073339875325</v>
      </c>
      <c r="HM51" s="345">
        <v>276.81640298645357</v>
      </c>
      <c r="HN51" s="345">
        <v>282.74027401036369</v>
      </c>
      <c r="HO51" s="345">
        <v>291.1942082032736</v>
      </c>
      <c r="HP51" s="345">
        <v>298.64877993327741</v>
      </c>
      <c r="HQ51" s="345">
        <v>305.15932333582288</v>
      </c>
      <c r="HR51" s="345">
        <v>311.50663726120797</v>
      </c>
      <c r="HS51" s="345">
        <v>318.11057797114563</v>
      </c>
      <c r="HT51" s="345">
        <v>324.75908905074255</v>
      </c>
      <c r="HU51" s="345">
        <v>332.0986444632893</v>
      </c>
      <c r="HV51" s="345">
        <v>340.69999935488852</v>
      </c>
      <c r="HW51" s="345">
        <v>349.45598933830917</v>
      </c>
      <c r="HX51" s="345">
        <v>357.94776987923007</v>
      </c>
    </row>
    <row r="52" spans="2:255" s="216" customFormat="1">
      <c r="B52" s="343" t="s">
        <v>24</v>
      </c>
      <c r="C52" s="343"/>
      <c r="D52" s="341">
        <v>12.571730356538117</v>
      </c>
      <c r="E52" s="341">
        <v>13.348808527132642</v>
      </c>
      <c r="F52" s="341">
        <v>14.324037763729079</v>
      </c>
      <c r="G52" s="341">
        <v>14.628783619523723</v>
      </c>
      <c r="H52" s="341">
        <v>15.655837250267007</v>
      </c>
      <c r="I52" s="341">
        <v>16.597399014841987</v>
      </c>
      <c r="J52" s="341">
        <v>17.67843059778177</v>
      </c>
      <c r="K52" s="341">
        <v>19.007448325553195</v>
      </c>
      <c r="L52" s="341">
        <v>19.607084498480639</v>
      </c>
      <c r="M52" s="341">
        <v>20.135132423622913</v>
      </c>
      <c r="N52" s="341">
        <v>21.136226952196438</v>
      </c>
      <c r="O52" s="341">
        <v>22.71526943314073</v>
      </c>
      <c r="P52" s="341">
        <v>24.103211896617321</v>
      </c>
      <c r="Q52" s="341">
        <v>25.82739808994252</v>
      </c>
      <c r="R52" s="341">
        <v>27.00807582785465</v>
      </c>
      <c r="S52" s="341">
        <v>28.620747414831293</v>
      </c>
      <c r="T52" s="341">
        <v>30.519143236380692</v>
      </c>
      <c r="U52" s="341">
        <v>31.911223305854886</v>
      </c>
      <c r="V52" s="341">
        <v>33.382600225769259</v>
      </c>
      <c r="W52" s="341">
        <v>35.082810651323157</v>
      </c>
      <c r="X52" s="341">
        <v>35.917586644875371</v>
      </c>
      <c r="Y52" s="341">
        <v>36.379494543041204</v>
      </c>
      <c r="Z52" s="341">
        <v>37.077049575026543</v>
      </c>
      <c r="AA52" s="341">
        <v>37.734523589647416</v>
      </c>
      <c r="AB52" s="341">
        <v>38.350732437529786</v>
      </c>
      <c r="AC52" s="341">
        <v>38.850159845535352</v>
      </c>
      <c r="AD52" s="341">
        <v>39.241620261110377</v>
      </c>
      <c r="AE52" s="341">
        <v>39.976251741247886</v>
      </c>
      <c r="AF52" s="341">
        <v>41.913333461782941</v>
      </c>
      <c r="AG52" s="341">
        <v>42.416818037176334</v>
      </c>
      <c r="AH52" s="341">
        <v>42.810257265615888</v>
      </c>
      <c r="AI52" s="341">
        <v>43.314473873976731</v>
      </c>
      <c r="AJ52" s="341">
        <v>43.716867008932297</v>
      </c>
      <c r="AK52" s="341">
        <v>44.090010046214637</v>
      </c>
      <c r="AL52" s="341">
        <v>44.99182720642164</v>
      </c>
      <c r="AM52" s="341">
        <v>46.071104567596102</v>
      </c>
      <c r="AN52" s="341">
        <v>47.310722465133793</v>
      </c>
      <c r="AO52" s="341">
        <v>48.723090902310823</v>
      </c>
      <c r="AP52" s="341">
        <v>49.363752032789691</v>
      </c>
      <c r="AQ52" s="341">
        <v>49.73787283050612</v>
      </c>
      <c r="AR52" s="341">
        <v>49.939497490301662</v>
      </c>
      <c r="AS52" s="341">
        <v>50.200189086568692</v>
      </c>
      <c r="AT52" s="341">
        <v>50.460254912484352</v>
      </c>
      <c r="AU52" s="341">
        <v>50.640591374951676</v>
      </c>
      <c r="AV52" s="341">
        <v>50.962175895033923</v>
      </c>
      <c r="AW52" s="341">
        <v>51.281515018876398</v>
      </c>
      <c r="AX52" s="341">
        <v>51.507540084306619</v>
      </c>
      <c r="AY52" s="341">
        <v>52.103200634712699</v>
      </c>
      <c r="AZ52" s="341">
        <v>52.504403740696169</v>
      </c>
      <c r="BA52" s="341">
        <v>52.78952763282102</v>
      </c>
      <c r="BB52" s="341">
        <v>52.984066069336862</v>
      </c>
      <c r="BC52" s="341">
        <v>53.346512268870704</v>
      </c>
      <c r="BD52" s="341">
        <v>53.590021037382748</v>
      </c>
      <c r="BE52" s="341">
        <v>53.751754192649116</v>
      </c>
      <c r="BF52" s="341">
        <v>53.979399727050911</v>
      </c>
      <c r="BG52" s="341">
        <v>54.170316918283973</v>
      </c>
      <c r="BH52" s="341">
        <v>54.319675881957089</v>
      </c>
      <c r="BI52" s="341">
        <v>54.781687113622723</v>
      </c>
      <c r="BJ52" s="341">
        <v>55.280953469286572</v>
      </c>
      <c r="BK52" s="341">
        <v>56.012646713555561</v>
      </c>
      <c r="BL52" s="341">
        <v>56.420784550109829</v>
      </c>
      <c r="BM52" s="341">
        <v>56.727903691055353</v>
      </c>
      <c r="BN52" s="341">
        <v>57.195594081997761</v>
      </c>
      <c r="BO52" s="341">
        <v>57.818188957899082</v>
      </c>
      <c r="BP52" s="341">
        <v>58.034736872050935</v>
      </c>
      <c r="BQ52" s="341">
        <v>58.349195705017799</v>
      </c>
      <c r="BR52" s="341">
        <v>58.370737708837936</v>
      </c>
      <c r="BS52" s="341">
        <v>58.430952053708168</v>
      </c>
      <c r="BT52" s="341">
        <v>58.722400283008263</v>
      </c>
      <c r="BU52" s="341">
        <v>59.008804687175001</v>
      </c>
      <c r="BV52" s="341">
        <v>59.109553451206565</v>
      </c>
      <c r="BW52" s="341">
        <v>59.886805906873917</v>
      </c>
      <c r="BX52" s="341">
        <v>60.091223395890331</v>
      </c>
      <c r="BY52" s="341">
        <v>59.853232411493188</v>
      </c>
      <c r="BZ52" s="341">
        <v>59.915593541108194</v>
      </c>
      <c r="CA52" s="341">
        <v>60.139632994229771</v>
      </c>
      <c r="CB52" s="341">
        <v>60.256127345434678</v>
      </c>
      <c r="CC52" s="341">
        <v>60.640102549338373</v>
      </c>
      <c r="CD52" s="341">
        <v>61.114556831145947</v>
      </c>
      <c r="CE52" s="341">
        <v>61.212020551030555</v>
      </c>
      <c r="CF52" s="341">
        <v>61.300111883852097</v>
      </c>
      <c r="CG52" s="341">
        <v>61.693433250093243</v>
      </c>
      <c r="CH52" s="341">
        <v>61.909025982729119</v>
      </c>
      <c r="CI52" s="341">
        <v>62.58705381848192</v>
      </c>
      <c r="CJ52" s="341">
        <v>62.887751648599298</v>
      </c>
      <c r="CK52" s="341">
        <v>63.328804366368992</v>
      </c>
      <c r="CL52" s="341">
        <v>63.863023258443754</v>
      </c>
      <c r="CM52" s="341">
        <v>64.423917554980321</v>
      </c>
      <c r="CN52" s="341">
        <v>65.010616272860972</v>
      </c>
      <c r="CO52" s="341">
        <v>65.260035259926354</v>
      </c>
      <c r="CP52" s="341">
        <v>65.405761997082493</v>
      </c>
      <c r="CQ52" s="341">
        <v>65.600409853870005</v>
      </c>
      <c r="CR52" s="341">
        <v>65.817892402691541</v>
      </c>
      <c r="CS52" s="341">
        <v>66.021544260113146</v>
      </c>
      <c r="CT52" s="341">
        <v>66.672949812823759</v>
      </c>
      <c r="CU52" s="341">
        <v>67.223449595971971</v>
      </c>
      <c r="CV52" s="341">
        <v>67.623317352389805</v>
      </c>
      <c r="CW52" s="341">
        <v>67.859512251550868</v>
      </c>
      <c r="CX52" s="341">
        <v>68.430668682773856</v>
      </c>
      <c r="CY52" s="341">
        <v>68.690521033144265</v>
      </c>
      <c r="CZ52" s="341">
        <v>69.500906997377896</v>
      </c>
      <c r="DA52" s="341">
        <v>70.132930569407719</v>
      </c>
      <c r="DB52" s="341">
        <v>70.767139641328171</v>
      </c>
      <c r="DC52" s="341">
        <v>71.179541234767385</v>
      </c>
      <c r="DD52" s="341">
        <v>72.879305003300274</v>
      </c>
      <c r="DE52" s="341">
        <v>73.509457886669637</v>
      </c>
      <c r="DF52" s="341">
        <v>74.011160496929136</v>
      </c>
      <c r="DG52" s="341">
        <v>74.820112019537007</v>
      </c>
      <c r="DH52" s="341">
        <v>75.188781847706665</v>
      </c>
      <c r="DI52" s="341">
        <v>75.71284217062464</v>
      </c>
      <c r="DJ52" s="341">
        <v>76.310986426509075</v>
      </c>
      <c r="DK52" s="341">
        <v>76.695665742095912</v>
      </c>
      <c r="DL52" s="341">
        <v>77.177700564093783</v>
      </c>
      <c r="DM52" s="341">
        <v>78.105866218691276</v>
      </c>
      <c r="DN52" s="341">
        <v>78.488164892865811</v>
      </c>
      <c r="DO52" s="341">
        <v>78.975977686444381</v>
      </c>
      <c r="DP52" s="341">
        <v>79.422442006440264</v>
      </c>
      <c r="DQ52" s="341">
        <v>79.956405034082906</v>
      </c>
      <c r="DR52" s="341">
        <v>80.480422151450142</v>
      </c>
      <c r="DS52" s="341">
        <v>81.348887936521265</v>
      </c>
      <c r="DT52" s="341">
        <v>81.796435821119871</v>
      </c>
      <c r="DU52" s="341">
        <v>82.316984854124698</v>
      </c>
      <c r="DV52" s="341">
        <v>82.690656662417112</v>
      </c>
      <c r="DW52" s="341">
        <v>83.128585001563138</v>
      </c>
      <c r="DX52" s="341">
        <v>83.463778123863307</v>
      </c>
      <c r="DY52" s="341">
        <v>83.858854685114224</v>
      </c>
      <c r="DZ52" s="341">
        <v>84.215004162375934</v>
      </c>
      <c r="EA52" s="341">
        <v>84.566948088055341</v>
      </c>
      <c r="EB52" s="341">
        <v>84.86525640445501</v>
      </c>
      <c r="EC52" s="341">
        <v>85.727805778837762</v>
      </c>
      <c r="ED52" s="341">
        <v>86.522624744240289</v>
      </c>
      <c r="EE52" s="341">
        <v>87.194738327717531</v>
      </c>
      <c r="EF52" s="341">
        <v>87.604005043372212</v>
      </c>
      <c r="EG52" s="341">
        <v>88.125458966282551</v>
      </c>
      <c r="EH52" s="341">
        <v>88.558796133060866</v>
      </c>
      <c r="EI52" s="341">
        <v>88.990978887818613</v>
      </c>
      <c r="EJ52" s="341">
        <v>89.701764694531917</v>
      </c>
      <c r="EK52" s="341">
        <v>90.111430821784438</v>
      </c>
      <c r="EL52" s="341">
        <v>90.466428154064445</v>
      </c>
      <c r="EM52" s="341">
        <v>90.934459028206916</v>
      </c>
      <c r="EN52" s="341">
        <v>91.362645704288539</v>
      </c>
      <c r="EO52" s="341">
        <v>91.67484208791997</v>
      </c>
      <c r="EP52" s="341">
        <v>92.065648364410407</v>
      </c>
      <c r="EQ52" s="341">
        <v>92.693791650020543</v>
      </c>
      <c r="ER52" s="341">
        <v>93.329088459442119</v>
      </c>
      <c r="ES52" s="341">
        <v>93.742611057979218</v>
      </c>
      <c r="ET52" s="341">
        <v>94.232270620154964</v>
      </c>
      <c r="EU52" s="341">
        <v>94.706905183927333</v>
      </c>
      <c r="EV52" s="341">
        <v>95.320161471255091</v>
      </c>
      <c r="EW52" s="341">
        <v>95.944748796934874</v>
      </c>
      <c r="EX52" s="341">
        <v>96.636043864122144</v>
      </c>
      <c r="EY52" s="341">
        <v>97.200123927692744</v>
      </c>
      <c r="EZ52" s="341">
        <v>97.861907295595884</v>
      </c>
      <c r="FA52" s="341">
        <v>98.661717606248388</v>
      </c>
      <c r="FB52" s="341">
        <v>99.211645699326752</v>
      </c>
      <c r="FC52" s="341">
        <v>99.999999999999986</v>
      </c>
      <c r="FD52" s="341">
        <v>100.93060838537022</v>
      </c>
      <c r="FE52" s="341">
        <v>101.5285096795718</v>
      </c>
      <c r="FF52" s="341">
        <v>102.06698901901538</v>
      </c>
      <c r="FG52" s="341">
        <v>102.92979790782539</v>
      </c>
      <c r="FH52" s="341">
        <v>104.28933304218394</v>
      </c>
      <c r="FI52" s="341">
        <v>105.61487360072216</v>
      </c>
      <c r="FJ52" s="160">
        <v>106.89848476205981</v>
      </c>
      <c r="FK52" s="160">
        <v>108.0614362934092</v>
      </c>
      <c r="FL52" s="160">
        <v>109.30350494192778</v>
      </c>
      <c r="FM52" s="160">
        <v>110.86259407083544</v>
      </c>
      <c r="FN52" s="160">
        <v>112.17039092141815</v>
      </c>
      <c r="FO52" s="160">
        <v>114.0067773092867</v>
      </c>
      <c r="FP52" s="160">
        <v>119.80869517597331</v>
      </c>
      <c r="FQ52" s="160">
        <v>123.21161068578682</v>
      </c>
      <c r="FR52" s="160">
        <v>127.15650411031629</v>
      </c>
      <c r="FS52" s="160">
        <v>131.15749167954777</v>
      </c>
      <c r="FT52" s="160">
        <v>134.43598883556896</v>
      </c>
      <c r="FU52" s="345">
        <v>138.81208054200587</v>
      </c>
      <c r="FV52" s="345">
        <v>141.97560865779113</v>
      </c>
      <c r="FW52" s="345">
        <v>144.81879803838922</v>
      </c>
      <c r="FX52" s="345">
        <v>147.62147605011236</v>
      </c>
      <c r="FY52" s="345">
        <v>151.14732367141983</v>
      </c>
      <c r="FZ52" s="345">
        <v>156.06623189145961</v>
      </c>
      <c r="GA52" s="345">
        <v>159.00133758929834</v>
      </c>
      <c r="GB52" s="345">
        <v>162.76767644935805</v>
      </c>
      <c r="GC52" s="345">
        <v>168.89172596967714</v>
      </c>
      <c r="GD52" s="345">
        <v>172.96809753820864</v>
      </c>
      <c r="GE52" s="345">
        <v>176.63200456458927</v>
      </c>
      <c r="GF52" s="345">
        <v>179.82771150013693</v>
      </c>
      <c r="GG52" s="345">
        <v>182.98983597902969</v>
      </c>
      <c r="GH52" s="345">
        <v>185.86289212960727</v>
      </c>
      <c r="GI52" s="345">
        <v>189.54901523714432</v>
      </c>
      <c r="GJ52" s="345">
        <v>194.71761063000275</v>
      </c>
      <c r="GK52" s="345">
        <v>201.46181552181292</v>
      </c>
      <c r="GL52" s="345">
        <v>203.84874614372427</v>
      </c>
      <c r="GM52" s="345">
        <v>206.70154098172804</v>
      </c>
      <c r="GN52" s="345">
        <v>210.64195755113437</v>
      </c>
      <c r="GO52" s="345">
        <v>213.92565087089508</v>
      </c>
      <c r="GP52" s="345">
        <v>217.18600811700537</v>
      </c>
      <c r="GQ52" s="345">
        <v>219.56528206282522</v>
      </c>
      <c r="GR52" s="345">
        <v>222.03364696203838</v>
      </c>
      <c r="GS52" s="345">
        <v>224.5108984776825</v>
      </c>
      <c r="GT52" s="345">
        <v>227.15477482035399</v>
      </c>
      <c r="GU52" s="345">
        <v>229.68771885869165</v>
      </c>
      <c r="GV52" s="345">
        <v>239.14576218289909</v>
      </c>
      <c r="GW52" s="345">
        <v>241.86131008732821</v>
      </c>
      <c r="GX52" s="345">
        <v>245.09910664917143</v>
      </c>
      <c r="GY52" s="345">
        <v>248.10116145444283</v>
      </c>
      <c r="GZ52" s="345">
        <v>250.49755103866531</v>
      </c>
      <c r="HA52" s="345">
        <v>252.91241071989202</v>
      </c>
      <c r="HB52" s="345">
        <v>255.23977287295315</v>
      </c>
      <c r="HC52" s="345">
        <v>257.62605196545297</v>
      </c>
      <c r="HD52" s="345">
        <v>260.16467514024077</v>
      </c>
      <c r="HE52" s="345">
        <v>262.7964146219814</v>
      </c>
      <c r="HF52" s="345">
        <v>267.13552850092742</v>
      </c>
      <c r="HG52" s="345">
        <v>271.41162760193953</v>
      </c>
      <c r="HH52" s="345">
        <v>275.43877784793028</v>
      </c>
      <c r="HI52" s="345">
        <v>277.92528354231354</v>
      </c>
      <c r="HJ52" s="345">
        <v>281.33460730185789</v>
      </c>
      <c r="HK52" s="345">
        <v>286.06438931709692</v>
      </c>
      <c r="HL52" s="345">
        <v>292.87277659178829</v>
      </c>
      <c r="HM52" s="345">
        <v>296.99819082927638</v>
      </c>
      <c r="HN52" s="345">
        <v>300.87512905800583</v>
      </c>
      <c r="HO52" s="345">
        <v>304.49903904554736</v>
      </c>
      <c r="HP52" s="345">
        <v>308.55011039070462</v>
      </c>
      <c r="HQ52" s="345">
        <v>312.38743015505065</v>
      </c>
      <c r="HR52" s="345">
        <v>317.25428904452326</v>
      </c>
      <c r="HS52" s="345">
        <v>322.96268956064409</v>
      </c>
      <c r="HT52" s="345">
        <v>328.46530623559278</v>
      </c>
      <c r="HU52" s="345">
        <v>334.12373849148457</v>
      </c>
      <c r="HV52" s="345">
        <v>339.87398093866983</v>
      </c>
      <c r="HW52" s="345">
        <v>346.1598826516867</v>
      </c>
      <c r="HX52" s="345">
        <v>350.40331532742107</v>
      </c>
    </row>
    <row r="53" spans="2:255" s="216" customFormat="1">
      <c r="B53" s="343" t="s">
        <v>25</v>
      </c>
      <c r="C53" s="343"/>
      <c r="D53" s="341">
        <v>6.2125030415885014</v>
      </c>
      <c r="E53" s="341">
        <v>6.625145838109014</v>
      </c>
      <c r="F53" s="341">
        <v>7.0940409739440007</v>
      </c>
      <c r="G53" s="341">
        <v>7.4754256515979485</v>
      </c>
      <c r="H53" s="341">
        <v>8.0388210152284927</v>
      </c>
      <c r="I53" s="341">
        <v>8.5125119415014829</v>
      </c>
      <c r="J53" s="341">
        <v>9.1836781412884232</v>
      </c>
      <c r="K53" s="341">
        <v>9.9639137810975402</v>
      </c>
      <c r="L53" s="341">
        <v>10.562589321901182</v>
      </c>
      <c r="M53" s="341">
        <v>11.103997990631697</v>
      </c>
      <c r="N53" s="341">
        <v>11.75851005719082</v>
      </c>
      <c r="O53" s="341">
        <v>12.75610551880083</v>
      </c>
      <c r="P53" s="341">
        <v>13.623815404652849</v>
      </c>
      <c r="Q53" s="341">
        <v>14.636142393485247</v>
      </c>
      <c r="R53" s="341">
        <v>15.530547787732587</v>
      </c>
      <c r="S53" s="341">
        <v>16.767415297354741</v>
      </c>
      <c r="T53" s="341">
        <v>17.558896837754943</v>
      </c>
      <c r="U53" s="341">
        <v>18.436572847033091</v>
      </c>
      <c r="V53" s="341">
        <v>19.27083088601017</v>
      </c>
      <c r="W53" s="341">
        <v>20.228047182423147</v>
      </c>
      <c r="X53" s="341">
        <v>20.917295002941309</v>
      </c>
      <c r="Y53" s="341">
        <v>21.305116543533629</v>
      </c>
      <c r="Z53" s="341">
        <v>21.867678375065275</v>
      </c>
      <c r="AA53" s="341">
        <v>22.965485634543487</v>
      </c>
      <c r="AB53" s="341">
        <v>23.699258910385041</v>
      </c>
      <c r="AC53" s="341">
        <v>24.496459270329119</v>
      </c>
      <c r="AD53" s="341">
        <v>25.143202487219632</v>
      </c>
      <c r="AE53" s="341">
        <v>25.721654030539561</v>
      </c>
      <c r="AF53" s="341">
        <v>26.307219026666147</v>
      </c>
      <c r="AG53" s="341">
        <v>26.887595275305742</v>
      </c>
      <c r="AH53" s="341">
        <v>27.377422479821895</v>
      </c>
      <c r="AI53" s="341">
        <v>27.848578152117966</v>
      </c>
      <c r="AJ53" s="341">
        <v>28.323346373330608</v>
      </c>
      <c r="AK53" s="341">
        <v>28.780134953730098</v>
      </c>
      <c r="AL53" s="341">
        <v>29.136863476558027</v>
      </c>
      <c r="AM53" s="341">
        <v>29.59751406492579</v>
      </c>
      <c r="AN53" s="341">
        <v>29.724803953594719</v>
      </c>
      <c r="AO53" s="341">
        <v>30.051046050945516</v>
      </c>
      <c r="AP53" s="341">
        <v>30.593984771445275</v>
      </c>
      <c r="AQ53" s="341">
        <v>31.118763645022156</v>
      </c>
      <c r="AR53" s="341">
        <v>31.676958790253458</v>
      </c>
      <c r="AS53" s="341">
        <v>32.09777851340931</v>
      </c>
      <c r="AT53" s="341">
        <v>32.551141808491508</v>
      </c>
      <c r="AU53" s="341">
        <v>33.045289578957586</v>
      </c>
      <c r="AV53" s="341">
        <v>33.534061322821842</v>
      </c>
      <c r="AW53" s="341">
        <v>33.902816989850571</v>
      </c>
      <c r="AX53" s="341">
        <v>34.402256814581868</v>
      </c>
      <c r="AY53" s="341">
        <v>35.193631373775723</v>
      </c>
      <c r="AZ53" s="341">
        <v>35.425576833214841</v>
      </c>
      <c r="BA53" s="341">
        <v>35.636151406805389</v>
      </c>
      <c r="BB53" s="341">
        <v>35.956854648058645</v>
      </c>
      <c r="BC53" s="341">
        <v>36.295067049212214</v>
      </c>
      <c r="BD53" s="341">
        <v>36.623511638415614</v>
      </c>
      <c r="BE53" s="341">
        <v>36.943268008626703</v>
      </c>
      <c r="BF53" s="341">
        <v>37.32651534409618</v>
      </c>
      <c r="BG53" s="341">
        <v>37.712535912624674</v>
      </c>
      <c r="BH53" s="341">
        <v>38.098740211271362</v>
      </c>
      <c r="BI53" s="341">
        <v>38.383187506089151</v>
      </c>
      <c r="BJ53" s="341">
        <v>38.865003224538889</v>
      </c>
      <c r="BK53" s="341">
        <v>39.564667110542096</v>
      </c>
      <c r="BL53" s="341">
        <v>39.926465463942115</v>
      </c>
      <c r="BM53" s="341">
        <v>40.304088406734728</v>
      </c>
      <c r="BN53" s="341">
        <v>40.52799634824629</v>
      </c>
      <c r="BO53" s="341">
        <v>40.629749270257115</v>
      </c>
      <c r="BP53" s="341">
        <v>41.057912208397148</v>
      </c>
      <c r="BQ53" s="341">
        <v>41.492429248120679</v>
      </c>
      <c r="BR53" s="341">
        <v>42.02307806651234</v>
      </c>
      <c r="BS53" s="341">
        <v>42.48953371665759</v>
      </c>
      <c r="BT53" s="341">
        <v>42.867393682006934</v>
      </c>
      <c r="BU53" s="341">
        <v>43.292008744372779</v>
      </c>
      <c r="BV53" s="341">
        <v>43.876889210176834</v>
      </c>
      <c r="BW53" s="341">
        <v>44.547352215471385</v>
      </c>
      <c r="BX53" s="341">
        <v>44.964244204922458</v>
      </c>
      <c r="BY53" s="341">
        <v>45.644438039774904</v>
      </c>
      <c r="BZ53" s="341">
        <v>46.041231378204408</v>
      </c>
      <c r="CA53" s="341">
        <v>46.500462604351959</v>
      </c>
      <c r="CB53" s="341">
        <v>47.101232360965838</v>
      </c>
      <c r="CC53" s="341">
        <v>47.671747713312058</v>
      </c>
      <c r="CD53" s="341">
        <v>48.194769100685498</v>
      </c>
      <c r="CE53" s="341">
        <v>48.81617416138242</v>
      </c>
      <c r="CF53" s="341">
        <v>49.329042911993902</v>
      </c>
      <c r="CG53" s="341">
        <v>49.956792746605643</v>
      </c>
      <c r="CH53" s="341">
        <v>50.696759688652392</v>
      </c>
      <c r="CI53" s="341">
        <v>51.564962416089585</v>
      </c>
      <c r="CJ53" s="341">
        <v>52.099109881614297</v>
      </c>
      <c r="CK53" s="341">
        <v>52.505208645220229</v>
      </c>
      <c r="CL53" s="341">
        <v>52.845297697371421</v>
      </c>
      <c r="CM53" s="341">
        <v>53.249523356650371</v>
      </c>
      <c r="CN53" s="341">
        <v>53.670797771014946</v>
      </c>
      <c r="CO53" s="341">
        <v>54.435789604213511</v>
      </c>
      <c r="CP53" s="341">
        <v>55.229852291987939</v>
      </c>
      <c r="CQ53" s="341">
        <v>55.796472877403005</v>
      </c>
      <c r="CR53" s="341">
        <v>56.325331334124932</v>
      </c>
      <c r="CS53" s="341">
        <v>56.937458792629222</v>
      </c>
      <c r="CT53" s="341">
        <v>57.514551223751631</v>
      </c>
      <c r="CU53" s="341">
        <v>58.74877239785792</v>
      </c>
      <c r="CV53" s="341">
        <v>59.201496703573795</v>
      </c>
      <c r="CW53" s="341">
        <v>59.776386876331742</v>
      </c>
      <c r="CX53" s="341">
        <v>60.357190082687197</v>
      </c>
      <c r="CY53" s="341">
        <v>61.132799725046659</v>
      </c>
      <c r="CZ53" s="341">
        <v>61.805491860793765</v>
      </c>
      <c r="DA53" s="341">
        <v>62.448257072269307</v>
      </c>
      <c r="DB53" s="341">
        <v>63.175940999447668</v>
      </c>
      <c r="DC53" s="341">
        <v>63.931565674081142</v>
      </c>
      <c r="DD53" s="341">
        <v>64.903153297427338</v>
      </c>
      <c r="DE53" s="341">
        <v>65.614781191405058</v>
      </c>
      <c r="DF53" s="341">
        <v>66.31612641751704</v>
      </c>
      <c r="DG53" s="341">
        <v>67.249715517389035</v>
      </c>
      <c r="DH53" s="341">
        <v>67.741040147329116</v>
      </c>
      <c r="DI53" s="341">
        <v>68.309117068987419</v>
      </c>
      <c r="DJ53" s="341">
        <v>68.802677109374329</v>
      </c>
      <c r="DK53" s="341">
        <v>69.637995761471259</v>
      </c>
      <c r="DL53" s="341">
        <v>70.516902474946988</v>
      </c>
      <c r="DM53" s="341">
        <v>71.264350054767633</v>
      </c>
      <c r="DN53" s="341">
        <v>71.944232325549507</v>
      </c>
      <c r="DO53" s="341">
        <v>72.619969536217994</v>
      </c>
      <c r="DP53" s="341">
        <v>73.272464738780357</v>
      </c>
      <c r="DQ53" s="341">
        <v>73.989747245135703</v>
      </c>
      <c r="DR53" s="341">
        <v>74.782517962498019</v>
      </c>
      <c r="DS53" s="341">
        <v>76.455026322088557</v>
      </c>
      <c r="DT53" s="341">
        <v>77.128531377754641</v>
      </c>
      <c r="DU53" s="341">
        <v>77.746427462665793</v>
      </c>
      <c r="DV53" s="341">
        <v>78.346236758811628</v>
      </c>
      <c r="DW53" s="341">
        <v>78.994002933732901</v>
      </c>
      <c r="DX53" s="341">
        <v>79.667492723524461</v>
      </c>
      <c r="DY53" s="341">
        <v>80.343803415026528</v>
      </c>
      <c r="DZ53" s="341">
        <v>81.001755875893039</v>
      </c>
      <c r="EA53" s="341">
        <v>81.613754769077573</v>
      </c>
      <c r="EB53" s="341">
        <v>82.122239752994645</v>
      </c>
      <c r="EC53" s="341">
        <v>82.75996824969728</v>
      </c>
      <c r="ED53" s="341">
        <v>83.482217988637785</v>
      </c>
      <c r="EE53" s="341">
        <v>84.432767120644328</v>
      </c>
      <c r="EF53" s="341">
        <v>85.044358948605733</v>
      </c>
      <c r="EG53" s="341">
        <v>85.879464720843302</v>
      </c>
      <c r="EH53" s="341">
        <v>86.534377507944512</v>
      </c>
      <c r="EI53" s="341">
        <v>87.118957698879797</v>
      </c>
      <c r="EJ53" s="341">
        <v>87.905008767400687</v>
      </c>
      <c r="EK53" s="341">
        <v>88.574519277596707</v>
      </c>
      <c r="EL53" s="341">
        <v>89.146653796251272</v>
      </c>
      <c r="EM53" s="341">
        <v>89.69186095140995</v>
      </c>
      <c r="EN53" s="341">
        <v>90.245698625144072</v>
      </c>
      <c r="EO53" s="341">
        <v>90.709610746996489</v>
      </c>
      <c r="EP53" s="341">
        <v>91.312887999509257</v>
      </c>
      <c r="EQ53" s="341">
        <v>92.161995326382836</v>
      </c>
      <c r="ER53" s="341">
        <v>93.011159796298458</v>
      </c>
      <c r="ES53" s="341">
        <v>93.550696672383552</v>
      </c>
      <c r="ET53" s="341">
        <v>94.090701859458818</v>
      </c>
      <c r="EU53" s="341">
        <v>94.636041212160123</v>
      </c>
      <c r="EV53" s="341">
        <v>95.320413897327796</v>
      </c>
      <c r="EW53" s="341">
        <v>95.938411244502902</v>
      </c>
      <c r="EX53" s="341">
        <v>96.542041753696978</v>
      </c>
      <c r="EY53" s="341">
        <v>97.263853983078192</v>
      </c>
      <c r="EZ53" s="341">
        <v>97.962771994325962</v>
      </c>
      <c r="FA53" s="341">
        <v>98.58197414146187</v>
      </c>
      <c r="FB53" s="341">
        <v>99.204426119480729</v>
      </c>
      <c r="FC53" s="341">
        <v>100.00000000000007</v>
      </c>
      <c r="FD53" s="341">
        <v>100.67770884520888</v>
      </c>
      <c r="FE53" s="341">
        <v>101.61431386363641</v>
      </c>
      <c r="FF53" s="341">
        <v>102.38634258081271</v>
      </c>
      <c r="FG53" s="341">
        <v>103.34184035576513</v>
      </c>
      <c r="FH53" s="341">
        <v>104.49635551334539</v>
      </c>
      <c r="FI53" s="341">
        <v>105.82270306102829</v>
      </c>
      <c r="FJ53" s="160">
        <v>107.38428663374842</v>
      </c>
      <c r="FK53" s="160">
        <v>108.67675005397282</v>
      </c>
      <c r="FL53" s="160">
        <v>110.10804029310977</v>
      </c>
      <c r="FM53" s="160">
        <v>111.63758255716975</v>
      </c>
      <c r="FN53" s="160">
        <v>113.35383607617176</v>
      </c>
      <c r="FO53" s="160">
        <v>115.21122793474487</v>
      </c>
      <c r="FP53" s="160">
        <v>117.60981305265179</v>
      </c>
      <c r="FQ53" s="160">
        <v>121.73601616961756</v>
      </c>
      <c r="FR53" s="160">
        <v>125.89574763817565</v>
      </c>
      <c r="FS53" s="160">
        <v>129.82844722114399</v>
      </c>
      <c r="FT53" s="160">
        <v>135.22839999087816</v>
      </c>
      <c r="FU53" s="345">
        <v>139.92681573303736</v>
      </c>
      <c r="FV53" s="345">
        <v>147.09965653664986</v>
      </c>
      <c r="FW53" s="345">
        <v>153.09642225045604</v>
      </c>
      <c r="FX53" s="345">
        <v>157.00269712561715</v>
      </c>
      <c r="FY53" s="345">
        <v>160.03884521139801</v>
      </c>
      <c r="FZ53" s="345">
        <v>162.98100565355398</v>
      </c>
      <c r="GA53" s="345">
        <v>167.26800077529148</v>
      </c>
      <c r="GB53" s="345">
        <v>171.39699549363036</v>
      </c>
      <c r="GC53" s="345">
        <v>174.78361807683541</v>
      </c>
      <c r="GD53" s="345">
        <v>179.12845219724048</v>
      </c>
      <c r="GE53" s="345">
        <v>183.21180757949841</v>
      </c>
      <c r="GF53" s="345">
        <v>186.94831202267332</v>
      </c>
      <c r="GG53" s="345">
        <v>190.26505235530607</v>
      </c>
      <c r="GH53" s="345">
        <v>194.40787807996344</v>
      </c>
      <c r="GI53" s="345">
        <v>197.90784037750768</v>
      </c>
      <c r="GJ53" s="345">
        <v>203.26995416300281</v>
      </c>
      <c r="GK53" s="345">
        <v>209.12878194789121</v>
      </c>
      <c r="GL53" s="345">
        <v>211.33534228748641</v>
      </c>
      <c r="GM53" s="345">
        <v>213.56445655996868</v>
      </c>
      <c r="GN53" s="345">
        <v>216.09710603472973</v>
      </c>
      <c r="GO53" s="345">
        <v>218.32100788188495</v>
      </c>
      <c r="GP53" s="345">
        <v>221.55622873235683</v>
      </c>
      <c r="GQ53" s="345">
        <v>224.2973409927944</v>
      </c>
      <c r="GR53" s="345">
        <v>227.17215539340023</v>
      </c>
      <c r="GS53" s="345">
        <v>229.96310536630142</v>
      </c>
      <c r="GT53" s="345">
        <v>233.07563466357726</v>
      </c>
      <c r="GU53" s="345">
        <v>236.16785421893837</v>
      </c>
      <c r="GV53" s="345">
        <v>239.47950983801778</v>
      </c>
      <c r="GW53" s="345">
        <v>242.54962547341856</v>
      </c>
      <c r="GX53" s="345">
        <v>245.98643051126837</v>
      </c>
      <c r="GY53" s="345">
        <v>250.50248587093498</v>
      </c>
      <c r="GZ53" s="345">
        <v>253.58950682156254</v>
      </c>
      <c r="HA53" s="345">
        <v>256.52476048199037</v>
      </c>
      <c r="HB53" s="345">
        <v>260.08782592992355</v>
      </c>
      <c r="HC53" s="345">
        <v>262.95503263166643</v>
      </c>
      <c r="HD53" s="345">
        <v>265.94171886713366</v>
      </c>
      <c r="HE53" s="345">
        <v>269.03675478002958</v>
      </c>
      <c r="HF53" s="345">
        <v>272.78462272829523</v>
      </c>
      <c r="HG53" s="345">
        <v>276.56952883525383</v>
      </c>
      <c r="HH53" s="345">
        <v>281.01189137830431</v>
      </c>
      <c r="HI53" s="345">
        <v>285.43579407822159</v>
      </c>
      <c r="HJ53" s="345">
        <v>290.30057103408211</v>
      </c>
      <c r="HK53" s="345">
        <v>296.51755008037594</v>
      </c>
      <c r="HL53" s="345">
        <v>300.60866457553618</v>
      </c>
      <c r="HM53" s="345">
        <v>305.1066556421232</v>
      </c>
      <c r="HN53" s="345">
        <v>311.13602199927425</v>
      </c>
      <c r="HO53" s="345">
        <v>318.35317233723191</v>
      </c>
      <c r="HP53" s="345">
        <v>325.38026667666969</v>
      </c>
      <c r="HQ53" s="345">
        <v>331.75795223850736</v>
      </c>
      <c r="HR53" s="345">
        <v>338.4314617144978</v>
      </c>
      <c r="HS53" s="345">
        <v>346.10252040529986</v>
      </c>
      <c r="HT53" s="345">
        <v>353.24698984381001</v>
      </c>
      <c r="HU53" s="345">
        <v>360.9082883153385</v>
      </c>
      <c r="HV53" s="345">
        <v>369.34474281556436</v>
      </c>
      <c r="HW53" s="345">
        <v>378.03717363157523</v>
      </c>
      <c r="HX53" s="345">
        <v>385.65269968128183</v>
      </c>
    </row>
    <row r="54" spans="2:255" s="216" customFormat="1">
      <c r="B54" s="343" t="s">
        <v>26</v>
      </c>
      <c r="C54" s="343"/>
      <c r="D54" s="341">
        <v>15.058423110072649</v>
      </c>
      <c r="E54" s="341">
        <v>15.913719048053229</v>
      </c>
      <c r="F54" s="341">
        <v>16.846606454459859</v>
      </c>
      <c r="G54" s="341">
        <v>17.091106984233889</v>
      </c>
      <c r="H54" s="341">
        <v>18.263466765343747</v>
      </c>
      <c r="I54" s="341">
        <v>19.335141772972303</v>
      </c>
      <c r="J54" s="341">
        <v>20.63898279331368</v>
      </c>
      <c r="K54" s="341">
        <v>22.182468098181534</v>
      </c>
      <c r="L54" s="341">
        <v>22.70526752104999</v>
      </c>
      <c r="M54" s="341">
        <v>23.000475297399376</v>
      </c>
      <c r="N54" s="341">
        <v>24.155057250576263</v>
      </c>
      <c r="O54" s="341">
        <v>25.936248820444103</v>
      </c>
      <c r="P54" s="341">
        <v>27.512774302800011</v>
      </c>
      <c r="Q54" s="341">
        <v>29.580458549514102</v>
      </c>
      <c r="R54" s="341">
        <v>30.853747922547448</v>
      </c>
      <c r="S54" s="341">
        <v>32.588125392736963</v>
      </c>
      <c r="T54" s="341">
        <v>34.921833695792586</v>
      </c>
      <c r="U54" s="341">
        <v>36.626846456366813</v>
      </c>
      <c r="V54" s="341">
        <v>38.121649768788323</v>
      </c>
      <c r="W54" s="341">
        <v>40.111987210250938</v>
      </c>
      <c r="X54" s="341">
        <v>40.927759506679855</v>
      </c>
      <c r="Y54" s="341">
        <v>41.357819819968263</v>
      </c>
      <c r="Z54" s="341">
        <v>41.931829366685342</v>
      </c>
      <c r="AA54" s="341">
        <v>42.459227977965064</v>
      </c>
      <c r="AB54" s="341">
        <v>43.047669032132987</v>
      </c>
      <c r="AC54" s="341">
        <v>43.442417250362148</v>
      </c>
      <c r="AD54" s="341">
        <v>43.64770027308785</v>
      </c>
      <c r="AE54" s="341">
        <v>44.384209322887997</v>
      </c>
      <c r="AF54" s="341">
        <v>47.200857018364147</v>
      </c>
      <c r="AG54" s="341">
        <v>47.624401336934582</v>
      </c>
      <c r="AH54" s="341">
        <v>47.748503848460459</v>
      </c>
      <c r="AI54" s="341">
        <v>48.178242273020523</v>
      </c>
      <c r="AJ54" s="341">
        <v>48.497861740470363</v>
      </c>
      <c r="AK54" s="341">
        <v>48.892098400556833</v>
      </c>
      <c r="AL54" s="341">
        <v>50.126449811360189</v>
      </c>
      <c r="AM54" s="341">
        <v>51.587256396618997</v>
      </c>
      <c r="AN54" s="341">
        <v>53.587685787872687</v>
      </c>
      <c r="AO54" s="341">
        <v>55.714302610412894</v>
      </c>
      <c r="AP54" s="341">
        <v>56.464324697093744</v>
      </c>
      <c r="AQ54" s="341">
        <v>56.822312069783401</v>
      </c>
      <c r="AR54" s="341">
        <v>56.860056763891528</v>
      </c>
      <c r="AS54" s="341">
        <v>56.958068206696709</v>
      </c>
      <c r="AT54" s="341">
        <v>57.127110935086641</v>
      </c>
      <c r="AU54" s="341">
        <v>57.201143861532472</v>
      </c>
      <c r="AV54" s="341">
        <v>57.293140320917431</v>
      </c>
      <c r="AW54" s="341">
        <v>57.596733174976507</v>
      </c>
      <c r="AX54" s="341">
        <v>57.724100193485356</v>
      </c>
      <c r="AY54" s="341">
        <v>58.155955861648494</v>
      </c>
      <c r="AZ54" s="341">
        <v>58.620478363865011</v>
      </c>
      <c r="BA54" s="341">
        <v>58.968231977818377</v>
      </c>
      <c r="BB54" s="341">
        <v>59.117272824409653</v>
      </c>
      <c r="BC54" s="341">
        <v>59.384781434425513</v>
      </c>
      <c r="BD54" s="341">
        <v>59.597820313188443</v>
      </c>
      <c r="BE54" s="341">
        <v>59.767209602664607</v>
      </c>
      <c r="BF54" s="341">
        <v>59.862326757471898</v>
      </c>
      <c r="BG54" s="341">
        <v>59.947146372698072</v>
      </c>
      <c r="BH54" s="341">
        <v>60.020454655632605</v>
      </c>
      <c r="BI54" s="341">
        <v>60.578327873512499</v>
      </c>
      <c r="BJ54" s="341">
        <v>61.232615668120161</v>
      </c>
      <c r="BK54" s="341">
        <v>62.023816664010752</v>
      </c>
      <c r="BL54" s="341">
        <v>62.35289773509043</v>
      </c>
      <c r="BM54" s="341">
        <v>62.626820466745038</v>
      </c>
      <c r="BN54" s="341">
        <v>63.198587599761339</v>
      </c>
      <c r="BO54" s="341">
        <v>64.037261183435461</v>
      </c>
      <c r="BP54" s="341">
        <v>64.187236786512059</v>
      </c>
      <c r="BQ54" s="341">
        <v>64.304810008959421</v>
      </c>
      <c r="BR54" s="341">
        <v>64.208036094467303</v>
      </c>
      <c r="BS54" s="341">
        <v>64.088738750237667</v>
      </c>
      <c r="BT54" s="341">
        <v>64.272549012395018</v>
      </c>
      <c r="BU54" s="341">
        <v>64.479407069020894</v>
      </c>
      <c r="BV54" s="341">
        <v>64.488293119511368</v>
      </c>
      <c r="BW54" s="341">
        <v>65.591080388196261</v>
      </c>
      <c r="BX54" s="341">
        <v>65.887101051957231</v>
      </c>
      <c r="BY54" s="341">
        <v>65.209624667362363</v>
      </c>
      <c r="BZ54" s="341">
        <v>65.160315347936404</v>
      </c>
      <c r="CA54" s="341">
        <v>65.304558145946487</v>
      </c>
      <c r="CB54" s="341">
        <v>65.318827243535054</v>
      </c>
      <c r="CC54" s="341">
        <v>65.570418222085493</v>
      </c>
      <c r="CD54" s="341">
        <v>66.201855406179533</v>
      </c>
      <c r="CE54" s="341">
        <v>66.224446950224163</v>
      </c>
      <c r="CF54" s="341">
        <v>66.27577734546513</v>
      </c>
      <c r="CG54" s="341">
        <v>66.561983135733385</v>
      </c>
      <c r="CH54" s="341">
        <v>66.619392833839399</v>
      </c>
      <c r="CI54" s="341">
        <v>67.379334908723422</v>
      </c>
      <c r="CJ54" s="341">
        <v>67.615905635668994</v>
      </c>
      <c r="CK54" s="341">
        <v>68.20474269950391</v>
      </c>
      <c r="CL54" s="341">
        <v>69.008447973962276</v>
      </c>
      <c r="CM54" s="341">
        <v>69.83156269773572</v>
      </c>
      <c r="CN54" s="341">
        <v>70.631916238597512</v>
      </c>
      <c r="CO54" s="341">
        <v>70.706170422368402</v>
      </c>
      <c r="CP54" s="341">
        <v>70.746479492041246</v>
      </c>
      <c r="CQ54" s="341">
        <v>70.819598911195897</v>
      </c>
      <c r="CR54" s="341">
        <v>70.996185126831804</v>
      </c>
      <c r="CS54" s="341">
        <v>71.148187508593111</v>
      </c>
      <c r="CT54" s="341">
        <v>71.983156603107105</v>
      </c>
      <c r="CU54" s="341">
        <v>72.558200312942802</v>
      </c>
      <c r="CV54" s="341">
        <v>72.991627832542662</v>
      </c>
      <c r="CW54" s="341">
        <v>73.26747425178614</v>
      </c>
      <c r="CX54" s="341">
        <v>73.889255633862604</v>
      </c>
      <c r="CY54" s="341">
        <v>74.015763786286286</v>
      </c>
      <c r="CZ54" s="341">
        <v>74.784044185487986</v>
      </c>
      <c r="DA54" s="341">
        <v>75.361007129963298</v>
      </c>
      <c r="DB54" s="341">
        <v>75.95516195593946</v>
      </c>
      <c r="DC54" s="341">
        <v>76.380172350057109</v>
      </c>
      <c r="DD54" s="341">
        <v>78.685175556175238</v>
      </c>
      <c r="DE54" s="341">
        <v>79.477986147181724</v>
      </c>
      <c r="DF54" s="341">
        <v>79.930732602054618</v>
      </c>
      <c r="DG54" s="341">
        <v>80.988815267298321</v>
      </c>
      <c r="DH54" s="341">
        <v>81.313151420467207</v>
      </c>
      <c r="DI54" s="341">
        <v>81.973695347865174</v>
      </c>
      <c r="DJ54" s="341">
        <v>82.689133043773424</v>
      </c>
      <c r="DK54" s="341">
        <v>82.994732886142515</v>
      </c>
      <c r="DL54" s="341">
        <v>83.356399674461088</v>
      </c>
      <c r="DM54" s="341">
        <v>84.160026969380922</v>
      </c>
      <c r="DN54" s="341">
        <v>84.42363695892324</v>
      </c>
      <c r="DO54" s="341">
        <v>84.672898891638567</v>
      </c>
      <c r="DP54" s="341">
        <v>85.047890498166211</v>
      </c>
      <c r="DQ54" s="341">
        <v>85.410408283328636</v>
      </c>
      <c r="DR54" s="341">
        <v>85.772059136083641</v>
      </c>
      <c r="DS54" s="341">
        <v>86.385854110255693</v>
      </c>
      <c r="DT54" s="341">
        <v>86.73940211358655</v>
      </c>
      <c r="DU54" s="341">
        <v>87.117358272399031</v>
      </c>
      <c r="DV54" s="341">
        <v>87.327921641555534</v>
      </c>
      <c r="DW54" s="341">
        <v>87.688470796680576</v>
      </c>
      <c r="DX54" s="341">
        <v>87.883988992826076</v>
      </c>
      <c r="DY54" s="341">
        <v>88.158198079215751</v>
      </c>
      <c r="DZ54" s="341">
        <v>88.432746030749314</v>
      </c>
      <c r="EA54" s="341">
        <v>88.659073272005102</v>
      </c>
      <c r="EB54" s="341">
        <v>88.935573388914477</v>
      </c>
      <c r="EC54" s="341">
        <v>89.988662085026519</v>
      </c>
      <c r="ED54" s="341">
        <v>90.910148278403739</v>
      </c>
      <c r="EE54" s="341">
        <v>91.497562672728932</v>
      </c>
      <c r="EF54" s="341">
        <v>91.831013857017695</v>
      </c>
      <c r="EG54" s="341">
        <v>92.274060697788798</v>
      </c>
      <c r="EH54" s="341">
        <v>92.6800731617043</v>
      </c>
      <c r="EI54" s="341">
        <v>93.066671069216994</v>
      </c>
      <c r="EJ54" s="341">
        <v>93.789549222546214</v>
      </c>
      <c r="EK54" s="341">
        <v>94.096608366134717</v>
      </c>
      <c r="EL54" s="341">
        <v>94.332727273365052</v>
      </c>
      <c r="EM54" s="341">
        <v>94.643902794411716</v>
      </c>
      <c r="EN54" s="341">
        <v>94.866226034740507</v>
      </c>
      <c r="EO54" s="341">
        <v>95.014563856460384</v>
      </c>
      <c r="EP54" s="341">
        <v>95.183454678490179</v>
      </c>
      <c r="EQ54" s="341">
        <v>95.466925677031597</v>
      </c>
      <c r="ER54" s="341">
        <v>95.791773999761404</v>
      </c>
      <c r="ES54" s="341">
        <v>96.022420231780814</v>
      </c>
      <c r="ET54" s="341">
        <v>96.329275874912895</v>
      </c>
      <c r="EU54" s="341">
        <v>96.640523099237853</v>
      </c>
      <c r="EV54" s="341">
        <v>96.990299969655169</v>
      </c>
      <c r="EW54" s="341">
        <v>97.327298255727342</v>
      </c>
      <c r="EX54" s="341">
        <v>97.836941999720025</v>
      </c>
      <c r="EY54" s="341">
        <v>98.071125927224131</v>
      </c>
      <c r="EZ54" s="341">
        <v>98.471730645856383</v>
      </c>
      <c r="FA54" s="341">
        <v>99.209069693438238</v>
      </c>
      <c r="FB54" s="341">
        <v>99.479418152245429</v>
      </c>
      <c r="FC54" s="341">
        <v>100</v>
      </c>
      <c r="FD54" s="341">
        <v>100.78458142201835</v>
      </c>
      <c r="FE54" s="341">
        <v>101.13577668405964</v>
      </c>
      <c r="FF54" s="341">
        <v>101.44083171568496</v>
      </c>
      <c r="FG54" s="341">
        <v>102.07204799864418</v>
      </c>
      <c r="FH54" s="341">
        <v>103.51400077755241</v>
      </c>
      <c r="FI54" s="341">
        <v>104.74003984907142</v>
      </c>
      <c r="FJ54" s="160">
        <v>105.84964492037561</v>
      </c>
      <c r="FK54" s="160">
        <v>106.87972309681652</v>
      </c>
      <c r="FL54" s="160">
        <v>107.90507336596629</v>
      </c>
      <c r="FM54" s="160">
        <v>109.20671979088766</v>
      </c>
      <c r="FN54" s="160">
        <v>110.07076209481102</v>
      </c>
      <c r="FO54" s="160">
        <v>111.64447419430344</v>
      </c>
      <c r="FP54" s="160">
        <v>119.00163412145589</v>
      </c>
      <c r="FQ54" s="160">
        <v>122.28711985191855</v>
      </c>
      <c r="FR54" s="160">
        <v>126.2864742265205</v>
      </c>
      <c r="FS54" s="160">
        <v>130.19340228970529</v>
      </c>
      <c r="FT54" s="160">
        <v>132.64579002242587</v>
      </c>
      <c r="FU54" s="345">
        <v>136.16457248283547</v>
      </c>
      <c r="FV54" s="345">
        <v>138.21256503361928</v>
      </c>
      <c r="FW54" s="345">
        <v>140.17403449202737</v>
      </c>
      <c r="FX54" s="345">
        <v>141.5405058352371</v>
      </c>
      <c r="FY54" s="345">
        <v>143.27540622538581</v>
      </c>
      <c r="FZ54" s="345">
        <v>147.91766088273414</v>
      </c>
      <c r="GA54" s="345">
        <v>149.30320274764588</v>
      </c>
      <c r="GB54" s="345">
        <v>152.13935840612686</v>
      </c>
      <c r="GC54" s="345">
        <v>158.79516689370587</v>
      </c>
      <c r="GD54" s="345">
        <v>161.18764513931947</v>
      </c>
      <c r="GE54" s="345">
        <v>162.99976890013338</v>
      </c>
      <c r="GF54" s="345">
        <v>164.4994597083822</v>
      </c>
      <c r="GG54" s="345">
        <v>165.99337088461093</v>
      </c>
      <c r="GH54" s="345">
        <v>167.10082213126961</v>
      </c>
      <c r="GI54" s="345">
        <v>169.01195497591297</v>
      </c>
      <c r="GJ54" s="345">
        <v>172.35903824075641</v>
      </c>
      <c r="GK54" s="345">
        <v>177.56318422703242</v>
      </c>
      <c r="GL54" s="345">
        <v>179.11122801834125</v>
      </c>
      <c r="GM54" s="345">
        <v>181.35490942655611</v>
      </c>
      <c r="GN54" s="345">
        <v>184.99144979967647</v>
      </c>
      <c r="GO54" s="345">
        <v>187.26594907762376</v>
      </c>
      <c r="GP54" s="345">
        <v>189.15184286327803</v>
      </c>
      <c r="GQ54" s="345">
        <v>190.85229135827936</v>
      </c>
      <c r="GR54" s="345">
        <v>192.63569141612581</v>
      </c>
      <c r="GS54" s="345">
        <v>194.44745113661131</v>
      </c>
      <c r="GT54" s="345">
        <v>196.09367713399416</v>
      </c>
      <c r="GU54" s="345">
        <v>197.71857024298987</v>
      </c>
      <c r="GV54" s="345">
        <v>210.26531029445309</v>
      </c>
      <c r="GW54" s="345">
        <v>212.28333043664779</v>
      </c>
      <c r="GX54" s="345">
        <v>214.58089894586658</v>
      </c>
      <c r="GY54" s="345">
        <v>215.92916328483327</v>
      </c>
      <c r="GZ54" s="345">
        <v>217.54972716781293</v>
      </c>
      <c r="HA54" s="345">
        <v>219.03674459583314</v>
      </c>
      <c r="HB54" s="345">
        <v>220.38111004408333</v>
      </c>
      <c r="HC54" s="345">
        <v>222.44193808034612</v>
      </c>
      <c r="HD54" s="345">
        <v>224.53787893596134</v>
      </c>
      <c r="HE54" s="345">
        <v>226.47278955090599</v>
      </c>
      <c r="HF54" s="345">
        <v>230.7080967822198</v>
      </c>
      <c r="HG54" s="345">
        <v>234.48620363629468</v>
      </c>
      <c r="HH54" s="345">
        <v>237.66742245461268</v>
      </c>
      <c r="HI54" s="345">
        <v>239.1583034893803</v>
      </c>
      <c r="HJ54" s="345">
        <v>241.18476210649638</v>
      </c>
      <c r="HK54" s="345">
        <v>244.36275016404375</v>
      </c>
      <c r="HL54" s="345">
        <v>252.77321168824622</v>
      </c>
      <c r="HM54" s="345">
        <v>256.43016318292757</v>
      </c>
      <c r="HN54" s="345">
        <v>258.86778308096257</v>
      </c>
      <c r="HO54" s="345">
        <v>261.86920890012232</v>
      </c>
      <c r="HP54" s="345">
        <v>264.65265480165743</v>
      </c>
      <c r="HQ54" s="345">
        <v>267.11553529324573</v>
      </c>
      <c r="HR54" s="345">
        <v>270.47485154035348</v>
      </c>
      <c r="HS54" s="345">
        <v>273.64743471653742</v>
      </c>
      <c r="HT54" s="345">
        <v>277.52862384335464</v>
      </c>
      <c r="HU54" s="345">
        <v>281.5660330136019</v>
      </c>
      <c r="HV54" s="345">
        <v>285.89369125889465</v>
      </c>
      <c r="HW54" s="345">
        <v>290.79906557217771</v>
      </c>
      <c r="HX54" s="345">
        <v>294.09995719750714</v>
      </c>
    </row>
    <row r="55" spans="2:255" s="216" customFormat="1">
      <c r="B55" s="343"/>
      <c r="C55" s="343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1"/>
      <c r="BF55" s="341"/>
      <c r="BG55" s="341"/>
      <c r="BH55" s="341"/>
      <c r="BI55" s="341"/>
      <c r="BJ55" s="341"/>
      <c r="BK55" s="341"/>
      <c r="BL55" s="341"/>
      <c r="BM55" s="341"/>
      <c r="BN55" s="341"/>
      <c r="BO55" s="341"/>
      <c r="BP55" s="341"/>
      <c r="BQ55" s="341"/>
      <c r="BR55" s="341"/>
      <c r="BS55" s="341"/>
      <c r="BT55" s="341"/>
      <c r="BU55" s="341"/>
      <c r="BV55" s="341"/>
      <c r="BW55" s="341"/>
      <c r="BX55" s="341"/>
      <c r="BY55" s="341"/>
      <c r="BZ55" s="341"/>
      <c r="CA55" s="341"/>
      <c r="CB55" s="341"/>
      <c r="CC55" s="341"/>
      <c r="CD55" s="341"/>
      <c r="CE55" s="341"/>
      <c r="CF55" s="341"/>
      <c r="CG55" s="341"/>
      <c r="CH55" s="341"/>
      <c r="CI55" s="341"/>
      <c r="CJ55" s="341"/>
      <c r="CK55" s="341"/>
      <c r="CL55" s="341"/>
      <c r="CM55" s="341"/>
      <c r="CN55" s="341"/>
      <c r="CO55" s="341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341"/>
      <c r="DA55" s="341"/>
      <c r="DB55" s="341"/>
      <c r="DC55" s="341"/>
      <c r="DD55" s="341"/>
      <c r="DE55" s="341"/>
      <c r="DF55" s="341"/>
      <c r="DG55" s="341"/>
      <c r="DH55" s="341"/>
      <c r="DI55" s="341"/>
      <c r="DJ55" s="341"/>
      <c r="DK55" s="341"/>
      <c r="DL55" s="341"/>
      <c r="DM55" s="341"/>
      <c r="DN55" s="341"/>
      <c r="DO55" s="341"/>
      <c r="DP55" s="341"/>
      <c r="DQ55" s="341"/>
      <c r="DR55" s="341"/>
      <c r="DS55" s="341"/>
      <c r="DT55" s="341"/>
      <c r="DU55" s="341"/>
      <c r="DV55" s="341"/>
      <c r="DW55" s="341"/>
      <c r="DX55" s="341"/>
      <c r="DY55" s="341"/>
      <c r="DZ55" s="341"/>
      <c r="EA55" s="341"/>
      <c r="EB55" s="341"/>
      <c r="EC55" s="341"/>
      <c r="ED55" s="341"/>
      <c r="EE55" s="341"/>
      <c r="EF55" s="341"/>
      <c r="EG55" s="341"/>
      <c r="EH55" s="341"/>
      <c r="EI55" s="341"/>
      <c r="EJ55" s="341"/>
      <c r="EK55" s="341"/>
      <c r="EL55" s="341"/>
      <c r="EM55" s="341"/>
      <c r="EN55" s="341"/>
      <c r="EO55" s="341"/>
      <c r="EP55" s="341"/>
      <c r="EQ55" s="341"/>
      <c r="ER55" s="341"/>
      <c r="ES55" s="341"/>
      <c r="ET55" s="341"/>
      <c r="EU55" s="341"/>
      <c r="EV55" s="341"/>
      <c r="EW55" s="341"/>
      <c r="EX55" s="341"/>
      <c r="EY55" s="341"/>
      <c r="EZ55" s="341"/>
      <c r="FA55" s="341"/>
      <c r="FB55" s="341"/>
      <c r="FC55" s="341"/>
      <c r="FD55" s="341"/>
      <c r="FE55" s="341"/>
      <c r="FF55" s="341"/>
      <c r="FG55" s="341"/>
      <c r="FH55" s="341"/>
      <c r="FI55" s="341"/>
      <c r="FJ55" s="160"/>
      <c r="FK55" s="160"/>
      <c r="FL55" s="160"/>
      <c r="FM55" s="160"/>
      <c r="FN55" s="160"/>
      <c r="FO55" s="160"/>
      <c r="FP55" s="160"/>
      <c r="FQ55" s="160"/>
      <c r="FR55" s="160"/>
      <c r="FS55" s="160"/>
      <c r="FT55" s="160"/>
      <c r="FU55" s="372"/>
      <c r="FV55" s="372"/>
      <c r="FW55" s="372"/>
      <c r="FX55" s="372"/>
      <c r="FY55" s="372"/>
      <c r="FZ55" s="372"/>
      <c r="GA55" s="372"/>
      <c r="GB55" s="372"/>
      <c r="GC55" s="372"/>
      <c r="GD55" s="372"/>
      <c r="GE55" s="372"/>
      <c r="GF55" s="372"/>
      <c r="GG55" s="372"/>
      <c r="GH55" s="372"/>
      <c r="GI55" s="372"/>
      <c r="GJ55" s="372"/>
      <c r="GK55" s="372"/>
      <c r="GL55" s="372"/>
      <c r="GM55" s="372"/>
      <c r="GN55" s="372"/>
      <c r="GO55" s="372"/>
      <c r="GP55" s="372"/>
      <c r="GQ55" s="372"/>
      <c r="GR55" s="372"/>
      <c r="GS55" s="372"/>
      <c r="GT55" s="372"/>
      <c r="GU55" s="372"/>
      <c r="GV55" s="372"/>
      <c r="GW55" s="372"/>
      <c r="GX55" s="372"/>
      <c r="GY55" s="372"/>
      <c r="GZ55" s="372"/>
      <c r="HA55" s="372"/>
      <c r="HB55" s="372"/>
      <c r="HC55" s="372"/>
      <c r="HD55" s="372"/>
      <c r="HE55" s="372"/>
      <c r="HF55" s="372"/>
      <c r="HG55" s="372"/>
      <c r="HH55" s="372"/>
      <c r="HI55" s="372"/>
      <c r="HJ55" s="372"/>
      <c r="HK55" s="372"/>
      <c r="HL55" s="372"/>
      <c r="HM55" s="372"/>
      <c r="HN55" s="372"/>
      <c r="HO55" s="372"/>
      <c r="HP55" s="372"/>
      <c r="HQ55" s="372"/>
      <c r="HR55" s="372"/>
      <c r="HS55" s="372"/>
      <c r="HT55" s="372"/>
      <c r="HU55" s="372"/>
      <c r="HV55" s="372"/>
      <c r="HW55" s="372"/>
      <c r="HX55" s="372"/>
    </row>
    <row r="56" spans="2:255" s="216" customFormat="1">
      <c r="B56" s="339" t="s">
        <v>122</v>
      </c>
      <c r="C56" s="339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/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/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/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42"/>
      <c r="EX56" s="342"/>
      <c r="EY56" s="342"/>
      <c r="EZ56" s="342"/>
      <c r="FA56" s="342"/>
      <c r="FB56" s="342"/>
      <c r="FC56" s="342"/>
      <c r="FD56" s="342"/>
      <c r="FE56" s="342"/>
      <c r="FF56" s="342"/>
      <c r="FG56" s="342"/>
      <c r="FH56" s="342"/>
      <c r="FI56" s="34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371"/>
      <c r="FV56" s="371"/>
      <c r="FW56" s="371"/>
      <c r="FX56" s="371"/>
      <c r="FY56" s="371"/>
      <c r="FZ56" s="371"/>
      <c r="GA56" s="371"/>
      <c r="GB56" s="371"/>
      <c r="GC56" s="371"/>
      <c r="GD56" s="371"/>
      <c r="GE56" s="371"/>
      <c r="GF56" s="371"/>
      <c r="GG56" s="371"/>
      <c r="GH56" s="371"/>
      <c r="GI56" s="371"/>
      <c r="GJ56" s="371"/>
      <c r="GK56" s="371"/>
      <c r="GL56" s="371"/>
      <c r="GM56" s="371"/>
      <c r="GN56" s="371"/>
      <c r="GO56" s="371"/>
      <c r="GP56" s="371"/>
      <c r="GQ56" s="371"/>
      <c r="GR56" s="371"/>
      <c r="GS56" s="371"/>
      <c r="GT56" s="371"/>
      <c r="GU56" s="371"/>
      <c r="GV56" s="371"/>
      <c r="GW56" s="371"/>
      <c r="GX56" s="371"/>
      <c r="GY56" s="371"/>
      <c r="GZ56" s="371"/>
      <c r="HA56" s="371"/>
      <c r="HB56" s="371"/>
      <c r="HC56" s="371"/>
      <c r="HD56" s="371"/>
      <c r="HE56" s="371"/>
      <c r="HF56" s="371"/>
      <c r="HG56" s="371"/>
      <c r="HH56" s="371"/>
      <c r="HI56" s="371"/>
      <c r="HJ56" s="371"/>
      <c r="HK56" s="371"/>
      <c r="HL56" s="371"/>
      <c r="HM56" s="371"/>
      <c r="HN56" s="371"/>
      <c r="HO56" s="371"/>
      <c r="HP56" s="371"/>
      <c r="HQ56" s="371"/>
      <c r="HR56" s="371"/>
      <c r="HS56" s="371"/>
      <c r="HT56" s="371"/>
      <c r="HU56" s="371"/>
      <c r="HV56" s="371"/>
      <c r="HW56" s="371"/>
      <c r="HX56" s="371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</row>
    <row r="57" spans="2:255" s="216" customFormat="1">
      <c r="B57" s="343" t="s">
        <v>19</v>
      </c>
      <c r="C57" s="343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>
        <v>20.141725900545051</v>
      </c>
      <c r="AB57" s="341">
        <v>21.010856898267136</v>
      </c>
      <c r="AC57" s="341">
        <v>21.846566632457254</v>
      </c>
      <c r="AD57" s="341">
        <v>22.654005528643022</v>
      </c>
      <c r="AE57" s="341">
        <v>23.41100304828133</v>
      </c>
      <c r="AF57" s="341">
        <v>24.190791276814021</v>
      </c>
      <c r="AG57" s="341">
        <v>24.931560670333727</v>
      </c>
      <c r="AH57" s="341">
        <v>25.640786404556362</v>
      </c>
      <c r="AI57" s="341">
        <v>26.301346052901838</v>
      </c>
      <c r="AJ57" s="341">
        <v>26.950154240453063</v>
      </c>
      <c r="AK57" s="341">
        <v>27.610213578933365</v>
      </c>
      <c r="AL57" s="341">
        <v>28.273956753884104</v>
      </c>
      <c r="AM57" s="341">
        <v>28.908500581552541</v>
      </c>
      <c r="AN57" s="341">
        <v>29.532234310633584</v>
      </c>
      <c r="AO57" s="341">
        <v>30.149923414840568</v>
      </c>
      <c r="AP57" s="341">
        <v>30.775377940415705</v>
      </c>
      <c r="AQ57" s="341">
        <v>31.388709945754965</v>
      </c>
      <c r="AR57" s="341">
        <v>31.937304155010906</v>
      </c>
      <c r="AS57" s="341">
        <v>32.468902863803514</v>
      </c>
      <c r="AT57" s="341">
        <v>32.998768675564861</v>
      </c>
      <c r="AU57" s="341">
        <v>33.523685799307728</v>
      </c>
      <c r="AV57" s="341">
        <v>34.042856393435294</v>
      </c>
      <c r="AW57" s="341">
        <v>34.552125832520431</v>
      </c>
      <c r="AX57" s="341">
        <v>35.049457120129183</v>
      </c>
      <c r="AY57" s="341">
        <v>35.546169665624419</v>
      </c>
      <c r="AZ57" s="341">
        <v>36.01725044786015</v>
      </c>
      <c r="BA57" s="341">
        <v>36.455332498289003</v>
      </c>
      <c r="BB57" s="341">
        <v>36.86425191671232</v>
      </c>
      <c r="BC57" s="341">
        <v>37.260157849131346</v>
      </c>
      <c r="BD57" s="341">
        <v>37.645429159134508</v>
      </c>
      <c r="BE57" s="341">
        <v>38.026657050570449</v>
      </c>
      <c r="BF57" s="341">
        <v>38.404863374481195</v>
      </c>
      <c r="BG57" s="341">
        <v>38.775652483755813</v>
      </c>
      <c r="BH57" s="341">
        <v>39.142011251421529</v>
      </c>
      <c r="BI57" s="341">
        <v>39.508506456245463</v>
      </c>
      <c r="BJ57" s="341">
        <v>39.887635688969844</v>
      </c>
      <c r="BK57" s="341">
        <v>40.275480621731298</v>
      </c>
      <c r="BL57" s="341">
        <v>40.666188153332023</v>
      </c>
      <c r="BM57" s="341">
        <v>41.065061271181698</v>
      </c>
      <c r="BN57" s="341">
        <v>41.467448015343358</v>
      </c>
      <c r="BO57" s="341">
        <v>41.870697044457508</v>
      </c>
      <c r="BP57" s="341">
        <v>42.279790345498874</v>
      </c>
      <c r="BQ57" s="341">
        <v>42.692776705184976</v>
      </c>
      <c r="BR57" s="341">
        <v>43.111019061233286</v>
      </c>
      <c r="BS57" s="341">
        <v>43.531851331238123</v>
      </c>
      <c r="BT57" s="341">
        <v>43.952789943824001</v>
      </c>
      <c r="BU57" s="341">
        <v>44.375087813438938</v>
      </c>
      <c r="BV57" s="341">
        <v>44.789108240737114</v>
      </c>
      <c r="BW57" s="341">
        <v>45.208938699428423</v>
      </c>
      <c r="BX57" s="341">
        <v>45.633407259326596</v>
      </c>
      <c r="BY57" s="341">
        <v>46.061526248839904</v>
      </c>
      <c r="BZ57" s="341">
        <v>46.489827465629993</v>
      </c>
      <c r="CA57" s="341">
        <v>46.927185058360315</v>
      </c>
      <c r="CB57" s="341">
        <v>47.374159608119271</v>
      </c>
      <c r="CC57" s="341">
        <v>47.833405825756472</v>
      </c>
      <c r="CD57" s="341">
        <v>48.305842857085729</v>
      </c>
      <c r="CE57" s="341">
        <v>48.792596300985743</v>
      </c>
      <c r="CF57" s="341">
        <v>49.287726394876294</v>
      </c>
      <c r="CG57" s="341">
        <v>49.798566983832814</v>
      </c>
      <c r="CH57" s="341">
        <v>50.319202594392124</v>
      </c>
      <c r="CI57" s="341">
        <v>50.844022148266021</v>
      </c>
      <c r="CJ57" s="341">
        <v>51.377361480283135</v>
      </c>
      <c r="CK57" s="341">
        <v>51.92302624178307</v>
      </c>
      <c r="CL57" s="341">
        <v>52.482277837743162</v>
      </c>
      <c r="CM57" s="341">
        <v>53.05456567964476</v>
      </c>
      <c r="CN57" s="341">
        <v>53.629406150938117</v>
      </c>
      <c r="CO57" s="341">
        <v>54.215205744714609</v>
      </c>
      <c r="CP57" s="341">
        <v>54.808758533185689</v>
      </c>
      <c r="CQ57" s="341">
        <v>55.400671132531592</v>
      </c>
      <c r="CR57" s="341">
        <v>55.995230042495251</v>
      </c>
      <c r="CS57" s="341">
        <v>56.588325595879191</v>
      </c>
      <c r="CT57" s="341">
        <v>57.189295699065021</v>
      </c>
      <c r="CU57" s="341">
        <v>57.820084254955788</v>
      </c>
      <c r="CV57" s="341">
        <v>58.449605411838803</v>
      </c>
      <c r="CW57" s="341">
        <v>59.078356250713107</v>
      </c>
      <c r="CX57" s="341">
        <v>59.719227858068358</v>
      </c>
      <c r="CY57" s="341">
        <v>60.363915337829248</v>
      </c>
      <c r="CZ57" s="341">
        <v>61.020598186668735</v>
      </c>
      <c r="DA57" s="341">
        <v>61.679715886027168</v>
      </c>
      <c r="DB57" s="341">
        <v>62.344431688344677</v>
      </c>
      <c r="DC57" s="341">
        <v>63.0287075933457</v>
      </c>
      <c r="DD57" s="341">
        <v>63.804343424402241</v>
      </c>
      <c r="DE57" s="341">
        <v>64.604795974744988</v>
      </c>
      <c r="DF57" s="341">
        <v>65.404878644093714</v>
      </c>
      <c r="DG57" s="341">
        <v>66.192500034637234</v>
      </c>
      <c r="DH57" s="341">
        <v>66.976617934416652</v>
      </c>
      <c r="DI57" s="341">
        <v>67.764210490588013</v>
      </c>
      <c r="DJ57" s="341">
        <v>68.543982421035963</v>
      </c>
      <c r="DK57" s="341">
        <v>69.325100102301576</v>
      </c>
      <c r="DL57" s="341">
        <v>70.109524289276166</v>
      </c>
      <c r="DM57" s="341">
        <v>70.903740077855986</v>
      </c>
      <c r="DN57" s="341">
        <v>71.682354873771729</v>
      </c>
      <c r="DO57" s="341">
        <v>72.444918002719589</v>
      </c>
      <c r="DP57" s="341">
        <v>73.124392464433598</v>
      </c>
      <c r="DQ57" s="341">
        <v>73.78522521953046</v>
      </c>
      <c r="DR57" s="341">
        <v>74.443226349374598</v>
      </c>
      <c r="DS57" s="341">
        <v>75.117590683678358</v>
      </c>
      <c r="DT57" s="341">
        <v>75.802468208326189</v>
      </c>
      <c r="DU57" s="341">
        <v>76.483643736546881</v>
      </c>
      <c r="DV57" s="341">
        <v>77.157927302699463</v>
      </c>
      <c r="DW57" s="341">
        <v>77.823610551880662</v>
      </c>
      <c r="DX57" s="341">
        <v>78.473509286959327</v>
      </c>
      <c r="DY57" s="341">
        <v>79.105031239690717</v>
      </c>
      <c r="DZ57" s="341">
        <v>79.735410223458629</v>
      </c>
      <c r="EA57" s="341">
        <v>80.361638520449546</v>
      </c>
      <c r="EB57" s="341">
        <v>80.97828791270851</v>
      </c>
      <c r="EC57" s="341">
        <v>81.607122518381729</v>
      </c>
      <c r="ED57" s="341">
        <v>82.246163728192002</v>
      </c>
      <c r="EE57" s="341">
        <v>82.84319142810584</v>
      </c>
      <c r="EF57" s="341">
        <v>83.436229782319487</v>
      </c>
      <c r="EG57" s="341">
        <v>84.042941186369447</v>
      </c>
      <c r="EH57" s="341">
        <v>84.657737919078045</v>
      </c>
      <c r="EI57" s="341">
        <v>85.269400866137559</v>
      </c>
      <c r="EJ57" s="341">
        <v>85.901622077406799</v>
      </c>
      <c r="EK57" s="341">
        <v>86.534050369524849</v>
      </c>
      <c r="EL57" s="341">
        <v>87.160426818799195</v>
      </c>
      <c r="EM57" s="341">
        <v>87.785685355282666</v>
      </c>
      <c r="EN57" s="341">
        <v>88.4109418237162</v>
      </c>
      <c r="EO57" s="341">
        <v>89.003653411638481</v>
      </c>
      <c r="EP57" s="341">
        <v>89.57034230469101</v>
      </c>
      <c r="EQ57" s="341">
        <v>90.123896488073115</v>
      </c>
      <c r="ER57" s="341">
        <v>90.69195839667033</v>
      </c>
      <c r="ES57" s="341">
        <v>91.238502259080917</v>
      </c>
      <c r="ET57" s="341">
        <v>91.776423920577585</v>
      </c>
      <c r="EU57" s="341">
        <v>92.310483301643671</v>
      </c>
      <c r="EV57" s="341">
        <v>92.82918915115151</v>
      </c>
      <c r="EW57" s="341">
        <v>93.346564111759406</v>
      </c>
      <c r="EX57" s="341">
        <v>93.87347317329143</v>
      </c>
      <c r="EY57" s="341">
        <v>94.408474841751328</v>
      </c>
      <c r="EZ57" s="341">
        <v>94.956708880375785</v>
      </c>
      <c r="FA57" s="341">
        <v>95.529182688890955</v>
      </c>
      <c r="FB57" s="341">
        <v>96.105684950471797</v>
      </c>
      <c r="FC57" s="341">
        <v>96.685265205510248</v>
      </c>
      <c r="FD57" s="341">
        <v>97.266513548736498</v>
      </c>
      <c r="FE57" s="341">
        <v>97.873678161928652</v>
      </c>
      <c r="FF57" s="341">
        <v>98.494372123701567</v>
      </c>
      <c r="FG57" s="341">
        <v>99.147230920185066</v>
      </c>
      <c r="FH57" s="341">
        <v>99.854532062482122</v>
      </c>
      <c r="FI57" s="341">
        <v>100.62550972938517</v>
      </c>
      <c r="FJ57" s="160">
        <v>101.46631990897153</v>
      </c>
      <c r="FK57" s="160">
        <v>102.36079582861926</v>
      </c>
      <c r="FL57" s="160">
        <v>103.31363413151377</v>
      </c>
      <c r="FM57" s="160">
        <v>104.33428135679746</v>
      </c>
      <c r="FN57" s="160">
        <v>105.43424770505142</v>
      </c>
      <c r="FO57" s="160">
        <v>106.62364828572363</v>
      </c>
      <c r="FP57" s="160">
        <v>108.07933705408855</v>
      </c>
      <c r="FQ57" s="160">
        <v>109.79410329581621</v>
      </c>
      <c r="FR57" s="160">
        <v>111.80458942757663</v>
      </c>
      <c r="FS57" s="160">
        <v>114.07309836732922</v>
      </c>
      <c r="FT57" s="160">
        <v>116.61330987679521</v>
      </c>
      <c r="FU57" s="345">
        <v>119.41164341617927</v>
      </c>
      <c r="FV57" s="345">
        <v>122.55967090258819</v>
      </c>
      <c r="FW57" s="345">
        <v>126.00358326388084</v>
      </c>
      <c r="FX57" s="345">
        <v>129.60425936799655</v>
      </c>
      <c r="FY57" s="345">
        <v>133.30954179397398</v>
      </c>
      <c r="FZ57" s="345">
        <v>137.16774001119316</v>
      </c>
      <c r="GA57" s="345">
        <v>141.16308251734617</v>
      </c>
      <c r="GB57" s="345">
        <v>145.14136610724597</v>
      </c>
      <c r="GC57" s="345">
        <v>149.15473095661238</v>
      </c>
      <c r="GD57" s="345">
        <v>153.13695104890158</v>
      </c>
      <c r="GE57" s="345">
        <v>157.07887993343894</v>
      </c>
      <c r="GF57" s="345">
        <v>160.90571948638251</v>
      </c>
      <c r="GG57" s="345">
        <v>164.60329590257814</v>
      </c>
      <c r="GH57" s="345">
        <v>168.10314545194541</v>
      </c>
      <c r="GI57" s="345">
        <v>171.4632765724119</v>
      </c>
      <c r="GJ57" s="345">
        <v>174.95859498849848</v>
      </c>
      <c r="GK57" s="345">
        <v>178.70952085111824</v>
      </c>
      <c r="GL57" s="345">
        <v>182.35491185275714</v>
      </c>
      <c r="GM57" s="345">
        <v>185.9038999092819</v>
      </c>
      <c r="GN57" s="345">
        <v>189.38056166488639</v>
      </c>
      <c r="GO57" s="345">
        <v>192.69290482903091</v>
      </c>
      <c r="GP57" s="345">
        <v>195.92896612093054</v>
      </c>
      <c r="GQ57" s="345">
        <v>199.08074146796901</v>
      </c>
      <c r="GR57" s="345">
        <v>202.1874976251959</v>
      </c>
      <c r="GS57" s="345">
        <v>205.26706828884414</v>
      </c>
      <c r="GT57" s="345">
        <v>208.30194549756575</v>
      </c>
      <c r="GU57" s="345">
        <v>211.30165696849096</v>
      </c>
      <c r="GV57" s="345">
        <v>214.41708276192875</v>
      </c>
      <c r="GW57" s="345">
        <v>217.28114289223595</v>
      </c>
      <c r="GX57" s="345">
        <v>220.23116777668068</v>
      </c>
      <c r="GY57" s="345">
        <v>223.2898659343256</v>
      </c>
      <c r="GZ57" s="345">
        <v>226.33472955743582</v>
      </c>
      <c r="HA57" s="345">
        <v>229.39741681632549</v>
      </c>
      <c r="HB57" s="345">
        <v>232.46124881763237</v>
      </c>
      <c r="HC57" s="345">
        <v>235.53981848926028</v>
      </c>
      <c r="HD57" s="345">
        <v>238.63220537753909</v>
      </c>
      <c r="HE57" s="345">
        <v>241.74346199833266</v>
      </c>
      <c r="HF57" s="345">
        <v>244.95528479040163</v>
      </c>
      <c r="HG57" s="345">
        <v>248.2646073715589</v>
      </c>
      <c r="HH57" s="345">
        <v>251.39938644614662</v>
      </c>
      <c r="HI57" s="345">
        <v>254.59874945969469</v>
      </c>
      <c r="HJ57" s="345">
        <v>257.87873107321371</v>
      </c>
      <c r="HK57" s="345">
        <v>261.30528463882757</v>
      </c>
      <c r="HL57" s="345">
        <v>264.9418004343915</v>
      </c>
      <c r="HM57" s="345">
        <v>268.72167026612675</v>
      </c>
      <c r="HN57" s="345">
        <v>272.67271077356548</v>
      </c>
      <c r="HO57" s="345">
        <v>276.8983182315572</v>
      </c>
      <c r="HP57" s="345">
        <v>281.37702577304316</v>
      </c>
      <c r="HQ57" s="345">
        <v>286.06363649700114</v>
      </c>
      <c r="HR57" s="345">
        <v>290.90260630617399</v>
      </c>
      <c r="HS57" s="345">
        <v>295.95386556865066</v>
      </c>
      <c r="HT57" s="345">
        <v>301.18126884630601</v>
      </c>
      <c r="HU57" s="345">
        <v>306.66326091038496</v>
      </c>
      <c r="HV57" s="345">
        <v>312.41284162443327</v>
      </c>
      <c r="HW57" s="345">
        <v>318.34841315547646</v>
      </c>
      <c r="HX57" s="345">
        <v>324.42268648454677</v>
      </c>
    </row>
    <row r="58" spans="2:255" s="216" customFormat="1">
      <c r="B58" s="343" t="s">
        <v>23</v>
      </c>
      <c r="C58" s="343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>
        <v>15.685212347856014</v>
      </c>
      <c r="AB58" s="341">
        <v>16.442505641246743</v>
      </c>
      <c r="AC58" s="341">
        <v>17.19275812153623</v>
      </c>
      <c r="AD58" s="341">
        <v>17.925672354629636</v>
      </c>
      <c r="AE58" s="341">
        <v>18.604609435200384</v>
      </c>
      <c r="AF58" s="341">
        <v>19.285949428183695</v>
      </c>
      <c r="AG58" s="341">
        <v>19.940266284597712</v>
      </c>
      <c r="AH58" s="341">
        <v>20.575961653965518</v>
      </c>
      <c r="AI58" s="341">
        <v>21.175535468349661</v>
      </c>
      <c r="AJ58" s="341">
        <v>21.761765211900993</v>
      </c>
      <c r="AK58" s="341">
        <v>22.363574923334539</v>
      </c>
      <c r="AL58" s="341">
        <v>22.961933680785759</v>
      </c>
      <c r="AM58" s="341">
        <v>23.498524425600166</v>
      </c>
      <c r="AN58" s="341">
        <v>23.987359914046905</v>
      </c>
      <c r="AO58" s="341">
        <v>24.435559130543009</v>
      </c>
      <c r="AP58" s="341">
        <v>24.880483886810495</v>
      </c>
      <c r="AQ58" s="341">
        <v>25.332061323014312</v>
      </c>
      <c r="AR58" s="341">
        <v>25.780911999408559</v>
      </c>
      <c r="AS58" s="341">
        <v>26.214335369837389</v>
      </c>
      <c r="AT58" s="341">
        <v>26.660402965130356</v>
      </c>
      <c r="AU58" s="341">
        <v>27.120205334477049</v>
      </c>
      <c r="AV58" s="341">
        <v>27.575270771206032</v>
      </c>
      <c r="AW58" s="341">
        <v>28.019189734812841</v>
      </c>
      <c r="AX58" s="341">
        <v>28.479339057329309</v>
      </c>
      <c r="AY58" s="341">
        <v>28.963670517190234</v>
      </c>
      <c r="AZ58" s="341">
        <v>29.448449242021866</v>
      </c>
      <c r="BA58" s="341">
        <v>29.92109872697371</v>
      </c>
      <c r="BB58" s="341">
        <v>30.373973803381318</v>
      </c>
      <c r="BC58" s="341">
        <v>30.799069686201264</v>
      </c>
      <c r="BD58" s="341">
        <v>31.202939366250376</v>
      </c>
      <c r="BE58" s="341">
        <v>31.609567928298365</v>
      </c>
      <c r="BF58" s="341">
        <v>32.006095394485165</v>
      </c>
      <c r="BG58" s="341">
        <v>32.388860908580888</v>
      </c>
      <c r="BH58" s="341">
        <v>32.776029545182432</v>
      </c>
      <c r="BI58" s="341">
        <v>33.154442713919366</v>
      </c>
      <c r="BJ58" s="341">
        <v>33.536489065348142</v>
      </c>
      <c r="BK58" s="341">
        <v>33.916520121937978</v>
      </c>
      <c r="BL58" s="341">
        <v>34.302890070617657</v>
      </c>
      <c r="BM58" s="341">
        <v>34.702665660047181</v>
      </c>
      <c r="BN58" s="341">
        <v>35.089417388850443</v>
      </c>
      <c r="BO58" s="341">
        <v>35.457099454568812</v>
      </c>
      <c r="BP58" s="341">
        <v>35.835788664226712</v>
      </c>
      <c r="BQ58" s="341">
        <v>36.208989811968742</v>
      </c>
      <c r="BR58" s="341">
        <v>36.609604169721827</v>
      </c>
      <c r="BS58" s="341">
        <v>37.020541294838772</v>
      </c>
      <c r="BT58" s="341">
        <v>37.422655558204816</v>
      </c>
      <c r="BU58" s="341">
        <v>37.837524995783042</v>
      </c>
      <c r="BV58" s="341">
        <v>38.264788962227207</v>
      </c>
      <c r="BW58" s="341">
        <v>38.704212530575887</v>
      </c>
      <c r="BX58" s="341">
        <v>39.169902833948953</v>
      </c>
      <c r="BY58" s="341">
        <v>39.667963326631103</v>
      </c>
      <c r="BZ58" s="341">
        <v>40.189372047382115</v>
      </c>
      <c r="CA58" s="341">
        <v>40.75135011361705</v>
      </c>
      <c r="CB58" s="341">
        <v>41.336298819424933</v>
      </c>
      <c r="CC58" s="341">
        <v>41.939515171914373</v>
      </c>
      <c r="CD58" s="341">
        <v>42.54181679484293</v>
      </c>
      <c r="CE58" s="341">
        <v>43.168675798447566</v>
      </c>
      <c r="CF58" s="341">
        <v>43.82505514408075</v>
      </c>
      <c r="CG58" s="341">
        <v>44.500401288337052</v>
      </c>
      <c r="CH58" s="341">
        <v>45.185900507529787</v>
      </c>
      <c r="CI58" s="341">
        <v>45.883686246048207</v>
      </c>
      <c r="CJ58" s="341">
        <v>46.581785882342672</v>
      </c>
      <c r="CK58" s="341">
        <v>47.257624507137727</v>
      </c>
      <c r="CL58" s="341">
        <v>47.932729226597871</v>
      </c>
      <c r="CM58" s="341">
        <v>48.610140309885715</v>
      </c>
      <c r="CN58" s="341">
        <v>49.267405268679674</v>
      </c>
      <c r="CO58" s="341">
        <v>49.951254749629449</v>
      </c>
      <c r="CP58" s="341">
        <v>50.664411852363095</v>
      </c>
      <c r="CQ58" s="341">
        <v>51.36381786745941</v>
      </c>
      <c r="CR58" s="341">
        <v>52.059730888662095</v>
      </c>
      <c r="CS58" s="341">
        <v>52.76499664393473</v>
      </c>
      <c r="CT58" s="341">
        <v>53.455259697330469</v>
      </c>
      <c r="CU58" s="341">
        <v>54.192041168668375</v>
      </c>
      <c r="CV58" s="341">
        <v>54.921248909236247</v>
      </c>
      <c r="CW58" s="341">
        <v>55.672369550095453</v>
      </c>
      <c r="CX58" s="341">
        <v>56.437254793317642</v>
      </c>
      <c r="CY58" s="341">
        <v>57.233919120446053</v>
      </c>
      <c r="CZ58" s="341">
        <v>58.035733126522565</v>
      </c>
      <c r="DA58" s="341">
        <v>58.815040680152215</v>
      </c>
      <c r="DB58" s="341">
        <v>59.57086723307328</v>
      </c>
      <c r="DC58" s="341">
        <v>60.350161375219407</v>
      </c>
      <c r="DD58" s="341">
        <v>61.167354352393538</v>
      </c>
      <c r="DE58" s="341">
        <v>61.993886495650578</v>
      </c>
      <c r="DF58" s="341">
        <v>62.826391840013855</v>
      </c>
      <c r="DG58" s="341">
        <v>63.626255959678183</v>
      </c>
      <c r="DH58" s="341">
        <v>64.426986954827285</v>
      </c>
      <c r="DI58" s="341">
        <v>65.221725748935924</v>
      </c>
      <c r="DJ58" s="341">
        <v>66.009018182950328</v>
      </c>
      <c r="DK58" s="341">
        <v>66.802261351623471</v>
      </c>
      <c r="DL58" s="341">
        <v>67.628970754798686</v>
      </c>
      <c r="DM58" s="341">
        <v>68.452123473564015</v>
      </c>
      <c r="DN58" s="341">
        <v>69.274285160919234</v>
      </c>
      <c r="DO58" s="341">
        <v>70.066945187760737</v>
      </c>
      <c r="DP58" s="341">
        <v>70.825758667494455</v>
      </c>
      <c r="DQ58" s="341">
        <v>71.567035280909749</v>
      </c>
      <c r="DR58" s="341">
        <v>72.311204357853626</v>
      </c>
      <c r="DS58" s="341">
        <v>73.110902242376596</v>
      </c>
      <c r="DT58" s="341">
        <v>73.92664370595547</v>
      </c>
      <c r="DU58" s="341">
        <v>74.73022053233754</v>
      </c>
      <c r="DV58" s="341">
        <v>75.537382143902491</v>
      </c>
      <c r="DW58" s="341">
        <v>76.319360985169283</v>
      </c>
      <c r="DX58" s="341">
        <v>77.080593645743519</v>
      </c>
      <c r="DY58" s="341">
        <v>77.854683914207854</v>
      </c>
      <c r="DZ58" s="341">
        <v>78.629568853471469</v>
      </c>
      <c r="EA58" s="341">
        <v>79.409506596627907</v>
      </c>
      <c r="EB58" s="341">
        <v>80.180894501721198</v>
      </c>
      <c r="EC58" s="341">
        <v>80.953210149572485</v>
      </c>
      <c r="ED58" s="341">
        <v>81.725063694624552</v>
      </c>
      <c r="EE58" s="341">
        <v>82.426897143684968</v>
      </c>
      <c r="EF58" s="341">
        <v>83.123825194722983</v>
      </c>
      <c r="EG58" s="341">
        <v>83.851781571028781</v>
      </c>
      <c r="EH58" s="341">
        <v>84.593126950772316</v>
      </c>
      <c r="EI58" s="341">
        <v>85.329003898985846</v>
      </c>
      <c r="EJ58" s="341">
        <v>86.073740035322359</v>
      </c>
      <c r="EK58" s="341">
        <v>86.81825857024451</v>
      </c>
      <c r="EL58" s="341">
        <v>87.549761762474347</v>
      </c>
      <c r="EM58" s="341">
        <v>88.266292176087418</v>
      </c>
      <c r="EN58" s="341">
        <v>88.971036460852517</v>
      </c>
      <c r="EO58" s="341">
        <v>89.652971971068084</v>
      </c>
      <c r="EP58" s="341">
        <v>90.313380929036271</v>
      </c>
      <c r="EQ58" s="341">
        <v>90.945835960573405</v>
      </c>
      <c r="ER58" s="341">
        <v>91.583034404847083</v>
      </c>
      <c r="ES58" s="341">
        <v>92.181161121741937</v>
      </c>
      <c r="ET58" s="341">
        <v>92.752556243861193</v>
      </c>
      <c r="EU58" s="341">
        <v>93.309611170472976</v>
      </c>
      <c r="EV58" s="341">
        <v>93.839801213674889</v>
      </c>
      <c r="EW58" s="341">
        <v>94.342769806254978</v>
      </c>
      <c r="EX58" s="341">
        <v>94.831976694566308</v>
      </c>
      <c r="EY58" s="341">
        <v>95.327690026910929</v>
      </c>
      <c r="EZ58" s="341">
        <v>95.828281999690716</v>
      </c>
      <c r="FA58" s="341">
        <v>96.335180549252854</v>
      </c>
      <c r="FB58" s="341">
        <v>96.834245808477462</v>
      </c>
      <c r="FC58" s="341">
        <v>97.325356007026471</v>
      </c>
      <c r="FD58" s="341">
        <v>97.794316198731238</v>
      </c>
      <c r="FE58" s="341">
        <v>98.300681399356222</v>
      </c>
      <c r="FF58" s="341">
        <v>98.830387931863925</v>
      </c>
      <c r="FG58" s="341">
        <v>99.39064597423851</v>
      </c>
      <c r="FH58" s="341">
        <v>100.0018745211933</v>
      </c>
      <c r="FI58" s="341">
        <v>100.6848684814051</v>
      </c>
      <c r="FJ58" s="160">
        <v>101.46287426853445</v>
      </c>
      <c r="FK58" s="160">
        <v>102.30033180231077</v>
      </c>
      <c r="FL58" s="160">
        <v>103.2078655861889</v>
      </c>
      <c r="FM58" s="160">
        <v>104.18443010949157</v>
      </c>
      <c r="FN58" s="160">
        <v>105.25477137494128</v>
      </c>
      <c r="FO58" s="160">
        <v>106.41448801282974</v>
      </c>
      <c r="FP58" s="160">
        <v>107.70366635854789</v>
      </c>
      <c r="FQ58" s="160">
        <v>109.28263164573418</v>
      </c>
      <c r="FR58" s="160">
        <v>111.16219392720178</v>
      </c>
      <c r="FS58" s="160">
        <v>113.29249055374832</v>
      </c>
      <c r="FT58" s="160">
        <v>115.80987297320013</v>
      </c>
      <c r="FU58" s="345">
        <v>118.57104867742459</v>
      </c>
      <c r="FV58" s="345">
        <v>121.88733754217834</v>
      </c>
      <c r="FW58" s="345">
        <v>125.66751294812035</v>
      </c>
      <c r="FX58" s="345">
        <v>129.60998859629498</v>
      </c>
      <c r="FY58" s="345">
        <v>133.55812457044343</v>
      </c>
      <c r="FZ58" s="345">
        <v>137.52372795730551</v>
      </c>
      <c r="GA58" s="345">
        <v>141.66011096000241</v>
      </c>
      <c r="GB58" s="345">
        <v>145.92748722703428</v>
      </c>
      <c r="GC58" s="345">
        <v>150.03725221632803</v>
      </c>
      <c r="GD58" s="345">
        <v>154.04962754945538</v>
      </c>
      <c r="GE58" s="345">
        <v>157.97788702367077</v>
      </c>
      <c r="GF58" s="345">
        <v>161.64654575481907</v>
      </c>
      <c r="GG58" s="345">
        <v>165.13970325358827</v>
      </c>
      <c r="GH58" s="345">
        <v>168.22740055330641</v>
      </c>
      <c r="GI58" s="345">
        <v>170.9138957010525</v>
      </c>
      <c r="GJ58" s="345">
        <v>173.6596974556528</v>
      </c>
      <c r="GK58" s="345">
        <v>176.64143258793067</v>
      </c>
      <c r="GL58" s="345">
        <v>179.59679113827619</v>
      </c>
      <c r="GM58" s="345">
        <v>182.36355702662067</v>
      </c>
      <c r="GN58" s="345">
        <v>184.96765010680429</v>
      </c>
      <c r="GO58" s="345">
        <v>187.44027850264544</v>
      </c>
      <c r="GP58" s="345">
        <v>189.82911835216552</v>
      </c>
      <c r="GQ58" s="345">
        <v>192.1813665801478</v>
      </c>
      <c r="GR58" s="345">
        <v>194.52328117936705</v>
      </c>
      <c r="GS58" s="345">
        <v>196.89408128975069</v>
      </c>
      <c r="GT58" s="345">
        <v>199.19765555293534</v>
      </c>
      <c r="GU58" s="345">
        <v>201.55450899222595</v>
      </c>
      <c r="GV58" s="345">
        <v>203.81074551147148</v>
      </c>
      <c r="GW58" s="345">
        <v>205.94008256072559</v>
      </c>
      <c r="GX58" s="345">
        <v>208.18046610405978</v>
      </c>
      <c r="GY58" s="345">
        <v>210.62814474609843</v>
      </c>
      <c r="GZ58" s="345">
        <v>213.17503863851979</v>
      </c>
      <c r="HA58" s="345">
        <v>215.850021246517</v>
      </c>
      <c r="HB58" s="345">
        <v>218.62882468641303</v>
      </c>
      <c r="HC58" s="345">
        <v>221.44628696200411</v>
      </c>
      <c r="HD58" s="345">
        <v>224.29076581053107</v>
      </c>
      <c r="HE58" s="345">
        <v>227.16451756218945</v>
      </c>
      <c r="HF58" s="345">
        <v>230.10778456315344</v>
      </c>
      <c r="HG58" s="345">
        <v>233.09372885347173</v>
      </c>
      <c r="HH58" s="345">
        <v>236.1770637606102</v>
      </c>
      <c r="HI58" s="345">
        <v>239.41703465077356</v>
      </c>
      <c r="HJ58" s="345">
        <v>242.79716314206158</v>
      </c>
      <c r="HK58" s="345">
        <v>246.32470498878877</v>
      </c>
      <c r="HL58" s="345">
        <v>249.95639118666313</v>
      </c>
      <c r="HM58" s="345">
        <v>253.74275348854925</v>
      </c>
      <c r="HN58" s="345">
        <v>257.74125930840182</v>
      </c>
      <c r="HO58" s="345">
        <v>262.20754512179002</v>
      </c>
      <c r="HP58" s="345">
        <v>267.05744646756921</v>
      </c>
      <c r="HQ58" s="345">
        <v>272.21946188160098</v>
      </c>
      <c r="HR58" s="345">
        <v>277.6286959208058</v>
      </c>
      <c r="HS58" s="345">
        <v>283.32550124567291</v>
      </c>
      <c r="HT58" s="345">
        <v>289.24543184935999</v>
      </c>
      <c r="HU58" s="345">
        <v>295.39641218804951</v>
      </c>
      <c r="HV58" s="345">
        <v>301.89180851513044</v>
      </c>
      <c r="HW58" s="345">
        <v>308.64172160896061</v>
      </c>
      <c r="HX58" s="345">
        <v>315.76147464900038</v>
      </c>
    </row>
    <row r="59" spans="2:255" s="216" customFormat="1">
      <c r="B59" s="343" t="s">
        <v>24</v>
      </c>
      <c r="C59" s="343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>
        <v>31.963655416763697</v>
      </c>
      <c r="AB59" s="341">
        <v>33.150948795173072</v>
      </c>
      <c r="AC59" s="341">
        <v>34.236178941472467</v>
      </c>
      <c r="AD59" s="341">
        <v>35.255640977577116</v>
      </c>
      <c r="AE59" s="341">
        <v>36.201933004778496</v>
      </c>
      <c r="AF59" s="341">
        <v>37.15144885689535</v>
      </c>
      <c r="AG59" s="341">
        <v>38.026915084505468</v>
      </c>
      <c r="AH59" s="341">
        <v>38.812553171159351</v>
      </c>
      <c r="AI59" s="341">
        <v>39.498525106380491</v>
      </c>
      <c r="AJ59" s="341">
        <v>40.148465136718556</v>
      </c>
      <c r="AK59" s="341">
        <v>40.79100809531635</v>
      </c>
      <c r="AL59" s="341">
        <v>41.450572897932588</v>
      </c>
      <c r="AM59" s="341">
        <v>42.145287979428332</v>
      </c>
      <c r="AN59" s="341">
        <v>42.891953815061996</v>
      </c>
      <c r="AO59" s="341">
        <v>43.714698069793286</v>
      </c>
      <c r="AP59" s="341">
        <v>44.558209050766564</v>
      </c>
      <c r="AQ59" s="341">
        <v>45.371677474871412</v>
      </c>
      <c r="AR59" s="341">
        <v>46.040524477247985</v>
      </c>
      <c r="AS59" s="341">
        <v>46.689138731364011</v>
      </c>
      <c r="AT59" s="341">
        <v>47.326638535269723</v>
      </c>
      <c r="AU59" s="341">
        <v>47.937148327017624</v>
      </c>
      <c r="AV59" s="341">
        <v>48.540924067526106</v>
      </c>
      <c r="AW59" s="341">
        <v>49.140216148581239</v>
      </c>
      <c r="AX59" s="341">
        <v>49.683192221738317</v>
      </c>
      <c r="AY59" s="341">
        <v>50.185866893998039</v>
      </c>
      <c r="AZ59" s="341">
        <v>50.618673666961556</v>
      </c>
      <c r="BA59" s="341">
        <v>50.957543394504086</v>
      </c>
      <c r="BB59" s="341">
        <v>51.259236230883019</v>
      </c>
      <c r="BC59" s="341">
        <v>51.559956184080058</v>
      </c>
      <c r="BD59" s="341">
        <v>51.86416647967016</v>
      </c>
      <c r="BE59" s="341">
        <v>52.160130238510185</v>
      </c>
      <c r="BF59" s="341">
        <v>52.453392306390739</v>
      </c>
      <c r="BG59" s="341">
        <v>52.747536101668423</v>
      </c>
      <c r="BH59" s="341">
        <v>53.027327767245353</v>
      </c>
      <c r="BI59" s="341">
        <v>53.31900877514088</v>
      </c>
      <c r="BJ59" s="341">
        <v>53.633459890555883</v>
      </c>
      <c r="BK59" s="341">
        <v>53.95924706379278</v>
      </c>
      <c r="BL59" s="341">
        <v>54.285612131243937</v>
      </c>
      <c r="BM59" s="341">
        <v>54.613810136096788</v>
      </c>
      <c r="BN59" s="341">
        <v>54.964770803818531</v>
      </c>
      <c r="BO59" s="341">
        <v>55.337410527904211</v>
      </c>
      <c r="BP59" s="341">
        <v>55.70780351412656</v>
      </c>
      <c r="BQ59" s="341">
        <v>56.090923640157285</v>
      </c>
      <c r="BR59" s="341">
        <v>56.456868471972882</v>
      </c>
      <c r="BS59" s="341">
        <v>56.811921399924906</v>
      </c>
      <c r="BT59" s="341">
        <v>57.1788151000125</v>
      </c>
      <c r="BU59" s="341">
        <v>57.531074897808523</v>
      </c>
      <c r="BV59" s="341">
        <v>57.85012489630185</v>
      </c>
      <c r="BW59" s="341">
        <v>58.172971495745038</v>
      </c>
      <c r="BX59" s="341">
        <v>58.478841399560089</v>
      </c>
      <c r="BY59" s="341">
        <v>58.739285459596573</v>
      </c>
      <c r="BZ59" s="341">
        <v>58.965952081189123</v>
      </c>
      <c r="CA59" s="341">
        <v>59.159405750883337</v>
      </c>
      <c r="CB59" s="341">
        <v>59.344521623665322</v>
      </c>
      <c r="CC59" s="341">
        <v>59.535430527358692</v>
      </c>
      <c r="CD59" s="341">
        <v>59.76408212088436</v>
      </c>
      <c r="CE59" s="341">
        <v>59.99583782899456</v>
      </c>
      <c r="CF59" s="341">
        <v>60.210647129064888</v>
      </c>
      <c r="CG59" s="341">
        <v>60.434366175974738</v>
      </c>
      <c r="CH59" s="341">
        <v>60.667655553601605</v>
      </c>
      <c r="CI59" s="341">
        <v>60.89267621290228</v>
      </c>
      <c r="CJ59" s="341">
        <v>61.125720233961367</v>
      </c>
      <c r="CK59" s="341">
        <v>61.415351230201026</v>
      </c>
      <c r="CL59" s="341">
        <v>61.744303706645638</v>
      </c>
      <c r="CM59" s="341">
        <v>62.101327420041528</v>
      </c>
      <c r="CN59" s="341">
        <v>62.497534830660385</v>
      </c>
      <c r="CO59" s="341">
        <v>62.882529223209389</v>
      </c>
      <c r="CP59" s="341">
        <v>63.240129653704095</v>
      </c>
      <c r="CQ59" s="341">
        <v>63.605828762274044</v>
      </c>
      <c r="CR59" s="341">
        <v>63.982310472177339</v>
      </c>
      <c r="CS59" s="341">
        <v>64.342986389678984</v>
      </c>
      <c r="CT59" s="341">
        <v>64.739980042186886</v>
      </c>
      <c r="CU59" s="341">
        <v>65.126346356977734</v>
      </c>
      <c r="CV59" s="341">
        <v>65.520976832293584</v>
      </c>
      <c r="CW59" s="341">
        <v>65.898535822725407</v>
      </c>
      <c r="CX59" s="341">
        <v>66.279172941419588</v>
      </c>
      <c r="CY59" s="341">
        <v>66.634723231266591</v>
      </c>
      <c r="CZ59" s="341">
        <v>67.008914124976343</v>
      </c>
      <c r="DA59" s="341">
        <v>67.414988734099794</v>
      </c>
      <c r="DB59" s="341">
        <v>67.861770204453592</v>
      </c>
      <c r="DC59" s="341">
        <v>68.326697819528363</v>
      </c>
      <c r="DD59" s="341">
        <v>68.915148869579099</v>
      </c>
      <c r="DE59" s="341">
        <v>69.539141671792137</v>
      </c>
      <c r="DF59" s="341">
        <v>70.150659228800905</v>
      </c>
      <c r="DG59" s="341">
        <v>70.783714430764661</v>
      </c>
      <c r="DH59" s="341">
        <v>71.414169805374399</v>
      </c>
      <c r="DI59" s="341">
        <v>72.068613965297217</v>
      </c>
      <c r="DJ59" s="341">
        <v>72.725307110608497</v>
      </c>
      <c r="DK59" s="341">
        <v>73.392402503021117</v>
      </c>
      <c r="DL59" s="341">
        <v>74.032135300247447</v>
      </c>
      <c r="DM59" s="341">
        <v>74.69654660435441</v>
      </c>
      <c r="DN59" s="341">
        <v>75.339965375315899</v>
      </c>
      <c r="DO59" s="341">
        <v>75.989668412955623</v>
      </c>
      <c r="DP59" s="341">
        <v>76.534929829883964</v>
      </c>
      <c r="DQ59" s="341">
        <v>77.07217542550174</v>
      </c>
      <c r="DR59" s="341">
        <v>77.611280563378472</v>
      </c>
      <c r="DS59" s="341">
        <v>78.155345223127185</v>
      </c>
      <c r="DT59" s="341">
        <v>78.705983054244939</v>
      </c>
      <c r="DU59" s="341">
        <v>79.256328277869954</v>
      </c>
      <c r="DV59" s="341">
        <v>79.787967464195603</v>
      </c>
      <c r="DW59" s="341">
        <v>80.324044069151228</v>
      </c>
      <c r="DX59" s="341">
        <v>80.847883865798664</v>
      </c>
      <c r="DY59" s="341">
        <v>81.327299571333938</v>
      </c>
      <c r="DZ59" s="341">
        <v>81.804536177126423</v>
      </c>
      <c r="EA59" s="341">
        <v>82.270450377260701</v>
      </c>
      <c r="EB59" s="341">
        <v>82.724018243761918</v>
      </c>
      <c r="EC59" s="341">
        <v>83.204968305824821</v>
      </c>
      <c r="ED59" s="341">
        <v>83.708485188557333</v>
      </c>
      <c r="EE59" s="341">
        <v>84.19563938782369</v>
      </c>
      <c r="EF59" s="341">
        <v>84.679603489678044</v>
      </c>
      <c r="EG59" s="341">
        <v>85.163642999024546</v>
      </c>
      <c r="EH59" s="341">
        <v>85.652654621578179</v>
      </c>
      <c r="EI59" s="341">
        <v>86.141187445432791</v>
      </c>
      <c r="EJ59" s="341">
        <v>86.661019659655182</v>
      </c>
      <c r="EK59" s="341">
        <v>87.182067671044365</v>
      </c>
      <c r="EL59" s="341">
        <v>87.70301967035175</v>
      </c>
      <c r="EM59" s="341">
        <v>88.233645582031045</v>
      </c>
      <c r="EN59" s="341">
        <v>88.7750946903505</v>
      </c>
      <c r="EO59" s="341">
        <v>89.270681049440697</v>
      </c>
      <c r="EP59" s="341">
        <v>89.732599684454854</v>
      </c>
      <c r="EQ59" s="341">
        <v>90.190854127980117</v>
      </c>
      <c r="ER59" s="341">
        <v>90.667944412652602</v>
      </c>
      <c r="ES59" s="341">
        <v>91.13604042029398</v>
      </c>
      <c r="ET59" s="341">
        <v>91.60882996088516</v>
      </c>
      <c r="EU59" s="341">
        <v>92.085157152227566</v>
      </c>
      <c r="EV59" s="341">
        <v>92.553356883621177</v>
      </c>
      <c r="EW59" s="341">
        <v>93.039466714883673</v>
      </c>
      <c r="EX59" s="341">
        <v>93.55360135738853</v>
      </c>
      <c r="EY59" s="341">
        <v>94.075740099012322</v>
      </c>
      <c r="EZ59" s="341">
        <v>94.6173452316213</v>
      </c>
      <c r="FA59" s="341">
        <v>95.19958485814864</v>
      </c>
      <c r="FB59" s="341">
        <v>95.795084636058348</v>
      </c>
      <c r="FC59" s="341">
        <v>96.403935331889954</v>
      </c>
      <c r="FD59" s="341">
        <v>97.037395325717284</v>
      </c>
      <c r="FE59" s="341">
        <v>97.68622021085001</v>
      </c>
      <c r="FF59" s="341">
        <v>98.339113410755033</v>
      </c>
      <c r="FG59" s="341">
        <v>99.02435447107986</v>
      </c>
      <c r="FH59" s="341">
        <v>99.771785435323963</v>
      </c>
      <c r="FI59" s="341">
        <v>100.57762916897288</v>
      </c>
      <c r="FJ59" s="160">
        <v>101.43283257713436</v>
      </c>
      <c r="FK59" s="160">
        <v>102.33794194094408</v>
      </c>
      <c r="FL59" s="160">
        <v>103.29140841147171</v>
      </c>
      <c r="FM59" s="160">
        <v>104.30814811685399</v>
      </c>
      <c r="FN59" s="160">
        <v>105.38804355202825</v>
      </c>
      <c r="FO59" s="160">
        <v>106.55527499446882</v>
      </c>
      <c r="FP59" s="160">
        <v>108.12844889368574</v>
      </c>
      <c r="FQ59" s="160">
        <v>109.935373977537</v>
      </c>
      <c r="FR59" s="160">
        <v>112.02616690181206</v>
      </c>
      <c r="FS59" s="160">
        <v>114.3784747161223</v>
      </c>
      <c r="FT59" s="160">
        <v>116.89069603223771</v>
      </c>
      <c r="FU59" s="345">
        <v>119.65712994401134</v>
      </c>
      <c r="FV59" s="345">
        <v>122.58022360198895</v>
      </c>
      <c r="FW59" s="345">
        <v>125.64333708073727</v>
      </c>
      <c r="FX59" s="345">
        <v>128.83650133975266</v>
      </c>
      <c r="FY59" s="345">
        <v>132.19356213980137</v>
      </c>
      <c r="FZ59" s="345">
        <v>135.85154888730483</v>
      </c>
      <c r="GA59" s="345">
        <v>139.60109557730578</v>
      </c>
      <c r="GB59" s="345">
        <v>143.18101068342122</v>
      </c>
      <c r="GC59" s="345">
        <v>146.98768695707869</v>
      </c>
      <c r="GD59" s="345">
        <v>150.8053197427364</v>
      </c>
      <c r="GE59" s="345">
        <v>154.59486248315653</v>
      </c>
      <c r="GF59" s="345">
        <v>158.37750603853721</v>
      </c>
      <c r="GG59" s="345">
        <v>162.0589856582892</v>
      </c>
      <c r="GH59" s="345">
        <v>165.71625928094051</v>
      </c>
      <c r="GI59" s="345">
        <v>169.44377738083679</v>
      </c>
      <c r="GJ59" s="345">
        <v>173.36845526249436</v>
      </c>
      <c r="GK59" s="345">
        <v>177.56132958336042</v>
      </c>
      <c r="GL59" s="345">
        <v>181.54320577104914</v>
      </c>
      <c r="GM59" s="345">
        <v>185.51822272041827</v>
      </c>
      <c r="GN59" s="345">
        <v>189.50774614556627</v>
      </c>
      <c r="GO59" s="345">
        <v>193.26057322066777</v>
      </c>
      <c r="GP59" s="345">
        <v>196.94539910223418</v>
      </c>
      <c r="GQ59" s="345">
        <v>200.5231722270872</v>
      </c>
      <c r="GR59" s="345">
        <v>204.04033351557896</v>
      </c>
      <c r="GS59" s="345">
        <v>207.50042205713333</v>
      </c>
      <c r="GT59" s="345">
        <v>210.94141228136223</v>
      </c>
      <c r="GU59" s="345">
        <v>214.28630424982452</v>
      </c>
      <c r="GV59" s="345">
        <v>217.98865021256589</v>
      </c>
      <c r="GW59" s="345">
        <v>221.35527475969215</v>
      </c>
      <c r="GX59" s="345">
        <v>224.79280480181282</v>
      </c>
      <c r="GY59" s="345">
        <v>228.242773174539</v>
      </c>
      <c r="GZ59" s="345">
        <v>231.56407263183326</v>
      </c>
      <c r="HA59" s="345">
        <v>234.81296928591632</v>
      </c>
      <c r="HB59" s="345">
        <v>237.98411634891198</v>
      </c>
      <c r="HC59" s="345">
        <v>241.15584717413097</v>
      </c>
      <c r="HD59" s="345">
        <v>244.33343285564786</v>
      </c>
      <c r="HE59" s="345">
        <v>247.52389253433944</v>
      </c>
      <c r="HF59" s="345">
        <v>250.85562200772057</v>
      </c>
      <c r="HG59" s="345">
        <v>254.33261440299114</v>
      </c>
      <c r="HH59" s="345">
        <v>257.3570323750771</v>
      </c>
      <c r="HI59" s="345">
        <v>260.36236349632594</v>
      </c>
      <c r="HJ59" s="345">
        <v>263.38198855071647</v>
      </c>
      <c r="HK59" s="345">
        <v>266.54559087260429</v>
      </c>
      <c r="HL59" s="345">
        <v>270.07685966869786</v>
      </c>
      <c r="HM59" s="345">
        <v>273.75067467781321</v>
      </c>
      <c r="HN59" s="345">
        <v>277.55362102656761</v>
      </c>
      <c r="HO59" s="345">
        <v>281.45970328324205</v>
      </c>
      <c r="HP59" s="345">
        <v>285.49182288744743</v>
      </c>
      <c r="HQ59" s="345">
        <v>289.62440751520325</v>
      </c>
      <c r="HR59" s="345">
        <v>293.80097089383617</v>
      </c>
      <c r="HS59" s="345">
        <v>298.09689272372833</v>
      </c>
      <c r="HT59" s="345">
        <v>302.51577008936681</v>
      </c>
      <c r="HU59" s="345">
        <v>307.19897466846442</v>
      </c>
      <c r="HV59" s="345">
        <v>312.07725580486539</v>
      </c>
      <c r="HW59" s="345">
        <v>317.08521358274783</v>
      </c>
      <c r="HX59" s="345">
        <v>321.87942514405057</v>
      </c>
    </row>
    <row r="60" spans="2:255" s="216" customFormat="1">
      <c r="B60" s="343" t="s">
        <v>25</v>
      </c>
      <c r="C60" s="343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>
        <v>22.197846927317997</v>
      </c>
      <c r="AB60" s="341">
        <v>23.165029191819571</v>
      </c>
      <c r="AC60" s="341">
        <v>24.095989503474126</v>
      </c>
      <c r="AD60" s="341">
        <v>24.99155888262765</v>
      </c>
      <c r="AE60" s="341">
        <v>25.824602161707713</v>
      </c>
      <c r="AF60" s="341">
        <v>26.678739040337728</v>
      </c>
      <c r="AG60" s="341">
        <v>27.473605084858509</v>
      </c>
      <c r="AH60" s="341">
        <v>28.221141863219799</v>
      </c>
      <c r="AI60" s="341">
        <v>28.908361836756793</v>
      </c>
      <c r="AJ60" s="341">
        <v>29.588126916523091</v>
      </c>
      <c r="AK60" s="341">
        <v>30.280969371514775</v>
      </c>
      <c r="AL60" s="341">
        <v>30.965088310185497</v>
      </c>
      <c r="AM60" s="341">
        <v>31.614087124484239</v>
      </c>
      <c r="AN60" s="341">
        <v>32.240616932107429</v>
      </c>
      <c r="AO60" s="341">
        <v>32.867415444873984</v>
      </c>
      <c r="AP60" s="341">
        <v>33.497105988244193</v>
      </c>
      <c r="AQ60" s="341">
        <v>34.112244243196386</v>
      </c>
      <c r="AR60" s="341">
        <v>34.657812238591887</v>
      </c>
      <c r="AS60" s="341">
        <v>35.184147703392725</v>
      </c>
      <c r="AT60" s="341">
        <v>35.707471660342534</v>
      </c>
      <c r="AU60" s="341">
        <v>36.218151850073809</v>
      </c>
      <c r="AV60" s="341">
        <v>36.71573441834758</v>
      </c>
      <c r="AW60" s="341">
        <v>37.2048831798284</v>
      </c>
      <c r="AX60" s="341">
        <v>37.677810715481662</v>
      </c>
      <c r="AY60" s="341">
        <v>38.149254698992486</v>
      </c>
      <c r="AZ60" s="341">
        <v>38.59357732156672</v>
      </c>
      <c r="BA60" s="341">
        <v>38.987636643401117</v>
      </c>
      <c r="BB60" s="341">
        <v>39.353987638066002</v>
      </c>
      <c r="BC60" s="341">
        <v>39.712277247643925</v>
      </c>
      <c r="BD60" s="341">
        <v>40.064700417380038</v>
      </c>
      <c r="BE60" s="341">
        <v>40.414759932479363</v>
      </c>
      <c r="BF60" s="341">
        <v>40.762902968674567</v>
      </c>
      <c r="BG60" s="341">
        <v>41.108397690742066</v>
      </c>
      <c r="BH60" s="341">
        <v>41.452501222088351</v>
      </c>
      <c r="BI60" s="341">
        <v>41.798384103516952</v>
      </c>
      <c r="BJ60" s="341">
        <v>42.150253654067207</v>
      </c>
      <c r="BK60" s="341">
        <v>42.495719877213872</v>
      </c>
      <c r="BL60" s="341">
        <v>42.840648616787639</v>
      </c>
      <c r="BM60" s="341">
        <v>43.201337700715392</v>
      </c>
      <c r="BN60" s="341">
        <v>43.569990715666179</v>
      </c>
      <c r="BO60" s="341">
        <v>43.937660873013812</v>
      </c>
      <c r="BP60" s="341">
        <v>44.310972889433508</v>
      </c>
      <c r="BQ60" s="341">
        <v>44.68760501096375</v>
      </c>
      <c r="BR60" s="341">
        <v>45.061849578232689</v>
      </c>
      <c r="BS60" s="341">
        <v>45.432214549915301</v>
      </c>
      <c r="BT60" s="341">
        <v>45.806501574949387</v>
      </c>
      <c r="BU60" s="341">
        <v>46.173422886557603</v>
      </c>
      <c r="BV60" s="341">
        <v>46.529352909274465</v>
      </c>
      <c r="BW60" s="341">
        <v>46.891996030554012</v>
      </c>
      <c r="BX60" s="341">
        <v>47.260006359339719</v>
      </c>
      <c r="BY60" s="341">
        <v>47.609995581328683</v>
      </c>
      <c r="BZ60" s="341">
        <v>47.949396386717289</v>
      </c>
      <c r="CA60" s="341">
        <v>48.289229695114102</v>
      </c>
      <c r="CB60" s="341">
        <v>48.631699646758371</v>
      </c>
      <c r="CC60" s="341">
        <v>48.989710684047125</v>
      </c>
      <c r="CD60" s="341">
        <v>49.379902288481674</v>
      </c>
      <c r="CE60" s="341">
        <v>49.78626451784973</v>
      </c>
      <c r="CF60" s="341">
        <v>50.196144688153097</v>
      </c>
      <c r="CG60" s="341">
        <v>50.625168343833948</v>
      </c>
      <c r="CH60" s="341">
        <v>51.065754220408081</v>
      </c>
      <c r="CI60" s="341">
        <v>51.516311953993089</v>
      </c>
      <c r="CJ60" s="341">
        <v>51.985646855735141</v>
      </c>
      <c r="CK60" s="341">
        <v>52.479387793544078</v>
      </c>
      <c r="CL60" s="341">
        <v>52.997720821745936</v>
      </c>
      <c r="CM60" s="341">
        <v>53.536979261276166</v>
      </c>
      <c r="CN60" s="341">
        <v>54.099339961345912</v>
      </c>
      <c r="CO60" s="341">
        <v>54.667175467056467</v>
      </c>
      <c r="CP60" s="341">
        <v>55.222808056961242</v>
      </c>
      <c r="CQ60" s="341">
        <v>55.781413042721631</v>
      </c>
      <c r="CR60" s="341">
        <v>56.340498076449109</v>
      </c>
      <c r="CS60" s="341">
        <v>56.897335912721012</v>
      </c>
      <c r="CT60" s="341">
        <v>57.475153694154827</v>
      </c>
      <c r="CU60" s="341">
        <v>58.072149891239498</v>
      </c>
      <c r="CV60" s="341">
        <v>58.67016658497127</v>
      </c>
      <c r="CW60" s="341">
        <v>59.272651976446532</v>
      </c>
      <c r="CX60" s="341">
        <v>59.877958906173326</v>
      </c>
      <c r="CY60" s="341">
        <v>60.482488790063641</v>
      </c>
      <c r="CZ60" s="341">
        <v>61.098533544408944</v>
      </c>
      <c r="DA60" s="341">
        <v>61.72950365114469</v>
      </c>
      <c r="DB60" s="341">
        <v>62.383298389673193</v>
      </c>
      <c r="DC60" s="341">
        <v>63.050599653809677</v>
      </c>
      <c r="DD60" s="341">
        <v>63.793512074537027</v>
      </c>
      <c r="DE60" s="341">
        <v>64.554815135729996</v>
      </c>
      <c r="DF60" s="341">
        <v>65.324430515010164</v>
      </c>
      <c r="DG60" s="341">
        <v>66.113847683743984</v>
      </c>
      <c r="DH60" s="341">
        <v>66.899723456800345</v>
      </c>
      <c r="DI60" s="341">
        <v>67.689953841265861</v>
      </c>
      <c r="DJ60" s="341">
        <v>68.483225393756754</v>
      </c>
      <c r="DK60" s="341">
        <v>69.280224929538861</v>
      </c>
      <c r="DL60" s="341">
        <v>70.068893982875835</v>
      </c>
      <c r="DM60" s="341">
        <v>70.858365035616032</v>
      </c>
      <c r="DN60" s="341">
        <v>71.621380131747983</v>
      </c>
      <c r="DO60" s="341">
        <v>72.37537976376521</v>
      </c>
      <c r="DP60" s="341">
        <v>73.075724640845351</v>
      </c>
      <c r="DQ60" s="341">
        <v>73.767948796623187</v>
      </c>
      <c r="DR60" s="341">
        <v>74.444286671878274</v>
      </c>
      <c r="DS60" s="341">
        <v>75.115799340871348</v>
      </c>
      <c r="DT60" s="341">
        <v>75.78379940672508</v>
      </c>
      <c r="DU60" s="341">
        <v>76.449263518945358</v>
      </c>
      <c r="DV60" s="341">
        <v>77.10835536524786</v>
      </c>
      <c r="DW60" s="341">
        <v>77.763412115344011</v>
      </c>
      <c r="DX60" s="341">
        <v>78.400289200861266</v>
      </c>
      <c r="DY60" s="341">
        <v>79.020424401982567</v>
      </c>
      <c r="DZ60" s="341">
        <v>79.642493040771654</v>
      </c>
      <c r="EA60" s="341">
        <v>80.261450369393174</v>
      </c>
      <c r="EB60" s="341">
        <v>80.862239550515355</v>
      </c>
      <c r="EC60" s="341">
        <v>81.481178186476086</v>
      </c>
      <c r="ED60" s="341">
        <v>82.113263558669544</v>
      </c>
      <c r="EE60" s="341">
        <v>82.708522893189723</v>
      </c>
      <c r="EF60" s="341">
        <v>83.302581030593572</v>
      </c>
      <c r="EG60" s="341">
        <v>83.910013114842855</v>
      </c>
      <c r="EH60" s="341">
        <v>84.522999149407127</v>
      </c>
      <c r="EI60" s="341">
        <v>85.13105813729338</v>
      </c>
      <c r="EJ60" s="341">
        <v>85.765472884471635</v>
      </c>
      <c r="EK60" s="341">
        <v>86.400135073137662</v>
      </c>
      <c r="EL60" s="341">
        <v>87.026566371120992</v>
      </c>
      <c r="EM60" s="341">
        <v>87.65214469363886</v>
      </c>
      <c r="EN60" s="341">
        <v>88.277564532620531</v>
      </c>
      <c r="EO60" s="341">
        <v>88.862184999610378</v>
      </c>
      <c r="EP60" s="341">
        <v>89.419274874563328</v>
      </c>
      <c r="EQ60" s="341">
        <v>89.964719002996347</v>
      </c>
      <c r="ER60" s="341">
        <v>90.523594379504488</v>
      </c>
      <c r="ES60" s="341">
        <v>91.060677576469985</v>
      </c>
      <c r="ET60" s="341">
        <v>91.588788624370096</v>
      </c>
      <c r="EU60" s="341">
        <v>92.118726217395377</v>
      </c>
      <c r="EV60" s="341">
        <v>92.630183071069609</v>
      </c>
      <c r="EW60" s="341">
        <v>93.143573303163791</v>
      </c>
      <c r="EX60" s="341">
        <v>93.678069729109382</v>
      </c>
      <c r="EY60" s="341">
        <v>94.226633430564561</v>
      </c>
      <c r="EZ60" s="341">
        <v>94.795104568657663</v>
      </c>
      <c r="FA60" s="341">
        <v>95.386540088275893</v>
      </c>
      <c r="FB60" s="341">
        <v>95.97890127058767</v>
      </c>
      <c r="FC60" s="341">
        <v>96.574973196895257</v>
      </c>
      <c r="FD60" s="341">
        <v>97.170040013399102</v>
      </c>
      <c r="FE60" s="341">
        <v>97.789917667072118</v>
      </c>
      <c r="FF60" s="341">
        <v>98.42478650290235</v>
      </c>
      <c r="FG60" s="341">
        <v>99.089461958992274</v>
      </c>
      <c r="FH60" s="341">
        <v>99.810042276122942</v>
      </c>
      <c r="FI60" s="341">
        <v>100.59889450238221</v>
      </c>
      <c r="FJ60" s="160">
        <v>101.45439755813314</v>
      </c>
      <c r="FK60" s="160">
        <v>102.35595079056337</v>
      </c>
      <c r="FL60" s="160">
        <v>103.31817240570236</v>
      </c>
      <c r="FM60" s="160">
        <v>104.35448973372654</v>
      </c>
      <c r="FN60" s="160">
        <v>105.4759530113582</v>
      </c>
      <c r="FO60" s="160">
        <v>106.6973344719656</v>
      </c>
      <c r="FP60" s="160">
        <v>108.19160850397493</v>
      </c>
      <c r="FQ60" s="160">
        <v>109.96970875757118</v>
      </c>
      <c r="FR60" s="160">
        <v>112.03357218339637</v>
      </c>
      <c r="FS60" s="160">
        <v>114.37769978347904</v>
      </c>
      <c r="FT60" s="160">
        <v>116.98883188461429</v>
      </c>
      <c r="FU60" s="345">
        <v>119.84395100881666</v>
      </c>
      <c r="FV60" s="345">
        <v>122.99916022755843</v>
      </c>
      <c r="FW60" s="345">
        <v>126.41134848226169</v>
      </c>
      <c r="FX60" s="345">
        <v>129.96345693830543</v>
      </c>
      <c r="FY60" s="345">
        <v>133.61956985624906</v>
      </c>
      <c r="FZ60" s="345">
        <v>137.41300049933315</v>
      </c>
      <c r="GA60" s="345">
        <v>141.33672040337851</v>
      </c>
      <c r="GB60" s="345">
        <v>145.22331290090656</v>
      </c>
      <c r="GC60" s="345">
        <v>149.11207069945638</v>
      </c>
      <c r="GD60" s="345">
        <v>152.97417742096425</v>
      </c>
      <c r="GE60" s="345">
        <v>156.74380569738747</v>
      </c>
      <c r="GF60" s="345">
        <v>160.40362520433553</v>
      </c>
      <c r="GG60" s="345">
        <v>163.93299943333378</v>
      </c>
      <c r="GH60" s="345">
        <v>167.28920132915704</v>
      </c>
      <c r="GI60" s="345">
        <v>170.55097795603794</v>
      </c>
      <c r="GJ60" s="345">
        <v>173.95985774639536</v>
      </c>
      <c r="GK60" s="345">
        <v>177.63188701405844</v>
      </c>
      <c r="GL60" s="345">
        <v>181.22060105312787</v>
      </c>
      <c r="GM60" s="345">
        <v>184.71884773466655</v>
      </c>
      <c r="GN60" s="345">
        <v>188.13615595844695</v>
      </c>
      <c r="GO60" s="345">
        <v>191.37474029961194</v>
      </c>
      <c r="GP60" s="345">
        <v>194.5128160835759</v>
      </c>
      <c r="GQ60" s="345">
        <v>197.59647735580825</v>
      </c>
      <c r="GR60" s="345">
        <v>200.6302299279736</v>
      </c>
      <c r="GS60" s="345">
        <v>203.64600201551079</v>
      </c>
      <c r="GT60" s="345">
        <v>206.62925020004536</v>
      </c>
      <c r="GU60" s="345">
        <v>209.58505344364386</v>
      </c>
      <c r="GV60" s="345">
        <v>212.79240568084796</v>
      </c>
      <c r="GW60" s="345">
        <v>215.7353049488303</v>
      </c>
      <c r="GX60" s="345">
        <v>218.75783788965518</v>
      </c>
      <c r="GY60" s="345">
        <v>221.89761729656027</v>
      </c>
      <c r="GZ60" s="345">
        <v>225.04301489651931</v>
      </c>
      <c r="HA60" s="345">
        <v>228.23509943998255</v>
      </c>
      <c r="HB60" s="345">
        <v>231.43986432969737</v>
      </c>
      <c r="HC60" s="345">
        <v>234.6555163579817</v>
      </c>
      <c r="HD60" s="345">
        <v>237.87723623865475</v>
      </c>
      <c r="HE60" s="345">
        <v>241.11383069944958</v>
      </c>
      <c r="HF60" s="345">
        <v>244.4735611701856</v>
      </c>
      <c r="HG60" s="345">
        <v>247.93383377781592</v>
      </c>
      <c r="HH60" s="345">
        <v>251.08099027365822</v>
      </c>
      <c r="HI60" s="345">
        <v>254.2851737711037</v>
      </c>
      <c r="HJ60" s="345">
        <v>257.56419800656255</v>
      </c>
      <c r="HK60" s="345">
        <v>260.97887193061337</v>
      </c>
      <c r="HL60" s="345">
        <v>264.55227242104098</v>
      </c>
      <c r="HM60" s="345">
        <v>268.26021232255783</v>
      </c>
      <c r="HN60" s="345">
        <v>272.14141745304011</v>
      </c>
      <c r="HO60" s="345">
        <v>276.31515868941869</v>
      </c>
      <c r="HP60" s="345">
        <v>280.74759157965019</v>
      </c>
      <c r="HQ60" s="345">
        <v>285.40782991807146</v>
      </c>
      <c r="HR60" s="345">
        <v>290.21884416495101</v>
      </c>
      <c r="HS60" s="345">
        <v>295.23493089163941</v>
      </c>
      <c r="HT60" s="345">
        <v>300.38712481619933</v>
      </c>
      <c r="HU60" s="345">
        <v>305.79511771668012</v>
      </c>
      <c r="HV60" s="345">
        <v>311.45312827876194</v>
      </c>
      <c r="HW60" s="345">
        <v>317.27362296205115</v>
      </c>
      <c r="HX60" s="345">
        <v>323.27203227238425</v>
      </c>
    </row>
    <row r="61" spans="2:255" s="216" customFormat="1">
      <c r="B61" s="343" t="s">
        <v>26</v>
      </c>
      <c r="C61" s="343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>
        <v>36.416171664174648</v>
      </c>
      <c r="AB61" s="341">
        <v>37.710746224952388</v>
      </c>
      <c r="AC61" s="341">
        <v>38.865909450023061</v>
      </c>
      <c r="AD61" s="341">
        <v>39.932072145901429</v>
      </c>
      <c r="AE61" s="341">
        <v>40.915079140080685</v>
      </c>
      <c r="AF61" s="341">
        <v>41.93833108362832</v>
      </c>
      <c r="AG61" s="341">
        <v>42.854793990342301</v>
      </c>
      <c r="AH61" s="341">
        <v>43.65703183031497</v>
      </c>
      <c r="AI61" s="341">
        <v>44.329219752212445</v>
      </c>
      <c r="AJ61" s="341">
        <v>44.960061605028315</v>
      </c>
      <c r="AK61" s="341">
        <v>45.587918153410691</v>
      </c>
      <c r="AL61" s="341">
        <v>46.270803190466928</v>
      </c>
      <c r="AM61" s="341">
        <v>47.031472225354754</v>
      </c>
      <c r="AN61" s="341">
        <v>47.909806954999731</v>
      </c>
      <c r="AO61" s="341">
        <v>48.932464068337296</v>
      </c>
      <c r="AP61" s="341">
        <v>50.00051610367111</v>
      </c>
      <c r="AQ61" s="341">
        <v>51.037024665912398</v>
      </c>
      <c r="AR61" s="341">
        <v>51.84195797803968</v>
      </c>
      <c r="AS61" s="341">
        <v>52.619763550519863</v>
      </c>
      <c r="AT61" s="341">
        <v>53.401314141072042</v>
      </c>
      <c r="AU61" s="341">
        <v>54.153222606781362</v>
      </c>
      <c r="AV61" s="341">
        <v>54.886162488485297</v>
      </c>
      <c r="AW61" s="341">
        <v>55.611548719686922</v>
      </c>
      <c r="AX61" s="341">
        <v>56.244686251530702</v>
      </c>
      <c r="AY61" s="341">
        <v>56.792077873616492</v>
      </c>
      <c r="AZ61" s="341">
        <v>57.21147725494918</v>
      </c>
      <c r="BA61" s="341">
        <v>57.482638035566289</v>
      </c>
      <c r="BB61" s="341">
        <v>57.70371704617596</v>
      </c>
      <c r="BC61" s="341">
        <v>57.917256159896141</v>
      </c>
      <c r="BD61" s="341">
        <v>58.145403122337541</v>
      </c>
      <c r="BE61" s="341">
        <v>58.379498238668205</v>
      </c>
      <c r="BF61" s="341">
        <v>58.607432890533644</v>
      </c>
      <c r="BG61" s="341">
        <v>58.836266433130774</v>
      </c>
      <c r="BH61" s="341">
        <v>59.063542627690389</v>
      </c>
      <c r="BI61" s="341">
        <v>59.312008852568368</v>
      </c>
      <c r="BJ61" s="341">
        <v>59.604385142121274</v>
      </c>
      <c r="BK61" s="341">
        <v>59.926706875651462</v>
      </c>
      <c r="BL61" s="341">
        <v>60.237741823253579</v>
      </c>
      <c r="BM61" s="341">
        <v>60.542624197330809</v>
      </c>
      <c r="BN61" s="341">
        <v>60.882733761943449</v>
      </c>
      <c r="BO61" s="341">
        <v>61.270440407694267</v>
      </c>
      <c r="BP61" s="341">
        <v>61.652891780471236</v>
      </c>
      <c r="BQ61" s="341">
        <v>62.031025147662476</v>
      </c>
      <c r="BR61" s="341">
        <v>62.393167592412084</v>
      </c>
      <c r="BS61" s="341">
        <v>62.738300290540394</v>
      </c>
      <c r="BT61" s="341">
        <v>63.092641486937261</v>
      </c>
      <c r="BU61" s="341">
        <v>63.417731419896292</v>
      </c>
      <c r="BV61" s="341">
        <v>63.689037874178894</v>
      </c>
      <c r="BW61" s="341">
        <v>63.986309851194356</v>
      </c>
      <c r="BX61" s="341">
        <v>64.280826794266588</v>
      </c>
      <c r="BY61" s="341">
        <v>64.496060477651355</v>
      </c>
      <c r="BZ61" s="341">
        <v>64.659537789999277</v>
      </c>
      <c r="CA61" s="341">
        <v>64.765145870208528</v>
      </c>
      <c r="CB61" s="341">
        <v>64.859445074960433</v>
      </c>
      <c r="CC61" s="341">
        <v>64.964912426054283</v>
      </c>
      <c r="CD61" s="341">
        <v>65.131064035363636</v>
      </c>
      <c r="CE61" s="341">
        <v>65.309039718695843</v>
      </c>
      <c r="CF61" s="341">
        <v>65.475975413118363</v>
      </c>
      <c r="CG61" s="341">
        <v>65.649523418677745</v>
      </c>
      <c r="CH61" s="341">
        <v>65.827115061538407</v>
      </c>
      <c r="CI61" s="341">
        <v>65.976136271582348</v>
      </c>
      <c r="CJ61" s="341">
        <v>66.120203320224988</v>
      </c>
      <c r="CK61" s="341">
        <v>66.369796489570106</v>
      </c>
      <c r="CL61" s="341">
        <v>66.690474208405604</v>
      </c>
      <c r="CM61" s="341">
        <v>67.067724587721372</v>
      </c>
      <c r="CN61" s="341">
        <v>67.510482003976577</v>
      </c>
      <c r="CO61" s="341">
        <v>67.93846135400014</v>
      </c>
      <c r="CP61" s="341">
        <v>68.317180027821962</v>
      </c>
      <c r="CQ61" s="341">
        <v>68.700109357902932</v>
      </c>
      <c r="CR61" s="341">
        <v>69.093476673016823</v>
      </c>
      <c r="CS61" s="341">
        <v>69.475660370755136</v>
      </c>
      <c r="CT61" s="341">
        <v>69.922640684860781</v>
      </c>
      <c r="CU61" s="341">
        <v>70.354212801879044</v>
      </c>
      <c r="CV61" s="341">
        <v>70.802189651618534</v>
      </c>
      <c r="CW61" s="341">
        <v>71.224083947642058</v>
      </c>
      <c r="CX61" s="341">
        <v>71.630817919300412</v>
      </c>
      <c r="CY61" s="341">
        <v>71.979501343346314</v>
      </c>
      <c r="CZ61" s="341">
        <v>72.325512005587157</v>
      </c>
      <c r="DA61" s="341">
        <v>72.713415064553416</v>
      </c>
      <c r="DB61" s="341">
        <v>73.147471936544932</v>
      </c>
      <c r="DC61" s="341">
        <v>73.610853056450011</v>
      </c>
      <c r="DD61" s="341">
        <v>74.251602258895304</v>
      </c>
      <c r="DE61" s="341">
        <v>74.945752145444359</v>
      </c>
      <c r="DF61" s="341">
        <v>75.608050145356671</v>
      </c>
      <c r="DG61" s="341">
        <v>76.31060139155295</v>
      </c>
      <c r="DH61" s="341">
        <v>77.004061690546663</v>
      </c>
      <c r="DI61" s="341">
        <v>77.729580115219918</v>
      </c>
      <c r="DJ61" s="341">
        <v>78.462903232712463</v>
      </c>
      <c r="DK61" s="341">
        <v>79.211150657700486</v>
      </c>
      <c r="DL61" s="341">
        <v>79.925513615114923</v>
      </c>
      <c r="DM61" s="341">
        <v>80.658765268399733</v>
      </c>
      <c r="DN61" s="341">
        <v>81.364471518648386</v>
      </c>
      <c r="DO61" s="341">
        <v>82.055532063780177</v>
      </c>
      <c r="DP61" s="341">
        <v>82.585758308946083</v>
      </c>
      <c r="DQ61" s="341">
        <v>83.080126820291667</v>
      </c>
      <c r="DR61" s="341">
        <v>83.566904031460751</v>
      </c>
      <c r="DS61" s="341">
        <v>84.016657268373834</v>
      </c>
      <c r="DT61" s="341">
        <v>84.468844826133804</v>
      </c>
      <c r="DU61" s="341">
        <v>84.897483403178299</v>
      </c>
      <c r="DV61" s="341">
        <v>85.284049119660139</v>
      </c>
      <c r="DW61" s="341">
        <v>85.675193945538297</v>
      </c>
      <c r="DX61" s="341">
        <v>86.052493055402053</v>
      </c>
      <c r="DY61" s="341">
        <v>86.385673981221629</v>
      </c>
      <c r="DZ61" s="341">
        <v>86.719766403873805</v>
      </c>
      <c r="EA61" s="341">
        <v>87.051947602237689</v>
      </c>
      <c r="EB61" s="341">
        <v>87.37592117646669</v>
      </c>
      <c r="EC61" s="341">
        <v>87.757442326608185</v>
      </c>
      <c r="ED61" s="341">
        <v>88.185616421801512</v>
      </c>
      <c r="EE61" s="341">
        <v>88.611592135340956</v>
      </c>
      <c r="EF61" s="341">
        <v>89.035893113960228</v>
      </c>
      <c r="EG61" s="341">
        <v>89.465618316076032</v>
      </c>
      <c r="EH61" s="341">
        <v>89.91163094275511</v>
      </c>
      <c r="EI61" s="341">
        <v>90.35981429879979</v>
      </c>
      <c r="EJ61" s="341">
        <v>90.851944317943165</v>
      </c>
      <c r="EK61" s="341">
        <v>91.346811841853054</v>
      </c>
      <c r="EL61" s="341">
        <v>91.838476945404381</v>
      </c>
      <c r="EM61" s="341">
        <v>92.337212738938248</v>
      </c>
      <c r="EN61" s="341">
        <v>92.831433792757082</v>
      </c>
      <c r="EO61" s="341">
        <v>93.250258940376611</v>
      </c>
      <c r="EP61" s="341">
        <v>93.606367807050447</v>
      </c>
      <c r="EQ61" s="341">
        <v>93.937148057409019</v>
      </c>
      <c r="ER61" s="341">
        <v>94.267211402637656</v>
      </c>
      <c r="ES61" s="341">
        <v>94.579574697136991</v>
      </c>
      <c r="ET61" s="341">
        <v>94.883674923237706</v>
      </c>
      <c r="EU61" s="341">
        <v>95.181495925739455</v>
      </c>
      <c r="EV61" s="341">
        <v>95.448225154665195</v>
      </c>
      <c r="EW61" s="341">
        <v>95.717449312131251</v>
      </c>
      <c r="EX61" s="341">
        <v>96.00946720599417</v>
      </c>
      <c r="EY61" s="341">
        <v>96.295069133728532</v>
      </c>
      <c r="EZ61" s="341">
        <v>96.595527851321535</v>
      </c>
      <c r="FA61" s="341">
        <v>96.945070004403021</v>
      </c>
      <c r="FB61" s="341">
        <v>97.303066960549273</v>
      </c>
      <c r="FC61" s="341">
        <v>97.680823154129982</v>
      </c>
      <c r="FD61" s="341">
        <v>98.096890439318074</v>
      </c>
      <c r="FE61" s="341">
        <v>98.523003477007947</v>
      </c>
      <c r="FF61" s="341">
        <v>98.948966463738955</v>
      </c>
      <c r="FG61" s="341">
        <v>99.401593538689482</v>
      </c>
      <c r="FH61" s="341">
        <v>99.945235272680918</v>
      </c>
      <c r="FI61" s="341">
        <v>100.56296373879292</v>
      </c>
      <c r="FJ61" s="160">
        <v>101.23068898218091</v>
      </c>
      <c r="FK61" s="160">
        <v>101.9647387463136</v>
      </c>
      <c r="FL61" s="160">
        <v>102.75085063965609</v>
      </c>
      <c r="FM61" s="160">
        <v>103.58398814777685</v>
      </c>
      <c r="FN61" s="160">
        <v>104.46660014299067</v>
      </c>
      <c r="FO61" s="160">
        <v>105.43697299251596</v>
      </c>
      <c r="FP61" s="160">
        <v>106.95506071746911</v>
      </c>
      <c r="FQ61" s="160">
        <v>108.71767264812402</v>
      </c>
      <c r="FR61" s="160">
        <v>110.78814285736028</v>
      </c>
      <c r="FS61" s="160">
        <v>113.13158904828205</v>
      </c>
      <c r="FT61" s="160">
        <v>115.55923815202152</v>
      </c>
      <c r="FU61" s="345">
        <v>118.17794920483519</v>
      </c>
      <c r="FV61" s="345">
        <v>120.87485921427211</v>
      </c>
      <c r="FW61" s="345">
        <v>123.64938516387305</v>
      </c>
      <c r="FX61" s="345">
        <v>126.45233786964562</v>
      </c>
      <c r="FY61" s="345">
        <v>129.29139507252046</v>
      </c>
      <c r="FZ61" s="345">
        <v>132.44530330484741</v>
      </c>
      <c r="GA61" s="345">
        <v>135.58353068429258</v>
      </c>
      <c r="GB61" s="345">
        <v>138.34500770801517</v>
      </c>
      <c r="GC61" s="345">
        <v>141.38734496149743</v>
      </c>
      <c r="GD61" s="345">
        <v>144.29577587089739</v>
      </c>
      <c r="GE61" s="345">
        <v>147.02963975509971</v>
      </c>
      <c r="GF61" s="345">
        <v>149.68411222892939</v>
      </c>
      <c r="GG61" s="345">
        <v>152.16984542907733</v>
      </c>
      <c r="GH61" s="345">
        <v>154.57720018721488</v>
      </c>
      <c r="GI61" s="345">
        <v>156.98036022753865</v>
      </c>
      <c r="GJ61" s="345">
        <v>159.54857126133197</v>
      </c>
      <c r="GK61" s="345">
        <v>162.40588609480247</v>
      </c>
      <c r="GL61" s="345">
        <v>165.00535002276979</v>
      </c>
      <c r="GM61" s="345">
        <v>167.67632557934562</v>
      </c>
      <c r="GN61" s="345">
        <v>170.41399986214142</v>
      </c>
      <c r="GO61" s="345">
        <v>172.78656504413456</v>
      </c>
      <c r="GP61" s="345">
        <v>175.11691485446443</v>
      </c>
      <c r="GQ61" s="345">
        <v>177.43795839264331</v>
      </c>
      <c r="GR61" s="345">
        <v>179.7826443682886</v>
      </c>
      <c r="GS61" s="345">
        <v>182.15381772262194</v>
      </c>
      <c r="GT61" s="345">
        <v>184.56988897284901</v>
      </c>
      <c r="GU61" s="345">
        <v>186.96210691177211</v>
      </c>
      <c r="GV61" s="345">
        <v>190.12096291624684</v>
      </c>
      <c r="GW61" s="345">
        <v>193.01430843371475</v>
      </c>
      <c r="GX61" s="345">
        <v>195.97011434434185</v>
      </c>
      <c r="GY61" s="345">
        <v>198.85130216586495</v>
      </c>
      <c r="GZ61" s="345">
        <v>201.56449194654297</v>
      </c>
      <c r="HA61" s="345">
        <v>204.21205823972716</v>
      </c>
      <c r="HB61" s="345">
        <v>206.81449717146089</v>
      </c>
      <c r="HC61" s="345">
        <v>209.44696773163315</v>
      </c>
      <c r="HD61" s="345">
        <v>212.10548335828608</v>
      </c>
      <c r="HE61" s="345">
        <v>214.77426155947731</v>
      </c>
      <c r="HF61" s="345">
        <v>217.65879653016273</v>
      </c>
      <c r="HG61" s="345">
        <v>220.72276597960484</v>
      </c>
      <c r="HH61" s="345">
        <v>223.00627532628477</v>
      </c>
      <c r="HI61" s="345">
        <v>225.24585641401254</v>
      </c>
      <c r="HJ61" s="345">
        <v>227.46284501073166</v>
      </c>
      <c r="HK61" s="345">
        <v>229.83231058399923</v>
      </c>
      <c r="HL61" s="345">
        <v>232.76760096070197</v>
      </c>
      <c r="HM61" s="345">
        <v>235.88371917629317</v>
      </c>
      <c r="HN61" s="345">
        <v>239.09094192936641</v>
      </c>
      <c r="HO61" s="345">
        <v>242.37654783101451</v>
      </c>
      <c r="HP61" s="345">
        <v>245.71944581982245</v>
      </c>
      <c r="HQ61" s="345">
        <v>249.10634129835071</v>
      </c>
      <c r="HR61" s="345">
        <v>252.42023752819526</v>
      </c>
      <c r="HS61" s="345">
        <v>255.68367345154886</v>
      </c>
      <c r="HT61" s="345">
        <v>259.005440233944</v>
      </c>
      <c r="HU61" s="345">
        <v>262.53941769429576</v>
      </c>
      <c r="HV61" s="345">
        <v>266.26516179032899</v>
      </c>
      <c r="HW61" s="345">
        <v>270.13485474100685</v>
      </c>
      <c r="HX61" s="345">
        <v>273.57875020011193</v>
      </c>
    </row>
    <row r="62" spans="2:255" s="216" customFormat="1">
      <c r="B62" s="343"/>
      <c r="C62" s="343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341"/>
      <c r="AZ62" s="341"/>
      <c r="BA62" s="341"/>
      <c r="BB62" s="341"/>
      <c r="BC62" s="341"/>
      <c r="BD62" s="341"/>
      <c r="BE62" s="341"/>
      <c r="BF62" s="341"/>
      <c r="BG62" s="341"/>
      <c r="BH62" s="341"/>
      <c r="BI62" s="341"/>
      <c r="BJ62" s="341"/>
      <c r="BK62" s="341"/>
      <c r="BL62" s="341"/>
      <c r="BM62" s="341"/>
      <c r="BN62" s="341"/>
      <c r="BO62" s="341"/>
      <c r="BP62" s="341"/>
      <c r="BQ62" s="341"/>
      <c r="BR62" s="341"/>
      <c r="BS62" s="341"/>
      <c r="BT62" s="341"/>
      <c r="BU62" s="341"/>
      <c r="BV62" s="341"/>
      <c r="BW62" s="341"/>
      <c r="BX62" s="341"/>
      <c r="BY62" s="341"/>
      <c r="BZ62" s="341"/>
      <c r="CA62" s="341"/>
      <c r="CB62" s="341"/>
      <c r="CC62" s="341"/>
      <c r="CD62" s="341"/>
      <c r="CE62" s="341"/>
      <c r="CF62" s="341"/>
      <c r="CG62" s="341"/>
      <c r="CH62" s="341"/>
      <c r="CI62" s="341"/>
      <c r="CJ62" s="341"/>
      <c r="CK62" s="341"/>
      <c r="CL62" s="341"/>
      <c r="CM62" s="341"/>
      <c r="CN62" s="341"/>
      <c r="CO62" s="341"/>
      <c r="CP62" s="341"/>
      <c r="CQ62" s="341"/>
      <c r="CR62" s="341"/>
      <c r="CS62" s="341"/>
      <c r="CT62" s="341"/>
      <c r="CU62" s="341"/>
      <c r="CV62" s="341"/>
      <c r="CW62" s="341"/>
      <c r="CX62" s="341"/>
      <c r="CY62" s="341"/>
      <c r="CZ62" s="341"/>
      <c r="DA62" s="341"/>
      <c r="DB62" s="341"/>
      <c r="DC62" s="341"/>
      <c r="DD62" s="341"/>
      <c r="DE62" s="341"/>
      <c r="DF62" s="341"/>
      <c r="DG62" s="341"/>
      <c r="DH62" s="341"/>
      <c r="DI62" s="341"/>
      <c r="DJ62" s="341"/>
      <c r="DK62" s="341"/>
      <c r="DL62" s="341"/>
      <c r="DM62" s="341"/>
      <c r="DN62" s="341"/>
      <c r="DO62" s="341"/>
      <c r="DP62" s="341"/>
      <c r="DQ62" s="341"/>
      <c r="DR62" s="341"/>
      <c r="DS62" s="341"/>
      <c r="DT62" s="341"/>
      <c r="DU62" s="341"/>
      <c r="DV62" s="341"/>
      <c r="DW62" s="341"/>
      <c r="DX62" s="341"/>
      <c r="DY62" s="341"/>
      <c r="DZ62" s="341"/>
      <c r="EA62" s="341"/>
      <c r="EB62" s="341"/>
      <c r="EC62" s="341"/>
      <c r="ED62" s="341"/>
      <c r="EE62" s="341"/>
      <c r="EF62" s="341"/>
      <c r="EG62" s="341"/>
      <c r="EH62" s="341"/>
      <c r="EI62" s="341"/>
      <c r="EJ62" s="341"/>
      <c r="EK62" s="341"/>
      <c r="EL62" s="341"/>
      <c r="EM62" s="341"/>
      <c r="EN62" s="341"/>
      <c r="EO62" s="341"/>
      <c r="EP62" s="341"/>
      <c r="EQ62" s="341"/>
      <c r="ER62" s="341"/>
      <c r="ES62" s="341"/>
      <c r="ET62" s="341"/>
      <c r="EU62" s="341"/>
      <c r="EV62" s="341"/>
      <c r="EW62" s="341"/>
      <c r="EX62" s="341"/>
      <c r="EY62" s="341"/>
      <c r="EZ62" s="341"/>
      <c r="FA62" s="341"/>
      <c r="FB62" s="341"/>
      <c r="FC62" s="341"/>
      <c r="FD62" s="341"/>
      <c r="FE62" s="341"/>
      <c r="FF62" s="341"/>
      <c r="FG62" s="341"/>
      <c r="FH62" s="341"/>
      <c r="FI62" s="341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372"/>
      <c r="FV62" s="372"/>
      <c r="FW62" s="372"/>
      <c r="FX62" s="372"/>
      <c r="FY62" s="372"/>
      <c r="FZ62" s="372"/>
      <c r="GA62" s="372"/>
      <c r="GB62" s="372"/>
      <c r="GC62" s="372"/>
      <c r="GD62" s="372"/>
      <c r="GE62" s="372"/>
      <c r="GF62" s="372"/>
      <c r="GG62" s="372"/>
      <c r="GH62" s="372"/>
      <c r="GI62" s="372"/>
      <c r="GJ62" s="372"/>
      <c r="GK62" s="372"/>
      <c r="GL62" s="372"/>
      <c r="GM62" s="372"/>
      <c r="GN62" s="372"/>
      <c r="GO62" s="372"/>
      <c r="GP62" s="372"/>
      <c r="GQ62" s="372"/>
      <c r="GR62" s="372"/>
      <c r="GS62" s="372"/>
      <c r="GT62" s="372"/>
      <c r="GU62" s="372"/>
      <c r="GV62" s="372"/>
      <c r="GW62" s="372"/>
      <c r="GX62" s="372"/>
      <c r="GY62" s="372"/>
      <c r="GZ62" s="372"/>
      <c r="HA62" s="372"/>
      <c r="HB62" s="372"/>
      <c r="HC62" s="372"/>
      <c r="HD62" s="372"/>
      <c r="HE62" s="372"/>
      <c r="HF62" s="372"/>
      <c r="HG62" s="372"/>
      <c r="HH62" s="372"/>
      <c r="HI62" s="372"/>
      <c r="HJ62" s="372"/>
      <c r="HK62" s="372"/>
      <c r="HL62" s="372"/>
      <c r="HM62" s="372"/>
      <c r="HN62" s="372"/>
      <c r="HO62" s="372"/>
      <c r="HP62" s="372"/>
      <c r="HQ62" s="372"/>
      <c r="HR62" s="372"/>
      <c r="HS62" s="372"/>
      <c r="HT62" s="372"/>
      <c r="HU62" s="372"/>
      <c r="HV62" s="372"/>
      <c r="HW62" s="372"/>
      <c r="HX62" s="372"/>
    </row>
    <row r="63" spans="2:255" s="216" customFormat="1">
      <c r="B63" s="339" t="s">
        <v>123</v>
      </c>
      <c r="C63" s="343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1"/>
      <c r="AL63" s="341"/>
      <c r="AM63" s="341"/>
      <c r="AN63" s="341"/>
      <c r="AO63" s="341"/>
      <c r="AP63" s="341"/>
      <c r="AQ63" s="341"/>
      <c r="AR63" s="341"/>
      <c r="AS63" s="341"/>
      <c r="AT63" s="341"/>
      <c r="AU63" s="341"/>
      <c r="AV63" s="341"/>
      <c r="AW63" s="341"/>
      <c r="AX63" s="341"/>
      <c r="AY63" s="341"/>
      <c r="AZ63" s="341"/>
      <c r="BA63" s="341"/>
      <c r="BB63" s="341"/>
      <c r="BC63" s="341"/>
      <c r="BD63" s="341"/>
      <c r="BE63" s="341"/>
      <c r="BF63" s="341"/>
      <c r="BG63" s="341"/>
      <c r="BH63" s="341"/>
      <c r="BI63" s="341"/>
      <c r="BJ63" s="341"/>
      <c r="BK63" s="341"/>
      <c r="BL63" s="341"/>
      <c r="BM63" s="341"/>
      <c r="BN63" s="341"/>
      <c r="BO63" s="341"/>
      <c r="BP63" s="341"/>
      <c r="BQ63" s="341"/>
      <c r="BR63" s="341"/>
      <c r="BS63" s="341"/>
      <c r="BT63" s="341"/>
      <c r="BU63" s="341"/>
      <c r="BV63" s="341"/>
      <c r="BW63" s="341"/>
      <c r="BX63" s="341"/>
      <c r="BY63" s="341"/>
      <c r="BZ63" s="341"/>
      <c r="CA63" s="341"/>
      <c r="CB63" s="341"/>
      <c r="CC63" s="341"/>
      <c r="CD63" s="341"/>
      <c r="CE63" s="341"/>
      <c r="CF63" s="341"/>
      <c r="CG63" s="341"/>
      <c r="CH63" s="341"/>
      <c r="CI63" s="341"/>
      <c r="CJ63" s="341"/>
      <c r="CK63" s="341"/>
      <c r="CL63" s="341"/>
      <c r="CM63" s="341"/>
      <c r="CN63" s="341"/>
      <c r="CO63" s="341"/>
      <c r="CP63" s="341"/>
      <c r="CQ63" s="341"/>
      <c r="CR63" s="341"/>
      <c r="CS63" s="341"/>
      <c r="CT63" s="341"/>
      <c r="CU63" s="341"/>
      <c r="CV63" s="341"/>
      <c r="CW63" s="341"/>
      <c r="CX63" s="341"/>
      <c r="CY63" s="341"/>
      <c r="CZ63" s="341"/>
      <c r="DA63" s="341"/>
      <c r="DB63" s="341"/>
      <c r="DC63" s="341"/>
      <c r="DD63" s="341"/>
      <c r="DE63" s="341"/>
      <c r="DF63" s="341"/>
      <c r="DG63" s="341"/>
      <c r="DH63" s="341"/>
      <c r="DI63" s="341"/>
      <c r="DJ63" s="341"/>
      <c r="DK63" s="341"/>
      <c r="DL63" s="341"/>
      <c r="DM63" s="341"/>
      <c r="DN63" s="341"/>
      <c r="DO63" s="341"/>
      <c r="DP63" s="341"/>
      <c r="DQ63" s="341"/>
      <c r="DR63" s="341"/>
      <c r="DS63" s="341"/>
      <c r="DT63" s="341"/>
      <c r="DU63" s="341"/>
      <c r="DV63" s="341"/>
      <c r="DW63" s="341"/>
      <c r="DX63" s="341"/>
      <c r="DY63" s="341"/>
      <c r="DZ63" s="341"/>
      <c r="EA63" s="341"/>
      <c r="EB63" s="341"/>
      <c r="EC63" s="341"/>
      <c r="ED63" s="341"/>
      <c r="EE63" s="341"/>
      <c r="EF63" s="341"/>
      <c r="EG63" s="341"/>
      <c r="EH63" s="341"/>
      <c r="EI63" s="341"/>
      <c r="EJ63" s="341"/>
      <c r="EK63" s="341"/>
      <c r="EL63" s="341"/>
      <c r="EM63" s="341"/>
      <c r="EN63" s="341"/>
      <c r="EO63" s="341"/>
      <c r="EP63" s="341"/>
      <c r="EQ63" s="341"/>
      <c r="ER63" s="341"/>
      <c r="ES63" s="341"/>
      <c r="ET63" s="341"/>
      <c r="EU63" s="341"/>
      <c r="EV63" s="341"/>
      <c r="EW63" s="341"/>
      <c r="EX63" s="341"/>
      <c r="EY63" s="341"/>
      <c r="EZ63" s="341"/>
      <c r="FA63" s="341"/>
      <c r="FB63" s="341"/>
      <c r="FC63" s="341"/>
      <c r="FD63" s="341"/>
      <c r="FE63" s="341"/>
      <c r="FF63" s="341"/>
      <c r="FG63" s="341"/>
      <c r="FH63" s="341"/>
      <c r="FI63" s="341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372"/>
      <c r="FV63" s="372"/>
      <c r="FW63" s="372"/>
      <c r="FX63" s="372"/>
      <c r="FY63" s="372"/>
      <c r="FZ63" s="372"/>
      <c r="GA63" s="372"/>
      <c r="GB63" s="372"/>
      <c r="GC63" s="372"/>
      <c r="GD63" s="372"/>
      <c r="GE63" s="372"/>
      <c r="GF63" s="372"/>
      <c r="GG63" s="372"/>
      <c r="GH63" s="372"/>
      <c r="GI63" s="372"/>
      <c r="GJ63" s="372"/>
      <c r="GK63" s="372"/>
      <c r="GL63" s="372"/>
      <c r="GM63" s="372"/>
      <c r="GN63" s="372"/>
      <c r="GO63" s="372"/>
      <c r="GP63" s="372"/>
      <c r="GQ63" s="372"/>
      <c r="GR63" s="372"/>
      <c r="GS63" s="372"/>
      <c r="GT63" s="372"/>
      <c r="GU63" s="372"/>
      <c r="GV63" s="372"/>
      <c r="GW63" s="372"/>
      <c r="GX63" s="372"/>
      <c r="GY63" s="372"/>
      <c r="GZ63" s="372"/>
      <c r="HA63" s="372"/>
      <c r="HB63" s="372"/>
      <c r="HC63" s="372"/>
      <c r="HD63" s="372"/>
      <c r="HE63" s="372"/>
      <c r="HF63" s="372"/>
      <c r="HG63" s="372"/>
      <c r="HH63" s="372"/>
      <c r="HI63" s="372"/>
      <c r="HJ63" s="372"/>
      <c r="HK63" s="372"/>
      <c r="HL63" s="372"/>
      <c r="HM63" s="372"/>
      <c r="HN63" s="372"/>
      <c r="HO63" s="372"/>
      <c r="HP63" s="372"/>
      <c r="HQ63" s="372"/>
      <c r="HR63" s="372"/>
      <c r="HS63" s="372"/>
      <c r="HT63" s="372"/>
      <c r="HU63" s="372"/>
      <c r="HV63" s="372"/>
      <c r="HW63" s="372"/>
      <c r="HX63" s="372"/>
    </row>
    <row r="64" spans="2:255" s="216" customFormat="1">
      <c r="B64" s="343" t="s">
        <v>19</v>
      </c>
      <c r="C64" s="343"/>
      <c r="D64" s="341">
        <v>7.63</v>
      </c>
      <c r="E64" s="341">
        <v>6.21</v>
      </c>
      <c r="F64" s="341">
        <v>5.62</v>
      </c>
      <c r="G64" s="341">
        <v>4.1399999999999997</v>
      </c>
      <c r="H64" s="341">
        <v>6.98</v>
      </c>
      <c r="I64" s="341">
        <v>5.04</v>
      </c>
      <c r="J64" s="341">
        <v>7.3</v>
      </c>
      <c r="K64" s="341">
        <v>7.39</v>
      </c>
      <c r="L64" s="341">
        <v>5.2</v>
      </c>
      <c r="M64" s="341">
        <v>4</v>
      </c>
      <c r="N64" s="341">
        <v>6.16</v>
      </c>
      <c r="O64" s="341">
        <v>8.7200000000000006</v>
      </c>
      <c r="P64" s="341">
        <v>6.98</v>
      </c>
      <c r="Q64" s="341">
        <v>7.68</v>
      </c>
      <c r="R64" s="341">
        <v>5.63</v>
      </c>
      <c r="S64" s="341">
        <v>7.32</v>
      </c>
      <c r="T64" s="341">
        <v>5.23</v>
      </c>
      <c r="U64" s="341">
        <v>5.37</v>
      </c>
      <c r="V64" s="341">
        <v>3.97</v>
      </c>
      <c r="W64" s="341">
        <v>5.04</v>
      </c>
      <c r="X64" s="341">
        <v>2.75</v>
      </c>
      <c r="Y64" s="341">
        <v>1.5</v>
      </c>
      <c r="Z64" s="341">
        <v>2.35</v>
      </c>
      <c r="AA64" s="341">
        <v>4.5999999999999996</v>
      </c>
      <c r="AB64" s="341">
        <v>3.07</v>
      </c>
      <c r="AC64" s="341">
        <v>2.93</v>
      </c>
      <c r="AD64" s="341">
        <v>2.16</v>
      </c>
      <c r="AE64" s="341">
        <v>2.38</v>
      </c>
      <c r="AF64" s="341">
        <v>4.49</v>
      </c>
      <c r="AG64" s="341">
        <v>1.96</v>
      </c>
      <c r="AH64" s="341">
        <v>1.45</v>
      </c>
      <c r="AI64" s="341">
        <v>1.6</v>
      </c>
      <c r="AJ64" s="341">
        <v>1.55</v>
      </c>
      <c r="AK64" s="341">
        <v>1.56</v>
      </c>
      <c r="AL64" s="341">
        <v>1.89</v>
      </c>
      <c r="AM64" s="341">
        <v>2.3199999999999998</v>
      </c>
      <c r="AN64" s="341">
        <v>1.94</v>
      </c>
      <c r="AO64" s="341">
        <v>2.04</v>
      </c>
      <c r="AP64" s="341">
        <v>1.96</v>
      </c>
      <c r="AQ64" s="341">
        <v>1.43</v>
      </c>
      <c r="AR64" s="341">
        <v>1.29</v>
      </c>
      <c r="AS64" s="341">
        <v>1.01</v>
      </c>
      <c r="AT64" s="341">
        <v>1.1299999999999999</v>
      </c>
      <c r="AU64" s="341">
        <v>1.1499999999999999</v>
      </c>
      <c r="AV64" s="341">
        <v>1.0900000000000001</v>
      </c>
      <c r="AW64" s="341">
        <v>0.97</v>
      </c>
      <c r="AX64" s="341">
        <v>1.19</v>
      </c>
      <c r="AY64" s="341">
        <v>1.93</v>
      </c>
      <c r="AZ64" s="341">
        <v>0.83</v>
      </c>
      <c r="BA64" s="341">
        <v>0.71</v>
      </c>
      <c r="BB64" s="341">
        <v>0.79</v>
      </c>
      <c r="BC64" s="341">
        <v>0.85</v>
      </c>
      <c r="BD64" s="341">
        <v>0.81</v>
      </c>
      <c r="BE64" s="341">
        <v>0.77</v>
      </c>
      <c r="BF64" s="341">
        <v>0.91</v>
      </c>
      <c r="BG64" s="341">
        <v>0.8</v>
      </c>
      <c r="BH64" s="341">
        <v>0.84</v>
      </c>
      <c r="BI64" s="341">
        <v>0.87</v>
      </c>
      <c r="BJ64" s="341">
        <v>1.43</v>
      </c>
      <c r="BK64" s="341">
        <v>1.97</v>
      </c>
      <c r="BL64" s="341">
        <v>0.82</v>
      </c>
      <c r="BM64" s="341">
        <v>0.86</v>
      </c>
      <c r="BN64" s="341">
        <v>0.8</v>
      </c>
      <c r="BO64" s="341">
        <v>0.78</v>
      </c>
      <c r="BP64" s="341">
        <v>0.88</v>
      </c>
      <c r="BQ64" s="341">
        <v>0.79</v>
      </c>
      <c r="BR64" s="341">
        <v>0.95</v>
      </c>
      <c r="BS64" s="341">
        <v>0.78</v>
      </c>
      <c r="BT64" s="341">
        <v>0.75</v>
      </c>
      <c r="BU64" s="341">
        <v>0.81</v>
      </c>
      <c r="BV64" s="341">
        <v>1.06</v>
      </c>
      <c r="BW64" s="341">
        <v>1.91</v>
      </c>
      <c r="BX64" s="341">
        <v>0.85</v>
      </c>
      <c r="BY64" s="341">
        <v>0.86</v>
      </c>
      <c r="BZ64" s="341">
        <v>0.72</v>
      </c>
      <c r="CA64" s="341">
        <v>0.92</v>
      </c>
      <c r="CB64" s="341">
        <v>1.02</v>
      </c>
      <c r="CC64" s="341">
        <v>1</v>
      </c>
      <c r="CD64" s="341">
        <v>1.1599999999999999</v>
      </c>
      <c r="CE64" s="341">
        <v>1.03</v>
      </c>
      <c r="CF64" s="341">
        <v>0.86</v>
      </c>
      <c r="CG64" s="341">
        <v>1.08</v>
      </c>
      <c r="CH64" s="341">
        <v>1.1599999999999999</v>
      </c>
      <c r="CI64" s="341">
        <v>1.78</v>
      </c>
      <c r="CJ64" s="341">
        <v>0.94</v>
      </c>
      <c r="CK64" s="341">
        <v>1.03</v>
      </c>
      <c r="CL64" s="341">
        <v>0.93</v>
      </c>
      <c r="CM64" s="341">
        <v>1.0900000000000001</v>
      </c>
      <c r="CN64" s="341">
        <v>0.95</v>
      </c>
      <c r="CO64" s="341">
        <v>1.1100000000000001</v>
      </c>
      <c r="CP64" s="341">
        <v>1.18</v>
      </c>
      <c r="CQ64" s="341">
        <v>0.87</v>
      </c>
      <c r="CR64" s="341">
        <v>0.81</v>
      </c>
      <c r="CS64" s="341">
        <v>0.92</v>
      </c>
      <c r="CT64" s="341">
        <v>1.18</v>
      </c>
      <c r="CU64" s="341">
        <v>2.16</v>
      </c>
      <c r="CV64" s="341">
        <v>0.8</v>
      </c>
      <c r="CW64" s="341">
        <v>0.89</v>
      </c>
      <c r="CX64" s="341">
        <v>1.05</v>
      </c>
      <c r="CY64" s="341">
        <v>1.03</v>
      </c>
      <c r="CZ64" s="341">
        <v>1.06</v>
      </c>
      <c r="DA64" s="341">
        <v>1.02</v>
      </c>
      <c r="DB64" s="341">
        <v>1.1399999999999999</v>
      </c>
      <c r="DC64" s="341">
        <v>1.1200000000000001</v>
      </c>
      <c r="DD64" s="341">
        <v>2.35</v>
      </c>
      <c r="DE64" s="341">
        <v>1.23</v>
      </c>
      <c r="DF64" s="341">
        <v>1.01</v>
      </c>
      <c r="DG64" s="341">
        <v>1.65</v>
      </c>
      <c r="DH64" s="341">
        <v>0.63461320032543256</v>
      </c>
      <c r="DI64" s="341">
        <v>0.8312655483389193</v>
      </c>
      <c r="DJ64" s="341">
        <v>0.78251470835249393</v>
      </c>
      <c r="DK64" s="341">
        <v>0.91971684771961293</v>
      </c>
      <c r="DL64" s="341">
        <v>0.97871291175218289</v>
      </c>
      <c r="DM64" s="341">
        <v>1.0489808869600097</v>
      </c>
      <c r="DN64" s="341">
        <v>0.74507244847279708</v>
      </c>
      <c r="DO64" s="341">
        <v>0.72613133328034962</v>
      </c>
      <c r="DP64" s="341">
        <v>0.75557103349271415</v>
      </c>
      <c r="DQ64" s="341">
        <v>0.80701200499595416</v>
      </c>
      <c r="DR64" s="341">
        <v>0.86226439389180598</v>
      </c>
      <c r="DS64" s="341">
        <v>1.7348414084125352</v>
      </c>
      <c r="DT64" s="341">
        <v>0.72902476550045492</v>
      </c>
      <c r="DU64" s="341">
        <v>0.69000000000000017</v>
      </c>
      <c r="DV64" s="341">
        <v>0.6</v>
      </c>
      <c r="DW64" s="341">
        <v>0.7</v>
      </c>
      <c r="DX64" s="341">
        <v>0.65</v>
      </c>
      <c r="DY64" s="341">
        <v>0.68</v>
      </c>
      <c r="DZ64" s="341">
        <v>0.66</v>
      </c>
      <c r="EA64" s="341">
        <v>0.6</v>
      </c>
      <c r="EB64" s="341">
        <v>0.55000000000000004</v>
      </c>
      <c r="EC64" s="341">
        <v>0.91</v>
      </c>
      <c r="ED64" s="341">
        <v>0.93</v>
      </c>
      <c r="EE64" s="341">
        <v>0.99</v>
      </c>
      <c r="EF64" s="341">
        <v>0.61315952886235436</v>
      </c>
      <c r="EG64" s="341">
        <v>0.82226714133403789</v>
      </c>
      <c r="EH64" s="341">
        <v>0.66086371494948537</v>
      </c>
      <c r="EI64" s="341">
        <v>0.59883294215946137</v>
      </c>
      <c r="EJ64" s="341">
        <v>0.87422087364213041</v>
      </c>
      <c r="EK64" s="341">
        <v>0.62514892728377447</v>
      </c>
      <c r="EL64" s="341">
        <v>0.52378004540942413</v>
      </c>
      <c r="EM64" s="341">
        <v>0.53538242710200734</v>
      </c>
      <c r="EN64" s="341">
        <v>0.50464385373551579</v>
      </c>
      <c r="EO64" s="341">
        <v>0.40855366920563085</v>
      </c>
      <c r="EP64" s="341">
        <v>0.51810404364024976</v>
      </c>
      <c r="EQ64" s="341">
        <v>0.74642347845363588</v>
      </c>
      <c r="ER64" s="341">
        <v>0.75650202837869074</v>
      </c>
      <c r="ES64" s="341">
        <v>0.48701748216855378</v>
      </c>
      <c r="ET64" s="341">
        <v>0.50501208506479145</v>
      </c>
      <c r="EU64" s="341">
        <v>0.50904849647899653</v>
      </c>
      <c r="EV64" s="341">
        <v>0.62172053192919918</v>
      </c>
      <c r="EW64" s="341">
        <v>0.56782843354832835</v>
      </c>
      <c r="EX64" s="341">
        <v>0.60882461966423307</v>
      </c>
      <c r="EY64" s="341">
        <v>0.60068103960438179</v>
      </c>
      <c r="EZ64" s="341">
        <v>0.63432905400307504</v>
      </c>
      <c r="FA64" s="341">
        <v>0.67772795925422713</v>
      </c>
      <c r="FB64" s="341">
        <v>0.53101577162337321</v>
      </c>
      <c r="FC64" s="341">
        <v>0.73161298363935146</v>
      </c>
      <c r="FD64" s="341">
        <v>0.72390227984205069</v>
      </c>
      <c r="FE64" s="341">
        <v>0.76207236328009742</v>
      </c>
      <c r="FF64" s="341">
        <v>0.62873305376760413</v>
      </c>
      <c r="FG64" s="341">
        <v>0.84987791181350758</v>
      </c>
      <c r="FH64" s="341">
        <v>1.2087679474254855</v>
      </c>
      <c r="FI64" s="341">
        <v>1.2546641420010332</v>
      </c>
      <c r="FJ64" s="160">
        <v>1.3494372664782475</v>
      </c>
      <c r="FK64" s="160">
        <v>1.1460657320855745</v>
      </c>
      <c r="FL64" s="160">
        <v>1.2187123876407355</v>
      </c>
      <c r="FM64" s="160">
        <v>1.35</v>
      </c>
      <c r="FN64" s="160">
        <v>1.33</v>
      </c>
      <c r="FO64" s="160">
        <v>1.6</v>
      </c>
      <c r="FP64" s="160">
        <v>3.43</v>
      </c>
      <c r="FQ64" s="160">
        <v>3.28</v>
      </c>
      <c r="FR64" s="160">
        <v>3.43</v>
      </c>
      <c r="FS64" s="160">
        <v>3.14</v>
      </c>
      <c r="FT64" s="160">
        <v>3.46</v>
      </c>
      <c r="FU64" s="345">
        <v>3.27</v>
      </c>
      <c r="FV64" s="345">
        <v>4.04</v>
      </c>
      <c r="FW64" s="345">
        <v>3.3</v>
      </c>
      <c r="FX64" s="345">
        <v>2.14</v>
      </c>
      <c r="FY64" s="345">
        <v>1.79</v>
      </c>
      <c r="FZ64" s="345">
        <v>2.13</v>
      </c>
      <c r="GA64" s="345">
        <v>2.17</v>
      </c>
      <c r="GB64" s="345">
        <v>2.29</v>
      </c>
      <c r="GC64" s="345">
        <v>2.59</v>
      </c>
      <c r="GD64" s="345">
        <v>2.2400000000000002</v>
      </c>
      <c r="GE64" s="345">
        <v>2</v>
      </c>
      <c r="GF64" s="345">
        <v>1.76</v>
      </c>
      <c r="GG64" s="345">
        <v>1.58</v>
      </c>
      <c r="GH64" s="345">
        <v>1.77</v>
      </c>
      <c r="GI64" s="345">
        <v>1.66</v>
      </c>
      <c r="GJ64" s="345">
        <v>2.54</v>
      </c>
      <c r="GK64" s="345">
        <v>2.98</v>
      </c>
      <c r="GL64" s="345">
        <v>1.02</v>
      </c>
      <c r="GM64" s="345">
        <v>1.1299999999999999</v>
      </c>
      <c r="GN64" s="345">
        <v>1.39</v>
      </c>
      <c r="GO64" s="345">
        <v>1.1200000000000001</v>
      </c>
      <c r="GP64" s="345">
        <v>1.38</v>
      </c>
      <c r="GQ64" s="345">
        <v>1.1599999999999999</v>
      </c>
      <c r="GR64" s="345">
        <v>1.2</v>
      </c>
      <c r="GS64" s="345">
        <v>1.1599999999999999</v>
      </c>
      <c r="GT64" s="345">
        <v>1.23</v>
      </c>
      <c r="GU64" s="345">
        <v>1.2</v>
      </c>
      <c r="GV64" s="345">
        <v>2.75</v>
      </c>
      <c r="GW64" s="345">
        <v>1.2</v>
      </c>
      <c r="GX64" s="345">
        <v>1.31</v>
      </c>
      <c r="GY64" s="345">
        <v>1.51</v>
      </c>
      <c r="GZ64" s="345">
        <v>1.1100000000000001</v>
      </c>
      <c r="HA64" s="345">
        <v>1.04</v>
      </c>
      <c r="HB64" s="345">
        <v>1.18</v>
      </c>
      <c r="HC64" s="345">
        <v>1.06</v>
      </c>
      <c r="HD64" s="345">
        <v>1.0900000000000001</v>
      </c>
      <c r="HE64" s="345">
        <v>1.08</v>
      </c>
      <c r="HF64" s="345">
        <v>1.52</v>
      </c>
      <c r="HG64" s="345">
        <v>1.47034378709083</v>
      </c>
      <c r="HH64" s="345">
        <v>1.55</v>
      </c>
      <c r="HI64" s="345">
        <v>1.32</v>
      </c>
      <c r="HJ64" s="345">
        <v>1.48</v>
      </c>
      <c r="HK64" s="345">
        <v>1.93</v>
      </c>
      <c r="HL64" s="345">
        <v>1.84</v>
      </c>
      <c r="HM64" s="345">
        <v>1.48</v>
      </c>
      <c r="HN64" s="345">
        <v>1.7</v>
      </c>
      <c r="HO64" s="345">
        <v>2</v>
      </c>
      <c r="HP64" s="345">
        <v>1.91</v>
      </c>
      <c r="HQ64" s="345">
        <v>1.7</v>
      </c>
      <c r="HR64" s="345">
        <v>1.83</v>
      </c>
      <c r="HS64" s="345">
        <v>2</v>
      </c>
      <c r="HT64" s="345">
        <v>1.91</v>
      </c>
      <c r="HU64" s="345">
        <v>1.99</v>
      </c>
      <c r="HV64" s="345">
        <v>2.14</v>
      </c>
      <c r="HW64" s="345">
        <v>2.19</v>
      </c>
      <c r="HX64" s="345">
        <v>1.94</v>
      </c>
    </row>
    <row r="65" spans="2:232" s="216" customFormat="1">
      <c r="B65" s="343" t="s">
        <v>23</v>
      </c>
      <c r="C65" s="343"/>
      <c r="D65" s="341">
        <v>6.59</v>
      </c>
      <c r="E65" s="341">
        <v>5.84</v>
      </c>
      <c r="F65" s="341">
        <v>3.53</v>
      </c>
      <c r="G65" s="341">
        <v>6.6</v>
      </c>
      <c r="H65" s="341">
        <v>7.61</v>
      </c>
      <c r="I65" s="341">
        <v>5.46</v>
      </c>
      <c r="J65" s="341">
        <v>9.58</v>
      </c>
      <c r="K65" s="341">
        <v>9.2200000000000006</v>
      </c>
      <c r="L65" s="341">
        <v>6.61</v>
      </c>
      <c r="M65" s="341">
        <v>4.1900000000000004</v>
      </c>
      <c r="N65" s="341">
        <v>6.75</v>
      </c>
      <c r="O65" s="341">
        <v>9.11</v>
      </c>
      <c r="P65" s="341">
        <v>7.2921788990825682</v>
      </c>
      <c r="Q65" s="341">
        <v>8.35</v>
      </c>
      <c r="R65" s="341">
        <v>6.79</v>
      </c>
      <c r="S65" s="341">
        <v>8.8282060390763757</v>
      </c>
      <c r="T65" s="341">
        <v>4.25</v>
      </c>
      <c r="U65" s="341">
        <v>5.93</v>
      </c>
      <c r="V65" s="341">
        <v>3.48</v>
      </c>
      <c r="W65" s="341">
        <v>5.1100000000000003</v>
      </c>
      <c r="X65" s="341">
        <v>3.54</v>
      </c>
      <c r="Y65" s="341">
        <v>1.85</v>
      </c>
      <c r="Z65" s="341">
        <v>2.2200000000000002</v>
      </c>
      <c r="AA65" s="341">
        <v>6.56</v>
      </c>
      <c r="AB65" s="341">
        <v>3.92</v>
      </c>
      <c r="AC65" s="341">
        <v>4.21</v>
      </c>
      <c r="AD65" s="341">
        <v>2.93</v>
      </c>
      <c r="AE65" s="341">
        <v>2.31</v>
      </c>
      <c r="AF65" s="341">
        <v>2.83</v>
      </c>
      <c r="AG65" s="341">
        <v>2.41</v>
      </c>
      <c r="AH65" s="341">
        <v>1.37</v>
      </c>
      <c r="AI65" s="341">
        <v>1.66</v>
      </c>
      <c r="AJ65" s="341">
        <v>1.83</v>
      </c>
      <c r="AK65" s="341">
        <v>2.08</v>
      </c>
      <c r="AL65" s="341">
        <v>1.42</v>
      </c>
      <c r="AM65" s="341">
        <v>1.82</v>
      </c>
      <c r="AN65" s="341">
        <v>0.75</v>
      </c>
      <c r="AO65" s="341">
        <v>1.41</v>
      </c>
      <c r="AP65" s="341">
        <v>2.19</v>
      </c>
      <c r="AQ65" s="341">
        <v>2.15</v>
      </c>
      <c r="AR65" s="341">
        <v>2.16</v>
      </c>
      <c r="AS65" s="341">
        <v>1.3</v>
      </c>
      <c r="AT65" s="341">
        <v>1.65</v>
      </c>
      <c r="AU65" s="341">
        <v>1.92</v>
      </c>
      <c r="AV65" s="341">
        <v>1.3</v>
      </c>
      <c r="AW65" s="341">
        <v>1.26</v>
      </c>
      <c r="AX65" s="341">
        <v>1.81</v>
      </c>
      <c r="AY65" s="341">
        <v>2.4300000000000002</v>
      </c>
      <c r="AZ65" s="341">
        <v>0.63</v>
      </c>
      <c r="BA65" s="341">
        <v>0.7</v>
      </c>
      <c r="BB65" s="341">
        <v>1.07</v>
      </c>
      <c r="BC65" s="341">
        <v>0.77</v>
      </c>
      <c r="BD65" s="341">
        <v>1.05</v>
      </c>
      <c r="BE65" s="341">
        <v>1.21</v>
      </c>
      <c r="BF65" s="341">
        <v>1.05</v>
      </c>
      <c r="BG65" s="341">
        <v>1.165</v>
      </c>
      <c r="BH65" s="341">
        <v>1.28</v>
      </c>
      <c r="BI65" s="341">
        <v>0.79</v>
      </c>
      <c r="BJ65" s="341">
        <v>1.7</v>
      </c>
      <c r="BK65" s="341">
        <v>2.0499999999999998</v>
      </c>
      <c r="BL65" s="341">
        <v>0.76</v>
      </c>
      <c r="BM65" s="341">
        <v>1.05</v>
      </c>
      <c r="BN65" s="341">
        <v>0.51</v>
      </c>
      <c r="BO65" s="341">
        <v>0.06</v>
      </c>
      <c r="BP65" s="341">
        <v>1.28</v>
      </c>
      <c r="BQ65" s="341">
        <v>0.89</v>
      </c>
      <c r="BR65" s="341">
        <v>1.79</v>
      </c>
      <c r="BS65" s="341">
        <v>1.34</v>
      </c>
      <c r="BT65" s="341">
        <v>0.85</v>
      </c>
      <c r="BU65" s="341">
        <v>1.08</v>
      </c>
      <c r="BV65" s="341">
        <v>1.86</v>
      </c>
      <c r="BW65" s="341">
        <v>2.15</v>
      </c>
      <c r="BX65" s="341">
        <v>1.42</v>
      </c>
      <c r="BY65" s="341">
        <v>1.83</v>
      </c>
      <c r="BZ65" s="341">
        <v>1.0900000000000001</v>
      </c>
      <c r="CA65" s="341">
        <v>1.17</v>
      </c>
      <c r="CB65" s="341">
        <v>1.71</v>
      </c>
      <c r="CC65" s="341">
        <v>1.24</v>
      </c>
      <c r="CD65" s="341">
        <v>1.48</v>
      </c>
      <c r="CE65" s="341">
        <v>1.77</v>
      </c>
      <c r="CF65" s="341">
        <v>1.47</v>
      </c>
      <c r="CG65" s="341">
        <v>1.38</v>
      </c>
      <c r="CH65" s="341">
        <v>1.8</v>
      </c>
      <c r="CI65" s="341">
        <v>2.09</v>
      </c>
      <c r="CJ65" s="341">
        <v>1.19</v>
      </c>
      <c r="CK65" s="341">
        <v>1</v>
      </c>
      <c r="CL65" s="341">
        <v>0.9</v>
      </c>
      <c r="CM65" s="341">
        <v>1.04</v>
      </c>
      <c r="CN65" s="341">
        <v>0.98</v>
      </c>
      <c r="CO65" s="341">
        <v>1.66</v>
      </c>
      <c r="CP65" s="341">
        <v>1.91</v>
      </c>
      <c r="CQ65" s="341">
        <v>1.19</v>
      </c>
      <c r="CR65" s="341">
        <v>1.1706472402628521</v>
      </c>
      <c r="CS65" s="341">
        <v>1.3746110824331481</v>
      </c>
      <c r="CT65" s="341">
        <v>1.2130899711007288</v>
      </c>
      <c r="CU65" s="341">
        <v>2.7618776680781991</v>
      </c>
      <c r="CV65" s="341">
        <v>0.85707030121390904</v>
      </c>
      <c r="CW65" s="341">
        <v>1.2953438555492767</v>
      </c>
      <c r="CX65" s="341">
        <v>1.0396834038194001</v>
      </c>
      <c r="CY65" s="341">
        <v>1.5102127498560804</v>
      </c>
      <c r="CZ65" s="341">
        <v>0.92832747525520176</v>
      </c>
      <c r="DA65" s="341">
        <v>0.97002114532860162</v>
      </c>
      <c r="DB65" s="341">
        <v>1.1780129836896691</v>
      </c>
      <c r="DC65" s="341">
        <v>1.4629225482428296</v>
      </c>
      <c r="DD65" s="341">
        <v>1.7054542156024439</v>
      </c>
      <c r="DE65" s="341">
        <v>1.34</v>
      </c>
      <c r="DF65" s="341">
        <v>1.1399999999999999</v>
      </c>
      <c r="DG65" s="341">
        <v>1.77</v>
      </c>
      <c r="DH65" s="341">
        <v>0.75216010605964811</v>
      </c>
      <c r="DI65" s="341">
        <v>1.0108032225419379</v>
      </c>
      <c r="DJ65" s="341">
        <v>0.76927020008264435</v>
      </c>
      <c r="DK65" s="341">
        <v>1.4087596919023042</v>
      </c>
      <c r="DL65" s="341">
        <v>1.3680226425951503</v>
      </c>
      <c r="DM65" s="341">
        <v>0.77765548188388323</v>
      </c>
      <c r="DN65" s="341">
        <v>1.0017754199346882</v>
      </c>
      <c r="DO65" s="341">
        <v>0.78491880321547569</v>
      </c>
      <c r="DP65" s="341">
        <v>0.93819871089151263</v>
      </c>
      <c r="DQ65" s="341">
        <v>0.89538455130487193</v>
      </c>
      <c r="DR65" s="341">
        <v>1.0515941148795207</v>
      </c>
      <c r="DS65" s="341">
        <v>2.4367112590131086</v>
      </c>
      <c r="DT65" s="341">
        <v>0.90625769819010316</v>
      </c>
      <c r="DU65" s="341">
        <v>0.7</v>
      </c>
      <c r="DV65" s="341">
        <v>0.73</v>
      </c>
      <c r="DW65" s="341">
        <v>0.86</v>
      </c>
      <c r="DX65" s="341">
        <v>0.9</v>
      </c>
      <c r="DY65" s="341">
        <v>0.88</v>
      </c>
      <c r="DZ65" s="341">
        <v>0.9</v>
      </c>
      <c r="EA65" s="341">
        <v>0.77</v>
      </c>
      <c r="EB65" s="341">
        <v>0.71</v>
      </c>
      <c r="EC65" s="341">
        <v>0.81</v>
      </c>
      <c r="ED65" s="341">
        <v>0.93</v>
      </c>
      <c r="EE65" s="341">
        <v>1.19</v>
      </c>
      <c r="EF65" s="341">
        <v>0.75</v>
      </c>
      <c r="EG65" s="341">
        <v>1.06</v>
      </c>
      <c r="EH65" s="341">
        <v>0.84</v>
      </c>
      <c r="EI65" s="341">
        <v>0.7</v>
      </c>
      <c r="EJ65" s="341">
        <v>0.93</v>
      </c>
      <c r="EK65" s="341">
        <v>0.79</v>
      </c>
      <c r="EL65" s="341">
        <v>0.64</v>
      </c>
      <c r="EM65" s="341">
        <v>0.5</v>
      </c>
      <c r="EN65" s="341">
        <v>0.49</v>
      </c>
      <c r="EO65" s="341">
        <v>0.44</v>
      </c>
      <c r="EP65" s="341">
        <v>0.56999999999999995</v>
      </c>
      <c r="EQ65" s="341">
        <v>0.73</v>
      </c>
      <c r="ER65" s="341">
        <v>0.75</v>
      </c>
      <c r="ES65" s="341">
        <v>0.48</v>
      </c>
      <c r="ET65" s="341">
        <v>0.44</v>
      </c>
      <c r="EU65" s="341">
        <v>0.47</v>
      </c>
      <c r="EV65" s="341">
        <v>0.53</v>
      </c>
      <c r="EW65" s="341">
        <v>0.4</v>
      </c>
      <c r="EX65" s="341">
        <v>0.43</v>
      </c>
      <c r="EY65" s="341">
        <v>0.55000000000000004</v>
      </c>
      <c r="EZ65" s="341">
        <v>0.52</v>
      </c>
      <c r="FA65" s="341">
        <v>0.49</v>
      </c>
      <c r="FB65" s="341">
        <v>0.44</v>
      </c>
      <c r="FC65" s="341">
        <v>0.59</v>
      </c>
      <c r="FD65" s="341">
        <v>0.44</v>
      </c>
      <c r="FE65" s="341">
        <v>0.9</v>
      </c>
      <c r="FF65" s="341">
        <v>0.69</v>
      </c>
      <c r="FG65" s="341">
        <v>0.8</v>
      </c>
      <c r="FH65" s="341">
        <v>1.0900000000000001</v>
      </c>
      <c r="FI65" s="341">
        <v>1.2</v>
      </c>
      <c r="FJ65" s="160">
        <v>1.48</v>
      </c>
      <c r="FK65" s="160">
        <v>1.17</v>
      </c>
      <c r="FL65" s="160">
        <v>1.25</v>
      </c>
      <c r="FM65" s="160">
        <v>1.1985072660830127</v>
      </c>
      <c r="FN65" s="160">
        <v>1.41</v>
      </c>
      <c r="FO65" s="160">
        <v>1.4778906197914239</v>
      </c>
      <c r="FP65" s="160">
        <v>1.75</v>
      </c>
      <c r="FQ65" s="160">
        <v>3.78</v>
      </c>
      <c r="FR65" s="160">
        <v>3.58</v>
      </c>
      <c r="FS65" s="160">
        <v>3.07</v>
      </c>
      <c r="FT65" s="160">
        <v>4.49</v>
      </c>
      <c r="FU65" s="345">
        <v>3.11</v>
      </c>
      <c r="FV65" s="345">
        <v>5.94</v>
      </c>
      <c r="FW65" s="345">
        <v>4.6500000000000004</v>
      </c>
      <c r="FX65" s="345">
        <v>2.15</v>
      </c>
      <c r="FY65" s="345">
        <v>0.88</v>
      </c>
      <c r="FZ65" s="345">
        <v>1.1200000000000001</v>
      </c>
      <c r="GA65" s="345">
        <v>2.3199999999999998</v>
      </c>
      <c r="GB65" s="345">
        <v>2.1800000000000002</v>
      </c>
      <c r="GC65" s="345">
        <v>1.49</v>
      </c>
      <c r="GD65" s="345">
        <v>1.85</v>
      </c>
      <c r="GE65" s="345">
        <v>1.63</v>
      </c>
      <c r="GF65" s="345">
        <v>1.51</v>
      </c>
      <c r="GG65" s="345">
        <v>1.1599999999999999</v>
      </c>
      <c r="GH65" s="345">
        <v>1.86</v>
      </c>
      <c r="GI65" s="345">
        <v>1.0900000000000001</v>
      </c>
      <c r="GJ65" s="345">
        <v>2.16</v>
      </c>
      <c r="GK65" s="345">
        <v>2.2200000000000002</v>
      </c>
      <c r="GL65" s="345">
        <v>0.75</v>
      </c>
      <c r="GM65" s="345">
        <v>0.74</v>
      </c>
      <c r="GN65" s="345">
        <v>0.82</v>
      </c>
      <c r="GO65" s="345">
        <v>0.46</v>
      </c>
      <c r="GP65" s="345">
        <v>1.07</v>
      </c>
      <c r="GQ65" s="345">
        <v>1.18</v>
      </c>
      <c r="GR65" s="345">
        <v>1.24</v>
      </c>
      <c r="GS65" s="345">
        <v>1.17</v>
      </c>
      <c r="GT65" s="345">
        <v>1.22</v>
      </c>
      <c r="GU65" s="345">
        <v>1.25</v>
      </c>
      <c r="GV65" s="345">
        <v>1.31</v>
      </c>
      <c r="GW65" s="345">
        <v>1.24</v>
      </c>
      <c r="GX65" s="345">
        <v>1.27</v>
      </c>
      <c r="GY65" s="345">
        <v>1.77</v>
      </c>
      <c r="GZ65" s="345">
        <v>1.24</v>
      </c>
      <c r="HA65" s="345">
        <v>1.07</v>
      </c>
      <c r="HB65" s="345">
        <v>1.46</v>
      </c>
      <c r="HC65" s="345">
        <v>1.21</v>
      </c>
      <c r="HD65" s="345">
        <v>1.2</v>
      </c>
      <c r="HE65" s="345">
        <v>1.1499999999999999</v>
      </c>
      <c r="HF65" s="345">
        <v>1.39</v>
      </c>
      <c r="HG65" s="345">
        <v>1.2786450190394039</v>
      </c>
      <c r="HH65" s="345">
        <v>1.59</v>
      </c>
      <c r="HI65" s="345">
        <v>1.8</v>
      </c>
      <c r="HJ65" s="345">
        <v>1.73</v>
      </c>
      <c r="HK65" s="345">
        <v>2.17</v>
      </c>
      <c r="HL65" s="345">
        <v>1.51</v>
      </c>
      <c r="HM65" s="345">
        <v>1.58</v>
      </c>
      <c r="HN65" s="345">
        <v>2.14</v>
      </c>
      <c r="HO65" s="345">
        <v>2.99</v>
      </c>
      <c r="HP65" s="345">
        <v>2.56</v>
      </c>
      <c r="HQ65" s="345">
        <v>2.1800000000000002</v>
      </c>
      <c r="HR65" s="345">
        <v>2.08</v>
      </c>
      <c r="HS65" s="345">
        <v>2.12</v>
      </c>
      <c r="HT65" s="345">
        <v>2.09</v>
      </c>
      <c r="HU65" s="345">
        <v>2.2599999999999998</v>
      </c>
      <c r="HV65" s="345">
        <v>2.59</v>
      </c>
      <c r="HW65" s="345">
        <v>2.57</v>
      </c>
      <c r="HX65" s="345">
        <v>2.4300000000000002</v>
      </c>
    </row>
    <row r="66" spans="2:232" s="216" customFormat="1">
      <c r="B66" s="343" t="s">
        <v>24</v>
      </c>
      <c r="C66" s="343"/>
      <c r="D66" s="341">
        <v>8.9131578947368411</v>
      </c>
      <c r="E66" s="341">
        <v>6.4932453166815343</v>
      </c>
      <c r="F66" s="341">
        <v>9.0171347011596783</v>
      </c>
      <c r="G66" s="341">
        <v>2.1389259589652094</v>
      </c>
      <c r="H66" s="341">
        <v>6.4833077609277412</v>
      </c>
      <c r="I66" s="341">
        <v>4.9694879571810882</v>
      </c>
      <c r="J66" s="341">
        <v>5.5114683318465651</v>
      </c>
      <c r="K66" s="341">
        <v>5.9559125780553073</v>
      </c>
      <c r="L66" s="341">
        <v>3.5939446922390719</v>
      </c>
      <c r="M66" s="341">
        <v>3.538488849241749</v>
      </c>
      <c r="N66" s="341">
        <v>5.992355040142729</v>
      </c>
      <c r="O66" s="341">
        <v>8.0451525423728807</v>
      </c>
      <c r="P66" s="341">
        <v>6.4398124708443474</v>
      </c>
      <c r="Q66" s="341">
        <v>6.8168742194469232</v>
      </c>
      <c r="R66" s="341">
        <v>4.2219197145405891</v>
      </c>
      <c r="S66" s="341">
        <v>5.4892455258325228</v>
      </c>
      <c r="T66" s="341">
        <v>6.8232256913470106</v>
      </c>
      <c r="U66" s="341">
        <v>4.8502586975914364</v>
      </c>
      <c r="V66" s="341">
        <v>4.466267618198037</v>
      </c>
      <c r="W66" s="341">
        <v>4.9732007136485281</v>
      </c>
      <c r="X66" s="341">
        <v>2.0000303300624442</v>
      </c>
      <c r="Y66" s="341">
        <v>1.1279892952720783</v>
      </c>
      <c r="Z66" s="341">
        <v>2.1988278322925958</v>
      </c>
      <c r="AA66" s="341">
        <v>2.2579821587867972</v>
      </c>
      <c r="AB66" s="341">
        <v>1.8756877787689559</v>
      </c>
      <c r="AC66" s="341">
        <v>1.3247475468331844</v>
      </c>
      <c r="AD66" s="341">
        <v>1.1519714540588759</v>
      </c>
      <c r="AE66" s="341">
        <v>2.6685923282783235</v>
      </c>
      <c r="AF66" s="341">
        <v>7.2693826940231938</v>
      </c>
      <c r="AG66" s="341">
        <v>1.4343925066904546</v>
      </c>
      <c r="AH66" s="341">
        <v>1.3683122212310435</v>
      </c>
      <c r="AI66" s="341">
        <v>1.4298661909009809</v>
      </c>
      <c r="AJ66" s="341">
        <v>1.1212132024977699</v>
      </c>
      <c r="AK66" s="341">
        <v>0.94532381801962517</v>
      </c>
      <c r="AL66" s="341">
        <v>2.4286601248884923</v>
      </c>
      <c r="AM66" s="341">
        <v>2.8225798394290815</v>
      </c>
      <c r="AN66" s="341">
        <v>2.7849152542372884</v>
      </c>
      <c r="AO66" s="341">
        <v>2.5915236396074932</v>
      </c>
      <c r="AP66" s="341">
        <v>1.6035414808206958</v>
      </c>
      <c r="AQ66" s="341">
        <v>0.82077074041034781</v>
      </c>
      <c r="AR66" s="341">
        <v>0.55734701159678846</v>
      </c>
      <c r="AS66" s="341">
        <v>0.74137198929527215</v>
      </c>
      <c r="AT66" s="341">
        <v>0.64276003568242646</v>
      </c>
      <c r="AU66" s="341">
        <v>0.45755932203389826</v>
      </c>
      <c r="AV66" s="341">
        <v>0.88580731489741316</v>
      </c>
      <c r="AW66" s="341">
        <v>0.67549509366636928</v>
      </c>
      <c r="AX66" s="341">
        <v>0.56431400535236387</v>
      </c>
      <c r="AY66" s="341">
        <v>1.339029438001784</v>
      </c>
      <c r="AZ66" s="341">
        <v>0.88100089206066001</v>
      </c>
      <c r="BA66" s="341">
        <v>0.62141123996431746</v>
      </c>
      <c r="BB66" s="341">
        <v>0.4523264942016057</v>
      </c>
      <c r="BC66" s="341">
        <v>0.8145191793041926</v>
      </c>
      <c r="BD66" s="341">
        <v>0.52116681534344322</v>
      </c>
      <c r="BE66" s="341">
        <v>0.3185780553077609</v>
      </c>
      <c r="BF66" s="341">
        <v>0.61913648528099907</v>
      </c>
      <c r="BG66" s="341">
        <v>0.48558697591436212</v>
      </c>
      <c r="BH66" s="341">
        <v>0.35203746654772522</v>
      </c>
      <c r="BI66" s="341">
        <v>0.85319357716324706</v>
      </c>
      <c r="BJ66" s="341">
        <v>1.0734469223907224</v>
      </c>
      <c r="BK66" s="341">
        <v>1.6334005352363961</v>
      </c>
      <c r="BL66" s="341">
        <v>0.77684388938447801</v>
      </c>
      <c r="BM66" s="341">
        <v>0.56180909901873333</v>
      </c>
      <c r="BN66" s="341">
        <v>0.92297413024085628</v>
      </c>
      <c r="BO66" s="341">
        <v>1.2707528991971453</v>
      </c>
      <c r="BP66" s="341">
        <v>0.45443889384478142</v>
      </c>
      <c r="BQ66" s="341">
        <v>0.65725780553077617</v>
      </c>
      <c r="BR66" s="341">
        <v>0.12478679750223012</v>
      </c>
      <c r="BS66" s="341">
        <v>0.20772881355932199</v>
      </c>
      <c r="BT66" s="341">
        <v>0.60636396074933074</v>
      </c>
      <c r="BU66" s="341">
        <v>0.53842818911685986</v>
      </c>
      <c r="BV66" s="341">
        <v>0.2053523639607493</v>
      </c>
      <c r="BW66" s="341">
        <v>1.4693131132917039</v>
      </c>
      <c r="BX66" s="341">
        <v>0.3131204281891169</v>
      </c>
      <c r="BY66" s="341">
        <v>-0.21814629794826051</v>
      </c>
      <c r="BZ66" s="341">
        <v>0.21194290811775202</v>
      </c>
      <c r="CA66" s="341">
        <v>0.49870829616413914</v>
      </c>
      <c r="CB66" s="341">
        <v>0.22565744870651203</v>
      </c>
      <c r="CC66" s="341">
        <v>0.71174308652988405</v>
      </c>
      <c r="CD66" s="341">
        <v>0.78958965209634258</v>
      </c>
      <c r="CE66" s="341">
        <v>0.18574487065120429</v>
      </c>
      <c r="CF66" s="341">
        <v>0.16071721677074041</v>
      </c>
      <c r="CG66" s="341">
        <v>0.69302230151650324</v>
      </c>
      <c r="CH66" s="341">
        <v>0.41567350579839429</v>
      </c>
      <c r="CI66" s="341">
        <v>1.2345619982158784</v>
      </c>
      <c r="CJ66" s="341">
        <v>0.56785548617305959</v>
      </c>
      <c r="CK66" s="341">
        <v>0.8422390722569133</v>
      </c>
      <c r="CL66" s="341">
        <v>0.86484032114183762</v>
      </c>
      <c r="CM66" s="341">
        <v>0.94399999999999995</v>
      </c>
      <c r="CN66" s="341">
        <v>0.89045316681534326</v>
      </c>
      <c r="CO66" s="341">
        <v>0.4648403211418376</v>
      </c>
      <c r="CP66" s="341">
        <v>0.25868688670829615</v>
      </c>
      <c r="CQ66" s="341">
        <v>0.35935236396074927</v>
      </c>
      <c r="CR66" s="341">
        <v>0.34900054583848994</v>
      </c>
      <c r="CS66" s="341">
        <v>0.34244761481398811</v>
      </c>
      <c r="CT66" s="341">
        <v>1.0209157844582037</v>
      </c>
      <c r="CU66" s="341">
        <v>0.99959009388172726</v>
      </c>
      <c r="CV66" s="341">
        <v>0.63669382374945249</v>
      </c>
      <c r="CW66" s="341">
        <v>0.35655510039865335</v>
      </c>
      <c r="CX66" s="341">
        <v>0.9106050300264813</v>
      </c>
      <c r="CY66" s="341">
        <v>0.44128698198051597</v>
      </c>
      <c r="CZ66" s="341">
        <v>1.2341089843495436</v>
      </c>
      <c r="DA66" s="341">
        <v>0.97676967021333894</v>
      </c>
      <c r="DB66" s="341">
        <v>0.95079580922734097</v>
      </c>
      <c r="DC66" s="341">
        <v>0.61457481974050188</v>
      </c>
      <c r="DD66" s="341">
        <v>2.4797152972163139</v>
      </c>
      <c r="DE66" s="341">
        <v>0.88196074933095447</v>
      </c>
      <c r="DF66" s="341">
        <v>0.74737734165923286</v>
      </c>
      <c r="DG66" s="341">
        <v>1.144481712756467</v>
      </c>
      <c r="DH66" s="341">
        <v>0.54211834018708482</v>
      </c>
      <c r="DI66" s="341">
        <v>0.68977364615931547</v>
      </c>
      <c r="DJ66" s="341">
        <v>0.79218784784966356</v>
      </c>
      <c r="DK66" s="341">
        <v>0.53330937513073495</v>
      </c>
      <c r="DL66" s="341">
        <v>0.66919391501938408</v>
      </c>
      <c r="DM66" s="341">
        <v>1.2631801609029436</v>
      </c>
      <c r="DN66" s="341">
        <v>0.53573223823614535</v>
      </c>
      <c r="DO66" s="341">
        <v>0.67265712410511913</v>
      </c>
      <c r="DP66" s="341">
        <v>0.60279613247189223</v>
      </c>
      <c r="DQ66" s="341">
        <v>0.72515120904549857</v>
      </c>
      <c r="DR66" s="341">
        <v>0.69856743839439173</v>
      </c>
      <c r="DS66" s="341">
        <v>1.1467706390849346</v>
      </c>
      <c r="DT66" s="341">
        <v>0.57444994636638269</v>
      </c>
      <c r="DU66" s="341">
        <v>0.66981623550401426</v>
      </c>
      <c r="DV66" s="341">
        <v>0.48203211418376457</v>
      </c>
      <c r="DW66" s="341">
        <v>0.55162533452274753</v>
      </c>
      <c r="DX66" s="341">
        <v>0.42854594112399647</v>
      </c>
      <c r="DY66" s="341">
        <v>0.49789652096342552</v>
      </c>
      <c r="DZ66" s="341">
        <v>0.44318287243532561</v>
      </c>
      <c r="EA66" s="341">
        <v>0.43992149866190899</v>
      </c>
      <c r="EB66" s="341">
        <v>0.36311864406779665</v>
      </c>
      <c r="EC66" s="341">
        <v>1.0166387154326493</v>
      </c>
      <c r="ED66" s="341">
        <v>0.92676181980374661</v>
      </c>
      <c r="EE66" s="341">
        <v>0.79755575379125776</v>
      </c>
      <c r="EF66" s="341">
        <v>0.484149866190901</v>
      </c>
      <c r="EG66" s="341">
        <v>0.60883853702051727</v>
      </c>
      <c r="EH66" s="341">
        <v>0.5015682426404996</v>
      </c>
      <c r="EI66" s="341">
        <v>0.49971454058876008</v>
      </c>
      <c r="EJ66" s="341">
        <v>0.80922925958965208</v>
      </c>
      <c r="EK66" s="341">
        <v>0.47157359500446033</v>
      </c>
      <c r="EL66" s="341">
        <v>0.40881712756467437</v>
      </c>
      <c r="EM66" s="341">
        <v>0.53914540588760029</v>
      </c>
      <c r="EN66" s="341">
        <v>0.49220874219446914</v>
      </c>
      <c r="EO66" s="341">
        <v>0.35869759143621766</v>
      </c>
      <c r="EP66" s="341">
        <v>0.44578055307760928</v>
      </c>
      <c r="EQ66" s="341">
        <v>0.71096164139161455</v>
      </c>
      <c r="ER66" s="341">
        <v>0.70949687778768944</v>
      </c>
      <c r="ES66" s="341">
        <v>0.45529527207850123</v>
      </c>
      <c r="ET66" s="341">
        <v>0.53381088314005343</v>
      </c>
      <c r="EU66" s="341">
        <v>0.51390900981266729</v>
      </c>
      <c r="EV66" s="341">
        <v>0.66092952720785003</v>
      </c>
      <c r="EW66" s="341">
        <v>0.66700624442462086</v>
      </c>
      <c r="EX66" s="341">
        <v>0.72742372881355932</v>
      </c>
      <c r="EY66" s="341">
        <v>0.59249776984834968</v>
      </c>
      <c r="EZ66" s="341">
        <v>0.68645495093666364</v>
      </c>
      <c r="FA66" s="341">
        <v>0.82076538804638721</v>
      </c>
      <c r="FB66" s="341">
        <v>0.56106868867082949</v>
      </c>
      <c r="FC66" s="341">
        <v>0.79648528099910809</v>
      </c>
      <c r="FD66" s="341">
        <v>0.93060838537020529</v>
      </c>
      <c r="FE66" s="341">
        <v>0.59187689562890278</v>
      </c>
      <c r="FF66" s="341">
        <v>0.52796966993755579</v>
      </c>
      <c r="FG66" s="341">
        <v>0.84190544157002667</v>
      </c>
      <c r="FH66" s="341">
        <v>1.3200107047279215</v>
      </c>
      <c r="FI66" s="341">
        <v>1.2721373773416591</v>
      </c>
      <c r="FJ66" s="160">
        <v>1.2103710972346118</v>
      </c>
      <c r="FK66" s="160">
        <v>1.0836842105263158</v>
      </c>
      <c r="FL66" s="160">
        <v>1.1427279214986619</v>
      </c>
      <c r="FM66" s="160">
        <v>1.4159593166301119</v>
      </c>
      <c r="FN66" s="160">
        <v>1.1628974130240854</v>
      </c>
      <c r="FO66" s="160">
        <v>1.6156149780069669</v>
      </c>
      <c r="FP66" s="160">
        <v>5.1242158786797498</v>
      </c>
      <c r="FQ66" s="160">
        <v>2.8067885816235503</v>
      </c>
      <c r="FR66" s="160">
        <v>3.1205727029438002</v>
      </c>
      <c r="FS66" s="160">
        <v>3.0979429081177519</v>
      </c>
      <c r="FT66" s="160">
        <v>2.4327457627118645</v>
      </c>
      <c r="FU66" s="345">
        <v>3.1615432649420168</v>
      </c>
      <c r="FV66" s="345">
        <v>2.1387814451382696</v>
      </c>
      <c r="FW66" s="345">
        <v>1.8909384478144511</v>
      </c>
      <c r="FX66" s="345">
        <v>1.8194148082069583</v>
      </c>
      <c r="FY66" s="345">
        <v>2.2629241748438895</v>
      </c>
      <c r="FZ66" s="345">
        <v>3.8519072256913471</v>
      </c>
      <c r="GA66" s="345">
        <v>1.7305352363960744</v>
      </c>
      <c r="GB66" s="345">
        <v>2.3277288135593222</v>
      </c>
      <c r="GC66" s="345">
        <v>3.719562890276539</v>
      </c>
      <c r="GD66" s="345">
        <v>2.2937609277430866</v>
      </c>
      <c r="GE66" s="345">
        <v>1.9269955396966998</v>
      </c>
      <c r="GF66" s="345">
        <v>1.6465673505798395</v>
      </c>
      <c r="GG66" s="345">
        <v>1.5288082069580731</v>
      </c>
      <c r="GH66" s="345">
        <v>1.4108813559322033</v>
      </c>
      <c r="GI66" s="345">
        <v>1.7725352363960749</v>
      </c>
      <c r="GJ66" s="345">
        <v>2.5638501338090993</v>
      </c>
      <c r="GK66" s="345">
        <v>3.2671828724353253</v>
      </c>
      <c r="GL66" s="345">
        <v>1.1154112399643177</v>
      </c>
      <c r="GM66" s="345">
        <v>1.3707261373773418</v>
      </c>
      <c r="GN66" s="345">
        <v>1.7059107939339873</v>
      </c>
      <c r="GO66" s="345">
        <v>1.3960124888492418</v>
      </c>
      <c r="GP66" s="345">
        <v>1.3654272970561996</v>
      </c>
      <c r="GQ66" s="345">
        <v>1.024636931311329</v>
      </c>
      <c r="GR66" s="345">
        <v>1.0703336306868865</v>
      </c>
      <c r="GS66" s="345">
        <v>1.0756271186440678</v>
      </c>
      <c r="GT66" s="345">
        <v>1.090301516503122</v>
      </c>
      <c r="GU66" s="345">
        <v>1.0247243532560215</v>
      </c>
      <c r="GV66" s="345">
        <v>5.1611275646743966</v>
      </c>
      <c r="GW66" s="345">
        <v>1.0703336306868865</v>
      </c>
      <c r="GX66" s="345">
        <v>1.2429420160570919</v>
      </c>
      <c r="GY66" s="345">
        <v>1.0788867082961642</v>
      </c>
      <c r="GZ66" s="345">
        <v>0.8674879571810884</v>
      </c>
      <c r="HA66" s="345">
        <v>0.85183764495985714</v>
      </c>
      <c r="HB66" s="345">
        <v>0.80044781445138269</v>
      </c>
      <c r="HC66" s="345">
        <v>0.91683853702051721</v>
      </c>
      <c r="HD66" s="345">
        <v>0.9094255129348795</v>
      </c>
      <c r="HE66" s="345">
        <v>0.94351115075825154</v>
      </c>
      <c r="HF66" s="345">
        <v>1.6891953612845674</v>
      </c>
      <c r="HG66" s="345">
        <v>1.5594994944004679</v>
      </c>
      <c r="HH66" s="345">
        <v>1.4149063336306866</v>
      </c>
      <c r="HI66" s="345">
        <v>0.84192863514718996</v>
      </c>
      <c r="HJ66" s="345">
        <v>1.117700267618198</v>
      </c>
      <c r="HK66" s="345">
        <v>1.5814736842105261</v>
      </c>
      <c r="HL66" s="345">
        <v>2.4163033006244423</v>
      </c>
      <c r="HM66" s="345">
        <v>1.3538679750223017</v>
      </c>
      <c r="HN66" s="345">
        <v>1.1969313113291704</v>
      </c>
      <c r="HO66" s="345">
        <v>1.1416253345227476</v>
      </c>
      <c r="HP66" s="345">
        <v>1.2145102586975913</v>
      </c>
      <c r="HQ66" s="345">
        <v>1.1129206066012487</v>
      </c>
      <c r="HR66" s="345">
        <v>1.4658840321141835</v>
      </c>
      <c r="HS66" s="345">
        <v>1.5903603925066903</v>
      </c>
      <c r="HT66" s="345">
        <v>1.5780499553969671</v>
      </c>
      <c r="HU66" s="345">
        <v>1.6252007136485278</v>
      </c>
      <c r="HV66" s="345">
        <v>1.6235967885816236</v>
      </c>
      <c r="HW66" s="345">
        <v>1.7883746654772525</v>
      </c>
      <c r="HX66" s="345">
        <v>1.173528991971454</v>
      </c>
    </row>
    <row r="67" spans="2:232" s="216" customFormat="1">
      <c r="B67" s="343" t="s">
        <v>25</v>
      </c>
      <c r="C67" s="343"/>
      <c r="D67" s="341">
        <v>6.4061056511056513</v>
      </c>
      <c r="E67" s="341">
        <v>6.3987868550368558</v>
      </c>
      <c r="F67" s="341">
        <v>6.3011056511056518</v>
      </c>
      <c r="G67" s="341">
        <v>5.7039097051597061</v>
      </c>
      <c r="H67" s="341">
        <v>7.4237285012285028</v>
      </c>
      <c r="I67" s="341">
        <v>5.7401059582309593</v>
      </c>
      <c r="J67" s="341">
        <v>8.3529345823095831</v>
      </c>
      <c r="K67" s="341">
        <v>8.7266968673218699</v>
      </c>
      <c r="L67" s="341">
        <v>6.3327057739557757</v>
      </c>
      <c r="M67" s="341">
        <v>5.1863866707616717</v>
      </c>
      <c r="N67" s="341">
        <v>6.3229545454545475</v>
      </c>
      <c r="O67" s="341">
        <v>8.692243550368552</v>
      </c>
      <c r="P67" s="341">
        <v>6.9577821079784972</v>
      </c>
      <c r="Q67" s="341">
        <v>7.6703854422604421</v>
      </c>
      <c r="R67" s="341">
        <v>6.172288083538084</v>
      </c>
      <c r="S67" s="341">
        <v>8.0250708297511135</v>
      </c>
      <c r="T67" s="341">
        <v>4.5445838452088463</v>
      </c>
      <c r="U67" s="341">
        <v>5.2643028255528268</v>
      </c>
      <c r="V67" s="341">
        <v>4.1884981572481585</v>
      </c>
      <c r="W67" s="341">
        <v>4.9789910933660941</v>
      </c>
      <c r="X67" s="341">
        <v>3.40983875921376</v>
      </c>
      <c r="Y67" s="341">
        <v>1.8949907862407867</v>
      </c>
      <c r="Z67" s="341">
        <v>2.5161716830466836</v>
      </c>
      <c r="AA67" s="341">
        <v>5.5338375307125309</v>
      </c>
      <c r="AB67" s="341">
        <v>3.369206081081082</v>
      </c>
      <c r="AC67" s="341">
        <v>3.4729100122850127</v>
      </c>
      <c r="AD67" s="341">
        <v>2.6410042997543006</v>
      </c>
      <c r="AE67" s="341">
        <v>2.3474385749385753</v>
      </c>
      <c r="AF67" s="341">
        <v>2.4715356265356272</v>
      </c>
      <c r="AG67" s="341">
        <v>2.3380758599508606</v>
      </c>
      <c r="AH67" s="341">
        <v>1.8328808353808359</v>
      </c>
      <c r="AI67" s="341">
        <v>1.824643734643735</v>
      </c>
      <c r="AJ67" s="341">
        <v>1.7876228501228502</v>
      </c>
      <c r="AK67" s="341">
        <v>1.7719272113022118</v>
      </c>
      <c r="AL67" s="341">
        <v>1.317518427518428</v>
      </c>
      <c r="AM67" s="341">
        <v>1.6361947174447178</v>
      </c>
      <c r="AN67" s="341">
        <v>0.54678593366093375</v>
      </c>
      <c r="AO67" s="341">
        <v>1.1789189189189191</v>
      </c>
      <c r="AP67" s="341">
        <v>1.9565340909090916</v>
      </c>
      <c r="AQ67" s="341">
        <v>1.8484920147420152</v>
      </c>
      <c r="AR67" s="341">
        <v>1.8893980343980348</v>
      </c>
      <c r="AS67" s="341">
        <v>1.3859643734643736</v>
      </c>
      <c r="AT67" s="341">
        <v>1.4620807739557742</v>
      </c>
      <c r="AU67" s="341">
        <v>1.6090724815724817</v>
      </c>
      <c r="AV67" s="341">
        <v>1.5257662776412777</v>
      </c>
      <c r="AW67" s="341">
        <v>1.1290386977886979</v>
      </c>
      <c r="AX67" s="341">
        <v>1.547856265356266</v>
      </c>
      <c r="AY67" s="341">
        <v>2.3901458845208849</v>
      </c>
      <c r="AZ67" s="341">
        <v>0.67101197788697808</v>
      </c>
      <c r="BA67" s="341">
        <v>0.66239864864864872</v>
      </c>
      <c r="BB67" s="341">
        <v>0.97242321867321901</v>
      </c>
      <c r="BC67" s="341">
        <v>0.98697635135135153</v>
      </c>
      <c r="BD67" s="341">
        <v>0.96812500000000012</v>
      </c>
      <c r="BE67" s="341">
        <v>0.94942874692874701</v>
      </c>
      <c r="BF67" s="341">
        <v>1.1034904791154794</v>
      </c>
      <c r="BG67" s="341">
        <v>1.0929276719901724</v>
      </c>
      <c r="BH67" s="341">
        <v>1.0823648648648649</v>
      </c>
      <c r="BI67" s="341">
        <v>0.77500307125307144</v>
      </c>
      <c r="BJ67" s="341">
        <v>1.3317782555282556</v>
      </c>
      <c r="BK67" s="341">
        <v>1.8616354422604424</v>
      </c>
      <c r="BL67" s="341">
        <v>0.91494778869778881</v>
      </c>
      <c r="BM67" s="341">
        <v>0.96624078624078646</v>
      </c>
      <c r="BN67" s="341">
        <v>0.54830620393120411</v>
      </c>
      <c r="BO67" s="341">
        <v>0.23031787469287476</v>
      </c>
      <c r="BP67" s="341">
        <v>1.0906971744471745</v>
      </c>
      <c r="BQ67" s="341">
        <v>1.0372604422604426</v>
      </c>
      <c r="BR67" s="341">
        <v>1.3579391891891897</v>
      </c>
      <c r="BS67" s="341">
        <v>1.1452349508599511</v>
      </c>
      <c r="BT67" s="341">
        <v>0.88826474201474226</v>
      </c>
      <c r="BU67" s="341">
        <v>1.0034014127764133</v>
      </c>
      <c r="BV67" s="341">
        <v>1.4242337223587225</v>
      </c>
      <c r="BW67" s="341">
        <v>1.6120039926289931</v>
      </c>
      <c r="BX67" s="341">
        <v>0.99254299754299768</v>
      </c>
      <c r="BY67" s="341">
        <v>1.5558200245700249</v>
      </c>
      <c r="BZ67" s="341">
        <v>0.89167690417690437</v>
      </c>
      <c r="CA67" s="341">
        <v>1.0139527027027029</v>
      </c>
      <c r="CB67" s="341">
        <v>1.3350368550368552</v>
      </c>
      <c r="CC67" s="341">
        <v>1.2177180589680592</v>
      </c>
      <c r="CD67" s="341">
        <v>1.132163697788698</v>
      </c>
      <c r="CE67" s="341">
        <v>1.331855036855037</v>
      </c>
      <c r="CF67" s="341">
        <v>1.0836977886977888</v>
      </c>
      <c r="CG67" s="341">
        <v>1.2794778869778871</v>
      </c>
      <c r="CH67" s="341">
        <v>1.5099708230958238</v>
      </c>
      <c r="CI67" s="341">
        <v>1.74015816953317</v>
      </c>
      <c r="CJ67" s="341">
        <v>1.0421237714987717</v>
      </c>
      <c r="CK67" s="341">
        <v>0.79322174447174465</v>
      </c>
      <c r="CL67" s="341">
        <v>0.65993703931203951</v>
      </c>
      <c r="CM67" s="341">
        <v>0.77645884520884534</v>
      </c>
      <c r="CN67" s="341">
        <v>0.79713452088452097</v>
      </c>
      <c r="CO67" s="341">
        <v>1.4396744471744471</v>
      </c>
      <c r="CP67" s="341">
        <v>1.4732570638820641</v>
      </c>
      <c r="CQ67" s="341">
        <v>1.0299093980343981</v>
      </c>
      <c r="CR67" s="341">
        <v>0.95141203993497725</v>
      </c>
      <c r="CS67" s="341">
        <v>1.091314254204548</v>
      </c>
      <c r="CT67" s="341">
        <v>1.0142922621263402</v>
      </c>
      <c r="CU67" s="341">
        <v>2.1456121847377241</v>
      </c>
      <c r="CV67" s="341">
        <v>0.76687839284307346</v>
      </c>
      <c r="CW67" s="341">
        <v>0.9678269369583764</v>
      </c>
      <c r="CX67" s="341">
        <v>0.98007867358498268</v>
      </c>
      <c r="CY67" s="341">
        <v>1.2895332053223163</v>
      </c>
      <c r="CZ67" s="341">
        <v>1.1067104517741084</v>
      </c>
      <c r="DA67" s="341">
        <v>1.0413974241156021</v>
      </c>
      <c r="DB67" s="341">
        <v>1.1616289772059138</v>
      </c>
      <c r="DC67" s="341">
        <v>1.1928616363277467</v>
      </c>
      <c r="DD67" s="341">
        <v>1.5182966678747696</v>
      </c>
      <c r="DE67" s="341">
        <v>1.094075552825553</v>
      </c>
      <c r="DF67" s="341">
        <v>1.0661624692874694</v>
      </c>
      <c r="DG67" s="341">
        <v>1.3943227886977889</v>
      </c>
      <c r="DH67" s="341">
        <v>0.7288800702581204</v>
      </c>
      <c r="DI67" s="341">
        <v>0.83141117056850478</v>
      </c>
      <c r="DJ67" s="341">
        <v>0.72202413344099436</v>
      </c>
      <c r="DK67" s="341">
        <v>1.2043463229059408</v>
      </c>
      <c r="DL67" s="341">
        <v>1.2561215595788884</v>
      </c>
      <c r="DM67" s="341">
        <v>1.0828059436455595</v>
      </c>
      <c r="DN67" s="341">
        <v>0.95458946091322361</v>
      </c>
      <c r="DO67" s="341">
        <v>0.94599888706756541</v>
      </c>
      <c r="DP67" s="341">
        <v>0.89656357365832695</v>
      </c>
      <c r="DQ67" s="341">
        <v>0.98455996891117548</v>
      </c>
      <c r="DR67" s="341">
        <v>1.0727733853064039</v>
      </c>
      <c r="DS67" s="341">
        <v>2.228676113594692</v>
      </c>
      <c r="DT67" s="341">
        <v>0.88014854072569404</v>
      </c>
      <c r="DU67" s="341">
        <v>0.80698095823095839</v>
      </c>
      <c r="DV67" s="341">
        <v>0.77255067567567581</v>
      </c>
      <c r="DW67" s="341">
        <v>0.8255052211302214</v>
      </c>
      <c r="DX67" s="341">
        <v>0.85101044226044253</v>
      </c>
      <c r="DY67" s="341">
        <v>0.84791769041769061</v>
      </c>
      <c r="DZ67" s="341">
        <v>0.81531941031941058</v>
      </c>
      <c r="EA67" s="341">
        <v>0.75480804668304669</v>
      </c>
      <c r="EB67" s="341">
        <v>0.61941492628992645</v>
      </c>
      <c r="EC67" s="341">
        <v>0.77480343980344002</v>
      </c>
      <c r="ED67" s="341">
        <v>0.86958691646191666</v>
      </c>
      <c r="EE67" s="341">
        <v>1.1363406019656019</v>
      </c>
      <c r="EF67" s="341">
        <v>0.72313882063882073</v>
      </c>
      <c r="EG67" s="341">
        <v>0.97773802211302241</v>
      </c>
      <c r="EH67" s="341">
        <v>0.75788851351351372</v>
      </c>
      <c r="EI67" s="341">
        <v>0.67444871007371021</v>
      </c>
      <c r="EJ67" s="341">
        <v>0.90112714987715004</v>
      </c>
      <c r="EK67" s="341">
        <v>0.76041922604422607</v>
      </c>
      <c r="EL67" s="341">
        <v>0.64661701474201483</v>
      </c>
      <c r="EM67" s="341">
        <v>0.61935350122850141</v>
      </c>
      <c r="EN67" s="341">
        <v>0.62560350122850128</v>
      </c>
      <c r="EO67" s="341">
        <v>0.51849355036855049</v>
      </c>
      <c r="EP67" s="341">
        <v>0.66985565110565115</v>
      </c>
      <c r="EQ67" s="341">
        <v>0.9413221744471747</v>
      </c>
      <c r="ER67" s="341">
        <v>0.93092291154791185</v>
      </c>
      <c r="ES67" s="341">
        <v>0.58459459459459462</v>
      </c>
      <c r="ET67" s="341">
        <v>0.58286394348894366</v>
      </c>
      <c r="EU67" s="341">
        <v>0.58359183046683061</v>
      </c>
      <c r="EV67" s="341">
        <v>0.7298387592137594</v>
      </c>
      <c r="EW67" s="341">
        <v>0.65598280098280115</v>
      </c>
      <c r="EX67" s="341">
        <v>0.63432739557739581</v>
      </c>
      <c r="EY67" s="341">
        <v>0.75146038083538103</v>
      </c>
      <c r="EZ67" s="341">
        <v>0.72169072481572494</v>
      </c>
      <c r="FA67" s="341">
        <v>0.63417076167076181</v>
      </c>
      <c r="FB67" s="341">
        <v>0.63338605651105662</v>
      </c>
      <c r="FC67" s="341">
        <v>0.80290694103194116</v>
      </c>
      <c r="FD67" s="341">
        <v>0.67770884520884533</v>
      </c>
      <c r="FE67" s="341">
        <v>0.93006603194103221</v>
      </c>
      <c r="FF67" s="341">
        <v>0.75929514742014759</v>
      </c>
      <c r="FG67" s="341">
        <v>0.93194256756756777</v>
      </c>
      <c r="FH67" s="341">
        <v>1.116650798525799</v>
      </c>
      <c r="FI67" s="341">
        <v>1.2682509213759214</v>
      </c>
      <c r="FJ67" s="160">
        <v>1.4757033169533174</v>
      </c>
      <c r="FK67" s="160">
        <v>1.2040939803439805</v>
      </c>
      <c r="FL67" s="160">
        <v>1.316901105651106</v>
      </c>
      <c r="FM67" s="160">
        <v>1.3863614434817668</v>
      </c>
      <c r="FN67" s="160">
        <v>1.5346222358722361</v>
      </c>
      <c r="FO67" s="160">
        <v>1.6340097136717815</v>
      </c>
      <c r="FP67" s="160">
        <v>2.0674324324324327</v>
      </c>
      <c r="FQ67" s="160">
        <v>3.511964066339067</v>
      </c>
      <c r="FR67" s="160">
        <v>3.4022374078624087</v>
      </c>
      <c r="FS67" s="160">
        <v>3.1085626535626538</v>
      </c>
      <c r="FT67" s="160">
        <v>4.1504576167076177</v>
      </c>
      <c r="FU67" s="345">
        <v>3.4521406633906637</v>
      </c>
      <c r="FV67" s="345">
        <v>5.1202948402948412</v>
      </c>
      <c r="FW67" s="345">
        <v>4.0652610565110585</v>
      </c>
      <c r="FX67" s="345">
        <v>2.5465755528255531</v>
      </c>
      <c r="FY67" s="345">
        <v>1.9443366093366101</v>
      </c>
      <c r="FZ67" s="345">
        <v>1.8184582309582316</v>
      </c>
      <c r="GA67" s="345">
        <v>2.6140264127764135</v>
      </c>
      <c r="GB67" s="345">
        <v>2.433055896805898</v>
      </c>
      <c r="GC67" s="345">
        <v>1.9367260442260448</v>
      </c>
      <c r="GD67" s="345">
        <v>2.4436332923832929</v>
      </c>
      <c r="GE67" s="345">
        <v>2.2105942874692879</v>
      </c>
      <c r="GF67" s="345">
        <v>2.027200552825553</v>
      </c>
      <c r="GG67" s="345">
        <v>1.7137453931203936</v>
      </c>
      <c r="GH67" s="345">
        <v>2.1465264127764128</v>
      </c>
      <c r="GI67" s="345">
        <v>1.7246498771498779</v>
      </c>
      <c r="GJ67" s="345">
        <v>2.6615863022113029</v>
      </c>
      <c r="GK67" s="345">
        <v>2.7907570638820647</v>
      </c>
      <c r="GL67" s="345">
        <v>1.0279146191646196</v>
      </c>
      <c r="GM67" s="345">
        <v>1.0039649877149879</v>
      </c>
      <c r="GN67" s="345">
        <v>1.1182754914004915</v>
      </c>
      <c r="GO67" s="345">
        <v>0.92403101965601986</v>
      </c>
      <c r="GP67" s="345">
        <v>1.3896836609336614</v>
      </c>
      <c r="GQ67" s="345">
        <v>1.2249600737100739</v>
      </c>
      <c r="GR67" s="345">
        <v>1.2696360565110567</v>
      </c>
      <c r="GS67" s="345">
        <v>1.21783015970516</v>
      </c>
      <c r="GT67" s="345">
        <v>1.3358292383292385</v>
      </c>
      <c r="GU67" s="345">
        <v>1.3253900491400492</v>
      </c>
      <c r="GV67" s="345">
        <v>1.3872727272727274</v>
      </c>
      <c r="GW67" s="345">
        <v>1.2696360565110567</v>
      </c>
      <c r="GX67" s="345">
        <v>1.3907002457002458</v>
      </c>
      <c r="GY67" s="345">
        <v>1.8195654176904179</v>
      </c>
      <c r="GZ67" s="345">
        <v>1.2324769656019656</v>
      </c>
      <c r="HA67" s="345">
        <v>1.1384613022113024</v>
      </c>
      <c r="HB67" s="345">
        <v>1.3993412162162164</v>
      </c>
      <c r="HC67" s="345">
        <v>1.1284229115479119</v>
      </c>
      <c r="HD67" s="345">
        <v>1.1462638206388207</v>
      </c>
      <c r="HE67" s="345">
        <v>1.1588667076167078</v>
      </c>
      <c r="HF67" s="345">
        <v>1.3890402334152336</v>
      </c>
      <c r="HG67" s="345">
        <v>1.3727736636348444</v>
      </c>
      <c r="HH67" s="345">
        <v>1.6029315110565114</v>
      </c>
      <c r="HI67" s="345">
        <v>1.62208230958231</v>
      </c>
      <c r="HJ67" s="345">
        <v>1.7060872235872242</v>
      </c>
      <c r="HK67" s="345">
        <v>2.1520178132678138</v>
      </c>
      <c r="HL67" s="345">
        <v>1.4000414619164621</v>
      </c>
      <c r="HM67" s="345">
        <v>1.5114219901719903</v>
      </c>
      <c r="HN67" s="345">
        <v>1.9965985872235879</v>
      </c>
      <c r="HO67" s="345">
        <v>2.4224308968058974</v>
      </c>
      <c r="HP67" s="345">
        <v>2.25708230958231</v>
      </c>
      <c r="HQ67" s="345">
        <v>1.9814726658476667</v>
      </c>
      <c r="HR67" s="345">
        <v>2.0140832309582315</v>
      </c>
      <c r="HS67" s="345">
        <v>2.2288989557739565</v>
      </c>
      <c r="HT67" s="345">
        <v>2.0528624078624085</v>
      </c>
      <c r="HU67" s="345">
        <v>2.1822604422604428</v>
      </c>
      <c r="HV67" s="345">
        <v>2.3701919533169531</v>
      </c>
      <c r="HW67" s="345">
        <v>2.3813022113022111</v>
      </c>
      <c r="HX67" s="345">
        <v>2.0632555282555285</v>
      </c>
    </row>
    <row r="68" spans="2:232" s="216" customFormat="1">
      <c r="B68" s="343" t="s">
        <v>26</v>
      </c>
      <c r="C68" s="343"/>
      <c r="D68" s="341">
        <v>10.666496559633027</v>
      </c>
      <c r="E68" s="341">
        <v>5.8464850917431193</v>
      </c>
      <c r="F68" s="341">
        <v>7.1739076834862381</v>
      </c>
      <c r="G68" s="341">
        <v>1.1043061926605504</v>
      </c>
      <c r="H68" s="341">
        <v>6.1472391055045872</v>
      </c>
      <c r="I68" s="341">
        <v>4.1488274082568806</v>
      </c>
      <c r="J68" s="341">
        <v>5.3330189220183488</v>
      </c>
      <c r="K68" s="341">
        <v>4.8957970183486239</v>
      </c>
      <c r="L68" s="341">
        <v>2.2810865825688076</v>
      </c>
      <c r="M68" s="341">
        <v>1.2828354357798162</v>
      </c>
      <c r="N68" s="341">
        <v>6.3297935779816523</v>
      </c>
      <c r="O68" s="341">
        <v>8.1787958715596325</v>
      </c>
      <c r="P68" s="341">
        <v>6.5467884384731931</v>
      </c>
      <c r="Q68" s="341">
        <v>7.1551834862385313</v>
      </c>
      <c r="R68" s="341">
        <v>3.816505160550459</v>
      </c>
      <c r="S68" s="341">
        <v>4.9621345959554812</v>
      </c>
      <c r="T68" s="341">
        <v>7.8350344036697246</v>
      </c>
      <c r="U68" s="341">
        <v>5.4377608944954137</v>
      </c>
      <c r="V68" s="341">
        <v>3.7421244266055051</v>
      </c>
      <c r="W68" s="341">
        <v>5.1347620412844037</v>
      </c>
      <c r="X68" s="341">
        <v>1.3083715596330276</v>
      </c>
      <c r="Y68" s="341">
        <v>0.60577694954128447</v>
      </c>
      <c r="Z68" s="341">
        <v>1.6330332568807342</v>
      </c>
      <c r="AA68" s="341">
        <v>1.5627408256880733</v>
      </c>
      <c r="AB68" s="341">
        <v>1.6632339449541282</v>
      </c>
      <c r="AC68" s="341">
        <v>0.94970470183486233</v>
      </c>
      <c r="AD68" s="341">
        <v>0.61236525229357797</v>
      </c>
      <c r="AE68" s="341">
        <v>2.8163388761467889</v>
      </c>
      <c r="AF68" s="341">
        <v>10.633056192660549</v>
      </c>
      <c r="AG68" s="341">
        <v>0.9765395642201834</v>
      </c>
      <c r="AH68" s="341">
        <v>0.50310206422018344</v>
      </c>
      <c r="AI68" s="341">
        <v>0.98280389908256882</v>
      </c>
      <c r="AJ68" s="341">
        <v>0.77014048165137605</v>
      </c>
      <c r="AK68" s="341">
        <v>0.83180905963302754</v>
      </c>
      <c r="AL68" s="341">
        <v>3.232184633027523</v>
      </c>
      <c r="AM68" s="341">
        <v>3.774243119266055</v>
      </c>
      <c r="AN68" s="341">
        <v>4.3993778669724763</v>
      </c>
      <c r="AO68" s="341">
        <v>3.7400573394495416</v>
      </c>
      <c r="AP68" s="341">
        <v>1.6834719036697248</v>
      </c>
      <c r="AQ68" s="341">
        <v>0.57691800458715592</v>
      </c>
      <c r="AR68" s="341">
        <v>8.9842316513761455E-2</v>
      </c>
      <c r="AS68" s="341">
        <v>0.24182626146788988</v>
      </c>
      <c r="AT68" s="341">
        <v>0.38226777522935768</v>
      </c>
      <c r="AU68" s="341">
        <v>0.15044151376146786</v>
      </c>
      <c r="AV68" s="341">
        <v>0.2129185779816514</v>
      </c>
      <c r="AW68" s="341">
        <v>0.56523795871559634</v>
      </c>
      <c r="AX68" s="341">
        <v>0.29767488532110092</v>
      </c>
      <c r="AY68" s="341">
        <v>0.75128440366972493</v>
      </c>
      <c r="AZ68" s="341">
        <v>0.95677465596330291</v>
      </c>
      <c r="BA68" s="341">
        <v>0.64391341743119268</v>
      </c>
      <c r="BB68" s="341">
        <v>0.25961009174311928</v>
      </c>
      <c r="BC68" s="341">
        <v>0.43645068807339449</v>
      </c>
      <c r="BD68" s="341">
        <v>0.35305619266055055</v>
      </c>
      <c r="BE68" s="341">
        <v>0.26401949541284403</v>
      </c>
      <c r="BF68" s="341">
        <v>0.25776376146788987</v>
      </c>
      <c r="BG68" s="341">
        <v>0.2077823967889908</v>
      </c>
      <c r="BH68" s="341">
        <v>0.15780103211009172</v>
      </c>
      <c r="BI68" s="341">
        <v>0.91954701834862396</v>
      </c>
      <c r="BJ68" s="341">
        <v>1.380627866972477</v>
      </c>
      <c r="BK68" s="341">
        <v>1.7322219036697248</v>
      </c>
      <c r="BL68" s="341">
        <v>0.49778383027522943</v>
      </c>
      <c r="BM68" s="341">
        <v>0.42188360091743121</v>
      </c>
      <c r="BN68" s="341">
        <v>1.1021072247706423</v>
      </c>
      <c r="BO68" s="341">
        <v>1.6876261467889906</v>
      </c>
      <c r="BP68" s="341">
        <v>0.30679759174311927</v>
      </c>
      <c r="BQ68" s="341">
        <v>0.24106651376146787</v>
      </c>
      <c r="BR68" s="341">
        <v>-7.9248853211009246E-2</v>
      </c>
      <c r="BS68" s="341">
        <v>-0.11586869266055054</v>
      </c>
      <c r="BT68" s="341">
        <v>0.38705275229357788</v>
      </c>
      <c r="BU68" s="341">
        <v>0.35273509174311918</v>
      </c>
      <c r="BV68" s="341">
        <v>1.46473623853211E-2</v>
      </c>
      <c r="BW68" s="341">
        <v>2.0606020642201832</v>
      </c>
      <c r="BX68" s="341">
        <v>0.43936353211009177</v>
      </c>
      <c r="BY68" s="341">
        <v>-0.94935779816513755</v>
      </c>
      <c r="BZ68" s="341">
        <v>4.9280389908256825E-2</v>
      </c>
      <c r="CA68" s="341">
        <v>0.38261181192660532</v>
      </c>
      <c r="CB68" s="341">
        <v>2.4799311926605495E-2</v>
      </c>
      <c r="CC68" s="341">
        <v>0.432723623853211</v>
      </c>
      <c r="CD68" s="341">
        <v>1.019954128440367</v>
      </c>
      <c r="CE68" s="341">
        <v>4.2204701834862385E-2</v>
      </c>
      <c r="CF68" s="341">
        <v>8.7279243119266048E-2</v>
      </c>
      <c r="CG68" s="341">
        <v>0.46374139908256873</v>
      </c>
      <c r="CH68" s="341">
        <v>0.11694954128440366</v>
      </c>
      <c r="CI68" s="341">
        <v>1.3685091743119266</v>
      </c>
      <c r="CJ68" s="341">
        <v>0.4663331422018348</v>
      </c>
      <c r="CK68" s="341">
        <v>1.1325372706422017</v>
      </c>
      <c r="CL68" s="341">
        <v>1.291691513761468</v>
      </c>
      <c r="CM68" s="341">
        <v>1.3777580275229357</v>
      </c>
      <c r="CN68" s="341">
        <v>1.1775086009174314</v>
      </c>
      <c r="CO68" s="341">
        <v>0.15079415137614674</v>
      </c>
      <c r="CP68" s="341">
        <v>7.1829128440366971E-2</v>
      </c>
      <c r="CQ68" s="341">
        <v>0.15408543577981645</v>
      </c>
      <c r="CR68" s="341">
        <v>0.25961796912941509</v>
      </c>
      <c r="CS68" s="341">
        <v>0.24489568949141971</v>
      </c>
      <c r="CT68" s="341">
        <v>1.2754278050198424</v>
      </c>
      <c r="CU68" s="341">
        <v>1.0805413647932078</v>
      </c>
      <c r="CV68" s="341">
        <v>0.67132475967795813</v>
      </c>
      <c r="CW68" s="341">
        <v>0.39823353480521106</v>
      </c>
      <c r="CX68" s="341">
        <v>0.94354284137020761</v>
      </c>
      <c r="CY68" s="341">
        <v>0.20451787171999566</v>
      </c>
      <c r="CZ68" s="341">
        <v>1.0866633168213338</v>
      </c>
      <c r="DA68" s="341">
        <v>0.84760805889454394</v>
      </c>
      <c r="DB68" s="341">
        <v>0.84347754428624766</v>
      </c>
      <c r="DC68" s="341">
        <v>0.60387657351102741</v>
      </c>
      <c r="DD68" s="341">
        <v>3.2990618168777752</v>
      </c>
      <c r="DE68" s="341">
        <v>1.063093463302752</v>
      </c>
      <c r="DF68" s="341">
        <v>0.64693233944954132</v>
      </c>
      <c r="DG68" s="341">
        <v>1.466209862385321</v>
      </c>
      <c r="DH68" s="341">
        <v>0.45809918158253565</v>
      </c>
      <c r="DI68" s="341">
        <v>0.82984859720546955</v>
      </c>
      <c r="DJ68" s="341">
        <v>0.89430454690161465</v>
      </c>
      <c r="DK68" s="341">
        <v>0.38359938037698149</v>
      </c>
      <c r="DL68" s="341">
        <v>0.4539643956168618</v>
      </c>
      <c r="DM68" s="341">
        <v>0.98815606069976536</v>
      </c>
      <c r="DN68" s="341">
        <v>0.34096777421434593</v>
      </c>
      <c r="DO68" s="341">
        <v>0.3037891537148002</v>
      </c>
      <c r="DP68" s="341">
        <v>0.47695919300749123</v>
      </c>
      <c r="DQ68" s="341">
        <v>0.45534206196541244</v>
      </c>
      <c r="DR68" s="341">
        <v>0.44476099254035539</v>
      </c>
      <c r="DS68" s="341">
        <v>0.7522524551906643</v>
      </c>
      <c r="DT68" s="341">
        <v>0.42180826712252284</v>
      </c>
      <c r="DU68" s="341">
        <v>0.45176605504587158</v>
      </c>
      <c r="DV68" s="341">
        <v>0.25209002293577981</v>
      </c>
      <c r="DW68" s="341">
        <v>0.42886181192660544</v>
      </c>
      <c r="DX68" s="341">
        <v>0.23386467889908252</v>
      </c>
      <c r="DY68" s="341">
        <v>0.32588016055045871</v>
      </c>
      <c r="DZ68" s="341">
        <v>0.32401949541284403</v>
      </c>
      <c r="EA68" s="341">
        <v>0.26794724770642203</v>
      </c>
      <c r="EB68" s="341">
        <v>0.32170298165137612</v>
      </c>
      <c r="EC68" s="341">
        <v>1.207766628440367</v>
      </c>
      <c r="ED68" s="341">
        <v>1.0375860091743119</v>
      </c>
      <c r="EE68" s="341">
        <v>0.65954701834862373</v>
      </c>
      <c r="EF68" s="341">
        <v>0.37294438073394498</v>
      </c>
      <c r="EG68" s="341">
        <v>0.4885923165137615</v>
      </c>
      <c r="EH68" s="341">
        <v>0.44946100917431181</v>
      </c>
      <c r="EI68" s="341">
        <v>0.42585722477064214</v>
      </c>
      <c r="EJ68" s="341">
        <v>0.78983371559633031</v>
      </c>
      <c r="EK68" s="341">
        <v>0.33353497706422019</v>
      </c>
      <c r="EL68" s="341">
        <v>0.25614965596330275</v>
      </c>
      <c r="EM68" s="341">
        <v>0.34007454128440356</v>
      </c>
      <c r="EN68" s="341">
        <v>0.24038130733944954</v>
      </c>
      <c r="EO68" s="341">
        <v>0.16280676605504588</v>
      </c>
      <c r="EP68" s="341">
        <v>0.18395928899082561</v>
      </c>
      <c r="EQ68" s="341">
        <v>0.30487385321100913</v>
      </c>
      <c r="ER68" s="341">
        <v>0.34713589449541282</v>
      </c>
      <c r="ES68" s="341">
        <v>0.2450258027522936</v>
      </c>
      <c r="ET68" s="341">
        <v>0.32402522935779815</v>
      </c>
      <c r="EU68" s="341">
        <v>0.32848623853211012</v>
      </c>
      <c r="EV68" s="341">
        <v>0.36730217889908251</v>
      </c>
      <c r="EW68" s="341">
        <v>0.35114965596330272</v>
      </c>
      <c r="EX68" s="341">
        <v>0.52646788990825688</v>
      </c>
      <c r="EY68" s="341">
        <v>0.24217029816513758</v>
      </c>
      <c r="EZ68" s="341">
        <v>0.41093176605504583</v>
      </c>
      <c r="FA68" s="341">
        <v>0.75235665137614671</v>
      </c>
      <c r="FB68" s="341">
        <v>0.27350344036697249</v>
      </c>
      <c r="FC68" s="341">
        <v>0.5243176605504587</v>
      </c>
      <c r="FD68" s="341">
        <v>0.78458142201834846</v>
      </c>
      <c r="FE68" s="341">
        <v>0.34873279816513758</v>
      </c>
      <c r="FF68" s="341">
        <v>0.30025516055045864</v>
      </c>
      <c r="FG68" s="341">
        <v>0.6210063073394495</v>
      </c>
      <c r="FH68" s="341">
        <v>1.4098566513761468</v>
      </c>
      <c r="FI68" s="341">
        <v>1.1884977064220184</v>
      </c>
      <c r="FJ68" s="160">
        <v>1.0547448394495413</v>
      </c>
      <c r="FK68" s="160">
        <v>0.96764334862385315</v>
      </c>
      <c r="FL68" s="160">
        <v>0.95271788990825679</v>
      </c>
      <c r="FM68" s="160">
        <v>1.197220666339837</v>
      </c>
      <c r="FN68" s="160">
        <v>0.78025516055045852</v>
      </c>
      <c r="FO68" s="160">
        <v>1.4077350832229696</v>
      </c>
      <c r="FP68" s="160">
        <v>6.5795183486238527</v>
      </c>
      <c r="FQ68" s="160">
        <v>2.7165252293577975</v>
      </c>
      <c r="FR68" s="160">
        <v>3.1736066513761458</v>
      </c>
      <c r="FS68" s="160">
        <v>3.0429071100917433</v>
      </c>
      <c r="FT68" s="160">
        <v>1.8180361238532106</v>
      </c>
      <c r="FU68" s="345">
        <v>2.5540596330275225</v>
      </c>
      <c r="FV68" s="345">
        <v>1.3620441513761465</v>
      </c>
      <c r="FW68" s="345">
        <v>1.3080504587155959</v>
      </c>
      <c r="FX68" s="345">
        <v>0.87837442660550435</v>
      </c>
      <c r="FY68" s="345">
        <v>1.1151863532110091</v>
      </c>
      <c r="FZ68" s="345">
        <v>4.2060034403669722</v>
      </c>
      <c r="GA68" s="345">
        <v>0.82382740825688072</v>
      </c>
      <c r="GB68" s="345">
        <v>1.9449426605504581</v>
      </c>
      <c r="GC68" s="345">
        <v>4.2387442660550452</v>
      </c>
      <c r="GD68" s="345">
        <v>1.4547993119266054</v>
      </c>
      <c r="GE68" s="345">
        <v>1.0232998853211006</v>
      </c>
      <c r="GF68" s="345">
        <v>0.76385607798165123</v>
      </c>
      <c r="GG68" s="345">
        <v>0.71882454128440354</v>
      </c>
      <c r="GH68" s="345">
        <v>0.60335722477064224</v>
      </c>
      <c r="GI68" s="345">
        <v>1.0019180045871559</v>
      </c>
      <c r="GJ68" s="345">
        <v>1.8725143348623847</v>
      </c>
      <c r="GK68" s="345">
        <v>2.8371702981651379</v>
      </c>
      <c r="GL68" s="345">
        <v>0.81833428899082561</v>
      </c>
      <c r="GM68" s="345">
        <v>1.2607224770642202</v>
      </c>
      <c r="GN68" s="345">
        <v>1.6867316513761463</v>
      </c>
      <c r="GO68" s="345">
        <v>1.0977809633027522</v>
      </c>
      <c r="GP68" s="345">
        <v>0.94789277522935778</v>
      </c>
      <c r="GQ68" s="345">
        <v>0.84640194954128445</v>
      </c>
      <c r="GR68" s="345">
        <v>0.91202694954128427</v>
      </c>
      <c r="GS68" s="345">
        <v>0.92905103211009166</v>
      </c>
      <c r="GT68" s="345">
        <v>0.79533256880733949</v>
      </c>
      <c r="GU68" s="345">
        <v>0.74724483944954134</v>
      </c>
      <c r="GV68" s="345">
        <v>7.3542574541284411</v>
      </c>
      <c r="GW68" s="345">
        <v>0.91202694954128427</v>
      </c>
      <c r="GX68" s="345">
        <v>1.0011754587155961</v>
      </c>
      <c r="GY68" s="345">
        <v>0.56688646788990826</v>
      </c>
      <c r="GZ68" s="345">
        <v>0.65544151376146786</v>
      </c>
      <c r="HA68" s="345">
        <v>0.59161123853211006</v>
      </c>
      <c r="HB68" s="345">
        <v>0.51338876146788981</v>
      </c>
      <c r="HC68" s="345">
        <v>0.89120986238532107</v>
      </c>
      <c r="HD68" s="345">
        <v>0.83338876146788987</v>
      </c>
      <c r="HE68" s="345">
        <v>0.80163130733944943</v>
      </c>
      <c r="HF68" s="345">
        <v>1.8725802752293577</v>
      </c>
      <c r="HG68" s="345">
        <v>1.5542251798172873</v>
      </c>
      <c r="HH68" s="345">
        <v>1.2844925458715597</v>
      </c>
      <c r="HI68" s="345">
        <v>0.59260607798165121</v>
      </c>
      <c r="HJ68" s="345">
        <v>0.79071674311926599</v>
      </c>
      <c r="HK68" s="345">
        <v>1.2578469036697246</v>
      </c>
      <c r="HL68" s="345">
        <v>3.171662844036697</v>
      </c>
      <c r="HM68" s="345">
        <v>1.3446530963302752</v>
      </c>
      <c r="HN68" s="345">
        <v>0.89227350917431192</v>
      </c>
      <c r="HO68" s="345">
        <v>1.0794122706422018</v>
      </c>
      <c r="HP68" s="345">
        <v>0.96342029816513741</v>
      </c>
      <c r="HQ68" s="345">
        <v>0.83591456422018351</v>
      </c>
      <c r="HR68" s="345">
        <v>1.2162184633027522</v>
      </c>
      <c r="HS68" s="345">
        <v>1.0655905963302752</v>
      </c>
      <c r="HT68" s="345">
        <v>1.3366628440366972</v>
      </c>
      <c r="HU68" s="345">
        <v>1.3850544724770639</v>
      </c>
      <c r="HV68" s="345">
        <v>1.4474254587155964</v>
      </c>
      <c r="HW68" s="345">
        <v>1.6662700688073395</v>
      </c>
      <c r="HX68" s="345">
        <v>1.0956307339449542</v>
      </c>
    </row>
    <row r="69" spans="2:232" s="216" customFormat="1">
      <c r="B69" s="343"/>
      <c r="C69" s="343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1"/>
      <c r="BB69" s="341"/>
      <c r="BC69" s="341"/>
      <c r="BD69" s="341"/>
      <c r="BE69" s="341"/>
      <c r="BF69" s="341"/>
      <c r="BG69" s="341"/>
      <c r="BH69" s="341"/>
      <c r="BI69" s="341"/>
      <c r="BJ69" s="341"/>
      <c r="BK69" s="341"/>
      <c r="BL69" s="341"/>
      <c r="BM69" s="341"/>
      <c r="BN69" s="341"/>
      <c r="BO69" s="341"/>
      <c r="BP69" s="341"/>
      <c r="BQ69" s="341"/>
      <c r="BR69" s="341"/>
      <c r="BS69" s="341"/>
      <c r="BT69" s="341"/>
      <c r="BU69" s="341"/>
      <c r="BV69" s="341"/>
      <c r="BW69" s="341"/>
      <c r="BX69" s="341"/>
      <c r="BY69" s="341"/>
      <c r="BZ69" s="341"/>
      <c r="CA69" s="341"/>
      <c r="CB69" s="341"/>
      <c r="CC69" s="341"/>
      <c r="CD69" s="341"/>
      <c r="CE69" s="341"/>
      <c r="CF69" s="341"/>
      <c r="CG69" s="341"/>
      <c r="CH69" s="341"/>
      <c r="CI69" s="341"/>
      <c r="CJ69" s="341"/>
      <c r="CK69" s="341"/>
      <c r="CL69" s="341"/>
      <c r="CM69" s="341"/>
      <c r="CN69" s="341"/>
      <c r="CO69" s="341"/>
      <c r="CP69" s="341"/>
      <c r="CQ69" s="341"/>
      <c r="CR69" s="341"/>
      <c r="CS69" s="341"/>
      <c r="CT69" s="341"/>
      <c r="CU69" s="341"/>
      <c r="CV69" s="341"/>
      <c r="CW69" s="341"/>
      <c r="CX69" s="341"/>
      <c r="CY69" s="341"/>
      <c r="CZ69" s="341"/>
      <c r="DA69" s="341"/>
      <c r="DB69" s="341"/>
      <c r="DC69" s="341"/>
      <c r="DD69" s="341"/>
      <c r="DE69" s="341"/>
      <c r="DF69" s="341"/>
      <c r="DG69" s="341"/>
      <c r="DH69" s="341"/>
      <c r="DI69" s="341"/>
      <c r="DJ69" s="341"/>
      <c r="DK69" s="341"/>
      <c r="DL69" s="341"/>
      <c r="DM69" s="341"/>
      <c r="DN69" s="341"/>
      <c r="DO69" s="341"/>
      <c r="DP69" s="341"/>
      <c r="DQ69" s="341"/>
      <c r="DR69" s="341"/>
      <c r="DS69" s="341"/>
      <c r="DT69" s="341"/>
      <c r="DU69" s="341"/>
      <c r="DV69" s="341"/>
      <c r="DW69" s="341"/>
      <c r="DX69" s="341"/>
      <c r="DY69" s="341"/>
      <c r="DZ69" s="341"/>
      <c r="EA69" s="341"/>
      <c r="EB69" s="341"/>
      <c r="EC69" s="341"/>
      <c r="ED69" s="341"/>
      <c r="EE69" s="341"/>
      <c r="EF69" s="341"/>
      <c r="EG69" s="341"/>
      <c r="EH69" s="341"/>
      <c r="EI69" s="341"/>
      <c r="EJ69" s="341"/>
      <c r="EK69" s="341"/>
      <c r="EL69" s="341"/>
      <c r="EM69" s="341"/>
      <c r="EN69" s="341"/>
      <c r="EO69" s="341"/>
      <c r="EP69" s="341"/>
      <c r="EQ69" s="341"/>
      <c r="ER69" s="341"/>
      <c r="ES69" s="341"/>
      <c r="ET69" s="341"/>
      <c r="EU69" s="341"/>
      <c r="EV69" s="341"/>
      <c r="EW69" s="341"/>
      <c r="EX69" s="341"/>
      <c r="EY69" s="341"/>
      <c r="EZ69" s="341"/>
      <c r="FA69" s="341"/>
      <c r="FB69" s="341"/>
      <c r="FC69" s="341"/>
      <c r="FD69" s="341"/>
      <c r="FE69" s="341"/>
      <c r="FF69" s="341"/>
      <c r="FG69" s="341"/>
      <c r="FH69" s="341"/>
      <c r="FI69" s="341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372"/>
      <c r="FV69" s="372"/>
      <c r="FW69" s="372"/>
      <c r="FX69" s="372"/>
      <c r="FY69" s="372"/>
      <c r="FZ69" s="372"/>
      <c r="GA69" s="372"/>
      <c r="GB69" s="372"/>
      <c r="GC69" s="372"/>
      <c r="GD69" s="372"/>
      <c r="GE69" s="372"/>
      <c r="GF69" s="372"/>
      <c r="GG69" s="372"/>
      <c r="GH69" s="372"/>
      <c r="GI69" s="372"/>
      <c r="GJ69" s="372"/>
      <c r="GK69" s="372"/>
      <c r="GL69" s="372"/>
      <c r="GM69" s="372"/>
      <c r="GN69" s="372"/>
      <c r="GO69" s="372"/>
      <c r="GP69" s="372"/>
      <c r="GQ69" s="372"/>
      <c r="GR69" s="372"/>
      <c r="GS69" s="372"/>
      <c r="GT69" s="372"/>
      <c r="GU69" s="372"/>
      <c r="GV69" s="372"/>
      <c r="GW69" s="372"/>
      <c r="GX69" s="372"/>
      <c r="GY69" s="372"/>
      <c r="GZ69" s="372"/>
      <c r="HA69" s="372"/>
      <c r="HB69" s="372"/>
      <c r="HC69" s="372"/>
      <c r="HD69" s="372"/>
      <c r="HE69" s="372"/>
      <c r="HF69" s="372"/>
      <c r="HG69" s="372"/>
      <c r="HH69" s="372"/>
      <c r="HI69" s="372"/>
      <c r="HJ69" s="372"/>
      <c r="HK69" s="372"/>
      <c r="HL69" s="372"/>
      <c r="HM69" s="372"/>
      <c r="HN69" s="372"/>
      <c r="HO69" s="372"/>
      <c r="HP69" s="372"/>
      <c r="HQ69" s="372"/>
      <c r="HR69" s="372"/>
      <c r="HS69" s="372"/>
      <c r="HT69" s="372"/>
      <c r="HU69" s="372"/>
      <c r="HV69" s="372"/>
      <c r="HW69" s="372"/>
      <c r="HX69" s="372"/>
    </row>
    <row r="70" spans="2:232" s="216" customFormat="1">
      <c r="B70" s="339" t="s">
        <v>124</v>
      </c>
      <c r="C70" s="343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  <c r="AL70" s="341"/>
      <c r="AM70" s="341"/>
      <c r="AN70" s="341"/>
      <c r="AO70" s="341"/>
      <c r="AP70" s="341"/>
      <c r="AQ70" s="341"/>
      <c r="AR70" s="341"/>
      <c r="AS70" s="341"/>
      <c r="AT70" s="341"/>
      <c r="AU70" s="341"/>
      <c r="AV70" s="341"/>
      <c r="AW70" s="341"/>
      <c r="AX70" s="341"/>
      <c r="AY70" s="341"/>
      <c r="AZ70" s="341"/>
      <c r="BA70" s="341"/>
      <c r="BB70" s="341"/>
      <c r="BC70" s="341"/>
      <c r="BD70" s="341"/>
      <c r="BE70" s="341"/>
      <c r="BF70" s="341"/>
      <c r="BG70" s="341"/>
      <c r="BH70" s="341"/>
      <c r="BI70" s="341"/>
      <c r="BJ70" s="341"/>
      <c r="BK70" s="341"/>
      <c r="BL70" s="341"/>
      <c r="BM70" s="341"/>
      <c r="BN70" s="341"/>
      <c r="BO70" s="341"/>
      <c r="BP70" s="341"/>
      <c r="BQ70" s="341"/>
      <c r="BR70" s="341"/>
      <c r="BS70" s="341"/>
      <c r="BT70" s="341"/>
      <c r="BU70" s="341"/>
      <c r="BV70" s="341"/>
      <c r="BW70" s="341"/>
      <c r="BX70" s="341"/>
      <c r="BY70" s="341"/>
      <c r="BZ70" s="341"/>
      <c r="CA70" s="341"/>
      <c r="CB70" s="341"/>
      <c r="CC70" s="341"/>
      <c r="CD70" s="341"/>
      <c r="CE70" s="341"/>
      <c r="CF70" s="341"/>
      <c r="CG70" s="341"/>
      <c r="CH70" s="341"/>
      <c r="CI70" s="341"/>
      <c r="CJ70" s="341"/>
      <c r="CK70" s="341"/>
      <c r="CL70" s="341"/>
      <c r="CM70" s="341"/>
      <c r="CN70" s="341"/>
      <c r="CO70" s="341"/>
      <c r="CP70" s="341"/>
      <c r="CQ70" s="341"/>
      <c r="CR70" s="341"/>
      <c r="CS70" s="341"/>
      <c r="CT70" s="341"/>
      <c r="CU70" s="341"/>
      <c r="CV70" s="341"/>
      <c r="CW70" s="341"/>
      <c r="CX70" s="341"/>
      <c r="CY70" s="341"/>
      <c r="CZ70" s="341"/>
      <c r="DA70" s="341"/>
      <c r="DB70" s="341"/>
      <c r="DC70" s="341"/>
      <c r="DD70" s="341"/>
      <c r="DE70" s="341"/>
      <c r="DF70" s="341"/>
      <c r="DG70" s="341"/>
      <c r="DH70" s="341"/>
      <c r="DI70" s="341"/>
      <c r="DJ70" s="341"/>
      <c r="DK70" s="341"/>
      <c r="DL70" s="341"/>
      <c r="DM70" s="341"/>
      <c r="DN70" s="341"/>
      <c r="DO70" s="341"/>
      <c r="DP70" s="341"/>
      <c r="DQ70" s="341"/>
      <c r="DR70" s="341"/>
      <c r="DS70" s="341"/>
      <c r="DT70" s="341"/>
      <c r="DU70" s="341"/>
      <c r="DV70" s="341"/>
      <c r="DW70" s="341"/>
      <c r="DX70" s="341"/>
      <c r="DY70" s="341"/>
      <c r="DZ70" s="341"/>
      <c r="EA70" s="341"/>
      <c r="EB70" s="341"/>
      <c r="EC70" s="341"/>
      <c r="ED70" s="341"/>
      <c r="EE70" s="341"/>
      <c r="EF70" s="341"/>
      <c r="EG70" s="341"/>
      <c r="EH70" s="341"/>
      <c r="EI70" s="341"/>
      <c r="EJ70" s="341"/>
      <c r="EK70" s="341"/>
      <c r="EL70" s="341"/>
      <c r="EM70" s="341"/>
      <c r="EN70" s="341"/>
      <c r="EO70" s="341"/>
      <c r="EP70" s="341"/>
      <c r="EQ70" s="341"/>
      <c r="ER70" s="341"/>
      <c r="ES70" s="341"/>
      <c r="ET70" s="341"/>
      <c r="EU70" s="341"/>
      <c r="EV70" s="341"/>
      <c r="EW70" s="341"/>
      <c r="EX70" s="341"/>
      <c r="EY70" s="341"/>
      <c r="EZ70" s="341"/>
      <c r="FA70" s="341"/>
      <c r="FB70" s="341"/>
      <c r="FC70" s="341"/>
      <c r="FD70" s="341"/>
      <c r="FE70" s="341"/>
      <c r="FF70" s="341"/>
      <c r="FG70" s="341"/>
      <c r="FH70" s="341"/>
      <c r="FI70" s="341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372"/>
      <c r="FV70" s="372"/>
      <c r="FW70" s="372"/>
      <c r="FX70" s="372"/>
      <c r="FY70" s="372"/>
      <c r="FZ70" s="372"/>
      <c r="GA70" s="372"/>
      <c r="GB70" s="372"/>
      <c r="GC70" s="372"/>
      <c r="GD70" s="372"/>
      <c r="GE70" s="372"/>
      <c r="GF70" s="372"/>
      <c r="GG70" s="372"/>
      <c r="GH70" s="372"/>
      <c r="GI70" s="372"/>
      <c r="GJ70" s="372"/>
      <c r="GK70" s="372"/>
      <c r="GL70" s="372"/>
      <c r="GM70" s="372"/>
      <c r="GN70" s="372"/>
      <c r="GO70" s="372"/>
      <c r="GP70" s="372"/>
      <c r="GQ70" s="372"/>
      <c r="GR70" s="372"/>
      <c r="GS70" s="372"/>
      <c r="GT70" s="372"/>
      <c r="GU70" s="372"/>
      <c r="GV70" s="372"/>
      <c r="GW70" s="372"/>
      <c r="GX70" s="372"/>
      <c r="GY70" s="372"/>
      <c r="GZ70" s="372"/>
      <c r="HA70" s="372"/>
      <c r="HB70" s="372"/>
      <c r="HC70" s="372"/>
      <c r="HD70" s="372"/>
      <c r="HE70" s="372"/>
      <c r="HF70" s="372"/>
      <c r="HG70" s="372"/>
      <c r="HH70" s="372"/>
      <c r="HI70" s="372"/>
      <c r="HJ70" s="372"/>
      <c r="HK70" s="372"/>
      <c r="HL70" s="372"/>
      <c r="HM70" s="372"/>
      <c r="HN70" s="372"/>
      <c r="HO70" s="372"/>
      <c r="HP70" s="372"/>
      <c r="HQ70" s="372"/>
      <c r="HR70" s="372"/>
      <c r="HS70" s="372"/>
      <c r="HT70" s="372"/>
      <c r="HU70" s="372"/>
      <c r="HV70" s="372"/>
      <c r="HW70" s="372"/>
      <c r="HX70" s="372"/>
    </row>
    <row r="71" spans="2:232" s="216" customFormat="1">
      <c r="B71" s="343" t="s">
        <v>19</v>
      </c>
      <c r="C71" s="343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>
        <v>104.34877686408855</v>
      </c>
      <c r="Q71" s="341">
        <v>107.17706706265938</v>
      </c>
      <c r="R71" s="341">
        <v>107.19668238807718</v>
      </c>
      <c r="S71" s="341">
        <v>113.52360239954326</v>
      </c>
      <c r="T71" s="341">
        <v>110.03074107780834</v>
      </c>
      <c r="U71" s="341">
        <v>110.69058632300712</v>
      </c>
      <c r="V71" s="341">
        <v>104.15191295436207</v>
      </c>
      <c r="W71" s="341">
        <v>99.684485862055965</v>
      </c>
      <c r="X71" s="341">
        <v>95.034039185610752</v>
      </c>
      <c r="Y71" s="341">
        <v>90.345720935956606</v>
      </c>
      <c r="Z71" s="341">
        <v>83.514360755417854</v>
      </c>
      <c r="AA71" s="341">
        <v>76.55999020434794</v>
      </c>
      <c r="AB71" s="341">
        <v>70.106918960199465</v>
      </c>
      <c r="AC71" s="341">
        <v>62.603131208890538</v>
      </c>
      <c r="AD71" s="341">
        <v>57.261534453282749</v>
      </c>
      <c r="AE71" s="341">
        <v>50.022697515161106</v>
      </c>
      <c r="AF71" s="341">
        <v>48.967705629185417</v>
      </c>
      <c r="AG71" s="341">
        <v>44.146790034656405</v>
      </c>
      <c r="AH71" s="341">
        <v>40.652994604365624</v>
      </c>
      <c r="AI71" s="341">
        <v>36.046689373605759</v>
      </c>
      <c r="AJ71" s="341">
        <v>34.457822928366546</v>
      </c>
      <c r="AK71" s="341">
        <v>34.537305385270045</v>
      </c>
      <c r="AL71" s="341">
        <v>33.932643338594644</v>
      </c>
      <c r="AM71" s="341">
        <v>31.013270233317435</v>
      </c>
      <c r="AN71" s="341">
        <v>29.57691634408053</v>
      </c>
      <c r="AO71" s="341">
        <v>28.456509703196108</v>
      </c>
      <c r="AP71" s="341">
        <v>28.205028674019928</v>
      </c>
      <c r="AQ71" s="341">
        <v>27.015394202049634</v>
      </c>
      <c r="AR71" s="341">
        <v>23.125555351953352</v>
      </c>
      <c r="AS71" s="341">
        <v>21.97834784327981</v>
      </c>
      <c r="AT71" s="341">
        <v>21.593596031452812</v>
      </c>
      <c r="AU71" s="341">
        <v>21.055041718321398</v>
      </c>
      <c r="AV71" s="341">
        <v>20.506688008912931</v>
      </c>
      <c r="AW71" s="341">
        <v>19.806619616580722</v>
      </c>
      <c r="AX71" s="341">
        <v>18.983529679083389</v>
      </c>
      <c r="AY71" s="341">
        <v>18.530015443598224</v>
      </c>
      <c r="AZ71" s="341">
        <v>17.239370778673813</v>
      </c>
      <c r="BA71" s="341">
        <v>15.711260595063115</v>
      </c>
      <c r="BB71" s="341">
        <v>14.383463665912233</v>
      </c>
      <c r="BC71" s="341">
        <v>13.729392790173023</v>
      </c>
      <c r="BD71" s="341">
        <v>13.190444142337277</v>
      </c>
      <c r="BE71" s="341">
        <v>12.92150337811433</v>
      </c>
      <c r="BF71" s="341">
        <v>12.675851932023296</v>
      </c>
      <c r="BG71" s="341">
        <v>12.285970091428045</v>
      </c>
      <c r="BH71" s="341">
        <v>12.008281966758382</v>
      </c>
      <c r="BI71" s="341">
        <v>11.897349727512307</v>
      </c>
      <c r="BJ71" s="341">
        <v>12.162745161197464</v>
      </c>
      <c r="BK71" s="341">
        <v>12.206760758239032</v>
      </c>
      <c r="BL71" s="341">
        <v>12.1956324471453</v>
      </c>
      <c r="BM71" s="341">
        <v>12.36273943619377</v>
      </c>
      <c r="BN71" s="341">
        <v>12.373887639332581</v>
      </c>
      <c r="BO71" s="341">
        <v>12.29588890720812</v>
      </c>
      <c r="BP71" s="341">
        <v>12.373864427726966</v>
      </c>
      <c r="BQ71" s="341">
        <v>12.396167467208485</v>
      </c>
      <c r="BR71" s="341">
        <v>12.440720501582557</v>
      </c>
      <c r="BS71" s="341">
        <v>12.418410834816363</v>
      </c>
      <c r="BT71" s="341">
        <v>12.318077068700406</v>
      </c>
      <c r="BU71" s="341">
        <v>12.25126746600267</v>
      </c>
      <c r="BV71" s="341">
        <v>11.841793257559186</v>
      </c>
      <c r="BW71" s="341">
        <v>11.775984611923684</v>
      </c>
      <c r="BX71" s="341">
        <v>11.809244674791719</v>
      </c>
      <c r="BY71" s="341">
        <v>11.809244674791719</v>
      </c>
      <c r="BZ71" s="341">
        <v>11.720507179018069</v>
      </c>
      <c r="CA71" s="341">
        <v>11.875705343386622</v>
      </c>
      <c r="CB71" s="341">
        <v>12.030965045488884</v>
      </c>
      <c r="CC71" s="341">
        <v>12.264386046178943</v>
      </c>
      <c r="CD71" s="341">
        <v>12.497922659053607</v>
      </c>
      <c r="CE71" s="341">
        <v>12.776990734711124</v>
      </c>
      <c r="CF71" s="341">
        <v>12.900121940476051</v>
      </c>
      <c r="CG71" s="341">
        <v>13.202502983268726</v>
      </c>
      <c r="CH71" s="341">
        <v>13.314518125741781</v>
      </c>
      <c r="CI71" s="341">
        <v>13.169970119105079</v>
      </c>
      <c r="CJ71" s="341">
        <v>13.270964638794936</v>
      </c>
      <c r="CK71" s="341">
        <v>13.461883377527784</v>
      </c>
      <c r="CL71" s="341">
        <v>13.698450052560363</v>
      </c>
      <c r="CM71" s="341">
        <v>13.889975384594976</v>
      </c>
      <c r="CN71" s="341">
        <v>13.811057365619339</v>
      </c>
      <c r="CO71" s="341">
        <v>13.935010002354176</v>
      </c>
      <c r="CP71" s="341">
        <v>13.957535706190161</v>
      </c>
      <c r="CQ71" s="341">
        <v>13.77706252284867</v>
      </c>
      <c r="CR71" s="341">
        <v>13.720659061356088</v>
      </c>
      <c r="CS71" s="341">
        <v>13.540650103601681</v>
      </c>
      <c r="CT71" s="341">
        <v>13.563097839881543</v>
      </c>
      <c r="CU71" s="341">
        <v>13.987090541582825</v>
      </c>
      <c r="CV71" s="341">
        <v>13.828994715588937</v>
      </c>
      <c r="CW71" s="341">
        <v>13.67125880288793</v>
      </c>
      <c r="CX71" s="341">
        <v>13.806407431208001</v>
      </c>
      <c r="CY71" s="341">
        <v>13.738859855326391</v>
      </c>
      <c r="CZ71" s="341">
        <v>13.862795215247981</v>
      </c>
      <c r="DA71" s="341">
        <v>13.761443701358434</v>
      </c>
      <c r="DB71" s="341">
        <v>13.716469815728338</v>
      </c>
      <c r="DC71" s="341">
        <v>13.99830898945622</v>
      </c>
      <c r="DD71" s="341">
        <v>15.739777056550409</v>
      </c>
      <c r="DE71" s="341">
        <v>16.095299558408605</v>
      </c>
      <c r="DF71" s="341">
        <v>15.90023926067261</v>
      </c>
      <c r="DG71" s="341">
        <v>15.321645662170802</v>
      </c>
      <c r="DH71" s="341">
        <v>15.132432587674094</v>
      </c>
      <c r="DI71" s="341">
        <v>15.065406714976671</v>
      </c>
      <c r="DJ71" s="341">
        <v>14.760821817661519</v>
      </c>
      <c r="DK71" s="341">
        <v>14.635550262793263</v>
      </c>
      <c r="DL71" s="341">
        <v>14.543343750913706</v>
      </c>
      <c r="DM71" s="341">
        <v>14.576204250787672</v>
      </c>
      <c r="DN71" s="341">
        <v>14.128811529727292</v>
      </c>
      <c r="DO71" s="341">
        <v>13.684272735903003</v>
      </c>
      <c r="DP71" s="341">
        <v>11.913276180099963</v>
      </c>
      <c r="DQ71" s="341">
        <v>11.445648280211064</v>
      </c>
      <c r="DR71" s="341">
        <v>11.28264966228414</v>
      </c>
      <c r="DS71" s="341">
        <v>11.375530889330165</v>
      </c>
      <c r="DT71" s="341">
        <v>11.480019174812295</v>
      </c>
      <c r="DU71" s="341">
        <v>11.323834622809258</v>
      </c>
      <c r="DV71" s="341">
        <v>11.122229837815967</v>
      </c>
      <c r="DW71" s="341">
        <v>10.8803006408843</v>
      </c>
      <c r="DX71" s="341">
        <v>10.51935539382538</v>
      </c>
      <c r="DY71" s="341">
        <v>10.115793384376914</v>
      </c>
      <c r="DZ71" s="341">
        <v>10.022807991334236</v>
      </c>
      <c r="EA71" s="341">
        <v>9.8850351683387849</v>
      </c>
      <c r="EB71" s="341">
        <v>9.660837339740036</v>
      </c>
      <c r="EC71" s="341">
        <v>9.772870714635884</v>
      </c>
      <c r="ED71" s="341">
        <v>9.8465903755692743</v>
      </c>
      <c r="EE71" s="341">
        <v>9.0423596130108095</v>
      </c>
      <c r="EF71" s="341">
        <v>8.91693182464941</v>
      </c>
      <c r="EG71" s="341">
        <v>9.060005925506708</v>
      </c>
      <c r="EH71" s="341">
        <v>9.1259880041651531</v>
      </c>
      <c r="EI71" s="341">
        <v>9.0163558776475519</v>
      </c>
      <c r="EJ71" s="341">
        <v>9.2592147207291919</v>
      </c>
      <c r="EK71" s="341">
        <v>9.1996896399627595</v>
      </c>
      <c r="EL71" s="341">
        <v>9.0519131968467512</v>
      </c>
      <c r="EM71" s="341">
        <v>8.9818667758660098</v>
      </c>
      <c r="EN71" s="341">
        <v>8.9327071787534962</v>
      </c>
      <c r="EO71" s="341">
        <v>8.3913940649066543</v>
      </c>
      <c r="EP71" s="341">
        <v>7.9490481130634949</v>
      </c>
      <c r="EQ71" s="341">
        <v>7.6886871501600229</v>
      </c>
      <c r="ER71" s="341">
        <v>7.8421100787115172</v>
      </c>
      <c r="ES71" s="341">
        <v>7.4835183541583028</v>
      </c>
      <c r="ET71" s="341">
        <v>7.3171033155522869</v>
      </c>
      <c r="EU71" s="341">
        <v>7.2213228144130781</v>
      </c>
      <c r="EV71" s="341">
        <v>6.9529349109916039</v>
      </c>
      <c r="EW71" s="341">
        <v>6.8920098331069157</v>
      </c>
      <c r="EX71" s="341">
        <v>6.9824420220216954</v>
      </c>
      <c r="EY71" s="341">
        <v>7.0519280562665765</v>
      </c>
      <c r="EZ71" s="341">
        <v>7.1900614817151265</v>
      </c>
      <c r="FA71" s="341">
        <v>7.4774155730275238</v>
      </c>
      <c r="FB71" s="341">
        <v>7.4912212368670072</v>
      </c>
      <c r="FC71" s="341">
        <v>7.4754192051943669</v>
      </c>
      <c r="FD71" s="341">
        <v>7.4406455521851322</v>
      </c>
      <c r="FE71" s="341">
        <v>7.7347340297752698</v>
      </c>
      <c r="FF71" s="341">
        <v>7.8673547357538176</v>
      </c>
      <c r="FG71" s="341">
        <v>8.2331364041531074</v>
      </c>
      <c r="FH71" s="341">
        <v>8.8645903552605496</v>
      </c>
      <c r="FI71" s="341">
        <v>9.6080894364948257</v>
      </c>
      <c r="FJ71" s="160">
        <v>10.414948452457562</v>
      </c>
      <c r="FK71" s="160">
        <v>11.013539059248444</v>
      </c>
      <c r="FL71" s="160">
        <v>11.658194443193469</v>
      </c>
      <c r="FM71" s="160">
        <v>12.403788168497787</v>
      </c>
      <c r="FN71" s="160">
        <v>13.297132906607612</v>
      </c>
      <c r="FO71" s="160">
        <v>14.273844748032861</v>
      </c>
      <c r="FP71" s="160">
        <v>17.343981862927226</v>
      </c>
      <c r="FQ71" s="160">
        <v>20.27627223772399</v>
      </c>
      <c r="FR71" s="160">
        <v>23.624480404625594</v>
      </c>
      <c r="FS71" s="160">
        <v>26.43177337391187</v>
      </c>
      <c r="FT71" s="160">
        <v>29.244052057425151</v>
      </c>
      <c r="FU71" s="345">
        <v>31.816478471077801</v>
      </c>
      <c r="FV71" s="345">
        <v>35.315861538256009</v>
      </c>
      <c r="FW71" s="345">
        <v>38.197451336633634</v>
      </c>
      <c r="FX71" s="345">
        <v>39.455317564851057</v>
      </c>
      <c r="FY71" s="345">
        <v>40.06074765590715</v>
      </c>
      <c r="FZ71" s="345">
        <v>41.166526774872182</v>
      </c>
      <c r="GA71" s="345">
        <v>41.958504336502855</v>
      </c>
      <c r="GB71" s="345">
        <v>40.393845195599695</v>
      </c>
      <c r="GC71" s="345">
        <v>39.455892511779368</v>
      </c>
      <c r="GD71" s="345">
        <v>37.851401434828617</v>
      </c>
      <c r="GE71" s="345">
        <v>36.327738475397695</v>
      </c>
      <c r="GF71" s="345">
        <v>34.087673180518777</v>
      </c>
      <c r="GG71" s="345">
        <v>31.893346002489587</v>
      </c>
      <c r="GH71" s="345">
        <v>29.015626899974698</v>
      </c>
      <c r="GI71" s="345">
        <v>26.967363317051586</v>
      </c>
      <c r="GJ71" s="345">
        <v>27.464592074901773</v>
      </c>
      <c r="GK71" s="345">
        <v>28.954746948358245</v>
      </c>
      <c r="GL71" s="345">
        <v>27.553202161197966</v>
      </c>
      <c r="GM71" s="345">
        <v>26.254823671938453</v>
      </c>
      <c r="GN71" s="345">
        <v>25.143968834664587</v>
      </c>
      <c r="GO71" s="345">
        <v>23.35079567756393</v>
      </c>
      <c r="GP71" s="345">
        <v>22.313220518304288</v>
      </c>
      <c r="GQ71" s="345">
        <v>21.305935172859435</v>
      </c>
      <c r="GR71" s="345">
        <v>20.638371064203742</v>
      </c>
      <c r="GS71" s="345">
        <v>20.139570947576789</v>
      </c>
      <c r="GT71" s="345">
        <v>19.50210049153187</v>
      </c>
      <c r="GU71" s="345">
        <v>18.961367005144858</v>
      </c>
      <c r="GV71" s="345">
        <v>19.204997657291134</v>
      </c>
      <c r="GW71" s="345">
        <v>17.144550038044869</v>
      </c>
      <c r="GX71" s="345">
        <v>17.48083908487752</v>
      </c>
      <c r="GY71" s="345">
        <v>17.922278013506521</v>
      </c>
      <c r="GZ71" s="345">
        <v>17.596622250178974</v>
      </c>
      <c r="HA71" s="345">
        <v>17.503586947765836</v>
      </c>
      <c r="HB71" s="345">
        <v>17.271778727312558</v>
      </c>
      <c r="HC71" s="345">
        <v>17.15585170207796</v>
      </c>
      <c r="HD71" s="345">
        <v>17.02850838501049</v>
      </c>
      <c r="HE71" s="345">
        <v>16.935959149435153</v>
      </c>
      <c r="HF71" s="345">
        <v>17.270953006526302</v>
      </c>
      <c r="HG71" s="345">
        <v>17.584228436877435</v>
      </c>
      <c r="HH71" s="345">
        <v>16.210981973381067</v>
      </c>
      <c r="HI71" s="345">
        <v>16.348781556748726</v>
      </c>
      <c r="HJ71" s="345">
        <v>16.544016902367574</v>
      </c>
      <c r="HK71" s="345">
        <v>17.026220499047675</v>
      </c>
      <c r="HL71" s="345">
        <v>17.871133375759186</v>
      </c>
      <c r="HM71" s="345">
        <v>18.384428097506355</v>
      </c>
      <c r="HN71" s="345">
        <v>18.99284777146071</v>
      </c>
      <c r="HO71" s="345">
        <v>20.099648453285113</v>
      </c>
      <c r="HP71" s="345">
        <v>21.073846808529861</v>
      </c>
      <c r="HQ71" s="345">
        <v>21.816484175182914</v>
      </c>
      <c r="HR71" s="345">
        <v>22.188461224969203</v>
      </c>
      <c r="HS71" s="345">
        <v>22.826262135247077</v>
      </c>
      <c r="HT71" s="345">
        <v>23.261687584471002</v>
      </c>
      <c r="HU71" s="345">
        <v>24.076781649626898</v>
      </c>
      <c r="HV71" s="345">
        <v>24.883745345810905</v>
      </c>
      <c r="HW71" s="345">
        <v>25.202295073956794</v>
      </c>
      <c r="HX71" s="345">
        <v>25.325235269434</v>
      </c>
    </row>
    <row r="72" spans="2:232" s="216" customFormat="1">
      <c r="B72" s="343" t="s">
        <v>23</v>
      </c>
      <c r="C72" s="343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>
        <v>120.22752725191141</v>
      </c>
      <c r="Q72" s="341">
        <v>125.45023221602985</v>
      </c>
      <c r="R72" s="341">
        <v>132.54931226069579</v>
      </c>
      <c r="S72" s="341">
        <v>137.41017325471395</v>
      </c>
      <c r="T72" s="341">
        <v>129.9973103039116</v>
      </c>
      <c r="U72" s="341">
        <v>131.02233150477295</v>
      </c>
      <c r="V72" s="341">
        <v>118.16198999921426</v>
      </c>
      <c r="W72" s="341">
        <v>109.95245164637804</v>
      </c>
      <c r="X72" s="341">
        <v>103.90654575992851</v>
      </c>
      <c r="Y72" s="341">
        <v>99.327014930883166</v>
      </c>
      <c r="Z72" s="341">
        <v>90.868454016251803</v>
      </c>
      <c r="AA72" s="341">
        <v>86.407684538280535</v>
      </c>
      <c r="AB72" s="341">
        <v>80.548915829537265</v>
      </c>
      <c r="AC72" s="341">
        <v>73.650230905362974</v>
      </c>
      <c r="AD72" s="341">
        <v>67.373520620741758</v>
      </c>
      <c r="AE72" s="341">
        <v>57.348774899031874</v>
      </c>
      <c r="AF72" s="341">
        <v>55.205511010718908</v>
      </c>
      <c r="AG72" s="341">
        <v>50.048110852522676</v>
      </c>
      <c r="AH72" s="341">
        <v>46.988567811366686</v>
      </c>
      <c r="AI72" s="341">
        <v>42.163997751912639</v>
      </c>
      <c r="AJ72" s="341">
        <v>39.816108664064757</v>
      </c>
      <c r="AK72" s="341">
        <v>40.131844599192256</v>
      </c>
      <c r="AL72" s="341">
        <v>39.035136756506319</v>
      </c>
      <c r="AM72" s="341">
        <v>32.850578308441023</v>
      </c>
      <c r="AN72" s="341">
        <v>28.79807317720784</v>
      </c>
      <c r="AO72" s="341">
        <v>25.33742060167592</v>
      </c>
      <c r="AP72" s="341">
        <v>24.436325767854463</v>
      </c>
      <c r="AQ72" s="341">
        <v>24.241722971227976</v>
      </c>
      <c r="AR72" s="341">
        <v>23.432212571629396</v>
      </c>
      <c r="AS72" s="341">
        <v>22.094357323562708</v>
      </c>
      <c r="AT72" s="341">
        <v>22.431601281840273</v>
      </c>
      <c r="AU72" s="341">
        <v>22.744725581793858</v>
      </c>
      <c r="AV72" s="341">
        <v>22.105869600664985</v>
      </c>
      <c r="AW72" s="341">
        <v>21.125003485142415</v>
      </c>
      <c r="AX72" s="341">
        <v>21.590777014615959</v>
      </c>
      <c r="AY72" s="341">
        <v>22.31922303680134</v>
      </c>
      <c r="AZ72" s="341">
        <v>22.173532647080062</v>
      </c>
      <c r="BA72" s="341">
        <v>21.318161301261828</v>
      </c>
      <c r="BB72" s="341">
        <v>19.988517102637537</v>
      </c>
      <c r="BC72" s="341">
        <v>18.367526856904391</v>
      </c>
      <c r="BD72" s="341">
        <v>17.081427064312727</v>
      </c>
      <c r="BE72" s="341">
        <v>16.977406053100609</v>
      </c>
      <c r="BF72" s="341">
        <v>16.286934399073449</v>
      </c>
      <c r="BG72" s="341">
        <v>15.425507441937425</v>
      </c>
      <c r="BH72" s="341">
        <v>15.402718595453324</v>
      </c>
      <c r="BI72" s="341">
        <v>14.867074928261314</v>
      </c>
      <c r="BJ72" s="341">
        <v>14.742967490464331</v>
      </c>
      <c r="BK72" s="341">
        <v>14.317288220266388</v>
      </c>
      <c r="BL72" s="341">
        <v>14.464970297863866</v>
      </c>
      <c r="BM72" s="341">
        <v>14.862812796416524</v>
      </c>
      <c r="BN72" s="341">
        <v>14.226390760540486</v>
      </c>
      <c r="BO72" s="341">
        <v>13.421580425718771</v>
      </c>
      <c r="BP72" s="341">
        <v>13.679739391556623</v>
      </c>
      <c r="BQ72" s="341">
        <v>13.320313281436103</v>
      </c>
      <c r="BR72" s="341">
        <v>14.150170103091341</v>
      </c>
      <c r="BS72" s="341">
        <v>14.347632464264116</v>
      </c>
      <c r="BT72" s="341">
        <v>13.862151797206135</v>
      </c>
      <c r="BU72" s="341">
        <v>14.189763901791785</v>
      </c>
      <c r="BV72" s="341">
        <v>14.369413481184967</v>
      </c>
      <c r="BW72" s="341">
        <v>14.481485419922047</v>
      </c>
      <c r="BX72" s="341">
        <v>15.231364145380066</v>
      </c>
      <c r="BY72" s="341">
        <v>16.120829400534898</v>
      </c>
      <c r="BZ72" s="341">
        <v>16.790912785793168</v>
      </c>
      <c r="CA72" s="341">
        <v>18.086514556652979</v>
      </c>
      <c r="CB72" s="341">
        <v>18.587869229434983</v>
      </c>
      <c r="CC72" s="341">
        <v>18.999265346297921</v>
      </c>
      <c r="CD72" s="341">
        <v>18.636854772986666</v>
      </c>
      <c r="CE72" s="341">
        <v>19.140247782187238</v>
      </c>
      <c r="CF72" s="341">
        <v>19.872691546440624</v>
      </c>
      <c r="CG72" s="341">
        <v>20.228467243551187</v>
      </c>
      <c r="CH72" s="341">
        <v>20.157647412070602</v>
      </c>
      <c r="CI72" s="341">
        <v>20.087070232973915</v>
      </c>
      <c r="CJ72" s="341">
        <v>19.81473710189934</v>
      </c>
      <c r="CK72" s="341">
        <v>18.838146393909796</v>
      </c>
      <c r="CL72" s="341">
        <v>18.614788516623793</v>
      </c>
      <c r="CM72" s="341">
        <v>18.462372558264949</v>
      </c>
      <c r="CN72" s="341">
        <v>17.61213627896565</v>
      </c>
      <c r="CO72" s="341">
        <v>18.100057033975169</v>
      </c>
      <c r="CP72" s="341">
        <v>18.600481004458125</v>
      </c>
      <c r="CQ72" s="341">
        <v>17.924561981341427</v>
      </c>
      <c r="CR72" s="341">
        <v>17.576665627050446</v>
      </c>
      <c r="CS72" s="341">
        <v>17.570415765550628</v>
      </c>
      <c r="CT72" s="341">
        <v>16.892584173068713</v>
      </c>
      <c r="CU72" s="341">
        <v>17.66188103730455</v>
      </c>
      <c r="CV72" s="341">
        <v>17.274756473490392</v>
      </c>
      <c r="CW72" s="341">
        <v>17.617690916415985</v>
      </c>
      <c r="CX72" s="341">
        <v>17.780517868017377</v>
      </c>
      <c r="CY72" s="341">
        <v>18.328636446661427</v>
      </c>
      <c r="CZ72" s="341">
        <v>18.268086442751642</v>
      </c>
      <c r="DA72" s="341">
        <v>17.465386473954215</v>
      </c>
      <c r="DB72" s="341">
        <v>16.62167007944133</v>
      </c>
      <c r="DC72" s="341">
        <v>16.936213842445724</v>
      </c>
      <c r="DD72" s="341">
        <v>17.554360553361036</v>
      </c>
      <c r="DE72" s="341">
        <v>17.514225418734686</v>
      </c>
      <c r="DF72" s="341">
        <v>17.429363753684935</v>
      </c>
      <c r="DG72" s="341">
        <v>16.295912651709866</v>
      </c>
      <c r="DH72" s="341">
        <v>16.174943176238333</v>
      </c>
      <c r="DI72" s="341">
        <v>15.848605453172793</v>
      </c>
      <c r="DJ72" s="341">
        <v>15.538559028899822</v>
      </c>
      <c r="DK72" s="341">
        <v>15.423085523254244</v>
      </c>
      <c r="DL72" s="341">
        <v>15.925927234531812</v>
      </c>
      <c r="DM72" s="341">
        <v>15.705067937386419</v>
      </c>
      <c r="DN72" s="341">
        <v>15.503526330805585</v>
      </c>
      <c r="DO72" s="341">
        <v>14.731699327902948</v>
      </c>
      <c r="DP72" s="341">
        <v>13.86617516744284</v>
      </c>
      <c r="DQ72" s="341">
        <v>13.366602831116881</v>
      </c>
      <c r="DR72" s="341">
        <v>13.26750974365012</v>
      </c>
      <c r="DS72" s="341">
        <v>14.009542995359524</v>
      </c>
      <c r="DT72" s="341">
        <v>14.183917381347722</v>
      </c>
      <c r="DU72" s="341">
        <v>13.832581401904021</v>
      </c>
      <c r="DV72" s="341">
        <v>13.788220375584203</v>
      </c>
      <c r="DW72" s="341">
        <v>13.172470918188917</v>
      </c>
      <c r="DX72" s="341">
        <v>12.649946383061049</v>
      </c>
      <c r="DY72" s="341">
        <v>12.764347779117081</v>
      </c>
      <c r="DZ72" s="341">
        <v>12.65071968890612</v>
      </c>
      <c r="EA72" s="341">
        <v>12.63404443690337</v>
      </c>
      <c r="EB72" s="341">
        <v>12.379404032465246</v>
      </c>
      <c r="EC72" s="341">
        <v>12.284300921139636</v>
      </c>
      <c r="ED72" s="341">
        <v>12.149190631144124</v>
      </c>
      <c r="EE72" s="341">
        <v>10.784273142769063</v>
      </c>
      <c r="EF72" s="341">
        <v>10.612718911031237</v>
      </c>
      <c r="EG72" s="341">
        <v>11.008156635042887</v>
      </c>
      <c r="EH72" s="341">
        <v>11.129380671872568</v>
      </c>
      <c r="EI72" s="341">
        <v>10.953089764600099</v>
      </c>
      <c r="EJ72" s="341">
        <v>10.986078790298226</v>
      </c>
      <c r="EK72" s="341">
        <v>10.887062661321956</v>
      </c>
      <c r="EL72" s="341">
        <v>10.601327911154046</v>
      </c>
      <c r="EM72" s="341">
        <v>10.3049861572986</v>
      </c>
      <c r="EN72" s="341">
        <v>10.064026004835004</v>
      </c>
      <c r="EO72" s="341">
        <v>9.6600612233471708</v>
      </c>
      <c r="EP72" s="341">
        <v>9.2689225922126575</v>
      </c>
      <c r="EQ72" s="341">
        <v>8.7721965877416874</v>
      </c>
      <c r="ER72" s="341">
        <v>8.7721965877416874</v>
      </c>
      <c r="ES72" s="341">
        <v>8.1479350201492551</v>
      </c>
      <c r="ET72" s="341">
        <v>7.7189467812751822</v>
      </c>
      <c r="EU72" s="341">
        <v>7.4729154231848893</v>
      </c>
      <c r="EV72" s="341">
        <v>7.0469849152162478</v>
      </c>
      <c r="EW72" s="341">
        <v>6.632773940745218</v>
      </c>
      <c r="EX72" s="341">
        <v>6.4102691461550343</v>
      </c>
      <c r="EY72" s="341">
        <v>6.4632095785660759</v>
      </c>
      <c r="EZ72" s="341">
        <v>6.4949928036368343</v>
      </c>
      <c r="FA72" s="341">
        <v>6.5480070374100308</v>
      </c>
      <c r="FB72" s="341">
        <v>6.4102796742315116</v>
      </c>
      <c r="FC72" s="341">
        <v>6.2623849144341159</v>
      </c>
      <c r="FD72" s="341">
        <v>5.9354237300820012</v>
      </c>
      <c r="FE72" s="341">
        <v>6.3782270537945163</v>
      </c>
      <c r="FF72" s="341">
        <v>6.6430075870825389</v>
      </c>
      <c r="FG72" s="341">
        <v>6.993283216660906</v>
      </c>
      <c r="FH72" s="341">
        <v>7.5892867837685118</v>
      </c>
      <c r="FI72" s="341">
        <v>8.4465719374240411</v>
      </c>
      <c r="FJ72" s="160">
        <v>9.5803855442575969</v>
      </c>
      <c r="FK72" s="160">
        <v>10.256067682869618</v>
      </c>
      <c r="FL72" s="160">
        <v>11.056773307705402</v>
      </c>
      <c r="FM72" s="160">
        <v>11.839781874092537</v>
      </c>
      <c r="FN72" s="160">
        <v>12.919875346990505</v>
      </c>
      <c r="FO72" s="160">
        <v>13.916599654661322</v>
      </c>
      <c r="FP72" s="160">
        <v>15.402369721841813</v>
      </c>
      <c r="FQ72" s="160">
        <v>18.696312484962796</v>
      </c>
      <c r="FR72" s="160">
        <v>22.103128882634305</v>
      </c>
      <c r="FS72" s="160">
        <v>24.852871963622203</v>
      </c>
      <c r="FT72" s="160">
        <v>29.052098046086485</v>
      </c>
      <c r="FU72" s="345">
        <v>31.487765113952328</v>
      </c>
      <c r="FV72" s="345">
        <v>37.266592788452016</v>
      </c>
      <c r="FW72" s="345">
        <v>41.988227096090782</v>
      </c>
      <c r="FX72" s="345">
        <v>43.250344670278281</v>
      </c>
      <c r="FY72" s="345">
        <v>42.799485493804326</v>
      </c>
      <c r="FZ72" s="345">
        <v>42.391124870658658</v>
      </c>
      <c r="GA72" s="345">
        <v>43.572750751721756</v>
      </c>
      <c r="GB72" s="345">
        <v>44.17949554605336</v>
      </c>
      <c r="GC72" s="345">
        <v>40.998043967710096</v>
      </c>
      <c r="GD72" s="345">
        <v>38.643085326426643</v>
      </c>
      <c r="GE72" s="345">
        <v>36.706090634760244</v>
      </c>
      <c r="GF72" s="345">
        <v>32.807304625653309</v>
      </c>
      <c r="GG72" s="345">
        <v>30.295673900990106</v>
      </c>
      <c r="GH72" s="345">
        <v>25.277679285962364</v>
      </c>
      <c r="GI72" s="345">
        <v>21.015963679101148</v>
      </c>
      <c r="GJ72" s="345">
        <v>21.02781056737124</v>
      </c>
      <c r="GK72" s="345">
        <v>22.635436124075035</v>
      </c>
      <c r="GL72" s="345">
        <v>22.186710734776092</v>
      </c>
      <c r="GM72" s="345">
        <v>20.299933927104586</v>
      </c>
      <c r="GN72" s="345">
        <v>18.698760408403636</v>
      </c>
      <c r="GO72" s="345">
        <v>17.494112431059516</v>
      </c>
      <c r="GP72" s="345">
        <v>16.594304795357729</v>
      </c>
      <c r="GQ72" s="345">
        <v>16.078045451090194</v>
      </c>
      <c r="GR72" s="345">
        <v>15.769296832512779</v>
      </c>
      <c r="GS72" s="345">
        <v>15.780741009740185</v>
      </c>
      <c r="GT72" s="345">
        <v>15.053275132592802</v>
      </c>
      <c r="GU72" s="345">
        <v>15.235375479028779</v>
      </c>
      <c r="GV72" s="345">
        <v>14.276584668954673</v>
      </c>
      <c r="GW72" s="345">
        <v>13.180996203139994</v>
      </c>
      <c r="GX72" s="345">
        <v>13.765156183543281</v>
      </c>
      <c r="GY72" s="345">
        <v>14.928329807417118</v>
      </c>
      <c r="GZ72" s="345">
        <v>15.407102853629318</v>
      </c>
      <c r="HA72" s="345">
        <v>16.107862685808438</v>
      </c>
      <c r="HB72" s="345">
        <v>16.555889463759033</v>
      </c>
      <c r="HC72" s="345">
        <v>16.590448434740559</v>
      </c>
      <c r="HD72" s="345">
        <v>16.544383461040546</v>
      </c>
      <c r="HE72" s="345">
        <v>16.521344144353577</v>
      </c>
      <c r="HF72" s="345">
        <v>16.717042904524892</v>
      </c>
      <c r="HG72" s="345">
        <v>16.750063762956735</v>
      </c>
      <c r="HH72" s="345">
        <v>17.072736923095167</v>
      </c>
      <c r="HI72" s="345">
        <v>17.720314290508576</v>
      </c>
      <c r="HJ72" s="345">
        <v>18.255036760871345</v>
      </c>
      <c r="HK72" s="345">
        <v>18.719830066406828</v>
      </c>
      <c r="HL72" s="345">
        <v>19.03644755077989</v>
      </c>
      <c r="HM72" s="345">
        <v>19.637106383775826</v>
      </c>
      <c r="HN72" s="345">
        <v>20.438932052423265</v>
      </c>
      <c r="HO72" s="345">
        <v>22.557115028940554</v>
      </c>
      <c r="HP72" s="345">
        <v>24.204127641977703</v>
      </c>
      <c r="HQ72" s="345">
        <v>25.468885441989929</v>
      </c>
      <c r="HR72" s="345">
        <v>26.32275200629579</v>
      </c>
      <c r="HS72" s="345">
        <v>27.372156612658461</v>
      </c>
      <c r="HT72" s="345">
        <v>27.999049794136255</v>
      </c>
      <c r="HU72" s="345">
        <v>28.577434498510534</v>
      </c>
      <c r="HV72" s="345">
        <v>29.664396001201165</v>
      </c>
      <c r="HW72" s="345">
        <v>30.172037759060434</v>
      </c>
      <c r="HX72" s="345">
        <v>31.351806005916274</v>
      </c>
    </row>
    <row r="73" spans="2:232" s="216" customFormat="1">
      <c r="B73" s="343" t="s">
        <v>24</v>
      </c>
      <c r="C73" s="343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>
        <v>95.665345329565639</v>
      </c>
      <c r="Q73" s="341">
        <v>95.921250203595207</v>
      </c>
      <c r="R73" s="341">
        <v>86.839597752673967</v>
      </c>
      <c r="S73" s="341">
        <v>93.036236762718161</v>
      </c>
      <c r="T73" s="341">
        <v>92.344919191224392</v>
      </c>
      <c r="U73" s="341">
        <v>91.84004358648059</v>
      </c>
      <c r="V73" s="341">
        <v>89.894443625740536</v>
      </c>
      <c r="W73" s="341">
        <v>88.523450641107488</v>
      </c>
      <c r="X73" s="341">
        <v>85.47699232173936</v>
      </c>
      <c r="Y73" s="341">
        <v>81.195079602049233</v>
      </c>
      <c r="Z73" s="341">
        <v>75.653849033689525</v>
      </c>
      <c r="AA73" s="341">
        <v>65.801553266838226</v>
      </c>
      <c r="AB73" s="341">
        <v>58.455338894850868</v>
      </c>
      <c r="AC73" s="341">
        <v>50.287066467227667</v>
      </c>
      <c r="AD73" s="341">
        <v>45.805135166746616</v>
      </c>
      <c r="AE73" s="341">
        <v>41.750580885450283</v>
      </c>
      <c r="AF73" s="341">
        <v>42.027301275772018</v>
      </c>
      <c r="AG73" s="341">
        <v>37.417569963772671</v>
      </c>
      <c r="AH73" s="341">
        <v>33.479231810496024</v>
      </c>
      <c r="AI73" s="341">
        <v>29.107271530708928</v>
      </c>
      <c r="AJ73" s="341">
        <v>28.112038334702802</v>
      </c>
      <c r="AK73" s="341">
        <v>27.939184396256699</v>
      </c>
      <c r="AL73" s="341">
        <v>28.50171621611743</v>
      </c>
      <c r="AM73" s="341">
        <v>29.71383868341929</v>
      </c>
      <c r="AN73" s="341">
        <v>31.389921073341885</v>
      </c>
      <c r="AO73" s="341">
        <v>33.217352995778384</v>
      </c>
      <c r="AP73" s="341">
        <v>34.178535619587244</v>
      </c>
      <c r="AQ73" s="341">
        <v>31.131691209432756</v>
      </c>
      <c r="AR73" s="341">
        <v>22.109047902900052</v>
      </c>
      <c r="AS73" s="341">
        <v>21.258060361215971</v>
      </c>
      <c r="AT73" s="341">
        <v>20.362433797373807</v>
      </c>
      <c r="AU73" s="341">
        <v>19.192233583750639</v>
      </c>
      <c r="AV73" s="341">
        <v>18.924362560935823</v>
      </c>
      <c r="AW73" s="341">
        <v>18.591718119513263</v>
      </c>
      <c r="AX73" s="341">
        <v>16.294982403601306</v>
      </c>
      <c r="AY73" s="341">
        <v>14.635338613512983</v>
      </c>
      <c r="AZ73" s="341">
        <v>12.603407745083441</v>
      </c>
      <c r="BA73" s="341">
        <v>10.60275296565163</v>
      </c>
      <c r="BB73" s="341">
        <v>9.3679427981394241</v>
      </c>
      <c r="BC73" s="341">
        <v>9.3918120665545626</v>
      </c>
      <c r="BD73" s="341">
        <v>9.3675396823653045</v>
      </c>
      <c r="BE73" s="341">
        <v>8.857423594505784</v>
      </c>
      <c r="BF73" s="341">
        <v>8.8882891445702867</v>
      </c>
      <c r="BG73" s="341">
        <v>8.9456764981246994</v>
      </c>
      <c r="BH73" s="341">
        <v>8.3061259202009801</v>
      </c>
      <c r="BI73" s="341">
        <v>8.5194134325037822</v>
      </c>
      <c r="BJ73" s="341">
        <v>9.0092019206163325</v>
      </c>
      <c r="BK73" s="341">
        <v>9.2880449368165952</v>
      </c>
      <c r="BL73" s="341">
        <v>9.1679460314903523</v>
      </c>
      <c r="BM73" s="341">
        <v>9.0763191287191312</v>
      </c>
      <c r="BN73" s="341">
        <v>9.5579337947339535</v>
      </c>
      <c r="BO73" s="341">
        <v>10.039236507577531</v>
      </c>
      <c r="BP73" s="341">
        <v>9.9360712588694433</v>
      </c>
      <c r="BQ73" s="341">
        <v>10.297011009762443</v>
      </c>
      <c r="BR73" s="341">
        <v>9.7072313789011897</v>
      </c>
      <c r="BS73" s="341">
        <v>9.3818592517715551</v>
      </c>
      <c r="BT73" s="341">
        <v>9.643951023116319</v>
      </c>
      <c r="BU73" s="341">
        <v>9.3050693807947127</v>
      </c>
      <c r="BV73" s="341">
        <v>8.3420718294149836</v>
      </c>
      <c r="BW73" s="341">
        <v>8.130637697502884</v>
      </c>
      <c r="BX73" s="341">
        <v>7.6171237280544979</v>
      </c>
      <c r="BY73" s="341">
        <v>6.8169583055043583</v>
      </c>
      <c r="BZ73" s="341">
        <v>6.0792643455890802</v>
      </c>
      <c r="CA73" s="341">
        <v>5.2872206920867377</v>
      </c>
      <c r="CB73" s="341">
        <v>5.0492928031181084</v>
      </c>
      <c r="CC73" s="341">
        <v>5.0891927876625083</v>
      </c>
      <c r="CD73" s="341">
        <v>5.7391576458417806</v>
      </c>
      <c r="CE73" s="341">
        <v>5.7036903897162974</v>
      </c>
      <c r="CF73" s="341">
        <v>5.2339771051234507</v>
      </c>
      <c r="CG73" s="341">
        <v>5.3923486417766666</v>
      </c>
      <c r="CH73" s="341">
        <v>5.6122536789902995</v>
      </c>
      <c r="CI73" s="341">
        <v>5.3838793268720497</v>
      </c>
      <c r="CJ73" s="341">
        <v>5.6760058155820579</v>
      </c>
      <c r="CK73" s="341">
        <v>6.7875204656212693</v>
      </c>
      <c r="CL73" s="341">
        <v>7.4704876443395554</v>
      </c>
      <c r="CM73" s="341">
        <v>7.9573683884535082</v>
      </c>
      <c r="CN73" s="341">
        <v>8.6844158768689041</v>
      </c>
      <c r="CO73" s="341">
        <v>8.41992806331832</v>
      </c>
      <c r="CP73" s="341">
        <v>7.8452654953952683</v>
      </c>
      <c r="CQ73" s="341">
        <v>8.0379642683510717</v>
      </c>
      <c r="CR73" s="341">
        <v>8.2350493442636417</v>
      </c>
      <c r="CS73" s="341">
        <v>7.8643504094147545</v>
      </c>
      <c r="CT73" s="341">
        <v>8.5389126112744052</v>
      </c>
      <c r="CU73" s="341">
        <v>8.3136806367440439</v>
      </c>
      <c r="CV73" s="341">
        <v>8.382878770480696</v>
      </c>
      <c r="CW73" s="341">
        <v>7.8008301125094874</v>
      </c>
      <c r="CX73" s="341">
        <v>7.857216172007961</v>
      </c>
      <c r="CY73" s="341">
        <v>7.2913668308370765</v>
      </c>
      <c r="CZ73" s="341">
        <v>7.6696863458322007</v>
      </c>
      <c r="DA73" s="341">
        <v>8.2171662623084174</v>
      </c>
      <c r="DB73" s="341">
        <v>8.9715197160734146</v>
      </c>
      <c r="DC73" s="341">
        <v>9.2450848853268877</v>
      </c>
      <c r="DD73" s="341">
        <v>11.658646924429094</v>
      </c>
      <c r="DE73" s="341">
        <v>12.332149378932868</v>
      </c>
      <c r="DF73" s="341">
        <v>12.00960370108794</v>
      </c>
      <c r="DG73" s="341">
        <v>12.117802034304328</v>
      </c>
      <c r="DH73" s="341">
        <v>12.0200824833132</v>
      </c>
      <c r="DI73" s="341">
        <v>12.412951236557424</v>
      </c>
      <c r="DJ73" s="341">
        <v>12.248610876594409</v>
      </c>
      <c r="DK73" s="341">
        <v>12.358705882349275</v>
      </c>
      <c r="DL73" s="341">
        <v>11.729298301976664</v>
      </c>
      <c r="DM73" s="341">
        <v>12.041244597574496</v>
      </c>
      <c r="DN73" s="341">
        <v>11.567451030529986</v>
      </c>
      <c r="DO73" s="341">
        <v>11.611453304235923</v>
      </c>
      <c r="DP73" s="341">
        <v>9.5363000553101305</v>
      </c>
      <c r="DQ73" s="341">
        <v>9.3698256345994544</v>
      </c>
      <c r="DR73" s="341">
        <v>9.3030134550775685</v>
      </c>
      <c r="DS73" s="341">
        <v>9.3093741950619613</v>
      </c>
      <c r="DT73" s="341">
        <v>9.3380219517137562</v>
      </c>
      <c r="DU73" s="341">
        <v>9.3318961680542767</v>
      </c>
      <c r="DV73" s="341">
        <v>9.0121921057401231</v>
      </c>
      <c r="DW73" s="341">
        <v>9.0328392482342323</v>
      </c>
      <c r="DX73" s="341">
        <v>8.7742312304439061</v>
      </c>
      <c r="DY73" s="341">
        <v>7.9417884502821234</v>
      </c>
      <c r="DZ73" s="341">
        <v>7.8353915419426743</v>
      </c>
      <c r="EA73" s="341">
        <v>7.5804230591517925</v>
      </c>
      <c r="EB73" s="341">
        <v>7.3168031775185867</v>
      </c>
      <c r="EC73" s="341">
        <v>7.6050581319899662</v>
      </c>
      <c r="ED73" s="341">
        <v>7.8389298309648288</v>
      </c>
      <c r="EE73" s="341">
        <v>7.4618226746174301</v>
      </c>
      <c r="EF73" s="341">
        <v>7.3665702728019138</v>
      </c>
      <c r="EG73" s="341">
        <v>7.3000384355843186</v>
      </c>
      <c r="EH73" s="341">
        <v>7.3169304308164502</v>
      </c>
      <c r="EI73" s="341">
        <v>7.2586169026590115</v>
      </c>
      <c r="EJ73" s="341">
        <v>7.6695165040279214</v>
      </c>
      <c r="EK73" s="341">
        <v>7.6413738391640678</v>
      </c>
      <c r="EL73" s="341">
        <v>7.6028033482800046</v>
      </c>
      <c r="EM73" s="341">
        <v>7.7095935304848515</v>
      </c>
      <c r="EN73" s="341">
        <v>7.8504131395075456</v>
      </c>
      <c r="EO73" s="341">
        <v>7.1495625078377723</v>
      </c>
      <c r="EP73" s="341">
        <v>6.6472021938194299</v>
      </c>
      <c r="EQ73" s="341">
        <v>6.5631455867757698</v>
      </c>
      <c r="ER73" s="341">
        <v>6.8122983791442051</v>
      </c>
      <c r="ES73" s="341">
        <v>6.6545298803262973</v>
      </c>
      <c r="ET73" s="341">
        <v>6.6966028530386543</v>
      </c>
      <c r="EU73" s="341">
        <v>6.7195587440553943</v>
      </c>
      <c r="EV73" s="341">
        <v>6.5749211390961682</v>
      </c>
      <c r="EW73" s="341">
        <v>6.7899502403700476</v>
      </c>
      <c r="EX73" s="341">
        <v>7.1293512989783911</v>
      </c>
      <c r="EY73" s="341">
        <v>7.1928222288591606</v>
      </c>
      <c r="EZ73" s="341">
        <v>7.4026014846144115</v>
      </c>
      <c r="FA73" s="341">
        <v>7.8882683963092743</v>
      </c>
      <c r="FB73" s="341">
        <v>8.0137874469269583</v>
      </c>
      <c r="FC73" s="341">
        <v>8.0982362639417875</v>
      </c>
      <c r="FD73" s="341">
        <v>8.3244172021702099</v>
      </c>
      <c r="FE73" s="341">
        <v>8.4744987016317577</v>
      </c>
      <c r="FF73" s="341">
        <v>8.4694838382744564</v>
      </c>
      <c r="FG73" s="341">
        <v>8.8257770168903154</v>
      </c>
      <c r="FH73" s="341">
        <v>9.5187276796946723</v>
      </c>
      <c r="FI73" s="341">
        <v>10.161822050936413</v>
      </c>
      <c r="FJ73" s="160">
        <v>10.69072174245364</v>
      </c>
      <c r="FK73" s="160">
        <v>11.228476910637751</v>
      </c>
      <c r="FL73" s="160">
        <v>11.73082495338107</v>
      </c>
      <c r="FM73" s="160">
        <v>12.398131697002237</v>
      </c>
      <c r="FN73" s="160">
        <v>13.078536099947558</v>
      </c>
      <c r="FO73" s="160">
        <v>14.006777309286724</v>
      </c>
      <c r="FP73" s="160">
        <v>18.688084609278739</v>
      </c>
      <c r="FQ73" s="160">
        <v>21.336286308071852</v>
      </c>
      <c r="FR73" s="160">
        <v>24.534042592360528</v>
      </c>
      <c r="FS73" s="160">
        <v>27.367074180270215</v>
      </c>
      <c r="FT73" s="160">
        <v>28.816413319405843</v>
      </c>
      <c r="FU73" s="345">
        <v>31.294890437213027</v>
      </c>
      <c r="FV73" s="345">
        <v>32.634337151549119</v>
      </c>
      <c r="FW73" s="345">
        <v>33.797793607379063</v>
      </c>
      <c r="FX73" s="345">
        <v>34.760062395192563</v>
      </c>
      <c r="FY73" s="345">
        <v>35.967236393400846</v>
      </c>
      <c r="FZ73" s="345">
        <v>38.893956458636112</v>
      </c>
      <c r="GA73" s="345">
        <v>39.131804583648957</v>
      </c>
      <c r="GB73" s="345">
        <v>35.836179063079669</v>
      </c>
      <c r="GC73" s="345">
        <v>36.843902285299833</v>
      </c>
      <c r="GD73" s="345">
        <v>35.680463393312635</v>
      </c>
      <c r="GE73" s="345">
        <v>34.395294554182577</v>
      </c>
      <c r="GF73" s="345">
        <v>33.45264642136997</v>
      </c>
      <c r="GG73" s="345">
        <v>31.464102541636954</v>
      </c>
      <c r="GH73" s="345">
        <v>30.447144898707052</v>
      </c>
      <c r="GI73" s="345">
        <v>30.299442943443296</v>
      </c>
      <c r="GJ73" s="345">
        <v>31.11978996601848</v>
      </c>
      <c r="GK73" s="345">
        <v>32.260563932235208</v>
      </c>
      <c r="GL73" s="345">
        <v>29.217491299322866</v>
      </c>
      <c r="GM73" s="345">
        <v>28.583865997728122</v>
      </c>
      <c r="GN73" s="345">
        <v>27.737635415757442</v>
      </c>
      <c r="GO73" s="345">
        <v>24.979478804989821</v>
      </c>
      <c r="GP73" s="345">
        <v>23.786009472394714</v>
      </c>
      <c r="GQ73" s="345">
        <v>22.568479496190559</v>
      </c>
      <c r="GR73" s="345">
        <v>21.775742175326357</v>
      </c>
      <c r="GS73" s="345">
        <v>21.14192565196926</v>
      </c>
      <c r="GT73" s="345">
        <v>20.720014804735921</v>
      </c>
      <c r="GU73" s="345">
        <v>19.78283673471423</v>
      </c>
      <c r="GV73" s="345">
        <v>22.597223219348098</v>
      </c>
      <c r="GW73" s="345">
        <v>19.997699840989441</v>
      </c>
      <c r="GX73" s="345">
        <v>20.156321152603962</v>
      </c>
      <c r="GY73" s="345">
        <v>19.786870407524738</v>
      </c>
      <c r="GZ73" s="345">
        <v>18.909389864004453</v>
      </c>
      <c r="HA73" s="345">
        <v>18.267185571587511</v>
      </c>
      <c r="HB73" s="345">
        <v>17.610142351713019</v>
      </c>
      <c r="HC73" s="345">
        <v>17.522716059847028</v>
      </c>
      <c r="HD73" s="345">
        <v>17.316269559960432</v>
      </c>
      <c r="HE73" s="345">
        <v>17.148370247652934</v>
      </c>
      <c r="HF73" s="345">
        <v>17.911621036924856</v>
      </c>
      <c r="HG73" s="345">
        <v>18.541982549936098</v>
      </c>
      <c r="HH73" s="345">
        <v>14.300182119585873</v>
      </c>
      <c r="HI73" s="345">
        <v>14.032285271848838</v>
      </c>
      <c r="HJ73" s="345">
        <v>13.887617572135712</v>
      </c>
      <c r="HK73" s="345">
        <v>14.450699459002585</v>
      </c>
      <c r="HL73" s="345">
        <v>16.022323565170304</v>
      </c>
      <c r="HM73" s="345">
        <v>16.601317866355792</v>
      </c>
      <c r="HN73" s="345">
        <v>17.057292095312015</v>
      </c>
      <c r="HO73" s="345">
        <v>17.321083856410191</v>
      </c>
      <c r="HP73" s="345">
        <v>17.679157058267368</v>
      </c>
      <c r="HQ73" s="345">
        <v>17.883003722302309</v>
      </c>
      <c r="HR73" s="345">
        <v>17.665475728636753</v>
      </c>
      <c r="HS73" s="345">
        <v>17.730656301079321</v>
      </c>
      <c r="HT73" s="345">
        <v>17.932663008107912</v>
      </c>
      <c r="HU73" s="345">
        <v>18.84344724378742</v>
      </c>
      <c r="HV73" s="345">
        <v>19.425808941013873</v>
      </c>
      <c r="HW73" s="345">
        <v>19.645543411052685</v>
      </c>
      <c r="HX73" s="345">
        <v>18.400731729748486</v>
      </c>
    </row>
    <row r="74" spans="2:232" s="216" customFormat="1">
      <c r="B74" s="343" t="s">
        <v>25</v>
      </c>
      <c r="C74" s="343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>
        <v>120.96008099617229</v>
      </c>
      <c r="Q74" s="341">
        <v>123.62581998158204</v>
      </c>
      <c r="R74" s="341">
        <v>123.7855239404845</v>
      </c>
      <c r="S74" s="341">
        <v>128.70666641320437</v>
      </c>
      <c r="T74" s="341">
        <v>122.4933863219984</v>
      </c>
      <c r="U74" s="341">
        <v>121.65460809564837</v>
      </c>
      <c r="V74" s="341">
        <v>112.77458558042522</v>
      </c>
      <c r="W74" s="341">
        <v>105.41421835686796</v>
      </c>
      <c r="X74" s="341">
        <v>99.748040852366088</v>
      </c>
      <c r="Y74" s="341">
        <v>93.67997551901999</v>
      </c>
      <c r="Z74" s="341">
        <v>86.733704630376693</v>
      </c>
      <c r="AA74" s="341">
        <v>81.309400412890497</v>
      </c>
      <c r="AB74" s="341">
        <v>75.24683617072553</v>
      </c>
      <c r="AC74" s="341">
        <v>68.439666802144743</v>
      </c>
      <c r="AD74" s="341">
        <v>62.797508135920019</v>
      </c>
      <c r="AE74" s="341">
        <v>54.167469246222119</v>
      </c>
      <c r="AF74" s="341">
        <v>51.154458169826569</v>
      </c>
      <c r="AG74" s="341">
        <v>46.911992939274988</v>
      </c>
      <c r="AH74" s="341">
        <v>43.645165594141957</v>
      </c>
      <c r="AI74" s="341">
        <v>39.333155193015173</v>
      </c>
      <c r="AJ74" s="341">
        <v>37.166359756742104</v>
      </c>
      <c r="AK74" s="341">
        <v>37.026977697192514</v>
      </c>
      <c r="AL74" s="341">
        <v>35.473051079071041</v>
      </c>
      <c r="AM74" s="341">
        <v>30.402087590206115</v>
      </c>
      <c r="AN74" s="341">
        <v>26.845466071677574</v>
      </c>
      <c r="AO74" s="341">
        <v>24.061527816751912</v>
      </c>
      <c r="AP74" s="341">
        <v>23.287864908450274</v>
      </c>
      <c r="AQ74" s="341">
        <v>22.707557604132504</v>
      </c>
      <c r="AR74" s="341">
        <v>21.993207413379086</v>
      </c>
      <c r="AS74" s="341">
        <v>20.853008677652113</v>
      </c>
      <c r="AT74" s="341">
        <v>20.407225869446346</v>
      </c>
      <c r="AU74" s="341">
        <v>20.148123175376924</v>
      </c>
      <c r="AV74" s="341">
        <v>19.837774755709454</v>
      </c>
      <c r="AW74" s="341">
        <v>19.054597371184315</v>
      </c>
      <c r="AX74" s="341">
        <v>19.326111030400671</v>
      </c>
      <c r="AY74" s="341">
        <v>20.23979648258145</v>
      </c>
      <c r="AZ74" s="341">
        <v>20.373933659592538</v>
      </c>
      <c r="BA74" s="341">
        <v>19.770232328347653</v>
      </c>
      <c r="BB74" s="341">
        <v>18.604663336652049</v>
      </c>
      <c r="BC74" s="341">
        <v>17.612729986385276</v>
      </c>
      <c r="BD74" s="341">
        <v>16.570502758796227</v>
      </c>
      <c r="BE74" s="341">
        <v>16.060613560371731</v>
      </c>
      <c r="BF74" s="341">
        <v>15.694372292408859</v>
      </c>
      <c r="BG74" s="341">
        <v>15.135000329230611</v>
      </c>
      <c r="BH74" s="341">
        <v>14.612852009749945</v>
      </c>
      <c r="BI74" s="341">
        <v>14.239775557054868</v>
      </c>
      <c r="BJ74" s="341">
        <v>14.000133068028328</v>
      </c>
      <c r="BK74" s="341">
        <v>13.405309394136816</v>
      </c>
      <c r="BL74" s="341">
        <v>13.703643578881634</v>
      </c>
      <c r="BM74" s="341">
        <v>14.032729913768216</v>
      </c>
      <c r="BN74" s="341">
        <v>13.526654582360523</v>
      </c>
      <c r="BO74" s="341">
        <v>12.64089204350295</v>
      </c>
      <c r="BP74" s="341">
        <v>12.754007448146718</v>
      </c>
      <c r="BQ74" s="341">
        <v>12.83357381349439</v>
      </c>
      <c r="BR74" s="341">
        <v>13.081505796135852</v>
      </c>
      <c r="BS74" s="341">
        <v>13.119924582172221</v>
      </c>
      <c r="BT74" s="341">
        <v>12.882855294743729</v>
      </c>
      <c r="BU74" s="341">
        <v>13.128666195937813</v>
      </c>
      <c r="BV74" s="341">
        <v>13.233369893866497</v>
      </c>
      <c r="BW74" s="341">
        <v>12.953668266447032</v>
      </c>
      <c r="BX74" s="341">
        <v>13.049412838665885</v>
      </c>
      <c r="BY74" s="341">
        <v>13.722236150702955</v>
      </c>
      <c r="BZ74" s="341">
        <v>14.123194902649185</v>
      </c>
      <c r="CA74" s="341">
        <v>15.034058371439265</v>
      </c>
      <c r="CB74" s="341">
        <v>15.323974342602323</v>
      </c>
      <c r="CC74" s="341">
        <v>15.538752083163111</v>
      </c>
      <c r="CD74" s="341">
        <v>15.273853364394993</v>
      </c>
      <c r="CE74" s="341">
        <v>15.502772904381976</v>
      </c>
      <c r="CF74" s="341">
        <v>15.761911668852663</v>
      </c>
      <c r="CG74" s="341">
        <v>16.079438562191939</v>
      </c>
      <c r="CH74" s="341">
        <v>16.162796489271113</v>
      </c>
      <c r="CI74" s="341">
        <v>16.295186725130677</v>
      </c>
      <c r="CJ74" s="341">
        <v>16.33246482783488</v>
      </c>
      <c r="CK74" s="341">
        <v>15.450433102324642</v>
      </c>
      <c r="CL74" s="341">
        <v>15.187270457740885</v>
      </c>
      <c r="CM74" s="341">
        <v>14.922686674535756</v>
      </c>
      <c r="CN74" s="341">
        <v>14.300117076028682</v>
      </c>
      <c r="CO74" s="341">
        <v>14.564321612320329</v>
      </c>
      <c r="CP74" s="341">
        <v>14.956143940941784</v>
      </c>
      <c r="CQ74" s="341">
        <v>14.596017847052657</v>
      </c>
      <c r="CR74" s="341">
        <v>14.436028747871125</v>
      </c>
      <c r="CS74" s="341">
        <v>14.235788951015715</v>
      </c>
      <c r="CT74" s="341">
        <v>13.671253359289324</v>
      </c>
      <c r="CU74" s="341">
        <v>14.140362950108456</v>
      </c>
      <c r="CV74" s="341">
        <v>13.826395710078316</v>
      </c>
      <c r="CW74" s="341">
        <v>14.031653672990636</v>
      </c>
      <c r="CX74" s="341">
        <v>14.380457767832523</v>
      </c>
      <c r="CY74" s="341">
        <v>14.960231877455037</v>
      </c>
      <c r="CZ74" s="341">
        <v>15.289730071136264</v>
      </c>
      <c r="DA74" s="341">
        <v>14.819835588529967</v>
      </c>
      <c r="DB74" s="341">
        <v>14.449380985855102</v>
      </c>
      <c r="DC74" s="341">
        <v>14.63771741107232</v>
      </c>
      <c r="DD74" s="341">
        <v>15.279168983427301</v>
      </c>
      <c r="DE74" s="341">
        <v>15.281999763590095</v>
      </c>
      <c r="DF74" s="341">
        <v>15.339937141434348</v>
      </c>
      <c r="DG74" s="341">
        <v>14.485444733433377</v>
      </c>
      <c r="DH74" s="341">
        <v>14.440187131719854</v>
      </c>
      <c r="DI74" s="341">
        <v>14.28053648494857</v>
      </c>
      <c r="DJ74" s="341">
        <v>13.985355850682271</v>
      </c>
      <c r="DK74" s="341">
        <v>13.887396430857088</v>
      </c>
      <c r="DL74" s="341">
        <v>14.065397109985499</v>
      </c>
      <c r="DM74" s="341">
        <v>14.101968663687657</v>
      </c>
      <c r="DN74" s="341">
        <v>13.871381278418271</v>
      </c>
      <c r="DO74" s="341">
        <v>13.580274290627406</v>
      </c>
      <c r="DP74" s="341">
        <v>12.882565271332009</v>
      </c>
      <c r="DQ74" s="341">
        <v>12.754886760303139</v>
      </c>
      <c r="DR74" s="341">
        <v>12.761447817494998</v>
      </c>
      <c r="DS74" s="341">
        <v>13.690473574416808</v>
      </c>
      <c r="DT74" s="341">
        <v>13.861646061022679</v>
      </c>
      <c r="DU74" s="341">
        <v>13.833718269616265</v>
      </c>
      <c r="DV74" s="341">
        <v>13.888923650462726</v>
      </c>
      <c r="DW74" s="341">
        <v>13.464354388693655</v>
      </c>
      <c r="DX74" s="341">
        <v>13.011623667810904</v>
      </c>
      <c r="DY74" s="341">
        <v>12.747130175769707</v>
      </c>
      <c r="DZ74" s="341">
        <v>12.591070691425305</v>
      </c>
      <c r="EA74" s="341">
        <v>12.379182553115635</v>
      </c>
      <c r="EB74" s="341">
        <v>12.070827013545625</v>
      </c>
      <c r="EC74" s="341">
        <v>11.83867902179343</v>
      </c>
      <c r="ED74" s="341">
        <v>11.614577516625911</v>
      </c>
      <c r="EE74" s="341">
        <v>10.421358011734638</v>
      </c>
      <c r="EF74" s="341">
        <v>10.249513909380958</v>
      </c>
      <c r="EG74" s="341">
        <v>10.437945264329146</v>
      </c>
      <c r="EH74" s="341">
        <v>10.423588341240343</v>
      </c>
      <c r="EI74" s="341">
        <v>10.258073243505084</v>
      </c>
      <c r="EJ74" s="341">
        <v>10.312619188252953</v>
      </c>
      <c r="EK74" s="341">
        <v>10.216913689520316</v>
      </c>
      <c r="EL74" s="341">
        <v>10.031316607513956</v>
      </c>
      <c r="EM74" s="341">
        <v>9.882111873236294</v>
      </c>
      <c r="EN74" s="341">
        <v>9.887483228157615</v>
      </c>
      <c r="EO74" s="341">
        <v>9.6081217549605675</v>
      </c>
      <c r="EP74" s="341">
        <v>9.3911997449742941</v>
      </c>
      <c r="EQ74" s="341">
        <v>9.1814450352146437</v>
      </c>
      <c r="ER74" s="341">
        <v>9.4090394508295443</v>
      </c>
      <c r="ES74" s="341">
        <v>8.9866254775794729</v>
      </c>
      <c r="ET74" s="341">
        <v>8.8023015296999514</v>
      </c>
      <c r="EU74" s="341">
        <v>8.707347353038557</v>
      </c>
      <c r="EV74" s="341">
        <v>8.5298601231736146</v>
      </c>
      <c r="EW74" s="341">
        <v>8.4253495010488706</v>
      </c>
      <c r="EX74" s="341">
        <v>8.4177090170250484</v>
      </c>
      <c r="EY74" s="341">
        <v>8.5618545109962465</v>
      </c>
      <c r="EZ74" s="341">
        <v>8.6676900427863686</v>
      </c>
      <c r="FA74" s="341">
        <v>8.7955772645238834</v>
      </c>
      <c r="FB74" s="341">
        <v>8.7616244976597333</v>
      </c>
      <c r="FC74" s="341">
        <v>8.6117105067858724</v>
      </c>
      <c r="FD74" s="341">
        <v>8.3415083860665913</v>
      </c>
      <c r="FE74" s="341">
        <v>8.7099941592047827</v>
      </c>
      <c r="FF74" s="341">
        <v>8.8973202409898491</v>
      </c>
      <c r="FG74" s="341">
        <v>9.2755684005747572</v>
      </c>
      <c r="FH74" s="341">
        <v>9.6872316619943888</v>
      </c>
      <c r="FI74" s="341">
        <v>10.347891378812252</v>
      </c>
      <c r="FJ74" s="160">
        <v>11.26480928430589</v>
      </c>
      <c r="FK74" s="160">
        <v>11.759580849553346</v>
      </c>
      <c r="FL74" s="160">
        <v>12.415044216420235</v>
      </c>
      <c r="FM74" s="160">
        <v>13.256375658831614</v>
      </c>
      <c r="FN74" s="160">
        <v>14.268918842740426</v>
      </c>
      <c r="FO74" s="160">
        <v>15.211227934744818</v>
      </c>
      <c r="FP74" s="160">
        <v>16.80985004297197</v>
      </c>
      <c r="FQ74" s="160">
        <v>19.795010490232748</v>
      </c>
      <c r="FR74" s="160">
        <v>22.951422701031323</v>
      </c>
      <c r="FS74" s="160">
        <v>25.61308920456106</v>
      </c>
      <c r="FT74" s="160">
        <v>29.391506930209225</v>
      </c>
      <c r="FU74" s="345">
        <v>32.19857478925644</v>
      </c>
      <c r="FV74" s="345">
        <v>36.958652532560421</v>
      </c>
      <c r="FW74" s="345">
        <v>40.865352640560296</v>
      </c>
      <c r="FX74" s="345">
        <v>42.584498250601591</v>
      </c>
      <c r="FY74" s="345">
        <v>43.327513026398584</v>
      </c>
      <c r="FZ74" s="345">
        <v>43.72393661502597</v>
      </c>
      <c r="GA74" s="345">
        <v>45.096357861224476</v>
      </c>
      <c r="GB74" s="345">
        <v>45.594158381993218</v>
      </c>
      <c r="GC74" s="345">
        <v>43.410572032147627</v>
      </c>
      <c r="GD74" s="345">
        <v>42.090507898737869</v>
      </c>
      <c r="GE74" s="345">
        <v>40.900138600206418</v>
      </c>
      <c r="GF74" s="345">
        <v>38.073878278615624</v>
      </c>
      <c r="GG74" s="345">
        <v>35.758794627166111</v>
      </c>
      <c r="GH74" s="345">
        <v>32.048088129967596</v>
      </c>
      <c r="GI74" s="345">
        <v>29.252771305403289</v>
      </c>
      <c r="GJ74" s="345">
        <v>29.406400480595863</v>
      </c>
      <c r="GK74" s="345">
        <v>30.419079885849285</v>
      </c>
      <c r="GL74" s="345">
        <v>29.343967248632172</v>
      </c>
      <c r="GM74" s="345">
        <v>27.312886759987961</v>
      </c>
      <c r="GN74" s="345">
        <v>25.681994833554594</v>
      </c>
      <c r="GO74" s="345">
        <v>24.440647855227667</v>
      </c>
      <c r="GP74" s="345">
        <v>23.132724621144984</v>
      </c>
      <c r="GQ74" s="345">
        <v>21.874770081530826</v>
      </c>
      <c r="GR74" s="345">
        <v>20.925723482547237</v>
      </c>
      <c r="GS74" s="345">
        <v>20.287899479820389</v>
      </c>
      <c r="GT74" s="345">
        <v>19.320238592425142</v>
      </c>
      <c r="GU74" s="345">
        <v>18.810307036417843</v>
      </c>
      <c r="GV74" s="345">
        <v>17.312742721150975</v>
      </c>
      <c r="GW74" s="345">
        <v>15.547655417195292</v>
      </c>
      <c r="GX74" s="345">
        <v>15.958875038726985</v>
      </c>
      <c r="GY74" s="345">
        <v>16.883910702306501</v>
      </c>
      <c r="GZ74" s="345">
        <v>17.002199873855119</v>
      </c>
      <c r="HA74" s="345">
        <v>17.239134915447188</v>
      </c>
      <c r="HB74" s="345">
        <v>17.243580018422342</v>
      </c>
      <c r="HC74" s="345">
        <v>17.128952194714429</v>
      </c>
      <c r="HD74" s="345">
        <v>16.984810966219747</v>
      </c>
      <c r="HE74" s="345">
        <v>16.91552199806479</v>
      </c>
      <c r="HF74" s="345">
        <v>16.976207791995432</v>
      </c>
      <c r="HG74" s="345">
        <v>17.031165161297835</v>
      </c>
      <c r="HH74" s="345">
        <v>17.279809056497626</v>
      </c>
      <c r="HI74" s="345">
        <v>17.686800033525</v>
      </c>
      <c r="HJ74" s="345">
        <v>18.053397964750857</v>
      </c>
      <c r="HK74" s="345">
        <v>18.439638915005336</v>
      </c>
      <c r="HL74" s="345">
        <v>18.636275253432487</v>
      </c>
      <c r="HM74" s="345">
        <v>19.075250632987686</v>
      </c>
      <c r="HN74" s="345">
        <v>19.777434531253604</v>
      </c>
      <c r="HO74" s="345">
        <v>21.315871822264434</v>
      </c>
      <c r="HP74" s="345">
        <v>22.654968746660778</v>
      </c>
      <c r="HQ74" s="345">
        <v>23.660382193701583</v>
      </c>
      <c r="HR74" s="345">
        <v>24.426229365127689</v>
      </c>
      <c r="HS74" s="345">
        <v>25.477293695921635</v>
      </c>
      <c r="HT74" s="345">
        <v>26.035362016541978</v>
      </c>
      <c r="HU74" s="345">
        <v>26.727752128695421</v>
      </c>
      <c r="HV74" s="345">
        <v>27.562226861985927</v>
      </c>
      <c r="HW74" s="345">
        <v>27.856144488940323</v>
      </c>
      <c r="HX74" s="345">
        <v>28.705380200445759</v>
      </c>
    </row>
    <row r="75" spans="2:232" s="216" customFormat="1">
      <c r="B75" s="343" t="s">
        <v>26</v>
      </c>
      <c r="C75" s="343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>
        <v>79.389964276746639</v>
      </c>
      <c r="Q75" s="341">
        <v>81.405114180200755</v>
      </c>
      <c r="R75" s="341">
        <v>75.458383282414204</v>
      </c>
      <c r="S75" s="341">
        <v>82.353212966375111</v>
      </c>
      <c r="T75" s="341">
        <v>83.50186901480815</v>
      </c>
      <c r="U75" s="341">
        <v>85.548103023749633</v>
      </c>
      <c r="V75" s="341">
        <v>82.795929262928183</v>
      </c>
      <c r="W75" s="341">
        <v>83.990130702211843</v>
      </c>
      <c r="X75" s="341">
        <v>82.055208872599522</v>
      </c>
      <c r="Y75" s="341">
        <v>80.732984865498707</v>
      </c>
      <c r="Z75" s="341">
        <v>74.138989301101944</v>
      </c>
      <c r="AA75" s="341">
        <v>62.813263795191617</v>
      </c>
      <c r="AB75" s="341">
        <v>54.944742669922832</v>
      </c>
      <c r="AC75" s="341">
        <v>45.835052225434332</v>
      </c>
      <c r="AD75" s="341">
        <v>41.257750216933402</v>
      </c>
      <c r="AE75" s="341">
        <v>38.222853157338143</v>
      </c>
      <c r="AF75" s="341">
        <v>41.592148205533611</v>
      </c>
      <c r="AG75" s="341">
        <v>35.606659639685887</v>
      </c>
      <c r="AH75" s="341">
        <v>31.521941364602771</v>
      </c>
      <c r="AI75" s="341">
        <v>26.467752417535788</v>
      </c>
      <c r="AJ75" s="341">
        <v>25.955400719228589</v>
      </c>
      <c r="AK75" s="341">
        <v>26.335695754114422</v>
      </c>
      <c r="AL75" s="341">
        <v>28.758898167796119</v>
      </c>
      <c r="AM75" s="341">
        <v>32.381296759960222</v>
      </c>
      <c r="AN75" s="341">
        <v>36.608475966498105</v>
      </c>
      <c r="AO75" s="341">
        <v>40.382040694671758</v>
      </c>
      <c r="AP75" s="341">
        <v>42.235598513095965</v>
      </c>
      <c r="AQ75" s="341">
        <v>38.177719773310407</v>
      </c>
      <c r="AR75" s="341">
        <v>23.992551912884565</v>
      </c>
      <c r="AS75" s="341">
        <v>23.0680436504596</v>
      </c>
      <c r="AT75" s="341">
        <v>22.886030449006185</v>
      </c>
      <c r="AU75" s="341">
        <v>21.883876161368072</v>
      </c>
      <c r="AV75" s="341">
        <v>21.227855458654808</v>
      </c>
      <c r="AW75" s="341">
        <v>20.919562011445105</v>
      </c>
      <c r="AX75" s="341">
        <v>17.308832087572629</v>
      </c>
      <c r="AY75" s="341">
        <v>13.853928750261405</v>
      </c>
      <c r="AZ75" s="341">
        <v>10.154736354312783</v>
      </c>
      <c r="BA75" s="341">
        <v>6.9891044636821187</v>
      </c>
      <c r="BB75" s="341">
        <v>5.5055287848008412</v>
      </c>
      <c r="BC75" s="341">
        <v>5.3532940073945596</v>
      </c>
      <c r="BD75" s="341">
        <v>5.639569352646487</v>
      </c>
      <c r="BE75" s="341">
        <v>5.6407234361930598</v>
      </c>
      <c r="BF75" s="341">
        <v>5.5040667921668032</v>
      </c>
      <c r="BG75" s="341">
        <v>5.5551891729799925</v>
      </c>
      <c r="BH75" s="341">
        <v>5.4735928102787375</v>
      </c>
      <c r="BI75" s="341">
        <v>5.8379266546304169</v>
      </c>
      <c r="BJ75" s="341">
        <v>6.9160127140610168</v>
      </c>
      <c r="BK75" s="341">
        <v>7.9382450757766208</v>
      </c>
      <c r="BL75" s="341">
        <v>7.3743563589271615</v>
      </c>
      <c r="BM75" s="341">
        <v>7.1140177059239553</v>
      </c>
      <c r="BN75" s="341">
        <v>8.0308577040503337</v>
      </c>
      <c r="BO75" s="341">
        <v>9.4438869291040319</v>
      </c>
      <c r="BP75" s="341">
        <v>9.3922125944733938</v>
      </c>
      <c r="BQ75" s="341">
        <v>9.3707829438516903</v>
      </c>
      <c r="BR75" s="341">
        <v>9.00580955773823</v>
      </c>
      <c r="BS75" s="341">
        <v>8.6600392510077082</v>
      </c>
      <c r="BT75" s="341">
        <v>8.9120839890816423</v>
      </c>
      <c r="BU75" s="341">
        <v>8.3214025114054557</v>
      </c>
      <c r="BV75" s="341">
        <v>6.8048108098682016</v>
      </c>
      <c r="BW75" s="341">
        <v>7.1284589919604375</v>
      </c>
      <c r="BX75" s="341">
        <v>7.0693943547301084</v>
      </c>
      <c r="BY75" s="341">
        <v>5.6481922890840472</v>
      </c>
      <c r="BZ75" s="341">
        <v>4.5585129428142972</v>
      </c>
      <c r="CA75" s="341">
        <v>3.2176936183553719</v>
      </c>
      <c r="CB75" s="341">
        <v>2.9258172321724292</v>
      </c>
      <c r="CC75" s="341">
        <v>3.10732316693508</v>
      </c>
      <c r="CD75" s="341">
        <v>4.1896852704356071</v>
      </c>
      <c r="CE75" s="341">
        <v>4.3395976157503933</v>
      </c>
      <c r="CF75" s="341">
        <v>4.0238968558643764</v>
      </c>
      <c r="CG75" s="341">
        <v>4.1338657556111773</v>
      </c>
      <c r="CH75" s="341">
        <v>4.2423771527114349</v>
      </c>
      <c r="CI75" s="341">
        <v>3.5392951109481783</v>
      </c>
      <c r="CJ75" s="341">
        <v>3.5959779817443569</v>
      </c>
      <c r="CK75" s="341">
        <v>5.7983042570821972</v>
      </c>
      <c r="CL75" s="341">
        <v>7.1056690241617391</v>
      </c>
      <c r="CM75" s="341">
        <v>8.1899775190021611</v>
      </c>
      <c r="CN75" s="341">
        <v>9.4492911516070688</v>
      </c>
      <c r="CO75" s="341">
        <v>9.1458099540682571</v>
      </c>
      <c r="CP75" s="341">
        <v>8.1213927101121097</v>
      </c>
      <c r="CQ75" s="341">
        <v>8.2517119874129676</v>
      </c>
      <c r="CR75" s="341">
        <v>8.4287493690790285</v>
      </c>
      <c r="CS75" s="341">
        <v>8.1990262859376077</v>
      </c>
      <c r="CT75" s="341">
        <v>9.482887256633596</v>
      </c>
      <c r="CU75" s="341">
        <v>9.2144792422011488</v>
      </c>
      <c r="CV75" s="341">
        <v>9.4240542848350337</v>
      </c>
      <c r="CW75" s="341">
        <v>8.5376363646069162</v>
      </c>
      <c r="CX75" s="341">
        <v>8.1822051863290177</v>
      </c>
      <c r="CY75" s="341">
        <v>6.8811462969987405</v>
      </c>
      <c r="CZ75" s="341">
        <v>6.7976231826386551</v>
      </c>
      <c r="DA75" s="341">
        <v>7.5432399944840345</v>
      </c>
      <c r="DB75" s="341">
        <v>8.3839561433049692</v>
      </c>
      <c r="DC75" s="341">
        <v>8.868275469869042</v>
      </c>
      <c r="DD75" s="341">
        <v>12.328033894314295</v>
      </c>
      <c r="DE75" s="341">
        <v>13.354453991903386</v>
      </c>
      <c r="DF75" s="341">
        <v>12.621046954421656</v>
      </c>
      <c r="DG75" s="341">
        <v>12.962041399777078</v>
      </c>
      <c r="DH75" s="341">
        <v>12.737081128663499</v>
      </c>
      <c r="DI75" s="341">
        <v>13.255263491288336</v>
      </c>
      <c r="DJ75" s="341">
        <v>13.151603668487221</v>
      </c>
      <c r="DK75" s="341">
        <v>13.365906475782326</v>
      </c>
      <c r="DL75" s="341">
        <v>12.655762958176883</v>
      </c>
      <c r="DM75" s="341">
        <v>12.81047294044849</v>
      </c>
      <c r="DN75" s="341">
        <v>12.22566696242871</v>
      </c>
      <c r="DO75" s="341">
        <v>11.867336048110706</v>
      </c>
      <c r="DP75" s="341">
        <v>8.7447066009204537</v>
      </c>
      <c r="DQ75" s="341">
        <v>8.0860864511452402</v>
      </c>
      <c r="DR75" s="341">
        <v>7.8416134035334384</v>
      </c>
      <c r="DS75" s="341">
        <v>7.0523566259533128</v>
      </c>
      <c r="DT75" s="341">
        <v>6.9985352009745361</v>
      </c>
      <c r="DU75" s="341">
        <v>6.5981364425376361</v>
      </c>
      <c r="DV75" s="341">
        <v>5.9254284666148802</v>
      </c>
      <c r="DW75" s="341">
        <v>5.9754007719667763</v>
      </c>
      <c r="DX75" s="341">
        <v>5.7466706064813096</v>
      </c>
      <c r="DY75" s="341">
        <v>5.0469383739789455</v>
      </c>
      <c r="DZ75" s="341">
        <v>5.0241485902435548</v>
      </c>
      <c r="EA75" s="341">
        <v>4.9890079589584557</v>
      </c>
      <c r="EB75" s="341">
        <v>4.8202227696293951</v>
      </c>
      <c r="EC75" s="341">
        <v>5.5970113498548333</v>
      </c>
      <c r="ED75" s="341">
        <v>6.220976415759278</v>
      </c>
      <c r="EE75" s="341">
        <v>6.1228535496802667</v>
      </c>
      <c r="EF75" s="341">
        <v>6.0744528139759826</v>
      </c>
      <c r="EG75" s="341">
        <v>6.1140092549174945</v>
      </c>
      <c r="EH75" s="341">
        <v>6.3207040824108471</v>
      </c>
      <c r="EI75" s="341">
        <v>6.3138773776135562</v>
      </c>
      <c r="EJ75" s="341">
        <v>6.9138991211393339</v>
      </c>
      <c r="EK75" s="341">
        <v>6.9225914044920591</v>
      </c>
      <c r="EL75" s="341">
        <v>6.8470800425747136</v>
      </c>
      <c r="EM75" s="341">
        <v>6.9238455794668017</v>
      </c>
      <c r="EN75" s="341">
        <v>6.8364877168656095</v>
      </c>
      <c r="EO75" s="341">
        <v>5.7228148121382834</v>
      </c>
      <c r="EP75" s="341">
        <v>4.8276921874598466</v>
      </c>
      <c r="EQ75" s="341">
        <v>4.4583328405060643</v>
      </c>
      <c r="ER75" s="341">
        <v>4.4337934387689257</v>
      </c>
      <c r="ES75" s="341">
        <v>4.1823134411661007</v>
      </c>
      <c r="ET75" s="341">
        <v>4.0535099006823438</v>
      </c>
      <c r="EU75" s="341">
        <v>3.9576674547995965</v>
      </c>
      <c r="EV75" s="341">
        <v>3.5199204601212357</v>
      </c>
      <c r="EW75" s="341">
        <v>3.5386572867027324</v>
      </c>
      <c r="EX75" s="341">
        <v>3.817954647149699</v>
      </c>
      <c r="EY75" s="341">
        <v>3.7175395971748748</v>
      </c>
      <c r="EZ75" s="341">
        <v>3.8970978023574685</v>
      </c>
      <c r="FA75" s="341">
        <v>4.5055722890341316</v>
      </c>
      <c r="FB75" s="341">
        <v>4.597121295731915</v>
      </c>
      <c r="FC75" s="341">
        <v>4.8263581244673386</v>
      </c>
      <c r="FD75" s="341">
        <v>5.2822944672616936</v>
      </c>
      <c r="FE75" s="341">
        <v>5.3934607681569329</v>
      </c>
      <c r="FF75" s="341">
        <v>5.369302135731135</v>
      </c>
      <c r="FG75" s="341">
        <v>5.6770236503303009</v>
      </c>
      <c r="FH75" s="341">
        <v>6.772973473751092</v>
      </c>
      <c r="FI75" s="341">
        <v>7.6531615830424009</v>
      </c>
      <c r="FJ75" s="160">
        <v>8.2198542930231806</v>
      </c>
      <c r="FK75" s="160">
        <v>9.0116513927881865</v>
      </c>
      <c r="FL75" s="160">
        <v>9.6040781576082512</v>
      </c>
      <c r="FM75" s="160">
        <v>10.092273855511117</v>
      </c>
      <c r="FN75" s="160">
        <v>10.656206274743024</v>
      </c>
      <c r="FO75" s="160">
        <v>11.644474194303436</v>
      </c>
      <c r="FP75" s="160">
        <v>18.054583051223815</v>
      </c>
      <c r="FQ75" s="160">
        <v>20.88734799763721</v>
      </c>
      <c r="FR75" s="160">
        <v>24.425715464519094</v>
      </c>
      <c r="FS75" s="160">
        <v>27.473734564344191</v>
      </c>
      <c r="FT75" s="160">
        <v>28.039700240337567</v>
      </c>
      <c r="FU75" s="345">
        <v>29.850765352282579</v>
      </c>
      <c r="FV75" s="345">
        <v>30.397760822146228</v>
      </c>
      <c r="FW75" s="345">
        <v>30.92308338914852</v>
      </c>
      <c r="FX75" s="345">
        <v>30.850103768064745</v>
      </c>
      <c r="FY75" s="345">
        <v>30.834671416965076</v>
      </c>
      <c r="FZ75" s="345">
        <v>34.28306895646535</v>
      </c>
      <c r="GA75" s="345">
        <v>33.591892733049242</v>
      </c>
      <c r="GB75" s="345">
        <v>28.131166052157752</v>
      </c>
      <c r="GC75" s="345">
        <v>29.81847203952011</v>
      </c>
      <c r="GD75" s="345">
        <v>27.446092285717171</v>
      </c>
      <c r="GE75" s="345">
        <v>25.162612314054005</v>
      </c>
      <c r="GF75" s="345">
        <v>24.011780869030972</v>
      </c>
      <c r="GG75" s="345">
        <v>21.973770335040413</v>
      </c>
      <c r="GH75" s="345">
        <v>20.944523427955456</v>
      </c>
      <c r="GI75" s="345">
        <v>20.556046825362099</v>
      </c>
      <c r="GJ75" s="345">
        <v>21.602399734372128</v>
      </c>
      <c r="GK75" s="345">
        <v>23.570571785790595</v>
      </c>
      <c r="GL75" s="345">
        <v>20.122338786970456</v>
      </c>
      <c r="GM75" s="345">
        <v>20.518709846860446</v>
      </c>
      <c r="GN75" s="345">
        <v>20.186166325730209</v>
      </c>
      <c r="GO75" s="345">
        <v>16.553642202761473</v>
      </c>
      <c r="GP75" s="345">
        <v>15.943878995261887</v>
      </c>
      <c r="GQ75" s="345">
        <v>15.685445688864903</v>
      </c>
      <c r="GR75" s="345">
        <v>15.794375904028184</v>
      </c>
      <c r="GS75" s="345">
        <v>15.981091916429314</v>
      </c>
      <c r="GT75" s="345">
        <v>16.193071523628934</v>
      </c>
      <c r="GU75" s="345">
        <v>15.868565283042372</v>
      </c>
      <c r="GV75" s="345">
        <v>21.978912031068447</v>
      </c>
      <c r="GW75" s="345">
        <v>19.716529198615362</v>
      </c>
      <c r="GX75" s="345">
        <v>19.939749780627245</v>
      </c>
      <c r="GY75" s="345">
        <v>19.084687971431908</v>
      </c>
      <c r="GZ75" s="345">
        <v>18.05705895954738</v>
      </c>
      <c r="HA75" s="345">
        <v>17.465706726916288</v>
      </c>
      <c r="HB75" s="345">
        <v>16.966109230104983</v>
      </c>
      <c r="HC75" s="345">
        <v>17.083173077450407</v>
      </c>
      <c r="HD75" s="345">
        <v>16.962490591407235</v>
      </c>
      <c r="HE75" s="345">
        <v>16.793017058810435</v>
      </c>
      <c r="HF75" s="345">
        <v>18.15280227519396</v>
      </c>
      <c r="HG75" s="345">
        <v>19.104757712217669</v>
      </c>
      <c r="HH75" s="345">
        <v>12.230815074933933</v>
      </c>
      <c r="HI75" s="345">
        <v>11.856450240018113</v>
      </c>
      <c r="HJ75" s="345">
        <v>11.613318666683679</v>
      </c>
      <c r="HK75" s="345">
        <v>12.382710721058716</v>
      </c>
      <c r="HL75" s="345">
        <v>14.940047625603448</v>
      </c>
      <c r="HM75" s="345">
        <v>15.807751455161466</v>
      </c>
      <c r="HN75" s="345">
        <v>16.239843720499042</v>
      </c>
      <c r="HO75" s="345">
        <v>16.460504088528342</v>
      </c>
      <c r="HP75" s="345">
        <v>16.611141003390387</v>
      </c>
      <c r="HQ75" s="345">
        <v>16.655269075592166</v>
      </c>
      <c r="HR75" s="345">
        <v>15.951800717020507</v>
      </c>
      <c r="HS75" s="345">
        <v>15.416519590694348</v>
      </c>
      <c r="HT75" s="345">
        <v>15.489140640467991</v>
      </c>
      <c r="HU75" s="345">
        <v>16.388825848714955</v>
      </c>
      <c r="HV75" s="345">
        <v>17.136312561470628</v>
      </c>
      <c r="HW75" s="345">
        <v>17.580322207007328</v>
      </c>
      <c r="HX75" s="345">
        <v>15.481035801588167</v>
      </c>
    </row>
    <row r="76" spans="2:232" s="216" customFormat="1">
      <c r="B76" s="343"/>
      <c r="C76" s="343"/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41"/>
      <c r="AN76" s="341"/>
      <c r="AO76" s="341"/>
      <c r="AP76" s="341"/>
      <c r="AQ76" s="341"/>
      <c r="AR76" s="341"/>
      <c r="AS76" s="341"/>
      <c r="AT76" s="341"/>
      <c r="AU76" s="341"/>
      <c r="AV76" s="341"/>
      <c r="AW76" s="341"/>
      <c r="AX76" s="341"/>
      <c r="AY76" s="341"/>
      <c r="AZ76" s="341"/>
      <c r="BA76" s="341"/>
      <c r="BB76" s="341"/>
      <c r="BC76" s="341"/>
      <c r="BD76" s="341"/>
      <c r="BE76" s="341"/>
      <c r="BF76" s="341"/>
      <c r="BG76" s="341"/>
      <c r="BH76" s="341"/>
      <c r="BI76" s="341"/>
      <c r="BJ76" s="341"/>
      <c r="BK76" s="341"/>
      <c r="BL76" s="341"/>
      <c r="BM76" s="341"/>
      <c r="BN76" s="341"/>
      <c r="BO76" s="341"/>
      <c r="BP76" s="341"/>
      <c r="BQ76" s="341"/>
      <c r="BR76" s="341"/>
      <c r="BS76" s="341"/>
      <c r="BT76" s="341"/>
      <c r="BU76" s="341"/>
      <c r="BV76" s="341"/>
      <c r="BW76" s="341"/>
      <c r="BX76" s="341"/>
      <c r="BY76" s="341"/>
      <c r="BZ76" s="341"/>
      <c r="CA76" s="341"/>
      <c r="CB76" s="341"/>
      <c r="CC76" s="341"/>
      <c r="CD76" s="341"/>
      <c r="CE76" s="341"/>
      <c r="CF76" s="341"/>
      <c r="CG76" s="341"/>
      <c r="CH76" s="341"/>
      <c r="CI76" s="341"/>
      <c r="CJ76" s="341"/>
      <c r="CK76" s="341"/>
      <c r="CL76" s="341"/>
      <c r="CM76" s="341"/>
      <c r="CN76" s="341"/>
      <c r="CO76" s="341"/>
      <c r="CP76" s="341"/>
      <c r="CQ76" s="341"/>
      <c r="CR76" s="341"/>
      <c r="CS76" s="341"/>
      <c r="CT76" s="341"/>
      <c r="CU76" s="341"/>
      <c r="CV76" s="341"/>
      <c r="CW76" s="341"/>
      <c r="CX76" s="341"/>
      <c r="CY76" s="341"/>
      <c r="CZ76" s="341"/>
      <c r="DA76" s="341"/>
      <c r="DB76" s="341"/>
      <c r="DC76" s="341"/>
      <c r="DD76" s="341"/>
      <c r="DE76" s="341"/>
      <c r="DF76" s="341"/>
      <c r="DG76" s="341"/>
      <c r="DH76" s="341"/>
      <c r="DI76" s="341"/>
      <c r="DJ76" s="341"/>
      <c r="DK76" s="341"/>
      <c r="DL76" s="341"/>
      <c r="DM76" s="341"/>
      <c r="DN76" s="341"/>
      <c r="DO76" s="341"/>
      <c r="DP76" s="341"/>
      <c r="DQ76" s="341"/>
      <c r="DR76" s="341"/>
      <c r="DS76" s="341"/>
      <c r="DT76" s="341"/>
      <c r="DU76" s="341"/>
      <c r="DV76" s="341"/>
      <c r="DW76" s="341"/>
      <c r="DX76" s="341"/>
      <c r="DY76" s="341"/>
      <c r="DZ76" s="341"/>
      <c r="EA76" s="341"/>
      <c r="EB76" s="341"/>
      <c r="EC76" s="341"/>
      <c r="ED76" s="341"/>
      <c r="EE76" s="341"/>
      <c r="EF76" s="341"/>
      <c r="EG76" s="341"/>
      <c r="EH76" s="341"/>
      <c r="EI76" s="341"/>
      <c r="EJ76" s="341"/>
      <c r="EK76" s="341"/>
      <c r="EL76" s="341"/>
      <c r="EM76" s="341"/>
      <c r="EN76" s="341"/>
      <c r="EO76" s="341"/>
      <c r="EP76" s="341"/>
      <c r="EQ76" s="341"/>
      <c r="ER76" s="341"/>
      <c r="ES76" s="341"/>
      <c r="ET76" s="341"/>
      <c r="EU76" s="341"/>
      <c r="EV76" s="341"/>
      <c r="EW76" s="341"/>
      <c r="EX76" s="341"/>
      <c r="EY76" s="341"/>
      <c r="EZ76" s="341"/>
      <c r="FA76" s="341"/>
      <c r="FB76" s="341"/>
      <c r="FC76" s="341"/>
      <c r="FD76" s="341"/>
      <c r="FE76" s="341"/>
      <c r="FF76" s="341"/>
      <c r="FG76" s="341"/>
      <c r="FH76" s="341"/>
      <c r="FI76" s="341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372"/>
      <c r="FV76" s="372"/>
      <c r="FW76" s="372"/>
      <c r="FX76" s="372"/>
      <c r="FY76" s="372"/>
      <c r="FZ76" s="372"/>
      <c r="GA76" s="372"/>
      <c r="GB76" s="372"/>
      <c r="GC76" s="372"/>
      <c r="GD76" s="372"/>
      <c r="GE76" s="372"/>
      <c r="GF76" s="372"/>
      <c r="GG76" s="372"/>
      <c r="GH76" s="372"/>
      <c r="GI76" s="372"/>
      <c r="GJ76" s="372"/>
      <c r="GK76" s="372"/>
      <c r="GL76" s="372"/>
      <c r="GM76" s="372"/>
      <c r="GN76" s="372"/>
      <c r="GO76" s="372"/>
      <c r="GP76" s="372"/>
      <c r="GQ76" s="372"/>
      <c r="GR76" s="372"/>
      <c r="GS76" s="372"/>
      <c r="GT76" s="372"/>
      <c r="GU76" s="372"/>
      <c r="GV76" s="372"/>
      <c r="GW76" s="372"/>
      <c r="GX76" s="372"/>
      <c r="GY76" s="372"/>
      <c r="GZ76" s="372"/>
      <c r="HA76" s="372"/>
      <c r="HB76" s="372"/>
      <c r="HC76" s="372"/>
      <c r="HD76" s="372"/>
      <c r="HE76" s="372"/>
      <c r="HF76" s="372"/>
      <c r="HG76" s="372"/>
      <c r="HH76" s="372"/>
      <c r="HI76" s="372"/>
      <c r="HJ76" s="372"/>
      <c r="HK76" s="372"/>
      <c r="HL76" s="372"/>
      <c r="HM76" s="372"/>
      <c r="HN76" s="372"/>
      <c r="HO76" s="372"/>
      <c r="HP76" s="372"/>
      <c r="HQ76" s="372"/>
      <c r="HR76" s="372"/>
      <c r="HS76" s="372"/>
      <c r="HT76" s="372"/>
      <c r="HU76" s="372"/>
      <c r="HV76" s="372"/>
      <c r="HW76" s="372"/>
      <c r="HX76" s="372"/>
    </row>
    <row r="77" spans="2:232" s="216" customFormat="1">
      <c r="B77" s="339" t="s">
        <v>125</v>
      </c>
      <c r="C77" s="343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41"/>
      <c r="AN77" s="341"/>
      <c r="AO77" s="341"/>
      <c r="AP77" s="341"/>
      <c r="AQ77" s="341"/>
      <c r="AR77" s="341"/>
      <c r="AS77" s="341"/>
      <c r="AT77" s="341"/>
      <c r="AU77" s="341"/>
      <c r="AV77" s="341"/>
      <c r="AW77" s="341"/>
      <c r="AX77" s="341"/>
      <c r="AY77" s="341"/>
      <c r="AZ77" s="341"/>
      <c r="BA77" s="341"/>
      <c r="BB77" s="341"/>
      <c r="BC77" s="341"/>
      <c r="BD77" s="341"/>
      <c r="BE77" s="341"/>
      <c r="BF77" s="341"/>
      <c r="BG77" s="341"/>
      <c r="BH77" s="341"/>
      <c r="BI77" s="341"/>
      <c r="BJ77" s="341"/>
      <c r="BK77" s="341"/>
      <c r="BL77" s="341"/>
      <c r="BM77" s="341"/>
      <c r="BN77" s="341"/>
      <c r="BO77" s="341"/>
      <c r="BP77" s="341"/>
      <c r="BQ77" s="341"/>
      <c r="BR77" s="341"/>
      <c r="BS77" s="341"/>
      <c r="BT77" s="341"/>
      <c r="BU77" s="341"/>
      <c r="BV77" s="341"/>
      <c r="BW77" s="341"/>
      <c r="BX77" s="341"/>
      <c r="BY77" s="341"/>
      <c r="BZ77" s="341"/>
      <c r="CA77" s="341"/>
      <c r="CB77" s="341"/>
      <c r="CC77" s="341"/>
      <c r="CD77" s="341"/>
      <c r="CE77" s="341"/>
      <c r="CF77" s="341"/>
      <c r="CG77" s="341"/>
      <c r="CH77" s="341"/>
      <c r="CI77" s="341"/>
      <c r="CJ77" s="341"/>
      <c r="CK77" s="341"/>
      <c r="CL77" s="341"/>
      <c r="CM77" s="341"/>
      <c r="CN77" s="341"/>
      <c r="CO77" s="341"/>
      <c r="CP77" s="341"/>
      <c r="CQ77" s="341"/>
      <c r="CR77" s="341"/>
      <c r="CS77" s="341"/>
      <c r="CT77" s="341"/>
      <c r="CU77" s="341"/>
      <c r="CV77" s="341"/>
      <c r="CW77" s="341"/>
      <c r="CX77" s="341"/>
      <c r="CY77" s="341"/>
      <c r="CZ77" s="341"/>
      <c r="DA77" s="341"/>
      <c r="DB77" s="341"/>
      <c r="DC77" s="341"/>
      <c r="DD77" s="341"/>
      <c r="DE77" s="341"/>
      <c r="DF77" s="341"/>
      <c r="DG77" s="341"/>
      <c r="DH77" s="341"/>
      <c r="DI77" s="341"/>
      <c r="DJ77" s="341"/>
      <c r="DK77" s="341"/>
      <c r="DL77" s="341"/>
      <c r="DM77" s="341"/>
      <c r="DN77" s="341"/>
      <c r="DO77" s="341"/>
      <c r="DP77" s="341"/>
      <c r="DQ77" s="341"/>
      <c r="DR77" s="341"/>
      <c r="DS77" s="341"/>
      <c r="DT77" s="341"/>
      <c r="DU77" s="341"/>
      <c r="DV77" s="341"/>
      <c r="DW77" s="341"/>
      <c r="DX77" s="341"/>
      <c r="DY77" s="341"/>
      <c r="DZ77" s="341"/>
      <c r="EA77" s="341"/>
      <c r="EB77" s="341"/>
      <c r="EC77" s="341"/>
      <c r="ED77" s="341"/>
      <c r="EE77" s="341"/>
      <c r="EF77" s="341"/>
      <c r="EG77" s="341"/>
      <c r="EH77" s="341"/>
      <c r="EI77" s="341"/>
      <c r="EJ77" s="341"/>
      <c r="EK77" s="341"/>
      <c r="EL77" s="341"/>
      <c r="EM77" s="341"/>
      <c r="EN77" s="341"/>
      <c r="EO77" s="341"/>
      <c r="EP77" s="341"/>
      <c r="EQ77" s="341"/>
      <c r="ER77" s="341"/>
      <c r="ES77" s="341"/>
      <c r="ET77" s="341"/>
      <c r="EU77" s="341"/>
      <c r="EV77" s="341"/>
      <c r="EW77" s="341"/>
      <c r="EX77" s="341"/>
      <c r="EY77" s="341"/>
      <c r="EZ77" s="341"/>
      <c r="FA77" s="341"/>
      <c r="FB77" s="341"/>
      <c r="FC77" s="341"/>
      <c r="FD77" s="341"/>
      <c r="FE77" s="341"/>
      <c r="FF77" s="341"/>
      <c r="FG77" s="341"/>
      <c r="FH77" s="341"/>
      <c r="FI77" s="341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372"/>
      <c r="FV77" s="372"/>
      <c r="FW77" s="372"/>
      <c r="FX77" s="372"/>
      <c r="FY77" s="372"/>
      <c r="FZ77" s="372"/>
      <c r="GA77" s="372"/>
      <c r="GB77" s="372"/>
      <c r="GC77" s="372"/>
      <c r="GD77" s="372"/>
      <c r="GE77" s="372"/>
      <c r="GF77" s="372"/>
      <c r="GG77" s="372"/>
      <c r="GH77" s="372"/>
      <c r="GI77" s="372"/>
      <c r="GJ77" s="372"/>
      <c r="GK77" s="372"/>
      <c r="GL77" s="372"/>
      <c r="GM77" s="372"/>
      <c r="GN77" s="372"/>
      <c r="GO77" s="372"/>
      <c r="GP77" s="372"/>
      <c r="GQ77" s="372"/>
      <c r="GR77" s="372"/>
      <c r="GS77" s="372"/>
      <c r="GT77" s="372"/>
      <c r="GU77" s="372"/>
      <c r="GV77" s="372"/>
      <c r="GW77" s="372"/>
      <c r="GX77" s="372"/>
      <c r="GY77" s="372"/>
      <c r="GZ77" s="372"/>
      <c r="HA77" s="372"/>
      <c r="HB77" s="372"/>
      <c r="HC77" s="372"/>
      <c r="HD77" s="372"/>
      <c r="HE77" s="372"/>
      <c r="HF77" s="372"/>
      <c r="HG77" s="372"/>
      <c r="HH77" s="372"/>
      <c r="HI77" s="372"/>
      <c r="HJ77" s="372"/>
      <c r="HK77" s="372"/>
      <c r="HL77" s="372"/>
      <c r="HM77" s="372"/>
      <c r="HN77" s="372"/>
      <c r="HO77" s="372"/>
      <c r="HP77" s="372"/>
      <c r="HQ77" s="372"/>
      <c r="HR77" s="372"/>
      <c r="HS77" s="372"/>
      <c r="HT77" s="372"/>
      <c r="HU77" s="372"/>
      <c r="HV77" s="372"/>
      <c r="HW77" s="372"/>
      <c r="HX77" s="372"/>
    </row>
    <row r="78" spans="2:232" s="216" customFormat="1">
      <c r="B78" s="343" t="s">
        <v>19</v>
      </c>
      <c r="C78" s="343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>
        <v>43.525439300960066</v>
      </c>
      <c r="AN78" s="341">
        <v>40.557019895125009</v>
      </c>
      <c r="AO78" s="341">
        <v>38.007605140329417</v>
      </c>
      <c r="AP78" s="341">
        <v>35.84960903052783</v>
      </c>
      <c r="AQ78" s="341">
        <v>34.076741099135873</v>
      </c>
      <c r="AR78" s="341">
        <v>32.02256920641382</v>
      </c>
      <c r="AS78" s="341">
        <v>30.232131446301857</v>
      </c>
      <c r="AT78" s="341">
        <v>28.696398600711358</v>
      </c>
      <c r="AU78" s="341">
        <v>27.459962436443618</v>
      </c>
      <c r="AV78" s="341">
        <v>26.317853655679091</v>
      </c>
      <c r="AW78" s="341">
        <v>25.14255180873992</v>
      </c>
      <c r="AX78" s="341">
        <v>23.963750193238532</v>
      </c>
      <c r="AY78" s="341">
        <v>22.960959408277269</v>
      </c>
      <c r="AZ78" s="341">
        <v>21.959111081857863</v>
      </c>
      <c r="BA78" s="341">
        <v>20.913516086560779</v>
      </c>
      <c r="BB78" s="341">
        <v>19.784887737480595</v>
      </c>
      <c r="BC78" s="341">
        <v>18.705604382987516</v>
      </c>
      <c r="BD78" s="341">
        <v>17.872908046398162</v>
      </c>
      <c r="BE78" s="341">
        <v>17.117160410623988</v>
      </c>
      <c r="BF78" s="341">
        <v>16.382716434263411</v>
      </c>
      <c r="BG78" s="341">
        <v>15.666435713213067</v>
      </c>
      <c r="BH78" s="341">
        <v>14.978633987274748</v>
      </c>
      <c r="BI78" s="341">
        <v>14.344647411130019</v>
      </c>
      <c r="BJ78" s="341">
        <v>13.803861646867155</v>
      </c>
      <c r="BK78" s="341">
        <v>13.304699213992798</v>
      </c>
      <c r="BL78" s="341">
        <v>12.907530829433632</v>
      </c>
      <c r="BM78" s="341">
        <v>12.644868272999688</v>
      </c>
      <c r="BN78" s="341">
        <v>12.486883252184455</v>
      </c>
      <c r="BO78" s="341">
        <v>12.373912139595644</v>
      </c>
      <c r="BP78" s="341">
        <v>12.310554800090134</v>
      </c>
      <c r="BQ78" s="341">
        <v>12.270654368616206</v>
      </c>
      <c r="BR78" s="341">
        <v>12.254061786037184</v>
      </c>
      <c r="BS78" s="341">
        <v>12.265941493762899</v>
      </c>
      <c r="BT78" s="341">
        <v>12.290576131873543</v>
      </c>
      <c r="BU78" s="341">
        <v>12.317806451588019</v>
      </c>
      <c r="BV78" s="341">
        <v>12.288200258313831</v>
      </c>
      <c r="BW78" s="341">
        <v>12.249284183675746</v>
      </c>
      <c r="BX78" s="341">
        <v>12.21461693745589</v>
      </c>
      <c r="BY78" s="341">
        <v>12.167192311398267</v>
      </c>
      <c r="BZ78" s="341">
        <v>12.111619331935518</v>
      </c>
      <c r="CA78" s="341">
        <v>12.076436197214303</v>
      </c>
      <c r="CB78" s="341">
        <v>12.049182886174714</v>
      </c>
      <c r="CC78" s="341">
        <v>12.040980974533744</v>
      </c>
      <c r="CD78" s="341">
        <v>12.049874739620293</v>
      </c>
      <c r="CE78" s="341">
        <v>12.084817918075874</v>
      </c>
      <c r="CF78" s="341">
        <v>12.137878978492299</v>
      </c>
      <c r="CG78" s="341">
        <v>12.221900705177614</v>
      </c>
      <c r="CH78" s="341">
        <v>12.346962399722905</v>
      </c>
      <c r="CI78" s="341">
        <v>12.464533808905465</v>
      </c>
      <c r="CJ78" s="341">
        <v>12.587169282176669</v>
      </c>
      <c r="CK78" s="341">
        <v>12.725370760137999</v>
      </c>
      <c r="CL78" s="341">
        <v>12.889809876243131</v>
      </c>
      <c r="CM78" s="341">
        <v>13.057208979537593</v>
      </c>
      <c r="CN78" s="341">
        <v>13.203920860153451</v>
      </c>
      <c r="CO78" s="341">
        <v>13.341721771193171</v>
      </c>
      <c r="CP78" s="341">
        <v>13.461965036691371</v>
      </c>
      <c r="CQ78" s="341">
        <v>13.543191657157937</v>
      </c>
      <c r="CR78" s="341">
        <v>13.608872103129176</v>
      </c>
      <c r="CS78" s="341">
        <v>13.634445774816539</v>
      </c>
      <c r="CT78" s="341">
        <v>13.653024591924945</v>
      </c>
      <c r="CU78" s="341">
        <v>13.720515828482061</v>
      </c>
      <c r="CV78" s="341">
        <v>13.765292198334777</v>
      </c>
      <c r="CW78" s="341">
        <v>13.780649023827607</v>
      </c>
      <c r="CX78" s="341">
        <v>13.789321497628816</v>
      </c>
      <c r="CY78" s="341">
        <v>13.777041739103035</v>
      </c>
      <c r="CZ78" s="341">
        <v>13.781976281684649</v>
      </c>
      <c r="DA78" s="341">
        <v>13.768296253381408</v>
      </c>
      <c r="DB78" s="341">
        <v>13.749030915553906</v>
      </c>
      <c r="DC78" s="341">
        <v>13.768852082253712</v>
      </c>
      <c r="DD78" s="341">
        <v>13.946033217437614</v>
      </c>
      <c r="DE78" s="341">
        <v>14.166297190192111</v>
      </c>
      <c r="DF78" s="341">
        <v>14.365595597224679</v>
      </c>
      <c r="DG78" s="341">
        <v>14.480116879047689</v>
      </c>
      <c r="DH78" s="341">
        <v>14.588657121799375</v>
      </c>
      <c r="DI78" s="341">
        <v>14.702261185152832</v>
      </c>
      <c r="DJ78" s="341">
        <v>14.777074117470089</v>
      </c>
      <c r="DK78" s="341">
        <v>14.845267597902945</v>
      </c>
      <c r="DL78" s="341">
        <v>14.894849235668595</v>
      </c>
      <c r="DM78" s="341">
        <v>14.954712516628854</v>
      </c>
      <c r="DN78" s="341">
        <v>14.977958628457234</v>
      </c>
      <c r="DO78" s="341">
        <v>14.939558129806896</v>
      </c>
      <c r="DP78" s="341">
        <v>14.607232893281164</v>
      </c>
      <c r="DQ78" s="341">
        <v>14.210135805357616</v>
      </c>
      <c r="DR78" s="341">
        <v>13.819072663468779</v>
      </c>
      <c r="DS78" s="341">
        <v>13.483537627934883</v>
      </c>
      <c r="DT78" s="341">
        <v>13.177509623659688</v>
      </c>
      <c r="DU78" s="341">
        <v>12.867313265857261</v>
      </c>
      <c r="DV78" s="341">
        <v>12.567032987304083</v>
      </c>
      <c r="DW78" s="341">
        <v>12.258922723570564</v>
      </c>
      <c r="DX78" s="341">
        <v>11.929884109857669</v>
      </c>
      <c r="DY78" s="341">
        <v>11.566796268898205</v>
      </c>
      <c r="DZ78" s="341">
        <v>11.234362157699529</v>
      </c>
      <c r="EA78" s="341">
        <v>10.927917010593834</v>
      </c>
      <c r="EB78" s="341">
        <v>10.740459077447939</v>
      </c>
      <c r="EC78" s="341">
        <v>10.600899130658025</v>
      </c>
      <c r="ED78" s="341">
        <v>10.481729180028964</v>
      </c>
      <c r="EE78" s="341">
        <v>10.284675898299422</v>
      </c>
      <c r="EF78" s="341">
        <v>10.070597639398237</v>
      </c>
      <c r="EG78" s="341">
        <v>9.8835477502367439</v>
      </c>
      <c r="EH78" s="341">
        <v>9.7200778695829335</v>
      </c>
      <c r="EI78" s="341">
        <v>9.5675210407941691</v>
      </c>
      <c r="EJ78" s="341">
        <v>9.4657583915160437</v>
      </c>
      <c r="EK78" s="341">
        <v>9.3913358144363421</v>
      </c>
      <c r="EL78" s="341">
        <v>9.3120692231117186</v>
      </c>
      <c r="EM78" s="341">
        <v>9.2382969928418426</v>
      </c>
      <c r="EN78" s="341">
        <v>9.1785762611081623</v>
      </c>
      <c r="EO78" s="341">
        <v>9.0635849727340947</v>
      </c>
      <c r="EP78" s="341">
        <v>8.9051917372146683</v>
      </c>
      <c r="EQ78" s="341">
        <v>8.788537638950956</v>
      </c>
      <c r="ER78" s="341">
        <v>8.6961367181626503</v>
      </c>
      <c r="ES78" s="341">
        <v>8.5617673193456589</v>
      </c>
      <c r="ET78" s="341">
        <v>8.4087836227139547</v>
      </c>
      <c r="EU78" s="341">
        <v>8.2574550354349796</v>
      </c>
      <c r="EV78" s="341">
        <v>8.0645358099317619</v>
      </c>
      <c r="EW78" s="341">
        <v>7.8726393981827902</v>
      </c>
      <c r="EX78" s="341">
        <v>7.7019429568056408</v>
      </c>
      <c r="EY78" s="341">
        <v>7.5442704122718585</v>
      </c>
      <c r="EZ78" s="341">
        <v>7.4037974504459925</v>
      </c>
      <c r="FA78" s="341">
        <v>7.331754402341395</v>
      </c>
      <c r="FB78" s="341">
        <v>7.296324293982881</v>
      </c>
      <c r="FC78" s="341">
        <v>7.2803873036109357</v>
      </c>
      <c r="FD78" s="341">
        <v>7.2493253738222796</v>
      </c>
      <c r="FE78" s="341">
        <v>7.2723419812465551</v>
      </c>
      <c r="FF78" s="341">
        <v>7.3199062636583268</v>
      </c>
      <c r="FG78" s="341">
        <v>7.406252653017642</v>
      </c>
      <c r="FH78" s="341">
        <v>7.5680321842426235</v>
      </c>
      <c r="FI78" s="341">
        <v>7.7977649063880161</v>
      </c>
      <c r="FJ78" s="160">
        <v>8.0883837350554053</v>
      </c>
      <c r="FK78" s="160">
        <v>8.4233126318349107</v>
      </c>
      <c r="FL78" s="160">
        <v>8.8007738996786813</v>
      </c>
      <c r="FM78" s="160">
        <v>9.217182038060546</v>
      </c>
      <c r="FN78" s="160">
        <v>9.7065670562434647</v>
      </c>
      <c r="FO78" s="160">
        <v>10.27910825821159</v>
      </c>
      <c r="FP78" s="160">
        <v>11.11669690919288</v>
      </c>
      <c r="FQ78" s="160">
        <v>12.179398340548332</v>
      </c>
      <c r="FR78" s="160">
        <v>13.513683083494787</v>
      </c>
      <c r="FS78" s="160">
        <v>15.054245397089993</v>
      </c>
      <c r="FT78" s="160">
        <v>16.783191977532464</v>
      </c>
      <c r="FU78" s="345">
        <v>18.669355054514657</v>
      </c>
      <c r="FV78" s="345">
        <v>20.788524716911127</v>
      </c>
      <c r="FW78" s="345">
        <v>23.097502558348857</v>
      </c>
      <c r="FX78" s="345">
        <v>25.447391776980723</v>
      </c>
      <c r="FY78" s="345">
        <v>27.771562769564007</v>
      </c>
      <c r="FZ78" s="345">
        <v>30.09789797610647</v>
      </c>
      <c r="GA78" s="345">
        <v>32.393783918428532</v>
      </c>
      <c r="GB78" s="345">
        <v>34.291502948995365</v>
      </c>
      <c r="GC78" s="345">
        <v>35.849491438303893</v>
      </c>
      <c r="GD78" s="345">
        <v>36.968394439745886</v>
      </c>
      <c r="GE78" s="345">
        <v>37.700195910893797</v>
      </c>
      <c r="GF78" s="345">
        <v>37.982293493241293</v>
      </c>
      <c r="GG78" s="345">
        <v>37.845264660578138</v>
      </c>
      <c r="GH78" s="345">
        <v>37.160245465701095</v>
      </c>
      <c r="GI78" s="345">
        <v>36.078095662825625</v>
      </c>
      <c r="GJ78" s="345">
        <v>34.994479225966991</v>
      </c>
      <c r="GK78" s="345">
        <v>34.056061138750749</v>
      </c>
      <c r="GL78" s="345">
        <v>32.94300236912602</v>
      </c>
      <c r="GM78" s="345">
        <v>31.694417969682664</v>
      </c>
      <c r="GN78" s="345">
        <v>30.480073837083598</v>
      </c>
      <c r="GO78" s="345">
        <v>29.189938256188029</v>
      </c>
      <c r="GP78" s="345">
        <v>27.943624826619473</v>
      </c>
      <c r="GQ78" s="345">
        <v>26.73934366754338</v>
      </c>
      <c r="GR78" s="345">
        <v>25.655879896989674</v>
      </c>
      <c r="GS78" s="345">
        <v>24.704105809845501</v>
      </c>
      <c r="GT78" s="345">
        <v>23.913175412361177</v>
      </c>
      <c r="GU78" s="345">
        <v>23.234351513896701</v>
      </c>
      <c r="GV78" s="345">
        <v>22.553043350642032</v>
      </c>
      <c r="GW78" s="345">
        <v>21.583417524381066</v>
      </c>
      <c r="GX78" s="345">
        <v>20.770625556007396</v>
      </c>
      <c r="GY78" s="345">
        <v>20.110372102622609</v>
      </c>
      <c r="GZ78" s="345">
        <v>19.513178949136687</v>
      </c>
      <c r="HA78" s="345">
        <v>19.048190705236976</v>
      </c>
      <c r="HB78" s="345">
        <v>18.645677267624382</v>
      </c>
      <c r="HC78" s="345">
        <v>18.313713698498233</v>
      </c>
      <c r="HD78" s="345">
        <v>18.025203427712633</v>
      </c>
      <c r="HE78" s="345">
        <v>17.770212247665707</v>
      </c>
      <c r="HF78" s="345">
        <v>17.596253940539519</v>
      </c>
      <c r="HG78" s="345">
        <v>17.492977070492067</v>
      </c>
      <c r="HH78" s="345">
        <v>17.247834551167742</v>
      </c>
      <c r="HI78" s="345">
        <v>17.1748022266097</v>
      </c>
      <c r="HJ78" s="345">
        <v>17.094566439709613</v>
      </c>
      <c r="HK78" s="345">
        <v>17.02514287669603</v>
      </c>
      <c r="HL78" s="345">
        <v>17.057510772847849</v>
      </c>
      <c r="HM78" s="345">
        <v>17.142413369583622</v>
      </c>
      <c r="HN78" s="345">
        <v>17.298135564727744</v>
      </c>
      <c r="HO78" s="345">
        <v>17.55902675291512</v>
      </c>
      <c r="HP78" s="345">
        <v>17.912427338915826</v>
      </c>
      <c r="HQ78" s="345">
        <v>18.333556627469072</v>
      </c>
      <c r="HR78" s="345">
        <v>18.757432220777616</v>
      </c>
      <c r="HS78" s="345">
        <v>19.209044213748449</v>
      </c>
      <c r="HT78" s="345">
        <v>19.80191085741707</v>
      </c>
      <c r="HU78" s="345">
        <v>20.449633614140183</v>
      </c>
      <c r="HV78" s="345">
        <v>21.147192063597096</v>
      </c>
      <c r="HW78" s="345">
        <v>21.830070752489018</v>
      </c>
      <c r="HX78" s="345">
        <v>22.4505479892686</v>
      </c>
    </row>
    <row r="79" spans="2:232" s="216" customFormat="1">
      <c r="B79" s="343" t="s">
        <v>23</v>
      </c>
      <c r="C79" s="343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>
        <v>49.813237490610973</v>
      </c>
      <c r="AN79" s="341">
        <v>45.886280579241912</v>
      </c>
      <c r="AO79" s="341">
        <v>42.127045339713142</v>
      </c>
      <c r="AP79" s="341">
        <v>38.798051167016069</v>
      </c>
      <c r="AQ79" s="341">
        <v>36.16013499904718</v>
      </c>
      <c r="AR79" s="341">
        <v>33.677173091273339</v>
      </c>
      <c r="AS79" s="341">
        <v>31.464319461400091</v>
      </c>
      <c r="AT79" s="341">
        <v>29.570629132622873</v>
      </c>
      <c r="AU79" s="341">
        <v>28.07329181834708</v>
      </c>
      <c r="AV79" s="341">
        <v>26.714310639312334</v>
      </c>
      <c r="AW79" s="341">
        <v>25.289404001223147</v>
      </c>
      <c r="AX79" s="341">
        <v>24.028487553556708</v>
      </c>
      <c r="AY79" s="341">
        <v>23.257401156798309</v>
      </c>
      <c r="AZ79" s="341">
        <v>22.766529320206551</v>
      </c>
      <c r="BA79" s="341">
        <v>22.449003794531961</v>
      </c>
      <c r="BB79" s="341">
        <v>22.079513973934418</v>
      </c>
      <c r="BC79" s="341">
        <v>21.581379791703515</v>
      </c>
      <c r="BD79" s="341">
        <v>21.031169754453227</v>
      </c>
      <c r="BE79" s="341">
        <v>20.58122963006268</v>
      </c>
      <c r="BF79" s="341">
        <v>20.051056378804709</v>
      </c>
      <c r="BG79" s="341">
        <v>19.427048981100327</v>
      </c>
      <c r="BH79" s="341">
        <v>18.860227401309903</v>
      </c>
      <c r="BI79" s="341">
        <v>18.327628413630247</v>
      </c>
      <c r="BJ79" s="341">
        <v>17.757259035537022</v>
      </c>
      <c r="BK79" s="341">
        <v>17.100213875890404</v>
      </c>
      <c r="BL79" s="341">
        <v>16.484538077708621</v>
      </c>
      <c r="BM79" s="341">
        <v>15.980586063047596</v>
      </c>
      <c r="BN79" s="341">
        <v>15.524618596148887</v>
      </c>
      <c r="BO79" s="341">
        <v>15.123930092130223</v>
      </c>
      <c r="BP79" s="341">
        <v>14.847477167446943</v>
      </c>
      <c r="BQ79" s="341">
        <v>14.550726837214256</v>
      </c>
      <c r="BR79" s="341">
        <v>14.383225190380067</v>
      </c>
      <c r="BS79" s="341">
        <v>14.300226239295743</v>
      </c>
      <c r="BT79" s="341">
        <v>14.176903296407261</v>
      </c>
      <c r="BU79" s="341">
        <v>14.125052024769991</v>
      </c>
      <c r="BV79" s="341">
        <v>14.09897108688285</v>
      </c>
      <c r="BW79" s="341">
        <v>14.116107405550494</v>
      </c>
      <c r="BX79" s="341">
        <v>14.188346093614324</v>
      </c>
      <c r="BY79" s="341">
        <v>14.308116025508721</v>
      </c>
      <c r="BZ79" s="341">
        <v>14.534167387322228</v>
      </c>
      <c r="CA79" s="341">
        <v>14.931426260153513</v>
      </c>
      <c r="CB79" s="341">
        <v>15.349209157182964</v>
      </c>
      <c r="CC79" s="341">
        <v>15.826250303319501</v>
      </c>
      <c r="CD79" s="341">
        <v>16.203979146071656</v>
      </c>
      <c r="CE79" s="341">
        <v>16.607359829354884</v>
      </c>
      <c r="CF79" s="341">
        <v>17.108351853646653</v>
      </c>
      <c r="CG79" s="341">
        <v>17.609175793862253</v>
      </c>
      <c r="CH79" s="341">
        <v>18.087415958662945</v>
      </c>
      <c r="CI79" s="341">
        <v>18.549592527688354</v>
      </c>
      <c r="CJ79" s="341">
        <v>18.92239324619862</v>
      </c>
      <c r="CK79" s="341">
        <v>19.132974178715401</v>
      </c>
      <c r="CL79" s="341">
        <v>19.26717633230637</v>
      </c>
      <c r="CM79" s="341">
        <v>19.28473578018377</v>
      </c>
      <c r="CN79" s="341">
        <v>19.186784196382199</v>
      </c>
      <c r="CO79" s="341">
        <v>19.103081055835137</v>
      </c>
      <c r="CP79" s="341">
        <v>19.093202099692206</v>
      </c>
      <c r="CQ79" s="341">
        <v>18.984001518310546</v>
      </c>
      <c r="CR79" s="341">
        <v>18.789881079461846</v>
      </c>
      <c r="CS79" s="341">
        <v>18.571956917978881</v>
      </c>
      <c r="CT79" s="341">
        <v>18.300751112446399</v>
      </c>
      <c r="CU79" s="341">
        <v>18.107426848983255</v>
      </c>
      <c r="CV79" s="341">
        <v>17.902840925759222</v>
      </c>
      <c r="CW79" s="341">
        <v>17.806110930706588</v>
      </c>
      <c r="CX79" s="341">
        <v>17.742627436287538</v>
      </c>
      <c r="CY79" s="341">
        <v>17.7406992771147</v>
      </c>
      <c r="CZ79" s="341">
        <v>17.797421662506551</v>
      </c>
      <c r="DA79" s="341">
        <v>17.744871425053677</v>
      </c>
      <c r="DB79" s="341">
        <v>17.579312687303549</v>
      </c>
      <c r="DC79" s="341">
        <v>17.495474209001749</v>
      </c>
      <c r="DD79" s="341">
        <v>17.494565008815588</v>
      </c>
      <c r="DE79" s="341">
        <v>17.490553280982148</v>
      </c>
      <c r="DF79" s="341">
        <v>17.530795277665412</v>
      </c>
      <c r="DG79" s="341">
        <v>17.408856702124531</v>
      </c>
      <c r="DH79" s="341">
        <v>17.307942252552145</v>
      </c>
      <c r="DI79" s="341">
        <v>17.152774843268915</v>
      </c>
      <c r="DJ79" s="341">
        <v>16.960008818086614</v>
      </c>
      <c r="DK79" s="341">
        <v>16.717957424934159</v>
      </c>
      <c r="DL79" s="341">
        <v>16.529881008588433</v>
      </c>
      <c r="DM79" s="341">
        <v>16.385405301035426</v>
      </c>
      <c r="DN79" s="341">
        <v>16.288864638953406</v>
      </c>
      <c r="DO79" s="341">
        <v>16.100675774714944</v>
      </c>
      <c r="DP79" s="341">
        <v>15.790129256625217</v>
      </c>
      <c r="DQ79" s="341">
        <v>15.442085222275615</v>
      </c>
      <c r="DR79" s="341">
        <v>15.096860157101899</v>
      </c>
      <c r="DS79" s="341">
        <v>14.906811880788817</v>
      </c>
      <c r="DT79" s="341">
        <v>14.744840943421478</v>
      </c>
      <c r="DU79" s="341">
        <v>14.578723077649848</v>
      </c>
      <c r="DV79" s="341">
        <v>14.434942714256692</v>
      </c>
      <c r="DW79" s="341">
        <v>14.246672853559804</v>
      </c>
      <c r="DX79" s="341">
        <v>13.975701220137493</v>
      </c>
      <c r="DY79" s="341">
        <v>13.735966049723892</v>
      </c>
      <c r="DZ79" s="341">
        <v>13.504698995912513</v>
      </c>
      <c r="EA79" s="341">
        <v>13.333764421770633</v>
      </c>
      <c r="EB79" s="341">
        <v>13.20866307715287</v>
      </c>
      <c r="EC79" s="341">
        <v>13.115221039715852</v>
      </c>
      <c r="ED79" s="341">
        <v>13.018534845836104</v>
      </c>
      <c r="EE79" s="341">
        <v>12.742278669225104</v>
      </c>
      <c r="EF79" s="341">
        <v>12.440956369329381</v>
      </c>
      <c r="EG79" s="341">
        <v>12.205987047427659</v>
      </c>
      <c r="EH79" s="341">
        <v>11.988428179332701</v>
      </c>
      <c r="EI79" s="341">
        <v>11.805186518224865</v>
      </c>
      <c r="EJ79" s="341">
        <v>11.667199179745102</v>
      </c>
      <c r="EK79" s="341">
        <v>11.513211800993361</v>
      </c>
      <c r="EL79" s="341">
        <v>11.344578177232446</v>
      </c>
      <c r="EM79" s="341">
        <v>11.153306397493235</v>
      </c>
      <c r="EN79" s="341">
        <v>10.962888371047818</v>
      </c>
      <c r="EO79" s="341">
        <v>10.746654524782361</v>
      </c>
      <c r="EP79" s="341">
        <v>10.508792341236939</v>
      </c>
      <c r="EQ79" s="341">
        <v>10.335144366818017</v>
      </c>
      <c r="ER79" s="341">
        <v>10.1766361092116</v>
      </c>
      <c r="ES79" s="341">
        <v>9.9334556698208445</v>
      </c>
      <c r="ET79" s="341">
        <v>9.6454990933685814</v>
      </c>
      <c r="EU79" s="341">
        <v>9.3527486632033465</v>
      </c>
      <c r="EV79" s="341">
        <v>9.0225673651052496</v>
      </c>
      <c r="EW79" s="341">
        <v>8.6669686307084817</v>
      </c>
      <c r="EX79" s="341">
        <v>8.3178009688351651</v>
      </c>
      <c r="EY79" s="341">
        <v>8.000107036031757</v>
      </c>
      <c r="EZ79" s="341">
        <v>7.7072784712982401</v>
      </c>
      <c r="FA79" s="341">
        <v>7.4534155770554777</v>
      </c>
      <c r="FB79" s="341">
        <v>7.2202643864755389</v>
      </c>
      <c r="FC79" s="341">
        <v>7.0146367660183007</v>
      </c>
      <c r="FD79" s="341">
        <v>6.7821314659950005</v>
      </c>
      <c r="FE79" s="341">
        <v>6.6385801644788911</v>
      </c>
      <c r="FF79" s="341">
        <v>6.5527376647422475</v>
      </c>
      <c r="FG79" s="341">
        <v>6.5170508455508536</v>
      </c>
      <c r="FH79" s="341">
        <v>6.5665881937316373</v>
      </c>
      <c r="FI79" s="341">
        <v>6.7224003367448715</v>
      </c>
      <c r="FJ79" s="160">
        <v>6.9922591567661341</v>
      </c>
      <c r="FK79" s="160">
        <v>7.3143928835697869</v>
      </c>
      <c r="FL79" s="160">
        <v>7.7008409547840939</v>
      </c>
      <c r="FM79" s="160">
        <v>8.1478536869774807</v>
      </c>
      <c r="FN79" s="160">
        <v>8.6958136516271942</v>
      </c>
      <c r="FO79" s="160">
        <v>9.3389147275732221</v>
      </c>
      <c r="FP79" s="160">
        <v>10.132848763602498</v>
      </c>
      <c r="FQ79" s="160">
        <v>11.171794630560816</v>
      </c>
      <c r="FR79" s="160">
        <v>12.477747232804258</v>
      </c>
      <c r="FS79" s="160">
        <v>13.987075386463532</v>
      </c>
      <c r="FT79" s="160">
        <v>15.807702133280156</v>
      </c>
      <c r="FU79" s="345">
        <v>17.76451662080958</v>
      </c>
      <c r="FV79" s="345">
        <v>20.129986875384542</v>
      </c>
      <c r="FW79" s="345">
        <v>22.84174521639406</v>
      </c>
      <c r="FX79" s="345">
        <v>25.58150278581013</v>
      </c>
      <c r="FY79" s="345">
        <v>28.193938796883433</v>
      </c>
      <c r="FZ79" s="345">
        <v>30.657951331645485</v>
      </c>
      <c r="GA79" s="345">
        <v>33.121075527726383</v>
      </c>
      <c r="GB79" s="345">
        <v>35.489804721446006</v>
      </c>
      <c r="GC79" s="345">
        <v>37.292861598272722</v>
      </c>
      <c r="GD79" s="345">
        <v>38.580952846558468</v>
      </c>
      <c r="GE79" s="345">
        <v>39.442505192983447</v>
      </c>
      <c r="GF79" s="345">
        <v>39.579244502086738</v>
      </c>
      <c r="GG79" s="345">
        <v>39.274894753486443</v>
      </c>
      <c r="GH79" s="345">
        <v>38.018767121804075</v>
      </c>
      <c r="GI79" s="345">
        <v>36.004836645101214</v>
      </c>
      <c r="GJ79" s="345">
        <v>33.986353472001632</v>
      </c>
      <c r="GK79" s="345">
        <v>32.258095983343594</v>
      </c>
      <c r="GL79" s="345">
        <v>30.593312009424544</v>
      </c>
      <c r="GM79" s="345">
        <v>28.733173926505561</v>
      </c>
      <c r="GN79" s="345">
        <v>26.753124871554345</v>
      </c>
      <c r="GO79" s="345">
        <v>24.929159747866247</v>
      </c>
      <c r="GP79" s="345">
        <v>23.22595086523247</v>
      </c>
      <c r="GQ79" s="345">
        <v>21.65080202101457</v>
      </c>
      <c r="GR79" s="345">
        <v>20.338656338759307</v>
      </c>
      <c r="GS79" s="345">
        <v>19.228796837184838</v>
      </c>
      <c r="GT79" s="345">
        <v>18.409756613825444</v>
      </c>
      <c r="GU79" s="345">
        <v>17.927514416245781</v>
      </c>
      <c r="GV79" s="345">
        <v>17.362144756424147</v>
      </c>
      <c r="GW79" s="345">
        <v>16.586510618458838</v>
      </c>
      <c r="GX79" s="345">
        <v>15.915470863717317</v>
      </c>
      <c r="GY79" s="345">
        <v>15.499032910041244</v>
      </c>
      <c r="GZ79" s="345">
        <v>15.249903707717527</v>
      </c>
      <c r="HA79" s="345">
        <v>15.156690424716057</v>
      </c>
      <c r="HB79" s="345">
        <v>15.171384972045821</v>
      </c>
      <c r="HC79" s="345">
        <v>15.227761620506319</v>
      </c>
      <c r="HD79" s="345">
        <v>15.302787640989802</v>
      </c>
      <c r="HE79" s="345">
        <v>15.373969635934648</v>
      </c>
      <c r="HF79" s="345">
        <v>15.517315665396447</v>
      </c>
      <c r="HG79" s="345">
        <v>15.647985261625807</v>
      </c>
      <c r="HH79" s="345">
        <v>15.880574975531392</v>
      </c>
      <c r="HI79" s="345">
        <v>16.255675764418818</v>
      </c>
      <c r="HJ79" s="345">
        <v>16.628215742728969</v>
      </c>
      <c r="HK79" s="345">
        <v>16.947668739009568</v>
      </c>
      <c r="HL79" s="345">
        <v>17.254061630786598</v>
      </c>
      <c r="HM79" s="345">
        <v>17.555120922946731</v>
      </c>
      <c r="HN79" s="345">
        <v>17.889880109857039</v>
      </c>
      <c r="HO79" s="345">
        <v>18.406837485958725</v>
      </c>
      <c r="HP79" s="345">
        <v>19.067517337367846</v>
      </c>
      <c r="HQ79" s="345">
        <v>19.833618737167935</v>
      </c>
      <c r="HR79" s="345">
        <v>20.651587884290002</v>
      </c>
      <c r="HS79" s="345">
        <v>21.550031671499003</v>
      </c>
      <c r="HT79" s="345">
        <v>22.469738273374439</v>
      </c>
      <c r="HU79" s="345">
        <v>23.381534909965971</v>
      </c>
      <c r="HV79" s="345">
        <v>24.339100427830097</v>
      </c>
      <c r="HW79" s="345">
        <v>25.298727800367459</v>
      </c>
      <c r="HX79" s="345">
        <v>26.326625676554571</v>
      </c>
    </row>
    <row r="80" spans="2:232" s="216" customFormat="1">
      <c r="B80" s="343" t="s">
        <v>24</v>
      </c>
      <c r="C80" s="343"/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/>
      <c r="AK80" s="341"/>
      <c r="AL80" s="341"/>
      <c r="AM80" s="341">
        <v>36.21524201745089</v>
      </c>
      <c r="AN80" s="341">
        <v>34.381392526196244</v>
      </c>
      <c r="AO80" s="341">
        <v>33.24469876409475</v>
      </c>
      <c r="AP80" s="341">
        <v>32.501730619997225</v>
      </c>
      <c r="AQ80" s="341">
        <v>31.763538928357008</v>
      </c>
      <c r="AR80" s="341">
        <v>30.07769798236794</v>
      </c>
      <c r="AS80" s="341">
        <v>28.673242742108069</v>
      </c>
      <c r="AT80" s="341">
        <v>27.496538624636855</v>
      </c>
      <c r="AU80" s="341">
        <v>26.564414204782739</v>
      </c>
      <c r="AV80" s="341">
        <v>25.714539637773015</v>
      </c>
      <c r="AW80" s="341">
        <v>24.880355250771622</v>
      </c>
      <c r="AX80" s="341">
        <v>23.795346050999271</v>
      </c>
      <c r="AY80" s="341">
        <v>22.476581309219004</v>
      </c>
      <c r="AZ80" s="341">
        <v>20.892015815867602</v>
      </c>
      <c r="BA80" s="341">
        <v>19.076048322062118</v>
      </c>
      <c r="BB80" s="341">
        <v>17.206532166203104</v>
      </c>
      <c r="BC80" s="341">
        <v>15.596730051895454</v>
      </c>
      <c r="BD80" s="341">
        <v>14.534446702812081</v>
      </c>
      <c r="BE80" s="341">
        <v>13.527873279926828</v>
      </c>
      <c r="BF80" s="341">
        <v>12.626843169261342</v>
      </c>
      <c r="BG80" s="341">
        <v>11.846991037388785</v>
      </c>
      <c r="BH80" s="341">
        <v>11.055678514425544</v>
      </c>
      <c r="BI80" s="341">
        <v>10.33060215021173</v>
      </c>
      <c r="BJ80" s="341">
        <v>9.7975133252497226</v>
      </c>
      <c r="BK80" s="341">
        <v>9.3891386420578584</v>
      </c>
      <c r="BL80" s="341">
        <v>9.1115542795888746</v>
      </c>
      <c r="BM80" s="341">
        <v>8.9771338383323389</v>
      </c>
      <c r="BN80" s="341">
        <v>8.9829256047369057</v>
      </c>
      <c r="BO80" s="341">
        <v>9.0271915754187244</v>
      </c>
      <c r="BP80" s="341">
        <v>9.0685811761686654</v>
      </c>
      <c r="BQ80" s="341">
        <v>9.1849343657268019</v>
      </c>
      <c r="BR80" s="341">
        <v>9.2491686836453031</v>
      </c>
      <c r="BS80" s="341">
        <v>9.2847271196319099</v>
      </c>
      <c r="BT80" s="341">
        <v>9.3949676675075686</v>
      </c>
      <c r="BU80" s="341">
        <v>9.4631765280072209</v>
      </c>
      <c r="BV80" s="341">
        <v>9.4139454712086774</v>
      </c>
      <c r="BW80" s="341">
        <v>9.320357959952613</v>
      </c>
      <c r="BX80" s="341">
        <v>9.187471578375078</v>
      </c>
      <c r="BY80" s="341">
        <v>8.994716810782359</v>
      </c>
      <c r="BZ80" s="341">
        <v>8.700192037313915</v>
      </c>
      <c r="CA80" s="341">
        <v>8.2928225875466364</v>
      </c>
      <c r="CB80" s="341">
        <v>7.8807161756800186</v>
      </c>
      <c r="CC80" s="341">
        <v>7.4512047602561093</v>
      </c>
      <c r="CD80" s="341">
        <v>7.128168735602487</v>
      </c>
      <c r="CE80" s="341">
        <v>6.83151007204384</v>
      </c>
      <c r="CF80" s="341">
        <v>6.4770065799398733</v>
      </c>
      <c r="CG80" s="341">
        <v>6.1653666476396838</v>
      </c>
      <c r="CH80" s="341">
        <v>5.9481886049911159</v>
      </c>
      <c r="CI80" s="341">
        <v>5.7242760043482868</v>
      </c>
      <c r="CJ80" s="341">
        <v>5.5678690383511373</v>
      </c>
      <c r="CK80" s="341">
        <v>5.5731883628533092</v>
      </c>
      <c r="CL80" s="341">
        <v>5.6936031488952832</v>
      </c>
      <c r="CM80" s="341">
        <v>5.9182416515741529</v>
      </c>
      <c r="CN80" s="341">
        <v>6.2219420339413611</v>
      </c>
      <c r="CO80" s="341">
        <v>6.5014247651868189</v>
      </c>
      <c r="CP80" s="341">
        <v>6.6799168217607443</v>
      </c>
      <c r="CQ80" s="341">
        <v>6.8759197982954872</v>
      </c>
      <c r="CR80" s="341">
        <v>7.1261061880072596</v>
      </c>
      <c r="CS80" s="341">
        <v>7.330442393043497</v>
      </c>
      <c r="CT80" s="341">
        <v>7.5718453770910337</v>
      </c>
      <c r="CU80" s="341">
        <v>7.8176555271823736</v>
      </c>
      <c r="CV80" s="341">
        <v>8.0464294557295144</v>
      </c>
      <c r="CW80" s="341">
        <v>8.1278392599346461</v>
      </c>
      <c r="CX80" s="341">
        <v>8.1574516892025617</v>
      </c>
      <c r="CY80" s="341">
        <v>8.0936383283665752</v>
      </c>
      <c r="CZ80" s="341">
        <v>8.0038816365056036</v>
      </c>
      <c r="DA80" s="341">
        <v>7.9854775430696767</v>
      </c>
      <c r="DB80" s="341">
        <v>8.0794183622539766</v>
      </c>
      <c r="DC80" s="341">
        <v>8.182102799262406</v>
      </c>
      <c r="DD80" s="341">
        <v>8.4800158978496647</v>
      </c>
      <c r="DE80" s="341">
        <v>8.8615170686162656</v>
      </c>
      <c r="DF80" s="341">
        <v>9.1610337832220186</v>
      </c>
      <c r="DG80" s="341">
        <v>9.4902630869266495</v>
      </c>
      <c r="DH80" s="341">
        <v>9.8033295819688977</v>
      </c>
      <c r="DI80" s="341">
        <v>10.190079088810283</v>
      </c>
      <c r="DJ80" s="341">
        <v>10.555527495448572</v>
      </c>
      <c r="DK80" s="341">
        <v>10.973198282052046</v>
      </c>
      <c r="DL80" s="341">
        <v>11.303444146166523</v>
      </c>
      <c r="DM80" s="341">
        <v>11.613076678286168</v>
      </c>
      <c r="DN80" s="341">
        <v>11.816300242527747</v>
      </c>
      <c r="DO80" s="341">
        <v>11.997506765163815</v>
      </c>
      <c r="DP80" s="341">
        <v>11.789027331561767</v>
      </c>
      <c r="DQ80" s="341">
        <v>11.515087120606948</v>
      </c>
      <c r="DR80" s="341">
        <v>11.271458553914938</v>
      </c>
      <c r="DS80" s="341">
        <v>11.015354388012097</v>
      </c>
      <c r="DT80" s="341">
        <v>10.778177750698191</v>
      </c>
      <c r="DU80" s="341">
        <v>10.517761857226454</v>
      </c>
      <c r="DV80" s="341">
        <v>10.245121907681037</v>
      </c>
      <c r="DW80" s="341">
        <v>9.976615138625176</v>
      </c>
      <c r="DX80" s="341">
        <v>9.7450637354837752</v>
      </c>
      <c r="DY80" s="341">
        <v>9.423996648435736</v>
      </c>
      <c r="DZ80" s="341">
        <v>9.137889683344552</v>
      </c>
      <c r="EA80" s="341">
        <v>8.8313466021401723</v>
      </c>
      <c r="EB80" s="341">
        <v>8.6486974815235254</v>
      </c>
      <c r="EC80" s="341">
        <v>8.5034432614032571</v>
      </c>
      <c r="ED80" s="341">
        <v>8.3827435952041629</v>
      </c>
      <c r="EE80" s="341">
        <v>8.2258701668644019</v>
      </c>
      <c r="EF80" s="341">
        <v>8.0599083741442605</v>
      </c>
      <c r="EG80" s="341">
        <v>7.8910028161722581</v>
      </c>
      <c r="EH80" s="341">
        <v>7.7520313912748078</v>
      </c>
      <c r="EI80" s="341">
        <v>7.6089471842370697</v>
      </c>
      <c r="EJ80" s="341">
        <v>7.5242777296926935</v>
      </c>
      <c r="EK80" s="341">
        <v>7.5026054021330948</v>
      </c>
      <c r="EL80" s="341">
        <v>7.4866860374151871</v>
      </c>
      <c r="EM80" s="341">
        <v>7.500517280551585</v>
      </c>
      <c r="EN80" s="341">
        <v>7.5479746902671341</v>
      </c>
      <c r="EO80" s="341">
        <v>7.5109481525989734</v>
      </c>
      <c r="EP80" s="341">
        <v>7.4106404131803378</v>
      </c>
      <c r="EQ80" s="341">
        <v>7.3329632624635703</v>
      </c>
      <c r="ER80" s="341">
        <v>7.2851525516108318</v>
      </c>
      <c r="ES80" s="341">
        <v>7.2292302852077146</v>
      </c>
      <c r="ET80" s="341">
        <v>7.1760207831943328</v>
      </c>
      <c r="EU80" s="341">
        <v>7.1299033365846229</v>
      </c>
      <c r="EV80" s="341">
        <v>7.0387554098390517</v>
      </c>
      <c r="EW80" s="341">
        <v>6.9695933900108455</v>
      </c>
      <c r="EX80" s="341">
        <v>6.9339297384618819</v>
      </c>
      <c r="EY80" s="341">
        <v>6.8962792417418974</v>
      </c>
      <c r="EZ80" s="341">
        <v>6.866254932759758</v>
      </c>
      <c r="FA80" s="341">
        <v>6.9315689365742061</v>
      </c>
      <c r="FB80" s="341">
        <v>7.0466907446699247</v>
      </c>
      <c r="FC80" s="341">
        <v>7.1750987069024532</v>
      </c>
      <c r="FD80" s="341">
        <v>7.3015833051011221</v>
      </c>
      <c r="FE80" s="341">
        <v>7.4527606429076805</v>
      </c>
      <c r="FF80" s="341">
        <v>7.5994956196359986</v>
      </c>
      <c r="FG80" s="341">
        <v>7.7745649028348707</v>
      </c>
      <c r="FH80" s="341">
        <v>8.0194338992659056</v>
      </c>
      <c r="FI80" s="341">
        <v>8.3012297831566872</v>
      </c>
      <c r="FJ80" s="160">
        <v>8.600420807793876</v>
      </c>
      <c r="FK80" s="160">
        <v>8.9392412316664078</v>
      </c>
      <c r="FL80" s="160">
        <v>9.3032131396593396</v>
      </c>
      <c r="FM80" s="160">
        <v>9.6844562579675184</v>
      </c>
      <c r="FN80" s="160">
        <v>10.112602129699047</v>
      </c>
      <c r="FO80" s="160">
        <v>10.61185933823999</v>
      </c>
      <c r="FP80" s="160">
        <v>11.493171979206771</v>
      </c>
      <c r="FQ80" s="160">
        <v>12.585360601068951</v>
      </c>
      <c r="FR80" s="160">
        <v>13.948462929051217</v>
      </c>
      <c r="FS80" s="160">
        <v>15.520914740371618</v>
      </c>
      <c r="FT80" s="160">
        <v>17.16090862680835</v>
      </c>
      <c r="FU80" s="345">
        <v>18.959400304618573</v>
      </c>
      <c r="FV80" s="345">
        <v>20.822160028203299</v>
      </c>
      <c r="FW80" s="345">
        <v>22.727596784882653</v>
      </c>
      <c r="FX80" s="345">
        <v>24.661313526394764</v>
      </c>
      <c r="FY80" s="345">
        <v>26.632954473614351</v>
      </c>
      <c r="FZ80" s="345">
        <v>28.776831136312161</v>
      </c>
      <c r="GA80" s="345">
        <v>30.849780814938825</v>
      </c>
      <c r="GB80" s="345">
        <v>32.219771693185471</v>
      </c>
      <c r="GC80" s="345">
        <v>33.470966583808405</v>
      </c>
      <c r="GD80" s="345">
        <v>34.326139882762817</v>
      </c>
      <c r="GE80" s="345">
        <v>34.822446042892771</v>
      </c>
      <c r="GF80" s="345">
        <v>35.109335078420536</v>
      </c>
      <c r="GG80" s="345">
        <v>35.015506663541821</v>
      </c>
      <c r="GH80" s="345">
        <v>34.733432473897118</v>
      </c>
      <c r="GI80" s="345">
        <v>34.375387155301581</v>
      </c>
      <c r="GJ80" s="345">
        <v>34.052479791569503</v>
      </c>
      <c r="GK80" s="345">
        <v>33.777660565434374</v>
      </c>
      <c r="GL80" s="345">
        <v>32.963034372575663</v>
      </c>
      <c r="GM80" s="345">
        <v>32.098484749017977</v>
      </c>
      <c r="GN80" s="345">
        <v>31.411527085317147</v>
      </c>
      <c r="GO80" s="345">
        <v>30.323512452922799</v>
      </c>
      <c r="GP80" s="345">
        <v>29.242987839483785</v>
      </c>
      <c r="GQ80" s="345">
        <v>28.191916807487004</v>
      </c>
      <c r="GR80" s="345">
        <v>27.182610842977521</v>
      </c>
      <c r="GS80" s="345">
        <v>26.301804402170898</v>
      </c>
      <c r="GT80" s="345">
        <v>25.493640905662541</v>
      </c>
      <c r="GU80" s="345">
        <v>24.647783232587098</v>
      </c>
      <c r="GV80" s="345">
        <v>24.005383631741502</v>
      </c>
      <c r="GW80" s="345">
        <v>23.066405668865372</v>
      </c>
      <c r="GX80" s="345">
        <v>22.380519408897666</v>
      </c>
      <c r="GY80" s="345">
        <v>21.740757710641148</v>
      </c>
      <c r="GZ80" s="345">
        <v>21.088927467836271</v>
      </c>
      <c r="HA80" s="345">
        <v>20.566601026823999</v>
      </c>
      <c r="HB80" s="345">
        <v>20.082827133556815</v>
      </c>
      <c r="HC80" s="345">
        <v>19.688337797367144</v>
      </c>
      <c r="HD80" s="345">
        <v>19.339694364592539</v>
      </c>
      <c r="HE80" s="345">
        <v>19.026440016272453</v>
      </c>
      <c r="HF80" s="345">
        <v>18.816550909412531</v>
      </c>
      <c r="HG80" s="345">
        <v>18.733036314499635</v>
      </c>
      <c r="HH80" s="345">
        <v>18.0047745944259</v>
      </c>
      <c r="HI80" s="345">
        <v>17.459647705244411</v>
      </c>
      <c r="HJ80" s="345">
        <v>16.907030155386668</v>
      </c>
      <c r="HK80" s="345">
        <v>16.449505794276938</v>
      </c>
      <c r="HL80" s="345">
        <v>16.203976010659115</v>
      </c>
      <c r="HM80" s="345">
        <v>16.072695489847575</v>
      </c>
      <c r="HN80" s="345">
        <v>16.043163723625309</v>
      </c>
      <c r="HO80" s="345">
        <v>16.051951979276271</v>
      </c>
      <c r="HP80" s="345">
        <v>16.114998146848151</v>
      </c>
      <c r="HQ80" s="345">
        <v>16.214359586143345</v>
      </c>
      <c r="HR80" s="345">
        <v>16.246493772620767</v>
      </c>
      <c r="HS80" s="345">
        <v>16.248133949050352</v>
      </c>
      <c r="HT80" s="345">
        <v>16.551398890435333</v>
      </c>
      <c r="HU80" s="345">
        <v>16.954776065825722</v>
      </c>
      <c r="HV80" s="345">
        <v>17.418823949040235</v>
      </c>
      <c r="HW80" s="345">
        <v>17.855195092197761</v>
      </c>
      <c r="HX80" s="345">
        <v>18.013772638599118</v>
      </c>
    </row>
    <row r="81" spans="2:232" s="216" customFormat="1">
      <c r="B81" s="343" t="s">
        <v>25</v>
      </c>
      <c r="C81" s="343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>
        <v>46.351296347925221</v>
      </c>
      <c r="AN81" s="341">
        <v>42.682065894232366</v>
      </c>
      <c r="AO81" s="341">
        <v>39.24842060842586</v>
      </c>
      <c r="AP81" s="341">
        <v>36.206255633424227</v>
      </c>
      <c r="AQ81" s="341">
        <v>33.722133055123727</v>
      </c>
      <c r="AR81" s="341">
        <v>31.446692327308575</v>
      </c>
      <c r="AS81" s="341">
        <v>29.398556058746056</v>
      </c>
      <c r="AT81" s="341">
        <v>27.588261228643592</v>
      </c>
      <c r="AU81" s="341">
        <v>26.0812622408774</v>
      </c>
      <c r="AV81" s="341">
        <v>24.732095897701178</v>
      </c>
      <c r="AW81" s="341">
        <v>23.363148556606816</v>
      </c>
      <c r="AX81" s="341">
        <v>22.166482498650289</v>
      </c>
      <c r="AY81" s="341">
        <v>21.408473942353069</v>
      </c>
      <c r="AZ81" s="341">
        <v>20.92388856121304</v>
      </c>
      <c r="BA81" s="341">
        <v>20.591157755112313</v>
      </c>
      <c r="BB81" s="341">
        <v>20.215444699899585</v>
      </c>
      <c r="BC81" s="341">
        <v>19.798075942361294</v>
      </c>
      <c r="BD81" s="341">
        <v>19.34319632467032</v>
      </c>
      <c r="BE81" s="341">
        <v>18.934343500142706</v>
      </c>
      <c r="BF81" s="341">
        <v>18.531807259055089</v>
      </c>
      <c r="BG81" s="341">
        <v>18.103330418136704</v>
      </c>
      <c r="BH81" s="341">
        <v>17.658010445071803</v>
      </c>
      <c r="BI81" s="341">
        <v>17.244438713736034</v>
      </c>
      <c r="BJ81" s="341">
        <v>16.794556687100325</v>
      </c>
      <c r="BK81" s="341">
        <v>16.225907763869245</v>
      </c>
      <c r="BL81" s="341">
        <v>15.687357386585223</v>
      </c>
      <c r="BM81" s="341">
        <v>15.233729464603266</v>
      </c>
      <c r="BN81" s="341">
        <v>14.826366255834607</v>
      </c>
      <c r="BO81" s="341">
        <v>14.417823554445476</v>
      </c>
      <c r="BP81" s="341">
        <v>14.102280805253256</v>
      </c>
      <c r="BQ81" s="341">
        <v>13.836082446516345</v>
      </c>
      <c r="BR81" s="341">
        <v>13.620697796180261</v>
      </c>
      <c r="BS81" s="341">
        <v>13.453703330708052</v>
      </c>
      <c r="BT81" s="341">
        <v>13.307059680406287</v>
      </c>
      <c r="BU81" s="341">
        <v>13.21468600326973</v>
      </c>
      <c r="BV81" s="341">
        <v>13.154410643567653</v>
      </c>
      <c r="BW81" s="341">
        <v>13.115759647010277</v>
      </c>
      <c r="BX81" s="341">
        <v>13.065185435070275</v>
      </c>
      <c r="BY81" s="341">
        <v>13.052421982707186</v>
      </c>
      <c r="BZ81" s="341">
        <v>13.11548134301616</v>
      </c>
      <c r="CA81" s="341">
        <v>13.323989926335651</v>
      </c>
      <c r="CB81" s="341">
        <v>13.548429165404206</v>
      </c>
      <c r="CC81" s="341">
        <v>13.783442012793101</v>
      </c>
      <c r="CD81" s="341">
        <v>13.972557244710872</v>
      </c>
      <c r="CE81" s="341">
        <v>14.176279798552757</v>
      </c>
      <c r="CF81" s="341">
        <v>14.418301819204315</v>
      </c>
      <c r="CG81" s="341">
        <v>14.665006088986793</v>
      </c>
      <c r="CH81" s="341">
        <v>14.910272955820062</v>
      </c>
      <c r="CI81" s="341">
        <v>15.187797833908965</v>
      </c>
      <c r="CJ81" s="341">
        <v>15.455933754506567</v>
      </c>
      <c r="CK81" s="341">
        <v>15.589530672230655</v>
      </c>
      <c r="CL81" s="341">
        <v>15.666275061826877</v>
      </c>
      <c r="CM81" s="341">
        <v>15.647392963491418</v>
      </c>
      <c r="CN81" s="341">
        <v>15.55029861519804</v>
      </c>
      <c r="CO81" s="341">
        <v>15.462342551473853</v>
      </c>
      <c r="CP81" s="341">
        <v>15.431198007288799</v>
      </c>
      <c r="CQ81" s="341">
        <v>15.350628348905484</v>
      </c>
      <c r="CR81" s="341">
        <v>15.238498757774364</v>
      </c>
      <c r="CS81" s="341">
        <v>15.087285914002353</v>
      </c>
      <c r="CT81" s="341">
        <v>14.879975563767831</v>
      </c>
      <c r="CU81" s="341">
        <v>14.706358707879147</v>
      </c>
      <c r="CV81" s="341">
        <v>14.503668829399439</v>
      </c>
      <c r="CW81" s="341">
        <v>14.389144794212426</v>
      </c>
      <c r="CX81" s="341">
        <v>14.327086665770532</v>
      </c>
      <c r="CY81" s="341">
        <v>14.337484110810854</v>
      </c>
      <c r="CZ81" s="341">
        <v>14.422909735897781</v>
      </c>
      <c r="DA81" s="341">
        <v>14.445930095627853</v>
      </c>
      <c r="DB81" s="341">
        <v>14.405076867260085</v>
      </c>
      <c r="DC81" s="341">
        <v>14.409072109606006</v>
      </c>
      <c r="DD81" s="341">
        <v>14.481689556218475</v>
      </c>
      <c r="DE81" s="341">
        <v>14.569995023457887</v>
      </c>
      <c r="DF81" s="341">
        <v>14.706234595118737</v>
      </c>
      <c r="DG81" s="341">
        <v>14.729158175594881</v>
      </c>
      <c r="DH81" s="341">
        <v>14.773270637298618</v>
      </c>
      <c r="DI81" s="341">
        <v>14.78741547462849</v>
      </c>
      <c r="DJ81" s="341">
        <v>14.748891410274821</v>
      </c>
      <c r="DK81" s="341">
        <v>14.657831673929891</v>
      </c>
      <c r="DL81" s="341">
        <v>14.558704533201082</v>
      </c>
      <c r="DM81" s="341">
        <v>14.499636655413838</v>
      </c>
      <c r="DN81" s="341">
        <v>14.448382689477771</v>
      </c>
      <c r="DO81" s="341">
        <v>14.35696553646696</v>
      </c>
      <c r="DP81" s="341">
        <v>14.155012812773473</v>
      </c>
      <c r="DQ81" s="341">
        <v>13.943619687226919</v>
      </c>
      <c r="DR81" s="341">
        <v>13.731445218656637</v>
      </c>
      <c r="DS81" s="341">
        <v>13.668310743089854</v>
      </c>
      <c r="DT81" s="341">
        <v>13.625355637296122</v>
      </c>
      <c r="DU81" s="341">
        <v>13.592237102471856</v>
      </c>
      <c r="DV81" s="341">
        <v>13.587208152253947</v>
      </c>
      <c r="DW81" s="341">
        <v>13.551902770316127</v>
      </c>
      <c r="DX81" s="341">
        <v>13.464418715620011</v>
      </c>
      <c r="DY81" s="341">
        <v>13.353211542316025</v>
      </c>
      <c r="DZ81" s="341">
        <v>13.247844219393542</v>
      </c>
      <c r="EA81" s="341">
        <v>13.146885629618334</v>
      </c>
      <c r="EB81" s="341">
        <v>13.074000825314489</v>
      </c>
      <c r="EC81" s="341">
        <v>12.990644151064039</v>
      </c>
      <c r="ED81" s="341">
        <v>12.887545948860479</v>
      </c>
      <c r="EE81" s="341">
        <v>12.605195004758452</v>
      </c>
      <c r="EF81" s="341">
        <v>12.298089989354144</v>
      </c>
      <c r="EG81" s="341">
        <v>12.013999476494307</v>
      </c>
      <c r="EH81" s="341">
        <v>11.728351216047159</v>
      </c>
      <c r="EI81" s="341">
        <v>11.464514071559934</v>
      </c>
      <c r="EJ81" s="341">
        <v>11.243655071196503</v>
      </c>
      <c r="EK81" s="341">
        <v>11.036616980468098</v>
      </c>
      <c r="EL81" s="341">
        <v>10.827650864423145</v>
      </c>
      <c r="EM81" s="341">
        <v>10.624281051741846</v>
      </c>
      <c r="EN81" s="341">
        <v>10.447499252892628</v>
      </c>
      <c r="EO81" s="341">
        <v>10.266043870796938</v>
      </c>
      <c r="EP81" s="341">
        <v>10.084634273503323</v>
      </c>
      <c r="EQ81" s="341">
        <v>9.9788734463029183</v>
      </c>
      <c r="ER81" s="341">
        <v>9.9074068124362284</v>
      </c>
      <c r="ES81" s="341">
        <v>9.7846572713501025</v>
      </c>
      <c r="ET81" s="341">
        <v>9.6480675726485625</v>
      </c>
      <c r="EU81" s="341">
        <v>9.5176724224435709</v>
      </c>
      <c r="EV81" s="341">
        <v>9.3685863383696688</v>
      </c>
      <c r="EW81" s="341">
        <v>9.219315529589176</v>
      </c>
      <c r="EX81" s="341">
        <v>9.0854342323385531</v>
      </c>
      <c r="EY81" s="341">
        <v>8.9774854987132588</v>
      </c>
      <c r="EZ81" s="341">
        <v>8.879462717577443</v>
      </c>
      <c r="FA81" s="341">
        <v>8.8154152315743133</v>
      </c>
      <c r="FB81" s="341">
        <v>8.7659627972016274</v>
      </c>
      <c r="FC81" s="341">
        <v>8.7203148940447655</v>
      </c>
      <c r="FD81" s="341">
        <v>8.6334175607844479</v>
      </c>
      <c r="FE81" s="341">
        <v>8.6121063610849244</v>
      </c>
      <c r="FF81" s="341">
        <v>8.621464460881807</v>
      </c>
      <c r="FG81" s="341">
        <v>8.6708454853724959</v>
      </c>
      <c r="FH81" s="341">
        <v>8.7692825286747063</v>
      </c>
      <c r="FI81" s="341">
        <v>8.9323822793093033</v>
      </c>
      <c r="FJ81" s="160">
        <v>9.1739894213362945</v>
      </c>
      <c r="FK81" s="160">
        <v>9.4451595840133979</v>
      </c>
      <c r="FL81" s="160">
        <v>9.7627061268980651</v>
      </c>
      <c r="FM81" s="160">
        <v>10.140846580263263</v>
      </c>
      <c r="FN81" s="160">
        <v>10.606764509786231</v>
      </c>
      <c r="FO81" s="160">
        <v>11.163752326050727</v>
      </c>
      <c r="FP81" s="160">
        <v>11.878064507772363</v>
      </c>
      <c r="FQ81" s="160">
        <v>12.817479880718453</v>
      </c>
      <c r="FR81" s="160">
        <v>14.009378825401809</v>
      </c>
      <c r="FS81" s="160">
        <v>15.395826980906932</v>
      </c>
      <c r="FT81" s="160">
        <v>17.071798238993885</v>
      </c>
      <c r="FU81" s="345">
        <v>18.932805766879266</v>
      </c>
      <c r="FV81" s="345">
        <v>21.129352351727974</v>
      </c>
      <c r="FW81" s="345">
        <v>23.613400879071346</v>
      </c>
      <c r="FX81" s="345">
        <v>26.177184257507378</v>
      </c>
      <c r="FY81" s="345">
        <v>28.717314719916473</v>
      </c>
      <c r="FZ81" s="345">
        <v>31.187451298660118</v>
      </c>
      <c r="GA81" s="345">
        <v>33.679774580204551</v>
      </c>
      <c r="GB81" s="345">
        <v>36.062522327219511</v>
      </c>
      <c r="GC81" s="345">
        <v>37.989755827067469</v>
      </c>
      <c r="GD81" s="345">
        <v>39.514483801310547</v>
      </c>
      <c r="GE81" s="345">
        <v>40.688328516727786</v>
      </c>
      <c r="GF81" s="345">
        <v>41.26782260811131</v>
      </c>
      <c r="GG81" s="345">
        <v>41.391672309205553</v>
      </c>
      <c r="GH81" s="345">
        <v>40.767284350899779</v>
      </c>
      <c r="GI81" s="345">
        <v>39.581771547402397</v>
      </c>
      <c r="GJ81" s="345">
        <v>38.342641050720417</v>
      </c>
      <c r="GK81" s="345">
        <v>37.219541152145432</v>
      </c>
      <c r="GL81" s="345">
        <v>36.016160606063451</v>
      </c>
      <c r="GM81" s="345">
        <v>34.57071408869168</v>
      </c>
      <c r="GN81" s="345">
        <v>32.98870273275098</v>
      </c>
      <c r="GO81" s="345">
        <v>31.481523993633623</v>
      </c>
      <c r="GP81" s="345">
        <v>29.974967126816601</v>
      </c>
      <c r="GQ81" s="345">
        <v>28.468991219704847</v>
      </c>
      <c r="GR81" s="345">
        <v>27.094937761642996</v>
      </c>
      <c r="GS81" s="345">
        <v>25.849539084416698</v>
      </c>
      <c r="GT81" s="345">
        <v>24.791246875672069</v>
      </c>
      <c r="GU81" s="345">
        <v>23.909074213719464</v>
      </c>
      <c r="GV81" s="345">
        <v>22.892647625274453</v>
      </c>
      <c r="GW81" s="345">
        <v>21.653039615233393</v>
      </c>
      <c r="GX81" s="345">
        <v>20.565180746090363</v>
      </c>
      <c r="GY81" s="345">
        <v>19.736294137423396</v>
      </c>
      <c r="GZ81" s="345">
        <v>19.055419477187897</v>
      </c>
      <c r="HA81" s="345">
        <v>18.50164607991227</v>
      </c>
      <c r="HB81" s="345">
        <v>18.051208596512112</v>
      </c>
      <c r="HC81" s="345">
        <v>17.689764972631746</v>
      </c>
      <c r="HD81" s="345">
        <v>17.391402766554151</v>
      </c>
      <c r="HE81" s="345">
        <v>17.138320190117966</v>
      </c>
      <c r="HF81" s="345">
        <v>16.967021600458324</v>
      </c>
      <c r="HG81" s="345">
        <v>16.839574344955217</v>
      </c>
      <c r="HH81" s="345">
        <v>16.84747689630731</v>
      </c>
      <c r="HI81" s="345">
        <v>17.025568849888174</v>
      </c>
      <c r="HJ81" s="345">
        <v>17.202832188198382</v>
      </c>
      <c r="HK81" s="345">
        <v>17.341388196205553</v>
      </c>
      <c r="HL81" s="345">
        <v>17.48596877413096</v>
      </c>
      <c r="HM81" s="345">
        <v>17.648082864472897</v>
      </c>
      <c r="HN81" s="345">
        <v>17.870237498825492</v>
      </c>
      <c r="HO81" s="345">
        <v>18.235550182224973</v>
      </c>
      <c r="HP81" s="345">
        <v>18.726436948486029</v>
      </c>
      <c r="HQ81" s="345">
        <v>19.305279234689561</v>
      </c>
      <c r="HR81" s="345">
        <v>19.940579187682125</v>
      </c>
      <c r="HS81" s="345">
        <v>20.657453282261795</v>
      </c>
      <c r="HT81" s="345">
        <v>21.397137735403902</v>
      </c>
      <c r="HU81" s="345">
        <v>22.159002770061047</v>
      </c>
      <c r="HV81" s="345">
        <v>22.958854747025885</v>
      </c>
      <c r="HW81" s="345">
        <v>23.749138111162253</v>
      </c>
      <c r="HX81" s="345">
        <v>24.589388319107105</v>
      </c>
    </row>
    <row r="82" spans="2:232" s="216" customFormat="1">
      <c r="B82" s="343" t="s">
        <v>26</v>
      </c>
      <c r="C82" s="343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>
        <v>34.425449673554596</v>
      </c>
      <c r="AN82" s="341">
        <v>33.380818564179201</v>
      </c>
      <c r="AO82" s="341">
        <v>33.227977591376487</v>
      </c>
      <c r="AP82" s="341">
        <v>33.51906488510938</v>
      </c>
      <c r="AQ82" s="341">
        <v>33.646759908052665</v>
      </c>
      <c r="AR82" s="341">
        <v>32.057285691480864</v>
      </c>
      <c r="AS82" s="341">
        <v>30.835955432286379</v>
      </c>
      <c r="AT82" s="341">
        <v>29.93872044381882</v>
      </c>
      <c r="AU82" s="341">
        <v>29.367683327651697</v>
      </c>
      <c r="AV82" s="341">
        <v>28.808480918482047</v>
      </c>
      <c r="AW82" s="341">
        <v>28.228353889141953</v>
      </c>
      <c r="AX82" s="341">
        <v>27.130155786273498</v>
      </c>
      <c r="AY82" s="341">
        <v>25.454568236725319</v>
      </c>
      <c r="AZ82" s="341">
        <v>23.194461783149777</v>
      </c>
      <c r="BA82" s="341">
        <v>20.497420648175112</v>
      </c>
      <c r="BB82" s="341">
        <v>17.729100006096356</v>
      </c>
      <c r="BC82" s="341">
        <v>15.293797473840099</v>
      </c>
      <c r="BD82" s="341">
        <v>13.742738065891791</v>
      </c>
      <c r="BE82" s="341">
        <v>12.321613843229949</v>
      </c>
      <c r="BF82" s="341">
        <v>10.957201799767722</v>
      </c>
      <c r="BG82" s="341">
        <v>9.7177113972459566</v>
      </c>
      <c r="BH82" s="341">
        <v>8.5633066180632564</v>
      </c>
      <c r="BI82" s="341">
        <v>7.4991877941492637</v>
      </c>
      <c r="BJ82" s="341">
        <v>6.7637793872742531</v>
      </c>
      <c r="BK82" s="341">
        <v>6.3412989435080602</v>
      </c>
      <c r="BL82" s="341">
        <v>6.1249241075636744</v>
      </c>
      <c r="BM82" s="341">
        <v>6.1208327515626433</v>
      </c>
      <c r="BN82" s="341">
        <v>6.3161409652034965</v>
      </c>
      <c r="BO82" s="341">
        <v>6.6451303178283698</v>
      </c>
      <c r="BP82" s="341">
        <v>6.9524102750990497</v>
      </c>
      <c r="BQ82" s="341">
        <v>7.262452029168851</v>
      </c>
      <c r="BR82" s="341">
        <v>7.5567319767277707</v>
      </c>
      <c r="BS82" s="341">
        <v>7.8210647183689295</v>
      </c>
      <c r="BT82" s="341">
        <v>8.1166029602305336</v>
      </c>
      <c r="BU82" s="341">
        <v>8.3333351017924695</v>
      </c>
      <c r="BV82" s="341">
        <v>8.3338934008205907</v>
      </c>
      <c r="BW82" s="341">
        <v>8.2772567636461911</v>
      </c>
      <c r="BX82" s="341">
        <v>8.2491604716312068</v>
      </c>
      <c r="BY82" s="341">
        <v>8.114158745744481</v>
      </c>
      <c r="BZ82" s="341">
        <v>7.8079780764634394</v>
      </c>
      <c r="CA82" s="341">
        <v>7.2646406583359679</v>
      </c>
      <c r="CB82" s="341">
        <v>6.7098101162251922</v>
      </c>
      <c r="CC82" s="341">
        <v>6.1819376080894664</v>
      </c>
      <c r="CD82" s="341">
        <v>5.7857171251375243</v>
      </c>
      <c r="CE82" s="341">
        <v>5.4369341615954383</v>
      </c>
      <c r="CF82" s="341">
        <v>5.0466877381541089</v>
      </c>
      <c r="CG82" s="341">
        <v>4.7163669789458282</v>
      </c>
      <c r="CH82" s="341">
        <v>4.5120678844606141</v>
      </c>
      <c r="CI82" s="341">
        <v>4.2164812698243379</v>
      </c>
      <c r="CJ82" s="341">
        <v>3.9342843083871242</v>
      </c>
      <c r="CK82" s="341">
        <v>3.9587495847709175</v>
      </c>
      <c r="CL82" s="341">
        <v>4.1780683564873744</v>
      </c>
      <c r="CM82" s="341">
        <v>4.5964263855288712</v>
      </c>
      <c r="CN82" s="341">
        <v>5.1423042033175053</v>
      </c>
      <c r="CO82" s="341">
        <v>5.6501583583915727</v>
      </c>
      <c r="CP82" s="341">
        <v>5.982682222090471</v>
      </c>
      <c r="CQ82" s="341">
        <v>6.3104717128292869</v>
      </c>
      <c r="CR82" s="341">
        <v>6.6772501770036881</v>
      </c>
      <c r="CS82" s="341">
        <v>7.0133240812909072</v>
      </c>
      <c r="CT82" s="341">
        <v>7.4465578000404404</v>
      </c>
      <c r="CU82" s="341">
        <v>7.9221021575199613</v>
      </c>
      <c r="CV82" s="341">
        <v>8.4103588162346856</v>
      </c>
      <c r="CW82" s="341">
        <v>8.6331094301828664</v>
      </c>
      <c r="CX82" s="341">
        <v>8.7165642009651432</v>
      </c>
      <c r="CY82" s="341">
        <v>8.5921787912309391</v>
      </c>
      <c r="CZ82" s="341">
        <v>8.3599302119162395</v>
      </c>
      <c r="DA82" s="341">
        <v>8.2211624883279484</v>
      </c>
      <c r="DB82" s="341">
        <v>8.2397817148896166</v>
      </c>
      <c r="DC82" s="341">
        <v>8.2916908717529196</v>
      </c>
      <c r="DD82" s="341">
        <v>8.6336983747411633</v>
      </c>
      <c r="DE82" s="341">
        <v>9.0768283390920246</v>
      </c>
      <c r="DF82" s="341">
        <v>9.3544839211254835</v>
      </c>
      <c r="DG82" s="341">
        <v>9.6870905299849071</v>
      </c>
      <c r="DH82" s="341">
        <v>9.9806565701874295</v>
      </c>
      <c r="DI82" s="341">
        <v>10.38021478158481</v>
      </c>
      <c r="DJ82" s="341">
        <v>10.796499284337814</v>
      </c>
      <c r="DK82" s="341">
        <v>11.332683312171991</v>
      </c>
      <c r="DL82" s="341">
        <v>11.811452853154851</v>
      </c>
      <c r="DM82" s="341">
        <v>12.237246897875504</v>
      </c>
      <c r="DN82" s="341">
        <v>12.537859768832861</v>
      </c>
      <c r="DO82" s="341">
        <v>12.762596294478938</v>
      </c>
      <c r="DP82" s="341">
        <v>12.413323635175088</v>
      </c>
      <c r="DQ82" s="341">
        <v>11.929236370321558</v>
      </c>
      <c r="DR82" s="341">
        <v>11.498868784766076</v>
      </c>
      <c r="DS82" s="341">
        <v>10.96572821154631</v>
      </c>
      <c r="DT82" s="341">
        <v>10.460707089715713</v>
      </c>
      <c r="DU82" s="341">
        <v>9.8947520426400963</v>
      </c>
      <c r="DV82" s="341">
        <v>9.2848572345850631</v>
      </c>
      <c r="DW82" s="341">
        <v>8.6820711591430104</v>
      </c>
      <c r="DX82" s="341">
        <v>8.1318791352561224</v>
      </c>
      <c r="DY82" s="341">
        <v>7.5214903782846543</v>
      </c>
      <c r="DZ82" s="341">
        <v>6.96704765065682</v>
      </c>
      <c r="EA82" s="341">
        <v>6.4475553665719678</v>
      </c>
      <c r="EB82" s="341">
        <v>6.1324914660488217</v>
      </c>
      <c r="EC82" s="341">
        <v>5.9369613641018999</v>
      </c>
      <c r="ED82" s="341">
        <v>5.8136580503410524</v>
      </c>
      <c r="EE82" s="341">
        <v>5.7406213203934282</v>
      </c>
      <c r="EF82" s="341">
        <v>5.6676111438093564</v>
      </c>
      <c r="EG82" s="341">
        <v>5.6305101109974665</v>
      </c>
      <c r="EH82" s="341">
        <v>5.6663574189688788</v>
      </c>
      <c r="EI82" s="341">
        <v>5.6981158489818737</v>
      </c>
      <c r="EJ82" s="341">
        <v>5.8005261600560907</v>
      </c>
      <c r="EK82" s="341">
        <v>5.9582050938972397</v>
      </c>
      <c r="EL82" s="341">
        <v>6.1102734803684688</v>
      </c>
      <c r="EM82" s="341">
        <v>6.2711762515858744</v>
      </c>
      <c r="EN82" s="341">
        <v>6.4375508586197441</v>
      </c>
      <c r="EO82" s="341">
        <v>6.4443616241703241</v>
      </c>
      <c r="EP82" s="341">
        <v>6.3221454892656279</v>
      </c>
      <c r="EQ82" s="341">
        <v>6.1759732499853506</v>
      </c>
      <c r="ER82" s="341">
        <v>6.0328447790077373</v>
      </c>
      <c r="ES82" s="341">
        <v>5.86573545482225</v>
      </c>
      <c r="ET82" s="341">
        <v>5.6724050952040477</v>
      </c>
      <c r="EU82" s="341">
        <v>5.4728657572772352</v>
      </c>
      <c r="EV82" s="341">
        <v>5.1886965041061321</v>
      </c>
      <c r="EW82" s="341">
        <v>4.9081752735922759</v>
      </c>
      <c r="EX82" s="341">
        <v>4.660855424633243</v>
      </c>
      <c r="EY82" s="341">
        <v>4.4015854374146137</v>
      </c>
      <c r="EZ82" s="341">
        <v>4.1673700007482548</v>
      </c>
      <c r="FA82" s="341">
        <v>4.0720244732354702</v>
      </c>
      <c r="FB82" s="341">
        <v>4.0555659022528507</v>
      </c>
      <c r="FC82" s="341">
        <v>4.0880350483999965</v>
      </c>
      <c r="FD82" s="341">
        <v>4.1605582174058187</v>
      </c>
      <c r="FE82" s="341">
        <v>4.262398682051967</v>
      </c>
      <c r="FF82" s="341">
        <v>4.3725568851317744</v>
      </c>
      <c r="FG82" s="341">
        <v>4.5167227482338781</v>
      </c>
      <c r="FH82" s="341">
        <v>4.7888515739983584</v>
      </c>
      <c r="FI82" s="341">
        <v>5.1335060240036601</v>
      </c>
      <c r="FJ82" s="160">
        <v>5.5032449856450425</v>
      </c>
      <c r="FK82" s="160">
        <v>5.9473407728452399</v>
      </c>
      <c r="FL82" s="160">
        <v>6.4263082986543862</v>
      </c>
      <c r="FM82" s="160">
        <v>6.8962159832280978</v>
      </c>
      <c r="FN82" s="160">
        <v>7.4048123417823284</v>
      </c>
      <c r="FO82" s="160">
        <v>7.9775363163065194</v>
      </c>
      <c r="FP82" s="160">
        <v>9.0605341699751438</v>
      </c>
      <c r="FQ82" s="160">
        <v>10.37085853987033</v>
      </c>
      <c r="FR82" s="160">
        <v>11.981582251860733</v>
      </c>
      <c r="FS82" s="160">
        <v>13.821759788883094</v>
      </c>
      <c r="FT82" s="160">
        <v>15.622188531163681</v>
      </c>
      <c r="FU82" s="345">
        <v>17.503457024635164</v>
      </c>
      <c r="FV82" s="345">
        <v>19.376478429169151</v>
      </c>
      <c r="FW82" s="345">
        <v>21.217655871790875</v>
      </c>
      <c r="FX82" s="345">
        <v>22.990694717371039</v>
      </c>
      <c r="FY82" s="345">
        <v>24.708405212389653</v>
      </c>
      <c r="FZ82" s="345">
        <v>26.646545804110371</v>
      </c>
      <c r="GA82" s="345">
        <v>28.428169823909862</v>
      </c>
      <c r="GB82" s="345">
        <v>29.165816139967411</v>
      </c>
      <c r="GC82" s="345">
        <v>29.850230642428734</v>
      </c>
      <c r="GD82" s="345">
        <v>30.000855300853154</v>
      </c>
      <c r="GE82" s="345">
        <v>29.692438386652778</v>
      </c>
      <c r="GF82" s="345">
        <v>29.243848015251562</v>
      </c>
      <c r="GG82" s="345">
        <v>28.478356425796541</v>
      </c>
      <c r="GH82" s="345">
        <v>27.608031772781807</v>
      </c>
      <c r="GI82" s="345">
        <v>26.708373206422255</v>
      </c>
      <c r="GJ82" s="345">
        <v>25.959545360924004</v>
      </c>
      <c r="GK82" s="345">
        <v>25.437060588670807</v>
      </c>
      <c r="GL82" s="345">
        <v>24.277000020935294</v>
      </c>
      <c r="GM82" s="345">
        <v>23.242493199448838</v>
      </c>
      <c r="GN82" s="345">
        <v>22.597236504589929</v>
      </c>
      <c r="GO82" s="345">
        <v>21.364466784392871</v>
      </c>
      <c r="GP82" s="345">
        <v>20.294729060542913</v>
      </c>
      <c r="GQ82" s="345">
        <v>19.432596836469529</v>
      </c>
      <c r="GR82" s="345">
        <v>18.722675940343173</v>
      </c>
      <c r="GS82" s="345">
        <v>18.233938433450042</v>
      </c>
      <c r="GT82" s="345">
        <v>17.879053308378683</v>
      </c>
      <c r="GU82" s="345">
        <v>17.559162728873222</v>
      </c>
      <c r="GV82" s="345">
        <v>17.712121595357818</v>
      </c>
      <c r="GW82" s="345">
        <v>17.540230495331755</v>
      </c>
      <c r="GX82" s="345">
        <v>17.623523140587338</v>
      </c>
      <c r="GY82" s="345">
        <v>17.618248046122066</v>
      </c>
      <c r="GZ82" s="345">
        <v>17.52806009667238</v>
      </c>
      <c r="HA82" s="345">
        <v>17.605141599652214</v>
      </c>
      <c r="HB82" s="345">
        <v>17.687216930974909</v>
      </c>
      <c r="HC82" s="345">
        <v>17.799138811522429</v>
      </c>
      <c r="HD82" s="345">
        <v>17.890459799280613</v>
      </c>
      <c r="HE82" s="345">
        <v>17.949269427491881</v>
      </c>
      <c r="HF82" s="345">
        <v>18.112421311493705</v>
      </c>
      <c r="HG82" s="345">
        <v>18.38080723430836</v>
      </c>
      <c r="HH82" s="345">
        <v>17.488852944513898</v>
      </c>
      <c r="HI82" s="345">
        <v>16.753014914576799</v>
      </c>
      <c r="HJ82" s="345">
        <v>16.003460149279896</v>
      </c>
      <c r="HK82" s="345">
        <v>15.412088346094825</v>
      </c>
      <c r="HL82" s="345">
        <v>15.133674813621173</v>
      </c>
      <c r="HM82" s="345">
        <v>14.999397667287569</v>
      </c>
      <c r="HN82" s="345">
        <v>14.958993452233365</v>
      </c>
      <c r="HO82" s="345">
        <v>14.942470988527264</v>
      </c>
      <c r="HP82" s="345">
        <v>14.959789536202566</v>
      </c>
      <c r="HQ82" s="345">
        <v>15.004088719578014</v>
      </c>
      <c r="HR82" s="345">
        <v>14.900308106883022</v>
      </c>
      <c r="HS82" s="345">
        <v>14.696629646380888</v>
      </c>
      <c r="HT82" s="345">
        <v>14.961849070934777</v>
      </c>
      <c r="HU82" s="345">
        <v>15.336565292321129</v>
      </c>
      <c r="HV82" s="345">
        <v>15.795525373294506</v>
      </c>
      <c r="HW82" s="345">
        <v>16.230472991540964</v>
      </c>
      <c r="HX82" s="345">
        <v>16.211759963813055</v>
      </c>
    </row>
    <row r="83" spans="2:232" s="216" customFormat="1"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372"/>
      <c r="FV83" s="372"/>
      <c r="FW83" s="372"/>
      <c r="FX83" s="372"/>
      <c r="FY83" s="372"/>
      <c r="FZ83" s="372"/>
      <c r="GA83" s="372"/>
      <c r="GB83" s="372"/>
      <c r="GC83" s="372"/>
      <c r="GD83" s="372"/>
      <c r="GE83" s="372"/>
      <c r="GF83" s="372"/>
      <c r="GG83" s="372"/>
      <c r="GH83" s="372"/>
      <c r="GI83" s="372"/>
      <c r="GJ83" s="372"/>
      <c r="GK83" s="372"/>
      <c r="GL83" s="372"/>
      <c r="GM83" s="372"/>
      <c r="GN83" s="372"/>
      <c r="GO83" s="372"/>
      <c r="GP83" s="372"/>
      <c r="GQ83" s="372"/>
      <c r="GR83" s="372"/>
      <c r="GS83" s="372"/>
      <c r="GT83" s="372"/>
      <c r="GU83" s="372"/>
      <c r="GV83" s="372"/>
      <c r="GW83" s="372"/>
      <c r="GX83" s="372"/>
      <c r="GY83" s="372"/>
      <c r="GZ83" s="372"/>
      <c r="HA83" s="372"/>
      <c r="HB83" s="372"/>
      <c r="HC83" s="372"/>
      <c r="HD83" s="372"/>
      <c r="HE83" s="372"/>
      <c r="HF83" s="372"/>
      <c r="HG83" s="372"/>
      <c r="HH83" s="372"/>
      <c r="HI83" s="372"/>
      <c r="HJ83" s="372"/>
      <c r="HK83" s="372"/>
      <c r="HL83" s="372"/>
      <c r="HM83" s="372"/>
      <c r="HN83" s="372"/>
      <c r="HO83" s="372"/>
      <c r="HP83" s="372"/>
      <c r="HQ83" s="372"/>
      <c r="HR83" s="372"/>
      <c r="HS83" s="372"/>
      <c r="HT83" s="372"/>
      <c r="HU83" s="372"/>
      <c r="HV83" s="372"/>
      <c r="HW83" s="372"/>
      <c r="HX83" s="372"/>
    </row>
    <row r="84" spans="2:232" s="216" customFormat="1">
      <c r="B84" s="284" t="s">
        <v>126</v>
      </c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372"/>
      <c r="FV84" s="372"/>
      <c r="FW84" s="372"/>
      <c r="FX84" s="372"/>
      <c r="FY84" s="372"/>
      <c r="FZ84" s="372"/>
      <c r="GA84" s="372"/>
      <c r="GB84" s="372"/>
      <c r="GC84" s="372"/>
      <c r="GD84" s="372"/>
      <c r="GE84" s="372"/>
      <c r="GF84" s="372"/>
      <c r="GG84" s="372"/>
      <c r="GH84" s="372"/>
      <c r="GI84" s="372"/>
      <c r="GJ84" s="372"/>
      <c r="GK84" s="372"/>
      <c r="GL84" s="372"/>
      <c r="GM84" s="372"/>
      <c r="GN84" s="372"/>
      <c r="GO84" s="372"/>
      <c r="GP84" s="372"/>
      <c r="GQ84" s="372"/>
      <c r="GR84" s="372"/>
      <c r="GS84" s="372"/>
      <c r="GT84" s="372"/>
      <c r="GU84" s="372"/>
      <c r="GV84" s="372"/>
      <c r="GW84" s="372"/>
      <c r="GX84" s="372"/>
      <c r="GY84" s="372"/>
      <c r="GZ84" s="372"/>
      <c r="HA84" s="372"/>
      <c r="HB84" s="372"/>
      <c r="HC84" s="372"/>
      <c r="HD84" s="372"/>
      <c r="HE84" s="372"/>
      <c r="HF84" s="372"/>
      <c r="HG84" s="372"/>
      <c r="HH84" s="372"/>
      <c r="HI84" s="372"/>
      <c r="HJ84" s="372"/>
      <c r="HK84" s="372"/>
      <c r="HL84" s="372"/>
      <c r="HM84" s="372"/>
      <c r="HN84" s="372"/>
      <c r="HO84" s="372"/>
      <c r="HP84" s="372"/>
      <c r="HQ84" s="372"/>
      <c r="HR84" s="372"/>
      <c r="HS84" s="372"/>
      <c r="HT84" s="372"/>
      <c r="HU84" s="372"/>
      <c r="HV84" s="372"/>
      <c r="HW84" s="372"/>
      <c r="HX84" s="372"/>
    </row>
    <row r="85" spans="2:232" s="284" customFormat="1">
      <c r="B85" s="284" t="s">
        <v>108</v>
      </c>
      <c r="D85" s="162">
        <v>7.63</v>
      </c>
      <c r="E85" s="162">
        <v>6.21</v>
      </c>
      <c r="F85" s="162">
        <v>5.62</v>
      </c>
      <c r="G85" s="162">
        <v>4.1399999999999997</v>
      </c>
      <c r="H85" s="162">
        <v>6.98</v>
      </c>
      <c r="I85" s="162">
        <v>5.04</v>
      </c>
      <c r="J85" s="162">
        <v>7.3</v>
      </c>
      <c r="K85" s="162">
        <v>7.39</v>
      </c>
      <c r="L85" s="162">
        <v>5.2</v>
      </c>
      <c r="M85" s="162">
        <v>4</v>
      </c>
      <c r="N85" s="162">
        <v>6.16</v>
      </c>
      <c r="O85" s="162">
        <v>8.7200000000000006</v>
      </c>
      <c r="P85" s="162">
        <v>6.98</v>
      </c>
      <c r="Q85" s="162">
        <v>7.68</v>
      </c>
      <c r="R85" s="162">
        <v>5.63</v>
      </c>
      <c r="S85" s="162">
        <v>7.32</v>
      </c>
      <c r="T85" s="162">
        <v>5.23</v>
      </c>
      <c r="U85" s="162">
        <v>5.37</v>
      </c>
      <c r="V85" s="162">
        <v>3.97</v>
      </c>
      <c r="W85" s="162">
        <v>5.04</v>
      </c>
      <c r="X85" s="162">
        <v>2.75</v>
      </c>
      <c r="Y85" s="162">
        <v>1.5</v>
      </c>
      <c r="Z85" s="162">
        <v>2.35</v>
      </c>
      <c r="AA85" s="162">
        <v>4.5999999999999996</v>
      </c>
      <c r="AB85" s="162">
        <v>3.07</v>
      </c>
      <c r="AC85" s="162">
        <v>2.93</v>
      </c>
      <c r="AD85" s="162">
        <v>2.16</v>
      </c>
      <c r="AE85" s="162">
        <v>2.38</v>
      </c>
      <c r="AF85" s="162">
        <v>4.49</v>
      </c>
      <c r="AG85" s="162">
        <v>1.96</v>
      </c>
      <c r="AH85" s="162">
        <v>1.45</v>
      </c>
      <c r="AI85" s="162">
        <v>1.6</v>
      </c>
      <c r="AJ85" s="162">
        <v>1.55</v>
      </c>
      <c r="AK85" s="162">
        <v>1.56</v>
      </c>
      <c r="AL85" s="162">
        <v>1.89</v>
      </c>
      <c r="AM85" s="162">
        <v>2.3199999999999998</v>
      </c>
      <c r="AN85" s="162">
        <v>1.94</v>
      </c>
      <c r="AO85" s="162">
        <v>2.04</v>
      </c>
      <c r="AP85" s="162">
        <v>1.96</v>
      </c>
      <c r="AQ85" s="162">
        <v>1.43</v>
      </c>
      <c r="AR85" s="162">
        <v>1.29</v>
      </c>
      <c r="AS85" s="162">
        <v>1.01</v>
      </c>
      <c r="AT85" s="162">
        <v>1.1299999999999999</v>
      </c>
      <c r="AU85" s="162">
        <v>1.1499999999999999</v>
      </c>
      <c r="AV85" s="162">
        <v>1.0900000000000001</v>
      </c>
      <c r="AW85" s="162">
        <v>0.97</v>
      </c>
      <c r="AX85" s="162">
        <v>1.19</v>
      </c>
      <c r="AY85" s="162">
        <v>1.93</v>
      </c>
      <c r="AZ85" s="162">
        <v>0.83</v>
      </c>
      <c r="BA85" s="162">
        <v>0.71</v>
      </c>
      <c r="BB85" s="162">
        <v>0.79</v>
      </c>
      <c r="BC85" s="162">
        <v>0.85</v>
      </c>
      <c r="BD85" s="162">
        <v>0.81</v>
      </c>
      <c r="BE85" s="162">
        <v>0.77</v>
      </c>
      <c r="BF85" s="162">
        <v>0.91</v>
      </c>
      <c r="BG85" s="162">
        <v>0.8</v>
      </c>
      <c r="BH85" s="162">
        <v>0.84</v>
      </c>
      <c r="BI85" s="162">
        <v>0.87</v>
      </c>
      <c r="BJ85" s="162">
        <v>1.43</v>
      </c>
      <c r="BK85" s="162">
        <v>1.97</v>
      </c>
      <c r="BL85" s="162">
        <v>0.82</v>
      </c>
      <c r="BM85" s="162">
        <v>0.86</v>
      </c>
      <c r="BN85" s="162">
        <v>0.8</v>
      </c>
      <c r="BO85" s="162">
        <v>0.78</v>
      </c>
      <c r="BP85" s="162">
        <v>0.88</v>
      </c>
      <c r="BQ85" s="162">
        <v>0.79</v>
      </c>
      <c r="BR85" s="162">
        <v>0.95</v>
      </c>
      <c r="BS85" s="162">
        <v>0.78</v>
      </c>
      <c r="BT85" s="162">
        <v>0.75</v>
      </c>
      <c r="BU85" s="162">
        <v>0.81</v>
      </c>
      <c r="BV85" s="162">
        <v>1.06</v>
      </c>
      <c r="BW85" s="162">
        <v>1.91</v>
      </c>
      <c r="BX85" s="162">
        <v>0.85</v>
      </c>
      <c r="BY85" s="162">
        <v>0.86</v>
      </c>
      <c r="BZ85" s="162">
        <v>0.72</v>
      </c>
      <c r="CA85" s="162">
        <v>0.92</v>
      </c>
      <c r="CB85" s="162">
        <v>1.02</v>
      </c>
      <c r="CC85" s="162">
        <v>1</v>
      </c>
      <c r="CD85" s="162">
        <v>1.1599999999999999</v>
      </c>
      <c r="CE85" s="162">
        <v>1.03</v>
      </c>
      <c r="CF85" s="162">
        <v>0.86</v>
      </c>
      <c r="CG85" s="162">
        <v>1.08</v>
      </c>
      <c r="CH85" s="162">
        <v>1.1599999999999999</v>
      </c>
      <c r="CI85" s="162">
        <v>1.78</v>
      </c>
      <c r="CJ85" s="162">
        <v>0.94</v>
      </c>
      <c r="CK85" s="162">
        <v>1.03</v>
      </c>
      <c r="CL85" s="162">
        <v>0.93</v>
      </c>
      <c r="CM85" s="162">
        <v>1.0900000000000001</v>
      </c>
      <c r="CN85" s="162">
        <v>0.95</v>
      </c>
      <c r="CO85" s="162">
        <v>1.1100000000000001</v>
      </c>
      <c r="CP85" s="162">
        <v>1.18</v>
      </c>
      <c r="CQ85" s="162">
        <v>0.87</v>
      </c>
      <c r="CR85" s="162">
        <v>0.81</v>
      </c>
      <c r="CS85" s="162">
        <v>0.92</v>
      </c>
      <c r="CT85" s="162">
        <v>1.18</v>
      </c>
      <c r="CU85" s="162">
        <v>2.16</v>
      </c>
      <c r="CV85" s="162">
        <v>0.8</v>
      </c>
      <c r="CW85" s="162">
        <v>0.89</v>
      </c>
      <c r="CX85" s="162">
        <v>1.05</v>
      </c>
      <c r="CY85" s="162">
        <v>1.03</v>
      </c>
      <c r="CZ85" s="162">
        <v>1.06</v>
      </c>
      <c r="DA85" s="162">
        <v>1.02</v>
      </c>
      <c r="DB85" s="162">
        <v>1.1399999999999999</v>
      </c>
      <c r="DC85" s="162">
        <v>1.1200000000000001</v>
      </c>
      <c r="DD85" s="162">
        <v>2.35</v>
      </c>
      <c r="DE85" s="162">
        <v>1.23</v>
      </c>
      <c r="DF85" s="162">
        <v>1.01</v>
      </c>
      <c r="DG85" s="162">
        <v>1.65</v>
      </c>
      <c r="DH85" s="162">
        <v>0.63461320032543256</v>
      </c>
      <c r="DI85" s="162">
        <v>0.8312655483389193</v>
      </c>
      <c r="DJ85" s="162">
        <v>0.78251470835249393</v>
      </c>
      <c r="DK85" s="162">
        <v>0.91971684771961293</v>
      </c>
      <c r="DL85" s="162">
        <v>0.97871291175218289</v>
      </c>
      <c r="DM85" s="162">
        <v>1.0489808869600097</v>
      </c>
      <c r="DN85" s="162">
        <v>0.74507244847279708</v>
      </c>
      <c r="DO85" s="162">
        <v>0.72613133328034962</v>
      </c>
      <c r="DP85" s="162">
        <v>0.75557103349271415</v>
      </c>
      <c r="DQ85" s="162">
        <v>0.80701200499595416</v>
      </c>
      <c r="DR85" s="162">
        <v>0.86226439389180598</v>
      </c>
      <c r="DS85" s="162">
        <v>1.7348414084125352</v>
      </c>
      <c r="DT85" s="162">
        <v>0.72902476550045492</v>
      </c>
      <c r="DU85" s="162">
        <v>0.69000000000000017</v>
      </c>
      <c r="DV85" s="162">
        <v>0.6</v>
      </c>
      <c r="DW85" s="162">
        <v>0.7</v>
      </c>
      <c r="DX85" s="162">
        <v>0.65</v>
      </c>
      <c r="DY85" s="162">
        <v>0.68</v>
      </c>
      <c r="DZ85" s="162">
        <v>0.66</v>
      </c>
      <c r="EA85" s="162">
        <v>0.6</v>
      </c>
      <c r="EB85" s="162">
        <v>0.55000000000000004</v>
      </c>
      <c r="EC85" s="162">
        <v>0.91</v>
      </c>
      <c r="ED85" s="162">
        <v>0.93</v>
      </c>
      <c r="EE85" s="162">
        <v>0.99</v>
      </c>
      <c r="EF85" s="162">
        <v>0.61315952886235436</v>
      </c>
      <c r="EG85" s="162">
        <v>0.82226714133403789</v>
      </c>
      <c r="EH85" s="162">
        <v>0.66086371494948537</v>
      </c>
      <c r="EI85" s="162">
        <v>0.59883294215946137</v>
      </c>
      <c r="EJ85" s="162">
        <v>0.87422087364213041</v>
      </c>
      <c r="EK85" s="162">
        <v>0.62514892728377447</v>
      </c>
      <c r="EL85" s="162">
        <v>0.52378004540942413</v>
      </c>
      <c r="EM85" s="162">
        <v>0.53538242710200734</v>
      </c>
      <c r="EN85" s="162">
        <v>0.50464385373551579</v>
      </c>
      <c r="EO85" s="162">
        <v>0.40855366920563085</v>
      </c>
      <c r="EP85" s="162">
        <v>0.51810404364024976</v>
      </c>
      <c r="EQ85" s="162">
        <v>0.74642347845363588</v>
      </c>
      <c r="ER85" s="162">
        <v>0.75650202837869074</v>
      </c>
      <c r="ES85" s="162">
        <v>0.48701748216855378</v>
      </c>
      <c r="ET85" s="162">
        <v>0.50501208506479145</v>
      </c>
      <c r="EU85" s="162">
        <v>0.50904849647899653</v>
      </c>
      <c r="EV85" s="162">
        <v>0.62172053192919918</v>
      </c>
      <c r="EW85" s="162">
        <v>0.56782843354832835</v>
      </c>
      <c r="EX85" s="162">
        <v>0.60882461966423307</v>
      </c>
      <c r="EY85" s="162">
        <v>0.60068103960438179</v>
      </c>
      <c r="EZ85" s="162">
        <v>0.63432905400307504</v>
      </c>
      <c r="FA85" s="162">
        <v>0.67772795925422713</v>
      </c>
      <c r="FB85" s="162">
        <v>0.53101577162337321</v>
      </c>
      <c r="FC85" s="162">
        <v>0.73161298363935146</v>
      </c>
      <c r="FD85" s="162">
        <v>0.72390227984205069</v>
      </c>
      <c r="FE85" s="162">
        <v>0.76207236328009742</v>
      </c>
      <c r="FF85" s="162">
        <v>0.62873305376760413</v>
      </c>
      <c r="FG85" s="162">
        <v>0.84987791181350758</v>
      </c>
      <c r="FH85" s="162">
        <v>1.2087679474254855</v>
      </c>
      <c r="FI85" s="162">
        <v>1.2546641420010332</v>
      </c>
      <c r="FJ85" s="162">
        <v>1.3494372664782475</v>
      </c>
      <c r="FK85" s="162">
        <v>1.1460657320855745</v>
      </c>
      <c r="FL85" s="162">
        <v>1.2187123876407355</v>
      </c>
      <c r="FM85" s="162">
        <v>1.35</v>
      </c>
      <c r="FN85" s="162">
        <v>1.33</v>
      </c>
      <c r="FO85" s="162">
        <v>1.6</v>
      </c>
      <c r="FP85" s="162">
        <v>3.43</v>
      </c>
      <c r="FQ85" s="162">
        <v>3.28</v>
      </c>
      <c r="FR85" s="162">
        <v>3.43</v>
      </c>
      <c r="FS85" s="162">
        <v>3.14</v>
      </c>
      <c r="FT85" s="162">
        <v>3.46</v>
      </c>
      <c r="FU85" s="327">
        <v>3.27</v>
      </c>
      <c r="FV85" s="327">
        <v>4.04</v>
      </c>
      <c r="FW85" s="327">
        <v>3.3</v>
      </c>
      <c r="FX85" s="327">
        <v>2.14</v>
      </c>
      <c r="FY85" s="327">
        <v>1.79</v>
      </c>
      <c r="FZ85" s="327">
        <v>2.13</v>
      </c>
      <c r="GA85" s="327">
        <v>2.17</v>
      </c>
      <c r="GB85" s="327">
        <v>2.29</v>
      </c>
      <c r="GC85" s="327">
        <v>2.59</v>
      </c>
      <c r="GD85" s="327">
        <v>2.2400000000000002</v>
      </c>
      <c r="GE85" s="327">
        <v>2</v>
      </c>
      <c r="GF85" s="327">
        <v>1.76</v>
      </c>
      <c r="GG85" s="327">
        <v>1.58</v>
      </c>
      <c r="GH85" s="327">
        <v>1.77</v>
      </c>
      <c r="GI85" s="327">
        <v>1.66</v>
      </c>
      <c r="GJ85" s="327">
        <v>2.54</v>
      </c>
      <c r="GK85" s="327">
        <v>2.98</v>
      </c>
      <c r="GL85" s="327">
        <v>1.02</v>
      </c>
      <c r="GM85" s="327">
        <v>1.1299999999999999</v>
      </c>
      <c r="GN85" s="327">
        <v>1.39</v>
      </c>
      <c r="GO85" s="327">
        <v>1.1200000000000001</v>
      </c>
      <c r="GP85" s="327">
        <v>1.38</v>
      </c>
      <c r="GQ85" s="327">
        <v>1.1599999999999999</v>
      </c>
      <c r="GR85" s="327">
        <v>1.2</v>
      </c>
      <c r="GS85" s="327">
        <v>1.1599999999999999</v>
      </c>
      <c r="GT85" s="327">
        <v>1.23</v>
      </c>
      <c r="GU85" s="327">
        <v>1.2</v>
      </c>
      <c r="GV85" s="327">
        <v>2.75</v>
      </c>
      <c r="GW85" s="327">
        <v>1.2</v>
      </c>
      <c r="GX85" s="327">
        <v>1.31</v>
      </c>
      <c r="GY85" s="327">
        <v>1.51</v>
      </c>
      <c r="GZ85" s="327">
        <v>1.1100000000000001</v>
      </c>
      <c r="HA85" s="327">
        <v>1.04</v>
      </c>
      <c r="HB85" s="327">
        <v>1.18</v>
      </c>
      <c r="HC85" s="327">
        <v>1.06</v>
      </c>
      <c r="HD85" s="327">
        <v>1.0900000000000001</v>
      </c>
      <c r="HE85" s="327">
        <v>1.08</v>
      </c>
      <c r="HF85" s="327">
        <v>1.52</v>
      </c>
      <c r="HG85" s="327">
        <v>1.47034378709083</v>
      </c>
      <c r="HH85" s="327">
        <v>1.55</v>
      </c>
      <c r="HI85" s="327">
        <v>1.32</v>
      </c>
      <c r="HJ85" s="327">
        <v>1.48</v>
      </c>
      <c r="HK85" s="327">
        <v>1.93</v>
      </c>
      <c r="HL85" s="327">
        <v>1.84</v>
      </c>
      <c r="HM85" s="327">
        <v>1.48</v>
      </c>
      <c r="HN85" s="327">
        <v>1.7</v>
      </c>
      <c r="HO85" s="327">
        <v>2</v>
      </c>
      <c r="HP85" s="327">
        <v>1.91</v>
      </c>
      <c r="HQ85" s="327">
        <v>1.7</v>
      </c>
      <c r="HR85" s="327">
        <v>1.83</v>
      </c>
      <c r="HS85" s="327">
        <v>2</v>
      </c>
      <c r="HT85" s="327">
        <v>1.91</v>
      </c>
      <c r="HU85" s="327">
        <v>1.99</v>
      </c>
      <c r="HV85" s="327">
        <v>2.14</v>
      </c>
      <c r="HW85" s="327">
        <v>2.19</v>
      </c>
      <c r="HX85" s="327">
        <v>1.94</v>
      </c>
    </row>
    <row r="86" spans="2:232" s="216" customFormat="1">
      <c r="B86" s="216" t="s">
        <v>109</v>
      </c>
      <c r="D86" s="160">
        <v>2.8963050000000004</v>
      </c>
      <c r="E86" s="160">
        <v>2.5666799999999999</v>
      </c>
      <c r="F86" s="160">
        <v>1.5514349999999999</v>
      </c>
      <c r="G86" s="160">
        <v>2.9007000000000001</v>
      </c>
      <c r="H86" s="160">
        <v>3.3445950000000004</v>
      </c>
      <c r="I86" s="160">
        <v>2.39967</v>
      </c>
      <c r="J86" s="160">
        <v>4.2104100000000004</v>
      </c>
      <c r="K86" s="160">
        <v>4.0521900000000004</v>
      </c>
      <c r="L86" s="160">
        <v>2.9050950000000006</v>
      </c>
      <c r="M86" s="160">
        <v>1.8415050000000002</v>
      </c>
      <c r="N86" s="160">
        <v>2.9666250000000001</v>
      </c>
      <c r="O86" s="160">
        <v>4.0038450000000001</v>
      </c>
      <c r="P86" s="160">
        <v>3.2049126261467888</v>
      </c>
      <c r="Q86" s="160">
        <v>3.6698250000000003</v>
      </c>
      <c r="R86" s="160">
        <v>2.9842050000000002</v>
      </c>
      <c r="S86" s="160">
        <v>3.8799965541740677</v>
      </c>
      <c r="T86" s="160">
        <v>1.8678750000000002</v>
      </c>
      <c r="U86" s="160">
        <v>2.6062349999999999</v>
      </c>
      <c r="V86" s="160">
        <v>1.52946</v>
      </c>
      <c r="W86" s="160">
        <v>2.2458450000000001</v>
      </c>
      <c r="X86" s="160">
        <v>1.55583</v>
      </c>
      <c r="Y86" s="160">
        <v>0.81307499999999999</v>
      </c>
      <c r="Z86" s="160">
        <v>0.97569000000000017</v>
      </c>
      <c r="AA86" s="160">
        <v>2.8831199999999999</v>
      </c>
      <c r="AB86" s="160">
        <v>1.7228400000000001</v>
      </c>
      <c r="AC86" s="160">
        <v>1.850295</v>
      </c>
      <c r="AD86" s="160">
        <v>1.2877350000000001</v>
      </c>
      <c r="AE86" s="160">
        <v>1.015245</v>
      </c>
      <c r="AF86" s="160">
        <v>1.2437850000000001</v>
      </c>
      <c r="AG86" s="160">
        <v>1.0591950000000001</v>
      </c>
      <c r="AH86" s="160">
        <v>0.60211500000000007</v>
      </c>
      <c r="AI86" s="160">
        <v>0.72957000000000005</v>
      </c>
      <c r="AJ86" s="160">
        <v>0.80428500000000014</v>
      </c>
      <c r="AK86" s="160">
        <v>0.91416000000000008</v>
      </c>
      <c r="AL86" s="160">
        <v>0.62409000000000003</v>
      </c>
      <c r="AM86" s="160">
        <v>0.79988999999999999</v>
      </c>
      <c r="AN86" s="160">
        <v>0.32962500000000006</v>
      </c>
      <c r="AO86" s="160">
        <v>0.619695</v>
      </c>
      <c r="AP86" s="160">
        <v>0.96250500000000005</v>
      </c>
      <c r="AQ86" s="160">
        <v>0.94492500000000001</v>
      </c>
      <c r="AR86" s="160">
        <v>0.94932000000000016</v>
      </c>
      <c r="AS86" s="160">
        <v>0.57135000000000002</v>
      </c>
      <c r="AT86" s="160">
        <v>0.72517500000000001</v>
      </c>
      <c r="AU86" s="160">
        <v>0.84384000000000003</v>
      </c>
      <c r="AV86" s="160">
        <v>0.57135000000000002</v>
      </c>
      <c r="AW86" s="160">
        <v>0.55376999999999998</v>
      </c>
      <c r="AX86" s="160">
        <v>0.79549500000000006</v>
      </c>
      <c r="AY86" s="160">
        <v>1.0679850000000002</v>
      </c>
      <c r="AZ86" s="160">
        <v>0.27688499999999999</v>
      </c>
      <c r="BA86" s="160">
        <v>0.30764999999999998</v>
      </c>
      <c r="BB86" s="160">
        <v>0.47026500000000004</v>
      </c>
      <c r="BC86" s="160">
        <v>0.33841500000000002</v>
      </c>
      <c r="BD86" s="160">
        <v>0.46147500000000008</v>
      </c>
      <c r="BE86" s="160">
        <v>0.53179500000000002</v>
      </c>
      <c r="BF86" s="160">
        <v>0.46147500000000008</v>
      </c>
      <c r="BG86" s="160">
        <v>0.51201750000000001</v>
      </c>
      <c r="BH86" s="160">
        <v>0.56256000000000006</v>
      </c>
      <c r="BI86" s="160">
        <v>0.34720499999999999</v>
      </c>
      <c r="BJ86" s="160">
        <v>0.74714999999999998</v>
      </c>
      <c r="BK86" s="160">
        <v>0.90097499999999997</v>
      </c>
      <c r="BL86" s="160">
        <v>0.33401999999999998</v>
      </c>
      <c r="BM86" s="160">
        <v>0.46147500000000008</v>
      </c>
      <c r="BN86" s="160">
        <v>0.22414500000000001</v>
      </c>
      <c r="BO86" s="160">
        <v>2.6370000000000001E-2</v>
      </c>
      <c r="BP86" s="160">
        <v>0.56256000000000006</v>
      </c>
      <c r="BQ86" s="160">
        <v>0.39115500000000003</v>
      </c>
      <c r="BR86" s="160">
        <v>0.78670499999999999</v>
      </c>
      <c r="BS86" s="160">
        <v>0.58893000000000006</v>
      </c>
      <c r="BT86" s="160">
        <v>0.37357499999999999</v>
      </c>
      <c r="BU86" s="160">
        <v>0.47466000000000008</v>
      </c>
      <c r="BV86" s="160">
        <v>0.81747000000000014</v>
      </c>
      <c r="BW86" s="160">
        <v>0.94492500000000001</v>
      </c>
      <c r="BX86" s="160">
        <v>0.62409000000000003</v>
      </c>
      <c r="BY86" s="160">
        <v>0.80428500000000014</v>
      </c>
      <c r="BZ86" s="160">
        <v>0.47905500000000001</v>
      </c>
      <c r="CA86" s="160">
        <v>0.51421499999999998</v>
      </c>
      <c r="CB86" s="160">
        <v>0.75154500000000002</v>
      </c>
      <c r="CC86" s="160">
        <v>0.54498000000000002</v>
      </c>
      <c r="CD86" s="160">
        <v>0.65046000000000004</v>
      </c>
      <c r="CE86" s="160">
        <v>0.77791500000000002</v>
      </c>
      <c r="CF86" s="160">
        <v>0.646065</v>
      </c>
      <c r="CG86" s="160">
        <v>0.60650999999999999</v>
      </c>
      <c r="CH86" s="160">
        <v>0.79110000000000014</v>
      </c>
      <c r="CI86" s="160">
        <v>0.91855500000000001</v>
      </c>
      <c r="CJ86" s="160">
        <v>0.52300499999999994</v>
      </c>
      <c r="CK86" s="160">
        <v>0.4395</v>
      </c>
      <c r="CL86" s="160">
        <v>0.39555000000000007</v>
      </c>
      <c r="CM86" s="160">
        <v>0.45708000000000004</v>
      </c>
      <c r="CN86" s="160">
        <v>0.43071000000000004</v>
      </c>
      <c r="CO86" s="160">
        <v>0.72957000000000005</v>
      </c>
      <c r="CP86" s="160">
        <v>0.839445</v>
      </c>
      <c r="CQ86" s="160">
        <v>0.52300499999999994</v>
      </c>
      <c r="CR86" s="160">
        <v>0.51449946209552355</v>
      </c>
      <c r="CS86" s="160">
        <v>0.60414157072936869</v>
      </c>
      <c r="CT86" s="160">
        <v>0.53315304229877036</v>
      </c>
      <c r="CU86" s="160">
        <v>1.2138452351203686</v>
      </c>
      <c r="CV86" s="160">
        <v>0.37668239738351306</v>
      </c>
      <c r="CW86" s="160">
        <v>0.56930362451390715</v>
      </c>
      <c r="CX86" s="160">
        <v>0.45694085597862638</v>
      </c>
      <c r="CY86" s="160">
        <v>0.66373850356174746</v>
      </c>
      <c r="CZ86" s="160">
        <v>0.40799992537466118</v>
      </c>
      <c r="DA86" s="160">
        <v>0.42632429337192046</v>
      </c>
      <c r="DB86" s="160">
        <v>0.51773670633160962</v>
      </c>
      <c r="DC86" s="160">
        <v>0.6429544599527236</v>
      </c>
      <c r="DD86" s="160">
        <v>0.74954712775727417</v>
      </c>
      <c r="DE86" s="160">
        <v>0.58893000000000006</v>
      </c>
      <c r="DF86" s="160">
        <v>0.50102999999999998</v>
      </c>
      <c r="DG86" s="160">
        <v>0.77791500000000002</v>
      </c>
      <c r="DH86" s="160">
        <v>0.33057436661321538</v>
      </c>
      <c r="DI86" s="160">
        <v>0.44424801630718169</v>
      </c>
      <c r="DJ86" s="160">
        <v>0.33809425293632223</v>
      </c>
      <c r="DK86" s="160">
        <v>0.61914988459106279</v>
      </c>
      <c r="DL86" s="160">
        <v>0.60124595142056858</v>
      </c>
      <c r="DM86" s="160">
        <v>0.34177958428796673</v>
      </c>
      <c r="DN86" s="160">
        <v>0.44028029706129551</v>
      </c>
      <c r="DO86" s="160">
        <v>0.34497181401320165</v>
      </c>
      <c r="DP86" s="160">
        <v>0.4123383334368198</v>
      </c>
      <c r="DQ86" s="160">
        <v>0.39352151029849125</v>
      </c>
      <c r="DR86" s="160">
        <v>0.46217561348954939</v>
      </c>
      <c r="DS86" s="160">
        <v>1.0709345983362613</v>
      </c>
      <c r="DT86" s="160">
        <v>0.39830025835455041</v>
      </c>
      <c r="DU86" s="160">
        <v>0.30764999999999998</v>
      </c>
      <c r="DV86" s="160">
        <v>0.32083499999999998</v>
      </c>
      <c r="DW86" s="160">
        <v>0.37797000000000003</v>
      </c>
      <c r="DX86" s="160">
        <v>0.39555000000000007</v>
      </c>
      <c r="DY86" s="160">
        <v>0.38675999999999999</v>
      </c>
      <c r="DZ86" s="160">
        <v>0.39555000000000007</v>
      </c>
      <c r="EA86" s="160">
        <v>0.33841500000000002</v>
      </c>
      <c r="EB86" s="160">
        <v>0.31204500000000002</v>
      </c>
      <c r="EC86" s="160">
        <v>0.35599500000000006</v>
      </c>
      <c r="ED86" s="160">
        <v>0.40873500000000007</v>
      </c>
      <c r="EE86" s="160">
        <v>0.52300499999999994</v>
      </c>
      <c r="EF86" s="160">
        <v>0.32962500000000006</v>
      </c>
      <c r="EG86" s="160">
        <v>0.46587000000000001</v>
      </c>
      <c r="EH86" s="160">
        <v>0.36918000000000001</v>
      </c>
      <c r="EI86" s="160">
        <v>0.30764999999999998</v>
      </c>
      <c r="EJ86" s="160">
        <v>0.40873500000000007</v>
      </c>
      <c r="EK86" s="160">
        <v>0.34720499999999999</v>
      </c>
      <c r="EL86" s="160">
        <v>0.28128000000000003</v>
      </c>
      <c r="EM86" s="160">
        <v>0.21975</v>
      </c>
      <c r="EN86" s="160">
        <v>0.21535500000000002</v>
      </c>
      <c r="EO86" s="160">
        <v>0.19338</v>
      </c>
      <c r="EP86" s="160">
        <v>0.25051499999999999</v>
      </c>
      <c r="EQ86" s="160">
        <v>0.32083499999999998</v>
      </c>
      <c r="ER86" s="160">
        <v>0.32962500000000006</v>
      </c>
      <c r="ES86" s="160">
        <v>0.21096000000000001</v>
      </c>
      <c r="ET86" s="160">
        <v>0.19338</v>
      </c>
      <c r="EU86" s="160">
        <v>0.206565</v>
      </c>
      <c r="EV86" s="160">
        <v>0.232935</v>
      </c>
      <c r="EW86" s="160">
        <v>0.17580000000000001</v>
      </c>
      <c r="EX86" s="160">
        <v>0.18898500000000001</v>
      </c>
      <c r="EY86" s="160">
        <v>0.24172500000000002</v>
      </c>
      <c r="EZ86" s="160">
        <v>0.22854000000000002</v>
      </c>
      <c r="FA86" s="160">
        <v>0.21535500000000002</v>
      </c>
      <c r="FB86" s="160">
        <v>0.19338</v>
      </c>
      <c r="FC86" s="160">
        <v>0.25930500000000001</v>
      </c>
      <c r="FD86" s="160">
        <v>0.19338</v>
      </c>
      <c r="FE86" s="160">
        <v>0.39555000000000007</v>
      </c>
      <c r="FF86" s="160">
        <v>0.303255</v>
      </c>
      <c r="FG86" s="160">
        <v>0.35160000000000002</v>
      </c>
      <c r="FH86" s="160">
        <v>0.47905500000000001</v>
      </c>
      <c r="FI86" s="160">
        <v>0.52739999999999998</v>
      </c>
      <c r="FJ86" s="160">
        <v>0.65046000000000004</v>
      </c>
      <c r="FK86" s="160">
        <v>0.51421499999999998</v>
      </c>
      <c r="FL86" s="160">
        <v>0.54937499999999995</v>
      </c>
      <c r="FM86" s="160">
        <v>0.52674394344348419</v>
      </c>
      <c r="FN86" s="160">
        <v>0.619695</v>
      </c>
      <c r="FO86" s="160">
        <v>0.64953292739833091</v>
      </c>
      <c r="FP86" s="160">
        <v>0.76912500000000006</v>
      </c>
      <c r="FQ86" s="160">
        <v>1.6613100000000001</v>
      </c>
      <c r="FR86" s="160">
        <v>1.57341</v>
      </c>
      <c r="FS86" s="160">
        <v>1.3492649999999999</v>
      </c>
      <c r="FT86" s="160">
        <v>1.9733550000000002</v>
      </c>
      <c r="FU86" s="345">
        <v>1.3668450000000001</v>
      </c>
      <c r="FV86" s="345">
        <v>2.6106300000000005</v>
      </c>
      <c r="FW86" s="345">
        <v>2.0436750000000004</v>
      </c>
      <c r="FX86" s="345">
        <v>0.94492500000000001</v>
      </c>
      <c r="FY86" s="345">
        <v>0.38675999999999999</v>
      </c>
      <c r="FZ86" s="345">
        <v>0.49224000000000012</v>
      </c>
      <c r="GA86" s="345">
        <v>1.0196399999999999</v>
      </c>
      <c r="GB86" s="345">
        <v>0.95811000000000002</v>
      </c>
      <c r="GC86" s="345">
        <v>0.65485499999999996</v>
      </c>
      <c r="GD86" s="345">
        <v>0.81307499999999999</v>
      </c>
      <c r="GE86" s="345">
        <v>0.71638499999999994</v>
      </c>
      <c r="GF86" s="345">
        <v>0.66364500000000004</v>
      </c>
      <c r="GG86" s="345">
        <v>0.50981999999999994</v>
      </c>
      <c r="GH86" s="345">
        <v>0.81747000000000014</v>
      </c>
      <c r="GI86" s="345">
        <v>0.47905500000000001</v>
      </c>
      <c r="GJ86" s="345">
        <v>0.94932000000000016</v>
      </c>
      <c r="GK86" s="345">
        <v>0.97569000000000017</v>
      </c>
      <c r="GL86" s="345">
        <v>0.32962500000000006</v>
      </c>
      <c r="GM86" s="345">
        <v>0.32523000000000002</v>
      </c>
      <c r="GN86" s="345">
        <v>0.36038999999999999</v>
      </c>
      <c r="GO86" s="345">
        <v>0.20217000000000002</v>
      </c>
      <c r="GP86" s="345">
        <v>0.47026500000000004</v>
      </c>
      <c r="GQ86" s="345">
        <v>0.51861000000000002</v>
      </c>
      <c r="GR86" s="345">
        <v>0.54498000000000002</v>
      </c>
      <c r="GS86" s="345">
        <v>0.51421499999999998</v>
      </c>
      <c r="GT86" s="345">
        <v>0.53618999999999994</v>
      </c>
      <c r="GU86" s="345">
        <v>0.54937499999999995</v>
      </c>
      <c r="GV86" s="345">
        <v>0.57574500000000006</v>
      </c>
      <c r="GW86" s="345">
        <v>0.54498000000000002</v>
      </c>
      <c r="GX86" s="345">
        <v>0.55816500000000002</v>
      </c>
      <c r="GY86" s="345">
        <v>0.77791500000000002</v>
      </c>
      <c r="GZ86" s="345">
        <v>0.54498000000000002</v>
      </c>
      <c r="HA86" s="345">
        <v>0.47026500000000004</v>
      </c>
      <c r="HB86" s="345">
        <v>0.64166999999999996</v>
      </c>
      <c r="HC86" s="345">
        <v>0.53179500000000002</v>
      </c>
      <c r="HD86" s="345">
        <v>0.52739999999999998</v>
      </c>
      <c r="HE86" s="345">
        <v>0.50542500000000001</v>
      </c>
      <c r="HF86" s="345">
        <v>0.61090500000000003</v>
      </c>
      <c r="HG86" s="345">
        <v>0.56196448586781811</v>
      </c>
      <c r="HH86" s="345">
        <v>0.69880500000000012</v>
      </c>
      <c r="HI86" s="345">
        <v>0.79110000000000014</v>
      </c>
      <c r="HJ86" s="345">
        <v>0.76033499999999998</v>
      </c>
      <c r="HK86" s="345">
        <v>0.95371499999999998</v>
      </c>
      <c r="HL86" s="345">
        <v>0.66364500000000004</v>
      </c>
      <c r="HM86" s="345">
        <v>0.69440999999999997</v>
      </c>
      <c r="HN86" s="345">
        <v>0.94053000000000009</v>
      </c>
      <c r="HO86" s="345">
        <v>1.3141050000000001</v>
      </c>
      <c r="HP86" s="345">
        <v>1.1251200000000001</v>
      </c>
      <c r="HQ86" s="345">
        <v>0.95811000000000002</v>
      </c>
      <c r="HR86" s="345">
        <v>0.91416000000000008</v>
      </c>
      <c r="HS86" s="345">
        <v>0.93174000000000001</v>
      </c>
      <c r="HT86" s="345">
        <v>0.91855500000000001</v>
      </c>
      <c r="HU86" s="345">
        <v>0.99326999999999999</v>
      </c>
      <c r="HV86" s="345">
        <v>1.1383049999999999</v>
      </c>
      <c r="HW86" s="345">
        <v>1.129515</v>
      </c>
      <c r="HX86" s="345">
        <v>1.0679850000000002</v>
      </c>
    </row>
    <row r="87" spans="2:232" s="216" customFormat="1">
      <c r="B87" s="216" t="s">
        <v>110</v>
      </c>
      <c r="D87" s="160">
        <v>0.142842</v>
      </c>
      <c r="E87" s="160">
        <v>0.19497800000000001</v>
      </c>
      <c r="F87" s="160">
        <v>0.12581800000000001</v>
      </c>
      <c r="G87" s="160">
        <v>0.163324</v>
      </c>
      <c r="H87" s="160">
        <v>0.204288</v>
      </c>
      <c r="I87" s="160">
        <v>0.16545200000000002</v>
      </c>
      <c r="J87" s="160">
        <v>0.11225199999999999</v>
      </c>
      <c r="K87" s="160">
        <v>0.12023199999999999</v>
      </c>
      <c r="L87" s="160">
        <v>0.116242</v>
      </c>
      <c r="M87" s="160">
        <v>7.7406000000000003E-2</v>
      </c>
      <c r="N87" s="160">
        <v>0.10108</v>
      </c>
      <c r="O87" s="160">
        <v>0.28009799999999996</v>
      </c>
      <c r="P87" s="160">
        <v>0.22420688532110092</v>
      </c>
      <c r="Q87" s="160">
        <v>0.18832800000000002</v>
      </c>
      <c r="R87" s="160">
        <v>0.17822000000000002</v>
      </c>
      <c r="S87" s="160">
        <v>0.23171765541740677</v>
      </c>
      <c r="T87" s="160">
        <v>0.11890200000000001</v>
      </c>
      <c r="U87" s="160">
        <v>0.10640000000000001</v>
      </c>
      <c r="V87" s="160">
        <v>0.13858600000000001</v>
      </c>
      <c r="W87" s="160">
        <v>0.11118800000000001</v>
      </c>
      <c r="X87" s="160">
        <v>5.8254E-2</v>
      </c>
      <c r="Y87" s="160">
        <v>4.8146000000000001E-2</v>
      </c>
      <c r="Z87" s="160">
        <v>0.11517800000000002</v>
      </c>
      <c r="AA87" s="160">
        <v>0.13911800000000002</v>
      </c>
      <c r="AB87" s="160">
        <v>0.12342399999999999</v>
      </c>
      <c r="AC87" s="160">
        <v>0.13938400000000001</v>
      </c>
      <c r="AD87" s="160">
        <v>6.4638000000000015E-2</v>
      </c>
      <c r="AE87" s="160">
        <v>3.3782E-2</v>
      </c>
      <c r="AF87" s="160">
        <v>2.1014000000000005E-2</v>
      </c>
      <c r="AG87" s="160">
        <v>8.7780000000000011E-3</v>
      </c>
      <c r="AH87" s="160">
        <v>1.2501999999999999E-2</v>
      </c>
      <c r="AI87" s="160">
        <v>1.0108000000000001E-2</v>
      </c>
      <c r="AJ87" s="160">
        <v>9.0440000000000017E-3</v>
      </c>
      <c r="AK87" s="160">
        <v>1.6758000000000002E-2</v>
      </c>
      <c r="AL87" s="160">
        <v>1.8353999999999999E-2</v>
      </c>
      <c r="AM87" s="160">
        <v>3.1654000000000002E-2</v>
      </c>
      <c r="AN87" s="160">
        <v>-8.5120000000000005E-3</v>
      </c>
      <c r="AO87" s="160">
        <v>1.2768E-2</v>
      </c>
      <c r="AP87" s="160">
        <v>2.6600000000000002E-2</v>
      </c>
      <c r="AQ87" s="160">
        <v>1.064E-2</v>
      </c>
      <c r="AR87" s="160">
        <v>1.729E-2</v>
      </c>
      <c r="AS87" s="160">
        <v>7.1820000000000009E-3</v>
      </c>
      <c r="AT87" s="160">
        <v>1.0906000000000001E-2</v>
      </c>
      <c r="AU87" s="160">
        <v>1.064E-2</v>
      </c>
      <c r="AV87" s="160">
        <v>1.33E-3</v>
      </c>
      <c r="AW87" s="160">
        <v>3.2185999999999999E-2</v>
      </c>
      <c r="AX87" s="160">
        <v>3.7505999999999998E-2</v>
      </c>
      <c r="AY87" s="160">
        <v>7.5810000000000002E-2</v>
      </c>
      <c r="AZ87" s="160">
        <v>3.4048000000000002E-2</v>
      </c>
      <c r="BA87" s="160">
        <v>-1.1172E-2</v>
      </c>
      <c r="BB87" s="160">
        <v>1.1704000000000001E-2</v>
      </c>
      <c r="BC87" s="160">
        <v>1.7822000000000001E-2</v>
      </c>
      <c r="BD87" s="160">
        <v>7.1820000000000009E-3</v>
      </c>
      <c r="BE87" s="160">
        <v>1.0640000000000001E-3</v>
      </c>
      <c r="BF87" s="160">
        <v>1.8620000000000004E-3</v>
      </c>
      <c r="BG87" s="160">
        <v>3.5910000000000004E-3</v>
      </c>
      <c r="BH87" s="160">
        <v>5.3200000000000001E-3</v>
      </c>
      <c r="BI87" s="160">
        <v>4.2560000000000002E-3</v>
      </c>
      <c r="BJ87" s="160">
        <v>1.8620000000000004E-3</v>
      </c>
      <c r="BK87" s="160">
        <v>2.2876000000000004E-2</v>
      </c>
      <c r="BL87" s="160">
        <v>7.7139999999999995E-3</v>
      </c>
      <c r="BM87" s="160">
        <v>4.3092000000000005E-2</v>
      </c>
      <c r="BN87" s="160">
        <v>3.1122E-2</v>
      </c>
      <c r="BO87" s="160">
        <v>4.7879999999999997E-3</v>
      </c>
      <c r="BP87" s="160">
        <v>1.0640000000000001E-3</v>
      </c>
      <c r="BQ87" s="160">
        <v>2.9260000000000002E-3</v>
      </c>
      <c r="BR87" s="160">
        <v>2.6600000000000001E-4</v>
      </c>
      <c r="BS87" s="160">
        <v>5.3200000000000003E-4</v>
      </c>
      <c r="BT87" s="160">
        <v>3.4580000000000006E-3</v>
      </c>
      <c r="BU87" s="160">
        <v>5.3200000000000001E-3</v>
      </c>
      <c r="BV87" s="160">
        <v>1.0640000000000001E-3</v>
      </c>
      <c r="BW87" s="160">
        <v>7.9799999999999999E-4</v>
      </c>
      <c r="BX87" s="160">
        <v>2.66E-3</v>
      </c>
      <c r="BY87" s="160">
        <v>1.3566E-2</v>
      </c>
      <c r="BZ87" s="160">
        <v>1.1970000000000001E-2</v>
      </c>
      <c r="CA87" s="160">
        <v>5.0540000000000003E-3</v>
      </c>
      <c r="CB87" s="160">
        <v>1.1172E-2</v>
      </c>
      <c r="CC87" s="160">
        <v>2.1014000000000005E-2</v>
      </c>
      <c r="CD87" s="160">
        <v>3.0057999999999998E-2</v>
      </c>
      <c r="CE87" s="160">
        <v>1.9418000000000001E-2</v>
      </c>
      <c r="CF87" s="160">
        <v>1.3300000000000001E-2</v>
      </c>
      <c r="CG87" s="160">
        <v>3.0057999999999998E-2</v>
      </c>
      <c r="CH87" s="160">
        <v>1.1970000000000001E-2</v>
      </c>
      <c r="CI87" s="160">
        <v>2.2078E-2</v>
      </c>
      <c r="CJ87" s="160">
        <v>4.3624000000000003E-2</v>
      </c>
      <c r="CK87" s="160">
        <v>3.9900000000000005E-3</v>
      </c>
      <c r="CL87" s="160">
        <v>1.1438000000000002E-2</v>
      </c>
      <c r="CM87" s="160">
        <v>7.1820000000000009E-3</v>
      </c>
      <c r="CN87" s="160">
        <v>2.7132E-2</v>
      </c>
      <c r="CO87" s="160">
        <v>2.1546000000000003E-2</v>
      </c>
      <c r="CP87" s="160">
        <v>1.6226000000000001E-2</v>
      </c>
      <c r="CQ87" s="160">
        <v>1.6226000000000001E-2</v>
      </c>
      <c r="CR87" s="160">
        <v>3.7117357331436212E-3</v>
      </c>
      <c r="CS87" s="160">
        <v>2.2534320511877728E-2</v>
      </c>
      <c r="CT87" s="160">
        <v>1.4155700716369563E-2</v>
      </c>
      <c r="CU87" s="160">
        <v>6.2097668106769602E-2</v>
      </c>
      <c r="CV87" s="160">
        <v>3.4627754057736798E-2</v>
      </c>
      <c r="CW87" s="160">
        <v>1.4418377846574125E-2</v>
      </c>
      <c r="CX87" s="160">
        <v>1.2595968738070387E-2</v>
      </c>
      <c r="CY87" s="160">
        <v>1.0163794669992994E-2</v>
      </c>
      <c r="CZ87" s="160">
        <v>4.9723218267475347E-2</v>
      </c>
      <c r="DA87" s="160">
        <v>2.8556935272360601E-2</v>
      </c>
      <c r="DB87" s="160">
        <v>5.1592373392798978E-2</v>
      </c>
      <c r="DC87" s="160">
        <v>1.1292867171720655E-2</v>
      </c>
      <c r="DD87" s="160">
        <v>5.8570719135108366E-3</v>
      </c>
      <c r="DE87" s="160">
        <v>1.4098000000000001E-2</v>
      </c>
      <c r="DF87" s="160">
        <v>4.7348000000000001E-2</v>
      </c>
      <c r="DG87" s="160">
        <v>2.9526000000000004E-2</v>
      </c>
      <c r="DH87" s="160">
        <v>2.03322290044596E-2</v>
      </c>
      <c r="DI87" s="160">
        <v>1.0729764809522114E-2</v>
      </c>
      <c r="DJ87" s="160">
        <v>1.2317666043013271E-2</v>
      </c>
      <c r="DK87" s="160">
        <v>2.0514053464090257E-2</v>
      </c>
      <c r="DL87" s="160">
        <v>2.7426510586294375E-2</v>
      </c>
      <c r="DM87" s="160">
        <v>1.4122818425493445E-2</v>
      </c>
      <c r="DN87" s="160">
        <v>8.5040092154666565E-3</v>
      </c>
      <c r="DO87" s="160">
        <v>3.3365236573202284E-2</v>
      </c>
      <c r="DP87" s="160">
        <v>3.0210527531464419E-2</v>
      </c>
      <c r="DQ87" s="160">
        <v>2.464530904966715E-2</v>
      </c>
      <c r="DR87" s="160">
        <v>2.9212025013412087E-2</v>
      </c>
      <c r="DS87" s="160">
        <v>4.0462385696706786E-2</v>
      </c>
      <c r="DT87" s="160">
        <v>1.7590805177490204E-2</v>
      </c>
      <c r="DU87" s="160">
        <v>1.9418000000000001E-2</v>
      </c>
      <c r="DV87" s="160">
        <v>3.3782E-2</v>
      </c>
      <c r="DW87" s="160">
        <v>1.6758000000000002E-2</v>
      </c>
      <c r="DX87" s="160">
        <v>1.4364000000000002E-2</v>
      </c>
      <c r="DY87" s="160">
        <v>1.6758000000000002E-2</v>
      </c>
      <c r="DZ87" s="160">
        <v>1.6492E-2</v>
      </c>
      <c r="EA87" s="160">
        <v>1.9151999999999999E-2</v>
      </c>
      <c r="EB87" s="160">
        <v>7.4480000000000015E-3</v>
      </c>
      <c r="EC87" s="160">
        <v>1.9684E-2</v>
      </c>
      <c r="ED87" s="160">
        <v>2.0748000000000003E-2</v>
      </c>
      <c r="EE87" s="160">
        <v>2.2610000000000002E-2</v>
      </c>
      <c r="EF87" s="160">
        <v>1.6226000000000001E-2</v>
      </c>
      <c r="EG87" s="160">
        <v>1.9950000000000002E-2</v>
      </c>
      <c r="EH87" s="160">
        <v>2.1546000000000003E-2</v>
      </c>
      <c r="EI87" s="160">
        <v>1.3300000000000001E-2</v>
      </c>
      <c r="EJ87" s="160">
        <v>1.6226000000000001E-2</v>
      </c>
      <c r="EK87" s="160">
        <v>1.3566E-2</v>
      </c>
      <c r="EL87" s="160">
        <v>1.1970000000000001E-2</v>
      </c>
      <c r="EM87" s="160">
        <v>9.5759999999999994E-3</v>
      </c>
      <c r="EN87" s="160">
        <v>1.0906000000000001E-2</v>
      </c>
      <c r="EO87" s="160">
        <v>6.6500000000000005E-3</v>
      </c>
      <c r="EP87" s="160">
        <v>2.6600000000000002E-2</v>
      </c>
      <c r="EQ87" s="160">
        <v>2.3141999999999999E-2</v>
      </c>
      <c r="ER87" s="160">
        <v>1.9151999999999999E-2</v>
      </c>
      <c r="ES87" s="160">
        <v>1.4630000000000002E-2</v>
      </c>
      <c r="ET87" s="160">
        <v>1.729E-2</v>
      </c>
      <c r="EU87" s="160">
        <v>2.1812000000000002E-2</v>
      </c>
      <c r="EV87" s="160">
        <v>2.0216000000000001E-2</v>
      </c>
      <c r="EW87" s="160">
        <v>2.9792000000000006E-2</v>
      </c>
      <c r="EX87" s="160">
        <v>3.3516000000000004E-2</v>
      </c>
      <c r="EY87" s="160">
        <v>3.5378E-2</v>
      </c>
      <c r="EZ87" s="160">
        <v>2.5802000000000002E-2</v>
      </c>
      <c r="FA87" s="160">
        <v>1.3832000000000002E-2</v>
      </c>
      <c r="FB87" s="160">
        <v>1.4896000000000003E-2</v>
      </c>
      <c r="FC87" s="160">
        <v>3.0324E-2</v>
      </c>
      <c r="FD87" s="160">
        <v>1.7556000000000002E-2</v>
      </c>
      <c r="FE87" s="160">
        <v>2.0482E-2</v>
      </c>
      <c r="FF87" s="160">
        <v>2.4472000000000001E-2</v>
      </c>
      <c r="FG87" s="160">
        <v>2.7664000000000005E-2</v>
      </c>
      <c r="FH87" s="160">
        <v>3.3516000000000004E-2</v>
      </c>
      <c r="FI87" s="160">
        <v>3.2983999999999999E-2</v>
      </c>
      <c r="FJ87" s="160">
        <v>5.1338000000000002E-2</v>
      </c>
      <c r="FK87" s="160">
        <v>2.8196000000000002E-2</v>
      </c>
      <c r="FL87" s="160">
        <v>5.2136000000000002E-2</v>
      </c>
      <c r="FM87" s="160">
        <v>4.7522562047686526E-2</v>
      </c>
      <c r="FN87" s="160">
        <v>5.5594000000000005E-2</v>
      </c>
      <c r="FO87" s="160">
        <v>5.8378527653910314E-2</v>
      </c>
      <c r="FP87" s="160">
        <v>7.5810000000000002E-2</v>
      </c>
      <c r="FQ87" s="160">
        <v>0.16039800000000004</v>
      </c>
      <c r="FR87" s="160">
        <v>0.11757200000000001</v>
      </c>
      <c r="FS87" s="160">
        <v>9.6292000000000003E-2</v>
      </c>
      <c r="FT87" s="160">
        <v>0.125552</v>
      </c>
      <c r="FU87" s="345">
        <v>9.0440000000000006E-2</v>
      </c>
      <c r="FV87" s="345">
        <v>0.10241000000000001</v>
      </c>
      <c r="FW87" s="345">
        <v>6.1446000000000008E-2</v>
      </c>
      <c r="FX87" s="345">
        <v>7.3682000000000011E-2</v>
      </c>
      <c r="FY87" s="345">
        <v>7.4479999999999991E-2</v>
      </c>
      <c r="FZ87" s="345">
        <v>8.405600000000002E-2</v>
      </c>
      <c r="GA87" s="345">
        <v>0.10666600000000001</v>
      </c>
      <c r="GB87" s="345">
        <v>7.9268000000000005E-2</v>
      </c>
      <c r="GC87" s="345">
        <v>8.0864000000000005E-2</v>
      </c>
      <c r="GD87" s="345">
        <v>8.9641999999999999E-2</v>
      </c>
      <c r="GE87" s="345">
        <v>3.9900000000000005E-2</v>
      </c>
      <c r="GF87" s="345">
        <v>7.6342000000000007E-2</v>
      </c>
      <c r="GG87" s="345">
        <v>5.852000000000001E-2</v>
      </c>
      <c r="GH87" s="345">
        <v>5.586E-2</v>
      </c>
      <c r="GI87" s="345">
        <v>8.3524000000000015E-2</v>
      </c>
      <c r="GJ87" s="345">
        <v>0.10134600000000001</v>
      </c>
      <c r="GK87" s="345">
        <v>9.7089999999999996E-2</v>
      </c>
      <c r="GL87" s="345">
        <v>3.8303999999999998E-2</v>
      </c>
      <c r="GM87" s="345">
        <v>3.2185999999999999E-2</v>
      </c>
      <c r="GN87" s="345">
        <v>2.3674000000000001E-2</v>
      </c>
      <c r="GO87" s="345">
        <v>1.1704000000000001E-2</v>
      </c>
      <c r="GP87" s="345">
        <v>1.3034E-2</v>
      </c>
      <c r="GQ87" s="345">
        <v>3.5378E-2</v>
      </c>
      <c r="GR87" s="345">
        <v>3.3782E-2</v>
      </c>
      <c r="GS87" s="345">
        <v>3.3516000000000004E-2</v>
      </c>
      <c r="GT87" s="345">
        <v>2.9260000000000005E-2</v>
      </c>
      <c r="GU87" s="345">
        <v>4.5752000000000008E-2</v>
      </c>
      <c r="GV87" s="345">
        <v>3.4314000000000004E-2</v>
      </c>
      <c r="GW87" s="345">
        <v>3.3782E-2</v>
      </c>
      <c r="GX87" s="345">
        <v>4.0697999999999998E-2</v>
      </c>
      <c r="GY87" s="345">
        <v>7.8203999999999996E-2</v>
      </c>
      <c r="GZ87" s="345">
        <v>2.9792000000000006E-2</v>
      </c>
      <c r="HA87" s="345">
        <v>3.0057999999999998E-2</v>
      </c>
      <c r="HB87" s="345">
        <v>2.8994000000000006E-2</v>
      </c>
      <c r="HC87" s="345">
        <v>2.3674000000000001E-2</v>
      </c>
      <c r="HD87" s="345">
        <v>2.1812000000000002E-2</v>
      </c>
      <c r="HE87" s="345">
        <v>2.8728000000000004E-2</v>
      </c>
      <c r="HF87" s="345">
        <v>2.8728000000000004E-2</v>
      </c>
      <c r="HG87" s="345">
        <v>4.9520861104143131E-2</v>
      </c>
      <c r="HH87" s="345">
        <v>3.6442000000000002E-2</v>
      </c>
      <c r="HI87" s="345">
        <v>3.8836000000000002E-2</v>
      </c>
      <c r="HJ87" s="345">
        <v>4.6816000000000003E-2</v>
      </c>
      <c r="HK87" s="345">
        <v>6.9426000000000002E-2</v>
      </c>
      <c r="HL87" s="345">
        <v>3.7505999999999998E-2</v>
      </c>
      <c r="HM87" s="345">
        <v>4.3624000000000003E-2</v>
      </c>
      <c r="HN87" s="345">
        <v>4.6283999999999999E-2</v>
      </c>
      <c r="HO87" s="345">
        <v>6.7032000000000008E-2</v>
      </c>
      <c r="HP87" s="345">
        <v>5.2668E-2</v>
      </c>
      <c r="HQ87" s="345">
        <v>6.1711999999999996E-2</v>
      </c>
      <c r="HR87" s="345">
        <v>5.3997999999999997E-2</v>
      </c>
      <c r="HS87" s="345">
        <v>7.0224000000000009E-2</v>
      </c>
      <c r="HT87" s="345">
        <v>3.5112000000000004E-2</v>
      </c>
      <c r="HU87" s="345">
        <v>5.9318000000000003E-2</v>
      </c>
      <c r="HV87" s="345">
        <v>5.1338000000000002E-2</v>
      </c>
      <c r="HW87" s="345">
        <v>5.4796000000000004E-2</v>
      </c>
      <c r="HX87" s="345">
        <v>5.1869999999999999E-2</v>
      </c>
    </row>
    <row r="88" spans="2:232" s="216" customFormat="1">
      <c r="B88" s="216" t="s">
        <v>111</v>
      </c>
      <c r="D88" s="160">
        <v>0.38805000000000001</v>
      </c>
      <c r="E88" s="160">
        <v>0.44850000000000001</v>
      </c>
      <c r="F88" s="160">
        <v>0.96069999999999989</v>
      </c>
      <c r="G88" s="160">
        <v>0.22099999999999997</v>
      </c>
      <c r="H88" s="160">
        <v>0.31655</v>
      </c>
      <c r="I88" s="160">
        <v>0.38024999999999998</v>
      </c>
      <c r="J88" s="160">
        <v>0.29965000000000003</v>
      </c>
      <c r="K88" s="160">
        <v>0.50505</v>
      </c>
      <c r="L88" s="160">
        <v>0.53949999999999998</v>
      </c>
      <c r="M88" s="160">
        <v>0.81640000000000001</v>
      </c>
      <c r="N88" s="160">
        <v>0.57200000000000006</v>
      </c>
      <c r="O88" s="160">
        <v>0.54404999999999992</v>
      </c>
      <c r="P88" s="160">
        <v>0.43548956422018348</v>
      </c>
      <c r="Q88" s="160">
        <v>0.39974999999999999</v>
      </c>
      <c r="R88" s="160">
        <v>0.18004999999999999</v>
      </c>
      <c r="S88" s="160">
        <v>0.23409698046181174</v>
      </c>
      <c r="T88" s="160">
        <v>0.25025000000000003</v>
      </c>
      <c r="U88" s="160">
        <v>0.2964</v>
      </c>
      <c r="V88" s="160">
        <v>0.24829999999999999</v>
      </c>
      <c r="W88" s="160">
        <v>0.27495000000000003</v>
      </c>
      <c r="X88" s="160">
        <v>0.16510000000000002</v>
      </c>
      <c r="Y88" s="160">
        <v>0.17550000000000002</v>
      </c>
      <c r="Z88" s="160">
        <v>0.1807</v>
      </c>
      <c r="AA88" s="160">
        <v>0.37180000000000002</v>
      </c>
      <c r="AB88" s="160">
        <v>0.16120000000000001</v>
      </c>
      <c r="AC88" s="160">
        <v>5.0049999999999997E-2</v>
      </c>
      <c r="AD88" s="160">
        <v>6.2400000000000004E-2</v>
      </c>
      <c r="AE88" s="160">
        <v>0.19695000000000001</v>
      </c>
      <c r="AF88" s="160">
        <v>0.19435000000000002</v>
      </c>
      <c r="AG88" s="160">
        <v>0.23594999999999999</v>
      </c>
      <c r="AH88" s="160">
        <v>0.29379999999999995</v>
      </c>
      <c r="AI88" s="160">
        <v>0.27754999999999996</v>
      </c>
      <c r="AJ88" s="160">
        <v>0.17874999999999999</v>
      </c>
      <c r="AK88" s="160">
        <v>0.15275</v>
      </c>
      <c r="AL88" s="160">
        <v>0.12675</v>
      </c>
      <c r="AM88" s="160">
        <v>8.8399999999999992E-2</v>
      </c>
      <c r="AN88" s="160">
        <v>7.8E-2</v>
      </c>
      <c r="AO88" s="160">
        <v>7.3449999999999988E-2</v>
      </c>
      <c r="AP88" s="160">
        <v>0.2041</v>
      </c>
      <c r="AQ88" s="160">
        <v>0.15469999999999998</v>
      </c>
      <c r="AR88" s="160">
        <v>0.12415</v>
      </c>
      <c r="AS88" s="160">
        <v>0.19435000000000002</v>
      </c>
      <c r="AT88" s="160">
        <v>8.3199999999999996E-2</v>
      </c>
      <c r="AU88" s="160">
        <v>9.6850000000000006E-2</v>
      </c>
      <c r="AV88" s="160">
        <v>0.25414999999999999</v>
      </c>
      <c r="AW88" s="160">
        <v>6.0449999999999997E-2</v>
      </c>
      <c r="AX88" s="160">
        <v>9.9449999999999997E-2</v>
      </c>
      <c r="AY88" s="160">
        <v>0.28340000000000004</v>
      </c>
      <c r="AZ88" s="160">
        <v>8.7100000000000011E-2</v>
      </c>
      <c r="BA88" s="160">
        <v>0.13064999999999999</v>
      </c>
      <c r="BB88" s="160">
        <v>0.14170000000000002</v>
      </c>
      <c r="BC88" s="160">
        <v>0.25414999999999999</v>
      </c>
      <c r="BD88" s="160">
        <v>0.14560000000000003</v>
      </c>
      <c r="BE88" s="160">
        <v>8.0600000000000005E-2</v>
      </c>
      <c r="BF88" s="160">
        <v>0.24504999999999999</v>
      </c>
      <c r="BG88" s="160">
        <v>0.173875</v>
      </c>
      <c r="BH88" s="160">
        <v>0.1027</v>
      </c>
      <c r="BI88" s="160">
        <v>0.12805</v>
      </c>
      <c r="BJ88" s="160">
        <v>7.9950000000000007E-2</v>
      </c>
      <c r="BK88" s="160">
        <v>0.20929999999999999</v>
      </c>
      <c r="BL88" s="160">
        <v>0.182</v>
      </c>
      <c r="BM88" s="160">
        <v>0.1079</v>
      </c>
      <c r="BN88" s="160">
        <v>6.8900000000000003E-2</v>
      </c>
      <c r="BO88" s="160">
        <v>9.4899999999999998E-2</v>
      </c>
      <c r="BP88" s="160">
        <v>6.5000000000000002E-2</v>
      </c>
      <c r="BQ88" s="160">
        <v>0.10075000000000001</v>
      </c>
      <c r="BR88" s="160">
        <v>3.8350000000000002E-2</v>
      </c>
      <c r="BS88" s="160">
        <v>5.7200000000000001E-2</v>
      </c>
      <c r="BT88" s="160">
        <v>4.8099999999999997E-2</v>
      </c>
      <c r="BU88" s="160">
        <v>6.2400000000000004E-2</v>
      </c>
      <c r="BV88" s="160">
        <v>8.2550000000000012E-2</v>
      </c>
      <c r="BW88" s="160">
        <v>7.2150000000000006E-2</v>
      </c>
      <c r="BX88" s="160">
        <v>-3.2500000000000003E-3</v>
      </c>
      <c r="BY88" s="160">
        <v>0.15145</v>
      </c>
      <c r="BZ88" s="160">
        <v>5.0700000000000002E-2</v>
      </c>
      <c r="CA88" s="160">
        <v>8.7750000000000009E-2</v>
      </c>
      <c r="CB88" s="160">
        <v>8.3849999999999994E-2</v>
      </c>
      <c r="CC88" s="160">
        <v>6.8900000000000003E-2</v>
      </c>
      <c r="CD88" s="160">
        <v>2.7300000000000001E-2</v>
      </c>
      <c r="CE88" s="160">
        <v>5.0700000000000002E-2</v>
      </c>
      <c r="CF88" s="160">
        <v>3.2500000000000001E-2</v>
      </c>
      <c r="CG88" s="160">
        <v>6.695000000000001E-2</v>
      </c>
      <c r="CH88" s="160">
        <v>6.8250000000000005E-2</v>
      </c>
      <c r="CI88" s="160">
        <v>8.9699999999999988E-2</v>
      </c>
      <c r="CJ88" s="160">
        <v>2.86E-2</v>
      </c>
      <c r="CK88" s="160">
        <v>3.5750000000000004E-2</v>
      </c>
      <c r="CL88" s="160">
        <v>7.1500000000000001E-3</v>
      </c>
      <c r="CM88" s="160">
        <v>7.8000000000000005E-3</v>
      </c>
      <c r="CN88" s="160">
        <v>3.1850000000000003E-2</v>
      </c>
      <c r="CO88" s="160">
        <v>3.9E-2</v>
      </c>
      <c r="CP88" s="160">
        <v>6.8900000000000003E-2</v>
      </c>
      <c r="CQ88" s="160">
        <v>0.10920000000000001</v>
      </c>
      <c r="CR88" s="160">
        <v>6.6913608460278842E-2</v>
      </c>
      <c r="CS88" s="160">
        <v>3.8624639751983804E-2</v>
      </c>
      <c r="CT88" s="160">
        <v>3.9342597306855256E-2</v>
      </c>
      <c r="CU88" s="160">
        <v>6.0998376176227678E-2</v>
      </c>
      <c r="CV88" s="160">
        <v>3.9671424273403914E-2</v>
      </c>
      <c r="CW88" s="160">
        <v>1.6161245096105503E-2</v>
      </c>
      <c r="CX88" s="160">
        <v>4.7096159161669038E-2</v>
      </c>
      <c r="CY88" s="160">
        <v>3.4069408298904091E-2</v>
      </c>
      <c r="CZ88" s="160">
        <v>6.0004138276490766E-2</v>
      </c>
      <c r="DA88" s="160">
        <v>7.8257898625730751E-2</v>
      </c>
      <c r="DB88" s="160">
        <v>9.3264026074163842E-2</v>
      </c>
      <c r="DC88" s="160">
        <v>4.5798965518509364E-2</v>
      </c>
      <c r="DD88" s="160">
        <v>8.077863092185239E-2</v>
      </c>
      <c r="DE88" s="160">
        <v>1.43E-2</v>
      </c>
      <c r="DF88" s="160">
        <v>4.4199999999999996E-2</v>
      </c>
      <c r="DG88" s="160">
        <v>5.0049999999999997E-2</v>
      </c>
      <c r="DH88" s="160">
        <v>5.9905208525984008E-2</v>
      </c>
      <c r="DI88" s="160">
        <v>3.0111208430740392E-2</v>
      </c>
      <c r="DJ88" s="160">
        <v>3.4339956611079074E-2</v>
      </c>
      <c r="DK88" s="160">
        <v>8.6758092510664395E-2</v>
      </c>
      <c r="DL88" s="160">
        <v>7.3876707591749302E-2</v>
      </c>
      <c r="DM88" s="160">
        <v>7.312807231055124E-2</v>
      </c>
      <c r="DN88" s="160">
        <v>5.0135645833535421E-2</v>
      </c>
      <c r="DO88" s="160">
        <v>8.5874645105512071E-2</v>
      </c>
      <c r="DP88" s="160">
        <v>3.9402712347950272E-2</v>
      </c>
      <c r="DQ88" s="160">
        <v>5.8656618257298447E-2</v>
      </c>
      <c r="DR88" s="160">
        <v>7.1716547152152546E-2</v>
      </c>
      <c r="DS88" s="160">
        <v>0.13713639618192963</v>
      </c>
      <c r="DT88" s="160">
        <v>5.59777117516186E-2</v>
      </c>
      <c r="DU88" s="160">
        <v>5.9800000000000006E-2</v>
      </c>
      <c r="DV88" s="160">
        <v>4.2900000000000001E-2</v>
      </c>
      <c r="DW88" s="160">
        <v>5.4600000000000003E-2</v>
      </c>
      <c r="DX88" s="160">
        <v>4.9400000000000006E-2</v>
      </c>
      <c r="DY88" s="160">
        <v>5.135E-2</v>
      </c>
      <c r="DZ88" s="160">
        <v>3.9E-2</v>
      </c>
      <c r="EA88" s="160">
        <v>4.8099999999999997E-2</v>
      </c>
      <c r="EB88" s="160">
        <v>2.0799999999999999E-2</v>
      </c>
      <c r="EC88" s="160">
        <v>4.4199999999999996E-2</v>
      </c>
      <c r="ED88" s="160">
        <v>5.33E-2</v>
      </c>
      <c r="EE88" s="160">
        <v>6.8250000000000005E-2</v>
      </c>
      <c r="EF88" s="160">
        <v>4.1599999999999998E-2</v>
      </c>
      <c r="EG88" s="160">
        <v>5.7200000000000001E-2</v>
      </c>
      <c r="EH88" s="160">
        <v>3.2500000000000001E-2</v>
      </c>
      <c r="EI88" s="160">
        <v>3.9E-2</v>
      </c>
      <c r="EJ88" s="160">
        <v>5.9150000000000001E-2</v>
      </c>
      <c r="EK88" s="160">
        <v>4.5499999999999999E-2</v>
      </c>
      <c r="EL88" s="160">
        <v>4.7449999999999999E-2</v>
      </c>
      <c r="EM88" s="160">
        <v>6.0449999999999997E-2</v>
      </c>
      <c r="EN88" s="160">
        <v>6.1749999999999999E-2</v>
      </c>
      <c r="EO88" s="160">
        <v>5.0049999999999997E-2</v>
      </c>
      <c r="EP88" s="160">
        <v>4.8099999999999997E-2</v>
      </c>
      <c r="EQ88" s="160">
        <v>7.7349999999999988E-2</v>
      </c>
      <c r="ER88" s="160">
        <v>6.5000000000000002E-2</v>
      </c>
      <c r="ES88" s="160">
        <v>4.0300000000000002E-2</v>
      </c>
      <c r="ET88" s="160">
        <v>5.0700000000000002E-2</v>
      </c>
      <c r="EU88" s="160">
        <v>4.2900000000000001E-2</v>
      </c>
      <c r="EV88" s="160">
        <v>5.9800000000000006E-2</v>
      </c>
      <c r="EW88" s="160">
        <v>8.7750000000000009E-2</v>
      </c>
      <c r="EX88" s="160">
        <v>8.5150000000000003E-2</v>
      </c>
      <c r="EY88" s="160">
        <v>9.1649999999999995E-2</v>
      </c>
      <c r="EZ88" s="160">
        <v>7.9950000000000007E-2</v>
      </c>
      <c r="FA88" s="160">
        <v>6.9550000000000001E-2</v>
      </c>
      <c r="FB88" s="160">
        <v>5.3949999999999998E-2</v>
      </c>
      <c r="FC88" s="160">
        <v>8.1250000000000003E-2</v>
      </c>
      <c r="FD88" s="160">
        <v>6.7599999999999993E-2</v>
      </c>
      <c r="FE88" s="160">
        <v>6.1099999999999995E-2</v>
      </c>
      <c r="FF88" s="160">
        <v>5.135E-2</v>
      </c>
      <c r="FG88" s="160">
        <v>6.8900000000000003E-2</v>
      </c>
      <c r="FH88" s="160">
        <v>6.5000000000000002E-2</v>
      </c>
      <c r="FI88" s="160">
        <v>8.7100000000000011E-2</v>
      </c>
      <c r="FJ88" s="160">
        <v>7.6049999999999993E-2</v>
      </c>
      <c r="FK88" s="160">
        <v>0.10075000000000001</v>
      </c>
      <c r="FL88" s="160">
        <v>0.10009999999999999</v>
      </c>
      <c r="FM88" s="160">
        <v>0.10334414744623331</v>
      </c>
      <c r="FN88" s="160">
        <v>9.035E-2</v>
      </c>
      <c r="FO88" s="160">
        <v>9.7407737812682527E-2</v>
      </c>
      <c r="FP88" s="160">
        <v>8.3849999999999994E-2</v>
      </c>
      <c r="FQ88" s="160">
        <v>0.11635</v>
      </c>
      <c r="FR88" s="160">
        <v>8.8399999999999992E-2</v>
      </c>
      <c r="FS88" s="160">
        <v>0.1144</v>
      </c>
      <c r="FT88" s="160">
        <v>0.1729</v>
      </c>
      <c r="FU88" s="345">
        <v>0.25675000000000003</v>
      </c>
      <c r="FV88" s="345">
        <v>0.17810000000000004</v>
      </c>
      <c r="FW88" s="345">
        <v>0.16704999999999998</v>
      </c>
      <c r="FX88" s="345">
        <v>0.24245</v>
      </c>
      <c r="FY88" s="345">
        <v>0.28340000000000004</v>
      </c>
      <c r="FZ88" s="345">
        <v>0.22164999999999999</v>
      </c>
      <c r="GA88" s="345">
        <v>0.21189999999999998</v>
      </c>
      <c r="GB88" s="345">
        <v>0.20344999999999999</v>
      </c>
      <c r="GC88" s="345">
        <v>0.19239999999999999</v>
      </c>
      <c r="GD88" s="345">
        <v>0.2626</v>
      </c>
      <c r="GE88" s="345">
        <v>0.18265000000000001</v>
      </c>
      <c r="GF88" s="345">
        <v>0.24310000000000001</v>
      </c>
      <c r="GG88" s="345">
        <v>0.19500000000000001</v>
      </c>
      <c r="GH88" s="345">
        <v>0.16965</v>
      </c>
      <c r="GI88" s="345">
        <v>0.19954999999999998</v>
      </c>
      <c r="GJ88" s="345">
        <v>0.29054999999999997</v>
      </c>
      <c r="GK88" s="345">
        <v>0.28665000000000002</v>
      </c>
      <c r="GL88" s="345">
        <v>0.12869999999999998</v>
      </c>
      <c r="GM88" s="345">
        <v>9.6850000000000006E-2</v>
      </c>
      <c r="GN88" s="345">
        <v>9.2300000000000007E-2</v>
      </c>
      <c r="GO88" s="345">
        <v>0.12025000000000001</v>
      </c>
      <c r="GP88" s="345">
        <v>0.1144</v>
      </c>
      <c r="GQ88" s="345">
        <v>9.2300000000000007E-2</v>
      </c>
      <c r="GR88" s="345">
        <v>8.5800000000000001E-2</v>
      </c>
      <c r="GS88" s="345">
        <v>0.11310000000000001</v>
      </c>
      <c r="GT88" s="345">
        <v>0.13390000000000002</v>
      </c>
      <c r="GU88" s="345">
        <v>0.12155000000000001</v>
      </c>
      <c r="GV88" s="345">
        <v>0.12155000000000001</v>
      </c>
      <c r="GW88" s="345">
        <v>8.5800000000000001E-2</v>
      </c>
      <c r="GX88" s="345">
        <v>0.11635</v>
      </c>
      <c r="GY88" s="345">
        <v>0.12805</v>
      </c>
      <c r="GZ88" s="345">
        <v>6.6299999999999998E-2</v>
      </c>
      <c r="HA88" s="345">
        <v>8.1250000000000003E-2</v>
      </c>
      <c r="HB88" s="345">
        <v>7.6049999999999993E-2</v>
      </c>
      <c r="HC88" s="345">
        <v>6.2400000000000004E-2</v>
      </c>
      <c r="HD88" s="345">
        <v>5.9150000000000001E-2</v>
      </c>
      <c r="HE88" s="345">
        <v>7.2150000000000006E-2</v>
      </c>
      <c r="HF88" s="345">
        <v>0.1027</v>
      </c>
      <c r="HG88" s="345">
        <v>0.11072073062356313</v>
      </c>
      <c r="HH88" s="345">
        <v>0.11700000000000001</v>
      </c>
      <c r="HI88" s="345">
        <v>8.0600000000000005E-2</v>
      </c>
      <c r="HJ88" s="345">
        <v>0.10205</v>
      </c>
      <c r="HK88" s="345">
        <v>0.14949999999999999</v>
      </c>
      <c r="HL88" s="345">
        <v>8.3199999999999996E-2</v>
      </c>
      <c r="HM88" s="345">
        <v>7.9299999999999995E-2</v>
      </c>
      <c r="HN88" s="345">
        <v>0.1079</v>
      </c>
      <c r="HO88" s="345">
        <v>3.1200000000000002E-2</v>
      </c>
      <c r="HP88" s="345">
        <v>0.10400000000000001</v>
      </c>
      <c r="HQ88" s="345">
        <v>8.0600000000000005E-2</v>
      </c>
      <c r="HR88" s="345">
        <v>0.1235</v>
      </c>
      <c r="HS88" s="345">
        <v>0.14300000000000002</v>
      </c>
      <c r="HT88" s="345">
        <v>0.11635</v>
      </c>
      <c r="HU88" s="345">
        <v>0.1313</v>
      </c>
      <c r="HV88" s="345">
        <v>0.14235</v>
      </c>
      <c r="HW88" s="345">
        <v>0.13454999999999998</v>
      </c>
      <c r="HX88" s="345">
        <v>7.4099999999999999E-2</v>
      </c>
    </row>
    <row r="89" spans="2:232" s="216" customFormat="1">
      <c r="B89" s="216" t="s">
        <v>112</v>
      </c>
      <c r="D89" s="160">
        <v>1.3062499999999999</v>
      </c>
      <c r="E89" s="160">
        <v>0.54500000000000004</v>
      </c>
      <c r="F89" s="160">
        <v>0.625</v>
      </c>
      <c r="G89" s="160">
        <v>4.3749999999999997E-2</v>
      </c>
      <c r="H89" s="160">
        <v>0.96625000000000005</v>
      </c>
      <c r="I89" s="160">
        <v>0.22750000000000001</v>
      </c>
      <c r="J89" s="160">
        <v>0.76749999999999996</v>
      </c>
      <c r="K89" s="160">
        <v>0.27250000000000002</v>
      </c>
      <c r="L89" s="160">
        <v>0.27500000000000002</v>
      </c>
      <c r="M89" s="160">
        <v>0.16875000000000001</v>
      </c>
      <c r="N89" s="160">
        <v>0.36</v>
      </c>
      <c r="O89" s="160">
        <v>1.7625</v>
      </c>
      <c r="P89" s="160">
        <v>1.4108084862385324</v>
      </c>
      <c r="Q89" s="160">
        <v>1.07375</v>
      </c>
      <c r="R89" s="160">
        <v>0.47125</v>
      </c>
      <c r="S89" s="160">
        <v>0.61270870337477801</v>
      </c>
      <c r="T89" s="160">
        <v>0.50624999999999998</v>
      </c>
      <c r="U89" s="160">
        <v>1.4125000000000001</v>
      </c>
      <c r="V89" s="160">
        <v>0.71625000000000005</v>
      </c>
      <c r="W89" s="160">
        <v>0.98</v>
      </c>
      <c r="X89" s="160">
        <v>6.25E-2</v>
      </c>
      <c r="Y89" s="160">
        <v>2.5000000000000001E-2</v>
      </c>
      <c r="Z89" s="160">
        <v>0.40375</v>
      </c>
      <c r="AA89" s="160">
        <v>0.30499999999999999</v>
      </c>
      <c r="AB89" s="160">
        <v>0.26874999999999999</v>
      </c>
      <c r="AC89" s="160">
        <v>5.7500000000000002E-2</v>
      </c>
      <c r="AD89" s="160">
        <v>2.5000000000000001E-2</v>
      </c>
      <c r="AE89" s="160">
        <v>0.25374999999999998</v>
      </c>
      <c r="AF89" s="160">
        <v>0.8175</v>
      </c>
      <c r="AG89" s="160">
        <v>0.24124999999999999</v>
      </c>
      <c r="AH89" s="160">
        <v>6.1249999999999999E-2</v>
      </c>
      <c r="AI89" s="160">
        <v>0.1875</v>
      </c>
      <c r="AJ89" s="160">
        <v>0.13375000000000001</v>
      </c>
      <c r="AK89" s="160">
        <v>0.25</v>
      </c>
      <c r="AL89" s="160">
        <v>0.48249999999999998</v>
      </c>
      <c r="AM89" s="160">
        <v>0.46250000000000002</v>
      </c>
      <c r="AN89" s="160">
        <v>0.50624999999999998</v>
      </c>
      <c r="AO89" s="160">
        <v>0.73750000000000004</v>
      </c>
      <c r="AP89" s="160">
        <v>0.10249999999999999</v>
      </c>
      <c r="AQ89" s="160">
        <v>6.5000000000000002E-2</v>
      </c>
      <c r="AR89" s="160">
        <v>0</v>
      </c>
      <c r="AS89" s="160">
        <v>0</v>
      </c>
      <c r="AT89" s="160">
        <v>1.125E-2</v>
      </c>
      <c r="AU89" s="160">
        <v>1.25E-3</v>
      </c>
      <c r="AV89" s="160">
        <v>1.25E-3</v>
      </c>
      <c r="AW89" s="160">
        <v>0.12375</v>
      </c>
      <c r="AX89" s="160">
        <v>3.5000000000000003E-2</v>
      </c>
      <c r="AY89" s="160">
        <v>0.18375</v>
      </c>
      <c r="AZ89" s="160">
        <v>5.7500000000000002E-2</v>
      </c>
      <c r="BA89" s="160">
        <v>5.6250000000000001E-2</v>
      </c>
      <c r="BB89" s="160">
        <v>2.2499999999999999E-2</v>
      </c>
      <c r="BC89" s="160">
        <v>0.10875</v>
      </c>
      <c r="BD89" s="160">
        <v>8.8749999999999996E-2</v>
      </c>
      <c r="BE89" s="160">
        <v>9.375E-2</v>
      </c>
      <c r="BF89" s="160">
        <v>5.0000000000000001E-3</v>
      </c>
      <c r="BG89" s="160">
        <v>4.3750000000000004E-3</v>
      </c>
      <c r="BH89" s="160">
        <v>3.7499999999999999E-3</v>
      </c>
      <c r="BI89" s="160">
        <v>0.2475</v>
      </c>
      <c r="BJ89" s="160">
        <v>0.14249999999999999</v>
      </c>
      <c r="BK89" s="160">
        <v>3.125E-2</v>
      </c>
      <c r="BL89" s="160">
        <v>0.10375</v>
      </c>
      <c r="BM89" s="160">
        <v>0.09</v>
      </c>
      <c r="BN89" s="160">
        <v>8.7499999999999994E-2</v>
      </c>
      <c r="BO89" s="160">
        <v>0.12875</v>
      </c>
      <c r="BP89" s="160">
        <v>2.8750000000000001E-2</v>
      </c>
      <c r="BQ89" s="160">
        <v>1.125E-2</v>
      </c>
      <c r="BR89" s="160">
        <v>-0.09</v>
      </c>
      <c r="BS89" s="160">
        <v>-0.105</v>
      </c>
      <c r="BT89" s="160">
        <v>-5.0000000000000001E-3</v>
      </c>
      <c r="BU89" s="160">
        <v>2.6249999999999999E-2</v>
      </c>
      <c r="BV89" s="160">
        <v>2.5000000000000001E-3</v>
      </c>
      <c r="BW89" s="160">
        <v>0.20749999999999999</v>
      </c>
      <c r="BX89" s="160">
        <v>0.14749999999999999</v>
      </c>
      <c r="BY89" s="160">
        <v>-0.32374999999999998</v>
      </c>
      <c r="BZ89" s="160">
        <v>-0.14124999999999999</v>
      </c>
      <c r="CA89" s="160">
        <v>-0.11125</v>
      </c>
      <c r="CB89" s="160">
        <v>-8.7500000000000008E-3</v>
      </c>
      <c r="CC89" s="160">
        <v>8.3750000000000005E-2</v>
      </c>
      <c r="CD89" s="160">
        <v>0.26874999999999999</v>
      </c>
      <c r="CE89" s="160">
        <v>6.2500000000000003E-3</v>
      </c>
      <c r="CF89" s="160">
        <v>1.7500000000000002E-2</v>
      </c>
      <c r="CG89" s="160">
        <v>7.0000000000000007E-2</v>
      </c>
      <c r="CH89" s="160">
        <v>2.5000000000000001E-3</v>
      </c>
      <c r="CI89" s="160">
        <v>0.1225</v>
      </c>
      <c r="CJ89" s="160">
        <v>3.6249999999999998E-2</v>
      </c>
      <c r="CK89" s="160">
        <v>-1.125E-2</v>
      </c>
      <c r="CL89" s="160">
        <v>0.1825</v>
      </c>
      <c r="CM89" s="160">
        <v>0.1075</v>
      </c>
      <c r="CN89" s="160">
        <v>0.32624999999999998</v>
      </c>
      <c r="CO89" s="160">
        <v>0</v>
      </c>
      <c r="CP89" s="160">
        <v>0</v>
      </c>
      <c r="CQ89" s="160">
        <v>3.7499999999999999E-3</v>
      </c>
      <c r="CR89" s="160">
        <v>4.0670756338876402E-3</v>
      </c>
      <c r="CS89" s="160">
        <v>0</v>
      </c>
      <c r="CT89" s="160">
        <v>0.22450621447885055</v>
      </c>
      <c r="CU89" s="160">
        <v>-0.17491012292548724</v>
      </c>
      <c r="CV89" s="160">
        <v>0.11814282981810997</v>
      </c>
      <c r="CW89" s="160">
        <v>2.6434116395716245E-2</v>
      </c>
      <c r="CX89" s="160">
        <v>3.893505590173163E-2</v>
      </c>
      <c r="CY89" s="160">
        <v>2.4433599036317588E-3</v>
      </c>
      <c r="CZ89" s="160">
        <v>0.1971352617748412</v>
      </c>
      <c r="DA89" s="160">
        <v>0.11844865380298231</v>
      </c>
      <c r="DB89" s="160">
        <v>0.13587595946509801</v>
      </c>
      <c r="DC89" s="160">
        <v>5.9516173116522353E-2</v>
      </c>
      <c r="DD89" s="160">
        <v>0.12988017050055944</v>
      </c>
      <c r="DE89" s="160">
        <v>0.03</v>
      </c>
      <c r="DF89" s="160">
        <v>0.08</v>
      </c>
      <c r="DG89" s="160">
        <v>0.12875</v>
      </c>
      <c r="DH89" s="160">
        <v>9.9626768096303664E-3</v>
      </c>
      <c r="DI89" s="160">
        <v>8.1535786567849655E-2</v>
      </c>
      <c r="DJ89" s="160">
        <v>0.14137514784367511</v>
      </c>
      <c r="DK89" s="160">
        <v>2.0952103731151084E-2</v>
      </c>
      <c r="DL89" s="160">
        <v>0.10673299840708239</v>
      </c>
      <c r="DM89" s="160">
        <v>2.0553537426931001E-2</v>
      </c>
      <c r="DN89" s="160">
        <v>2.4802890757410267E-2</v>
      </c>
      <c r="DO89" s="160">
        <v>1.0191080342991654E-2</v>
      </c>
      <c r="DP89" s="160">
        <v>6.9403341671600671E-2</v>
      </c>
      <c r="DQ89" s="160">
        <v>5.3434716508421687E-2</v>
      </c>
      <c r="DR89" s="160">
        <v>5.1558745530464023E-2</v>
      </c>
      <c r="DS89" s="160">
        <v>7.3415518300912197E-2</v>
      </c>
      <c r="DT89" s="160">
        <v>2.867764052634314E-2</v>
      </c>
      <c r="DU89" s="160">
        <v>6.6250000000000003E-2</v>
      </c>
      <c r="DV89" s="160">
        <v>3.6249999999999998E-2</v>
      </c>
      <c r="DW89" s="160">
        <v>0.05</v>
      </c>
      <c r="DX89" s="160">
        <v>1.125E-2</v>
      </c>
      <c r="DY89" s="160">
        <v>4.4999999999999998E-2</v>
      </c>
      <c r="DZ89" s="160">
        <v>4.1250000000000002E-2</v>
      </c>
      <c r="EA89" s="160">
        <v>3.5000000000000003E-2</v>
      </c>
      <c r="EB89" s="160">
        <v>3.5000000000000003E-2</v>
      </c>
      <c r="EC89" s="160">
        <v>0.31374999999999997</v>
      </c>
      <c r="ED89" s="160">
        <v>0.20749999999999999</v>
      </c>
      <c r="EE89" s="160">
        <v>0.11749999999999999</v>
      </c>
      <c r="EF89" s="160">
        <v>5.2499999999999998E-2</v>
      </c>
      <c r="EG89" s="160">
        <v>9.2499999999999999E-2</v>
      </c>
      <c r="EH89" s="160">
        <v>3.7499999999999999E-2</v>
      </c>
      <c r="EI89" s="160">
        <v>0.02</v>
      </c>
      <c r="EJ89" s="160">
        <v>0.16125</v>
      </c>
      <c r="EK89" s="160">
        <v>6.1249999999999999E-2</v>
      </c>
      <c r="EL89" s="160">
        <v>0.02</v>
      </c>
      <c r="EM89" s="160">
        <v>3.2500000000000001E-2</v>
      </c>
      <c r="EN89" s="160">
        <v>2.5000000000000001E-2</v>
      </c>
      <c r="EO89" s="160">
        <v>0.01</v>
      </c>
      <c r="EP89" s="160">
        <v>7.4999999999999997E-3</v>
      </c>
      <c r="EQ89" s="160">
        <v>4.4999999999999998E-2</v>
      </c>
      <c r="ER89" s="160">
        <v>2.6249999999999999E-2</v>
      </c>
      <c r="ES89" s="160">
        <v>0.03</v>
      </c>
      <c r="ET89" s="160">
        <v>3.2500000000000001E-2</v>
      </c>
      <c r="EU89" s="160">
        <v>0.02</v>
      </c>
      <c r="EV89" s="160">
        <v>1.6250000000000001E-2</v>
      </c>
      <c r="EW89" s="160">
        <v>2.6249999999999999E-2</v>
      </c>
      <c r="EX89" s="160">
        <v>0.10125000000000001</v>
      </c>
      <c r="EY89" s="160">
        <v>1.375E-2</v>
      </c>
      <c r="EZ89" s="160">
        <v>4.1250000000000002E-2</v>
      </c>
      <c r="FA89" s="160">
        <v>8.1250000000000003E-2</v>
      </c>
      <c r="FB89" s="160">
        <v>0.04</v>
      </c>
      <c r="FC89" s="160">
        <v>4.8750000000000002E-2</v>
      </c>
      <c r="FD89" s="160">
        <v>5.8749999999999997E-2</v>
      </c>
      <c r="FE89" s="160">
        <v>4.2500000000000003E-2</v>
      </c>
      <c r="FF89" s="160">
        <v>1.8749999999999999E-2</v>
      </c>
      <c r="FG89" s="160">
        <v>5.2499999999999998E-2</v>
      </c>
      <c r="FH89" s="160">
        <v>0.15875</v>
      </c>
      <c r="FI89" s="160">
        <v>0.27124999999999999</v>
      </c>
      <c r="FJ89" s="160">
        <v>0.18124999999999999</v>
      </c>
      <c r="FK89" s="160">
        <v>8.6249999999999993E-2</v>
      </c>
      <c r="FL89" s="160">
        <v>0.14749999999999999</v>
      </c>
      <c r="FM89" s="160">
        <v>0.23854337168060802</v>
      </c>
      <c r="FN89" s="160">
        <v>0.10625</v>
      </c>
      <c r="FO89" s="160">
        <v>0.2094138484460295</v>
      </c>
      <c r="FP89" s="160">
        <v>0.80625000000000002</v>
      </c>
      <c r="FQ89" s="160">
        <v>0.34125</v>
      </c>
      <c r="FR89" s="160">
        <v>0.24</v>
      </c>
      <c r="FS89" s="160">
        <v>0.4975</v>
      </c>
      <c r="FT89" s="160">
        <v>0.16750000000000001</v>
      </c>
      <c r="FU89" s="345">
        <v>0.28999999999999998</v>
      </c>
      <c r="FV89" s="345">
        <v>4.3749999999999997E-2</v>
      </c>
      <c r="FW89" s="345">
        <v>0.08</v>
      </c>
      <c r="FX89" s="345">
        <v>6.2500000000000003E-3</v>
      </c>
      <c r="FY89" s="345">
        <v>2.1250000000000002E-2</v>
      </c>
      <c r="FZ89" s="345">
        <v>3.7499999999999999E-2</v>
      </c>
      <c r="GA89" s="345">
        <v>4.2500000000000003E-2</v>
      </c>
      <c r="GB89" s="345">
        <v>5.1249999999999997E-2</v>
      </c>
      <c r="GC89" s="345">
        <v>0.13</v>
      </c>
      <c r="GD89" s="345">
        <v>0.06</v>
      </c>
      <c r="GE89" s="345">
        <v>6.7500000000000004E-2</v>
      </c>
      <c r="GF89" s="345">
        <v>3.125E-2</v>
      </c>
      <c r="GG89" s="345">
        <v>2.375E-2</v>
      </c>
      <c r="GH89" s="345">
        <v>6.1249999999999999E-2</v>
      </c>
      <c r="GI89" s="345">
        <v>9.375E-2</v>
      </c>
      <c r="GJ89" s="345">
        <v>0.22500000000000001</v>
      </c>
      <c r="GK89" s="345">
        <v>0.29749999999999999</v>
      </c>
      <c r="GL89" s="345">
        <v>8.6249999999999993E-2</v>
      </c>
      <c r="GM89" s="345">
        <v>0.22625000000000001</v>
      </c>
      <c r="GN89" s="345">
        <v>6.3750000000000001E-2</v>
      </c>
      <c r="GO89" s="345">
        <v>7.6249999999999998E-2</v>
      </c>
      <c r="GP89" s="345">
        <v>8.5000000000000006E-2</v>
      </c>
      <c r="GQ89" s="345">
        <v>9.2499999999999999E-2</v>
      </c>
      <c r="GR89" s="345">
        <v>0.1525</v>
      </c>
      <c r="GS89" s="345">
        <v>0.15375</v>
      </c>
      <c r="GT89" s="345">
        <v>0.10875</v>
      </c>
      <c r="GU89" s="345">
        <v>0.115</v>
      </c>
      <c r="GV89" s="345">
        <v>2.3512499999999998</v>
      </c>
      <c r="GW89" s="345">
        <v>0.1525</v>
      </c>
      <c r="GX89" s="345">
        <v>0.11749999999999999</v>
      </c>
      <c r="GY89" s="345">
        <v>7.3749999999999996E-2</v>
      </c>
      <c r="GZ89" s="345">
        <v>7.7499999999999999E-2</v>
      </c>
      <c r="HA89" s="345">
        <v>3.875E-2</v>
      </c>
      <c r="HB89" s="345">
        <v>4.6249999999999999E-2</v>
      </c>
      <c r="HC89" s="345">
        <v>0.21625</v>
      </c>
      <c r="HD89" s="345">
        <v>0.09</v>
      </c>
      <c r="HE89" s="345">
        <v>9.5000000000000001E-2</v>
      </c>
      <c r="HF89" s="345">
        <v>0.44124999999999998</v>
      </c>
      <c r="HG89" s="345">
        <v>0.22542704956900195</v>
      </c>
      <c r="HH89" s="345">
        <v>0.18875</v>
      </c>
      <c r="HI89" s="345">
        <v>3.7499999999999999E-3</v>
      </c>
      <c r="HJ89" s="345">
        <v>5.7500000000000002E-2</v>
      </c>
      <c r="HK89" s="345">
        <v>8.5000000000000006E-2</v>
      </c>
      <c r="HL89" s="345">
        <v>0.1275</v>
      </c>
      <c r="HM89" s="345">
        <v>8.8749999999999996E-2</v>
      </c>
      <c r="HN89" s="345">
        <v>0.14499999999999999</v>
      </c>
      <c r="HO89" s="345">
        <v>0.1225</v>
      </c>
      <c r="HP89" s="345">
        <v>0.09</v>
      </c>
      <c r="HQ89" s="345">
        <v>7.2499999999999995E-2</v>
      </c>
      <c r="HR89" s="345">
        <v>0.105</v>
      </c>
      <c r="HS89" s="345">
        <v>9.5000000000000001E-2</v>
      </c>
      <c r="HT89" s="345">
        <v>0.10375</v>
      </c>
      <c r="HU89" s="345">
        <v>0.11874999999999999</v>
      </c>
      <c r="HV89" s="345">
        <v>0.16875000000000001</v>
      </c>
      <c r="HW89" s="345">
        <v>0.24625</v>
      </c>
      <c r="HX89" s="345">
        <v>0.185</v>
      </c>
    </row>
    <row r="90" spans="2:232" s="216" customFormat="1">
      <c r="B90" s="216" t="s">
        <v>113</v>
      </c>
      <c r="D90" s="160">
        <v>0.24577800000000002</v>
      </c>
      <c r="E90" s="160">
        <v>0.53222000000000014</v>
      </c>
      <c r="F90" s="160">
        <v>0.64464399999999999</v>
      </c>
      <c r="G90" s="160">
        <v>0.141128</v>
      </c>
      <c r="H90" s="160">
        <v>0.44730400000000003</v>
      </c>
      <c r="I90" s="160">
        <v>0.40365000000000001</v>
      </c>
      <c r="J90" s="160">
        <v>0.570492</v>
      </c>
      <c r="K90" s="160">
        <v>0.63089000000000006</v>
      </c>
      <c r="L90" s="160">
        <v>0.23800400000000002</v>
      </c>
      <c r="M90" s="160">
        <v>0.23202400000000001</v>
      </c>
      <c r="N90" s="160">
        <v>0.26132600000000006</v>
      </c>
      <c r="O90" s="160">
        <v>0.47421399999999997</v>
      </c>
      <c r="P90" s="160">
        <v>0.37958872935779825</v>
      </c>
      <c r="Q90" s="160">
        <v>0.48258600000000007</v>
      </c>
      <c r="R90" s="160">
        <v>0.39049400000000006</v>
      </c>
      <c r="S90" s="160">
        <v>0.50771155950266444</v>
      </c>
      <c r="T90" s="160">
        <v>0.28704000000000002</v>
      </c>
      <c r="U90" s="160">
        <v>0.21707399999999999</v>
      </c>
      <c r="V90" s="160">
        <v>0.19614399999999999</v>
      </c>
      <c r="W90" s="160">
        <v>0.34863400000000005</v>
      </c>
      <c r="X90" s="160">
        <v>0.29959800000000003</v>
      </c>
      <c r="Y90" s="160">
        <v>0.13036400000000004</v>
      </c>
      <c r="Z90" s="160">
        <v>0.17581200000000002</v>
      </c>
      <c r="AA90" s="160">
        <v>0.10166</v>
      </c>
      <c r="AB90" s="160">
        <v>0.116012</v>
      </c>
      <c r="AC90" s="160">
        <v>0.153088</v>
      </c>
      <c r="AD90" s="160">
        <v>0.15249000000000001</v>
      </c>
      <c r="AE90" s="160">
        <v>8.7906000000000012E-2</v>
      </c>
      <c r="AF90" s="160">
        <v>5.2026000000000003E-2</v>
      </c>
      <c r="AG90" s="160">
        <v>0.102856</v>
      </c>
      <c r="AH90" s="160">
        <v>0.15189200000000003</v>
      </c>
      <c r="AI90" s="160">
        <v>0.10464999999999999</v>
      </c>
      <c r="AJ90" s="160">
        <v>0.12438400000000001</v>
      </c>
      <c r="AK90" s="160">
        <v>4.0664000000000006E-2</v>
      </c>
      <c r="AL90" s="160">
        <v>5.6211999999999998E-2</v>
      </c>
      <c r="AM90" s="160">
        <v>4.5448000000000002E-2</v>
      </c>
      <c r="AN90" s="160">
        <v>-4.4252E-2</v>
      </c>
      <c r="AO90" s="160">
        <v>3.7076000000000005E-2</v>
      </c>
      <c r="AP90" s="160">
        <v>6.159400000000001E-2</v>
      </c>
      <c r="AQ90" s="160">
        <v>7.1162000000000003E-2</v>
      </c>
      <c r="AR90" s="160">
        <v>3.3488000000000004E-2</v>
      </c>
      <c r="AS90" s="160">
        <v>7.0564000000000002E-2</v>
      </c>
      <c r="AT90" s="160">
        <v>0.12438400000000001</v>
      </c>
      <c r="AU90" s="160">
        <v>6.9966E-2</v>
      </c>
      <c r="AV90" s="160">
        <v>0.105846</v>
      </c>
      <c r="AW90" s="160">
        <v>5.0231999999999999E-2</v>
      </c>
      <c r="AX90" s="160">
        <v>5.5614000000000011E-2</v>
      </c>
      <c r="AY90" s="160">
        <v>0.11720800000000001</v>
      </c>
      <c r="AZ90" s="160">
        <v>3.1694000000000007E-2</v>
      </c>
      <c r="BA90" s="160">
        <v>-5.9800000000000001E-4</v>
      </c>
      <c r="BB90" s="160">
        <v>8.9700000000000005E-3</v>
      </c>
      <c r="BC90" s="160">
        <v>2.7508000000000005E-2</v>
      </c>
      <c r="BD90" s="160">
        <v>1.1362000000000001E-2</v>
      </c>
      <c r="BE90" s="160">
        <v>1.794E-3</v>
      </c>
      <c r="BF90" s="160">
        <v>5.3820000000000005E-3</v>
      </c>
      <c r="BG90" s="160">
        <v>9.5680000000000001E-3</v>
      </c>
      <c r="BH90" s="160">
        <v>1.3754000000000002E-2</v>
      </c>
      <c r="BI90" s="160">
        <v>1.8538000000000002E-2</v>
      </c>
      <c r="BJ90" s="160">
        <v>3.5880000000000002E-2</v>
      </c>
      <c r="BK90" s="160">
        <v>5.3820000000000007E-2</v>
      </c>
      <c r="BL90" s="160">
        <v>3.3488000000000004E-2</v>
      </c>
      <c r="BM90" s="160">
        <v>1.6146000000000004E-2</v>
      </c>
      <c r="BN90" s="160">
        <v>3.2890000000000003E-2</v>
      </c>
      <c r="BO90" s="160">
        <v>2.3322000000000002E-2</v>
      </c>
      <c r="BP90" s="160">
        <v>4.4252E-2</v>
      </c>
      <c r="BQ90" s="160">
        <v>0.10405200000000001</v>
      </c>
      <c r="BR90" s="160">
        <v>1.4950000000000001E-2</v>
      </c>
      <c r="BS90" s="160">
        <v>4.5448000000000002E-2</v>
      </c>
      <c r="BT90" s="160">
        <v>5.5016000000000009E-2</v>
      </c>
      <c r="BU90" s="160">
        <v>6.2192000000000004E-2</v>
      </c>
      <c r="BV90" s="160">
        <v>1.8538000000000002E-2</v>
      </c>
      <c r="BW90" s="160">
        <v>1.1362000000000001E-2</v>
      </c>
      <c r="BX90" s="160">
        <v>8.372000000000001E-3</v>
      </c>
      <c r="BY90" s="160">
        <v>2.0332000000000003E-2</v>
      </c>
      <c r="BZ90" s="160">
        <v>3.1096000000000002E-2</v>
      </c>
      <c r="CA90" s="160">
        <v>4.7840000000000008E-2</v>
      </c>
      <c r="CB90" s="160">
        <v>1.2558E-2</v>
      </c>
      <c r="CC90" s="160">
        <v>6.0398000000000007E-2</v>
      </c>
      <c r="CD90" s="160">
        <v>1.1960000000000002E-2</v>
      </c>
      <c r="CE90" s="160">
        <v>2.9900000000000005E-3</v>
      </c>
      <c r="CF90" s="160">
        <v>3.588E-3</v>
      </c>
      <c r="CG90" s="160">
        <v>6.8171999999999996E-2</v>
      </c>
      <c r="CH90" s="160">
        <v>2.2126E-2</v>
      </c>
      <c r="CI90" s="160">
        <v>3.0498000000000004E-2</v>
      </c>
      <c r="CJ90" s="160">
        <v>4.9633999999999998E-2</v>
      </c>
      <c r="CK90" s="160">
        <v>9.5680000000000001E-3</v>
      </c>
      <c r="CL90" s="160">
        <v>7.7740000000000005E-3</v>
      </c>
      <c r="CM90" s="160">
        <v>2.3920000000000004E-2</v>
      </c>
      <c r="CN90" s="160">
        <v>1.7342E-2</v>
      </c>
      <c r="CO90" s="160">
        <v>4.0066000000000004E-2</v>
      </c>
      <c r="CP90" s="160">
        <v>1.9136E-2</v>
      </c>
      <c r="CQ90" s="160">
        <v>7.7740000000000005E-3</v>
      </c>
      <c r="CR90" s="160">
        <v>2.4091824874410847E-2</v>
      </c>
      <c r="CS90" s="160">
        <v>1.6275854867272836E-2</v>
      </c>
      <c r="CT90" s="160">
        <v>4.9377901892616906E-2</v>
      </c>
      <c r="CU90" s="160">
        <v>3.3698382915854551E-2</v>
      </c>
      <c r="CV90" s="160">
        <v>2.8923165997111498E-2</v>
      </c>
      <c r="CW90" s="160">
        <v>1.5722964625275032E-2</v>
      </c>
      <c r="CX90" s="160">
        <v>7.9670747682427535E-3</v>
      </c>
      <c r="CY90" s="160">
        <v>2.0054829980370396E-2</v>
      </c>
      <c r="CZ90" s="160">
        <v>7.3293804832939027E-2</v>
      </c>
      <c r="DA90" s="160">
        <v>7.3779044880578307E-2</v>
      </c>
      <c r="DB90" s="160">
        <v>4.5930795788566299E-2</v>
      </c>
      <c r="DC90" s="160">
        <v>3.4695356586907276E-2</v>
      </c>
      <c r="DD90" s="160">
        <v>8.5255403797516519E-2</v>
      </c>
      <c r="DE90" s="160">
        <v>1.6744000000000002E-2</v>
      </c>
      <c r="DF90" s="160">
        <v>2.3920000000000004E-2</v>
      </c>
      <c r="DG90" s="160">
        <v>1.9136E-2</v>
      </c>
      <c r="DH90" s="160">
        <v>3.0085603945658353E-2</v>
      </c>
      <c r="DI90" s="160">
        <v>3.6380621876914258E-2</v>
      </c>
      <c r="DJ90" s="160">
        <v>3.0833587153788044E-2</v>
      </c>
      <c r="DK90" s="160">
        <v>1.6286042963487412E-2</v>
      </c>
      <c r="DL90" s="160">
        <v>6.3540604884349552E-2</v>
      </c>
      <c r="DM90" s="160">
        <v>0.11683306092773611</v>
      </c>
      <c r="DN90" s="160">
        <v>4.0710291644470438E-2</v>
      </c>
      <c r="DO90" s="160">
        <v>9.5906426619755916E-2</v>
      </c>
      <c r="DP90" s="160">
        <v>4.194689793437207E-2</v>
      </c>
      <c r="DQ90" s="160">
        <v>6.336841887857704E-2</v>
      </c>
      <c r="DR90" s="160">
        <v>4.9375683111017532E-2</v>
      </c>
      <c r="DS90" s="160">
        <v>7.7378402338862229E-2</v>
      </c>
      <c r="DT90" s="160">
        <v>5.020521338367976E-2</v>
      </c>
      <c r="DU90" s="160">
        <v>7.8338000000000005E-2</v>
      </c>
      <c r="DV90" s="160">
        <v>6.6976000000000008E-2</v>
      </c>
      <c r="DW90" s="160">
        <v>4.7840000000000008E-2</v>
      </c>
      <c r="DX90" s="160">
        <v>4.9035999999999996E-2</v>
      </c>
      <c r="DY90" s="160">
        <v>4.6644000000000005E-2</v>
      </c>
      <c r="DZ90" s="160">
        <v>3.6478000000000003E-2</v>
      </c>
      <c r="EA90" s="160">
        <v>4.3653999999999998E-2</v>
      </c>
      <c r="EB90" s="160">
        <v>2.9302000000000002E-2</v>
      </c>
      <c r="EC90" s="160">
        <v>4.1860000000000001E-2</v>
      </c>
      <c r="ED90" s="160">
        <v>3.8870000000000002E-2</v>
      </c>
      <c r="EE90" s="160">
        <v>6.0996000000000009E-2</v>
      </c>
      <c r="EF90" s="160">
        <v>4.3056000000000004E-2</v>
      </c>
      <c r="EG90" s="160">
        <v>4.6046000000000004E-2</v>
      </c>
      <c r="EH90" s="160">
        <v>2.8704E-2</v>
      </c>
      <c r="EI90" s="160">
        <v>4.1262E-2</v>
      </c>
      <c r="EJ90" s="160">
        <v>4.9035999999999996E-2</v>
      </c>
      <c r="EK90" s="160">
        <v>3.9468000000000003E-2</v>
      </c>
      <c r="EL90" s="160">
        <v>5.083E-2</v>
      </c>
      <c r="EM90" s="160">
        <v>5.0231999999999999E-2</v>
      </c>
      <c r="EN90" s="160">
        <v>7.3554000000000008E-2</v>
      </c>
      <c r="EO90" s="160">
        <v>5.6809999999999999E-2</v>
      </c>
      <c r="EP90" s="160">
        <v>6.6976000000000008E-2</v>
      </c>
      <c r="EQ90" s="160">
        <v>8.3122000000000001E-2</v>
      </c>
      <c r="ER90" s="160">
        <v>6.2192000000000004E-2</v>
      </c>
      <c r="ES90" s="160">
        <v>4.4850000000000001E-2</v>
      </c>
      <c r="ET90" s="160">
        <v>7.1760000000000004E-2</v>
      </c>
      <c r="EU90" s="160">
        <v>4.6046000000000004E-2</v>
      </c>
      <c r="EV90" s="160">
        <v>5.8604000000000003E-2</v>
      </c>
      <c r="EW90" s="160">
        <v>7.5946000000000013E-2</v>
      </c>
      <c r="EX90" s="160">
        <v>8.4318000000000004E-2</v>
      </c>
      <c r="EY90" s="160">
        <v>7.2358000000000006E-2</v>
      </c>
      <c r="EZ90" s="160">
        <v>7.2358000000000006E-2</v>
      </c>
      <c r="FA90" s="160">
        <v>4.0066000000000004E-2</v>
      </c>
      <c r="FB90" s="160">
        <v>6.159400000000001E-2</v>
      </c>
      <c r="FC90" s="160">
        <v>6.9966E-2</v>
      </c>
      <c r="FD90" s="160">
        <v>7.4750000000000011E-2</v>
      </c>
      <c r="FE90" s="160">
        <v>6.159400000000001E-2</v>
      </c>
      <c r="FF90" s="160">
        <v>4.7840000000000008E-2</v>
      </c>
      <c r="FG90" s="160">
        <v>5.6809999999999999E-2</v>
      </c>
      <c r="FH90" s="160">
        <v>6.6378000000000006E-2</v>
      </c>
      <c r="FI90" s="160">
        <v>8.2524E-2</v>
      </c>
      <c r="FJ90" s="160">
        <v>9.3885999999999997E-2</v>
      </c>
      <c r="FK90" s="160">
        <v>9.0896000000000005E-2</v>
      </c>
      <c r="FL90" s="160">
        <v>9.8670000000000008E-2</v>
      </c>
      <c r="FM90" s="160">
        <v>0.10764524068658277</v>
      </c>
      <c r="FN90" s="160">
        <v>0.102856</v>
      </c>
      <c r="FO90" s="160">
        <v>8.545396845809039E-2</v>
      </c>
      <c r="FP90" s="160">
        <v>0.11421800000000001</v>
      </c>
      <c r="FQ90" s="160">
        <v>0.16863600000000001</v>
      </c>
      <c r="FR90" s="160">
        <v>0.12199200000000002</v>
      </c>
      <c r="FS90" s="160">
        <v>0.21288800000000002</v>
      </c>
      <c r="FT90" s="160">
        <v>0.165048</v>
      </c>
      <c r="FU90" s="345">
        <v>0.17521400000000004</v>
      </c>
      <c r="FV90" s="345">
        <v>0.14531400000000003</v>
      </c>
      <c r="FW90" s="345">
        <v>0.13694200000000001</v>
      </c>
      <c r="FX90" s="345">
        <v>0.15667600000000001</v>
      </c>
      <c r="FY90" s="345">
        <v>0.29840200000000006</v>
      </c>
      <c r="FZ90" s="345">
        <v>0.17880200000000002</v>
      </c>
      <c r="GA90" s="345">
        <v>0.163852</v>
      </c>
      <c r="GB90" s="345">
        <v>8.7906000000000012E-2</v>
      </c>
      <c r="GC90" s="345">
        <v>0.11780600000000002</v>
      </c>
      <c r="GD90" s="345">
        <v>0.18537999999999999</v>
      </c>
      <c r="GE90" s="345">
        <v>0.20272200000000001</v>
      </c>
      <c r="GF90" s="345">
        <v>0.22245600000000004</v>
      </c>
      <c r="GG90" s="345">
        <v>0.15667600000000001</v>
      </c>
      <c r="GH90" s="345">
        <v>0.183586</v>
      </c>
      <c r="GI90" s="345">
        <v>0.17222400000000002</v>
      </c>
      <c r="GJ90" s="345">
        <v>0.20929999999999999</v>
      </c>
      <c r="GK90" s="345">
        <v>0.18837000000000001</v>
      </c>
      <c r="GL90" s="345">
        <v>0.109434</v>
      </c>
      <c r="GM90" s="345">
        <v>8.1328000000000011E-2</v>
      </c>
      <c r="GN90" s="345">
        <v>9.5680000000000015E-2</v>
      </c>
      <c r="GO90" s="345">
        <v>8.7307999999999997E-2</v>
      </c>
      <c r="GP90" s="345">
        <v>0.10405200000000001</v>
      </c>
      <c r="GQ90" s="345">
        <v>6.5780000000000005E-2</v>
      </c>
      <c r="GR90" s="345">
        <v>6.9966E-2</v>
      </c>
      <c r="GS90" s="345">
        <v>5.2624000000000004E-2</v>
      </c>
      <c r="GT90" s="345">
        <v>8.4916000000000005E-2</v>
      </c>
      <c r="GU90" s="345">
        <v>8.5514000000000007E-2</v>
      </c>
      <c r="GV90" s="345">
        <v>8.073000000000001E-2</v>
      </c>
      <c r="GW90" s="345">
        <v>6.9966E-2</v>
      </c>
      <c r="GX90" s="345">
        <v>8.8503999999999999E-2</v>
      </c>
      <c r="GY90" s="345">
        <v>8.0132000000000009E-2</v>
      </c>
      <c r="GZ90" s="345">
        <v>8.2524E-2</v>
      </c>
      <c r="HA90" s="345">
        <v>7.2358000000000006E-2</v>
      </c>
      <c r="HB90" s="345">
        <v>8.1925999999999999E-2</v>
      </c>
      <c r="HC90" s="345">
        <v>7.4750000000000011E-2</v>
      </c>
      <c r="HD90" s="345">
        <v>7.2358000000000006E-2</v>
      </c>
      <c r="HE90" s="345">
        <v>7.0564000000000002E-2</v>
      </c>
      <c r="HF90" s="345">
        <v>7.1760000000000004E-2</v>
      </c>
      <c r="HG90" s="345">
        <v>8.7258385166749997E-2</v>
      </c>
      <c r="HH90" s="345">
        <v>9.2689999999999995E-2</v>
      </c>
      <c r="HI90" s="345">
        <v>9.1494000000000006E-2</v>
      </c>
      <c r="HJ90" s="345">
        <v>9.6278000000000002E-2</v>
      </c>
      <c r="HK90" s="345">
        <v>0.11840400000000001</v>
      </c>
      <c r="HL90" s="345">
        <v>5.7408000000000001E-2</v>
      </c>
      <c r="HM90" s="345">
        <v>8.7307999999999997E-2</v>
      </c>
      <c r="HN90" s="345">
        <v>9.0298000000000003E-2</v>
      </c>
      <c r="HO90" s="345">
        <v>8.073000000000001E-2</v>
      </c>
      <c r="HP90" s="345">
        <v>8.5514000000000007E-2</v>
      </c>
      <c r="HQ90" s="345">
        <v>7.5946000000000013E-2</v>
      </c>
      <c r="HR90" s="345">
        <v>9.3885999999999997E-2</v>
      </c>
      <c r="HS90" s="345">
        <v>0.12378600000000001</v>
      </c>
      <c r="HT90" s="345">
        <v>0.11063000000000001</v>
      </c>
      <c r="HU90" s="345">
        <v>0.11780600000000002</v>
      </c>
      <c r="HV90" s="345">
        <v>9.328800000000001E-2</v>
      </c>
      <c r="HW90" s="345">
        <v>0.109434</v>
      </c>
      <c r="HX90" s="345">
        <v>6.0996000000000009E-2</v>
      </c>
    </row>
    <row r="91" spans="2:232" s="216" customFormat="1">
      <c r="B91" s="216" t="s">
        <v>114</v>
      </c>
      <c r="D91" s="160">
        <v>0.12478</v>
      </c>
      <c r="E91" s="160">
        <v>9.69E-2</v>
      </c>
      <c r="F91" s="160">
        <v>0.19448000000000001</v>
      </c>
      <c r="G91" s="160">
        <v>6.8339999999999984E-2</v>
      </c>
      <c r="H91" s="160">
        <v>0.19039999999999999</v>
      </c>
      <c r="I91" s="160">
        <v>0.17577999999999999</v>
      </c>
      <c r="J91" s="160">
        <v>0.19855999999999999</v>
      </c>
      <c r="K91" s="160">
        <v>0.21011999999999997</v>
      </c>
      <c r="L91" s="160">
        <v>0.10539999999999999</v>
      </c>
      <c r="M91" s="160">
        <v>0.16524</v>
      </c>
      <c r="N91" s="160">
        <v>0.19788</v>
      </c>
      <c r="O91" s="160">
        <v>0.16830000000000001</v>
      </c>
      <c r="P91" s="160">
        <v>0.13471720183486238</v>
      </c>
      <c r="Q91" s="160">
        <v>0.22814000000000001</v>
      </c>
      <c r="R91" s="160">
        <v>0.17169999999999999</v>
      </c>
      <c r="S91" s="160">
        <v>0.22324049733570159</v>
      </c>
      <c r="T91" s="160">
        <v>0.17986000000000002</v>
      </c>
      <c r="U91" s="160">
        <v>0.11526</v>
      </c>
      <c r="V91" s="160">
        <v>0.1258</v>
      </c>
      <c r="W91" s="160">
        <v>0.22474</v>
      </c>
      <c r="X91" s="160">
        <v>4.3860000000000003E-2</v>
      </c>
      <c r="Y91" s="160">
        <v>1.3939999999999999E-2</v>
      </c>
      <c r="Z91" s="160">
        <v>5.4400000000000004E-3</v>
      </c>
      <c r="AA91" s="160">
        <v>1.1220000000000001E-2</v>
      </c>
      <c r="AB91" s="160">
        <v>4.4199999999999996E-2</v>
      </c>
      <c r="AC91" s="160">
        <v>4.0119999999999996E-2</v>
      </c>
      <c r="AD91" s="160">
        <v>1.4619999999999999E-2</v>
      </c>
      <c r="AE91" s="160">
        <v>5.4400000000000004E-3</v>
      </c>
      <c r="AF91" s="160">
        <v>4.0799999999999994E-3</v>
      </c>
      <c r="AG91" s="160">
        <v>2.1080000000000002E-2</v>
      </c>
      <c r="AH91" s="160">
        <v>3.2980000000000002E-2</v>
      </c>
      <c r="AI91" s="160">
        <v>4.3520000000000003E-2</v>
      </c>
      <c r="AJ91" s="160">
        <v>2.9239999999999999E-2</v>
      </c>
      <c r="AK91" s="160">
        <v>6.4600000000000005E-3</v>
      </c>
      <c r="AL91" s="160">
        <v>6.4600000000000005E-3</v>
      </c>
      <c r="AM91" s="160">
        <v>1.4619999999999999E-2</v>
      </c>
      <c r="AN91" s="160">
        <v>8.9419999999999999E-2</v>
      </c>
      <c r="AO91" s="160">
        <v>1.5640000000000001E-2</v>
      </c>
      <c r="AP91" s="160">
        <v>2.3799999999999998E-2</v>
      </c>
      <c r="AQ91" s="160">
        <v>4.4200000000000003E-3</v>
      </c>
      <c r="AR91" s="160">
        <v>1.0880000000000001E-2</v>
      </c>
      <c r="AS91" s="160">
        <v>2.3799999999999998E-2</v>
      </c>
      <c r="AT91" s="160">
        <v>4.4199999999999996E-2</v>
      </c>
      <c r="AU91" s="160">
        <v>1.6659999999999998E-2</v>
      </c>
      <c r="AV91" s="160">
        <v>1.4279999999999999E-2</v>
      </c>
      <c r="AW91" s="160">
        <v>5.4400000000000004E-3</v>
      </c>
      <c r="AX91" s="160">
        <v>3.0599999999999998E-3</v>
      </c>
      <c r="AY91" s="160">
        <v>3.4000000000000002E-4</v>
      </c>
      <c r="AZ91" s="160">
        <v>2.3800000000000002E-3</v>
      </c>
      <c r="BA91" s="160">
        <v>4.4200000000000003E-3</v>
      </c>
      <c r="BB91" s="160">
        <v>5.7800000000000004E-3</v>
      </c>
      <c r="BC91" s="160">
        <v>1.1899999999999999E-2</v>
      </c>
      <c r="BD91" s="160">
        <v>1.1220000000000001E-2</v>
      </c>
      <c r="BE91" s="160">
        <v>1.7000000000000001E-3</v>
      </c>
      <c r="BF91" s="160">
        <v>0</v>
      </c>
      <c r="BG91" s="160">
        <v>9.5200000000000007E-3</v>
      </c>
      <c r="BH91" s="160">
        <v>1.9040000000000001E-2</v>
      </c>
      <c r="BI91" s="160">
        <v>9.5200000000000007E-3</v>
      </c>
      <c r="BJ91" s="160">
        <v>2.3800000000000002E-3</v>
      </c>
      <c r="BK91" s="160">
        <v>4.5899999999999996E-2</v>
      </c>
      <c r="BL91" s="160">
        <v>3.6720000000000003E-2</v>
      </c>
      <c r="BM91" s="160">
        <v>1.2920000000000001E-2</v>
      </c>
      <c r="BN91" s="160">
        <v>1.6319999999999998E-2</v>
      </c>
      <c r="BO91" s="160">
        <v>-5.4400000000000004E-3</v>
      </c>
      <c r="BP91" s="160">
        <v>9.859999999999999E-3</v>
      </c>
      <c r="BQ91" s="160">
        <v>2.0400000000000001E-2</v>
      </c>
      <c r="BR91" s="160">
        <v>2.4139999999999998E-2</v>
      </c>
      <c r="BS91" s="160">
        <v>2.4139999999999998E-2</v>
      </c>
      <c r="BT91" s="160">
        <v>2.8219999999999995E-2</v>
      </c>
      <c r="BU91" s="160">
        <v>6.4600000000000005E-2</v>
      </c>
      <c r="BV91" s="160">
        <v>1.7000000000000001E-3</v>
      </c>
      <c r="BW91" s="160">
        <v>1.3600000000000001E-3</v>
      </c>
      <c r="BX91" s="160">
        <v>1.2239999999999999E-2</v>
      </c>
      <c r="BY91" s="160">
        <v>3.3660000000000002E-2</v>
      </c>
      <c r="BZ91" s="160">
        <v>6.8000000000000005E-3</v>
      </c>
      <c r="CA91" s="160">
        <v>5.2019999999999997E-2</v>
      </c>
      <c r="CB91" s="160">
        <v>1.4619999999999999E-2</v>
      </c>
      <c r="CC91" s="160">
        <v>4.4200000000000003E-3</v>
      </c>
      <c r="CD91" s="160">
        <v>2.7200000000000002E-3</v>
      </c>
      <c r="CE91" s="160">
        <v>0</v>
      </c>
      <c r="CF91" s="160">
        <v>2.7200000000000002E-3</v>
      </c>
      <c r="CG91" s="160">
        <v>3.6040000000000003E-2</v>
      </c>
      <c r="CH91" s="160">
        <v>7.8200000000000006E-3</v>
      </c>
      <c r="CI91" s="160">
        <v>9.5200000000000007E-3</v>
      </c>
      <c r="CJ91" s="160">
        <v>1.3939999999999999E-2</v>
      </c>
      <c r="CK91" s="160">
        <v>0</v>
      </c>
      <c r="CL91" s="160">
        <v>1.9719999999999998E-2</v>
      </c>
      <c r="CM91" s="160">
        <v>2.3800000000000002E-3</v>
      </c>
      <c r="CN91" s="160">
        <v>0</v>
      </c>
      <c r="CO91" s="160">
        <v>0</v>
      </c>
      <c r="CP91" s="160">
        <v>0</v>
      </c>
      <c r="CQ91" s="160">
        <v>0</v>
      </c>
      <c r="CR91" s="160">
        <v>4.4973218406243631E-2</v>
      </c>
      <c r="CS91" s="160">
        <v>1.785262769142662E-2</v>
      </c>
      <c r="CT91" s="160">
        <v>8.2082273765194027E-3</v>
      </c>
      <c r="CU91" s="160">
        <v>1.7935957111193404E-2</v>
      </c>
      <c r="CV91" s="160">
        <v>1.5510414389303319E-2</v>
      </c>
      <c r="CW91" s="160">
        <v>7.4558550607651741E-3</v>
      </c>
      <c r="CX91" s="160">
        <v>7.5154979714106675E-3</v>
      </c>
      <c r="CY91" s="160">
        <v>2.6866985773102779E-2</v>
      </c>
      <c r="CZ91" s="160">
        <v>4.8987519624556795E-2</v>
      </c>
      <c r="DA91" s="160">
        <v>2.7770818008415146E-2</v>
      </c>
      <c r="DB91" s="160">
        <v>6.5422420150081269E-3</v>
      </c>
      <c r="DC91" s="160">
        <v>2.6110017573607078E-2</v>
      </c>
      <c r="DD91" s="160">
        <v>2.4333969921413508E-2</v>
      </c>
      <c r="DE91" s="160">
        <v>4.0800000000000003E-2</v>
      </c>
      <c r="DF91" s="160">
        <v>5.1000000000000004E-3</v>
      </c>
      <c r="DG91" s="160">
        <v>1.6659999999999998E-2</v>
      </c>
      <c r="DH91" s="160">
        <v>3.6727753156359029E-3</v>
      </c>
      <c r="DI91" s="160">
        <v>1.845477234598579E-2</v>
      </c>
      <c r="DJ91" s="160">
        <v>1.4004020904894048E-2</v>
      </c>
      <c r="DK91" s="160">
        <v>2.5096978820550932E-2</v>
      </c>
      <c r="DL91" s="160">
        <v>1.9706309091536412E-2</v>
      </c>
      <c r="DM91" s="160">
        <v>7.3677513232555544E-2</v>
      </c>
      <c r="DN91" s="160">
        <v>5.0007312579666514E-2</v>
      </c>
      <c r="DO91" s="160">
        <v>3.1699209480970124E-2</v>
      </c>
      <c r="DP91" s="160">
        <v>2.7756182476291202E-2</v>
      </c>
      <c r="DQ91" s="160">
        <v>2.9970769982887533E-2</v>
      </c>
      <c r="DR91" s="160">
        <v>2.9339123105193522E-2</v>
      </c>
      <c r="DS91" s="160">
        <v>4.204518789394146E-2</v>
      </c>
      <c r="DT91" s="160">
        <v>1.9604849362442507E-2</v>
      </c>
      <c r="DU91" s="160">
        <v>2.4139999999999998E-2</v>
      </c>
      <c r="DV91" s="160">
        <v>2.0739999999999998E-2</v>
      </c>
      <c r="DW91" s="160">
        <v>2.3799999999999998E-2</v>
      </c>
      <c r="DX91" s="160">
        <v>1.3939999999999999E-2</v>
      </c>
      <c r="DY91" s="160">
        <v>2.5840000000000002E-2</v>
      </c>
      <c r="DZ91" s="160">
        <v>1.9379999999999998E-2</v>
      </c>
      <c r="EA91" s="160">
        <v>2.3459999999999995E-2</v>
      </c>
      <c r="EB91" s="160">
        <v>2.0739999999999998E-2</v>
      </c>
      <c r="EC91" s="160">
        <v>2.4479999999999998E-2</v>
      </c>
      <c r="ED91" s="160">
        <v>2.1080000000000002E-2</v>
      </c>
      <c r="EE91" s="160">
        <v>2.4819999999999998E-2</v>
      </c>
      <c r="EF91" s="160">
        <v>2.3120000000000002E-2</v>
      </c>
      <c r="EG91" s="160">
        <v>2.2440000000000002E-2</v>
      </c>
      <c r="EH91" s="160">
        <v>1.8020000000000001E-2</v>
      </c>
      <c r="EI91" s="160">
        <v>3.1620000000000002E-2</v>
      </c>
      <c r="EJ91" s="160">
        <v>2.7200000000000002E-2</v>
      </c>
      <c r="EK91" s="160">
        <v>1.0200000000000001E-2</v>
      </c>
      <c r="EL91" s="160">
        <v>1.2239999999999999E-2</v>
      </c>
      <c r="EM91" s="160">
        <v>1.9379999999999998E-2</v>
      </c>
      <c r="EN91" s="160">
        <v>1.1899999999999999E-2</v>
      </c>
      <c r="EO91" s="160">
        <v>7.1399999999999996E-3</v>
      </c>
      <c r="EP91" s="160">
        <v>1.5979999999999998E-2</v>
      </c>
      <c r="EQ91" s="160">
        <v>7.4799999999999997E-3</v>
      </c>
      <c r="ER91" s="160">
        <v>1.8360000000000001E-2</v>
      </c>
      <c r="ES91" s="160">
        <v>8.1599999999999989E-3</v>
      </c>
      <c r="ET91" s="160">
        <v>2.8899999999999995E-2</v>
      </c>
      <c r="EU91" s="160">
        <v>2.5160000000000002E-2</v>
      </c>
      <c r="EV91" s="160">
        <v>1.4959999999999999E-2</v>
      </c>
      <c r="EW91" s="160">
        <v>1.1220000000000001E-2</v>
      </c>
      <c r="EX91" s="160">
        <v>2.0739999999999998E-2</v>
      </c>
      <c r="EY91" s="160">
        <v>2.0739999999999998E-2</v>
      </c>
      <c r="EZ91" s="160">
        <v>1.0540000000000001E-2</v>
      </c>
      <c r="FA91" s="160">
        <v>1.1899999999999999E-2</v>
      </c>
      <c r="FB91" s="160">
        <v>2.7539999999999999E-2</v>
      </c>
      <c r="FC91" s="160">
        <v>3.5019999999999996E-2</v>
      </c>
      <c r="FD91" s="160">
        <v>3.9439999999999996E-2</v>
      </c>
      <c r="FE91" s="160">
        <v>3.7400000000000003E-2</v>
      </c>
      <c r="FF91" s="160">
        <v>4.0119999999999996E-2</v>
      </c>
      <c r="FG91" s="160">
        <v>9.859999999999999E-3</v>
      </c>
      <c r="FH91" s="160">
        <v>1.2580000000000001E-2</v>
      </c>
      <c r="FI91" s="160">
        <v>4.2839999999999996E-2</v>
      </c>
      <c r="FJ91" s="160">
        <v>3.4000000000000002E-2</v>
      </c>
      <c r="FK91" s="160">
        <v>4.7939999999999997E-2</v>
      </c>
      <c r="FL91" s="160">
        <v>8.9419999999999999E-2</v>
      </c>
      <c r="FM91" s="160">
        <v>5.1351566545007589E-2</v>
      </c>
      <c r="FN91" s="160">
        <v>5.779999999999999E-2</v>
      </c>
      <c r="FO91" s="160">
        <v>8.5315305075887374E-2</v>
      </c>
      <c r="FP91" s="160">
        <v>0.1326</v>
      </c>
      <c r="FQ91" s="160">
        <v>0.19855999999999999</v>
      </c>
      <c r="FR91" s="160">
        <v>0.54093999999999998</v>
      </c>
      <c r="FS91" s="160">
        <v>0.11763999999999999</v>
      </c>
      <c r="FT91" s="160">
        <v>0.11321999999999999</v>
      </c>
      <c r="FU91" s="345">
        <v>0.15503999999999998</v>
      </c>
      <c r="FV91" s="345">
        <v>0.23324</v>
      </c>
      <c r="FW91" s="345">
        <v>0.1462</v>
      </c>
      <c r="FX91" s="345">
        <v>0.10505999999999999</v>
      </c>
      <c r="FY91" s="345">
        <v>9.4179999999999986E-2</v>
      </c>
      <c r="FZ91" s="345">
        <v>4.0459999999999996E-2</v>
      </c>
      <c r="GA91" s="345">
        <v>0.10676000000000001</v>
      </c>
      <c r="GB91" s="345">
        <v>6.2560000000000004E-2</v>
      </c>
      <c r="GC91" s="345">
        <v>7.9899999999999999E-2</v>
      </c>
      <c r="GD91" s="345">
        <v>8.9419999999999999E-2</v>
      </c>
      <c r="GE91" s="345">
        <v>0.10709999999999999</v>
      </c>
      <c r="GF91" s="345">
        <v>0.13498000000000002</v>
      </c>
      <c r="GG91" s="345">
        <v>0.14892</v>
      </c>
      <c r="GH91" s="345">
        <v>5.5419999999999997E-2</v>
      </c>
      <c r="GI91" s="345">
        <v>0.10981999999999999</v>
      </c>
      <c r="GJ91" s="345">
        <v>0.13226000000000002</v>
      </c>
      <c r="GK91" s="345">
        <v>0.20060000000000003</v>
      </c>
      <c r="GL91" s="345">
        <v>4.4539999999999996E-2</v>
      </c>
      <c r="GM91" s="345">
        <v>4.8959999999999997E-2</v>
      </c>
      <c r="GN91" s="345">
        <v>4.8279999999999997E-2</v>
      </c>
      <c r="GO91" s="345">
        <v>9.554E-2</v>
      </c>
      <c r="GP91" s="345">
        <v>5.3040000000000004E-2</v>
      </c>
      <c r="GQ91" s="345">
        <v>4.9299999999999997E-2</v>
      </c>
      <c r="GR91" s="345">
        <v>4.0119999999999996E-2</v>
      </c>
      <c r="GS91" s="345">
        <v>4.6240000000000003E-2</v>
      </c>
      <c r="GT91" s="345">
        <v>4.5899999999999996E-2</v>
      </c>
      <c r="GU91" s="345">
        <v>5.7119999999999997E-2</v>
      </c>
      <c r="GV91" s="345">
        <v>5.1680000000000004E-2</v>
      </c>
      <c r="GW91" s="345">
        <v>4.0119999999999996E-2</v>
      </c>
      <c r="GX91" s="345">
        <v>6.4939999999999998E-2</v>
      </c>
      <c r="GY91" s="345">
        <v>3.6040000000000003E-2</v>
      </c>
      <c r="GZ91" s="345">
        <v>5.1339999999999997E-2</v>
      </c>
      <c r="HA91" s="345">
        <v>3.2300000000000002E-2</v>
      </c>
      <c r="HB91" s="345">
        <v>5.3040000000000004E-2</v>
      </c>
      <c r="HC91" s="345">
        <v>3.8759999999999996E-2</v>
      </c>
      <c r="HD91" s="345">
        <v>6.6299999999999998E-2</v>
      </c>
      <c r="HE91" s="345">
        <v>4.3860000000000003E-2</v>
      </c>
      <c r="HF91" s="345">
        <v>5.2019999999999997E-2</v>
      </c>
      <c r="HG91" s="345">
        <v>8.3024498248478504E-2</v>
      </c>
      <c r="HH91" s="345">
        <v>5.6779999999999997E-2</v>
      </c>
      <c r="HI91" s="345">
        <v>2.5499999999999998E-2</v>
      </c>
      <c r="HJ91" s="345">
        <v>4.1139999999999996E-2</v>
      </c>
      <c r="HK91" s="345">
        <v>6.1200000000000004E-2</v>
      </c>
      <c r="HL91" s="345">
        <v>2.7539999999999999E-2</v>
      </c>
      <c r="HM91" s="345">
        <v>4.9299999999999997E-2</v>
      </c>
      <c r="HN91" s="345">
        <v>4.4539999999999996E-2</v>
      </c>
      <c r="HO91" s="345">
        <v>7.6160000000000005E-2</v>
      </c>
      <c r="HP91" s="345">
        <v>6.9019999999999998E-2</v>
      </c>
      <c r="HQ91" s="345">
        <v>5.8479999999999997E-2</v>
      </c>
      <c r="HR91" s="345">
        <v>5.779999999999999E-2</v>
      </c>
      <c r="HS91" s="345">
        <v>7.4120000000000005E-2</v>
      </c>
      <c r="HT91" s="345">
        <v>6.1879999999999998E-2</v>
      </c>
      <c r="HU91" s="345">
        <v>6.6979999999999998E-2</v>
      </c>
      <c r="HV91" s="345">
        <v>7.4459999999999998E-2</v>
      </c>
      <c r="HW91" s="345">
        <v>7.1399999999999991E-2</v>
      </c>
      <c r="HX91" s="345">
        <v>4.9299999999999997E-2</v>
      </c>
    </row>
    <row r="92" spans="2:232" s="216" customFormat="1">
      <c r="B92" s="216" t="s">
        <v>328</v>
      </c>
      <c r="D92" s="160">
        <v>1.3362049999999999</v>
      </c>
      <c r="E92" s="160">
        <v>0.54241200000000001</v>
      </c>
      <c r="F92" s="160">
        <v>0.10626200000000001</v>
      </c>
      <c r="G92" s="160">
        <v>3.1719999999999999E-3</v>
      </c>
      <c r="H92" s="160">
        <v>9.9124999999999991E-2</v>
      </c>
      <c r="I92" s="160">
        <v>5.2338000000000003E-2</v>
      </c>
      <c r="J92" s="160">
        <v>9.3573999999999991E-2</v>
      </c>
      <c r="K92" s="160">
        <v>8.3264999999999992E-2</v>
      </c>
      <c r="L92" s="160">
        <v>2.1411000000000003E-2</v>
      </c>
      <c r="M92" s="160">
        <v>1.0308999999999999E-2</v>
      </c>
      <c r="N92" s="160">
        <v>1.2442169999999999</v>
      </c>
      <c r="O92" s="160">
        <v>0.18556199999999998</v>
      </c>
      <c r="P92" s="160">
        <v>0.14853472018348624</v>
      </c>
      <c r="Q92" s="160">
        <v>0.13798199999999999</v>
      </c>
      <c r="R92" s="160">
        <v>9.9917999999999993E-2</v>
      </c>
      <c r="S92" s="160">
        <v>0.12991114742451154</v>
      </c>
      <c r="T92" s="160">
        <v>1.4329509999999999</v>
      </c>
      <c r="U92" s="160">
        <v>7.2163000000000005E-2</v>
      </c>
      <c r="V92" s="160">
        <v>4.2822000000000006E-2</v>
      </c>
      <c r="W92" s="160">
        <v>0.19190599999999999</v>
      </c>
      <c r="X92" s="160">
        <v>1.9031999999999997E-2</v>
      </c>
      <c r="Y92" s="160">
        <v>0</v>
      </c>
      <c r="Z92" s="160">
        <v>0</v>
      </c>
      <c r="AA92" s="160">
        <v>0</v>
      </c>
      <c r="AB92" s="160">
        <v>4.9958999999999996E-2</v>
      </c>
      <c r="AC92" s="160">
        <v>3.7270999999999999E-2</v>
      </c>
      <c r="AD92" s="160">
        <v>4.9958999999999996E-2</v>
      </c>
      <c r="AE92" s="160">
        <v>0.69308199999999998</v>
      </c>
      <c r="AF92" s="160">
        <v>2.785809</v>
      </c>
      <c r="AG92" s="160">
        <v>0</v>
      </c>
      <c r="AH92" s="160">
        <v>7.9299999999999998E-4</v>
      </c>
      <c r="AI92" s="160">
        <v>1.5066999999999999E-2</v>
      </c>
      <c r="AJ92" s="160">
        <v>4.7579999999999992E-3</v>
      </c>
      <c r="AK92" s="160">
        <v>0</v>
      </c>
      <c r="AL92" s="160">
        <v>0.62409099999999995</v>
      </c>
      <c r="AM92" s="160">
        <v>0.80568799999999996</v>
      </c>
      <c r="AN92" s="160">
        <v>0.64629500000000006</v>
      </c>
      <c r="AO92" s="160">
        <v>0.17366699999999999</v>
      </c>
      <c r="AP92" s="160">
        <v>0.30213299999999998</v>
      </c>
      <c r="AQ92" s="160">
        <v>0</v>
      </c>
      <c r="AR92" s="160">
        <v>7.9299999999999995E-3</v>
      </c>
      <c r="AS92" s="160">
        <v>3.1719999999999999E-3</v>
      </c>
      <c r="AT92" s="160">
        <v>2.3789999999999996E-3</v>
      </c>
      <c r="AU92" s="160">
        <v>3.1719999999999999E-3</v>
      </c>
      <c r="AV92" s="160">
        <v>2.3789999999999996E-3</v>
      </c>
      <c r="AW92" s="160">
        <v>1.8239000000000002E-2</v>
      </c>
      <c r="AX92" s="160">
        <v>1.9031999999999997E-2</v>
      </c>
      <c r="AY92" s="160">
        <v>0</v>
      </c>
      <c r="AZ92" s="160">
        <v>0</v>
      </c>
      <c r="BA92" s="160">
        <v>0</v>
      </c>
      <c r="BB92" s="160">
        <v>0</v>
      </c>
      <c r="BC92" s="160">
        <v>0</v>
      </c>
      <c r="BD92" s="160">
        <v>0</v>
      </c>
      <c r="BE92" s="160">
        <v>0</v>
      </c>
      <c r="BF92" s="160">
        <v>0</v>
      </c>
      <c r="BG92" s="160">
        <v>0</v>
      </c>
      <c r="BH92" s="160">
        <v>0</v>
      </c>
      <c r="BI92" s="160">
        <v>1.7446E-2</v>
      </c>
      <c r="BJ92" s="160">
        <v>0.33305999999999997</v>
      </c>
      <c r="BK92" s="160">
        <v>0.431392</v>
      </c>
      <c r="BL92" s="160">
        <v>-3.2512999999999993E-2</v>
      </c>
      <c r="BM92" s="160">
        <v>0</v>
      </c>
      <c r="BN92" s="160">
        <v>0.23472799999999999</v>
      </c>
      <c r="BO92" s="160">
        <v>0.46152599999999999</v>
      </c>
      <c r="BP92" s="160">
        <v>0</v>
      </c>
      <c r="BQ92" s="160">
        <v>0</v>
      </c>
      <c r="BR92" s="160">
        <v>0</v>
      </c>
      <c r="BS92" s="160">
        <v>0</v>
      </c>
      <c r="BT92" s="160">
        <v>3.1719999999999999E-3</v>
      </c>
      <c r="BU92" s="160">
        <v>1.1894999999999999E-2</v>
      </c>
      <c r="BV92" s="160">
        <v>0</v>
      </c>
      <c r="BW92" s="160">
        <v>0.49879699999999999</v>
      </c>
      <c r="BX92" s="160">
        <v>2.3789999999999996E-3</v>
      </c>
      <c r="BY92" s="160">
        <v>0</v>
      </c>
      <c r="BZ92" s="160">
        <v>0.13639599999999999</v>
      </c>
      <c r="CA92" s="160">
        <v>0.17683899999999997</v>
      </c>
      <c r="CB92" s="160">
        <v>0</v>
      </c>
      <c r="CC92" s="160">
        <v>0</v>
      </c>
      <c r="CD92" s="160">
        <v>0</v>
      </c>
      <c r="CE92" s="160">
        <v>0</v>
      </c>
      <c r="CF92" s="160">
        <v>0</v>
      </c>
      <c r="CG92" s="160">
        <v>7.1370000000000001E-3</v>
      </c>
      <c r="CH92" s="160">
        <v>0</v>
      </c>
      <c r="CI92" s="160">
        <v>0.27279199999999998</v>
      </c>
      <c r="CJ92" s="160">
        <v>0</v>
      </c>
      <c r="CK92" s="160">
        <v>0.352885</v>
      </c>
      <c r="CL92" s="160">
        <v>0.204594</v>
      </c>
      <c r="CM92" s="160">
        <v>0.319579</v>
      </c>
      <c r="CN92" s="160">
        <v>4.2822000000000006E-2</v>
      </c>
      <c r="CO92" s="160">
        <v>1.4274E-2</v>
      </c>
      <c r="CP92" s="160">
        <v>1.1102000000000001E-2</v>
      </c>
      <c r="CQ92" s="160">
        <v>0</v>
      </c>
      <c r="CR92" s="160">
        <v>1.5557186574073371E-3</v>
      </c>
      <c r="CS92" s="160">
        <v>5.2332620938398688E-4</v>
      </c>
      <c r="CT92" s="160">
        <v>0.13601478995606578</v>
      </c>
      <c r="CU92" s="160">
        <v>0.45543305845860976</v>
      </c>
      <c r="CV92" s="160">
        <v>3.6064307604147527E-3</v>
      </c>
      <c r="CW92" s="160">
        <v>2.7406805892157848E-4</v>
      </c>
      <c r="CX92" s="160">
        <v>0.25639019978051758</v>
      </c>
      <c r="CY92" s="160">
        <v>9.6998746937302944E-4</v>
      </c>
      <c r="CZ92" s="160">
        <v>2.559729685343232E-2</v>
      </c>
      <c r="DA92" s="160">
        <v>2.7637836057378195E-2</v>
      </c>
      <c r="DB92" s="160">
        <v>7.6189134169637254E-2</v>
      </c>
      <c r="DC92" s="160">
        <v>9.479408589457311E-2</v>
      </c>
      <c r="DD92" s="160">
        <v>0.92403970877010932</v>
      </c>
      <c r="DE92" s="160">
        <v>0.25138099999999997</v>
      </c>
      <c r="DF92" s="160">
        <v>1.4274E-2</v>
      </c>
      <c r="DG92" s="160">
        <v>0.16970200000000002</v>
      </c>
      <c r="DH92" s="160">
        <v>1.1330445246922039E-3</v>
      </c>
      <c r="DI92" s="160">
        <v>0.11641555819818103</v>
      </c>
      <c r="DJ92" s="160">
        <v>0.11940451038539493</v>
      </c>
      <c r="DK92" s="160">
        <v>5.9342366393690671E-2</v>
      </c>
      <c r="DL92" s="160">
        <v>4.7483363921935716E-3</v>
      </c>
      <c r="DM92" s="160">
        <v>7.1655002008420676E-2</v>
      </c>
      <c r="DN92" s="160">
        <v>1.2251729853905644E-3</v>
      </c>
      <c r="DO92" s="160">
        <v>1.8691870196122153E-2</v>
      </c>
      <c r="DP92" s="160">
        <v>5.1549924344063665E-3</v>
      </c>
      <c r="DQ92" s="160">
        <v>9.3844294575705055E-3</v>
      </c>
      <c r="DR92" s="160">
        <v>3.5280399034124346E-2</v>
      </c>
      <c r="DS92" s="160">
        <v>6.4893697813720022E-2</v>
      </c>
      <c r="DT92" s="160">
        <v>4.507424732035905E-2</v>
      </c>
      <c r="DU92" s="160">
        <v>1.5859999999999999E-2</v>
      </c>
      <c r="DV92" s="160">
        <v>1.4274E-2</v>
      </c>
      <c r="DW92" s="160">
        <v>3.4891999999999999E-2</v>
      </c>
      <c r="DX92" s="160">
        <v>2.2996999999999997E-2</v>
      </c>
      <c r="DY92" s="160">
        <v>1.5859999999999999E-2</v>
      </c>
      <c r="DZ92" s="160">
        <v>1.8239000000000002E-2</v>
      </c>
      <c r="EA92" s="160">
        <v>2.3789999999999996E-3</v>
      </c>
      <c r="EB92" s="160">
        <v>3.0133999999999998E-2</v>
      </c>
      <c r="EC92" s="160">
        <v>4.9166000000000001E-2</v>
      </c>
      <c r="ED92" s="160">
        <v>9.5952999999999997E-2</v>
      </c>
      <c r="EE92" s="160">
        <v>4.1235999999999995E-2</v>
      </c>
      <c r="EF92" s="160">
        <v>1.9824999999999999E-2</v>
      </c>
      <c r="EG92" s="160">
        <v>0</v>
      </c>
      <c r="EH92" s="160">
        <v>5.550999999999999E-2</v>
      </c>
      <c r="EI92" s="160">
        <v>7.6921000000000003E-2</v>
      </c>
      <c r="EJ92" s="160">
        <v>2.3789999999999999E-2</v>
      </c>
      <c r="EK92" s="160">
        <v>1.2688E-2</v>
      </c>
      <c r="EL92" s="160">
        <v>3.4891999999999999E-2</v>
      </c>
      <c r="EM92" s="160">
        <v>1.9031999999999997E-2</v>
      </c>
      <c r="EN92" s="160">
        <v>1.7446E-2</v>
      </c>
      <c r="EO92" s="160">
        <v>5.5510000000000004E-3</v>
      </c>
      <c r="EP92" s="160">
        <v>8.7229999999999999E-3</v>
      </c>
      <c r="EQ92" s="160">
        <v>4.7579999999999992E-3</v>
      </c>
      <c r="ER92" s="160">
        <v>1.0308999999999999E-2</v>
      </c>
      <c r="ES92" s="160">
        <v>1.586E-3</v>
      </c>
      <c r="ET92" s="160">
        <v>1.6652999999999998E-2</v>
      </c>
      <c r="EU92" s="160">
        <v>2.8548E-2</v>
      </c>
      <c r="EV92" s="160">
        <v>5.550999999999999E-2</v>
      </c>
      <c r="EW92" s="160">
        <v>5.2338000000000003E-2</v>
      </c>
      <c r="EX92" s="160">
        <v>2.8548E-2</v>
      </c>
      <c r="EY92" s="160">
        <v>2.3789999999999996E-3</v>
      </c>
      <c r="EZ92" s="160">
        <v>3.8857000000000003E-2</v>
      </c>
      <c r="FA92" s="160">
        <v>0.12925899999999999</v>
      </c>
      <c r="FB92" s="160">
        <v>6.3439999999999998E-3</v>
      </c>
      <c r="FC92" s="160">
        <v>6.1853999999999992E-2</v>
      </c>
      <c r="FD92" s="160">
        <v>0.126087</v>
      </c>
      <c r="FE92" s="160">
        <v>0</v>
      </c>
      <c r="FF92" s="160">
        <v>3.1719999999999999E-3</v>
      </c>
      <c r="FG92" s="160">
        <v>9.5952999999999997E-2</v>
      </c>
      <c r="FH92" s="160">
        <v>0.21093800000000001</v>
      </c>
      <c r="FI92" s="160">
        <v>0</v>
      </c>
      <c r="FJ92" s="160">
        <v>6.1853999999999992E-2</v>
      </c>
      <c r="FK92" s="160">
        <v>0.13639599999999999</v>
      </c>
      <c r="FL92" s="160">
        <v>3.8063999999999994E-2</v>
      </c>
      <c r="FM92" s="160">
        <v>5.6037559280954392E-2</v>
      </c>
      <c r="FN92" s="160">
        <v>3.4098999999999997E-2</v>
      </c>
      <c r="FO92" s="160">
        <v>0.10194205430565315</v>
      </c>
      <c r="FP92" s="160">
        <v>0.87467899999999987</v>
      </c>
      <c r="FQ92" s="160">
        <v>0.117364</v>
      </c>
      <c r="FR92" s="160">
        <v>0.14432600000000001</v>
      </c>
      <c r="FS92" s="160">
        <v>0.24107199999999998</v>
      </c>
      <c r="FT92" s="160">
        <v>0.23552099999999998</v>
      </c>
      <c r="FU92" s="345">
        <v>0.27596399999999999</v>
      </c>
      <c r="FV92" s="345">
        <v>4.6786999999999995E-2</v>
      </c>
      <c r="FW92" s="345">
        <v>5.8681999999999998E-2</v>
      </c>
      <c r="FX92" s="345">
        <v>5.5510000000000004E-3</v>
      </c>
      <c r="FY92" s="345">
        <v>0.114985</v>
      </c>
      <c r="FZ92" s="345">
        <v>6.0267999999999995E-2</v>
      </c>
      <c r="GA92" s="345">
        <v>0</v>
      </c>
      <c r="GB92" s="345">
        <v>3.1719999999999998E-2</v>
      </c>
      <c r="GC92" s="345">
        <v>4.2028999999999997E-2</v>
      </c>
      <c r="GD92" s="345">
        <v>0.21173099999999997</v>
      </c>
      <c r="GE92" s="345">
        <v>4.6786999999999995E-2</v>
      </c>
      <c r="GF92" s="345">
        <v>7.1370000000000001E-3</v>
      </c>
      <c r="GG92" s="345">
        <v>9.5159999999999984E-3</v>
      </c>
      <c r="GH92" s="345">
        <v>1.9031999999999997E-2</v>
      </c>
      <c r="GI92" s="345">
        <v>2.7754999999999995E-2</v>
      </c>
      <c r="GJ92" s="345">
        <v>0.15225599999999997</v>
      </c>
      <c r="GK92" s="345">
        <v>0.27596399999999999</v>
      </c>
      <c r="GL92" s="345">
        <v>5.9475E-2</v>
      </c>
      <c r="GM92" s="345">
        <v>8.1679000000000002E-2</v>
      </c>
      <c r="GN92" s="345">
        <v>3.8063999999999994E-2</v>
      </c>
      <c r="GO92" s="345">
        <v>0.11895</v>
      </c>
      <c r="GP92" s="345">
        <v>9.4367000000000006E-2</v>
      </c>
      <c r="GQ92" s="345">
        <v>7.2956000000000007E-2</v>
      </c>
      <c r="GR92" s="345">
        <v>4.3615000000000001E-2</v>
      </c>
      <c r="GS92" s="345">
        <v>6.8990999999999997E-2</v>
      </c>
      <c r="GT92" s="345">
        <v>4.9166000000000001E-2</v>
      </c>
      <c r="GU92" s="345">
        <v>1.3481E-2</v>
      </c>
      <c r="GV92" s="345">
        <v>9.1987999999999986E-2</v>
      </c>
      <c r="GW92" s="345">
        <v>4.3615000000000001E-2</v>
      </c>
      <c r="GX92" s="345">
        <v>7.5334999999999985E-2</v>
      </c>
      <c r="GY92" s="345">
        <v>1.5859999999999999E-2</v>
      </c>
      <c r="GZ92" s="345">
        <v>2.3789999999999999E-2</v>
      </c>
      <c r="HA92" s="345">
        <v>1.5859999999999999E-2</v>
      </c>
      <c r="HB92" s="345">
        <v>1.3481E-2</v>
      </c>
      <c r="HC92" s="345">
        <v>8.7229999999999999E-3</v>
      </c>
      <c r="HD92" s="345">
        <v>5.4716999999999995E-2</v>
      </c>
      <c r="HE92" s="345">
        <v>6.8197999999999995E-2</v>
      </c>
      <c r="HF92" s="345">
        <v>8.9608999999999994E-2</v>
      </c>
      <c r="HG92" s="345">
        <v>0.14145270962103107</v>
      </c>
      <c r="HH92" s="345">
        <v>0.102297</v>
      </c>
      <c r="HI92" s="345">
        <v>9.5159999999999995E-2</v>
      </c>
      <c r="HJ92" s="345">
        <v>9.4367000000000006E-2</v>
      </c>
      <c r="HK92" s="345">
        <v>0.178425</v>
      </c>
      <c r="HL92" s="345">
        <v>1.5859999999999999E-2</v>
      </c>
      <c r="HM92" s="345">
        <v>0.145119</v>
      </c>
      <c r="HN92" s="345">
        <v>3.4098999999999997E-2</v>
      </c>
      <c r="HO92" s="345">
        <v>0.10308999999999999</v>
      </c>
      <c r="HP92" s="345">
        <v>7.7714000000000005E-2</v>
      </c>
      <c r="HQ92" s="345">
        <v>6.2647000000000008E-2</v>
      </c>
      <c r="HR92" s="345">
        <v>0.14749800000000002</v>
      </c>
      <c r="HS92" s="345">
        <v>0.10308999999999999</v>
      </c>
      <c r="HT92" s="345">
        <v>0.15463499999999999</v>
      </c>
      <c r="HU92" s="345">
        <v>0.17525299999999999</v>
      </c>
      <c r="HV92" s="345">
        <v>0.14273999999999998</v>
      </c>
      <c r="HW92" s="345">
        <v>0.14591200000000001</v>
      </c>
      <c r="HX92" s="345">
        <v>1.9031999999999997E-2</v>
      </c>
    </row>
    <row r="93" spans="2:232" s="216" customFormat="1">
      <c r="B93" s="216" t="s">
        <v>116</v>
      </c>
      <c r="D93" s="160">
        <v>0.35930699999999993</v>
      </c>
      <c r="E93" s="160">
        <v>0.27705600000000002</v>
      </c>
      <c r="F93" s="160">
        <v>0.19713600000000001</v>
      </c>
      <c r="G93" s="160">
        <v>0.16217100000000001</v>
      </c>
      <c r="H93" s="160">
        <v>0.40226399999999995</v>
      </c>
      <c r="I93" s="160">
        <v>0.57575699999999996</v>
      </c>
      <c r="J93" s="160">
        <v>0.464868</v>
      </c>
      <c r="K93" s="160">
        <v>0.68331599999999992</v>
      </c>
      <c r="L93" s="160">
        <v>9.8901000000000003E-2</v>
      </c>
      <c r="M93" s="160">
        <v>2.0646000000000001E-2</v>
      </c>
      <c r="N93" s="160">
        <v>0.114885</v>
      </c>
      <c r="O93" s="160">
        <v>8.7912000000000004E-2</v>
      </c>
      <c r="P93" s="160">
        <v>7.036992660550459E-2</v>
      </c>
      <c r="Q93" s="160">
        <v>7.3926000000000006E-2</v>
      </c>
      <c r="R93" s="160">
        <v>0.15984000000000001</v>
      </c>
      <c r="S93" s="160">
        <v>0.20782039076376552</v>
      </c>
      <c r="T93" s="160">
        <v>0.36063900000000004</v>
      </c>
      <c r="U93" s="160">
        <v>1.5650999999999998E-2</v>
      </c>
      <c r="V93" s="160">
        <v>0.14318999999999998</v>
      </c>
      <c r="W93" s="160">
        <v>0.10156499999999999</v>
      </c>
      <c r="X93" s="160">
        <v>0.20745900000000003</v>
      </c>
      <c r="Y93" s="160">
        <v>0.12321000000000001</v>
      </c>
      <c r="Z93" s="160">
        <v>0</v>
      </c>
      <c r="AA93" s="160">
        <v>0</v>
      </c>
      <c r="AB93" s="160">
        <v>0</v>
      </c>
      <c r="AC93" s="160">
        <v>0</v>
      </c>
      <c r="AD93" s="160">
        <v>0</v>
      </c>
      <c r="AE93" s="160">
        <v>0</v>
      </c>
      <c r="AF93" s="160">
        <v>0</v>
      </c>
      <c r="AG93" s="160">
        <v>0</v>
      </c>
      <c r="AH93" s="160">
        <v>-4.9284000000000001E-2</v>
      </c>
      <c r="AI93" s="160">
        <v>0</v>
      </c>
      <c r="AJ93" s="160">
        <v>0</v>
      </c>
      <c r="AK93" s="160">
        <v>0</v>
      </c>
      <c r="AL93" s="160">
        <v>0</v>
      </c>
      <c r="AM93" s="160">
        <v>0</v>
      </c>
      <c r="AN93" s="160">
        <v>5.6610000000000002E-3</v>
      </c>
      <c r="AO93" s="160">
        <v>0</v>
      </c>
      <c r="AP93" s="160">
        <v>0</v>
      </c>
      <c r="AQ93" s="160">
        <v>0</v>
      </c>
      <c r="AR93" s="160">
        <v>0</v>
      </c>
      <c r="AS93" s="160">
        <v>0</v>
      </c>
      <c r="AT93" s="160">
        <v>0</v>
      </c>
      <c r="AU93" s="160">
        <v>0</v>
      </c>
      <c r="AV93" s="160">
        <v>0</v>
      </c>
      <c r="AW93" s="160">
        <v>0</v>
      </c>
      <c r="AX93" s="160">
        <v>0</v>
      </c>
      <c r="AY93" s="160">
        <v>0</v>
      </c>
      <c r="AZ93" s="160">
        <v>0</v>
      </c>
      <c r="BA93" s="160">
        <v>0</v>
      </c>
      <c r="BB93" s="160">
        <v>0</v>
      </c>
      <c r="BC93" s="160">
        <v>0</v>
      </c>
      <c r="BD93" s="160">
        <v>0</v>
      </c>
      <c r="BE93" s="160">
        <v>0</v>
      </c>
      <c r="BF93" s="160">
        <v>0</v>
      </c>
      <c r="BG93" s="160">
        <v>0</v>
      </c>
      <c r="BH93" s="160">
        <v>0</v>
      </c>
      <c r="BI93" s="160">
        <v>0</v>
      </c>
      <c r="BJ93" s="160">
        <v>0</v>
      </c>
      <c r="BK93" s="160">
        <v>0</v>
      </c>
      <c r="BL93" s="160">
        <v>0</v>
      </c>
      <c r="BM93" s="160">
        <v>0</v>
      </c>
      <c r="BN93" s="160">
        <v>0</v>
      </c>
      <c r="BO93" s="160">
        <v>0</v>
      </c>
      <c r="BP93" s="160">
        <v>0</v>
      </c>
      <c r="BQ93" s="160">
        <v>0</v>
      </c>
      <c r="BR93" s="160">
        <v>0</v>
      </c>
      <c r="BS93" s="160">
        <v>0</v>
      </c>
      <c r="BT93" s="160">
        <v>0</v>
      </c>
      <c r="BU93" s="160">
        <v>0</v>
      </c>
      <c r="BV93" s="160">
        <v>0</v>
      </c>
      <c r="BW93" s="160">
        <v>0</v>
      </c>
      <c r="BX93" s="160">
        <v>0</v>
      </c>
      <c r="BY93" s="160">
        <v>0</v>
      </c>
      <c r="BZ93" s="160">
        <v>0</v>
      </c>
      <c r="CA93" s="160">
        <v>0</v>
      </c>
      <c r="CB93" s="160">
        <v>0</v>
      </c>
      <c r="CC93" s="160">
        <v>0</v>
      </c>
      <c r="CD93" s="160">
        <v>0</v>
      </c>
      <c r="CE93" s="160">
        <v>0</v>
      </c>
      <c r="CF93" s="160">
        <v>0</v>
      </c>
      <c r="CG93" s="160">
        <v>0</v>
      </c>
      <c r="CH93" s="160">
        <v>0</v>
      </c>
      <c r="CI93" s="160">
        <v>0</v>
      </c>
      <c r="CJ93" s="160">
        <v>0</v>
      </c>
      <c r="CK93" s="160">
        <v>0</v>
      </c>
      <c r="CL93" s="160">
        <v>0</v>
      </c>
      <c r="CM93" s="160">
        <v>0</v>
      </c>
      <c r="CN93" s="160">
        <v>0</v>
      </c>
      <c r="CO93" s="160">
        <v>0</v>
      </c>
      <c r="CP93" s="160">
        <v>0</v>
      </c>
      <c r="CQ93" s="160">
        <v>0</v>
      </c>
      <c r="CR93" s="160">
        <v>0</v>
      </c>
      <c r="CS93" s="160">
        <v>0</v>
      </c>
      <c r="CT93" s="160">
        <v>0</v>
      </c>
      <c r="CU93" s="160">
        <v>0</v>
      </c>
      <c r="CV93" s="160">
        <v>0</v>
      </c>
      <c r="CW93" s="160">
        <v>0</v>
      </c>
      <c r="CX93" s="160">
        <v>0</v>
      </c>
      <c r="CY93" s="160">
        <v>0</v>
      </c>
      <c r="CZ93" s="160">
        <v>0</v>
      </c>
      <c r="DA93" s="160">
        <v>0</v>
      </c>
      <c r="DB93" s="160">
        <v>0</v>
      </c>
      <c r="DC93" s="160">
        <v>0</v>
      </c>
      <c r="DD93" s="160">
        <v>0</v>
      </c>
      <c r="DE93" s="160">
        <v>0</v>
      </c>
      <c r="DF93" s="160">
        <v>0</v>
      </c>
      <c r="DG93" s="160">
        <v>0</v>
      </c>
      <c r="DH93" s="160">
        <v>0</v>
      </c>
      <c r="DI93" s="160">
        <v>0</v>
      </c>
      <c r="DJ93" s="160">
        <v>0</v>
      </c>
      <c r="DK93" s="160">
        <v>2.2620792590349339E-3</v>
      </c>
      <c r="DL93" s="160">
        <v>2.3708781972739089E-3</v>
      </c>
      <c r="DM93" s="160">
        <v>1.49818702707105E-3</v>
      </c>
      <c r="DN93" s="160">
        <v>0</v>
      </c>
      <c r="DO93" s="160">
        <v>7.6520255642813738E-4</v>
      </c>
      <c r="DP93" s="160">
        <v>0</v>
      </c>
      <c r="DQ93" s="160">
        <v>2.3145888432007438E-3</v>
      </c>
      <c r="DR93" s="160">
        <v>0</v>
      </c>
      <c r="DS93" s="160">
        <v>0</v>
      </c>
      <c r="DT93" s="160">
        <v>0</v>
      </c>
      <c r="DU93" s="160">
        <v>0</v>
      </c>
      <c r="DV93" s="160">
        <v>0</v>
      </c>
      <c r="DW93" s="160">
        <v>0</v>
      </c>
      <c r="DX93" s="160">
        <v>0</v>
      </c>
      <c r="DY93" s="160">
        <v>0</v>
      </c>
      <c r="DZ93" s="160">
        <v>0</v>
      </c>
      <c r="EA93" s="160">
        <v>0</v>
      </c>
      <c r="EB93" s="160">
        <v>0</v>
      </c>
      <c r="EC93" s="160">
        <v>0</v>
      </c>
      <c r="ED93" s="160">
        <v>0</v>
      </c>
      <c r="EE93" s="160">
        <v>0</v>
      </c>
      <c r="EF93" s="160">
        <v>0</v>
      </c>
      <c r="EG93" s="160">
        <v>0</v>
      </c>
      <c r="EH93" s="160">
        <v>0</v>
      </c>
      <c r="EI93" s="160">
        <v>0</v>
      </c>
      <c r="EJ93" s="160">
        <v>0</v>
      </c>
      <c r="EK93" s="160">
        <v>0</v>
      </c>
      <c r="EL93" s="160">
        <v>0</v>
      </c>
      <c r="EM93" s="160">
        <v>0</v>
      </c>
      <c r="EN93" s="160">
        <v>0</v>
      </c>
      <c r="EO93" s="160">
        <v>0</v>
      </c>
      <c r="EP93" s="160">
        <v>0</v>
      </c>
      <c r="EQ93" s="160">
        <v>0</v>
      </c>
      <c r="ER93" s="160">
        <v>0</v>
      </c>
      <c r="ES93" s="160">
        <v>0</v>
      </c>
      <c r="ET93" s="160">
        <v>0</v>
      </c>
      <c r="EU93" s="160">
        <v>0</v>
      </c>
      <c r="EV93" s="160">
        <v>0</v>
      </c>
      <c r="EW93" s="160">
        <v>0</v>
      </c>
      <c r="EX93" s="160">
        <v>0</v>
      </c>
      <c r="EY93" s="160">
        <v>0</v>
      </c>
      <c r="EZ93" s="160">
        <v>0</v>
      </c>
      <c r="FA93" s="160">
        <v>0</v>
      </c>
      <c r="FB93" s="160">
        <v>0</v>
      </c>
      <c r="FC93" s="160">
        <v>0</v>
      </c>
      <c r="FD93" s="160">
        <v>0</v>
      </c>
      <c r="FE93" s="160">
        <v>0</v>
      </c>
      <c r="FF93" s="160">
        <v>0</v>
      </c>
      <c r="FG93" s="160">
        <v>0</v>
      </c>
      <c r="FH93" s="160">
        <v>0</v>
      </c>
      <c r="FI93" s="160">
        <v>0</v>
      </c>
      <c r="FJ93" s="160">
        <v>0</v>
      </c>
      <c r="FK93" s="160">
        <v>0</v>
      </c>
      <c r="FL93" s="160">
        <v>0</v>
      </c>
      <c r="FM93" s="160">
        <v>0</v>
      </c>
      <c r="FN93" s="160">
        <v>0</v>
      </c>
      <c r="FO93" s="160">
        <v>0</v>
      </c>
      <c r="FP93" s="160">
        <v>0</v>
      </c>
      <c r="FQ93" s="160">
        <v>4.9950000000000003E-3</v>
      </c>
      <c r="FR93" s="160">
        <v>1.0323000000000001E-2</v>
      </c>
      <c r="FS93" s="160">
        <v>1.2321E-2</v>
      </c>
      <c r="FT93" s="160">
        <v>1.665E-3</v>
      </c>
      <c r="FU93" s="345">
        <v>0</v>
      </c>
      <c r="FV93" s="345">
        <v>7.326E-3</v>
      </c>
      <c r="FW93" s="345">
        <v>5.6610000000000002E-3</v>
      </c>
      <c r="FX93" s="345">
        <v>0</v>
      </c>
      <c r="FY93" s="345">
        <v>0</v>
      </c>
      <c r="FZ93" s="345">
        <v>1.2171149999999999</v>
      </c>
      <c r="GA93" s="345">
        <v>0</v>
      </c>
      <c r="GB93" s="345">
        <v>3.3633000000000003E-2</v>
      </c>
      <c r="GC93" s="345">
        <v>6.6600000000000001E-3</v>
      </c>
      <c r="GD93" s="345">
        <v>3.3300000000000002E-4</v>
      </c>
      <c r="GE93" s="345">
        <v>3.663E-3</v>
      </c>
      <c r="GF93" s="345">
        <v>2.3310000000000002E-3</v>
      </c>
      <c r="GG93" s="345">
        <v>1.9980000000000002E-3</v>
      </c>
      <c r="GH93" s="345">
        <v>1.665E-3</v>
      </c>
      <c r="GI93" s="345">
        <v>9.990000000000001E-4</v>
      </c>
      <c r="GJ93" s="345">
        <v>1.665E-3</v>
      </c>
      <c r="GK93" s="345">
        <v>6.3270000000000002E-3</v>
      </c>
      <c r="GL93" s="345">
        <v>2.9970000000000001E-3</v>
      </c>
      <c r="GM93" s="345">
        <v>2.9970000000000001E-3</v>
      </c>
      <c r="GN93" s="345">
        <v>4.9950000000000003E-3</v>
      </c>
      <c r="GO93" s="345">
        <v>4.6620000000000003E-3</v>
      </c>
      <c r="GP93" s="345">
        <v>3.3300000000000001E-3</v>
      </c>
      <c r="GQ93" s="345">
        <v>1.9980000000000002E-3</v>
      </c>
      <c r="GR93" s="345">
        <v>6.6600000000000003E-4</v>
      </c>
      <c r="GS93" s="345">
        <v>1.3320000000000001E-3</v>
      </c>
      <c r="GT93" s="345">
        <v>0</v>
      </c>
      <c r="GU93" s="345">
        <v>6.6600000000000003E-4</v>
      </c>
      <c r="GV93" s="345">
        <v>0</v>
      </c>
      <c r="GW93" s="345">
        <v>6.6600000000000003E-4</v>
      </c>
      <c r="GX93" s="345">
        <v>3.663E-3</v>
      </c>
      <c r="GY93" s="345">
        <v>3.663E-3</v>
      </c>
      <c r="GZ93" s="345">
        <v>1.3320000000000001E-3</v>
      </c>
      <c r="HA93" s="345">
        <v>1.665E-3</v>
      </c>
      <c r="HB93" s="345">
        <v>6.6600000000000001E-3</v>
      </c>
      <c r="HC93" s="345">
        <v>1.665E-3</v>
      </c>
      <c r="HD93" s="345">
        <v>4.6620000000000003E-3</v>
      </c>
      <c r="HE93" s="345">
        <v>1.9980000000000002E-3</v>
      </c>
      <c r="HF93" s="345">
        <v>1.3320000000000001E-3</v>
      </c>
      <c r="HG93" s="345">
        <v>4.2881261736129519E-3</v>
      </c>
      <c r="HH93" s="345">
        <v>6.6600000000000003E-4</v>
      </c>
      <c r="HI93" s="345">
        <v>0</v>
      </c>
      <c r="HJ93" s="345">
        <v>1.665E-3</v>
      </c>
      <c r="HK93" s="345">
        <v>5.3280000000000003E-3</v>
      </c>
      <c r="HL93" s="345">
        <v>0</v>
      </c>
      <c r="HM93" s="345">
        <v>1.5650999999999998E-2</v>
      </c>
      <c r="HN93" s="345">
        <v>6.9930000000000001E-3</v>
      </c>
      <c r="HO93" s="345">
        <v>0</v>
      </c>
      <c r="HP93" s="345">
        <v>6.9930000000000001E-3</v>
      </c>
      <c r="HQ93" s="345">
        <v>7.326E-3</v>
      </c>
      <c r="HR93" s="345">
        <v>9.6570000000000007E-3</v>
      </c>
      <c r="HS93" s="345">
        <v>7.326E-3</v>
      </c>
      <c r="HT93" s="345">
        <v>8.9910000000000007E-3</v>
      </c>
      <c r="HU93" s="345">
        <v>7.659E-3</v>
      </c>
      <c r="HV93" s="345">
        <v>7.9920000000000008E-3</v>
      </c>
      <c r="HW93" s="345">
        <v>1.2654E-2</v>
      </c>
      <c r="HX93" s="345">
        <v>4.1958000000000002E-2</v>
      </c>
    </row>
    <row r="94" spans="2:232" s="216" customFormat="1">
      <c r="B94" s="216" t="s">
        <v>117</v>
      </c>
      <c r="D94" s="160">
        <v>0.30956800000000007</v>
      </c>
      <c r="E94" s="160">
        <v>0.21280000000000002</v>
      </c>
      <c r="F94" s="160">
        <v>0.26073600000000002</v>
      </c>
      <c r="G94" s="160">
        <v>8.5120000000000005E-3</v>
      </c>
      <c r="H94" s="160">
        <v>0.10864000000000001</v>
      </c>
      <c r="I94" s="160">
        <v>0.135744</v>
      </c>
      <c r="J94" s="160">
        <v>0.12969600000000001</v>
      </c>
      <c r="K94" s="160">
        <v>9.2512000000000011E-2</v>
      </c>
      <c r="L94" s="160">
        <v>0.12051200000000001</v>
      </c>
      <c r="M94" s="160">
        <v>2.8000000000000004E-2</v>
      </c>
      <c r="N94" s="160">
        <v>0.12364800000000001</v>
      </c>
      <c r="O94" s="160">
        <v>0.14716800000000002</v>
      </c>
      <c r="P94" s="160">
        <v>0.11780190825688075</v>
      </c>
      <c r="Q94" s="160">
        <v>0.24169599999999999</v>
      </c>
      <c r="R94" s="160">
        <v>0.10304000000000001</v>
      </c>
      <c r="S94" s="160">
        <v>0.13397030195381884</v>
      </c>
      <c r="T94" s="160">
        <v>6.3840000000000008E-2</v>
      </c>
      <c r="U94" s="160">
        <v>9.9680000000000019E-2</v>
      </c>
      <c r="V94" s="160">
        <v>9.7216000000000011E-2</v>
      </c>
      <c r="W94" s="160">
        <v>9.3856000000000023E-2</v>
      </c>
      <c r="X94" s="160">
        <v>4.4352000000000003E-2</v>
      </c>
      <c r="Y94" s="160">
        <v>3.2480000000000002E-2</v>
      </c>
      <c r="Z94" s="160">
        <v>3.3152000000000001E-2</v>
      </c>
      <c r="AA94" s="160">
        <v>3.4944000000000003E-2</v>
      </c>
      <c r="AB94" s="160">
        <v>1.5008000000000001E-2</v>
      </c>
      <c r="AC94" s="160">
        <v>5.0848000000000004E-2</v>
      </c>
      <c r="AD94" s="160">
        <v>5.5328000000000009E-2</v>
      </c>
      <c r="AE94" s="160">
        <v>2.128E-2</v>
      </c>
      <c r="AF94" s="160">
        <v>4.2335999999999999E-2</v>
      </c>
      <c r="AG94" s="160">
        <v>3.9200000000000006E-2</v>
      </c>
      <c r="AH94" s="160">
        <v>3.5392000000000007E-2</v>
      </c>
      <c r="AI94" s="160">
        <v>1.0752000000000001E-2</v>
      </c>
      <c r="AJ94" s="160">
        <v>2.2400000000000003E-2</v>
      </c>
      <c r="AK94" s="160">
        <v>1.2768E-2</v>
      </c>
      <c r="AL94" s="160">
        <v>9.1839999999999995E-3</v>
      </c>
      <c r="AM94" s="160">
        <v>9.4080000000000014E-3</v>
      </c>
      <c r="AN94" s="160">
        <v>0.101248</v>
      </c>
      <c r="AO94" s="160">
        <v>5.8240000000000007E-2</v>
      </c>
      <c r="AP94" s="160">
        <v>9.4303999999999999E-2</v>
      </c>
      <c r="AQ94" s="160">
        <v>4.524800000000001E-2</v>
      </c>
      <c r="AR94" s="160">
        <v>6.0480000000000013E-3</v>
      </c>
      <c r="AS94" s="160">
        <v>2.3744000000000005E-2</v>
      </c>
      <c r="AT94" s="160">
        <v>2.1055999999999998E-2</v>
      </c>
      <c r="AU94" s="160">
        <v>2.2624000000000005E-2</v>
      </c>
      <c r="AV94" s="160">
        <v>3.6288000000000008E-2</v>
      </c>
      <c r="AW94" s="160">
        <v>3.9424000000000008E-2</v>
      </c>
      <c r="AX94" s="160">
        <v>2.7552000000000004E-2</v>
      </c>
      <c r="AY94" s="160">
        <v>6.0480000000000006E-2</v>
      </c>
      <c r="AZ94" s="160">
        <v>0.25536000000000003</v>
      </c>
      <c r="BA94" s="160">
        <v>0.15635200000000002</v>
      </c>
      <c r="BB94" s="160">
        <v>6.2272000000000001E-2</v>
      </c>
      <c r="BC94" s="160">
        <v>3.1584000000000001E-2</v>
      </c>
      <c r="BD94" s="160">
        <v>1.5904000000000001E-2</v>
      </c>
      <c r="BE94" s="160">
        <v>-3.3600000000000001E-3</v>
      </c>
      <c r="BF94" s="160">
        <v>1.0976000000000001E-2</v>
      </c>
      <c r="BG94" s="160">
        <v>8.7360000000000007E-3</v>
      </c>
      <c r="BH94" s="160">
        <v>6.4960000000000009E-3</v>
      </c>
      <c r="BI94" s="160">
        <v>2.6880000000000001E-2</v>
      </c>
      <c r="BJ94" s="160">
        <v>8.9600000000000009E-4</v>
      </c>
      <c r="BK94" s="160">
        <v>7.4144000000000002E-2</v>
      </c>
      <c r="BL94" s="160">
        <v>5.7792000000000003E-2</v>
      </c>
      <c r="BM94" s="160">
        <v>4.2111999999999997E-2</v>
      </c>
      <c r="BN94" s="160">
        <v>4.4352000000000003E-2</v>
      </c>
      <c r="BO94" s="160">
        <v>3.8080000000000006E-3</v>
      </c>
      <c r="BP94" s="160">
        <v>1.0527999999999999E-2</v>
      </c>
      <c r="BQ94" s="160">
        <v>9.4080000000000014E-3</v>
      </c>
      <c r="BR94" s="160">
        <v>2.4640000000000005E-3</v>
      </c>
      <c r="BS94" s="160">
        <v>5.6000000000000008E-3</v>
      </c>
      <c r="BT94" s="160">
        <v>3.2256E-2</v>
      </c>
      <c r="BU94" s="160">
        <v>6.0480000000000013E-3</v>
      </c>
      <c r="BV94" s="160">
        <v>0</v>
      </c>
      <c r="BW94" s="160">
        <v>8.9600000000000009E-3</v>
      </c>
      <c r="BX94" s="160">
        <v>-1.5232000000000002E-2</v>
      </c>
      <c r="BY94" s="160">
        <v>-4.7712000000000004E-2</v>
      </c>
      <c r="BZ94" s="160">
        <v>4.032E-3</v>
      </c>
      <c r="CA94" s="160">
        <v>-1.1424E-2</v>
      </c>
      <c r="CB94" s="160">
        <v>1.5680000000000002E-3</v>
      </c>
      <c r="CC94" s="160">
        <v>1.7920000000000002E-2</v>
      </c>
      <c r="CD94" s="160">
        <v>1.7024000000000001E-2</v>
      </c>
      <c r="CE94" s="160">
        <v>8.9600000000000009E-4</v>
      </c>
      <c r="CF94" s="160">
        <v>2.2400000000000002E-4</v>
      </c>
      <c r="CG94" s="160">
        <v>1.9488000000000002E-2</v>
      </c>
      <c r="CH94" s="160">
        <v>3.8080000000000006E-3</v>
      </c>
      <c r="CI94" s="160">
        <v>8.2880000000000002E-3</v>
      </c>
      <c r="CJ94" s="160">
        <v>6.7200000000000003E-3</v>
      </c>
      <c r="CK94" s="160">
        <v>6.7200000000000007E-4</v>
      </c>
      <c r="CL94" s="160">
        <v>1.9488000000000002E-2</v>
      </c>
      <c r="CM94" s="160">
        <v>7.1680000000000008E-3</v>
      </c>
      <c r="CN94" s="160">
        <v>1.3440000000000001E-3</v>
      </c>
      <c r="CO94" s="160">
        <v>4.4800000000000005E-4</v>
      </c>
      <c r="CP94" s="160">
        <v>4.2560000000000002E-3</v>
      </c>
      <c r="CQ94" s="160">
        <v>0</v>
      </c>
      <c r="CR94" s="160">
        <v>5.1055532027930904E-4</v>
      </c>
      <c r="CS94" s="160">
        <v>1.5352638629619834E-4</v>
      </c>
      <c r="CT94" s="160">
        <v>6.5575674725376768E-3</v>
      </c>
      <c r="CU94" s="160">
        <v>4.5743386083980566E-3</v>
      </c>
      <c r="CV94" s="160">
        <v>1.4072214023045218E-2</v>
      </c>
      <c r="CW94" s="160">
        <v>2.2990424520966557E-2</v>
      </c>
      <c r="CX94" s="160">
        <v>8.1355555445489242E-3</v>
      </c>
      <c r="CY94" s="160">
        <v>1.0142125165011387E-2</v>
      </c>
      <c r="CZ94" s="160">
        <v>2.8944630252926346E-2</v>
      </c>
      <c r="DA94" s="160">
        <v>4.00468865971432E-2</v>
      </c>
      <c r="DB94" s="160">
        <v>2.4747177125921643E-2</v>
      </c>
      <c r="DC94" s="160">
        <v>8.2851910250888519E-3</v>
      </c>
      <c r="DD94" s="160">
        <v>1.7919346630343128E-2</v>
      </c>
      <c r="DE94" s="160">
        <v>5.6000000000000008E-3</v>
      </c>
      <c r="DF94" s="160">
        <v>5.1520000000000012E-3</v>
      </c>
      <c r="DG94" s="160">
        <v>1.3440000000000001E-3</v>
      </c>
      <c r="DH94" s="160">
        <v>2.1555727940731687E-2</v>
      </c>
      <c r="DI94" s="160">
        <v>1.4822506320031155E-2</v>
      </c>
      <c r="DJ94" s="160">
        <v>4.6228827688584717E-3</v>
      </c>
      <c r="DK94" s="160">
        <v>6.1864775844575441E-3</v>
      </c>
      <c r="DL94" s="160">
        <v>3.9883683846533595E-3</v>
      </c>
      <c r="DM94" s="160">
        <v>1.0923980278323961E-2</v>
      </c>
      <c r="DN94" s="160">
        <v>1.0179597165346742E-2</v>
      </c>
      <c r="DO94" s="160">
        <v>7.9814241932702323E-3</v>
      </c>
      <c r="DP94" s="160">
        <v>1.6717185576551587E-2</v>
      </c>
      <c r="DQ94" s="160">
        <v>2.35508035341431E-2</v>
      </c>
      <c r="DR94" s="160">
        <v>7.4075144594116871E-3</v>
      </c>
      <c r="DS94" s="160">
        <v>2.4658769880833778E-2</v>
      </c>
      <c r="DT94" s="160">
        <v>2.2771161697538855E-2</v>
      </c>
      <c r="DU94" s="160">
        <v>2.0832000000000003E-2</v>
      </c>
      <c r="DV94" s="160">
        <v>0</v>
      </c>
      <c r="DW94" s="160">
        <v>1.6352000000000002E-2</v>
      </c>
      <c r="DX94" s="160">
        <v>1.1872000000000002E-2</v>
      </c>
      <c r="DY94" s="160">
        <v>0</v>
      </c>
      <c r="DZ94" s="160">
        <v>1.1424E-2</v>
      </c>
      <c r="EA94" s="160">
        <v>1.2320000000000003E-2</v>
      </c>
      <c r="EB94" s="160">
        <v>6.9440000000000005E-3</v>
      </c>
      <c r="EC94" s="160">
        <v>1.4784000000000002E-2</v>
      </c>
      <c r="ED94" s="160">
        <v>1.3440000000000001E-2</v>
      </c>
      <c r="EE94" s="160">
        <v>1.6800000000000002E-2</v>
      </c>
      <c r="EF94" s="160">
        <v>8.9600000000000009E-3</v>
      </c>
      <c r="EG94" s="160">
        <v>1.4336000000000002E-2</v>
      </c>
      <c r="EH94" s="160">
        <v>1.5679999999999999E-2</v>
      </c>
      <c r="EI94" s="160">
        <v>0</v>
      </c>
      <c r="EJ94" s="160">
        <v>3.1136E-2</v>
      </c>
      <c r="EK94" s="160">
        <v>1.0080000000000002E-2</v>
      </c>
      <c r="EL94" s="160">
        <v>9.1839999999999995E-3</v>
      </c>
      <c r="EM94" s="160">
        <v>1.6800000000000002E-2</v>
      </c>
      <c r="EN94" s="160">
        <v>1.3440000000000001E-2</v>
      </c>
      <c r="EO94" s="160">
        <v>9.8560000000000019E-3</v>
      </c>
      <c r="EP94" s="160">
        <v>1.0752000000000001E-2</v>
      </c>
      <c r="EQ94" s="160">
        <v>1.4560000000000002E-2</v>
      </c>
      <c r="ER94" s="160">
        <v>2.0608000000000005E-2</v>
      </c>
      <c r="ES94" s="160">
        <v>2.8448000000000001E-2</v>
      </c>
      <c r="ET94" s="160">
        <v>1.7696000000000003E-2</v>
      </c>
      <c r="EU94" s="160">
        <v>1.2992000000000002E-2</v>
      </c>
      <c r="EV94" s="160">
        <v>1.3216E-2</v>
      </c>
      <c r="EW94" s="160">
        <v>8.7360000000000007E-3</v>
      </c>
      <c r="EX94" s="160">
        <v>5.8240000000000002E-3</v>
      </c>
      <c r="EY94" s="160">
        <v>1.3664000000000001E-2</v>
      </c>
      <c r="EZ94" s="160">
        <v>1.8144000000000004E-2</v>
      </c>
      <c r="FA94" s="160">
        <v>1.9712000000000004E-2</v>
      </c>
      <c r="FB94" s="160">
        <v>5.1520000000000012E-3</v>
      </c>
      <c r="FC94" s="160">
        <v>1.1200000000000002E-2</v>
      </c>
      <c r="FD94" s="160">
        <v>8.7360000000000007E-3</v>
      </c>
      <c r="FE94" s="160">
        <v>1.5679999999999999E-2</v>
      </c>
      <c r="FF94" s="160">
        <v>9.4080000000000014E-3</v>
      </c>
      <c r="FG94" s="160">
        <v>1.6576E-2</v>
      </c>
      <c r="FH94" s="160">
        <v>1.1648E-2</v>
      </c>
      <c r="FI94" s="160">
        <v>2.2848E-2</v>
      </c>
      <c r="FJ94" s="160">
        <v>2.0608000000000005E-2</v>
      </c>
      <c r="FK94" s="160">
        <v>2.3296000000000001E-2</v>
      </c>
      <c r="FL94" s="160">
        <v>2.2176000000000001E-2</v>
      </c>
      <c r="FM94" s="160">
        <v>4.2691770203197352E-2</v>
      </c>
      <c r="FN94" s="160">
        <v>3.1584000000000001E-2</v>
      </c>
      <c r="FO94" s="160">
        <v>2.6683839829570028E-2</v>
      </c>
      <c r="FP94" s="160">
        <v>3.0464000000000005E-2</v>
      </c>
      <c r="FQ94" s="160">
        <v>5.9808E-2</v>
      </c>
      <c r="FR94" s="160">
        <v>5.9136000000000008E-2</v>
      </c>
      <c r="FS94" s="160">
        <v>5.8016000000000005E-2</v>
      </c>
      <c r="FT94" s="160">
        <v>2.4416000000000004E-2</v>
      </c>
      <c r="FU94" s="345">
        <v>7.1680000000000008E-2</v>
      </c>
      <c r="FV94" s="345">
        <v>5.9808E-2</v>
      </c>
      <c r="FW94" s="345">
        <v>8.6016000000000009E-2</v>
      </c>
      <c r="FX94" s="345">
        <v>0.11558400000000001</v>
      </c>
      <c r="FY94" s="345">
        <v>7.190400000000001E-2</v>
      </c>
      <c r="FZ94" s="345">
        <v>4.838400000000001E-2</v>
      </c>
      <c r="GA94" s="345">
        <v>7.8400000000000011E-2</v>
      </c>
      <c r="GB94" s="345">
        <v>6.2048000000000006E-2</v>
      </c>
      <c r="GC94" s="345">
        <v>4.8832000000000007E-2</v>
      </c>
      <c r="GD94" s="345">
        <v>6.8767999999999996E-2</v>
      </c>
      <c r="GE94" s="345">
        <v>7.392E-2</v>
      </c>
      <c r="GF94" s="345">
        <v>3.2256E-2</v>
      </c>
      <c r="GG94" s="345">
        <v>1.7024000000000001E-2</v>
      </c>
      <c r="GH94" s="345">
        <v>4.2784000000000003E-2</v>
      </c>
      <c r="GI94" s="345">
        <v>8.1088000000000007E-2</v>
      </c>
      <c r="GJ94" s="345">
        <v>8.3776000000000017E-2</v>
      </c>
      <c r="GK94" s="345">
        <v>9.0496000000000021E-2</v>
      </c>
      <c r="GL94" s="345">
        <v>4.2784000000000003E-2</v>
      </c>
      <c r="GM94" s="345">
        <v>3.5616000000000002E-2</v>
      </c>
      <c r="GN94" s="345">
        <v>2.5760000000000002E-2</v>
      </c>
      <c r="GO94" s="345">
        <v>3.7856000000000001E-2</v>
      </c>
      <c r="GP94" s="345">
        <v>4.8832000000000007E-2</v>
      </c>
      <c r="GQ94" s="345">
        <v>3.696E-2</v>
      </c>
      <c r="GR94" s="345">
        <v>5.1520000000000003E-2</v>
      </c>
      <c r="GS94" s="345">
        <v>1.8592000000000001E-2</v>
      </c>
      <c r="GT94" s="345">
        <v>3.3600000000000005E-2</v>
      </c>
      <c r="GU94" s="345">
        <v>2.7104000000000003E-2</v>
      </c>
      <c r="GV94" s="345">
        <v>1.9040000000000001E-2</v>
      </c>
      <c r="GW94" s="345">
        <v>5.1520000000000003E-2</v>
      </c>
      <c r="GX94" s="345">
        <v>3.8080000000000003E-2</v>
      </c>
      <c r="GY94" s="345">
        <v>2.5088000000000003E-2</v>
      </c>
      <c r="GZ94" s="345">
        <v>3.1584000000000001E-2</v>
      </c>
      <c r="HA94" s="345">
        <v>2.3968000000000003E-2</v>
      </c>
      <c r="HB94" s="345">
        <v>3.0912000000000002E-2</v>
      </c>
      <c r="HC94" s="345">
        <v>3.0912000000000002E-2</v>
      </c>
      <c r="HD94" s="345">
        <v>4.0768000000000006E-2</v>
      </c>
      <c r="HE94" s="345">
        <v>3.4495999999999999E-2</v>
      </c>
      <c r="HF94" s="345">
        <v>3.0464000000000005E-2</v>
      </c>
      <c r="HG94" s="345">
        <v>4.0673834059165657E-2</v>
      </c>
      <c r="HH94" s="345">
        <v>4.6816000000000003E-2</v>
      </c>
      <c r="HI94" s="345">
        <v>3.4720000000000001E-2</v>
      </c>
      <c r="HJ94" s="345">
        <v>2.5984000000000004E-2</v>
      </c>
      <c r="HK94" s="345">
        <v>3.6064000000000006E-2</v>
      </c>
      <c r="HL94" s="345">
        <v>4.0992000000000008E-2</v>
      </c>
      <c r="HM94" s="345">
        <v>4.5919999999999996E-2</v>
      </c>
      <c r="HN94" s="345">
        <v>4.2111999999999997E-2</v>
      </c>
      <c r="HO94" s="345">
        <v>1.1200000000000001E-3</v>
      </c>
      <c r="HP94" s="345">
        <v>2.2624000000000005E-2</v>
      </c>
      <c r="HQ94" s="345">
        <v>1.9712000000000004E-2</v>
      </c>
      <c r="HR94" s="345">
        <v>1.8816000000000003E-2</v>
      </c>
      <c r="HS94" s="345">
        <v>1.8816000000000003E-2</v>
      </c>
      <c r="HT94" s="345">
        <v>8.2432000000000019E-2</v>
      </c>
      <c r="HU94" s="345">
        <v>5.1744000000000005E-2</v>
      </c>
      <c r="HV94" s="345">
        <v>4.5471999999999999E-2</v>
      </c>
      <c r="HW94" s="345">
        <v>4.7712000000000004E-2</v>
      </c>
      <c r="HX94" s="345">
        <v>2.5536E-2</v>
      </c>
    </row>
    <row r="95" spans="2:232" s="216" customFormat="1">
      <c r="B95" s="216" t="s">
        <v>118</v>
      </c>
      <c r="D95" s="160">
        <v>9.4079999999999997E-2</v>
      </c>
      <c r="E95" s="160">
        <v>0.111475</v>
      </c>
      <c r="F95" s="160">
        <v>8.8444999999999996E-2</v>
      </c>
      <c r="G95" s="160">
        <v>1.47E-2</v>
      </c>
      <c r="H95" s="160">
        <v>0.12568499999999999</v>
      </c>
      <c r="I95" s="160">
        <v>0.15606500000000001</v>
      </c>
      <c r="J95" s="160">
        <v>0.106575</v>
      </c>
      <c r="K95" s="160">
        <v>0.15778000000000003</v>
      </c>
      <c r="L95" s="160">
        <v>6.8600000000000015E-3</v>
      </c>
      <c r="M95" s="160">
        <v>2.6950000000000003E-3</v>
      </c>
      <c r="N95" s="160">
        <v>4.6305000000000006E-2</v>
      </c>
      <c r="O95" s="160">
        <v>0.20922999999999997</v>
      </c>
      <c r="P95" s="160">
        <v>0.16747997706422019</v>
      </c>
      <c r="Q95" s="160">
        <v>0.57722000000000007</v>
      </c>
      <c r="R95" s="160">
        <v>0.162435</v>
      </c>
      <c r="S95" s="160">
        <v>0.21119435168738898</v>
      </c>
      <c r="T95" s="160">
        <v>0.10902500000000001</v>
      </c>
      <c r="U95" s="160">
        <v>5.1450000000000003E-2</v>
      </c>
      <c r="V95" s="160">
        <v>6.7865000000000009E-2</v>
      </c>
      <c r="W95" s="160">
        <v>0.10167500000000002</v>
      </c>
      <c r="X95" s="160">
        <v>3.5525000000000001E-2</v>
      </c>
      <c r="Y95" s="160">
        <v>0</v>
      </c>
      <c r="Z95" s="160">
        <v>0</v>
      </c>
      <c r="AA95" s="160">
        <v>0</v>
      </c>
      <c r="AB95" s="160">
        <v>2.2540000000000004E-2</v>
      </c>
      <c r="AC95" s="160">
        <v>8.1585000000000005E-2</v>
      </c>
      <c r="AD95" s="160">
        <v>1.9600000000000003E-2</v>
      </c>
      <c r="AE95" s="160">
        <v>0</v>
      </c>
      <c r="AF95" s="160">
        <v>0</v>
      </c>
      <c r="AG95" s="160">
        <v>0</v>
      </c>
      <c r="AH95" s="160">
        <v>2.2540000000000004E-2</v>
      </c>
      <c r="AI95" s="160">
        <v>1.4455000000000001E-2</v>
      </c>
      <c r="AJ95" s="160">
        <v>0</v>
      </c>
      <c r="AK95" s="160">
        <v>0</v>
      </c>
      <c r="AL95" s="160">
        <v>0</v>
      </c>
      <c r="AM95" s="160">
        <v>0</v>
      </c>
      <c r="AN95" s="160">
        <v>0.143815</v>
      </c>
      <c r="AO95" s="160">
        <v>0.30281999999999998</v>
      </c>
      <c r="AP95" s="160">
        <v>3.2340000000000008E-2</v>
      </c>
      <c r="AQ95" s="160">
        <v>7.0805000000000007E-2</v>
      </c>
      <c r="AR95" s="160">
        <v>-4.8999999999999998E-4</v>
      </c>
      <c r="AS95" s="160">
        <v>0</v>
      </c>
      <c r="AT95" s="160">
        <v>2.9399999999999999E-3</v>
      </c>
      <c r="AU95" s="160">
        <v>3.9199999999999999E-3</v>
      </c>
      <c r="AV95" s="160">
        <v>9.7999999999999997E-4</v>
      </c>
      <c r="AW95" s="160">
        <v>0</v>
      </c>
      <c r="AX95" s="160">
        <v>-8.0850000000000019E-3</v>
      </c>
      <c r="AY95" s="160">
        <v>8.0850000000000019E-3</v>
      </c>
      <c r="AZ95" s="160">
        <v>0</v>
      </c>
      <c r="BA95" s="160">
        <v>0</v>
      </c>
      <c r="BB95" s="160">
        <v>0</v>
      </c>
      <c r="BC95" s="160">
        <v>0</v>
      </c>
      <c r="BD95" s="160">
        <v>0</v>
      </c>
      <c r="BE95" s="160">
        <v>0</v>
      </c>
      <c r="BF95" s="160">
        <v>0</v>
      </c>
      <c r="BG95" s="160">
        <v>0</v>
      </c>
      <c r="BH95" s="160">
        <v>0</v>
      </c>
      <c r="BI95" s="160">
        <v>0</v>
      </c>
      <c r="BJ95" s="160">
        <v>0</v>
      </c>
      <c r="BK95" s="160">
        <v>0</v>
      </c>
      <c r="BL95" s="160">
        <v>0</v>
      </c>
      <c r="BM95" s="160">
        <v>0</v>
      </c>
      <c r="BN95" s="160">
        <v>0</v>
      </c>
      <c r="BO95" s="160">
        <v>0</v>
      </c>
      <c r="BP95" s="160">
        <v>0</v>
      </c>
      <c r="BQ95" s="160">
        <v>0</v>
      </c>
      <c r="BR95" s="160">
        <v>0</v>
      </c>
      <c r="BS95" s="160">
        <v>0</v>
      </c>
      <c r="BT95" s="160">
        <v>0</v>
      </c>
      <c r="BU95" s="160">
        <v>0</v>
      </c>
      <c r="BV95" s="160">
        <v>0</v>
      </c>
      <c r="BW95" s="160">
        <v>0</v>
      </c>
      <c r="BX95" s="160">
        <v>0</v>
      </c>
      <c r="BY95" s="160">
        <v>0</v>
      </c>
      <c r="BZ95" s="160">
        <v>0</v>
      </c>
      <c r="CA95" s="160">
        <v>0</v>
      </c>
      <c r="CB95" s="160">
        <v>0</v>
      </c>
      <c r="CC95" s="160">
        <v>0</v>
      </c>
      <c r="CD95" s="160">
        <v>0</v>
      </c>
      <c r="CE95" s="160">
        <v>0</v>
      </c>
      <c r="CF95" s="160">
        <v>0</v>
      </c>
      <c r="CG95" s="160">
        <v>0</v>
      </c>
      <c r="CH95" s="160">
        <v>0</v>
      </c>
      <c r="CI95" s="160">
        <v>0</v>
      </c>
      <c r="CJ95" s="160">
        <v>0</v>
      </c>
      <c r="CK95" s="160">
        <v>0</v>
      </c>
      <c r="CL95" s="160">
        <v>0</v>
      </c>
      <c r="CM95" s="160">
        <v>0</v>
      </c>
      <c r="CN95" s="160">
        <v>0</v>
      </c>
      <c r="CO95" s="160">
        <v>0</v>
      </c>
      <c r="CP95" s="160">
        <v>0</v>
      </c>
      <c r="CQ95" s="160">
        <v>0</v>
      </c>
      <c r="CR95" s="160">
        <v>2.2584878321377174E-2</v>
      </c>
      <c r="CS95" s="160">
        <v>2.2844081687662297E-2</v>
      </c>
      <c r="CT95" s="160">
        <v>0</v>
      </c>
      <c r="CU95" s="160">
        <v>0</v>
      </c>
      <c r="CV95" s="160">
        <v>0</v>
      </c>
      <c r="CW95" s="160">
        <v>3.5495286588812437E-2</v>
      </c>
      <c r="CX95" s="160">
        <v>0</v>
      </c>
      <c r="CY95" s="160">
        <v>0</v>
      </c>
      <c r="CZ95" s="160">
        <v>1.8174888430841984E-2</v>
      </c>
      <c r="DA95" s="160">
        <v>0</v>
      </c>
      <c r="DB95" s="160">
        <v>0</v>
      </c>
      <c r="DC95" s="160">
        <v>0</v>
      </c>
      <c r="DD95" s="160">
        <v>0</v>
      </c>
      <c r="DE95" s="160">
        <v>0</v>
      </c>
      <c r="DF95" s="160">
        <v>1.5679999999999999E-2</v>
      </c>
      <c r="DG95" s="160">
        <v>7.3499999999999998E-4</v>
      </c>
      <c r="DH95" s="160">
        <v>2.2812450894272262E-2</v>
      </c>
      <c r="DI95" s="160">
        <v>2.3155699512884452E-2</v>
      </c>
      <c r="DJ95" s="160">
        <v>0</v>
      </c>
      <c r="DK95" s="160">
        <v>1.3939972681733651E-3</v>
      </c>
      <c r="DL95" s="160">
        <v>0</v>
      </c>
      <c r="DM95" s="160">
        <v>9.4132802370622992E-2</v>
      </c>
      <c r="DN95" s="160">
        <v>4.4195037358756867E-3</v>
      </c>
      <c r="DO95" s="160">
        <v>1.8671899645357586E-2</v>
      </c>
      <c r="DP95" s="160">
        <v>0</v>
      </c>
      <c r="DQ95" s="160">
        <v>0</v>
      </c>
      <c r="DR95" s="160">
        <v>0</v>
      </c>
      <c r="DS95" s="160">
        <v>0</v>
      </c>
      <c r="DT95" s="160">
        <v>8.593476486766876E-3</v>
      </c>
      <c r="DU95" s="160">
        <v>6.8600000000000015E-3</v>
      </c>
      <c r="DV95" s="160">
        <v>0</v>
      </c>
      <c r="DW95" s="160">
        <v>0</v>
      </c>
      <c r="DX95" s="160">
        <v>0</v>
      </c>
      <c r="DY95" s="160">
        <v>0</v>
      </c>
      <c r="DZ95" s="160">
        <v>0</v>
      </c>
      <c r="EA95" s="160">
        <v>0</v>
      </c>
      <c r="EB95" s="160">
        <v>0</v>
      </c>
      <c r="EC95" s="160">
        <v>0</v>
      </c>
      <c r="ED95" s="160">
        <v>0</v>
      </c>
      <c r="EE95" s="160">
        <v>0</v>
      </c>
      <c r="EF95" s="160">
        <v>4.1650000000000003E-3</v>
      </c>
      <c r="EG95" s="160">
        <v>1.6905E-2</v>
      </c>
      <c r="EH95" s="160">
        <v>6.1250000000000002E-3</v>
      </c>
      <c r="EI95" s="160">
        <v>0</v>
      </c>
      <c r="EJ95" s="160">
        <v>0</v>
      </c>
      <c r="EK95" s="160">
        <v>0</v>
      </c>
      <c r="EL95" s="160">
        <v>0</v>
      </c>
      <c r="EM95" s="160">
        <v>0</v>
      </c>
      <c r="EN95" s="160">
        <v>0</v>
      </c>
      <c r="EO95" s="160">
        <v>0</v>
      </c>
      <c r="EP95" s="160">
        <v>0</v>
      </c>
      <c r="EQ95" s="160">
        <v>0</v>
      </c>
      <c r="ER95" s="160">
        <v>9.8000000000000014E-3</v>
      </c>
      <c r="ES95" s="160">
        <v>0</v>
      </c>
      <c r="ET95" s="160">
        <v>0</v>
      </c>
      <c r="EU95" s="160">
        <v>0</v>
      </c>
      <c r="EV95" s="160">
        <v>0</v>
      </c>
      <c r="EW95" s="160">
        <v>0</v>
      </c>
      <c r="EX95" s="160">
        <v>0</v>
      </c>
      <c r="EY95" s="160">
        <v>0</v>
      </c>
      <c r="EZ95" s="160">
        <v>0</v>
      </c>
      <c r="FA95" s="160">
        <v>0</v>
      </c>
      <c r="FB95" s="160">
        <v>0</v>
      </c>
      <c r="FC95" s="160">
        <v>0</v>
      </c>
      <c r="FD95" s="160">
        <v>2.1560000000000003E-2</v>
      </c>
      <c r="FE95" s="160">
        <v>0</v>
      </c>
      <c r="FF95" s="160">
        <v>6.6150000000000011E-3</v>
      </c>
      <c r="FG95" s="160">
        <v>8.0850000000000019E-3</v>
      </c>
      <c r="FH95" s="160">
        <v>6.0270000000000004E-2</v>
      </c>
      <c r="FI95" s="160">
        <v>3.8220000000000004E-2</v>
      </c>
      <c r="FJ95" s="160">
        <v>3.5035000000000004E-2</v>
      </c>
      <c r="FK95" s="160">
        <v>0</v>
      </c>
      <c r="FL95" s="160">
        <v>0</v>
      </c>
      <c r="FM95" s="160">
        <v>2.8511712151134249E-3</v>
      </c>
      <c r="FN95" s="160">
        <v>0</v>
      </c>
      <c r="FO95" s="160">
        <v>0</v>
      </c>
      <c r="FP95" s="160">
        <v>0.39004000000000005</v>
      </c>
      <c r="FQ95" s="160">
        <v>0.136465</v>
      </c>
      <c r="FR95" s="160">
        <v>3.4055000000000002E-2</v>
      </c>
      <c r="FS95" s="160">
        <v>1.5435000000000001E-2</v>
      </c>
      <c r="FT95" s="160">
        <v>0</v>
      </c>
      <c r="FU95" s="345">
        <v>0</v>
      </c>
      <c r="FV95" s="345">
        <v>5.3900000000000007E-3</v>
      </c>
      <c r="FW95" s="345">
        <v>0</v>
      </c>
      <c r="FX95" s="345">
        <v>0</v>
      </c>
      <c r="FY95" s="345">
        <v>0</v>
      </c>
      <c r="FZ95" s="345">
        <v>0</v>
      </c>
      <c r="GA95" s="345">
        <v>0</v>
      </c>
      <c r="GB95" s="345">
        <v>0.38416000000000006</v>
      </c>
      <c r="GC95" s="345">
        <v>1.075305</v>
      </c>
      <c r="GD95" s="345">
        <v>9.3100000000000006E-3</v>
      </c>
      <c r="GE95" s="345">
        <v>2.2049999999999999E-3</v>
      </c>
      <c r="GF95" s="345">
        <v>0</v>
      </c>
      <c r="GG95" s="345">
        <v>7.3499999999999998E-4</v>
      </c>
      <c r="GH95" s="345">
        <v>0</v>
      </c>
      <c r="GI95" s="345">
        <v>0</v>
      </c>
      <c r="GJ95" s="345">
        <v>0</v>
      </c>
      <c r="GK95" s="345">
        <v>2.4499999999999999E-4</v>
      </c>
      <c r="GL95" s="345">
        <v>0</v>
      </c>
      <c r="GM95" s="345">
        <v>0</v>
      </c>
      <c r="GN95" s="345">
        <v>0.36627499999999996</v>
      </c>
      <c r="GO95" s="345">
        <v>1.2985000000000002E-2</v>
      </c>
      <c r="GP95" s="345">
        <v>0</v>
      </c>
      <c r="GQ95" s="345">
        <v>0</v>
      </c>
      <c r="GR95" s="345">
        <v>0</v>
      </c>
      <c r="GS95" s="345">
        <v>0</v>
      </c>
      <c r="GT95" s="345">
        <v>0</v>
      </c>
      <c r="GU95" s="345">
        <v>0</v>
      </c>
      <c r="GV95" s="345">
        <v>0</v>
      </c>
      <c r="GW95" s="345">
        <v>0</v>
      </c>
      <c r="GX95" s="345">
        <v>0</v>
      </c>
      <c r="GY95" s="345">
        <v>0</v>
      </c>
      <c r="GZ95" s="345">
        <v>1.0045E-2</v>
      </c>
      <c r="HA95" s="345">
        <v>4.018E-2</v>
      </c>
      <c r="HB95" s="345">
        <v>2.4499999999999999E-4</v>
      </c>
      <c r="HC95" s="345">
        <v>0</v>
      </c>
      <c r="HD95" s="345">
        <v>0</v>
      </c>
      <c r="HE95" s="345">
        <v>0</v>
      </c>
      <c r="HF95" s="345">
        <v>0</v>
      </c>
      <c r="HG95" s="345">
        <v>9.9015566029525551E-5</v>
      </c>
      <c r="HH95" s="345">
        <v>0</v>
      </c>
      <c r="HI95" s="345">
        <v>0</v>
      </c>
      <c r="HJ95" s="345">
        <v>0</v>
      </c>
      <c r="HK95" s="345">
        <v>0</v>
      </c>
      <c r="HL95" s="345">
        <v>0.87832500000000013</v>
      </c>
      <c r="HM95" s="345">
        <v>7.276500000000001E-2</v>
      </c>
      <c r="HN95" s="345">
        <v>0</v>
      </c>
      <c r="HO95" s="345">
        <v>0</v>
      </c>
      <c r="HP95" s="345">
        <v>0</v>
      </c>
      <c r="HQ95" s="345">
        <v>0</v>
      </c>
      <c r="HR95" s="345">
        <v>0</v>
      </c>
      <c r="HS95" s="345">
        <v>0</v>
      </c>
      <c r="HT95" s="345">
        <v>0</v>
      </c>
      <c r="HU95" s="345">
        <v>0</v>
      </c>
      <c r="HV95" s="345">
        <v>0</v>
      </c>
      <c r="HW95" s="345">
        <v>0</v>
      </c>
      <c r="HX95" s="345">
        <v>1.7395000000000001E-2</v>
      </c>
    </row>
    <row r="96" spans="2:232" s="216" customFormat="1">
      <c r="B96" s="216" t="s">
        <v>119</v>
      </c>
      <c r="D96" s="160">
        <v>0.19028399999999998</v>
      </c>
      <c r="E96" s="160">
        <v>0.25361099999999998</v>
      </c>
      <c r="F96" s="160">
        <v>1.0302</v>
      </c>
      <c r="G96" s="160">
        <v>8.4537000000000001E-2</v>
      </c>
      <c r="H96" s="160">
        <v>0.25179299999999999</v>
      </c>
      <c r="I96" s="160">
        <v>0.123927</v>
      </c>
      <c r="J96" s="160">
        <v>9.9383999999999972E-2</v>
      </c>
      <c r="K96" s="160">
        <v>0.20816099999999998</v>
      </c>
      <c r="L96" s="160">
        <v>0.16755900000000001</v>
      </c>
      <c r="M96" s="160">
        <v>5.1812999999999991E-2</v>
      </c>
      <c r="N96" s="160">
        <v>0.120897</v>
      </c>
      <c r="O96" s="160">
        <v>0.29209200000000002</v>
      </c>
      <c r="P96" s="160">
        <v>0.23380758715596328</v>
      </c>
      <c r="Q96" s="160">
        <v>0.16301399999999996</v>
      </c>
      <c r="R96" s="160">
        <v>0.16301399999999996</v>
      </c>
      <c r="S96" s="160">
        <v>0.21194715452930726</v>
      </c>
      <c r="T96" s="160">
        <v>8.0294999999999991E-2</v>
      </c>
      <c r="U96" s="160">
        <v>0.12998699999999999</v>
      </c>
      <c r="V96" s="160">
        <v>0.11211</v>
      </c>
      <c r="W96" s="160">
        <v>9.7262999999999988E-2</v>
      </c>
      <c r="X96" s="160">
        <v>4.3631999999999997E-2</v>
      </c>
      <c r="Y96" s="160">
        <v>1.6664999999999999E-2</v>
      </c>
      <c r="Z96" s="160">
        <v>0.12725999999999998</v>
      </c>
      <c r="AA96" s="160">
        <v>0.19391999999999998</v>
      </c>
      <c r="AB96" s="160">
        <v>0.17967899999999998</v>
      </c>
      <c r="AC96" s="160">
        <v>6.393299999999999E-2</v>
      </c>
      <c r="AD96" s="160">
        <v>4.9085999999999998E-2</v>
      </c>
      <c r="AE96" s="160">
        <v>8.7869999999999997E-3</v>
      </c>
      <c r="AF96" s="160">
        <v>5.9084999999999992E-2</v>
      </c>
      <c r="AG96" s="160">
        <v>3.9087000000000004E-2</v>
      </c>
      <c r="AH96" s="160">
        <v>7.1811E-2</v>
      </c>
      <c r="AI96" s="160">
        <v>7.1507999999999988E-2</v>
      </c>
      <c r="AJ96" s="160">
        <v>7.8476999999999991E-2</v>
      </c>
      <c r="AK96" s="160">
        <v>2.0906999999999995E-2</v>
      </c>
      <c r="AL96" s="160">
        <v>5.1510000000000002E-3</v>
      </c>
      <c r="AM96" s="160">
        <v>2.4239999999999998E-2</v>
      </c>
      <c r="AN96" s="160">
        <v>4.181399999999999E-2</v>
      </c>
      <c r="AO96" s="160">
        <v>1.6664999999999999E-2</v>
      </c>
      <c r="AP96" s="160">
        <v>3.2118000000000001E-2</v>
      </c>
      <c r="AQ96" s="160">
        <v>1.5755999999999999E-2</v>
      </c>
      <c r="AR96" s="160">
        <v>6.9689999999999995E-3</v>
      </c>
      <c r="AS96" s="160">
        <v>3.3633000000000003E-2</v>
      </c>
      <c r="AT96" s="160">
        <v>5.151E-2</v>
      </c>
      <c r="AU96" s="160">
        <v>4.8479999999999999E-3</v>
      </c>
      <c r="AV96" s="160">
        <v>1.9088999999999998E-2</v>
      </c>
      <c r="AW96" s="160">
        <v>1.0302E-2</v>
      </c>
      <c r="AX96" s="160">
        <v>2.7269999999999999E-2</v>
      </c>
      <c r="AY96" s="160">
        <v>9.3929999999999986E-3</v>
      </c>
      <c r="AZ96" s="160">
        <v>1.8482999999999999E-2</v>
      </c>
      <c r="BA96" s="160">
        <v>7.5749999999999993E-3</v>
      </c>
      <c r="BB96" s="160">
        <v>0</v>
      </c>
      <c r="BC96" s="160">
        <v>0</v>
      </c>
      <c r="BD96" s="160">
        <v>7.2719999999999998E-3</v>
      </c>
      <c r="BE96" s="160">
        <v>0</v>
      </c>
      <c r="BF96" s="160">
        <v>7.3931999999999998E-2</v>
      </c>
      <c r="BG96" s="160">
        <v>4.9843499999999999E-2</v>
      </c>
      <c r="BH96" s="160">
        <v>2.5755E-2</v>
      </c>
      <c r="BI96" s="160">
        <v>1.9392E-2</v>
      </c>
      <c r="BJ96" s="160">
        <v>2.7269999999999998E-3</v>
      </c>
      <c r="BK96" s="160">
        <v>2.1512999999999994E-2</v>
      </c>
      <c r="BL96" s="160">
        <v>7.8779999999999996E-3</v>
      </c>
      <c r="BM96" s="160">
        <v>2.1210000000000001E-3</v>
      </c>
      <c r="BN96" s="160">
        <v>1.5149999999999999E-3</v>
      </c>
      <c r="BO96" s="160">
        <v>0</v>
      </c>
      <c r="BP96" s="160">
        <v>5.7872999999999994E-2</v>
      </c>
      <c r="BQ96" s="160">
        <v>4.3025999999999988E-2</v>
      </c>
      <c r="BR96" s="160">
        <v>3.5753999999999994E-2</v>
      </c>
      <c r="BS96" s="160">
        <v>3.4844999999999994E-2</v>
      </c>
      <c r="BT96" s="160">
        <v>7.6355999999999993E-2</v>
      </c>
      <c r="BU96" s="160">
        <v>1.4240999999999998E-2</v>
      </c>
      <c r="BV96" s="160">
        <v>9.0899999999999998E-4</v>
      </c>
      <c r="BW96" s="160">
        <v>2.1210000000000001E-3</v>
      </c>
      <c r="BX96" s="160">
        <v>6.3629999999999997E-3</v>
      </c>
      <c r="BY96" s="160">
        <v>6.6660000000000001E-3</v>
      </c>
      <c r="BZ96" s="160">
        <v>1.1211E-2</v>
      </c>
      <c r="CA96" s="160">
        <v>2.7269999999999999E-2</v>
      </c>
      <c r="CB96" s="160">
        <v>1.212E-3</v>
      </c>
      <c r="CC96" s="160">
        <v>4.4844000000000002E-2</v>
      </c>
      <c r="CD96" s="160">
        <v>6.7266000000000006E-2</v>
      </c>
      <c r="CE96" s="160">
        <v>7.5749999999999993E-3</v>
      </c>
      <c r="CF96" s="160">
        <v>9.9990000000000009E-3</v>
      </c>
      <c r="CG96" s="160">
        <v>2.9087999999999999E-2</v>
      </c>
      <c r="CH96" s="160">
        <v>2.6664E-2</v>
      </c>
      <c r="CI96" s="160">
        <v>6.4236000000000001E-2</v>
      </c>
      <c r="CJ96" s="160">
        <v>0.10574699999999999</v>
      </c>
      <c r="CK96" s="160">
        <v>5.2721999999999998E-2</v>
      </c>
      <c r="CL96" s="160">
        <v>2.4239999999999998E-2</v>
      </c>
      <c r="CM96" s="160">
        <v>4.3934999999999995E-2</v>
      </c>
      <c r="CN96" s="160">
        <v>4.0298999999999995E-2</v>
      </c>
      <c r="CO96" s="160">
        <v>3.7874999999999999E-2</v>
      </c>
      <c r="CP96" s="160">
        <v>9.6959999999999998E-3</v>
      </c>
      <c r="CQ96" s="160">
        <v>4.9994999999999991E-2</v>
      </c>
      <c r="CR96" s="160">
        <v>1.6863301293144905E-2</v>
      </c>
      <c r="CS96" s="160">
        <v>4.4046054519838125E-2</v>
      </c>
      <c r="CT96" s="160">
        <v>6.9582419106947638E-2</v>
      </c>
      <c r="CU96" s="160">
        <v>7.3859596787157006E-2</v>
      </c>
      <c r="CV96" s="160">
        <v>8.2826187184798492E-2</v>
      </c>
      <c r="CW96" s="160">
        <v>4.6254106314875656E-2</v>
      </c>
      <c r="CX96" s="160">
        <v>1.8131433871719595E-2</v>
      </c>
      <c r="CY96" s="160">
        <v>3.0913375344815541E-2</v>
      </c>
      <c r="CZ96" s="160">
        <v>6.018856797068256E-2</v>
      </c>
      <c r="DA96" s="160">
        <v>8.174149647649806E-2</v>
      </c>
      <c r="DB96" s="160">
        <v>5.085045467137813E-2</v>
      </c>
      <c r="DC96" s="160">
        <v>2.1926681230854995E-2</v>
      </c>
      <c r="DD96" s="160">
        <v>5.4539565904542793E-2</v>
      </c>
      <c r="DE96" s="160">
        <v>4.3025999999999988E-2</v>
      </c>
      <c r="DF96" s="160">
        <v>0.105444</v>
      </c>
      <c r="DG96" s="160">
        <v>0.19422300000000001</v>
      </c>
      <c r="DH96" s="160">
        <v>0.10064831905102604</v>
      </c>
      <c r="DI96" s="160">
        <v>3.5066867760335699E-2</v>
      </c>
      <c r="DJ96" s="160">
        <v>3.2526864056460589E-2</v>
      </c>
      <c r="DK96" s="160">
        <v>1.8565460818432633E-2</v>
      </c>
      <c r="DL96" s="160">
        <v>2.0795890718421754E-2</v>
      </c>
      <c r="DM96" s="160">
        <v>7.2227811628152991E-2</v>
      </c>
      <c r="DN96" s="160">
        <v>2.8295082422274093E-2</v>
      </c>
      <c r="DO96" s="160">
        <v>1.7960970400582442E-2</v>
      </c>
      <c r="DP96" s="160">
        <v>4.7331664362163128E-2</v>
      </c>
      <c r="DQ96" s="160">
        <v>4.0168002887312287E-2</v>
      </c>
      <c r="DR96" s="160">
        <v>3.1546852068882393E-2</v>
      </c>
      <c r="DS96" s="160">
        <v>5.7372482481096304E-2</v>
      </c>
      <c r="DT96" s="160">
        <v>2.2405348178885568E-2</v>
      </c>
      <c r="DU96" s="160">
        <v>2.3633999999999999E-2</v>
      </c>
      <c r="DV96" s="160">
        <v>1.6664999999999999E-2</v>
      </c>
      <c r="DW96" s="160">
        <v>2.4542999999999999E-2</v>
      </c>
      <c r="DX96" s="160">
        <v>2.1512999999999994E-2</v>
      </c>
      <c r="DY96" s="160">
        <v>2.6966999999999998E-2</v>
      </c>
      <c r="DZ96" s="160">
        <v>2.2724999999999999E-2</v>
      </c>
      <c r="EA96" s="160">
        <v>2.0301E-2</v>
      </c>
      <c r="EB96" s="160">
        <v>1.9392E-2</v>
      </c>
      <c r="EC96" s="160">
        <v>1.9088999999999998E-2</v>
      </c>
      <c r="ED96" s="160">
        <v>2.3937E-2</v>
      </c>
      <c r="EE96" s="160">
        <v>2.9693999999999998E-2</v>
      </c>
      <c r="EF96" s="160">
        <v>2.1512999999999994E-2</v>
      </c>
      <c r="EG96" s="160">
        <v>2.4239999999999998E-2</v>
      </c>
      <c r="EH96" s="160">
        <v>2.3937E-2</v>
      </c>
      <c r="EI96" s="160">
        <v>1.9998000000000002E-2</v>
      </c>
      <c r="EJ96" s="160">
        <v>3.2118000000000001E-2</v>
      </c>
      <c r="EK96" s="160">
        <v>2.2119E-2</v>
      </c>
      <c r="EL96" s="160">
        <v>1.3028999999999999E-2</v>
      </c>
      <c r="EM96" s="160">
        <v>3.0905999999999999E-2</v>
      </c>
      <c r="EN96" s="160">
        <v>1.6059E-2</v>
      </c>
      <c r="EO96" s="160">
        <v>2.4239999999999998E-2</v>
      </c>
      <c r="EP96" s="160">
        <v>2.1209999999999996E-2</v>
      </c>
      <c r="EQ96" s="160">
        <v>3.4541999999999989E-2</v>
      </c>
      <c r="ER96" s="160">
        <v>3.5753999999999994E-2</v>
      </c>
      <c r="ES96" s="160">
        <v>1.7270999999999995E-2</v>
      </c>
      <c r="ET96" s="160">
        <v>1.7270999999999995E-2</v>
      </c>
      <c r="EU96" s="160">
        <v>2.7875999999999998E-2</v>
      </c>
      <c r="EV96" s="160">
        <v>2.8178999999999999E-2</v>
      </c>
      <c r="EW96" s="160">
        <v>2.3937E-2</v>
      </c>
      <c r="EX96" s="160">
        <v>2.7269999999999999E-2</v>
      </c>
      <c r="EY96" s="160">
        <v>3.3936000000000001E-2</v>
      </c>
      <c r="EZ96" s="160">
        <v>3.4541999999999989E-2</v>
      </c>
      <c r="FA96" s="160">
        <v>2.0301E-2</v>
      </c>
      <c r="FB96" s="160">
        <v>1.6362000000000002E-2</v>
      </c>
      <c r="FC96" s="160">
        <v>2.6057999999999998E-2</v>
      </c>
      <c r="FD96" s="160">
        <v>1.9088999999999998E-2</v>
      </c>
      <c r="FE96" s="160">
        <v>2.6057999999999998E-2</v>
      </c>
      <c r="FF96" s="160">
        <v>2.6664E-2</v>
      </c>
      <c r="FG96" s="160">
        <v>3.3633000000000003E-2</v>
      </c>
      <c r="FH96" s="160">
        <v>3.7571999999999994E-2</v>
      </c>
      <c r="FI96" s="160">
        <v>3.9390000000000001E-2</v>
      </c>
      <c r="FJ96" s="160">
        <v>3.5147999999999999E-2</v>
      </c>
      <c r="FK96" s="160">
        <v>4.3631999999999997E-2</v>
      </c>
      <c r="FL96" s="160">
        <v>3.5147999999999999E-2</v>
      </c>
      <c r="FM96" s="160">
        <v>2.6115129494454398E-2</v>
      </c>
      <c r="FN96" s="160">
        <v>4.2419999999999992E-2</v>
      </c>
      <c r="FO96" s="160">
        <v>6.7662949371031719E-2</v>
      </c>
      <c r="FP96" s="160">
        <v>6.0902999999999992E-2</v>
      </c>
      <c r="FQ96" s="160">
        <v>8.9081999999999995E-2</v>
      </c>
      <c r="FR96" s="160">
        <v>7.8174000000000007E-2</v>
      </c>
      <c r="FS96" s="160">
        <v>0.11938199999999999</v>
      </c>
      <c r="FT96" s="160">
        <v>9.1808999999999988E-2</v>
      </c>
      <c r="FU96" s="345">
        <v>9.8171999999999995E-2</v>
      </c>
      <c r="FV96" s="345">
        <v>7.8780000000000003E-2</v>
      </c>
      <c r="FW96" s="345">
        <v>7.9688999999999982E-2</v>
      </c>
      <c r="FX96" s="345">
        <v>7.3931999999999998E-2</v>
      </c>
      <c r="FY96" s="345">
        <v>8.6657999999999985E-2</v>
      </c>
      <c r="FZ96" s="345">
        <v>6.3326999999999994E-2</v>
      </c>
      <c r="GA96" s="345">
        <v>5.9690999999999994E-2</v>
      </c>
      <c r="GB96" s="345">
        <v>5.3024999999999996E-2</v>
      </c>
      <c r="GC96" s="345">
        <v>9.5748E-2</v>
      </c>
      <c r="GD96" s="345">
        <v>6.7872000000000002E-2</v>
      </c>
      <c r="GE96" s="345">
        <v>5.5751999999999996E-2</v>
      </c>
      <c r="GF96" s="345">
        <v>5.8478999999999989E-2</v>
      </c>
      <c r="GG96" s="345">
        <v>4.8783E-2</v>
      </c>
      <c r="GH96" s="345">
        <v>3.0299999999999997E-2</v>
      </c>
      <c r="GI96" s="345">
        <v>3.6056999999999999E-2</v>
      </c>
      <c r="GJ96" s="345">
        <v>5.8175999999999999E-2</v>
      </c>
      <c r="GK96" s="345">
        <v>0.11847299999999999</v>
      </c>
      <c r="GL96" s="345">
        <v>4.9388999999999995E-2</v>
      </c>
      <c r="GM96" s="345">
        <v>4.4238E-2</v>
      </c>
      <c r="GN96" s="345">
        <v>4.1208000000000002E-2</v>
      </c>
      <c r="GO96" s="345">
        <v>3.6662999999999994E-2</v>
      </c>
      <c r="GP96" s="345">
        <v>4.6056E-2</v>
      </c>
      <c r="GQ96" s="345">
        <v>4.1511000000000006E-2</v>
      </c>
      <c r="GR96" s="345">
        <v>2.9693999999999998E-2</v>
      </c>
      <c r="GS96" s="345">
        <v>3.5147999999999999E-2</v>
      </c>
      <c r="GT96" s="345">
        <v>3.9996000000000004E-2</v>
      </c>
      <c r="GU96" s="345">
        <v>4.7267999999999998E-2</v>
      </c>
      <c r="GV96" s="345">
        <v>5.1206999999999996E-2</v>
      </c>
      <c r="GW96" s="345">
        <v>2.9693999999999998E-2</v>
      </c>
      <c r="GX96" s="345">
        <v>4.9691999999999986E-2</v>
      </c>
      <c r="GY96" s="345">
        <v>4.3328999999999993E-2</v>
      </c>
      <c r="GZ96" s="345">
        <v>3.3027000000000001E-2</v>
      </c>
      <c r="HA96" s="345">
        <v>5.3630999999999991E-2</v>
      </c>
      <c r="HB96" s="345">
        <v>2.8481999999999997E-2</v>
      </c>
      <c r="HC96" s="345">
        <v>1.4544E-2</v>
      </c>
      <c r="HD96" s="345">
        <v>3.4238999999999992E-2</v>
      </c>
      <c r="HE96" s="345">
        <v>3.6056999999999999E-2</v>
      </c>
      <c r="HF96" s="345">
        <v>3.8480999999999994E-2</v>
      </c>
      <c r="HG96" s="345">
        <v>4.7148509482950074E-2</v>
      </c>
      <c r="HH96" s="345">
        <v>5.2721999999999998E-2</v>
      </c>
      <c r="HI96" s="345">
        <v>4.7570999999999995E-2</v>
      </c>
      <c r="HJ96" s="345">
        <v>5.5146000000000001E-2</v>
      </c>
      <c r="HK96" s="345">
        <v>7.2719999999999993E-2</v>
      </c>
      <c r="HL96" s="345">
        <v>1.6059E-2</v>
      </c>
      <c r="HM96" s="345">
        <v>5.151E-2</v>
      </c>
      <c r="HN96" s="345">
        <v>3.8480999999999994E-2</v>
      </c>
      <c r="HO96" s="345">
        <v>7.3629E-2</v>
      </c>
      <c r="HP96" s="345">
        <v>6.9689999999999988E-2</v>
      </c>
      <c r="HQ96" s="345">
        <v>7.0901999999999993E-2</v>
      </c>
      <c r="HR96" s="345">
        <v>8.5445999999999994E-2</v>
      </c>
      <c r="HS96" s="345">
        <v>7.3325999999999988E-2</v>
      </c>
      <c r="HT96" s="345">
        <v>5.4539999999999998E-2</v>
      </c>
      <c r="HU96" s="345">
        <v>6.2720999999999985E-2</v>
      </c>
      <c r="HV96" s="345">
        <v>6.5448000000000006E-2</v>
      </c>
      <c r="HW96" s="345">
        <v>5.7266999999999992E-2</v>
      </c>
      <c r="HX96" s="345">
        <v>4.3934999999999995E-2</v>
      </c>
    </row>
    <row r="97" spans="2:232" s="216" customFormat="1">
      <c r="B97" s="216" t="s">
        <v>120</v>
      </c>
      <c r="D97" s="160">
        <v>0.49868099999999999</v>
      </c>
      <c r="E97" s="160">
        <v>0.424512</v>
      </c>
      <c r="F97" s="160">
        <v>0.82068299999999994</v>
      </c>
      <c r="G97" s="160">
        <v>0.28823400000000005</v>
      </c>
      <c r="H97" s="160">
        <v>0.52159500000000003</v>
      </c>
      <c r="I97" s="160">
        <v>0.38893500000000003</v>
      </c>
      <c r="J97" s="160">
        <v>0.24662700000000001</v>
      </c>
      <c r="K97" s="160">
        <v>0.37446299999999999</v>
      </c>
      <c r="L97" s="160">
        <v>0.325017</v>
      </c>
      <c r="M97" s="160">
        <v>0.41003999999999996</v>
      </c>
      <c r="N97" s="160">
        <v>0.216477</v>
      </c>
      <c r="O97" s="160">
        <v>0.35818200000000006</v>
      </c>
      <c r="P97" s="160">
        <v>0.28670990366972476</v>
      </c>
      <c r="Q97" s="160">
        <v>0.25446600000000003</v>
      </c>
      <c r="R97" s="160">
        <v>0.28642500000000004</v>
      </c>
      <c r="S97" s="160">
        <v>0.37240337477797508</v>
      </c>
      <c r="T97" s="160">
        <v>0.43536599999999998</v>
      </c>
      <c r="U97" s="160">
        <v>0.20200500000000002</v>
      </c>
      <c r="V97" s="160">
        <v>0.61506000000000005</v>
      </c>
      <c r="W97" s="160">
        <v>0.26170199999999999</v>
      </c>
      <c r="X97" s="160">
        <v>0.141705</v>
      </c>
      <c r="Y97" s="160">
        <v>6.6933000000000006E-2</v>
      </c>
      <c r="Z97" s="160">
        <v>0.19115100000000002</v>
      </c>
      <c r="AA97" s="160">
        <v>0.10793700000000001</v>
      </c>
      <c r="AB97" s="160">
        <v>7.0550999999999989E-2</v>
      </c>
      <c r="AC97" s="160">
        <v>6.8741999999999998E-2</v>
      </c>
      <c r="AD97" s="160">
        <v>0.152559</v>
      </c>
      <c r="AE97" s="160">
        <v>0.194769</v>
      </c>
      <c r="AF97" s="160">
        <v>9.8288999999999987E-2</v>
      </c>
      <c r="AG97" s="160">
        <v>0.115776</v>
      </c>
      <c r="AH97" s="160">
        <v>0.13326299999999999</v>
      </c>
      <c r="AI97" s="160">
        <v>6.6330000000000014E-2</v>
      </c>
      <c r="AJ97" s="160">
        <v>4.7636999999999999E-2</v>
      </c>
      <c r="AK97" s="160">
        <v>2.9547E-2</v>
      </c>
      <c r="AL97" s="160">
        <v>3.2562000000000001E-2</v>
      </c>
      <c r="AM97" s="160">
        <v>0.10009800000000001</v>
      </c>
      <c r="AN97" s="160">
        <v>1.206E-3</v>
      </c>
      <c r="AO97" s="160">
        <v>2.4723000000000002E-2</v>
      </c>
      <c r="AP97" s="160">
        <v>1.9296000000000001E-2</v>
      </c>
      <c r="AQ97" s="160">
        <v>2.2311000000000001E-2</v>
      </c>
      <c r="AR97" s="160">
        <v>0.106128</v>
      </c>
      <c r="AS97" s="160">
        <v>5.9094000000000001E-2</v>
      </c>
      <c r="AT97" s="160">
        <v>8.4419999999999999E-3</v>
      </c>
      <c r="AU97" s="160">
        <v>2.6532E-2</v>
      </c>
      <c r="AV97" s="160">
        <v>6.0902999999999999E-2</v>
      </c>
      <c r="AW97" s="160">
        <v>3.8592000000000001E-2</v>
      </c>
      <c r="AX97" s="160">
        <v>1.9899000000000003E-2</v>
      </c>
      <c r="AY97" s="160">
        <v>1.2060000000000001E-2</v>
      </c>
      <c r="AZ97" s="160">
        <v>7.2360000000000002E-3</v>
      </c>
      <c r="BA97" s="160">
        <v>4.8240000000000002E-3</v>
      </c>
      <c r="BB97" s="160">
        <v>6.0300000000000002E-4</v>
      </c>
      <c r="BC97" s="160">
        <v>4.8240000000000002E-3</v>
      </c>
      <c r="BD97" s="160">
        <v>4.8240000000000002E-3</v>
      </c>
      <c r="BE97" s="160">
        <v>3.0150000000000003E-3</v>
      </c>
      <c r="BF97" s="160">
        <v>4.8240000000000002E-3</v>
      </c>
      <c r="BG97" s="160">
        <v>1.2663000000000002E-2</v>
      </c>
      <c r="BH97" s="160">
        <v>2.0502000000000003E-2</v>
      </c>
      <c r="BI97" s="160">
        <v>6.633E-3</v>
      </c>
      <c r="BJ97" s="160">
        <v>2.4120000000000001E-3</v>
      </c>
      <c r="BK97" s="160">
        <v>2.5326000000000001E-2</v>
      </c>
      <c r="BL97" s="160">
        <v>3.8592000000000001E-2</v>
      </c>
      <c r="BM97" s="160">
        <v>6.0300000000000002E-4</v>
      </c>
      <c r="BN97" s="160">
        <v>0</v>
      </c>
      <c r="BO97" s="160">
        <v>6.0300000000000002E-4</v>
      </c>
      <c r="BP97" s="160">
        <v>3.7386000000000003E-2</v>
      </c>
      <c r="BQ97" s="160">
        <v>7.6580999999999996E-2</v>
      </c>
      <c r="BR97" s="160">
        <v>4.4019000000000003E-2</v>
      </c>
      <c r="BS97" s="160">
        <v>5.3667000000000006E-2</v>
      </c>
      <c r="BT97" s="160">
        <v>9.8288999999999987E-2</v>
      </c>
      <c r="BU97" s="160">
        <v>4.8843000000000004E-2</v>
      </c>
      <c r="BV97" s="160">
        <v>7.8390000000000005E-3</v>
      </c>
      <c r="BW97" s="160">
        <v>2.0502000000000003E-2</v>
      </c>
      <c r="BX97" s="160">
        <v>1.4472E-2</v>
      </c>
      <c r="BY97" s="160">
        <v>2.3517E-2</v>
      </c>
      <c r="BZ97" s="160">
        <v>7.8390000000000005E-3</v>
      </c>
      <c r="CA97" s="160">
        <v>5.4269999999999995E-3</v>
      </c>
      <c r="CB97" s="160">
        <v>1.0251000000000001E-2</v>
      </c>
      <c r="CC97" s="160">
        <v>9.7686000000000009E-2</v>
      </c>
      <c r="CD97" s="160">
        <v>1.7486999999999999E-2</v>
      </c>
      <c r="CE97" s="160">
        <v>1.6281E-2</v>
      </c>
      <c r="CF97" s="160">
        <v>1.0251000000000001E-2</v>
      </c>
      <c r="CG97" s="160">
        <v>6.1506000000000005E-2</v>
      </c>
      <c r="CH97" s="160">
        <v>8.9846999999999996E-2</v>
      </c>
      <c r="CI97" s="160">
        <v>7.2359999999999994E-2</v>
      </c>
      <c r="CJ97" s="160">
        <v>3.3767999999999999E-2</v>
      </c>
      <c r="CK97" s="160">
        <v>2.7737999999999999E-2</v>
      </c>
      <c r="CL97" s="160">
        <v>7.8390000000000005E-3</v>
      </c>
      <c r="CM97" s="160">
        <v>9.6480000000000003E-3</v>
      </c>
      <c r="CN97" s="160">
        <v>1.2060000000000001E-2</v>
      </c>
      <c r="CO97" s="160">
        <v>0.10733400000000001</v>
      </c>
      <c r="CP97" s="160">
        <v>1.5678000000000001E-2</v>
      </c>
      <c r="CQ97" s="160">
        <v>1.4472E-2</v>
      </c>
      <c r="CR97" s="160">
        <v>1.0342889242300287E-2</v>
      </c>
      <c r="CS97" s="160">
        <v>2.9087456477498774E-2</v>
      </c>
      <c r="CT97" s="160">
        <v>2.4477878882060485E-2</v>
      </c>
      <c r="CU97" s="160">
        <v>2.6582992381985401E-2</v>
      </c>
      <c r="CV97" s="160">
        <v>1.9486467707644183E-2</v>
      </c>
      <c r="CW97" s="160">
        <v>1.4642689265432909E-2</v>
      </c>
      <c r="CX97" s="160">
        <v>0.11362717359193214</v>
      </c>
      <c r="CY97" s="160">
        <v>0.11171748679487728</v>
      </c>
      <c r="CZ97" s="160">
        <v>0.12966875944373296</v>
      </c>
      <c r="DA97" s="160">
        <v>7.1239830433489984E-2</v>
      </c>
      <c r="DB97" s="160">
        <v>4.792888836935244E-2</v>
      </c>
      <c r="DC97" s="160">
        <v>4.2049848346767608E-2</v>
      </c>
      <c r="DD97" s="160">
        <v>6.7276555729895951E-2</v>
      </c>
      <c r="DE97" s="160">
        <v>7.8390000000000001E-2</v>
      </c>
      <c r="DF97" s="160">
        <v>7.7787000000000009E-2</v>
      </c>
      <c r="DG97" s="160">
        <v>3.1356000000000002E-2</v>
      </c>
      <c r="DH97" s="160">
        <v>3.3749293662770657E-2</v>
      </c>
      <c r="DI97" s="160">
        <v>1.9945342849851805E-2</v>
      </c>
      <c r="DJ97" s="160">
        <v>5.4596652952572891E-2</v>
      </c>
      <c r="DK97" s="160">
        <v>4.156225194704375E-2</v>
      </c>
      <c r="DL97" s="160">
        <v>5.1896585114810156E-2</v>
      </c>
      <c r="DM97" s="160">
        <v>0.1592596945502408</v>
      </c>
      <c r="DN97" s="160">
        <v>8.1998413191923109E-2</v>
      </c>
      <c r="DO97" s="160">
        <v>5.5916352946726623E-2</v>
      </c>
      <c r="DP97" s="160">
        <v>5.9943727915695841E-2</v>
      </c>
      <c r="DQ97" s="160">
        <v>0.10095359527092353</v>
      </c>
      <c r="DR97" s="160">
        <v>8.6110159745398457E-2</v>
      </c>
      <c r="DS97" s="160">
        <v>0.12540210261910342</v>
      </c>
      <c r="DT97" s="160">
        <v>5.1078741053232984E-2</v>
      </c>
      <c r="DU97" s="160">
        <v>6.0299999999999999E-2</v>
      </c>
      <c r="DV97" s="160">
        <v>3.8592000000000001E-2</v>
      </c>
      <c r="DW97" s="160">
        <v>4.0401000000000006E-2</v>
      </c>
      <c r="DX97" s="160">
        <v>4.5828000000000008E-2</v>
      </c>
      <c r="DY97" s="160">
        <v>5.0652000000000003E-2</v>
      </c>
      <c r="DZ97" s="160">
        <v>4.3415999999999996E-2</v>
      </c>
      <c r="EA97" s="160">
        <v>4.2209999999999998E-2</v>
      </c>
      <c r="EB97" s="160">
        <v>3.3767999999999999E-2</v>
      </c>
      <c r="EC97" s="160">
        <v>4.2812999999999997E-2</v>
      </c>
      <c r="ED97" s="160">
        <v>4.4622000000000002E-2</v>
      </c>
      <c r="EE97" s="160">
        <v>6.5124000000000001E-2</v>
      </c>
      <c r="EF97" s="160">
        <v>4.0401000000000006E-2</v>
      </c>
      <c r="EG97" s="160">
        <v>4.7636999999999999E-2</v>
      </c>
      <c r="EH97" s="160">
        <v>4.1607000000000005E-2</v>
      </c>
      <c r="EI97" s="160">
        <v>3.7989000000000002E-2</v>
      </c>
      <c r="EJ97" s="160">
        <v>5.3667000000000006E-2</v>
      </c>
      <c r="EK97" s="160">
        <v>4.9446000000000004E-2</v>
      </c>
      <c r="EL97" s="160">
        <v>2.9547E-2</v>
      </c>
      <c r="EM97" s="160">
        <v>6.3314999999999996E-2</v>
      </c>
      <c r="EN97" s="160">
        <v>4.5828000000000008E-2</v>
      </c>
      <c r="EO97" s="160">
        <v>3.0753000000000003E-2</v>
      </c>
      <c r="EP97" s="160">
        <v>4.4019000000000003E-2</v>
      </c>
      <c r="EQ97" s="160">
        <v>0.10854000000000001</v>
      </c>
      <c r="ER97" s="160">
        <v>0.130248</v>
      </c>
      <c r="ES97" s="160">
        <v>6.9947999999999996E-2</v>
      </c>
      <c r="ET97" s="160">
        <v>4.6431000000000007E-2</v>
      </c>
      <c r="EU97" s="160">
        <v>6.2712000000000004E-2</v>
      </c>
      <c r="EV97" s="160">
        <v>0.103716</v>
      </c>
      <c r="EW97" s="160">
        <v>5.7888000000000002E-2</v>
      </c>
      <c r="EX97" s="160">
        <v>2.1104999999999999E-2</v>
      </c>
      <c r="EY97" s="160">
        <v>4.8240000000000005E-2</v>
      </c>
      <c r="EZ97" s="160">
        <v>6.3314999999999996E-2</v>
      </c>
      <c r="FA97" s="160">
        <v>7.4168999999999999E-2</v>
      </c>
      <c r="FB97" s="160">
        <v>8.8641000000000011E-2</v>
      </c>
      <c r="FC97" s="160">
        <v>8.2008000000000011E-2</v>
      </c>
      <c r="FD97" s="160">
        <v>8.8038000000000005E-2</v>
      </c>
      <c r="FE97" s="160">
        <v>6.6933000000000006E-2</v>
      </c>
      <c r="FF97" s="160">
        <v>6.7535999999999999E-2</v>
      </c>
      <c r="FG97" s="160">
        <v>0.101907</v>
      </c>
      <c r="FH97" s="160">
        <v>8.321400000000001E-2</v>
      </c>
      <c r="FI97" s="160">
        <v>9.5877000000000018E-2</v>
      </c>
      <c r="FJ97" s="160">
        <v>8.9244000000000004E-2</v>
      </c>
      <c r="FK97" s="160">
        <v>5.0049000000000003E-2</v>
      </c>
      <c r="FL97" s="160">
        <v>5.7285000000000003E-2</v>
      </c>
      <c r="FM97" s="160">
        <v>0.11754267837133987</v>
      </c>
      <c r="FN97" s="160">
        <v>0.130851</v>
      </c>
      <c r="FO97" s="160">
        <v>0.17329396422004997</v>
      </c>
      <c r="FP97" s="160">
        <v>0.30330900000000005</v>
      </c>
      <c r="FQ97" s="160">
        <v>0.18029700000000001</v>
      </c>
      <c r="FR97" s="160">
        <v>0.31416299999999997</v>
      </c>
      <c r="FS97" s="160">
        <v>0.25145099999999998</v>
      </c>
      <c r="FT97" s="160">
        <v>0.26592300000000002</v>
      </c>
      <c r="FU97" s="345">
        <v>0.35878500000000002</v>
      </c>
      <c r="FV97" s="345">
        <v>0.29788200000000004</v>
      </c>
      <c r="FW97" s="345">
        <v>0.23818500000000004</v>
      </c>
      <c r="FX97" s="345">
        <v>0.24059700000000003</v>
      </c>
      <c r="FY97" s="345">
        <v>0.22311000000000003</v>
      </c>
      <c r="FZ97" s="345">
        <v>0.20743200000000001</v>
      </c>
      <c r="GA97" s="345">
        <v>0.20019600000000001</v>
      </c>
      <c r="GB97" s="345">
        <v>0.25567200000000001</v>
      </c>
      <c r="GC97" s="345">
        <v>0.21527100000000002</v>
      </c>
      <c r="GD97" s="345">
        <v>0.24059700000000003</v>
      </c>
      <c r="GE97" s="345">
        <v>0.29788200000000004</v>
      </c>
      <c r="GF97" s="345">
        <v>0.11457000000000001</v>
      </c>
      <c r="GG97" s="345">
        <v>0.19597500000000001</v>
      </c>
      <c r="GH97" s="345">
        <v>0.17125199999999999</v>
      </c>
      <c r="GI97" s="345">
        <v>0.18873899999999999</v>
      </c>
      <c r="GJ97" s="345">
        <v>0.18270900000000001</v>
      </c>
      <c r="GK97" s="345">
        <v>0.26954100000000003</v>
      </c>
      <c r="GL97" s="345">
        <v>6.3314999999999996E-2</v>
      </c>
      <c r="GM97" s="345">
        <v>0.118188</v>
      </c>
      <c r="GN97" s="345">
        <v>0.15617699999999998</v>
      </c>
      <c r="GO97" s="345">
        <v>0.18029700000000001</v>
      </c>
      <c r="GP97" s="345">
        <v>0.203211</v>
      </c>
      <c r="GQ97" s="345">
        <v>8.5625999999999994E-2</v>
      </c>
      <c r="GR97" s="345">
        <v>9.2259000000000008E-2</v>
      </c>
      <c r="GS97" s="345">
        <v>7.9596000000000014E-2</v>
      </c>
      <c r="GT97" s="345">
        <v>8.5625999999999994E-2</v>
      </c>
      <c r="GU97" s="345">
        <v>6.0902999999999999E-2</v>
      </c>
      <c r="GV97" s="345">
        <v>9.1052999999999995E-2</v>
      </c>
      <c r="GW97" s="345">
        <v>9.2259000000000008E-2</v>
      </c>
      <c r="GX97" s="345">
        <v>0.101907</v>
      </c>
      <c r="GY97" s="345">
        <v>0.1206</v>
      </c>
      <c r="GZ97" s="345">
        <v>7.8993000000000008E-2</v>
      </c>
      <c r="HA97" s="345">
        <v>8.7435000000000013E-2</v>
      </c>
      <c r="HB97" s="345">
        <v>8.2611000000000004E-2</v>
      </c>
      <c r="HC97" s="345">
        <v>4.2209999999999998E-2</v>
      </c>
      <c r="HD97" s="345">
        <v>6.5727000000000008E-2</v>
      </c>
      <c r="HE97" s="345">
        <v>7.7787000000000009E-2</v>
      </c>
      <c r="HF97" s="345">
        <v>9.0450000000000003E-2</v>
      </c>
      <c r="HG97" s="345">
        <v>8.4485746996736388E-2</v>
      </c>
      <c r="HH97" s="345">
        <v>9.8892000000000008E-2</v>
      </c>
      <c r="HI97" s="345">
        <v>5.4270000000000006E-2</v>
      </c>
      <c r="HJ97" s="345">
        <v>0.10552500000000001</v>
      </c>
      <c r="HK97" s="345">
        <v>0.110349</v>
      </c>
      <c r="HL97" s="345">
        <v>6.9947999999999996E-2</v>
      </c>
      <c r="HM97" s="345">
        <v>7.9596000000000014E-2</v>
      </c>
      <c r="HN97" s="345">
        <v>0.11517300000000001</v>
      </c>
      <c r="HO97" s="345">
        <v>8.4419999999999995E-2</v>
      </c>
      <c r="HP97" s="345">
        <v>0.10250999999999999</v>
      </c>
      <c r="HQ97" s="345">
        <v>0.11396699999999998</v>
      </c>
      <c r="HR97" s="345">
        <v>0.126027</v>
      </c>
      <c r="HS97" s="345">
        <v>0.18270900000000001</v>
      </c>
      <c r="HT97" s="345">
        <v>0.15617699999999998</v>
      </c>
      <c r="HU97" s="345">
        <v>0.11939400000000001</v>
      </c>
      <c r="HV97" s="345">
        <v>0.118188</v>
      </c>
      <c r="HW97" s="345">
        <v>0.122409</v>
      </c>
      <c r="HX97" s="345">
        <v>8.8641000000000011E-2</v>
      </c>
    </row>
    <row r="98" spans="2:232" s="216" customFormat="1">
      <c r="B98" s="216" t="s">
        <v>127</v>
      </c>
      <c r="D98" s="160">
        <v>-0.26213000000000086</v>
      </c>
      <c r="E98" s="160">
        <v>3.8559999999998595E-3</v>
      </c>
      <c r="F98" s="160">
        <v>-0.98553899999999928</v>
      </c>
      <c r="G98" s="160">
        <v>4.0431999999999135E-2</v>
      </c>
      <c r="H98" s="160">
        <v>1.5110000000007062E-3</v>
      </c>
      <c r="I98" s="160">
        <v>-0.1450680000000002</v>
      </c>
      <c r="J98" s="160">
        <v>4.1199999999985693E-4</v>
      </c>
      <c r="K98" s="160">
        <v>-4.7899999999945209E-4</v>
      </c>
      <c r="L98" s="160">
        <v>0.28049900000000072</v>
      </c>
      <c r="M98" s="160">
        <v>0.17517199999999944</v>
      </c>
      <c r="N98" s="160">
        <v>-0.16534000000000049</v>
      </c>
      <c r="O98" s="160">
        <v>0.20684700000000156</v>
      </c>
      <c r="P98" s="160">
        <v>0.16557248394495439</v>
      </c>
      <c r="Q98" s="160">
        <v>0.18931700000000085</v>
      </c>
      <c r="R98" s="160">
        <v>0.27940899999999935</v>
      </c>
      <c r="S98" s="160">
        <v>0.36328132859680284</v>
      </c>
      <c r="T98" s="160">
        <v>-0.46229299999999984</v>
      </c>
      <c r="U98" s="160">
        <v>4.5194999999999652E-2</v>
      </c>
      <c r="V98" s="160">
        <v>-6.2803000000000164E-2</v>
      </c>
      <c r="W98" s="160">
        <v>6.6760000000005704E-3</v>
      </c>
      <c r="X98" s="160">
        <v>7.3152999999999579E-2</v>
      </c>
      <c r="Y98" s="160">
        <v>5.468699999999993E-2</v>
      </c>
      <c r="Z98" s="160">
        <v>0.14186699999999952</v>
      </c>
      <c r="AA98" s="160">
        <v>0.45128100000000071</v>
      </c>
      <c r="AB98" s="160">
        <v>0.29583700000000013</v>
      </c>
      <c r="AC98" s="160">
        <v>0.33718400000000059</v>
      </c>
      <c r="AD98" s="160">
        <v>0.22658500000000004</v>
      </c>
      <c r="AE98" s="160">
        <v>-0.13099099999999986</v>
      </c>
      <c r="AF98" s="160">
        <v>-0.8282740000000004</v>
      </c>
      <c r="AG98" s="160">
        <v>9.6827999999999692E-2</v>
      </c>
      <c r="AH98" s="160">
        <v>8.0945999999999962E-2</v>
      </c>
      <c r="AI98" s="160">
        <v>6.8990000000000107E-2</v>
      </c>
      <c r="AJ98" s="160">
        <v>0.11727500000000002</v>
      </c>
      <c r="AK98" s="160">
        <v>0.11598600000000014</v>
      </c>
      <c r="AL98" s="160">
        <v>-9.5353999999999939E-2</v>
      </c>
      <c r="AM98" s="160">
        <v>-6.1945999999999835E-2</v>
      </c>
      <c r="AN98" s="160">
        <v>4.9429999999999863E-2</v>
      </c>
      <c r="AO98" s="160">
        <v>-3.2244000000000383E-2</v>
      </c>
      <c r="AP98" s="160">
        <v>9.8709999999999853E-2</v>
      </c>
      <c r="AQ98" s="160">
        <v>2.5032999999999861E-2</v>
      </c>
      <c r="AR98" s="160">
        <v>2.8286999999999951E-2</v>
      </c>
      <c r="AS98" s="160">
        <v>2.3110999999999993E-2</v>
      </c>
      <c r="AT98" s="160">
        <v>4.4558000000000098E-2</v>
      </c>
      <c r="AU98" s="160">
        <v>4.9698000000000242E-2</v>
      </c>
      <c r="AV98" s="160">
        <v>2.2155000000000147E-2</v>
      </c>
      <c r="AW98" s="160">
        <v>3.7614999999999843E-2</v>
      </c>
      <c r="AX98" s="160">
        <v>7.8206999999999693E-2</v>
      </c>
      <c r="AY98" s="160">
        <v>0.11148899999999973</v>
      </c>
      <c r="AZ98" s="160">
        <v>5.9313999999999867E-2</v>
      </c>
      <c r="BA98" s="160">
        <v>5.4048999999999903E-2</v>
      </c>
      <c r="BB98" s="160">
        <v>6.6205999999999987E-2</v>
      </c>
      <c r="BC98" s="160">
        <v>5.5046999999999846E-2</v>
      </c>
      <c r="BD98" s="160">
        <v>5.6410999999999878E-2</v>
      </c>
      <c r="BE98" s="160">
        <v>5.9642000000000084E-2</v>
      </c>
      <c r="BF98" s="160">
        <v>0.10149899999999989</v>
      </c>
      <c r="BG98" s="160">
        <v>1.5811000000000019E-2</v>
      </c>
      <c r="BH98" s="160">
        <v>8.0122999999999944E-2</v>
      </c>
      <c r="BI98" s="160">
        <v>4.4580000000000064E-2</v>
      </c>
      <c r="BJ98" s="160">
        <v>8.1183000000000005E-2</v>
      </c>
      <c r="BK98" s="160">
        <v>0.15350400000000008</v>
      </c>
      <c r="BL98" s="160">
        <v>5.0559000000000132E-2</v>
      </c>
      <c r="BM98" s="160">
        <v>8.3630999999999789E-2</v>
      </c>
      <c r="BN98" s="160">
        <v>5.8528000000000024E-2</v>
      </c>
      <c r="BO98" s="160">
        <v>4.1372999999999993E-2</v>
      </c>
      <c r="BP98" s="160">
        <v>6.2726999999999977E-2</v>
      </c>
      <c r="BQ98" s="160">
        <v>3.0452000000000035E-2</v>
      </c>
      <c r="BR98" s="160">
        <v>9.335199999999988E-2</v>
      </c>
      <c r="BS98" s="160">
        <v>7.463799999999976E-2</v>
      </c>
      <c r="BT98" s="160">
        <v>3.6558000000000201E-2</v>
      </c>
      <c r="BU98" s="160">
        <v>3.3550999999999997E-2</v>
      </c>
      <c r="BV98" s="160">
        <v>0.12742999999999982</v>
      </c>
      <c r="BW98" s="160">
        <v>0.14152499999999968</v>
      </c>
      <c r="BX98" s="160">
        <v>5.040599999999984E-2</v>
      </c>
      <c r="BY98" s="160">
        <v>0.17798599999999987</v>
      </c>
      <c r="BZ98" s="160">
        <v>0.1221509999999999</v>
      </c>
      <c r="CA98" s="160">
        <v>0.12625900000000012</v>
      </c>
      <c r="CB98" s="160">
        <v>0.14197400000000016</v>
      </c>
      <c r="CC98" s="160">
        <v>5.6087999999999916E-2</v>
      </c>
      <c r="CD98" s="160">
        <v>6.6974999999999785E-2</v>
      </c>
      <c r="CE98" s="160">
        <v>0.14797499999999997</v>
      </c>
      <c r="CF98" s="160">
        <v>0.12385299999999999</v>
      </c>
      <c r="CG98" s="160">
        <v>8.5050999999999988E-2</v>
      </c>
      <c r="CH98" s="160">
        <v>0.13591499999999979</v>
      </c>
      <c r="CI98" s="160">
        <v>0.16947300000000021</v>
      </c>
      <c r="CJ98" s="160">
        <v>9.8712000000000133E-2</v>
      </c>
      <c r="CK98" s="160">
        <v>0.11842499999999989</v>
      </c>
      <c r="CL98" s="160">
        <v>4.9707000000000168E-2</v>
      </c>
      <c r="CM98" s="160">
        <v>0.10380800000000001</v>
      </c>
      <c r="CN98" s="160">
        <v>2.019100000000007E-2</v>
      </c>
      <c r="CO98" s="160">
        <v>0.11988699999999997</v>
      </c>
      <c r="CP98" s="160">
        <v>0.19556099999999987</v>
      </c>
      <c r="CQ98" s="160">
        <v>0.1455780000000001</v>
      </c>
      <c r="CR98" s="160">
        <v>9.9885731962002788E-2</v>
      </c>
      <c r="CS98" s="160">
        <v>0.12391654116739104</v>
      </c>
      <c r="CT98" s="160">
        <v>7.4623660512406209E-2</v>
      </c>
      <c r="CU98" s="160">
        <v>0.38588451725892359</v>
      </c>
      <c r="CV98" s="160">
        <v>6.6450714404918676E-2</v>
      </c>
      <c r="CW98" s="160">
        <v>0.12084724171264771</v>
      </c>
      <c r="CX98" s="160">
        <v>8.2665024691530808E-2</v>
      </c>
      <c r="CY98" s="160">
        <v>0.11892014303817333</v>
      </c>
      <c r="CZ98" s="160">
        <v>-3.9718011102580553E-2</v>
      </c>
      <c r="DA98" s="160">
        <v>4.6196306473502924E-2</v>
      </c>
      <c r="DB98" s="160">
        <v>8.9342242596465615E-2</v>
      </c>
      <c r="DC98" s="160">
        <v>0.13257635358272535</v>
      </c>
      <c r="DD98" s="160">
        <v>0.21057244815298182</v>
      </c>
      <c r="DE98" s="160">
        <v>0.14673099999999994</v>
      </c>
      <c r="DF98" s="160">
        <v>9.006499999999984E-2</v>
      </c>
      <c r="DG98" s="160">
        <v>0.23060299999999989</v>
      </c>
      <c r="DH98" s="160">
        <v>1.8150403735606169E-4</v>
      </c>
      <c r="DI98" s="160">
        <v>3.9940335944121941E-4</v>
      </c>
      <c r="DJ98" s="160">
        <v>3.9916669643536018E-4</v>
      </c>
      <c r="DK98" s="160">
        <v>1.6470583677730133E-3</v>
      </c>
      <c r="DL98" s="160">
        <v>2.3837709632494875E-3</v>
      </c>
      <c r="DM98" s="160">
        <v>-8.1117751405690441E-4</v>
      </c>
      <c r="DN98" s="160">
        <v>4.5142318801418835E-3</v>
      </c>
      <c r="DO98" s="160">
        <v>4.1352012062289001E-3</v>
      </c>
      <c r="DP98" s="160">
        <v>5.3654678053989269E-3</v>
      </c>
      <c r="DQ98" s="160">
        <v>7.043242027460983E-3</v>
      </c>
      <c r="DR98" s="160">
        <v>8.5417311822000297E-3</v>
      </c>
      <c r="DS98" s="160">
        <v>2.114186686916808E-2</v>
      </c>
      <c r="DT98" s="160">
        <v>8.7453122075468182E-3</v>
      </c>
      <c r="DU98" s="160">
        <v>6.9180000000000907E-3</v>
      </c>
      <c r="DV98" s="160">
        <v>8.9860000000000495E-3</v>
      </c>
      <c r="DW98" s="160">
        <v>1.2843999999999856E-2</v>
      </c>
      <c r="DX98" s="160">
        <v>1.4249999999999985E-2</v>
      </c>
      <c r="DY98" s="160">
        <v>1.4169000000000098E-2</v>
      </c>
      <c r="DZ98" s="160">
        <v>1.6046000000000005E-2</v>
      </c>
      <c r="EA98" s="160">
        <v>1.5008999999999939E-2</v>
      </c>
      <c r="EB98" s="160">
        <v>3.4427000000000096E-2</v>
      </c>
      <c r="EC98" s="160">
        <v>-1.5821000000000085E-2</v>
      </c>
      <c r="ED98" s="160">
        <v>1.815000000000011E-3</v>
      </c>
      <c r="EE98" s="160">
        <v>1.9965000000000011E-2</v>
      </c>
      <c r="EF98" s="160">
        <v>1.2168528862354311E-2</v>
      </c>
      <c r="EG98" s="160">
        <v>1.5143141334037713E-2</v>
      </c>
      <c r="EH98" s="160">
        <v>1.0554714949485344E-2</v>
      </c>
      <c r="EI98" s="160">
        <v>1.1092942159461439E-2</v>
      </c>
      <c r="EJ98" s="160">
        <v>1.1912873642130339E-2</v>
      </c>
      <c r="EK98" s="160">
        <v>1.362692728377457E-2</v>
      </c>
      <c r="EL98" s="160">
        <v>1.3358045409424091E-2</v>
      </c>
      <c r="EM98" s="160">
        <v>1.3441427102007353E-2</v>
      </c>
      <c r="EN98" s="160">
        <v>1.3405853735515727E-2</v>
      </c>
      <c r="EO98" s="160">
        <v>1.4123669205630907E-2</v>
      </c>
      <c r="EP98" s="160">
        <v>1.7729043640249742E-2</v>
      </c>
      <c r="EQ98" s="160">
        <v>2.7094478453635884E-2</v>
      </c>
      <c r="ER98" s="160">
        <v>2.9204028378690627E-2</v>
      </c>
      <c r="ES98" s="160">
        <v>2.08644821685538E-2</v>
      </c>
      <c r="ET98" s="160">
        <v>1.2431085064791569E-2</v>
      </c>
      <c r="EU98" s="160">
        <v>1.4437496478996448E-2</v>
      </c>
      <c r="EV98" s="160">
        <v>1.8334531929199205E-2</v>
      </c>
      <c r="EW98" s="160">
        <v>1.8171433548328286E-2</v>
      </c>
      <c r="EX98" s="160">
        <v>1.2118619664232888E-2</v>
      </c>
      <c r="EY98" s="160">
        <v>2.6861039604381798E-2</v>
      </c>
      <c r="EZ98" s="160">
        <v>2.1031054003074923E-2</v>
      </c>
      <c r="FA98" s="160">
        <v>2.3339592542270804E-3</v>
      </c>
      <c r="FB98" s="160">
        <v>2.3156771623373262E-2</v>
      </c>
      <c r="FC98" s="160">
        <v>2.5877983639351454E-2</v>
      </c>
      <c r="FD98" s="160">
        <v>8.9162798420507894E-3</v>
      </c>
      <c r="FE98" s="160">
        <v>3.4775363280097227E-2</v>
      </c>
      <c r="FF98" s="160">
        <v>2.955105376760403E-2</v>
      </c>
      <c r="FG98" s="160">
        <v>2.6389911813507472E-2</v>
      </c>
      <c r="FH98" s="160">
        <v>-1.015305257451482E-2</v>
      </c>
      <c r="FI98" s="160">
        <v>1.4231142001033259E-2</v>
      </c>
      <c r="FJ98" s="160">
        <v>2.0564266478247495E-2</v>
      </c>
      <c r="FK98" s="160">
        <v>2.4445732085574656E-2</v>
      </c>
      <c r="FL98" s="160">
        <v>2.8838387640735652E-2</v>
      </c>
      <c r="FM98" s="160">
        <v>2.96108595853386E-2</v>
      </c>
      <c r="FN98" s="160">
        <v>5.8500999999999914E-2</v>
      </c>
      <c r="FO98" s="160">
        <v>4.4914877428764211E-2</v>
      </c>
      <c r="FP98" s="160">
        <v>-0.21124799999999988</v>
      </c>
      <c r="FQ98" s="160">
        <v>4.5485000000000664E-2</v>
      </c>
      <c r="FR98" s="160">
        <v>0.10750899999999985</v>
      </c>
      <c r="FS98" s="160">
        <v>5.4338000000000442E-2</v>
      </c>
      <c r="FT98" s="160">
        <v>0.12309100000000006</v>
      </c>
      <c r="FU98" s="345">
        <v>0.13110999999999962</v>
      </c>
      <c r="FV98" s="345">
        <v>0.23058299999999976</v>
      </c>
      <c r="FW98" s="345">
        <v>0.19645399999999924</v>
      </c>
      <c r="FX98" s="345">
        <v>0.17529300000000014</v>
      </c>
      <c r="FY98" s="345">
        <v>0.13487099999999996</v>
      </c>
      <c r="FZ98" s="345">
        <v>-0.5212340000000002</v>
      </c>
      <c r="GA98" s="345">
        <v>0.18039500000000008</v>
      </c>
      <c r="GB98" s="345">
        <v>2.7197999999999833E-2</v>
      </c>
      <c r="GC98" s="345">
        <v>-0.14967000000000041</v>
      </c>
      <c r="GD98" s="345">
        <v>0.14127200000000073</v>
      </c>
      <c r="GE98" s="345">
        <v>0.2035340000000001</v>
      </c>
      <c r="GF98" s="345">
        <v>0.17345399999999978</v>
      </c>
      <c r="GG98" s="345">
        <v>0.21328300000000011</v>
      </c>
      <c r="GH98" s="345">
        <v>0.16173099999999985</v>
      </c>
      <c r="GI98" s="345">
        <v>0.18743899999999991</v>
      </c>
      <c r="GJ98" s="345">
        <v>0.15364199999999961</v>
      </c>
      <c r="GK98" s="345">
        <v>0.17305400000000004</v>
      </c>
      <c r="GL98" s="345">
        <v>6.5186999999999773E-2</v>
      </c>
      <c r="GM98" s="345">
        <v>3.647800000000001E-2</v>
      </c>
      <c r="GN98" s="345">
        <v>7.344700000000004E-2</v>
      </c>
      <c r="GO98" s="345">
        <v>0.13536499999999996</v>
      </c>
      <c r="GP98" s="345">
        <v>0.1444129999999999</v>
      </c>
      <c r="GQ98" s="345">
        <v>6.7080999999999724E-2</v>
      </c>
      <c r="GR98" s="345">
        <v>5.5098000000000091E-2</v>
      </c>
      <c r="GS98" s="345">
        <v>4.2895999999999823E-2</v>
      </c>
      <c r="GT98" s="345">
        <v>8.2696000000000103E-2</v>
      </c>
      <c r="GU98" s="345">
        <v>7.6267000000000085E-2</v>
      </c>
      <c r="GV98" s="345">
        <v>-0.71855700000000011</v>
      </c>
      <c r="GW98" s="345">
        <v>5.5098000000000091E-2</v>
      </c>
      <c r="GX98" s="345">
        <v>5.5165999999999826E-2</v>
      </c>
      <c r="GY98" s="345">
        <v>0.12736899999999984</v>
      </c>
      <c r="GZ98" s="345">
        <v>7.8792999999999891E-2</v>
      </c>
      <c r="HA98" s="345">
        <v>9.2279999999999918E-2</v>
      </c>
      <c r="HB98" s="345">
        <v>8.9679000000000064E-2</v>
      </c>
      <c r="HC98" s="345">
        <v>1.4316999999999913E-2</v>
      </c>
      <c r="HD98" s="345">
        <v>5.2866999999999775E-2</v>
      </c>
      <c r="HE98" s="345">
        <v>4.5737000000000139E-2</v>
      </c>
      <c r="HF98" s="345">
        <v>-3.7699000000000149E-2</v>
      </c>
      <c r="HG98" s="345">
        <v>3.4279834611549598E-2</v>
      </c>
      <c r="HH98" s="345">
        <v>5.8139999999999858E-2</v>
      </c>
      <c r="HI98" s="345">
        <v>5.69989999999998E-2</v>
      </c>
      <c r="HJ98" s="345">
        <v>9.3193999999999999E-2</v>
      </c>
      <c r="HK98" s="345">
        <v>8.9868999999999977E-2</v>
      </c>
      <c r="HL98" s="345">
        <v>-0.177983</v>
      </c>
      <c r="HM98" s="345">
        <v>2.6747000000000076E-2</v>
      </c>
      <c r="HN98" s="345">
        <v>8.8589999999999725E-2</v>
      </c>
      <c r="HO98" s="345">
        <v>4.6014000000000221E-2</v>
      </c>
      <c r="HP98" s="345">
        <v>0.10414699999999955</v>
      </c>
      <c r="HQ98" s="345">
        <v>0.11809799999999981</v>
      </c>
      <c r="HR98" s="345">
        <v>9.4212000000000184E-2</v>
      </c>
      <c r="HS98" s="345">
        <v>0.17686300000000021</v>
      </c>
      <c r="HT98" s="345">
        <v>0.10694799999999982</v>
      </c>
      <c r="HU98" s="345">
        <v>8.5804999999999909E-2</v>
      </c>
      <c r="HV98" s="345">
        <v>9.1669000000000445E-2</v>
      </c>
      <c r="HW98" s="345">
        <v>5.8100999999999736E-2</v>
      </c>
      <c r="HX98" s="345">
        <v>0.21425199999999966</v>
      </c>
    </row>
    <row r="99" spans="2:232" s="216" customFormat="1"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372"/>
      <c r="FV99" s="372"/>
      <c r="FW99" s="372"/>
      <c r="FX99" s="372"/>
      <c r="FY99" s="372"/>
      <c r="FZ99" s="372"/>
      <c r="GA99" s="372"/>
      <c r="GB99" s="372"/>
      <c r="GC99" s="372"/>
      <c r="GD99" s="372"/>
      <c r="GE99" s="372"/>
      <c r="GF99" s="372"/>
      <c r="GG99" s="372"/>
      <c r="GH99" s="372"/>
      <c r="GI99" s="372"/>
      <c r="GJ99" s="372"/>
      <c r="GK99" s="372"/>
      <c r="GL99" s="372"/>
      <c r="GM99" s="372"/>
      <c r="GN99" s="372"/>
      <c r="GO99" s="372"/>
      <c r="GP99" s="372"/>
      <c r="GQ99" s="372"/>
      <c r="GR99" s="372"/>
      <c r="GS99" s="372"/>
      <c r="GT99" s="372"/>
      <c r="GU99" s="372"/>
      <c r="GV99" s="372"/>
      <c r="GW99" s="372"/>
      <c r="GX99" s="372"/>
      <c r="GY99" s="372"/>
      <c r="GZ99" s="372"/>
      <c r="HA99" s="372"/>
      <c r="HB99" s="372"/>
      <c r="HC99" s="372"/>
      <c r="HD99" s="372"/>
      <c r="HE99" s="372"/>
      <c r="HF99" s="372"/>
      <c r="HG99" s="372"/>
      <c r="HH99" s="372"/>
      <c r="HI99" s="372"/>
      <c r="HJ99" s="372"/>
      <c r="HK99" s="372"/>
      <c r="HL99" s="372"/>
      <c r="HM99" s="372"/>
      <c r="HN99" s="372"/>
      <c r="HO99" s="372"/>
      <c r="HP99" s="372"/>
      <c r="HQ99" s="372"/>
      <c r="HR99" s="372"/>
      <c r="HS99" s="372"/>
      <c r="HT99" s="372"/>
      <c r="HU99" s="372"/>
      <c r="HV99" s="372"/>
      <c r="HW99" s="372"/>
      <c r="HX99" s="372"/>
    </row>
    <row r="100" spans="2:232" s="216" customFormat="1">
      <c r="B100" s="284" t="s">
        <v>128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372"/>
      <c r="FV100" s="372"/>
      <c r="FW100" s="372"/>
      <c r="FX100" s="372"/>
      <c r="FY100" s="372"/>
      <c r="FZ100" s="372"/>
      <c r="GA100" s="372"/>
      <c r="GB100" s="372"/>
      <c r="GC100" s="372"/>
      <c r="GD100" s="372"/>
      <c r="GE100" s="372"/>
      <c r="GF100" s="372"/>
      <c r="GG100" s="372"/>
      <c r="GH100" s="372"/>
      <c r="GI100" s="372"/>
      <c r="GJ100" s="372"/>
      <c r="GK100" s="372"/>
      <c r="GL100" s="372"/>
      <c r="GM100" s="372"/>
      <c r="GN100" s="372"/>
      <c r="GO100" s="372"/>
      <c r="GP100" s="372"/>
      <c r="GQ100" s="372"/>
      <c r="GR100" s="372"/>
      <c r="GS100" s="372"/>
      <c r="GT100" s="372"/>
      <c r="GU100" s="372"/>
      <c r="GV100" s="372"/>
      <c r="GW100" s="372"/>
      <c r="GX100" s="372"/>
      <c r="GY100" s="372"/>
      <c r="GZ100" s="372"/>
      <c r="HA100" s="372"/>
      <c r="HB100" s="372"/>
      <c r="HC100" s="372"/>
      <c r="HD100" s="372"/>
      <c r="HE100" s="372"/>
      <c r="HF100" s="372"/>
      <c r="HG100" s="372"/>
      <c r="HH100" s="372"/>
      <c r="HI100" s="372"/>
      <c r="HJ100" s="372"/>
      <c r="HK100" s="372"/>
      <c r="HL100" s="372"/>
      <c r="HM100" s="372"/>
      <c r="HN100" s="372"/>
      <c r="HO100" s="372"/>
      <c r="HP100" s="372"/>
      <c r="HQ100" s="372"/>
      <c r="HR100" s="372"/>
      <c r="HS100" s="372"/>
      <c r="HT100" s="372"/>
      <c r="HU100" s="372"/>
      <c r="HV100" s="372"/>
      <c r="HW100" s="372"/>
      <c r="HX100" s="372"/>
    </row>
    <row r="101" spans="2:232" s="216" customFormat="1">
      <c r="B101" s="284" t="s">
        <v>108</v>
      </c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2">
        <v>104.34877686408855</v>
      </c>
      <c r="Q101" s="162">
        <v>107.17706706265938</v>
      </c>
      <c r="R101" s="162">
        <v>107.19668238807718</v>
      </c>
      <c r="S101" s="162">
        <v>113.52360239954326</v>
      </c>
      <c r="T101" s="162">
        <v>110.03074107780834</v>
      </c>
      <c r="U101" s="162">
        <v>110.69058632300712</v>
      </c>
      <c r="V101" s="162">
        <v>104.15191295436207</v>
      </c>
      <c r="W101" s="162">
        <v>99.684485862055965</v>
      </c>
      <c r="X101" s="162">
        <v>95.034039185610752</v>
      </c>
      <c r="Y101" s="162">
        <v>90.345720935956606</v>
      </c>
      <c r="Z101" s="162">
        <v>83.514360755417854</v>
      </c>
      <c r="AA101" s="162">
        <v>76.55999020434794</v>
      </c>
      <c r="AB101" s="162">
        <v>70.106918960199465</v>
      </c>
      <c r="AC101" s="162">
        <v>62.603131208890538</v>
      </c>
      <c r="AD101" s="162">
        <v>57.261534453282749</v>
      </c>
      <c r="AE101" s="162">
        <v>50.022697515161106</v>
      </c>
      <c r="AF101" s="162">
        <v>48.967705629185417</v>
      </c>
      <c r="AG101" s="162">
        <v>44.146790034656405</v>
      </c>
      <c r="AH101" s="162">
        <v>40.652994604365624</v>
      </c>
      <c r="AI101" s="162">
        <v>36.046689373605759</v>
      </c>
      <c r="AJ101" s="162">
        <v>34.457822928366546</v>
      </c>
      <c r="AK101" s="162">
        <v>34.537305385270045</v>
      </c>
      <c r="AL101" s="162">
        <v>33.932643338594644</v>
      </c>
      <c r="AM101" s="162">
        <v>31.013270233317435</v>
      </c>
      <c r="AN101" s="162">
        <v>29.57691634408053</v>
      </c>
      <c r="AO101" s="162">
        <v>28.456509703196108</v>
      </c>
      <c r="AP101" s="162">
        <v>28.205028674019928</v>
      </c>
      <c r="AQ101" s="162">
        <v>27.015394202049634</v>
      </c>
      <c r="AR101" s="162">
        <v>23.125555351953352</v>
      </c>
      <c r="AS101" s="162">
        <v>21.97834784327981</v>
      </c>
      <c r="AT101" s="162">
        <v>21.593596031452812</v>
      </c>
      <c r="AU101" s="162">
        <v>21.055041718321398</v>
      </c>
      <c r="AV101" s="162">
        <v>20.506688008912931</v>
      </c>
      <c r="AW101" s="162">
        <v>19.806619616580722</v>
      </c>
      <c r="AX101" s="162">
        <v>18.983529679083389</v>
      </c>
      <c r="AY101" s="162">
        <v>18.530015443598224</v>
      </c>
      <c r="AZ101" s="162">
        <v>17.239370778673813</v>
      </c>
      <c r="BA101" s="162">
        <v>15.711260595063115</v>
      </c>
      <c r="BB101" s="162">
        <v>14.383463665912233</v>
      </c>
      <c r="BC101" s="162">
        <v>13.729392790173023</v>
      </c>
      <c r="BD101" s="162">
        <v>13.190444142337277</v>
      </c>
      <c r="BE101" s="162">
        <v>12.92150337811433</v>
      </c>
      <c r="BF101" s="162">
        <v>12.675851932023296</v>
      </c>
      <c r="BG101" s="162">
        <v>12.285970091428045</v>
      </c>
      <c r="BH101" s="162">
        <v>12.008281966758382</v>
      </c>
      <c r="BI101" s="162">
        <v>11.897349727512307</v>
      </c>
      <c r="BJ101" s="162">
        <v>12.162745161197464</v>
      </c>
      <c r="BK101" s="162">
        <v>12.206760758239032</v>
      </c>
      <c r="BL101" s="162">
        <v>12.1956324471453</v>
      </c>
      <c r="BM101" s="162">
        <v>12.36273943619377</v>
      </c>
      <c r="BN101" s="162">
        <v>12.373887639332581</v>
      </c>
      <c r="BO101" s="162">
        <v>12.29588890720812</v>
      </c>
      <c r="BP101" s="162">
        <v>12.373864427726966</v>
      </c>
      <c r="BQ101" s="162">
        <v>12.396167467208485</v>
      </c>
      <c r="BR101" s="162">
        <v>12.440720501582557</v>
      </c>
      <c r="BS101" s="162">
        <v>12.418410834816363</v>
      </c>
      <c r="BT101" s="162">
        <v>12.318077068700406</v>
      </c>
      <c r="BU101" s="162">
        <v>12.25126746600267</v>
      </c>
      <c r="BV101" s="162">
        <v>11.841793257559186</v>
      </c>
      <c r="BW101" s="162">
        <v>11.775984611923684</v>
      </c>
      <c r="BX101" s="162">
        <v>11.809244674791719</v>
      </c>
      <c r="BY101" s="162">
        <v>11.809244674791719</v>
      </c>
      <c r="BZ101" s="162">
        <v>11.720507179018069</v>
      </c>
      <c r="CA101" s="162">
        <v>11.875705343386622</v>
      </c>
      <c r="CB101" s="162">
        <v>12.030965045488884</v>
      </c>
      <c r="CC101" s="162">
        <v>12.264386046178943</v>
      </c>
      <c r="CD101" s="162">
        <v>12.497922659053607</v>
      </c>
      <c r="CE101" s="162">
        <v>12.776990734711124</v>
      </c>
      <c r="CF101" s="162">
        <v>12.900121940476051</v>
      </c>
      <c r="CG101" s="162">
        <v>13.202502983268726</v>
      </c>
      <c r="CH101" s="162">
        <v>13.314518125741781</v>
      </c>
      <c r="CI101" s="162">
        <v>13.169970119105079</v>
      </c>
      <c r="CJ101" s="162">
        <v>13.270964638794936</v>
      </c>
      <c r="CK101" s="162">
        <v>13.461883377527784</v>
      </c>
      <c r="CL101" s="162">
        <v>13.698450052560363</v>
      </c>
      <c r="CM101" s="162">
        <v>13.889975384594976</v>
      </c>
      <c r="CN101" s="162">
        <v>13.811057365619339</v>
      </c>
      <c r="CO101" s="162">
        <v>13.935010002354176</v>
      </c>
      <c r="CP101" s="162">
        <v>13.957535706190161</v>
      </c>
      <c r="CQ101" s="162">
        <v>13.77706252284867</v>
      </c>
      <c r="CR101" s="162">
        <v>13.720659061356088</v>
      </c>
      <c r="CS101" s="162">
        <v>13.540650103601681</v>
      </c>
      <c r="CT101" s="162">
        <v>13.563097839881543</v>
      </c>
      <c r="CU101" s="162">
        <v>13.987090541582825</v>
      </c>
      <c r="CV101" s="162">
        <v>13.828994715588937</v>
      </c>
      <c r="CW101" s="162">
        <v>13.67125880288793</v>
      </c>
      <c r="CX101" s="162">
        <v>13.806407431208001</v>
      </c>
      <c r="CY101" s="162">
        <v>13.738859855326391</v>
      </c>
      <c r="CZ101" s="162">
        <v>13.862795215247981</v>
      </c>
      <c r="DA101" s="162">
        <v>13.761443701358434</v>
      </c>
      <c r="DB101" s="162">
        <v>13.716469815728338</v>
      </c>
      <c r="DC101" s="162">
        <v>13.99830898945622</v>
      </c>
      <c r="DD101" s="162">
        <v>15.739777056550409</v>
      </c>
      <c r="DE101" s="162">
        <v>16.095299558408605</v>
      </c>
      <c r="DF101" s="162">
        <v>15.90023926067261</v>
      </c>
      <c r="DG101" s="162">
        <v>15.321645662170802</v>
      </c>
      <c r="DH101" s="162">
        <v>15.132432587674094</v>
      </c>
      <c r="DI101" s="162">
        <v>15.065406714976671</v>
      </c>
      <c r="DJ101" s="162">
        <v>14.760821817661519</v>
      </c>
      <c r="DK101" s="162">
        <v>14.635550262793263</v>
      </c>
      <c r="DL101" s="162">
        <v>14.543343750913706</v>
      </c>
      <c r="DM101" s="162">
        <v>14.576204250787672</v>
      </c>
      <c r="DN101" s="162">
        <v>14.128811529727292</v>
      </c>
      <c r="DO101" s="162">
        <v>13.684272735903003</v>
      </c>
      <c r="DP101" s="162">
        <v>11.913276180099963</v>
      </c>
      <c r="DQ101" s="162">
        <v>11.445648280211064</v>
      </c>
      <c r="DR101" s="162">
        <v>11.28264966228414</v>
      </c>
      <c r="DS101" s="162">
        <v>11.375530889330165</v>
      </c>
      <c r="DT101" s="162">
        <v>11.480019174812295</v>
      </c>
      <c r="DU101" s="162">
        <v>11.323834622809258</v>
      </c>
      <c r="DV101" s="162">
        <v>11.122229837815967</v>
      </c>
      <c r="DW101" s="162">
        <v>10.8803006408843</v>
      </c>
      <c r="DX101" s="162">
        <v>10.51935539382538</v>
      </c>
      <c r="DY101" s="162">
        <v>10.115793384376914</v>
      </c>
      <c r="DZ101" s="162">
        <v>10.022807991334236</v>
      </c>
      <c r="EA101" s="162">
        <v>9.8850351683387849</v>
      </c>
      <c r="EB101" s="162">
        <v>9.660837339740036</v>
      </c>
      <c r="EC101" s="162">
        <v>9.772870714635884</v>
      </c>
      <c r="ED101" s="162">
        <v>9.8465903755692743</v>
      </c>
      <c r="EE101" s="162">
        <v>9.0423596130108095</v>
      </c>
      <c r="EF101" s="162">
        <v>8.91693182464941</v>
      </c>
      <c r="EG101" s="162">
        <v>9.060005925506708</v>
      </c>
      <c r="EH101" s="162">
        <v>9.1259880041651531</v>
      </c>
      <c r="EI101" s="162">
        <v>9.0163558776475519</v>
      </c>
      <c r="EJ101" s="162">
        <v>9.2592147207291919</v>
      </c>
      <c r="EK101" s="162">
        <v>9.1996896399627595</v>
      </c>
      <c r="EL101" s="162">
        <v>9.0519131968467512</v>
      </c>
      <c r="EM101" s="162">
        <v>8.9818667758660098</v>
      </c>
      <c r="EN101" s="162">
        <v>8.9327071787534962</v>
      </c>
      <c r="EO101" s="162">
        <v>8.3913940649066543</v>
      </c>
      <c r="EP101" s="162">
        <v>7.9490481130634949</v>
      </c>
      <c r="EQ101" s="162">
        <v>7.6886871501600229</v>
      </c>
      <c r="ER101" s="162">
        <v>7.8421100787115172</v>
      </c>
      <c r="ES101" s="162">
        <v>7.4835183541583028</v>
      </c>
      <c r="ET101" s="162">
        <v>7.3171033155522869</v>
      </c>
      <c r="EU101" s="162">
        <v>7.2213228144130781</v>
      </c>
      <c r="EV101" s="162">
        <v>6.9529349109916039</v>
      </c>
      <c r="EW101" s="162">
        <v>6.8920098331069157</v>
      </c>
      <c r="EX101" s="162">
        <v>6.9824420220216954</v>
      </c>
      <c r="EY101" s="162">
        <v>7.0519280562665765</v>
      </c>
      <c r="EZ101" s="162">
        <v>7.1900614817151265</v>
      </c>
      <c r="FA101" s="162">
        <v>7.4774155730275238</v>
      </c>
      <c r="FB101" s="162">
        <v>7.4912212368670072</v>
      </c>
      <c r="FC101" s="162">
        <v>7.4754192051943669</v>
      </c>
      <c r="FD101" s="162">
        <v>7.4406455521851322</v>
      </c>
      <c r="FE101" s="162">
        <v>7.7347340297752698</v>
      </c>
      <c r="FF101" s="162">
        <v>7.8673547357538176</v>
      </c>
      <c r="FG101" s="162">
        <v>8.2331364041531074</v>
      </c>
      <c r="FH101" s="162">
        <v>8.8645903552605496</v>
      </c>
      <c r="FI101" s="162">
        <v>9.6080894364948257</v>
      </c>
      <c r="FJ101" s="162">
        <v>10.414948452457562</v>
      </c>
      <c r="FK101" s="162">
        <v>11.013539059248444</v>
      </c>
      <c r="FL101" s="162">
        <v>11.658194443193469</v>
      </c>
      <c r="FM101" s="162">
        <v>12.403788168497787</v>
      </c>
      <c r="FN101" s="162">
        <v>13.297132906607612</v>
      </c>
      <c r="FO101" s="162">
        <v>14.273844748032861</v>
      </c>
      <c r="FP101" s="162">
        <v>17.343981862927226</v>
      </c>
      <c r="FQ101" s="162">
        <v>20.27627223772399</v>
      </c>
      <c r="FR101" s="162">
        <v>23.624480404625594</v>
      </c>
      <c r="FS101" s="162">
        <v>26.43177337391187</v>
      </c>
      <c r="FT101" s="162">
        <v>29.244052057425151</v>
      </c>
      <c r="FU101" s="345">
        <v>31.816478471077801</v>
      </c>
      <c r="FV101" s="345">
        <v>35.315861538256009</v>
      </c>
      <c r="FW101" s="345">
        <v>38.197451336633634</v>
      </c>
      <c r="FX101" s="345">
        <v>39.455317564851057</v>
      </c>
      <c r="FY101" s="345">
        <v>40.06074765590715</v>
      </c>
      <c r="FZ101" s="345">
        <v>41.166526774872182</v>
      </c>
      <c r="GA101" s="345">
        <v>41.958504336502855</v>
      </c>
      <c r="GB101" s="345">
        <v>40.393845195599695</v>
      </c>
      <c r="GC101" s="345">
        <v>39.455892511779368</v>
      </c>
      <c r="GD101" s="345">
        <v>37.851401434828617</v>
      </c>
      <c r="GE101" s="345">
        <v>36.327738475397695</v>
      </c>
      <c r="GF101" s="345">
        <v>34.087673180518777</v>
      </c>
      <c r="GG101" s="345">
        <v>31.893346002489587</v>
      </c>
      <c r="GH101" s="345">
        <v>29.015626899974698</v>
      </c>
      <c r="GI101" s="345">
        <v>26.967363317051586</v>
      </c>
      <c r="GJ101" s="345">
        <v>27.464592074901773</v>
      </c>
      <c r="GK101" s="345">
        <v>28.954746948358245</v>
      </c>
      <c r="GL101" s="345">
        <v>27.553202161197966</v>
      </c>
      <c r="GM101" s="345">
        <v>26.254823671938453</v>
      </c>
      <c r="GN101" s="345">
        <v>25.143968834664587</v>
      </c>
      <c r="GO101" s="345">
        <v>23.35079567756393</v>
      </c>
      <c r="GP101" s="345">
        <v>22.313220518304288</v>
      </c>
      <c r="GQ101" s="345">
        <v>21.305935172859435</v>
      </c>
      <c r="GR101" s="345">
        <v>20.638371064203742</v>
      </c>
      <c r="GS101" s="345">
        <v>20.139570947576789</v>
      </c>
      <c r="GT101" s="345">
        <v>19.50210049153187</v>
      </c>
      <c r="GU101" s="345">
        <v>18.961367005144858</v>
      </c>
      <c r="GV101" s="345">
        <v>19.204997657291134</v>
      </c>
      <c r="GW101" s="345">
        <v>17.144550038044869</v>
      </c>
      <c r="GX101" s="345">
        <v>17.48083908487752</v>
      </c>
      <c r="GY101" s="345">
        <v>17.922278013506521</v>
      </c>
      <c r="GZ101" s="345">
        <v>17.596622250178974</v>
      </c>
      <c r="HA101" s="345">
        <v>17.503586947765836</v>
      </c>
      <c r="HB101" s="345">
        <v>17.271778727312558</v>
      </c>
      <c r="HC101" s="345">
        <v>17.15585170207796</v>
      </c>
      <c r="HD101" s="345">
        <v>17.02850838501049</v>
      </c>
      <c r="HE101" s="345">
        <v>16.935959149435153</v>
      </c>
      <c r="HF101" s="345">
        <v>17.270953006526302</v>
      </c>
      <c r="HG101" s="345">
        <v>17.584228436877435</v>
      </c>
      <c r="HH101" s="345">
        <v>16.210981973381067</v>
      </c>
      <c r="HI101" s="345">
        <v>16.348781556748726</v>
      </c>
      <c r="HJ101" s="345">
        <v>16.544016902367574</v>
      </c>
      <c r="HK101" s="345">
        <v>17.026220499047675</v>
      </c>
      <c r="HL101" s="345">
        <v>17.871133375759186</v>
      </c>
      <c r="HM101" s="345">
        <v>18.384428097506355</v>
      </c>
      <c r="HN101" s="345">
        <v>18.99284777146071</v>
      </c>
      <c r="HO101" s="345">
        <v>20.099648453285113</v>
      </c>
      <c r="HP101" s="345">
        <v>21.073846808529861</v>
      </c>
      <c r="HQ101" s="345">
        <v>21.816484175182914</v>
      </c>
      <c r="HR101" s="345">
        <v>22.188461224969203</v>
      </c>
      <c r="HS101" s="345">
        <v>22.826262135247077</v>
      </c>
      <c r="HT101" s="345">
        <v>23.261687584471002</v>
      </c>
      <c r="HU101" s="345">
        <v>24.076781649626898</v>
      </c>
      <c r="HV101" s="345">
        <v>24.883745345810905</v>
      </c>
      <c r="HW101" s="345">
        <v>25.202295073956794</v>
      </c>
      <c r="HX101" s="345">
        <v>25.325235269434</v>
      </c>
    </row>
    <row r="102" spans="2:232" s="216" customFormat="1">
      <c r="B102" s="216" t="s">
        <v>109</v>
      </c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>
        <v>52.839998227215062</v>
      </c>
      <c r="Q102" s="160">
        <v>55.135377058945124</v>
      </c>
      <c r="R102" s="160">
        <v>58.255422738575795</v>
      </c>
      <c r="S102" s="160">
        <v>60.391771145446782</v>
      </c>
      <c r="T102" s="160">
        <v>57.133817878569154</v>
      </c>
      <c r="U102" s="160">
        <v>57.584314696347718</v>
      </c>
      <c r="V102" s="160">
        <v>51.932194604654669</v>
      </c>
      <c r="W102" s="160">
        <v>48.324102498583152</v>
      </c>
      <c r="X102" s="160">
        <v>45.666926861488584</v>
      </c>
      <c r="Y102" s="160">
        <v>43.654223062123158</v>
      </c>
      <c r="Z102" s="160">
        <v>39.936685540142669</v>
      </c>
      <c r="AA102" s="160">
        <v>37.976177354574297</v>
      </c>
      <c r="AB102" s="160">
        <v>35.401248507081633</v>
      </c>
      <c r="AC102" s="160">
        <v>32.369276482907033</v>
      </c>
      <c r="AD102" s="160">
        <v>29.610662312816004</v>
      </c>
      <c r="AE102" s="160">
        <v>25.204786568124508</v>
      </c>
      <c r="AF102" s="160">
        <v>24.262822089210964</v>
      </c>
      <c r="AG102" s="160">
        <v>21.996144719683716</v>
      </c>
      <c r="AH102" s="160">
        <v>20.651475553095661</v>
      </c>
      <c r="AI102" s="160">
        <v>18.531077011965607</v>
      </c>
      <c r="AJ102" s="160">
        <v>17.49917975785646</v>
      </c>
      <c r="AK102" s="160">
        <v>17.637945701344997</v>
      </c>
      <c r="AL102" s="160">
        <v>17.15594260448453</v>
      </c>
      <c r="AM102" s="160">
        <v>14.43782916655983</v>
      </c>
      <c r="AN102" s="160">
        <v>12.656753161382847</v>
      </c>
      <c r="AO102" s="160">
        <v>11.135796354436568</v>
      </c>
      <c r="AP102" s="160">
        <v>10.739765174972037</v>
      </c>
      <c r="AQ102" s="160">
        <v>10.654237245854697</v>
      </c>
      <c r="AR102" s="160">
        <v>10.298457425231121</v>
      </c>
      <c r="AS102" s="160">
        <v>9.7104700437058096</v>
      </c>
      <c r="AT102" s="160">
        <v>9.8586887633688001</v>
      </c>
      <c r="AU102" s="160">
        <v>9.9963068931984012</v>
      </c>
      <c r="AV102" s="160">
        <v>9.7155296894922625</v>
      </c>
      <c r="AW102" s="160">
        <v>9.2844390317200922</v>
      </c>
      <c r="AX102" s="160">
        <v>9.4891464979237146</v>
      </c>
      <c r="AY102" s="160">
        <v>9.8092985246741904</v>
      </c>
      <c r="AZ102" s="160">
        <v>9.7452675983916883</v>
      </c>
      <c r="BA102" s="160">
        <v>9.3693318919045741</v>
      </c>
      <c r="BB102" s="160">
        <v>8.7849532666091985</v>
      </c>
      <c r="BC102" s="160">
        <v>8.0725280536094814</v>
      </c>
      <c r="BD102" s="160">
        <v>7.5072871947654436</v>
      </c>
      <c r="BE102" s="160">
        <v>7.4615699603377177</v>
      </c>
      <c r="BF102" s="160">
        <v>7.1581076683927813</v>
      </c>
      <c r="BG102" s="160">
        <v>6.779510520731499</v>
      </c>
      <c r="BH102" s="160">
        <v>6.7694948227017369</v>
      </c>
      <c r="BI102" s="160">
        <v>6.5340794309708476</v>
      </c>
      <c r="BJ102" s="160">
        <v>6.4795342120590735</v>
      </c>
      <c r="BK102" s="160">
        <v>6.2924481728070782</v>
      </c>
      <c r="BL102" s="160">
        <v>6.3573544459111693</v>
      </c>
      <c r="BM102" s="160">
        <v>6.5322062240250629</v>
      </c>
      <c r="BN102" s="160">
        <v>6.2524987392575442</v>
      </c>
      <c r="BO102" s="160">
        <v>5.8987845971034005</v>
      </c>
      <c r="BP102" s="160">
        <v>6.0122454625891359</v>
      </c>
      <c r="BQ102" s="160">
        <v>5.8542776871911677</v>
      </c>
      <c r="BR102" s="160">
        <v>6.2189997603086447</v>
      </c>
      <c r="BS102" s="160">
        <v>6.3057844680440791</v>
      </c>
      <c r="BT102" s="160">
        <v>6.0924157148720965</v>
      </c>
      <c r="BU102" s="160">
        <v>6.2364012348374898</v>
      </c>
      <c r="BV102" s="160">
        <v>6.3153572249807937</v>
      </c>
      <c r="BW102" s="160">
        <v>6.36461284205574</v>
      </c>
      <c r="BX102" s="160">
        <v>6.6941845418945398</v>
      </c>
      <c r="BY102" s="160">
        <v>7.0851045215350883</v>
      </c>
      <c r="BZ102" s="160">
        <v>7.3796061693560979</v>
      </c>
      <c r="CA102" s="160">
        <v>7.949023147648985</v>
      </c>
      <c r="CB102" s="160">
        <v>8.169368526336676</v>
      </c>
      <c r="CC102" s="160">
        <v>8.3501771196979373</v>
      </c>
      <c r="CD102" s="160">
        <v>8.1908976727276404</v>
      </c>
      <c r="CE102" s="160">
        <v>8.4121389002712927</v>
      </c>
      <c r="CF102" s="160">
        <v>8.734047934660655</v>
      </c>
      <c r="CG102" s="160">
        <v>8.8904113535407472</v>
      </c>
      <c r="CH102" s="160">
        <v>8.8592860376050311</v>
      </c>
      <c r="CI102" s="160">
        <v>8.8282673673920371</v>
      </c>
      <c r="CJ102" s="160">
        <v>8.7085769562847606</v>
      </c>
      <c r="CK102" s="160">
        <v>8.2793653401233556</v>
      </c>
      <c r="CL102" s="160">
        <v>8.1811995530561585</v>
      </c>
      <c r="CM102" s="160">
        <v>8.1142127393574466</v>
      </c>
      <c r="CN102" s="160">
        <v>7.7405338946054041</v>
      </c>
      <c r="CO102" s="160">
        <v>7.9549750664320866</v>
      </c>
      <c r="CP102" s="160">
        <v>8.1749114014593474</v>
      </c>
      <c r="CQ102" s="160">
        <v>7.8778449907995567</v>
      </c>
      <c r="CR102" s="160">
        <v>7.7249445430886716</v>
      </c>
      <c r="CS102" s="160">
        <v>7.7221977289595021</v>
      </c>
      <c r="CT102" s="160">
        <v>7.4242907440636996</v>
      </c>
      <c r="CU102" s="160">
        <v>7.76239671589535</v>
      </c>
      <c r="CV102" s="160">
        <v>7.5922554700990279</v>
      </c>
      <c r="CW102" s="160">
        <v>7.7429751577648256</v>
      </c>
      <c r="CX102" s="160">
        <v>7.8145376029936378</v>
      </c>
      <c r="CY102" s="160">
        <v>8.0554357183076988</v>
      </c>
      <c r="CZ102" s="160">
        <v>8.0288239915893467</v>
      </c>
      <c r="DA102" s="160">
        <v>7.6760373553028787</v>
      </c>
      <c r="DB102" s="160">
        <v>7.3052239999144648</v>
      </c>
      <c r="DC102" s="160">
        <v>7.443465983754896</v>
      </c>
      <c r="DD102" s="160">
        <v>7.7151414632021762</v>
      </c>
      <c r="DE102" s="160">
        <v>7.6975020715338953</v>
      </c>
      <c r="DF102" s="160">
        <v>7.6602053697445296</v>
      </c>
      <c r="DG102" s="160">
        <v>7.1620536104264865</v>
      </c>
      <c r="DH102" s="160">
        <v>7.1088875259567477</v>
      </c>
      <c r="DI102" s="160">
        <v>6.9654620966694427</v>
      </c>
      <c r="DJ102" s="160">
        <v>6.8291966932014727</v>
      </c>
      <c r="DK102" s="160">
        <v>6.7784460874702406</v>
      </c>
      <c r="DL102" s="160">
        <v>6.9994450195767319</v>
      </c>
      <c r="DM102" s="160">
        <v>6.9023773584813322</v>
      </c>
      <c r="DN102" s="160">
        <v>6.813799822389055</v>
      </c>
      <c r="DO102" s="160">
        <v>6.4745818546133469</v>
      </c>
      <c r="DP102" s="160">
        <v>6.094183986091128</v>
      </c>
      <c r="DQ102" s="160">
        <v>5.8746219442758694</v>
      </c>
      <c r="DR102" s="160">
        <v>5.8310705323342278</v>
      </c>
      <c r="DS102" s="160">
        <v>6.1571941464605118</v>
      </c>
      <c r="DT102" s="160">
        <v>6.2338316891023249</v>
      </c>
      <c r="DU102" s="160">
        <v>6.0794195261368182</v>
      </c>
      <c r="DV102" s="160">
        <v>6.0599228550692574</v>
      </c>
      <c r="DW102" s="160">
        <v>5.7893009685440289</v>
      </c>
      <c r="DX102" s="160">
        <v>5.559651435355331</v>
      </c>
      <c r="DY102" s="160">
        <v>5.609930848921957</v>
      </c>
      <c r="DZ102" s="160">
        <v>5.5599913032742405</v>
      </c>
      <c r="EA102" s="160">
        <v>5.5526625300190311</v>
      </c>
      <c r="EB102" s="160">
        <v>5.4407480722684758</v>
      </c>
      <c r="EC102" s="160">
        <v>5.3989502548408703</v>
      </c>
      <c r="ED102" s="160">
        <v>5.3395692823878429</v>
      </c>
      <c r="EE102" s="160">
        <v>4.7396880462470037</v>
      </c>
      <c r="EF102" s="160">
        <v>4.6642899613982287</v>
      </c>
      <c r="EG102" s="160">
        <v>4.8380848411013497</v>
      </c>
      <c r="EH102" s="160">
        <v>4.8913628052879936</v>
      </c>
      <c r="EI102" s="160">
        <v>4.8138829515417436</v>
      </c>
      <c r="EJ102" s="160">
        <v>4.8283816283360705</v>
      </c>
      <c r="EK102" s="160">
        <v>4.7848640396510005</v>
      </c>
      <c r="EL102" s="160">
        <v>4.6592836169522034</v>
      </c>
      <c r="EM102" s="160">
        <v>4.5290414161327348</v>
      </c>
      <c r="EN102" s="160">
        <v>4.4231394291249844</v>
      </c>
      <c r="EO102" s="160">
        <v>4.2455969076610822</v>
      </c>
      <c r="EP102" s="160">
        <v>4.0736914792774632</v>
      </c>
      <c r="EQ102" s="160">
        <v>3.8553804003124719</v>
      </c>
      <c r="ER102" s="160">
        <v>3.8553804003124719</v>
      </c>
      <c r="ES102" s="160">
        <v>3.581017441355598</v>
      </c>
      <c r="ET102" s="160">
        <v>3.3924771103704425</v>
      </c>
      <c r="EU102" s="160">
        <v>3.2843463284897592</v>
      </c>
      <c r="EV102" s="160">
        <v>3.0971498702375415</v>
      </c>
      <c r="EW102" s="160">
        <v>2.9151041469575234</v>
      </c>
      <c r="EX102" s="160">
        <v>2.8173132897351376</v>
      </c>
      <c r="EY102" s="160">
        <v>2.8405806097797903</v>
      </c>
      <c r="EZ102" s="160">
        <v>2.8545493371983888</v>
      </c>
      <c r="FA102" s="160">
        <v>2.8778490929417084</v>
      </c>
      <c r="FB102" s="160">
        <v>2.81731791682475</v>
      </c>
      <c r="FC102" s="160">
        <v>2.752318169893794</v>
      </c>
      <c r="FD102" s="160">
        <v>2.6086187293710394</v>
      </c>
      <c r="FE102" s="160">
        <v>2.8032307901426901</v>
      </c>
      <c r="FF102" s="160">
        <v>2.9196018345227759</v>
      </c>
      <c r="FG102" s="160">
        <v>3.073547973722468</v>
      </c>
      <c r="FH102" s="160">
        <v>3.3354915414662609</v>
      </c>
      <c r="FI102" s="160">
        <v>3.7122683664978662</v>
      </c>
      <c r="FJ102" s="160">
        <v>4.2105794467012139</v>
      </c>
      <c r="FK102" s="160">
        <v>4.5075417466211976</v>
      </c>
      <c r="FL102" s="160">
        <v>4.8594518687365245</v>
      </c>
      <c r="FM102" s="160">
        <v>5.2035841336636706</v>
      </c>
      <c r="FN102" s="160">
        <v>5.6782852150023269</v>
      </c>
      <c r="FO102" s="160">
        <v>6.1163455482236522</v>
      </c>
      <c r="FP102" s="160">
        <v>6.7693414927494766</v>
      </c>
      <c r="FQ102" s="160">
        <v>8.2170293371411489</v>
      </c>
      <c r="FR102" s="160">
        <v>9.7143251439177778</v>
      </c>
      <c r="FS102" s="160">
        <v>10.922837228011959</v>
      </c>
      <c r="FT102" s="160">
        <v>12.768397091255011</v>
      </c>
      <c r="FU102" s="345">
        <v>13.83887276758205</v>
      </c>
      <c r="FV102" s="345">
        <v>16.378667530524663</v>
      </c>
      <c r="FW102" s="345">
        <v>18.453825808731899</v>
      </c>
      <c r="FX102" s="345">
        <v>19.008526482587307</v>
      </c>
      <c r="FY102" s="345">
        <v>18.810373874527002</v>
      </c>
      <c r="FZ102" s="345">
        <v>18.630899380654483</v>
      </c>
      <c r="GA102" s="345">
        <v>19.150223955381716</v>
      </c>
      <c r="GB102" s="345">
        <v>19.416888292490452</v>
      </c>
      <c r="GC102" s="345">
        <v>18.018640323808587</v>
      </c>
      <c r="GD102" s="345">
        <v>16.983636000964513</v>
      </c>
      <c r="GE102" s="345">
        <v>16.132326833977128</v>
      </c>
      <c r="GF102" s="345">
        <v>14.41881038297463</v>
      </c>
      <c r="GG102" s="345">
        <v>13.314948679485154</v>
      </c>
      <c r="GH102" s="345">
        <v>11.109540046180459</v>
      </c>
      <c r="GI102" s="345">
        <v>9.2365160369649555</v>
      </c>
      <c r="GJ102" s="345">
        <v>9.2417227443596612</v>
      </c>
      <c r="GK102" s="345">
        <v>9.9482741765309797</v>
      </c>
      <c r="GL102" s="345">
        <v>9.7510593679340936</v>
      </c>
      <c r="GM102" s="345">
        <v>8.9218209609624655</v>
      </c>
      <c r="GN102" s="345">
        <v>8.2181051994933991</v>
      </c>
      <c r="GO102" s="345">
        <v>7.6886624134506576</v>
      </c>
      <c r="GP102" s="345">
        <v>7.2931969575597222</v>
      </c>
      <c r="GQ102" s="345">
        <v>7.0663009757541406</v>
      </c>
      <c r="GR102" s="345">
        <v>6.9306059578893668</v>
      </c>
      <c r="GS102" s="345">
        <v>6.935635673780812</v>
      </c>
      <c r="GT102" s="345">
        <v>6.6159144207745371</v>
      </c>
      <c r="GU102" s="345">
        <v>6.6959475230331487</v>
      </c>
      <c r="GV102" s="345">
        <v>6.2745589620055799</v>
      </c>
      <c r="GW102" s="345">
        <v>5.7930478312800275</v>
      </c>
      <c r="GX102" s="345">
        <v>6.0497861426672728</v>
      </c>
      <c r="GY102" s="345">
        <v>6.5610009503598237</v>
      </c>
      <c r="GZ102" s="345">
        <v>6.7714217041700859</v>
      </c>
      <c r="HA102" s="345">
        <v>7.0794056504128093</v>
      </c>
      <c r="HB102" s="345">
        <v>7.2763134193220962</v>
      </c>
      <c r="HC102" s="345">
        <v>7.2915020870684764</v>
      </c>
      <c r="HD102" s="345">
        <v>7.2712565311273201</v>
      </c>
      <c r="HE102" s="345">
        <v>7.2611307514433978</v>
      </c>
      <c r="HF102" s="345">
        <v>7.3471403565386906</v>
      </c>
      <c r="HG102" s="345">
        <v>7.3616530238194855</v>
      </c>
      <c r="HH102" s="345">
        <v>7.5034678777003263</v>
      </c>
      <c r="HI102" s="345">
        <v>7.7880781306785192</v>
      </c>
      <c r="HJ102" s="345">
        <v>8.0230886564029564</v>
      </c>
      <c r="HK102" s="345">
        <v>8.2273653141858016</v>
      </c>
      <c r="HL102" s="345">
        <v>8.3665186985677629</v>
      </c>
      <c r="HM102" s="345">
        <v>8.6305082556694757</v>
      </c>
      <c r="HN102" s="345">
        <v>8.9829106370400265</v>
      </c>
      <c r="HO102" s="345">
        <v>9.9138520552193743</v>
      </c>
      <c r="HP102" s="345">
        <v>10.637714098649202</v>
      </c>
      <c r="HQ102" s="345">
        <v>11.193575151754574</v>
      </c>
      <c r="HR102" s="345">
        <v>11.568849506767002</v>
      </c>
      <c r="HS102" s="345">
        <v>12.030062831263395</v>
      </c>
      <c r="HT102" s="345">
        <v>12.305582384522884</v>
      </c>
      <c r="HU102" s="345">
        <v>12.559782462095381</v>
      </c>
      <c r="HV102" s="345">
        <v>13.037502042527912</v>
      </c>
      <c r="HW102" s="345">
        <v>13.260610595107062</v>
      </c>
      <c r="HX102" s="345">
        <v>13.779118739600204</v>
      </c>
    </row>
    <row r="103" spans="2:232" s="216" customFormat="1">
      <c r="B103" s="216" t="s">
        <v>110</v>
      </c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>
        <v>2.6232398155201393</v>
      </c>
      <c r="Q103" s="160">
        <v>2.6109337505440844</v>
      </c>
      <c r="R103" s="160">
        <v>2.7100814588279762</v>
      </c>
      <c r="S103" s="160">
        <v>2.8401690792564089</v>
      </c>
      <c r="T103" s="160">
        <v>2.6762060151366747</v>
      </c>
      <c r="U103" s="160">
        <v>2.5646792089457175</v>
      </c>
      <c r="V103" s="160">
        <v>2.6143091496179136</v>
      </c>
      <c r="W103" s="160">
        <v>2.5971520015996394</v>
      </c>
      <c r="X103" s="160">
        <v>2.48734466842452</v>
      </c>
      <c r="Y103" s="160">
        <v>2.432324950853177</v>
      </c>
      <c r="Z103" s="160">
        <v>2.4583262246870121</v>
      </c>
      <c r="AA103" s="160">
        <v>2.2128984766471937</v>
      </c>
      <c r="AB103" s="160">
        <v>2.0426247106241213</v>
      </c>
      <c r="AC103" s="160">
        <v>1.9618175620665159</v>
      </c>
      <c r="AD103" s="160">
        <v>1.7768582275770688</v>
      </c>
      <c r="AE103" s="160">
        <v>1.4731589920641133</v>
      </c>
      <c r="AF103" s="160">
        <v>1.3275667159006606</v>
      </c>
      <c r="AG103" s="160">
        <v>1.186851621214551</v>
      </c>
      <c r="AH103" s="160">
        <v>1.0135403705296639</v>
      </c>
      <c r="AI103" s="160">
        <v>0.87954676899373818</v>
      </c>
      <c r="AJ103" s="160">
        <v>0.81546846854713495</v>
      </c>
      <c r="AK103" s="160">
        <v>0.7751870345732067</v>
      </c>
      <c r="AL103" s="160">
        <v>0.65533578559547745</v>
      </c>
      <c r="AM103" s="160">
        <v>0.52805310409965212</v>
      </c>
      <c r="AN103" s="160">
        <v>0.37693743708575417</v>
      </c>
      <c r="AO103" s="160">
        <v>0.23957690686408728</v>
      </c>
      <c r="AP103" s="160">
        <v>0.19909662787535687</v>
      </c>
      <c r="AQ103" s="160">
        <v>0.17453442716190209</v>
      </c>
      <c r="AR103" s="160">
        <v>0.17059718319124381</v>
      </c>
      <c r="AS103" s="160">
        <v>0.16890441102946205</v>
      </c>
      <c r="AT103" s="160">
        <v>0.16721500857438351</v>
      </c>
      <c r="AU103" s="160">
        <v>0.16777831102677943</v>
      </c>
      <c r="AV103" s="160">
        <v>0.15960554134173011</v>
      </c>
      <c r="AW103" s="160">
        <v>0.17585687011027093</v>
      </c>
      <c r="AX103" s="160">
        <v>0.19613511965321842</v>
      </c>
      <c r="AY103" s="160">
        <v>0.24298939674210387</v>
      </c>
      <c r="AZ103" s="160">
        <v>0.28958633729976208</v>
      </c>
      <c r="BA103" s="160">
        <v>0.2631668736893944</v>
      </c>
      <c r="BB103" s="160">
        <v>0.24695921577586918</v>
      </c>
      <c r="BC103" s="160">
        <v>0.25477673557925018</v>
      </c>
      <c r="BD103" s="160">
        <v>0.2437721140241571</v>
      </c>
      <c r="BE103" s="160">
        <v>0.23711142203028515</v>
      </c>
      <c r="BF103" s="160">
        <v>0.22730146402321061</v>
      </c>
      <c r="BG103" s="160">
        <v>0.21968059860522074</v>
      </c>
      <c r="BH103" s="160">
        <v>0.22399796082202031</v>
      </c>
      <c r="BI103" s="160">
        <v>0.19407801359483801</v>
      </c>
      <c r="BJ103" s="160">
        <v>0.15636512001218258</v>
      </c>
      <c r="BK103" s="160">
        <v>0.10187249396624923</v>
      </c>
      <c r="BL103" s="160">
        <v>7.4875517573806213E-2</v>
      </c>
      <c r="BM103" s="160">
        <v>0.13090229057893329</v>
      </c>
      <c r="BN103" s="160">
        <v>0.15118662622332424</v>
      </c>
      <c r="BO103" s="160">
        <v>0.13750348877572871</v>
      </c>
      <c r="BP103" s="160">
        <v>0.13108655646877329</v>
      </c>
      <c r="BQ103" s="160">
        <v>0.1330395358665428</v>
      </c>
      <c r="BR103" s="160">
        <v>0.13136488440104943</v>
      </c>
      <c r="BS103" s="160">
        <v>0.12815914253550709</v>
      </c>
      <c r="BT103" s="160">
        <v>0.12621132676726873</v>
      </c>
      <c r="BU103" s="160">
        <v>0.12732403097124945</v>
      </c>
      <c r="BV103" s="160">
        <v>0.12648841869055499</v>
      </c>
      <c r="BW103" s="160">
        <v>0.10355776840785431</v>
      </c>
      <c r="BX103" s="160">
        <v>9.8322191819984306E-2</v>
      </c>
      <c r="BY103" s="160">
        <v>6.8192909858558165E-2</v>
      </c>
      <c r="BZ103" s="160">
        <v>4.8777086046181334E-2</v>
      </c>
      <c r="CA103" s="160">
        <v>4.904747705097711E-2</v>
      </c>
      <c r="CB103" s="160">
        <v>5.933774135804816E-2</v>
      </c>
      <c r="CC103" s="160">
        <v>7.7808919703103441E-2</v>
      </c>
      <c r="CD103" s="160">
        <v>0.10846931356439217</v>
      </c>
      <c r="CE103" s="160">
        <v>0.12812151525036239</v>
      </c>
      <c r="CF103" s="160">
        <v>0.13842417140378807</v>
      </c>
      <c r="CG103" s="160">
        <v>0.16439756940184735</v>
      </c>
      <c r="CH103" s="160">
        <v>0.17597296927644532</v>
      </c>
      <c r="CI103" s="160">
        <v>0.19865394873681883</v>
      </c>
      <c r="CJ103" s="160">
        <v>0.24263324025584684</v>
      </c>
      <c r="CK103" s="160">
        <v>0.23223678252535085</v>
      </c>
      <c r="CL103" s="160">
        <v>0.23166092652086639</v>
      </c>
      <c r="CM103" s="160">
        <v>0.23396986827275398</v>
      </c>
      <c r="CN103" s="160">
        <v>0.25126106445841068</v>
      </c>
      <c r="CO103" s="160">
        <v>0.25183875293235825</v>
      </c>
      <c r="CP103" s="160">
        <v>0.23686637923983489</v>
      </c>
      <c r="CQ103" s="160">
        <v>0.23341533222793387</v>
      </c>
      <c r="CR103" s="160">
        <v>0.22303758530870507</v>
      </c>
      <c r="CS103" s="160">
        <v>0.21497417152949561</v>
      </c>
      <c r="CT103" s="160">
        <v>0.21732593188094276</v>
      </c>
      <c r="CU103" s="160">
        <v>0.26025892220742763</v>
      </c>
      <c r="CV103" s="160">
        <v>0.25054182860296659</v>
      </c>
      <c r="CW103" s="160">
        <v>0.26193535107374616</v>
      </c>
      <c r="CX103" s="160">
        <v>0.26320190107086594</v>
      </c>
      <c r="CY103" s="160">
        <v>0.26646991497015249</v>
      </c>
      <c r="CZ103" s="160">
        <v>0.29107329158220246</v>
      </c>
      <c r="DA103" s="160">
        <v>0.29878890930096436</v>
      </c>
      <c r="DB103" s="160">
        <v>0.33788935648173635</v>
      </c>
      <c r="DC103" s="160">
        <v>0.33236329612659071</v>
      </c>
      <c r="DD103" s="160">
        <v>0.33477332614517913</v>
      </c>
      <c r="DE103" s="160">
        <v>0.32535504305124191</v>
      </c>
      <c r="DF103" s="160">
        <v>0.36241002755730828</v>
      </c>
      <c r="DG103" s="160">
        <v>0.32624492685075018</v>
      </c>
      <c r="DH103" s="160">
        <v>0.31040231589911399</v>
      </c>
      <c r="DI103" s="160">
        <v>0.30630547570444827</v>
      </c>
      <c r="DJ103" s="160">
        <v>0.30599658845852423</v>
      </c>
      <c r="DK103" s="160">
        <v>0.31749357315071253</v>
      </c>
      <c r="DL103" s="160">
        <v>0.29299354179120557</v>
      </c>
      <c r="DM103" s="160">
        <v>0.27713973811271309</v>
      </c>
      <c r="DN103" s="160">
        <v>0.23046732970895129</v>
      </c>
      <c r="DO103" s="160">
        <v>0.25435069473728683</v>
      </c>
      <c r="DP103" s="160">
        <v>0.28097421894914332</v>
      </c>
      <c r="DQ103" s="160">
        <v>0.29257415432711331</v>
      </c>
      <c r="DR103" s="160">
        <v>0.27279545908404812</v>
      </c>
      <c r="DS103" s="160">
        <v>0.2847210483180217</v>
      </c>
      <c r="DT103" s="160">
        <v>0.28170920957718204</v>
      </c>
      <c r="DU103" s="160">
        <v>0.29127897654183899</v>
      </c>
      <c r="DV103" s="160">
        <v>0.31498395681333774</v>
      </c>
      <c r="DW103" s="160">
        <v>0.31081527924861435</v>
      </c>
      <c r="DX103" s="160">
        <v>0.29637532865564209</v>
      </c>
      <c r="DY103" s="160">
        <v>0.2992886525088771</v>
      </c>
      <c r="DZ103" s="160">
        <v>0.3081470879481264</v>
      </c>
      <c r="EA103" s="160">
        <v>0.29248379201922309</v>
      </c>
      <c r="EB103" s="160">
        <v>0.26750210641720118</v>
      </c>
      <c r="EC103" s="160">
        <v>0.26209199036033209</v>
      </c>
      <c r="ED103" s="160">
        <v>0.25289499902314755</v>
      </c>
      <c r="EE103" s="160">
        <v>0.23363825051518666</v>
      </c>
      <c r="EF103" s="160">
        <v>0.23216332295775349</v>
      </c>
      <c r="EG103" s="160">
        <v>0.23273756366518047</v>
      </c>
      <c r="EH103" s="160">
        <v>0.21959784529561419</v>
      </c>
      <c r="EI103" s="160">
        <v>0.21587780435465806</v>
      </c>
      <c r="EJ103" s="160">
        <v>0.21788010638673228</v>
      </c>
      <c r="EK103" s="160">
        <v>0.21444827082311971</v>
      </c>
      <c r="EL103" s="160">
        <v>0.20959181876547769</v>
      </c>
      <c r="EM103" s="160">
        <v>0.19933513633144695</v>
      </c>
      <c r="EN103" s="160">
        <v>0.20304189308975501</v>
      </c>
      <c r="EO103" s="160">
        <v>0.18911603913289576</v>
      </c>
      <c r="EP103" s="160">
        <v>0.19533558198474374</v>
      </c>
      <c r="EQ103" s="160">
        <v>0.19590183594249935</v>
      </c>
      <c r="ER103" s="160">
        <v>0.19902428104689998</v>
      </c>
      <c r="ES103" s="160">
        <v>0.1933487986031347</v>
      </c>
      <c r="ET103" s="160">
        <v>0.18882012279937974</v>
      </c>
      <c r="EU103" s="160">
        <v>0.19789099284212402</v>
      </c>
      <c r="EV103" s="160">
        <v>0.20215183817485774</v>
      </c>
      <c r="EW103" s="160">
        <v>0.21952237465169247</v>
      </c>
      <c r="EX103" s="160">
        <v>0.2427420174935826</v>
      </c>
      <c r="EY103" s="160">
        <v>0.27079761491256238</v>
      </c>
      <c r="EZ103" s="160">
        <v>0.28714306520985383</v>
      </c>
      <c r="FA103" s="160">
        <v>0.29508050787924783</v>
      </c>
      <c r="FB103" s="160">
        <v>0.2822068898251206</v>
      </c>
      <c r="FC103" s="160">
        <v>0.29008233208003048</v>
      </c>
      <c r="FD103" s="160">
        <v>0.28832493593304076</v>
      </c>
      <c r="FE103" s="160">
        <v>0.29477577119813519</v>
      </c>
      <c r="FF103" s="160">
        <v>0.30270214435485221</v>
      </c>
      <c r="FG103" s="160">
        <v>0.30916707662779469</v>
      </c>
      <c r="FH103" s="160">
        <v>0.32390093468966291</v>
      </c>
      <c r="FI103" s="160">
        <v>0.32744195636848744</v>
      </c>
      <c r="FJ103" s="160">
        <v>0.3472087558032782</v>
      </c>
      <c r="FK103" s="160">
        <v>0.33919586362853293</v>
      </c>
      <c r="FL103" s="160">
        <v>0.36860265678483939</v>
      </c>
      <c r="FM103" s="160">
        <v>0.40676336610621655</v>
      </c>
      <c r="FN103" s="160">
        <v>0.45342354858575573</v>
      </c>
      <c r="FO103" s="160">
        <v>0.48589013143679316</v>
      </c>
      <c r="FP103" s="160">
        <v>0.55433339974442863</v>
      </c>
      <c r="FQ103" s="160">
        <v>0.72211541505310917</v>
      </c>
      <c r="FR103" s="160">
        <v>0.83941034125887437</v>
      </c>
      <c r="FS103" s="160">
        <v>0.92876583097035392</v>
      </c>
      <c r="FT103" s="160">
        <v>1.0513920385069673</v>
      </c>
      <c r="FU103" s="345">
        <v>1.1305762226552791</v>
      </c>
      <c r="FV103" s="345">
        <v>1.2019772463725176</v>
      </c>
      <c r="FW103" s="345">
        <v>1.2497456172211783</v>
      </c>
      <c r="FX103" s="345">
        <v>1.2808057775776822</v>
      </c>
      <c r="FY103" s="345">
        <v>1.3200423951114706</v>
      </c>
      <c r="FZ103" s="345">
        <v>1.3617570132206813</v>
      </c>
      <c r="GA103" s="345">
        <v>1.4331968361088465</v>
      </c>
      <c r="GB103" s="345">
        <v>1.4383705413951295</v>
      </c>
      <c r="GC103" s="345">
        <v>1.322798270162729</v>
      </c>
      <c r="GD103" s="345">
        <v>1.2827490632706497</v>
      </c>
      <c r="GE103" s="345">
        <v>1.2020828983012057</v>
      </c>
      <c r="GF103" s="345">
        <v>1.133854734035953</v>
      </c>
      <c r="GG103" s="345">
        <v>1.0898254721322473</v>
      </c>
      <c r="GH103" s="345">
        <v>1.0266363091449437</v>
      </c>
      <c r="GI103" s="345">
        <v>1.056544511046912</v>
      </c>
      <c r="GJ103" s="345">
        <v>1.0941547697944922</v>
      </c>
      <c r="GK103" s="345">
        <v>1.1251959327743106</v>
      </c>
      <c r="GL103" s="345">
        <v>1.0620848722433696</v>
      </c>
      <c r="GM103" s="345">
        <v>0.96188452956207537</v>
      </c>
      <c r="GN103" s="345">
        <v>0.88837764796579621</v>
      </c>
      <c r="GO103" s="345">
        <v>0.79884172128964048</v>
      </c>
      <c r="GP103" s="345">
        <v>0.70247465001834142</v>
      </c>
      <c r="GQ103" s="345">
        <v>0.69684291907742402</v>
      </c>
      <c r="GR103" s="345">
        <v>0.64463188893721002</v>
      </c>
      <c r="GS103" s="345">
        <v>0.61423703594698476</v>
      </c>
      <c r="GT103" s="345">
        <v>0.58216811297003079</v>
      </c>
      <c r="GU103" s="345">
        <v>0.5375309332103112</v>
      </c>
      <c r="GV103" s="345">
        <v>0.45991049248504318</v>
      </c>
      <c r="GW103" s="345">
        <v>0.38827144789156071</v>
      </c>
      <c r="GX103" s="345">
        <v>0.39097594740171765</v>
      </c>
      <c r="GY103" s="345">
        <v>0.4431268059038907</v>
      </c>
      <c r="GZ103" s="345">
        <v>0.45020103690159097</v>
      </c>
      <c r="HA103" s="345">
        <v>0.47156741200575419</v>
      </c>
      <c r="HB103" s="345">
        <v>0.49026519732970136</v>
      </c>
      <c r="HC103" s="345">
        <v>0.47658596426126082</v>
      </c>
      <c r="HD103" s="345">
        <v>0.46264833530976851</v>
      </c>
      <c r="HE103" s="345">
        <v>0.45709750872122695</v>
      </c>
      <c r="HF103" s="345">
        <v>0.45648087222098532</v>
      </c>
      <c r="HG103" s="345">
        <v>0.46082184047717462</v>
      </c>
      <c r="HH103" s="345">
        <v>0.46328670124564364</v>
      </c>
      <c r="HI103" s="345">
        <v>0.46914652620107616</v>
      </c>
      <c r="HJ103" s="345">
        <v>0.47623510791117402</v>
      </c>
      <c r="HK103" s="345">
        <v>0.46618111931965728</v>
      </c>
      <c r="HL103" s="345">
        <v>0.47514663083669334</v>
      </c>
      <c r="HM103" s="345">
        <v>0.49095721900762818</v>
      </c>
      <c r="HN103" s="345">
        <v>0.51121760274840389</v>
      </c>
      <c r="HO103" s="345">
        <v>0.56245245944857114</v>
      </c>
      <c r="HP103" s="345">
        <v>0.59952888131883886</v>
      </c>
      <c r="HQ103" s="345">
        <v>0.63951518734214108</v>
      </c>
      <c r="HR103" s="345">
        <v>0.67052566842618422</v>
      </c>
      <c r="HS103" s="345">
        <v>0.6959738340038959</v>
      </c>
      <c r="HT103" s="345">
        <v>0.69431852482267697</v>
      </c>
      <c r="HU103" s="345">
        <v>0.71977511130122518</v>
      </c>
      <c r="HV103" s="345">
        <v>0.72542135509958638</v>
      </c>
      <c r="HW103" s="345">
        <v>0.70727515350807701</v>
      </c>
      <c r="HX103" s="345">
        <v>0.72520561976282905</v>
      </c>
    </row>
    <row r="104" spans="2:232" s="216" customFormat="1">
      <c r="B104" s="216" t="s">
        <v>111</v>
      </c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>
        <v>9.3272445236032215</v>
      </c>
      <c r="Q104" s="160">
        <v>9.2162021158136795</v>
      </c>
      <c r="R104" s="160">
        <v>7.5717380331257358</v>
      </c>
      <c r="S104" s="160">
        <v>7.5991591427944742</v>
      </c>
      <c r="T104" s="160">
        <v>7.4620260987814051</v>
      </c>
      <c r="U104" s="160">
        <v>7.2918700886970633</v>
      </c>
      <c r="V104" s="160">
        <v>7.1877158264843617</v>
      </c>
      <c r="W104" s="160">
        <v>6.7381054151847888</v>
      </c>
      <c r="X104" s="160">
        <v>6.0340288944879816</v>
      </c>
      <c r="Y104" s="160">
        <v>4.9360764700063582</v>
      </c>
      <c r="Z104" s="160">
        <v>4.303308268265198</v>
      </c>
      <c r="AA104" s="160">
        <v>4.0391321410076282</v>
      </c>
      <c r="AB104" s="160">
        <v>3.6223232141902253</v>
      </c>
      <c r="AC104" s="160">
        <v>3.109293549636825</v>
      </c>
      <c r="AD104" s="160">
        <v>2.9400532915377435</v>
      </c>
      <c r="AE104" s="160">
        <v>2.8879795723447104</v>
      </c>
      <c r="AF104" s="160">
        <v>2.8102360727566849</v>
      </c>
      <c r="AG104" s="160">
        <v>2.7274269722625792</v>
      </c>
      <c r="AH104" s="160">
        <v>2.7896423342408458</v>
      </c>
      <c r="AI104" s="160">
        <v>2.7932073893436917</v>
      </c>
      <c r="AJ104" s="160">
        <v>2.8122397040673341</v>
      </c>
      <c r="AK104" s="160">
        <v>2.7805037362345852</v>
      </c>
      <c r="AL104" s="160">
        <v>2.7055590183801908</v>
      </c>
      <c r="AM104" s="160">
        <v>2.3259124300323126</v>
      </c>
      <c r="AN104" s="160">
        <v>2.2156746479241822</v>
      </c>
      <c r="AO104" s="160">
        <v>2.2468113242490091</v>
      </c>
      <c r="AP104" s="160">
        <v>2.4356786844596159</v>
      </c>
      <c r="AQ104" s="160">
        <v>2.3793048987185816</v>
      </c>
      <c r="AR104" s="160">
        <v>2.2861924675056868</v>
      </c>
      <c r="AS104" s="160">
        <v>2.2319305435531267</v>
      </c>
      <c r="AT104" s="160">
        <v>1.9612507218815609</v>
      </c>
      <c r="AU104" s="160">
        <v>1.735660647969306</v>
      </c>
      <c r="AV104" s="160">
        <v>1.8286374494451616</v>
      </c>
      <c r="AW104" s="160">
        <v>1.7130862508304849</v>
      </c>
      <c r="AX104" s="160">
        <v>1.6792510745151477</v>
      </c>
      <c r="AY104" s="160">
        <v>1.9213362483859584</v>
      </c>
      <c r="AZ104" s="160">
        <v>1.9329863182947928</v>
      </c>
      <c r="BA104" s="160">
        <v>2.0063673917655662</v>
      </c>
      <c r="BB104" s="160">
        <v>1.9271923607776367</v>
      </c>
      <c r="BC104" s="160">
        <v>2.0531310627896469</v>
      </c>
      <c r="BD104" s="160">
        <v>2.0808273953450436</v>
      </c>
      <c r="BE104" s="160">
        <v>1.9350224828112648</v>
      </c>
      <c r="BF104" s="160">
        <v>2.1424001090178235</v>
      </c>
      <c r="BG104" s="160">
        <v>2.2433090077190387</v>
      </c>
      <c r="BH104" s="160">
        <v>2.0472555962284669</v>
      </c>
      <c r="BI104" s="160">
        <v>2.1353279812485546</v>
      </c>
      <c r="BJ104" s="160">
        <v>2.1098123859134348</v>
      </c>
      <c r="BK104" s="160">
        <v>2.0157611582405579</v>
      </c>
      <c r="BL104" s="160">
        <v>2.1384472771573844</v>
      </c>
      <c r="BM104" s="160">
        <v>2.1088084520715591</v>
      </c>
      <c r="BN104" s="160">
        <v>2.0144468796863557</v>
      </c>
      <c r="BO104" s="160">
        <v>1.8136924301123833</v>
      </c>
      <c r="BP104" s="160">
        <v>1.7128612621415369</v>
      </c>
      <c r="BQ104" s="160">
        <v>1.738009296429011</v>
      </c>
      <c r="BR104" s="160">
        <v>1.4855580141446878</v>
      </c>
      <c r="BS104" s="160">
        <v>1.3459517162592254</v>
      </c>
      <c r="BT104" s="160">
        <v>1.2810708396924042</v>
      </c>
      <c r="BU104" s="160">
        <v>1.2040003135760038</v>
      </c>
      <c r="BV104" s="160">
        <v>1.207044470570402</v>
      </c>
      <c r="BW104" s="160">
        <v>1.0494988027453349</v>
      </c>
      <c r="BX104" s="160">
        <v>0.84019849547078029</v>
      </c>
      <c r="BY104" s="160">
        <v>0.88857477908248284</v>
      </c>
      <c r="BZ104" s="160">
        <v>0.86810376247706911</v>
      </c>
      <c r="CA104" s="160">
        <v>0.86011547730190274</v>
      </c>
      <c r="CB104" s="160">
        <v>0.88124848213772045</v>
      </c>
      <c r="CC104" s="160">
        <v>0.84563241363700481</v>
      </c>
      <c r="CD104" s="160">
        <v>0.83321808308408374</v>
      </c>
      <c r="CE104" s="160">
        <v>0.82594883438951328</v>
      </c>
      <c r="CF104" s="160">
        <v>0.80849571030520062</v>
      </c>
      <c r="CG104" s="160">
        <v>0.81356301121369257</v>
      </c>
      <c r="CH104" s="160">
        <v>0.79767495095431684</v>
      </c>
      <c r="CI104" s="160">
        <v>0.81716236304765744</v>
      </c>
      <c r="CJ104" s="160">
        <v>0.85303439464238817</v>
      </c>
      <c r="CK104" s="160">
        <v>0.72513054218012396</v>
      </c>
      <c r="CL104" s="160">
        <v>0.67709683049863256</v>
      </c>
      <c r="CM104" s="160">
        <v>0.58999442199825436</v>
      </c>
      <c r="CN104" s="160">
        <v>0.53399683548824795</v>
      </c>
      <c r="CO104" s="160">
        <v>0.50197983029999849</v>
      </c>
      <c r="CP104" s="160">
        <v>0.54660507518539969</v>
      </c>
      <c r="CQ104" s="160">
        <v>0.60953367776197065</v>
      </c>
      <c r="CR104" s="160">
        <v>0.64698713483379067</v>
      </c>
      <c r="CS104" s="160">
        <v>0.6161598885045052</v>
      </c>
      <c r="CT104" s="160">
        <v>0.58484108980990623</v>
      </c>
      <c r="CU104" s="160">
        <v>0.55398286503321903</v>
      </c>
      <c r="CV104" s="160">
        <v>0.56594525162699316</v>
      </c>
      <c r="CW104" s="160">
        <v>0.54476741133345863</v>
      </c>
      <c r="CX104" s="160">
        <v>0.58801390177398349</v>
      </c>
      <c r="CY104" s="160">
        <v>0.61662540354324591</v>
      </c>
      <c r="CZ104" s="160">
        <v>0.64730009075641615</v>
      </c>
      <c r="DA104" s="160">
        <v>0.69021001313148678</v>
      </c>
      <c r="DB104" s="160">
        <v>0.71687847577190522</v>
      </c>
      <c r="DC104" s="160">
        <v>0.64764807555839488</v>
      </c>
      <c r="DD104" s="160">
        <v>0.66273922903228377</v>
      </c>
      <c r="DE104" s="160">
        <v>0.63609279174876487</v>
      </c>
      <c r="DF104" s="160">
        <v>0.64139345857106178</v>
      </c>
      <c r="DG104" s="160">
        <v>0.6294765737428647</v>
      </c>
      <c r="DH104" s="160">
        <v>0.65153521881354781</v>
      </c>
      <c r="DI104" s="160">
        <v>0.66684540687310123</v>
      </c>
      <c r="DJ104" s="160">
        <v>0.6528816999965934</v>
      </c>
      <c r="DK104" s="160">
        <v>0.71056029224058426</v>
      </c>
      <c r="DL104" s="160">
        <v>0.72580860540433756</v>
      </c>
      <c r="DM104" s="160">
        <v>0.7201738091248856</v>
      </c>
      <c r="DN104" s="160">
        <v>0.67294463701651874</v>
      </c>
      <c r="DO104" s="160">
        <v>0.71685992260390696</v>
      </c>
      <c r="DP104" s="160">
        <v>0.67148471318509495</v>
      </c>
      <c r="DQ104" s="160">
        <v>0.72031617777235979</v>
      </c>
      <c r="DR104" s="160">
        <v>0.75067560605375561</v>
      </c>
      <c r="DS104" s="160">
        <v>0.84707719205927445</v>
      </c>
      <c r="DT104" s="160">
        <v>0.84267840563545127</v>
      </c>
      <c r="DU104" s="160">
        <v>0.87606148929007166</v>
      </c>
      <c r="DV104" s="160">
        <v>0.88572419536397151</v>
      </c>
      <c r="DW104" s="160">
        <v>0.84966536359924971</v>
      </c>
      <c r="DX104" s="160">
        <v>0.8223001393938314</v>
      </c>
      <c r="DY104" s="160">
        <v>0.79803991197075286</v>
      </c>
      <c r="DZ104" s="160">
        <v>0.78563278147256133</v>
      </c>
      <c r="EA104" s="160">
        <v>0.7438445289594755</v>
      </c>
      <c r="EB104" s="160">
        <v>0.72323788306335246</v>
      </c>
      <c r="EC104" s="160">
        <v>0.70731639201190266</v>
      </c>
      <c r="ED104" s="160">
        <v>0.68711864288173263</v>
      </c>
      <c r="EE104" s="160">
        <v>0.61252401762664643</v>
      </c>
      <c r="EF104" s="160">
        <v>0.59692576140185838</v>
      </c>
      <c r="EG104" s="160">
        <v>0.59411286970094368</v>
      </c>
      <c r="EH104" s="160">
        <v>0.58283671175188634</v>
      </c>
      <c r="EI104" s="160">
        <v>0.56597950418722531</v>
      </c>
      <c r="EJ104" s="160">
        <v>0.57649852885602249</v>
      </c>
      <c r="EK104" s="160">
        <v>0.57017959972022336</v>
      </c>
      <c r="EL104" s="160">
        <v>0.57931601470992389</v>
      </c>
      <c r="EM104" s="160">
        <v>0.59266791110455086</v>
      </c>
      <c r="EN104" s="160">
        <v>0.63720918686208561</v>
      </c>
      <c r="EO104" s="160">
        <v>0.64358929042602808</v>
      </c>
      <c r="EP104" s="160">
        <v>0.63792089979684707</v>
      </c>
      <c r="EQ104" s="160">
        <v>0.64781015190938229</v>
      </c>
      <c r="ER104" s="160">
        <v>0.67337863019522715</v>
      </c>
      <c r="ES104" s="160">
        <v>0.65489054094214749</v>
      </c>
      <c r="ET104" s="160">
        <v>0.67482456433979754</v>
      </c>
      <c r="EU104" s="160">
        <v>0.67910378376186831</v>
      </c>
      <c r="EV104" s="160">
        <v>0.67981522006984174</v>
      </c>
      <c r="EW104" s="160">
        <v>0.72615960828280601</v>
      </c>
      <c r="EX104" s="160">
        <v>0.76776759570268083</v>
      </c>
      <c r="EY104" s="160">
        <v>0.80233143644316796</v>
      </c>
      <c r="EZ104" s="160">
        <v>0.82258555038278169</v>
      </c>
      <c r="FA104" s="160">
        <v>0.84438544782363478</v>
      </c>
      <c r="FB104" s="160">
        <v>0.8509468404214523</v>
      </c>
      <c r="FC104" s="160">
        <v>0.85530554000071102</v>
      </c>
      <c r="FD104" s="160">
        <v>0.85821853229378076</v>
      </c>
      <c r="FE104" s="160">
        <v>0.88161974408402177</v>
      </c>
      <c r="FF104" s="160">
        <v>0.88235219295722001</v>
      </c>
      <c r="FG104" s="160">
        <v>0.91168798549827812</v>
      </c>
      <c r="FH104" s="160">
        <v>0.91756328314829583</v>
      </c>
      <c r="FI104" s="160">
        <v>0.91683140714601041</v>
      </c>
      <c r="FJ104" s="160">
        <v>0.90658210898195435</v>
      </c>
      <c r="FK104" s="160">
        <v>0.91680715084427233</v>
      </c>
      <c r="FL104" s="160">
        <v>0.93951988636498496</v>
      </c>
      <c r="FM104" s="160">
        <v>0.97778920952547521</v>
      </c>
      <c r="FN104" s="160">
        <v>1.0193201225209576</v>
      </c>
      <c r="FO104" s="160">
        <v>1.0377809321041398</v>
      </c>
      <c r="FP104" s="160">
        <v>1.0564314193668665</v>
      </c>
      <c r="FQ104" s="160">
        <v>1.1200629500431276</v>
      </c>
      <c r="FR104" s="160">
        <v>1.1631568669150858</v>
      </c>
      <c r="FS104" s="160">
        <v>1.2162363227516249</v>
      </c>
      <c r="FT104" s="160">
        <v>1.34305763261071</v>
      </c>
      <c r="FU104" s="345">
        <v>1.5450546764346083</v>
      </c>
      <c r="FV104" s="345">
        <v>1.6699013290193898</v>
      </c>
      <c r="FW104" s="345">
        <v>1.7519623763418894</v>
      </c>
      <c r="FX104" s="345">
        <v>1.9299395046084729</v>
      </c>
      <c r="FY104" s="345">
        <v>2.1598018153689944</v>
      </c>
      <c r="FZ104" s="345">
        <v>2.3323316473745699</v>
      </c>
      <c r="GA104" s="345">
        <v>2.4856090664585411</v>
      </c>
      <c r="GB104" s="345">
        <v>2.6488386121420628</v>
      </c>
      <c r="GC104" s="345">
        <v>2.7539976766494423</v>
      </c>
      <c r="GD104" s="345">
        <v>2.9986771732301496</v>
      </c>
      <c r="GE104" s="345">
        <v>3.096688287930343</v>
      </c>
      <c r="GF104" s="345">
        <v>3.1976470191885253</v>
      </c>
      <c r="GG104" s="345">
        <v>3.1090201344532762</v>
      </c>
      <c r="GH104" s="345">
        <v>3.0968615533993655</v>
      </c>
      <c r="GI104" s="345">
        <v>3.1436435635066045</v>
      </c>
      <c r="GJ104" s="345">
        <v>3.2124404037359944</v>
      </c>
      <c r="GK104" s="345">
        <v>3.217093738540389</v>
      </c>
      <c r="GL104" s="345">
        <v>3.0827213949941883</v>
      </c>
      <c r="GM104" s="345">
        <v>2.9184620799724978</v>
      </c>
      <c r="GN104" s="345">
        <v>2.7622944259750875</v>
      </c>
      <c r="GO104" s="345">
        <v>2.6624386876997139</v>
      </c>
      <c r="GP104" s="345">
        <v>2.4616470670926853</v>
      </c>
      <c r="GQ104" s="345">
        <v>2.3404848316753242</v>
      </c>
      <c r="GR104" s="345">
        <v>2.1342579828932315</v>
      </c>
      <c r="GS104" s="345">
        <v>2.0286350211607522</v>
      </c>
      <c r="GT104" s="345">
        <v>1.9829206730305655</v>
      </c>
      <c r="GU104" s="345">
        <v>1.8841576497683494</v>
      </c>
      <c r="GV104" s="345">
        <v>1.6754966955288761</v>
      </c>
      <c r="GW104" s="345">
        <v>1.43354396313558</v>
      </c>
      <c r="GX104" s="345">
        <v>1.4187628947594675</v>
      </c>
      <c r="GY104" s="345">
        <v>1.4562149214565288</v>
      </c>
      <c r="GZ104" s="345">
        <v>1.4248356474614332</v>
      </c>
      <c r="HA104" s="345">
        <v>1.3781503122775658</v>
      </c>
      <c r="HB104" s="345">
        <v>1.332473143603786</v>
      </c>
      <c r="HC104" s="345">
        <v>1.2969482210435632</v>
      </c>
      <c r="HD104" s="345">
        <v>1.2653972067262733</v>
      </c>
      <c r="HE104" s="345">
        <v>1.21731188885486</v>
      </c>
      <c r="HF104" s="345">
        <v>1.1810164772670664</v>
      </c>
      <c r="HG104" s="345">
        <v>1.1684544945715976</v>
      </c>
      <c r="HH104" s="345">
        <v>1.1631851138449858</v>
      </c>
      <c r="HI104" s="345">
        <v>1.1571344347183787</v>
      </c>
      <c r="HJ104" s="345">
        <v>1.1405849743034278</v>
      </c>
      <c r="HK104" s="345">
        <v>1.1653117865180005</v>
      </c>
      <c r="HL104" s="345">
        <v>1.1850403656557429</v>
      </c>
      <c r="HM104" s="345">
        <v>1.1827633166585119</v>
      </c>
      <c r="HN104" s="345">
        <v>1.2199734977908898</v>
      </c>
      <c r="HO104" s="345">
        <v>1.1832699787839593</v>
      </c>
      <c r="HP104" s="345">
        <v>1.235806459661581</v>
      </c>
      <c r="HQ104" s="345">
        <v>1.2457526058365982</v>
      </c>
      <c r="HR104" s="345">
        <v>1.2701534803578378</v>
      </c>
      <c r="HS104" s="345">
        <v>1.3080941055194564</v>
      </c>
      <c r="HT104" s="345">
        <v>1.3073271021692077</v>
      </c>
      <c r="HU104" s="345">
        <v>1.3674783777489399</v>
      </c>
      <c r="HV104" s="345">
        <v>1.4155027608758892</v>
      </c>
      <c r="HW104" s="345">
        <v>1.3977064203577896</v>
      </c>
      <c r="HX104" s="345">
        <v>1.3867893696187488</v>
      </c>
    </row>
    <row r="105" spans="2:232" s="216" customFormat="1">
      <c r="B105" s="216" t="s">
        <v>112</v>
      </c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>
        <v>9.6258060399828569</v>
      </c>
      <c r="Q105" s="160">
        <v>10.522626273301441</v>
      </c>
      <c r="R105" s="160">
        <v>10.252932651242766</v>
      </c>
      <c r="S105" s="160">
        <v>11.284958884165514</v>
      </c>
      <c r="T105" s="160">
        <v>10.472477229160141</v>
      </c>
      <c r="U105" s="160">
        <v>12.611340754326495</v>
      </c>
      <c r="V105" s="160">
        <v>12.514340097559263</v>
      </c>
      <c r="W105" s="160">
        <v>13.899945548255925</v>
      </c>
      <c r="X105" s="160">
        <v>13.460807510760473</v>
      </c>
      <c r="Y105" s="160">
        <v>13.166234953904285</v>
      </c>
      <c r="Z105" s="160">
        <v>13.253552044046847</v>
      </c>
      <c r="AA105" s="160">
        <v>10.621769249712175</v>
      </c>
      <c r="AB105" s="160">
        <v>8.7235033930147861</v>
      </c>
      <c r="AC105" s="160">
        <v>7.1345257469588832</v>
      </c>
      <c r="AD105" s="160">
        <v>6.4590390271300011</v>
      </c>
      <c r="AE105" s="160">
        <v>5.9400377879231163</v>
      </c>
      <c r="AF105" s="160">
        <v>6.3813226902962867</v>
      </c>
      <c r="AG105" s="160">
        <v>4.7917629992982995</v>
      </c>
      <c r="AH105" s="160">
        <v>3.9347797578689727</v>
      </c>
      <c r="AI105" s="160">
        <v>2.9685658885728881</v>
      </c>
      <c r="AJ105" s="160">
        <v>3.0562980533140491</v>
      </c>
      <c r="AK105" s="160">
        <v>3.3357525093616056</v>
      </c>
      <c r="AL105" s="160">
        <v>3.4323961602469866</v>
      </c>
      <c r="AM105" s="160">
        <v>3.6283627666693885</v>
      </c>
      <c r="AN105" s="160">
        <v>3.9283518930195744</v>
      </c>
      <c r="AO105" s="160">
        <v>4.817962029372616</v>
      </c>
      <c r="AP105" s="160">
        <v>4.9251190798537623</v>
      </c>
      <c r="AQ105" s="160">
        <v>4.6672348319798136</v>
      </c>
      <c r="AR105" s="160">
        <v>3.6134173380700325</v>
      </c>
      <c r="AS105" s="160">
        <v>3.3083168233788207</v>
      </c>
      <c r="AT105" s="160">
        <v>3.2453918882673518</v>
      </c>
      <c r="AU105" s="160">
        <v>3.0142526378878625</v>
      </c>
      <c r="AV105" s="160">
        <v>2.8515425577833686</v>
      </c>
      <c r="AW105" s="160">
        <v>2.699532185397477</v>
      </c>
      <c r="AX105" s="160">
        <v>2.17561224293914</v>
      </c>
      <c r="AY105" s="160">
        <v>1.8600228957669689</v>
      </c>
      <c r="AZ105" s="160">
        <v>1.3645641528952368</v>
      </c>
      <c r="BA105" s="160">
        <v>0.65104314597098101</v>
      </c>
      <c r="BB105" s="160">
        <v>0.56756102324313495</v>
      </c>
      <c r="BC105" s="160">
        <v>0.61306088753019239</v>
      </c>
      <c r="BD105" s="160">
        <v>0.70616361983165676</v>
      </c>
      <c r="BE105" s="160">
        <v>0.80520984698039522</v>
      </c>
      <c r="BF105" s="160">
        <v>0.79856322401757329</v>
      </c>
      <c r="BG105" s="160">
        <v>0.80188753239274202</v>
      </c>
      <c r="BH105" s="160">
        <v>0.80454764388807054</v>
      </c>
      <c r="BI105" s="160">
        <v>0.93497146968715139</v>
      </c>
      <c r="BJ105" s="160">
        <v>1.0501896135237221</v>
      </c>
      <c r="BK105" s="160">
        <v>0.88727218641719563</v>
      </c>
      <c r="BL105" s="160">
        <v>0.93657828545138377</v>
      </c>
      <c r="BM105" s="160">
        <v>0.97269452374976195</v>
      </c>
      <c r="BN105" s="160">
        <v>1.0426266574326299</v>
      </c>
      <c r="BO105" s="160">
        <v>1.0641079726421976</v>
      </c>
      <c r="BP105" s="160">
        <v>0.99945926023163034</v>
      </c>
      <c r="BQ105" s="160">
        <v>0.91102607798097812</v>
      </c>
      <c r="BR105" s="160">
        <v>0.80914303300630985</v>
      </c>
      <c r="BS105" s="160">
        <v>0.69272877645729647</v>
      </c>
      <c r="BT105" s="160">
        <v>0.68349663595592691</v>
      </c>
      <c r="BU105" s="160">
        <v>0.45467932819320822</v>
      </c>
      <c r="BV105" s="160">
        <v>0.31122232950251683</v>
      </c>
      <c r="BW105" s="160">
        <v>0.49141009493492149</v>
      </c>
      <c r="BX105" s="160">
        <v>0.53650573644268007</v>
      </c>
      <c r="BY105" s="160">
        <v>0.1080820471294819</v>
      </c>
      <c r="BZ105" s="160">
        <v>-0.12104198610037448</v>
      </c>
      <c r="CA105" s="160">
        <v>-0.35629487520942438</v>
      </c>
      <c r="CB105" s="160">
        <v>-0.39264239129679496</v>
      </c>
      <c r="CC105" s="160">
        <v>-0.32248286074381272</v>
      </c>
      <c r="CD105" s="160">
        <v>2.9546492496168586E-2</v>
      </c>
      <c r="CE105" s="160">
        <v>0.14200410018395948</v>
      </c>
      <c r="CF105" s="160">
        <v>0.16476881344960059</v>
      </c>
      <c r="CG105" s="160">
        <v>0.20900261331695258</v>
      </c>
      <c r="CH105" s="160">
        <v>0.20900261331695258</v>
      </c>
      <c r="CI105" s="160">
        <v>0.12399256239175592</v>
      </c>
      <c r="CJ105" s="160">
        <v>1.2949338626891405E-2</v>
      </c>
      <c r="CK105" s="160">
        <v>0.33409063158005009</v>
      </c>
      <c r="CL105" s="160">
        <v>0.6702926618803644</v>
      </c>
      <c r="CM105" s="160">
        <v>0.90284247681619856</v>
      </c>
      <c r="CN105" s="160">
        <v>1.2622902686491577</v>
      </c>
      <c r="CO105" s="160">
        <v>1.1706966014196463</v>
      </c>
      <c r="CP105" s="160">
        <v>0.8829628990892292</v>
      </c>
      <c r="CQ105" s="160">
        <v>0.88028764413688454</v>
      </c>
      <c r="CR105" s="160">
        <v>0.86592883511587004</v>
      </c>
      <c r="CS105" s="160">
        <v>0.79149645496804921</v>
      </c>
      <c r="CT105" s="160">
        <v>1.0275128367098234</v>
      </c>
      <c r="CU105" s="160">
        <v>0.70877888894654573</v>
      </c>
      <c r="CV105" s="160">
        <v>0.79506500175201555</v>
      </c>
      <c r="CW105" s="160">
        <v>0.83518212932800484</v>
      </c>
      <c r="CX105" s="160">
        <v>0.68422887271951116</v>
      </c>
      <c r="CY105" s="160">
        <v>0.57436642674454363</v>
      </c>
      <c r="CZ105" s="160">
        <v>0.44275403819380166</v>
      </c>
      <c r="DA105" s="160">
        <v>0.56539818157997634</v>
      </c>
      <c r="DB105" s="160">
        <v>0.70742006267723601</v>
      </c>
      <c r="DC105" s="160">
        <v>0.76632457321510761</v>
      </c>
      <c r="DD105" s="160">
        <v>0.89980733062245133</v>
      </c>
      <c r="DE105" s="160">
        <v>0.93196686821594155</v>
      </c>
      <c r="DF105" s="160">
        <v>0.77942635682677353</v>
      </c>
      <c r="DG105" s="160">
        <v>1.1065990006055904</v>
      </c>
      <c r="DH105" s="160">
        <v>0.98994443569353774</v>
      </c>
      <c r="DI105" s="160">
        <v>1.0492844251932698</v>
      </c>
      <c r="DJ105" s="160">
        <v>1.1599788291499324</v>
      </c>
      <c r="DK105" s="160">
        <v>1.1802012002145312</v>
      </c>
      <c r="DL105" s="160">
        <v>1.0827996110900213</v>
      </c>
      <c r="DM105" s="160">
        <v>0.97742296891146774</v>
      </c>
      <c r="DN105" s="160">
        <v>0.85895245430443201</v>
      </c>
      <c r="DO105" s="160">
        <v>0.80648772874628027</v>
      </c>
      <c r="DP105" s="160">
        <v>0.74277103707365011</v>
      </c>
      <c r="DQ105" s="160">
        <v>0.76753884114705573</v>
      </c>
      <c r="DR105" s="160">
        <v>0.73754317752499365</v>
      </c>
      <c r="DS105" s="160">
        <v>0.67954119073314057</v>
      </c>
      <c r="DT105" s="160">
        <v>0.69925784709413141</v>
      </c>
      <c r="DU105" s="160">
        <v>0.68322156648997212</v>
      </c>
      <c r="DV105" s="160">
        <v>0.57359044645556856</v>
      </c>
      <c r="DW105" s="160">
        <v>0.60392043222692871</v>
      </c>
      <c r="DX105" s="160">
        <v>0.50467175186580948</v>
      </c>
      <c r="DY105" s="160">
        <v>0.53006345841510039</v>
      </c>
      <c r="DZ105" s="160">
        <v>0.54717405720117462</v>
      </c>
      <c r="EA105" s="160">
        <v>0.57304786607086655</v>
      </c>
      <c r="EB105" s="160">
        <v>0.53726601388584261</v>
      </c>
      <c r="EC105" s="160">
        <v>0.80761430301955484</v>
      </c>
      <c r="ED105" s="160">
        <v>0.97294883321474568</v>
      </c>
      <c r="EE105" s="160">
        <v>1.0201872280173414</v>
      </c>
      <c r="EF105" s="160">
        <v>1.0458948700796722</v>
      </c>
      <c r="EG105" s="160">
        <v>1.0741912783430423</v>
      </c>
      <c r="EH105" s="160">
        <v>1.0755447723382909</v>
      </c>
      <c r="EI105" s="160">
        <v>1.0430932708904717</v>
      </c>
      <c r="EJ105" s="160">
        <v>1.2054642562543294</v>
      </c>
      <c r="EK105" s="160">
        <v>1.2232174482961073</v>
      </c>
      <c r="EL105" s="160">
        <v>1.1999647126615969</v>
      </c>
      <c r="EM105" s="160">
        <v>1.1972323702777399</v>
      </c>
      <c r="EN105" s="160">
        <v>1.1863051805128588</v>
      </c>
      <c r="EO105" s="160">
        <v>0.86187125612844639</v>
      </c>
      <c r="EP105" s="160">
        <v>0.65157227904989456</v>
      </c>
      <c r="EQ105" s="160">
        <v>0.57600350629530006</v>
      </c>
      <c r="ER105" s="160">
        <v>0.54865874692145156</v>
      </c>
      <c r="ES105" s="160">
        <v>0.48389470708165577</v>
      </c>
      <c r="ET105" s="160">
        <v>0.47871668327025829</v>
      </c>
      <c r="EU105" s="160">
        <v>0.47871668327025829</v>
      </c>
      <c r="EV105" s="160">
        <v>0.33008097043983886</v>
      </c>
      <c r="EW105" s="160">
        <v>0.29433191409867776</v>
      </c>
      <c r="EX105" s="160">
        <v>0.37736222304600436</v>
      </c>
      <c r="EY105" s="160">
        <v>0.35809627118627285</v>
      </c>
      <c r="EZ105" s="160">
        <v>0.37477843201715322</v>
      </c>
      <c r="FA105" s="160">
        <v>0.44810600701964964</v>
      </c>
      <c r="FB105" s="160">
        <v>0.48175089570469121</v>
      </c>
      <c r="FC105" s="160">
        <v>0.48563145097443028</v>
      </c>
      <c r="FD105" s="160">
        <v>0.51932333978046974</v>
      </c>
      <c r="FE105" s="160">
        <v>0.53231149155599233</v>
      </c>
      <c r="FF105" s="160">
        <v>0.51801312466918659</v>
      </c>
      <c r="FG105" s="160">
        <v>0.5518058903682066</v>
      </c>
      <c r="FH105" s="160">
        <v>0.70040330088473046</v>
      </c>
      <c r="FI105" s="160">
        <v>0.95858901558121257</v>
      </c>
      <c r="FJ105" s="160">
        <v>1.0440318979338725</v>
      </c>
      <c r="FK105" s="160">
        <v>1.1225009669659531</v>
      </c>
      <c r="FL105" s="160">
        <v>1.2379113708523377</v>
      </c>
      <c r="FM105" s="160">
        <v>1.4096655605688404</v>
      </c>
      <c r="FN105" s="160">
        <v>1.4831516326093226</v>
      </c>
      <c r="FO105" s="160">
        <v>1.6621803768826104</v>
      </c>
      <c r="FP105" s="160">
        <v>2.5051169614726172</v>
      </c>
      <c r="FQ105" s="160">
        <v>2.862524072673728</v>
      </c>
      <c r="FR105" s="160">
        <v>3.1340334846421012</v>
      </c>
      <c r="FS105" s="160">
        <v>3.6882772528688128</v>
      </c>
      <c r="FT105" s="160">
        <v>3.6994669379453509</v>
      </c>
      <c r="FU105" s="345">
        <v>3.7232500449306873</v>
      </c>
      <c r="FV105" s="345">
        <v>3.5473449187658432</v>
      </c>
      <c r="FW105" s="345">
        <v>3.5393762302571692</v>
      </c>
      <c r="FX105" s="345">
        <v>3.3602450270530717</v>
      </c>
      <c r="FY105" s="345">
        <v>3.0897018403594827</v>
      </c>
      <c r="FZ105" s="345">
        <v>3.0046811560540982</v>
      </c>
      <c r="GA105" s="345">
        <v>2.8010568165254881</v>
      </c>
      <c r="GB105" s="345">
        <v>1.9328709717926191</v>
      </c>
      <c r="GC105" s="345">
        <v>1.6954373891747894</v>
      </c>
      <c r="GD105" s="345">
        <v>1.4948739095789088</v>
      </c>
      <c r="GE105" s="345">
        <v>1.0318775040302293</v>
      </c>
      <c r="GF105" s="345">
        <v>0.8863303708213004</v>
      </c>
      <c r="GG105" s="345">
        <v>0.60766653491581002</v>
      </c>
      <c r="GH105" s="345">
        <v>0.625953264511106</v>
      </c>
      <c r="GI105" s="345">
        <v>0.64029999403313054</v>
      </c>
      <c r="GJ105" s="345">
        <v>0.87014032376384609</v>
      </c>
      <c r="GK105" s="345">
        <v>1.1651189612353257</v>
      </c>
      <c r="GL105" s="345">
        <v>1.2182535215033403</v>
      </c>
      <c r="GM105" s="345">
        <v>1.4192285332295662</v>
      </c>
      <c r="GN105" s="345">
        <v>1.4330909259526348</v>
      </c>
      <c r="GO105" s="345">
        <v>1.3737953093833577</v>
      </c>
      <c r="GP105" s="345">
        <v>1.4014103478176418</v>
      </c>
      <c r="GQ105" s="345">
        <v>1.4290638396573407</v>
      </c>
      <c r="GR105" s="345">
        <v>1.563838821447544</v>
      </c>
      <c r="GS105" s="345">
        <v>1.7098253707469286</v>
      </c>
      <c r="GT105" s="345">
        <v>1.7635594103616539</v>
      </c>
      <c r="GU105" s="345">
        <v>1.7876269547761614</v>
      </c>
      <c r="GV105" s="345">
        <v>4.1749799459425887</v>
      </c>
      <c r="GW105" s="345">
        <v>3.9860467877349954</v>
      </c>
      <c r="GX105" s="345">
        <v>4.0269794692022129</v>
      </c>
      <c r="GY105" s="345">
        <v>3.8289349259115091</v>
      </c>
      <c r="GZ105" s="345">
        <v>3.8468056138216635</v>
      </c>
      <c r="HA105" s="345">
        <v>3.7980625297927784</v>
      </c>
      <c r="HB105" s="345">
        <v>3.747879778658139</v>
      </c>
      <c r="HC105" s="345">
        <v>3.9075522124567441</v>
      </c>
      <c r="HD105" s="345">
        <v>3.826503248751667</v>
      </c>
      <c r="HE105" s="345">
        <v>3.7507010505207745</v>
      </c>
      <c r="HF105" s="345">
        <v>4.1792413974463729</v>
      </c>
      <c r="HG105" s="345">
        <v>4.3252453147328698</v>
      </c>
      <c r="HH105" s="345">
        <v>1.8753105958970924</v>
      </c>
      <c r="HI105" s="345">
        <v>1.7063062527918031</v>
      </c>
      <c r="HJ105" s="345">
        <v>1.6387510021345753</v>
      </c>
      <c r="HK105" s="345">
        <v>1.6514012416235124</v>
      </c>
      <c r="HL105" s="345">
        <v>1.7076580543510966</v>
      </c>
      <c r="HM105" s="345">
        <v>1.7643130560631908</v>
      </c>
      <c r="HN105" s="345">
        <v>1.8765857203482366</v>
      </c>
      <c r="HO105" s="345">
        <v>1.7705949674704096</v>
      </c>
      <c r="HP105" s="345">
        <v>1.7705949674704069</v>
      </c>
      <c r="HQ105" s="345">
        <v>1.7451016457738555</v>
      </c>
      <c r="HR105" s="345">
        <v>1.3749739202147753</v>
      </c>
      <c r="HS105" s="345">
        <v>1.2327647900841092</v>
      </c>
      <c r="HT105" s="345">
        <v>1.1407710943176108</v>
      </c>
      <c r="HU105" s="345">
        <v>1.2662285511482851</v>
      </c>
      <c r="HV105" s="345">
        <v>1.3881869764969053</v>
      </c>
      <c r="HW105" s="345">
        <v>1.566134545027706</v>
      </c>
      <c r="HX105" s="345">
        <v>1.630185444757587</v>
      </c>
    </row>
    <row r="106" spans="2:232" s="216" customFormat="1">
      <c r="B106" s="216" t="s">
        <v>113</v>
      </c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>
        <v>7.2962428615357195</v>
      </c>
      <c r="Q106" s="160">
        <v>7.1950557029032609</v>
      </c>
      <c r="R106" s="160">
        <v>6.6896035749258376</v>
      </c>
      <c r="S106" s="160">
        <v>7.4483637864397929</v>
      </c>
      <c r="T106" s="160">
        <v>7.1135292595728536</v>
      </c>
      <c r="U106" s="160">
        <v>6.7308425027591099</v>
      </c>
      <c r="V106" s="160">
        <v>6.0044423378214447</v>
      </c>
      <c r="W106" s="160">
        <v>5.4927592276041937</v>
      </c>
      <c r="X106" s="160">
        <v>5.6064055250116995</v>
      </c>
      <c r="Y106" s="160">
        <v>5.4167935747564044</v>
      </c>
      <c r="Z106" s="160">
        <v>5.2606431980973873</v>
      </c>
      <c r="AA106" s="160">
        <v>4.6118040697350535</v>
      </c>
      <c r="AB106" s="160">
        <v>4.17282079683695</v>
      </c>
      <c r="AC106" s="160">
        <v>3.655174432530746</v>
      </c>
      <c r="AD106" s="160">
        <v>3.295200770262162</v>
      </c>
      <c r="AE106" s="160">
        <v>2.6950229089088524</v>
      </c>
      <c r="AF106" s="160">
        <v>2.3697095498247696</v>
      </c>
      <c r="AG106" s="160">
        <v>2.2158164181045601</v>
      </c>
      <c r="AH106" s="160">
        <v>2.1570934886952129</v>
      </c>
      <c r="AI106" s="160">
        <v>1.8433890435107052</v>
      </c>
      <c r="AJ106" s="160">
        <v>1.6251000243936078</v>
      </c>
      <c r="AK106" s="160">
        <v>1.5134573346638132</v>
      </c>
      <c r="AL106" s="160">
        <v>1.3678684997179462</v>
      </c>
      <c r="AM106" s="160">
        <v>1.2999530976556557</v>
      </c>
      <c r="AN106" s="160">
        <v>1.1085633163949427</v>
      </c>
      <c r="AO106" s="160">
        <v>0.97447777784378931</v>
      </c>
      <c r="AP106" s="160">
        <v>0.87139824374020436</v>
      </c>
      <c r="AQ106" s="160">
        <v>0.85249224681256852</v>
      </c>
      <c r="AR106" s="160">
        <v>0.83149420382147465</v>
      </c>
      <c r="AS106" s="160">
        <v>0.79533408909414749</v>
      </c>
      <c r="AT106" s="160">
        <v>0.76493957299327608</v>
      </c>
      <c r="AU106" s="160">
        <v>0.72649176019390438</v>
      </c>
      <c r="AV106" s="160">
        <v>0.70612525896290956</v>
      </c>
      <c r="AW106" s="160">
        <v>0.71675080565971183</v>
      </c>
      <c r="AX106" s="160">
        <v>0.71608736690345565</v>
      </c>
      <c r="AY106" s="160">
        <v>0.79583433832350525</v>
      </c>
      <c r="AZ106" s="160">
        <v>0.88252897472961933</v>
      </c>
      <c r="BA106" s="160">
        <v>0.83956144089857476</v>
      </c>
      <c r="BB106" s="160">
        <v>0.78016112348799704</v>
      </c>
      <c r="BC106" s="160">
        <v>0.73139229632971781</v>
      </c>
      <c r="BD106" s="160">
        <v>0.70669843048204373</v>
      </c>
      <c r="BE106" s="160">
        <v>0.6306982012365957</v>
      </c>
      <c r="BF106" s="160">
        <v>0.50182585189822515</v>
      </c>
      <c r="BG106" s="160">
        <v>0.43711651009317187</v>
      </c>
      <c r="BH106" s="160">
        <v>0.34001167148116912</v>
      </c>
      <c r="BI106" s="160">
        <v>0.30679463274768043</v>
      </c>
      <c r="BJ106" s="160">
        <v>0.28623937436259334</v>
      </c>
      <c r="BK106" s="160">
        <v>0.22109408467227912</v>
      </c>
      <c r="BL106" s="160">
        <v>0.222944605139206</v>
      </c>
      <c r="BM106" s="160">
        <v>0.24031458703178457</v>
      </c>
      <c r="BN106" s="160">
        <v>0.26515857939137233</v>
      </c>
      <c r="BO106" s="160">
        <v>0.26080698571670263</v>
      </c>
      <c r="BP106" s="160">
        <v>0.29506633138138261</v>
      </c>
      <c r="BQ106" s="160">
        <v>0.40233778421215483</v>
      </c>
      <c r="BR106" s="160">
        <v>0.41254034236455844</v>
      </c>
      <c r="BS106" s="160">
        <v>0.45083431406402563</v>
      </c>
      <c r="BT106" s="160">
        <v>0.49510524768374331</v>
      </c>
      <c r="BU106" s="160">
        <v>0.5422274372043191</v>
      </c>
      <c r="BV106" s="160">
        <v>0.52342578753444713</v>
      </c>
      <c r="BW106" s="160">
        <v>0.47766332659143984</v>
      </c>
      <c r="BX106" s="160">
        <v>0.45069217904601055</v>
      </c>
      <c r="BY106" s="160">
        <v>0.45518154229058277</v>
      </c>
      <c r="BZ106" s="160">
        <v>0.45326154779760641</v>
      </c>
      <c r="CA106" s="160">
        <v>0.47953545191750957</v>
      </c>
      <c r="CB106" s="160">
        <v>0.4455513960358703</v>
      </c>
      <c r="CC106" s="160">
        <v>0.39944708584217781</v>
      </c>
      <c r="CD106" s="160">
        <v>0.39626531672205872</v>
      </c>
      <c r="CE106" s="160">
        <v>0.35133530109211875</v>
      </c>
      <c r="CF106" s="160">
        <v>0.29738218616009926</v>
      </c>
      <c r="CG106" s="160">
        <v>0.30359495554466159</v>
      </c>
      <c r="CH106" s="160">
        <v>0.30735346115060963</v>
      </c>
      <c r="CI106" s="160">
        <v>0.32743483761101772</v>
      </c>
      <c r="CJ106" s="160">
        <v>0.37089529335249466</v>
      </c>
      <c r="CK106" s="160">
        <v>0.35950241760201196</v>
      </c>
      <c r="CL106" s="160">
        <v>0.33490625820224301</v>
      </c>
      <c r="CM106" s="160">
        <v>0.30984710638397928</v>
      </c>
      <c r="CN106" s="160">
        <v>0.31486843927002561</v>
      </c>
      <c r="CO106" s="160">
        <v>0.29367989091489294</v>
      </c>
      <c r="CP106" s="160">
        <v>0.30119328000580919</v>
      </c>
      <c r="CQ106" s="160">
        <v>0.30621572340811426</v>
      </c>
      <c r="CR106" s="160">
        <v>0.32775655581762003</v>
      </c>
      <c r="CS106" s="160">
        <v>0.27363305376069702</v>
      </c>
      <c r="CT106" s="160">
        <v>0.30202689195294913</v>
      </c>
      <c r="CU106" s="160">
        <v>0.3053718546402247</v>
      </c>
      <c r="CV106" s="160">
        <v>0.28378260177216091</v>
      </c>
      <c r="CW106" s="160">
        <v>0.29021935319301739</v>
      </c>
      <c r="CX106" s="160">
        <v>0.29042153536429666</v>
      </c>
      <c r="CY106" s="160">
        <v>0.28638479847757553</v>
      </c>
      <c r="CZ106" s="160">
        <v>0.34484662027338225</v>
      </c>
      <c r="DA106" s="160">
        <v>0.38026647081522957</v>
      </c>
      <c r="DB106" s="160">
        <v>0.40867423507434247</v>
      </c>
      <c r="DC106" s="160">
        <v>0.43739806085668265</v>
      </c>
      <c r="DD106" s="160">
        <v>0.50277198321244188</v>
      </c>
      <c r="DE106" s="160">
        <v>0.50327811038603609</v>
      </c>
      <c r="DF106" s="160">
        <v>0.475903701158021</v>
      </c>
      <c r="DG106" s="160">
        <v>0.46027050245433804</v>
      </c>
      <c r="DH106" s="160">
        <v>0.461516385389456</v>
      </c>
      <c r="DI106" s="160">
        <v>0.48370997879850514</v>
      </c>
      <c r="DJ106" s="160">
        <v>0.50839323146860904</v>
      </c>
      <c r="DK106" s="160">
        <v>0.50431770668356746</v>
      </c>
      <c r="DL106" s="160">
        <v>0.49387003155619058</v>
      </c>
      <c r="DM106" s="160">
        <v>0.53991170274363465</v>
      </c>
      <c r="DN106" s="160">
        <v>0.53426324324139485</v>
      </c>
      <c r="DO106" s="160">
        <v>0.60055837540594892</v>
      </c>
      <c r="DP106" s="160">
        <v>0.5535703869354891</v>
      </c>
      <c r="DQ106" s="160">
        <v>0.60436860718520302</v>
      </c>
      <c r="DR106" s="160">
        <v>0.63228530173653774</v>
      </c>
      <c r="DS106" s="160">
        <v>0.69648044265734255</v>
      </c>
      <c r="DT106" s="160">
        <v>0.71883090283026885</v>
      </c>
      <c r="DU106" s="160">
        <v>0.76554759162330299</v>
      </c>
      <c r="DV106" s="160">
        <v>0.80610775060878226</v>
      </c>
      <c r="DW106" s="160">
        <v>0.8418179470326389</v>
      </c>
      <c r="DX106" s="160">
        <v>0.82544546269213304</v>
      </c>
      <c r="DY106" s="160">
        <v>0.74709858629781867</v>
      </c>
      <c r="DZ106" s="160">
        <v>0.74236973508937754</v>
      </c>
      <c r="EA106" s="160">
        <v>0.68455776324025819</v>
      </c>
      <c r="EB106" s="160">
        <v>0.67056350953423238</v>
      </c>
      <c r="EC106" s="160">
        <v>0.64689407622700601</v>
      </c>
      <c r="ED106" s="160">
        <v>0.63534726726465507</v>
      </c>
      <c r="EE106" s="160">
        <v>0.61745581763988377</v>
      </c>
      <c r="EF106" s="160">
        <v>0.60963409055752404</v>
      </c>
      <c r="EG106" s="160">
        <v>0.57451018957143174</v>
      </c>
      <c r="EH106" s="160">
        <v>0.53302594786528279</v>
      </c>
      <c r="EI106" s="160">
        <v>0.52591847907296918</v>
      </c>
      <c r="EJ106" s="160">
        <v>0.52591847907296918</v>
      </c>
      <c r="EK106" s="160">
        <v>0.51817180098715121</v>
      </c>
      <c r="EL106" s="160">
        <v>0.53367285686864252</v>
      </c>
      <c r="EM106" s="160">
        <v>0.54078597127602257</v>
      </c>
      <c r="EN106" s="160">
        <v>0.58880449668894252</v>
      </c>
      <c r="EO106" s="160">
        <v>0.605112352936931</v>
      </c>
      <c r="EP106" s="160">
        <v>0.6358625050072777</v>
      </c>
      <c r="EQ106" s="160">
        <v>0.66009403467321315</v>
      </c>
      <c r="ER106" s="160">
        <v>0.68119044145533481</v>
      </c>
      <c r="ES106" s="160">
        <v>0.67986838321549059</v>
      </c>
      <c r="ET106" s="160">
        <v>0.72759037003789584</v>
      </c>
      <c r="EU106" s="160">
        <v>0.73291967016306303</v>
      </c>
      <c r="EV106" s="160">
        <v>0.74357298445810538</v>
      </c>
      <c r="EW106" s="160">
        <v>0.7843178634618746</v>
      </c>
      <c r="EX106" s="160">
        <v>0.8218787757428726</v>
      </c>
      <c r="EY106" s="160">
        <v>0.84683608580856995</v>
      </c>
      <c r="EZ106" s="160">
        <v>0.84548730855166965</v>
      </c>
      <c r="FA106" s="160">
        <v>0.82655579348089658</v>
      </c>
      <c r="FB106" s="160">
        <v>0.82049774342736126</v>
      </c>
      <c r="FC106" s="160">
        <v>0.80574175660860126</v>
      </c>
      <c r="FD106" s="160">
        <v>0.81984513911936774</v>
      </c>
      <c r="FE106" s="160">
        <v>0.83874297176406731</v>
      </c>
      <c r="FF106" s="160">
        <v>0.81179141851598668</v>
      </c>
      <c r="FG106" s="160">
        <v>0.82392322813524743</v>
      </c>
      <c r="FH106" s="160">
        <v>0.83268248758917507</v>
      </c>
      <c r="FI106" s="160">
        <v>0.84008245869251086</v>
      </c>
      <c r="FJ106" s="160">
        <v>0.85084286884329241</v>
      </c>
      <c r="FK106" s="160">
        <v>0.87176532007678287</v>
      </c>
      <c r="FL106" s="160">
        <v>0.90155266066401452</v>
      </c>
      <c r="FM106" s="160">
        <v>0.97880266150327655</v>
      </c>
      <c r="FN106" s="160">
        <v>1.0263288798189989</v>
      </c>
      <c r="FO106" s="160">
        <v>1.0442651460224202</v>
      </c>
      <c r="FP106" s="160">
        <v>1.0900529484557502</v>
      </c>
      <c r="FQ106" s="160">
        <v>1.2153166798002604</v>
      </c>
      <c r="FR106" s="160">
        <v>1.3038304960993907</v>
      </c>
      <c r="FS106" s="160">
        <v>1.4921494420609493</v>
      </c>
      <c r="FT106" s="160">
        <v>1.6140864075381578</v>
      </c>
      <c r="FU106" s="345">
        <v>1.7301924830134414</v>
      </c>
      <c r="FV106" s="345">
        <v>1.7954751997151401</v>
      </c>
      <c r="FW106" s="345">
        <v>1.8544499426601795</v>
      </c>
      <c r="FX106" s="345">
        <v>1.9292105569679063</v>
      </c>
      <c r="FY106" s="345">
        <v>2.1770461838686144</v>
      </c>
      <c r="FZ106" s="345">
        <v>2.278888974406494</v>
      </c>
      <c r="GA106" s="345">
        <v>2.3856378907586282</v>
      </c>
      <c r="GB106" s="345">
        <v>2.34951895569893</v>
      </c>
      <c r="GC106" s="345">
        <v>2.2806598707704722</v>
      </c>
      <c r="GD106" s="345">
        <v>2.3664722920074062</v>
      </c>
      <c r="GE106" s="345">
        <v>2.3527710532121056</v>
      </c>
      <c r="GF106" s="345">
        <v>2.4306171043125673</v>
      </c>
      <c r="GG106" s="345">
        <v>2.4052863814685286</v>
      </c>
      <c r="GH106" s="345">
        <v>2.4576790719316728</v>
      </c>
      <c r="GI106" s="345">
        <v>2.5063468855247875</v>
      </c>
      <c r="GJ106" s="345">
        <v>2.5791200804113754</v>
      </c>
      <c r="GK106" s="345">
        <v>2.429117404461695</v>
      </c>
      <c r="GL106" s="345">
        <v>2.3344035857494352</v>
      </c>
      <c r="GM106" s="345">
        <v>2.2227248145957033</v>
      </c>
      <c r="GN106" s="345">
        <v>2.2332338736860518</v>
      </c>
      <c r="GO106" s="345">
        <v>2.1921556224790293</v>
      </c>
      <c r="GP106" s="345">
        <v>2.0843560914744566</v>
      </c>
      <c r="GQ106" s="345">
        <v>1.9057375069935929</v>
      </c>
      <c r="GR106" s="345">
        <v>1.7118633203098907</v>
      </c>
      <c r="GS106" s="345">
        <v>1.5814419387337921</v>
      </c>
      <c r="GT106" s="345">
        <v>1.4603943089781817</v>
      </c>
      <c r="GU106" s="345">
        <v>1.3555287204476778</v>
      </c>
      <c r="GV106" s="345">
        <v>1.2031481721485229</v>
      </c>
      <c r="GW106" s="345">
        <v>1.0652651534296265</v>
      </c>
      <c r="GX106" s="345">
        <v>1.0410498651678139</v>
      </c>
      <c r="GY106" s="345">
        <v>1.0396644962125732</v>
      </c>
      <c r="GZ106" s="345">
        <v>1.0244644352955783</v>
      </c>
      <c r="HA106" s="345">
        <v>1.0072052581930357</v>
      </c>
      <c r="HB106" s="345">
        <v>0.98179474172427883</v>
      </c>
      <c r="HC106" s="345">
        <v>0.99212381404137806</v>
      </c>
      <c r="HD106" s="345">
        <v>0.99488041137815342</v>
      </c>
      <c r="HE106" s="345">
        <v>1.0156225220384787</v>
      </c>
      <c r="HF106" s="345">
        <v>1.0004476358735359</v>
      </c>
      <c r="HG106" s="345">
        <v>1.0024551474073149</v>
      </c>
      <c r="HH106" s="345">
        <v>1.0162340426168013</v>
      </c>
      <c r="HI106" s="345">
        <v>1.0411292116920419</v>
      </c>
      <c r="HJ106" s="345">
        <v>1.050123563263978</v>
      </c>
      <c r="HK106" s="345">
        <v>1.0945214227517321</v>
      </c>
      <c r="HL106" s="345">
        <v>1.0652128905209592</v>
      </c>
      <c r="HM106" s="345">
        <v>1.0826153529518476</v>
      </c>
      <c r="HN106" s="345">
        <v>1.0923693842176372</v>
      </c>
      <c r="HO106" s="345">
        <v>1.0993544403995816</v>
      </c>
      <c r="HP106" s="345">
        <v>1.1147428207660264</v>
      </c>
      <c r="HQ106" s="345">
        <v>1.1210536218519014</v>
      </c>
      <c r="HR106" s="345">
        <v>1.147015972050373</v>
      </c>
      <c r="HS106" s="345">
        <v>1.1899238025416441</v>
      </c>
      <c r="HT106" s="345">
        <v>1.2111052613379252</v>
      </c>
      <c r="HU106" s="345">
        <v>1.2422693144748171</v>
      </c>
      <c r="HV106" s="345">
        <v>1.23871539787484</v>
      </c>
      <c r="HW106" s="345">
        <v>1.2280975580074012</v>
      </c>
      <c r="HX106" s="345">
        <v>1.2323812926892588</v>
      </c>
    </row>
    <row r="107" spans="2:232" s="216" customFormat="1">
      <c r="B107" s="216" t="s">
        <v>114</v>
      </c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>
        <v>2.4752443638039465</v>
      </c>
      <c r="Q107" s="160">
        <v>2.6957445411912415</v>
      </c>
      <c r="R107" s="160">
        <v>2.6571127889911086</v>
      </c>
      <c r="S107" s="160">
        <v>2.927631187831234</v>
      </c>
      <c r="T107" s="160">
        <v>2.9090557553669556</v>
      </c>
      <c r="U107" s="160">
        <v>2.8022751216828903</v>
      </c>
      <c r="V107" s="160">
        <v>2.6768700880434197</v>
      </c>
      <c r="W107" s="160">
        <v>2.7014797521784613</v>
      </c>
      <c r="X107" s="160">
        <v>2.5943635703021961</v>
      </c>
      <c r="Y107" s="160">
        <v>2.3399775519172552</v>
      </c>
      <c r="Z107" s="160">
        <v>2.0329630655833713</v>
      </c>
      <c r="AA107" s="160">
        <v>1.793798802953593</v>
      </c>
      <c r="AB107" s="160">
        <v>1.6607957626276018</v>
      </c>
      <c r="AC107" s="160">
        <v>1.3985316770936256</v>
      </c>
      <c r="AD107" s="160">
        <v>1.187496776111497</v>
      </c>
      <c r="AE107" s="160">
        <v>0.91173283493847013</v>
      </c>
      <c r="AF107" s="160">
        <v>0.70001606452692255</v>
      </c>
      <c r="AG107" s="160">
        <v>0.59016942076311918</v>
      </c>
      <c r="AH107" s="160">
        <v>0.48512445915575902</v>
      </c>
      <c r="AI107" s="160">
        <v>0.29088645739888508</v>
      </c>
      <c r="AJ107" s="160">
        <v>0.27521777167787143</v>
      </c>
      <c r="AK107" s="160">
        <v>0.26716530768256064</v>
      </c>
      <c r="AL107" s="160">
        <v>0.26826369984740145</v>
      </c>
      <c r="AM107" s="160">
        <v>0.2719198980930379</v>
      </c>
      <c r="AN107" s="160">
        <v>0.32012970524470391</v>
      </c>
      <c r="AO107" s="160">
        <v>0.29365714754776534</v>
      </c>
      <c r="AP107" s="160">
        <v>0.30358732209558836</v>
      </c>
      <c r="AQ107" s="160">
        <v>0.30247802078106345</v>
      </c>
      <c r="AR107" s="160">
        <v>0.30987410152573225</v>
      </c>
      <c r="AS107" s="160">
        <v>0.31282371321448232</v>
      </c>
      <c r="AT107" s="160">
        <v>0.32495832572672095</v>
      </c>
      <c r="AU107" s="160">
        <v>0.29590306232502195</v>
      </c>
      <c r="AV107" s="160">
        <v>0.27977974934244276</v>
      </c>
      <c r="AW107" s="160">
        <v>0.27867790891445254</v>
      </c>
      <c r="AX107" s="160">
        <v>0.27500620723872216</v>
      </c>
      <c r="AY107" s="160">
        <v>0.25963726760872829</v>
      </c>
      <c r="AZ107" s="160">
        <v>0.16835137259675992</v>
      </c>
      <c r="BA107" s="160">
        <v>0.15662973261112545</v>
      </c>
      <c r="BB107" s="160">
        <v>0.13791062875527746</v>
      </c>
      <c r="BC107" s="160">
        <v>0.14568392685101453</v>
      </c>
      <c r="BD107" s="160">
        <v>0.14603736424404157</v>
      </c>
      <c r="BE107" s="160">
        <v>0.12314834451456175</v>
      </c>
      <c r="BF107" s="160">
        <v>7.7935187082489671E-2</v>
      </c>
      <c r="BG107" s="160">
        <v>7.0667136636799868E-2</v>
      </c>
      <c r="BH107" s="160">
        <v>7.5505748458441019E-2</v>
      </c>
      <c r="BI107" s="160">
        <v>7.9669693045252024E-2</v>
      </c>
      <c r="BJ107" s="160">
        <v>7.8974384883988516E-2</v>
      </c>
      <c r="BK107" s="160">
        <v>0.12558798028189438</v>
      </c>
      <c r="BL107" s="160">
        <v>0.16117151041165001</v>
      </c>
      <c r="BM107" s="160">
        <v>0.17006288040668519</v>
      </c>
      <c r="BN107" s="160">
        <v>0.18111129303447843</v>
      </c>
      <c r="BO107" s="160">
        <v>0.16291132532697847</v>
      </c>
      <c r="BP107" s="160">
        <v>0.16149084837080191</v>
      </c>
      <c r="BQ107" s="160">
        <v>0.18106925883161126</v>
      </c>
      <c r="BR107" s="160">
        <v>0.20649485056931627</v>
      </c>
      <c r="BS107" s="160">
        <v>0.22195947747143951</v>
      </c>
      <c r="BT107" s="160">
        <v>0.23168430900402917</v>
      </c>
      <c r="BU107" s="160">
        <v>0.29035332157469723</v>
      </c>
      <c r="BV107" s="160">
        <v>0.28961576719844556</v>
      </c>
      <c r="BW107" s="160">
        <v>0.24192561766682175</v>
      </c>
      <c r="BX107" s="160">
        <v>0.21598392351644552</v>
      </c>
      <c r="BY107" s="160">
        <v>0.23795792424711915</v>
      </c>
      <c r="BZ107" s="160">
        <v>0.22782030264292805</v>
      </c>
      <c r="CA107" s="160">
        <v>0.28922871922412358</v>
      </c>
      <c r="CB107" s="160">
        <v>0.29437870447381426</v>
      </c>
      <c r="CC107" s="160">
        <v>0.27711868468154166</v>
      </c>
      <c r="CD107" s="160">
        <v>0.25411615492928791</v>
      </c>
      <c r="CE107" s="160">
        <v>0.22835483559655187</v>
      </c>
      <c r="CF107" s="160">
        <v>0.20136618016962107</v>
      </c>
      <c r="CG107" s="160">
        <v>0.17167876514172639</v>
      </c>
      <c r="CH107" s="160">
        <v>0.17810457401454483</v>
      </c>
      <c r="CI107" s="160">
        <v>0.18668859138523142</v>
      </c>
      <c r="CJ107" s="160">
        <v>0.18847550279983069</v>
      </c>
      <c r="CK107" s="160">
        <v>0.15329785404478696</v>
      </c>
      <c r="CL107" s="160">
        <v>0.16677343472878919</v>
      </c>
      <c r="CM107" s="160">
        <v>0.11548328191972694</v>
      </c>
      <c r="CN107" s="160">
        <v>0.10043142678455368</v>
      </c>
      <c r="CO107" s="160">
        <v>9.5886773978380843E-2</v>
      </c>
      <c r="CP107" s="160">
        <v>9.3092300138270995E-2</v>
      </c>
      <c r="CQ107" s="160">
        <v>9.3092300138270995E-2</v>
      </c>
      <c r="CR107" s="160">
        <v>0.13646771506248181</v>
      </c>
      <c r="CS107" s="160">
        <v>0.11774876679904782</v>
      </c>
      <c r="CT107" s="160">
        <v>0.11814951753558608</v>
      </c>
      <c r="CU107" s="160">
        <v>0.12683361249626784</v>
      </c>
      <c r="CV107" s="160">
        <v>0.12845595801310306</v>
      </c>
      <c r="CW107" s="160">
        <v>0.13619350395758473</v>
      </c>
      <c r="CX107" s="160">
        <v>0.1235733242959362</v>
      </c>
      <c r="CY107" s="160">
        <v>0.14893254045125048</v>
      </c>
      <c r="CZ107" s="160">
        <v>0.20006589411936418</v>
      </c>
      <c r="DA107" s="160">
        <v>0.22947082787345</v>
      </c>
      <c r="DB107" s="160">
        <v>0.23645461509179141</v>
      </c>
      <c r="DC107" s="160">
        <v>0.26438046624051809</v>
      </c>
      <c r="DD107" s="160">
        <v>0.24242672257086856</v>
      </c>
      <c r="DE107" s="160">
        <v>0.26688187942354663</v>
      </c>
      <c r="DF107" s="160">
        <v>0.26353774611838771</v>
      </c>
      <c r="DG107" s="160">
        <v>0.26217010286879389</v>
      </c>
      <c r="DH107" s="160">
        <v>0.24947757886959998</v>
      </c>
      <c r="DI107" s="160">
        <v>0.26125771740452369</v>
      </c>
      <c r="DJ107" s="160">
        <v>0.26822941120281085</v>
      </c>
      <c r="DK107" s="160">
        <v>0.26633473843367739</v>
      </c>
      <c r="DL107" s="160">
        <v>0.23520829371627552</v>
      </c>
      <c r="DM107" s="160">
        <v>0.28389311194833589</v>
      </c>
      <c r="DN107" s="160">
        <v>0.33089698352480634</v>
      </c>
      <c r="DO107" s="160">
        <v>0.3369833903011682</v>
      </c>
      <c r="DP107" s="160">
        <v>0.34071805858644311</v>
      </c>
      <c r="DQ107" s="160">
        <v>0.32894489644810393</v>
      </c>
      <c r="DR107" s="160">
        <v>0.35548930172180815</v>
      </c>
      <c r="DS107" s="160">
        <v>0.38339193223169155</v>
      </c>
      <c r="DT107" s="160">
        <v>0.40110141383919334</v>
      </c>
      <c r="DU107" s="160">
        <v>0.40742302062144164</v>
      </c>
      <c r="DV107" s="160">
        <v>0.41493523259192827</v>
      </c>
      <c r="DW107" s="160">
        <v>0.41349063402171476</v>
      </c>
      <c r="DX107" s="160">
        <v>0.40706032576542128</v>
      </c>
      <c r="DY107" s="160">
        <v>0.35463165384145212</v>
      </c>
      <c r="DZ107" s="160">
        <v>0.32130004991574124</v>
      </c>
      <c r="EA107" s="160">
        <v>0.31236553416095308</v>
      </c>
      <c r="EB107" s="160">
        <v>0.30476679241277221</v>
      </c>
      <c r="EC107" s="160">
        <v>0.29883612312678326</v>
      </c>
      <c r="ED107" s="160">
        <v>0.28992795108832325</v>
      </c>
      <c r="EE107" s="160">
        <v>0.27146227187639721</v>
      </c>
      <c r="EF107" s="160">
        <v>0.27523631698226941</v>
      </c>
      <c r="EG107" s="160">
        <v>0.27341165393143851</v>
      </c>
      <c r="EH107" s="160">
        <v>0.27049074217003838</v>
      </c>
      <c r="EI107" s="160">
        <v>0.27887418676486592</v>
      </c>
      <c r="EJ107" s="160">
        <v>0.29316321109350141</v>
      </c>
      <c r="EK107" s="160">
        <v>0.27630279945095415</v>
      </c>
      <c r="EL107" s="160">
        <v>0.26862631950778321</v>
      </c>
      <c r="EM107" s="160">
        <v>0.26425413599064296</v>
      </c>
      <c r="EN107" s="160">
        <v>0.25478483795508422</v>
      </c>
      <c r="EO107" s="160">
        <v>0.23627867962151508</v>
      </c>
      <c r="EP107" s="160">
        <v>0.23085787061790455</v>
      </c>
      <c r="EQ107" s="160">
        <v>0.2124746926767237</v>
      </c>
      <c r="ER107" s="160">
        <v>0.20745138658837811</v>
      </c>
      <c r="ES107" s="160">
        <v>0.1923994336540728</v>
      </c>
      <c r="ET107" s="160">
        <v>0.2038345059585519</v>
      </c>
      <c r="EU107" s="160">
        <v>0.19705031338813533</v>
      </c>
      <c r="EV107" s="160">
        <v>0.18420370512603479</v>
      </c>
      <c r="EW107" s="160">
        <v>0.18527575010264333</v>
      </c>
      <c r="EX107" s="160">
        <v>0.19420678774239736</v>
      </c>
      <c r="EY107" s="160">
        <v>0.19563632211158954</v>
      </c>
      <c r="EZ107" s="160">
        <v>0.19420308391642774</v>
      </c>
      <c r="FA107" s="160">
        <v>0.19922442342095117</v>
      </c>
      <c r="FB107" s="160">
        <v>0.21140453991306976</v>
      </c>
      <c r="FC107" s="160">
        <v>0.24059270272817268</v>
      </c>
      <c r="FD107" s="160">
        <v>0.26304314509629934</v>
      </c>
      <c r="FE107" s="160">
        <v>0.29446989195167456</v>
      </c>
      <c r="FF107" s="160">
        <v>0.30655888614447735</v>
      </c>
      <c r="FG107" s="160">
        <v>0.29000189290678513</v>
      </c>
      <c r="FH107" s="160">
        <v>0.28743020699974214</v>
      </c>
      <c r="FI107" s="160">
        <v>0.32161051291531739</v>
      </c>
      <c r="FJ107" s="160">
        <v>0.33603679360348904</v>
      </c>
      <c r="FK107" s="160">
        <v>0.36574387475727865</v>
      </c>
      <c r="FL107" s="160">
        <v>0.45283913733764786</v>
      </c>
      <c r="FM107" s="160">
        <v>0.4973892529957521</v>
      </c>
      <c r="FN107" s="160">
        <v>0.53179731206892134</v>
      </c>
      <c r="FO107" s="160">
        <v>0.58936639326992224</v>
      </c>
      <c r="FP107" s="160">
        <v>0.6974215921386403</v>
      </c>
      <c r="FQ107" s="160">
        <v>0.88952622464840458</v>
      </c>
      <c r="FR107" s="160">
        <v>1.514004592794985</v>
      </c>
      <c r="FS107" s="160">
        <v>1.6693281002150684</v>
      </c>
      <c r="FT107" s="160">
        <v>1.8188270658087382</v>
      </c>
      <c r="FU107" s="345">
        <v>1.9889053723184063</v>
      </c>
      <c r="FV107" s="345">
        <v>2.301568594910345</v>
      </c>
      <c r="FW107" s="345">
        <v>2.4640528986209334</v>
      </c>
      <c r="FX107" s="345">
        <v>2.490336288793062</v>
      </c>
      <c r="FY107" s="345">
        <v>2.5634305160568003</v>
      </c>
      <c r="FZ107" s="345">
        <v>2.5335254072742162</v>
      </c>
      <c r="GA107" s="345">
        <v>2.570033622757089</v>
      </c>
      <c r="GB107" s="345">
        <v>2.4516672198419829</v>
      </c>
      <c r="GC107" s="345">
        <v>2.258712584569416</v>
      </c>
      <c r="GD107" s="345">
        <v>1.6103845445117684</v>
      </c>
      <c r="GE107" s="345">
        <v>1.5953717936051519</v>
      </c>
      <c r="GF107" s="345">
        <v>1.6263118685873184</v>
      </c>
      <c r="GG107" s="345">
        <v>1.6176590746283879</v>
      </c>
      <c r="GH107" s="345">
        <v>1.3720820864166487</v>
      </c>
      <c r="GI107" s="345">
        <v>1.3231259231140051</v>
      </c>
      <c r="GJ107" s="345">
        <v>1.3597783698934334</v>
      </c>
      <c r="GK107" s="345">
        <v>1.5047438880190191</v>
      </c>
      <c r="GL107" s="345">
        <v>1.5105603646131724</v>
      </c>
      <c r="GM107" s="345">
        <v>1.4296222938371159</v>
      </c>
      <c r="GN107" s="345">
        <v>1.4097043700015734</v>
      </c>
      <c r="GO107" s="345">
        <v>1.4313210188555126</v>
      </c>
      <c r="GP107" s="345">
        <v>1.380950625304159</v>
      </c>
      <c r="GQ107" s="345">
        <v>1.3021564802434014</v>
      </c>
      <c r="GR107" s="345">
        <v>1.1759756917478827</v>
      </c>
      <c r="GS107" s="345">
        <v>1.0435801505610787</v>
      </c>
      <c r="GT107" s="345">
        <v>1.03133767843516</v>
      </c>
      <c r="GU107" s="345">
        <v>0.96480107665685366</v>
      </c>
      <c r="GV107" s="345">
        <v>0.8652286582173816</v>
      </c>
      <c r="GW107" s="345">
        <v>0.67512592670854343</v>
      </c>
      <c r="GX107" s="345">
        <v>0.69926051910835552</v>
      </c>
      <c r="GY107" s="345">
        <v>0.68390445643819386</v>
      </c>
      <c r="GZ107" s="345">
        <v>0.6875285089039741</v>
      </c>
      <c r="HA107" s="345">
        <v>0.61357847460223913</v>
      </c>
      <c r="HB107" s="345">
        <v>0.61357847460224002</v>
      </c>
      <c r="HC107" s="345">
        <v>0.60131421312243061</v>
      </c>
      <c r="HD107" s="345">
        <v>0.63176501312346156</v>
      </c>
      <c r="HE107" s="345">
        <v>0.62898064502047502</v>
      </c>
      <c r="HF107" s="345">
        <v>0.6361362100535658</v>
      </c>
      <c r="HG107" s="345">
        <v>0.66637932668936561</v>
      </c>
      <c r="HH107" s="345">
        <v>0.67238757037537189</v>
      </c>
      <c r="HI107" s="345">
        <v>0.65508052693534968</v>
      </c>
      <c r="HJ107" s="345">
        <v>0.62722696625578267</v>
      </c>
      <c r="HK107" s="345">
        <v>0.65671586349533639</v>
      </c>
      <c r="HL107" s="345">
        <v>0.62874126883031178</v>
      </c>
      <c r="HM107" s="345">
        <v>0.64869541082550897</v>
      </c>
      <c r="HN107" s="345">
        <v>0.63872914602926623</v>
      </c>
      <c r="HO107" s="345">
        <v>0.68265441852909048</v>
      </c>
      <c r="HP107" s="345">
        <v>0.68585807084377692</v>
      </c>
      <c r="HQ107" s="345">
        <v>0.70320350445482305</v>
      </c>
      <c r="HR107" s="345">
        <v>0.710073834364773</v>
      </c>
      <c r="HS107" s="345">
        <v>0.69956625818274421</v>
      </c>
      <c r="HT107" s="345">
        <v>0.70561460025737222</v>
      </c>
      <c r="HU107" s="345">
        <v>0.75533023114882614</v>
      </c>
      <c r="HV107" s="345">
        <v>0.7955656192184426</v>
      </c>
      <c r="HW107" s="345">
        <v>0.80792976151476414</v>
      </c>
      <c r="HX107" s="345">
        <v>0.8346441256390511</v>
      </c>
    </row>
    <row r="108" spans="2:232" s="216" customFormat="1">
      <c r="B108" s="216" t="s">
        <v>328</v>
      </c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>
        <v>2.908781811973761</v>
      </c>
      <c r="Q108" s="160">
        <v>2.3913933128997629</v>
      </c>
      <c r="R108" s="160">
        <v>2.3832453805430216</v>
      </c>
      <c r="S108" s="160">
        <v>2.5480082177422934</v>
      </c>
      <c r="T108" s="160">
        <v>4.2886511631489643</v>
      </c>
      <c r="U108" s="160">
        <v>4.318997505199305</v>
      </c>
      <c r="V108" s="160">
        <v>4.2415181772359976</v>
      </c>
      <c r="W108" s="160">
        <v>4.406535296511735</v>
      </c>
      <c r="X108" s="160">
        <v>4.4028443016090186</v>
      </c>
      <c r="Y108" s="160">
        <v>4.3868324194637145</v>
      </c>
      <c r="Z108" s="160">
        <v>2.7164105968222962</v>
      </c>
      <c r="AA108" s="160">
        <v>2.4729808450481676</v>
      </c>
      <c r="AB108" s="160">
        <v>2.3460418190520844</v>
      </c>
      <c r="AC108" s="160">
        <v>2.2177680515054328</v>
      </c>
      <c r="AD108" s="160">
        <v>2.1546326192276504</v>
      </c>
      <c r="AE108" s="160">
        <v>2.8592770062685418</v>
      </c>
      <c r="AF108" s="160">
        <v>4.4182256445927672</v>
      </c>
      <c r="AG108" s="160">
        <v>4.3068701264421421</v>
      </c>
      <c r="AH108" s="160">
        <v>4.2423630529687539</v>
      </c>
      <c r="AI108" s="160">
        <v>3.9773330821806239</v>
      </c>
      <c r="AJ108" s="160">
        <v>3.9559511991519698</v>
      </c>
      <c r="AK108" s="160">
        <v>3.9559511991519698</v>
      </c>
      <c r="AL108" s="160">
        <v>4.8913755585252296</v>
      </c>
      <c r="AM108" s="160">
        <v>6.1940273152713896</v>
      </c>
      <c r="AN108" s="160">
        <v>7.2495046620948109</v>
      </c>
      <c r="AO108" s="160">
        <v>7.5093707715683182</v>
      </c>
      <c r="AP108" s="160">
        <v>7.9972690032446287</v>
      </c>
      <c r="AQ108" s="160">
        <v>6.7171114615087655</v>
      </c>
      <c r="AR108" s="160">
        <v>2.9201136483166379</v>
      </c>
      <c r="AS108" s="160">
        <v>2.9244536937759635</v>
      </c>
      <c r="AT108" s="160">
        <v>2.9266243674473524</v>
      </c>
      <c r="AU108" s="160">
        <v>2.9103703135984933</v>
      </c>
      <c r="AV108" s="160">
        <v>2.9071201526010122</v>
      </c>
      <c r="AW108" s="160">
        <v>2.9320455289519964</v>
      </c>
      <c r="AX108" s="160">
        <v>2.1637373117840726</v>
      </c>
      <c r="AY108" s="160">
        <v>1.2327971239869955</v>
      </c>
      <c r="AZ108" s="160">
        <v>0.54230432176328913</v>
      </c>
      <c r="BA108" s="160">
        <v>0.36073717757440832</v>
      </c>
      <c r="BB108" s="160">
        <v>5.6453306593208082E-2</v>
      </c>
      <c r="BC108" s="160">
        <v>5.6453306593208082E-2</v>
      </c>
      <c r="BD108" s="160">
        <v>4.8474831761446138E-2</v>
      </c>
      <c r="BE108" s="160">
        <v>4.5284717874297213E-2</v>
      </c>
      <c r="BF108" s="160">
        <v>4.2892850019292078E-2</v>
      </c>
      <c r="BG108" s="160">
        <v>3.9704968032079749E-2</v>
      </c>
      <c r="BH108" s="160">
        <v>3.7314773599999268E-2</v>
      </c>
      <c r="BI108" s="160">
        <v>3.6519870400000355E-2</v>
      </c>
      <c r="BJ108" s="160">
        <v>0.35123873200000005</v>
      </c>
      <c r="BK108" s="160">
        <v>0.80173811902080061</v>
      </c>
      <c r="BL108" s="160">
        <v>0.7659379927328156</v>
      </c>
      <c r="BM108" s="160">
        <v>0.7659379927328156</v>
      </c>
      <c r="BN108" s="160">
        <v>1.0233377573177074</v>
      </c>
      <c r="BO108" s="160">
        <v>1.5444220147935992</v>
      </c>
      <c r="BP108" s="160">
        <v>1.5444220147935992</v>
      </c>
      <c r="BQ108" s="160">
        <v>1.5444220147935992</v>
      </c>
      <c r="BR108" s="160">
        <v>1.5444220147935992</v>
      </c>
      <c r="BS108" s="160">
        <v>1.5444220147935992</v>
      </c>
      <c r="BT108" s="160">
        <v>1.5482117835995155</v>
      </c>
      <c r="BU108" s="160">
        <v>1.5415915997554515</v>
      </c>
      <c r="BV108" s="160">
        <v>1.159819193623274</v>
      </c>
      <c r="BW108" s="160">
        <v>1.2330963779421262</v>
      </c>
      <c r="BX108" s="160">
        <v>1.2735799847931604</v>
      </c>
      <c r="BY108" s="160">
        <v>1.2735799847931604</v>
      </c>
      <c r="BZ108" s="160">
        <v>1.1627365584028775</v>
      </c>
      <c r="CA108" s="160">
        <v>0.85426061581483825</v>
      </c>
      <c r="CB108" s="160">
        <v>0.85426061581483825</v>
      </c>
      <c r="CC108" s="160">
        <v>0.85426061581483825</v>
      </c>
      <c r="CD108" s="160">
        <v>0.85426061581483825</v>
      </c>
      <c r="CE108" s="160">
        <v>0.85426061581483825</v>
      </c>
      <c r="CF108" s="160">
        <v>0.85074831648824356</v>
      </c>
      <c r="CG108" s="160">
        <v>0.84548775833557799</v>
      </c>
      <c r="CH108" s="160">
        <v>0.84548775833557799</v>
      </c>
      <c r="CI108" s="160">
        <v>0.61018678824190709</v>
      </c>
      <c r="CJ108" s="160">
        <v>0.60762550059173048</v>
      </c>
      <c r="CK108" s="160">
        <v>0.98754983536806251</v>
      </c>
      <c r="CL108" s="160">
        <v>1.0629439845856838</v>
      </c>
      <c r="CM108" s="160">
        <v>1.2212859504690281</v>
      </c>
      <c r="CN108" s="160">
        <v>1.2707028946015613</v>
      </c>
      <c r="CO108" s="160">
        <v>1.2872641598118433</v>
      </c>
      <c r="CP108" s="160">
        <v>1.3001683296355799</v>
      </c>
      <c r="CQ108" s="160">
        <v>1.3001683296355799</v>
      </c>
      <c r="CR108" s="160">
        <v>1.3019791171616115</v>
      </c>
      <c r="CS108" s="160">
        <v>1.294286507304595</v>
      </c>
      <c r="CT108" s="160">
        <v>1.4525008063948368</v>
      </c>
      <c r="CU108" s="160">
        <v>1.6614089291740957</v>
      </c>
      <c r="CV108" s="160">
        <v>1.665770940800563</v>
      </c>
      <c r="CW108" s="160">
        <v>1.2572691042872224</v>
      </c>
      <c r="CX108" s="160">
        <v>1.3157681057079498</v>
      </c>
      <c r="CY108" s="160">
        <v>0.95868502955984913</v>
      </c>
      <c r="CZ108" s="160">
        <v>0.93948167082469647</v>
      </c>
      <c r="DA108" s="160">
        <v>0.95440188870273257</v>
      </c>
      <c r="DB108" s="160">
        <v>1.0272205299627202</v>
      </c>
      <c r="DC108" s="160">
        <v>1.1342938631649815</v>
      </c>
      <c r="DD108" s="160">
        <v>2.1885215918787013</v>
      </c>
      <c r="DE108" s="160">
        <v>2.5085898502179726</v>
      </c>
      <c r="DF108" s="160">
        <v>2.3510396587683693</v>
      </c>
      <c r="DG108" s="160">
        <v>2.000716387057127</v>
      </c>
      <c r="DH108" s="160">
        <v>1.9976203805389079</v>
      </c>
      <c r="DI108" s="160">
        <v>2.1430136689218005</v>
      </c>
      <c r="DJ108" s="160">
        <v>1.9744584586215697</v>
      </c>
      <c r="DK108" s="160">
        <v>2.0473558221345156</v>
      </c>
      <c r="DL108" s="160">
        <v>2.0212085085788534</v>
      </c>
      <c r="DM108" s="160">
        <v>2.0762529835046659</v>
      </c>
      <c r="DN108" s="160">
        <v>1.9825619217916968</v>
      </c>
      <c r="DO108" s="160">
        <v>1.8885572760123843</v>
      </c>
      <c r="DP108" s="160">
        <v>0.86957356754110815</v>
      </c>
      <c r="DQ108" s="160">
        <v>0.60929151667698644</v>
      </c>
      <c r="DR108" s="160">
        <v>0.63187127224282325</v>
      </c>
      <c r="DS108" s="160">
        <v>0.52108260476082824</v>
      </c>
      <c r="DT108" s="160">
        <v>0.56790450681366178</v>
      </c>
      <c r="DU108" s="160">
        <v>0.46170671911341588</v>
      </c>
      <c r="DV108" s="160">
        <v>0.35210551703111453</v>
      </c>
      <c r="DW108" s="160">
        <v>0.32675918624243749</v>
      </c>
      <c r="DX108" s="160">
        <v>0.34574842376989984</v>
      </c>
      <c r="DY108" s="160">
        <v>0.28804218677148818</v>
      </c>
      <c r="DZ108" s="160">
        <v>0.30567128506524588</v>
      </c>
      <c r="EA108" s="160">
        <v>0.28876945532456266</v>
      </c>
      <c r="EB108" s="160">
        <v>0.31464125046910224</v>
      </c>
      <c r="EC108" s="160">
        <v>0.35595235971400008</v>
      </c>
      <c r="ED108" s="160">
        <v>0.41906756168531162</v>
      </c>
      <c r="EE108" s="160">
        <v>0.39436182764225636</v>
      </c>
      <c r="EF108" s="160">
        <v>0.36800672873632195</v>
      </c>
      <c r="EG108" s="160">
        <v>0.35144384105421322</v>
      </c>
      <c r="EH108" s="160">
        <v>0.39442997398841378</v>
      </c>
      <c r="EI108" s="160">
        <v>0.43835617755486</v>
      </c>
      <c r="EJ108" s="160">
        <v>0.43919059336676314</v>
      </c>
      <c r="EK108" s="160">
        <v>0.43584959911791293</v>
      </c>
      <c r="EL108" s="160">
        <v>0.45337756894545733</v>
      </c>
      <c r="EM108" s="160">
        <v>0.47097738189635896</v>
      </c>
      <c r="EN108" s="160">
        <v>0.45758670266639812</v>
      </c>
      <c r="EO108" s="160">
        <v>0.41173923013144742</v>
      </c>
      <c r="EP108" s="160">
        <v>0.32107711025056185</v>
      </c>
      <c r="EQ108" s="160">
        <v>0.28331850031507211</v>
      </c>
      <c r="ER108" s="160">
        <v>0.27348709662392257</v>
      </c>
      <c r="ES108" s="160">
        <v>0.275127794043248</v>
      </c>
      <c r="ET108" s="160">
        <v>0.23520214737908574</v>
      </c>
      <c r="EU108" s="160">
        <v>0.18587290790298908</v>
      </c>
      <c r="EV108" s="160">
        <v>0.21823930035723918</v>
      </c>
      <c r="EW108" s="160">
        <v>0.25891541507547455</v>
      </c>
      <c r="EX108" s="160">
        <v>0.25239298145136152</v>
      </c>
      <c r="EY108" s="160">
        <v>0.23525109671368238</v>
      </c>
      <c r="EZ108" s="160">
        <v>0.25724887955256504</v>
      </c>
      <c r="FA108" s="160">
        <v>0.38488061985537442</v>
      </c>
      <c r="FB108" s="160">
        <v>0.38238889656503511</v>
      </c>
      <c r="FC108" s="160">
        <v>0.44220220863306298</v>
      </c>
      <c r="FD108" s="160">
        <v>0.56427766278870373</v>
      </c>
      <c r="FE108" s="160">
        <v>0.56257914695931344</v>
      </c>
      <c r="FF108" s="160">
        <v>0.54817201738159438</v>
      </c>
      <c r="FG108" s="160">
        <v>0.61997797807085631</v>
      </c>
      <c r="FH108" s="160">
        <v>0.78639264378107487</v>
      </c>
      <c r="FI108" s="160">
        <v>0.7292416488983452</v>
      </c>
      <c r="FJ108" s="160">
        <v>0.76548000573909203</v>
      </c>
      <c r="FK108" s="160">
        <v>0.91238954497431424</v>
      </c>
      <c r="FL108" s="160">
        <v>0.9115096176636388</v>
      </c>
      <c r="FM108" s="160">
        <v>0.83118113183924336</v>
      </c>
      <c r="FN108" s="160">
        <v>0.8618207541028704</v>
      </c>
      <c r="FO108" s="160">
        <v>0.90592153320069224</v>
      </c>
      <c r="FP108" s="160">
        <v>1.7269777323680759</v>
      </c>
      <c r="FQ108" s="160">
        <v>1.869901002807123</v>
      </c>
      <c r="FR108" s="160">
        <v>2.0442694932609085</v>
      </c>
      <c r="FS108" s="160">
        <v>2.2246164270882711</v>
      </c>
      <c r="FT108" s="160">
        <v>2.2552800847192609</v>
      </c>
      <c r="FU108" s="345">
        <v>2.6097278316674921</v>
      </c>
      <c r="FV108" s="345">
        <v>2.5898573386329904</v>
      </c>
      <c r="FW108" s="345">
        <v>2.4885059800814737</v>
      </c>
      <c r="FX108" s="345">
        <v>2.4459941622885473</v>
      </c>
      <c r="FY108" s="345">
        <v>2.522582620111645</v>
      </c>
      <c r="FZ108" s="345">
        <v>2.5569284556651333</v>
      </c>
      <c r="GA108" s="345">
        <v>2.4238275165773278</v>
      </c>
      <c r="GB108" s="345">
        <v>1.4325532078209831</v>
      </c>
      <c r="GC108" s="345">
        <v>1.3449061291115851</v>
      </c>
      <c r="GD108" s="345">
        <v>1.4223336503229849</v>
      </c>
      <c r="GE108" s="345">
        <v>1.1999615866264479</v>
      </c>
      <c r="GF108" s="345">
        <v>0.9446028474841327</v>
      </c>
      <c r="GG108" s="345">
        <v>0.65644411567560212</v>
      </c>
      <c r="GH108" s="345">
        <v>0.62656783134826977</v>
      </c>
      <c r="GI108" s="345">
        <v>0.59344234540201435</v>
      </c>
      <c r="GJ108" s="345">
        <v>0.75101572742453571</v>
      </c>
      <c r="GK108" s="345">
        <v>0.92472161137398512</v>
      </c>
      <c r="GL108" s="345">
        <v>0.92384281804217105</v>
      </c>
      <c r="GM108" s="345">
        <v>1.0150373990680053</v>
      </c>
      <c r="GN108" s="345">
        <v>1.022164918907899</v>
      </c>
      <c r="GO108" s="345">
        <v>1.1085431141863284</v>
      </c>
      <c r="GP108" s="345">
        <v>0.97825146317828582</v>
      </c>
      <c r="GQ108" s="345">
        <v>1.0074762666661954</v>
      </c>
      <c r="GR108" s="345">
        <v>1.0485516896122102</v>
      </c>
      <c r="GS108" s="345">
        <v>1.1158101171712307</v>
      </c>
      <c r="GT108" s="345">
        <v>1.1501018953488551</v>
      </c>
      <c r="GU108" s="345">
        <v>1.1338147170612329</v>
      </c>
      <c r="GV108" s="345">
        <v>1.0662274016671334</v>
      </c>
      <c r="GW108" s="345">
        <v>0.81150236990365754</v>
      </c>
      <c r="GX108" s="345">
        <v>0.82885522820619573</v>
      </c>
      <c r="GY108" s="345">
        <v>0.75689789039157385</v>
      </c>
      <c r="GZ108" s="345">
        <v>0.74133617044461519</v>
      </c>
      <c r="HA108" s="345">
        <v>0.6302747219561613</v>
      </c>
      <c r="HB108" s="345">
        <v>0.54398674669778369</v>
      </c>
      <c r="HC108" s="345">
        <v>0.47597317887351415</v>
      </c>
      <c r="HD108" s="345">
        <v>0.48767716937617095</v>
      </c>
      <c r="HE108" s="345">
        <v>0.48684266187449798</v>
      </c>
      <c r="HF108" s="345">
        <v>0.5295040587891886</v>
      </c>
      <c r="HG108" s="345">
        <v>0.66578904479838219</v>
      </c>
      <c r="HH108" s="345">
        <v>0.67683543245974787</v>
      </c>
      <c r="HI108" s="345">
        <v>0.73247385146620081</v>
      </c>
      <c r="HJ108" s="345">
        <v>0.75306814294071145</v>
      </c>
      <c r="HK108" s="345">
        <v>0.93071574466754403</v>
      </c>
      <c r="HL108" s="345">
        <v>0.92188153156219144</v>
      </c>
      <c r="HM108" s="345">
        <v>1.0658792051794206</v>
      </c>
      <c r="HN108" s="345">
        <v>1.089228796807121</v>
      </c>
      <c r="HO108" s="345">
        <v>1.1964396875093508</v>
      </c>
      <c r="HP108" s="345">
        <v>1.222724993988425</v>
      </c>
      <c r="HQ108" s="345">
        <v>1.2163727160826228</v>
      </c>
      <c r="HR108" s="345">
        <v>1.2823951830334799</v>
      </c>
      <c r="HS108" s="345">
        <v>1.2386097017780875</v>
      </c>
      <c r="HT108" s="345">
        <v>1.2983518520710453</v>
      </c>
      <c r="HU108" s="345">
        <v>1.3904529920966542</v>
      </c>
      <c r="HV108" s="345">
        <v>1.4466391401861776</v>
      </c>
      <c r="HW108" s="345">
        <v>1.4090408805531565</v>
      </c>
      <c r="HX108" s="345">
        <v>1.4127690405853144</v>
      </c>
    </row>
    <row r="109" spans="2:232" s="216" customFormat="1">
      <c r="B109" s="216" t="s">
        <v>116</v>
      </c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>
        <v>4.7965627701412759</v>
      </c>
      <c r="Q109" s="160">
        <v>4.3389184487060675</v>
      </c>
      <c r="R109" s="160">
        <v>4.2578271660158249</v>
      </c>
      <c r="S109" s="160">
        <v>4.3570146592254559</v>
      </c>
      <c r="T109" s="160">
        <v>4.2712833215734953</v>
      </c>
      <c r="U109" s="160">
        <v>3.1812195013938869</v>
      </c>
      <c r="V109" s="160">
        <v>2.6292856615951425</v>
      </c>
      <c r="W109" s="160">
        <v>1.7654562514717842</v>
      </c>
      <c r="X109" s="160">
        <v>1.9267769019505452</v>
      </c>
      <c r="Y109" s="160">
        <v>2.087687981835336</v>
      </c>
      <c r="Z109" s="160">
        <v>1.9070110989225091</v>
      </c>
      <c r="AA109" s="160">
        <v>1.7723101119665916</v>
      </c>
      <c r="AB109" s="160">
        <v>1.6667188981141499</v>
      </c>
      <c r="AC109" s="160">
        <v>1.558200839477744</v>
      </c>
      <c r="AD109" s="160">
        <v>1.3343137781276178</v>
      </c>
      <c r="AE109" s="160">
        <v>1.0603203570523236</v>
      </c>
      <c r="AF109" s="160">
        <v>0.63131043675207399</v>
      </c>
      <c r="AG109" s="160">
        <v>0.61277937369570423</v>
      </c>
      <c r="AH109" s="160">
        <v>0.39428210830777388</v>
      </c>
      <c r="AI109" s="160">
        <v>0.2840534772515998</v>
      </c>
      <c r="AJ109" s="160">
        <v>7.210249199999931E-2</v>
      </c>
      <c r="AK109" s="160">
        <v>-4.9283999999999752E-2</v>
      </c>
      <c r="AL109" s="160">
        <v>-4.9283999999999752E-2</v>
      </c>
      <c r="AM109" s="160">
        <v>-4.9283999999999752E-2</v>
      </c>
      <c r="AN109" s="160">
        <v>-4.3706782799999899E-2</v>
      </c>
      <c r="AO109" s="160">
        <v>-4.3706782799999899E-2</v>
      </c>
      <c r="AP109" s="160">
        <v>-4.3706782799999899E-2</v>
      </c>
      <c r="AQ109" s="160">
        <v>-4.3706782799999899E-2</v>
      </c>
      <c r="AR109" s="160">
        <v>-4.3706782799999899E-2</v>
      </c>
      <c r="AS109" s="160">
        <v>-4.3706782799999899E-2</v>
      </c>
      <c r="AT109" s="160">
        <v>5.6610000000001156E-3</v>
      </c>
      <c r="AU109" s="160">
        <v>5.6610000000001156E-3</v>
      </c>
      <c r="AV109" s="160">
        <v>5.6610000000001156E-3</v>
      </c>
      <c r="AW109" s="160">
        <v>5.6610000000001156E-3</v>
      </c>
      <c r="AX109" s="160">
        <v>5.6610000000001156E-3</v>
      </c>
      <c r="AY109" s="160">
        <v>5.6610000000001156E-3</v>
      </c>
      <c r="AZ109" s="160">
        <v>0</v>
      </c>
      <c r="BA109" s="160">
        <v>0</v>
      </c>
      <c r="BB109" s="160">
        <v>0</v>
      </c>
      <c r="BC109" s="160">
        <v>0</v>
      </c>
      <c r="BD109" s="160">
        <v>0</v>
      </c>
      <c r="BE109" s="160">
        <v>0</v>
      </c>
      <c r="BF109" s="160">
        <v>0</v>
      </c>
      <c r="BG109" s="160">
        <v>0</v>
      </c>
      <c r="BH109" s="160">
        <v>0</v>
      </c>
      <c r="BI109" s="160">
        <v>0</v>
      </c>
      <c r="BJ109" s="160">
        <v>0</v>
      </c>
      <c r="BK109" s="160">
        <v>0</v>
      </c>
      <c r="BL109" s="160">
        <v>0</v>
      </c>
      <c r="BM109" s="160">
        <v>0</v>
      </c>
      <c r="BN109" s="160">
        <v>0</v>
      </c>
      <c r="BO109" s="160">
        <v>0</v>
      </c>
      <c r="BP109" s="160">
        <v>0</v>
      </c>
      <c r="BQ109" s="160">
        <v>0</v>
      </c>
      <c r="BR109" s="160">
        <v>0</v>
      </c>
      <c r="BS109" s="160">
        <v>0</v>
      </c>
      <c r="BT109" s="160">
        <v>0</v>
      </c>
      <c r="BU109" s="160">
        <v>0</v>
      </c>
      <c r="BV109" s="160">
        <v>0</v>
      </c>
      <c r="BW109" s="160">
        <v>0</v>
      </c>
      <c r="BX109" s="160">
        <v>0</v>
      </c>
      <c r="BY109" s="160">
        <v>0</v>
      </c>
      <c r="BZ109" s="160">
        <v>0</v>
      </c>
      <c r="CA109" s="160">
        <v>0</v>
      </c>
      <c r="CB109" s="160">
        <v>0</v>
      </c>
      <c r="CC109" s="160">
        <v>0</v>
      </c>
      <c r="CD109" s="160">
        <v>0</v>
      </c>
      <c r="CE109" s="160">
        <v>0</v>
      </c>
      <c r="CF109" s="160">
        <v>0</v>
      </c>
      <c r="CG109" s="160">
        <v>0</v>
      </c>
      <c r="CH109" s="160">
        <v>0</v>
      </c>
      <c r="CI109" s="160">
        <v>0</v>
      </c>
      <c r="CJ109" s="160">
        <v>0</v>
      </c>
      <c r="CK109" s="160">
        <v>0</v>
      </c>
      <c r="CL109" s="160">
        <v>0</v>
      </c>
      <c r="CM109" s="160">
        <v>0</v>
      </c>
      <c r="CN109" s="160">
        <v>0</v>
      </c>
      <c r="CO109" s="160">
        <v>0</v>
      </c>
      <c r="CP109" s="160">
        <v>0</v>
      </c>
      <c r="CQ109" s="160">
        <v>0</v>
      </c>
      <c r="CR109" s="160">
        <v>0</v>
      </c>
      <c r="CS109" s="160">
        <v>0</v>
      </c>
      <c r="CT109" s="160">
        <v>0</v>
      </c>
      <c r="CU109" s="160">
        <v>0</v>
      </c>
      <c r="CV109" s="160">
        <v>0</v>
      </c>
      <c r="CW109" s="160">
        <v>0</v>
      </c>
      <c r="CX109" s="160">
        <v>0</v>
      </c>
      <c r="CY109" s="160">
        <v>0</v>
      </c>
      <c r="CZ109" s="160">
        <v>0</v>
      </c>
      <c r="DA109" s="160">
        <v>0</v>
      </c>
      <c r="DB109" s="160">
        <v>0</v>
      </c>
      <c r="DC109" s="160">
        <v>0</v>
      </c>
      <c r="DD109" s="160">
        <v>0</v>
      </c>
      <c r="DE109" s="160">
        <v>0</v>
      </c>
      <c r="DF109" s="160">
        <v>0</v>
      </c>
      <c r="DG109" s="160">
        <v>0</v>
      </c>
      <c r="DH109" s="160">
        <v>0</v>
      </c>
      <c r="DI109" s="160">
        <v>0</v>
      </c>
      <c r="DJ109" s="160">
        <v>0</v>
      </c>
      <c r="DK109" s="160">
        <v>2.262079259034786E-3</v>
      </c>
      <c r="DL109" s="160">
        <v>4.6345680011720593E-3</v>
      </c>
      <c r="DM109" s="160">
        <v>6.1348401482598592E-3</v>
      </c>
      <c r="DN109" s="160">
        <v>6.1348401482598592E-3</v>
      </c>
      <c r="DO109" s="160">
        <v>6.9014524330264695E-3</v>
      </c>
      <c r="DP109" s="160">
        <v>6.9014524330264695E-3</v>
      </c>
      <c r="DQ109" s="160">
        <v>9.2208382806730476E-3</v>
      </c>
      <c r="DR109" s="160">
        <v>9.2208382806730476E-3</v>
      </c>
      <c r="DS109" s="160">
        <v>9.2208382806730476E-3</v>
      </c>
      <c r="DT109" s="160">
        <v>9.2208382806730476E-3</v>
      </c>
      <c r="DU109" s="160">
        <v>9.2208382806730476E-3</v>
      </c>
      <c r="DV109" s="160">
        <v>9.2208382806730476E-3</v>
      </c>
      <c r="DW109" s="160">
        <v>6.9540351241544384E-3</v>
      </c>
      <c r="DX109" s="160">
        <v>4.5798961533261486E-3</v>
      </c>
      <c r="DY109" s="160">
        <v>3.0803232702899708E-3</v>
      </c>
      <c r="DZ109" s="160">
        <v>3.0803232702899708E-3</v>
      </c>
      <c r="EA109" s="160">
        <v>2.3145888432009511E-3</v>
      </c>
      <c r="EB109" s="160">
        <v>2.3145888432009511E-3</v>
      </c>
      <c r="EC109" s="160">
        <v>0</v>
      </c>
      <c r="ED109" s="160">
        <v>0</v>
      </c>
      <c r="EE109" s="160">
        <v>0</v>
      </c>
      <c r="EF109" s="160">
        <v>0</v>
      </c>
      <c r="EG109" s="160">
        <v>0</v>
      </c>
      <c r="EH109" s="160">
        <v>0</v>
      </c>
      <c r="EI109" s="160">
        <v>0</v>
      </c>
      <c r="EJ109" s="160">
        <v>0</v>
      </c>
      <c r="EK109" s="160">
        <v>0</v>
      </c>
      <c r="EL109" s="160">
        <v>0</v>
      </c>
      <c r="EM109" s="160">
        <v>0</v>
      </c>
      <c r="EN109" s="160">
        <v>0</v>
      </c>
      <c r="EO109" s="160">
        <v>0</v>
      </c>
      <c r="EP109" s="160">
        <v>0</v>
      </c>
      <c r="EQ109" s="160">
        <v>0</v>
      </c>
      <c r="ER109" s="160">
        <v>0</v>
      </c>
      <c r="ES109" s="160">
        <v>0</v>
      </c>
      <c r="ET109" s="160">
        <v>0</v>
      </c>
      <c r="EU109" s="160">
        <v>0</v>
      </c>
      <c r="EV109" s="160">
        <v>0</v>
      </c>
      <c r="EW109" s="160">
        <v>0</v>
      </c>
      <c r="EX109" s="160">
        <v>0</v>
      </c>
      <c r="EY109" s="160">
        <v>0</v>
      </c>
      <c r="EZ109" s="160">
        <v>0</v>
      </c>
      <c r="FA109" s="160">
        <v>0</v>
      </c>
      <c r="FB109" s="160">
        <v>0</v>
      </c>
      <c r="FC109" s="160">
        <v>0</v>
      </c>
      <c r="FD109" s="160">
        <v>0</v>
      </c>
      <c r="FE109" s="160">
        <v>0</v>
      </c>
      <c r="FF109" s="160">
        <v>0</v>
      </c>
      <c r="FG109" s="160">
        <v>0</v>
      </c>
      <c r="FH109" s="160">
        <v>0</v>
      </c>
      <c r="FI109" s="160">
        <v>0</v>
      </c>
      <c r="FJ109" s="160">
        <v>0</v>
      </c>
      <c r="FK109" s="160">
        <v>0</v>
      </c>
      <c r="FL109" s="160">
        <v>0</v>
      </c>
      <c r="FM109" s="160">
        <v>0</v>
      </c>
      <c r="FN109" s="160">
        <v>0</v>
      </c>
      <c r="FO109" s="160">
        <v>0</v>
      </c>
      <c r="FP109" s="160">
        <v>0</v>
      </c>
      <c r="FQ109" s="160">
        <v>4.9950000000001894E-3</v>
      </c>
      <c r="FR109" s="160">
        <v>1.5333484500000329E-2</v>
      </c>
      <c r="FS109" s="160">
        <v>2.7711218392650873E-2</v>
      </c>
      <c r="FT109" s="160">
        <v>2.9390074001847184E-2</v>
      </c>
      <c r="FU109" s="345">
        <v>2.9390074001847184E-2</v>
      </c>
      <c r="FV109" s="345">
        <v>3.6780732164650873E-2</v>
      </c>
      <c r="FW109" s="345">
        <v>4.2504259409330974E-2</v>
      </c>
      <c r="FX109" s="345">
        <v>4.2504259409330974E-2</v>
      </c>
      <c r="FY109" s="345">
        <v>4.2504259409330974E-2</v>
      </c>
      <c r="FZ109" s="345">
        <v>1.2751545662234405</v>
      </c>
      <c r="GA109" s="345">
        <v>1.2751545662234405</v>
      </c>
      <c r="GB109" s="345">
        <v>1.3216666273422972</v>
      </c>
      <c r="GC109" s="345">
        <v>1.3239889771312852</v>
      </c>
      <c r="GD109" s="345">
        <v>1.3100701585375314</v>
      </c>
      <c r="GE109" s="345">
        <v>1.2980504490504361</v>
      </c>
      <c r="GF109" s="345">
        <v>1.2989755965664884</v>
      </c>
      <c r="GG109" s="345">
        <v>1.301752981924428</v>
      </c>
      <c r="GH109" s="345">
        <v>1.2938962865849042</v>
      </c>
      <c r="GI109" s="345">
        <v>1.2874338179803133</v>
      </c>
      <c r="GJ109" s="345">
        <v>1.2897425348893024</v>
      </c>
      <c r="GK109" s="345">
        <v>1.2985200457055925</v>
      </c>
      <c r="GL109" s="345">
        <v>6.2666212923271902E-2</v>
      </c>
      <c r="GM109" s="345">
        <v>6.5719612514902159E-2</v>
      </c>
      <c r="GN109" s="345">
        <v>3.6808426822765285E-2</v>
      </c>
      <c r="GO109" s="345">
        <v>3.4792373872572474E-2</v>
      </c>
      <c r="GP109" s="345">
        <v>3.7820384208023541E-2</v>
      </c>
      <c r="GQ109" s="345">
        <v>3.6138324281836859E-2</v>
      </c>
      <c r="GR109" s="345">
        <v>3.4456432443982991E-2</v>
      </c>
      <c r="GS109" s="345">
        <v>3.3783944650169803E-2</v>
      </c>
      <c r="GT109" s="345">
        <v>3.2102893203567864E-2</v>
      </c>
      <c r="GU109" s="345">
        <v>3.1766783747084089E-2</v>
      </c>
      <c r="GV109" s="345">
        <v>3.0086740376896248E-2</v>
      </c>
      <c r="GW109" s="345">
        <v>2.4385425416679443E-2</v>
      </c>
      <c r="GX109" s="345">
        <v>2.5055699255309406E-2</v>
      </c>
      <c r="GY109" s="345">
        <v>2.5726107028165322E-2</v>
      </c>
      <c r="GZ109" s="345">
        <v>2.2040336965527846E-2</v>
      </c>
      <c r="HA109" s="345">
        <v>1.9027718328350311E-2</v>
      </c>
      <c r="HB109" s="345">
        <v>2.2373400364642648E-2</v>
      </c>
      <c r="HC109" s="345">
        <v>2.2038364046397262E-2</v>
      </c>
      <c r="HD109" s="345">
        <v>2.6060005754910832E-2</v>
      </c>
      <c r="HE109" s="345">
        <v>2.6730949378613401E-2</v>
      </c>
      <c r="HF109" s="345">
        <v>2.807364175836451E-2</v>
      </c>
      <c r="HG109" s="345">
        <v>3.1725573963734564E-2</v>
      </c>
      <c r="HH109" s="345">
        <v>3.2397919078527092E-2</v>
      </c>
      <c r="HI109" s="345">
        <v>3.1725573963734564E-2</v>
      </c>
      <c r="HJ109" s="345">
        <v>2.9710754920303423E-2</v>
      </c>
      <c r="HK109" s="345">
        <v>3.1388764487239706E-2</v>
      </c>
      <c r="HL109" s="345">
        <v>3.0044746588604742E-2</v>
      </c>
      <c r="HM109" s="345">
        <v>4.4149881956593119E-2</v>
      </c>
      <c r="HN109" s="345">
        <v>4.4486623461778355E-2</v>
      </c>
      <c r="HO109" s="345">
        <v>4.2800223350103729E-2</v>
      </c>
      <c r="HP109" s="345">
        <v>4.5157882783243036E-2</v>
      </c>
      <c r="HQ109" s="345">
        <v>5.0554897187053284E-2</v>
      </c>
      <c r="HR109" s="345">
        <v>5.9002905226804486E-2</v>
      </c>
      <c r="HS109" s="345">
        <v>6.2090629752624978E-2</v>
      </c>
      <c r="HT109" s="345">
        <v>7.0569160620833696E-2</v>
      </c>
      <c r="HU109" s="345">
        <v>7.8390469690261699E-2</v>
      </c>
      <c r="HV109" s="345">
        <v>8.4863175229903498E-2</v>
      </c>
      <c r="HW109" s="345">
        <v>9.2363873098818688E-2</v>
      </c>
      <c r="HX109" s="345">
        <v>0.13548565789986364</v>
      </c>
    </row>
    <row r="110" spans="2:232" s="216" customFormat="1">
      <c r="B110" s="216" t="s">
        <v>117</v>
      </c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>
        <v>2.012574892351882</v>
      </c>
      <c r="Q110" s="160">
        <v>2.0626737198508214</v>
      </c>
      <c r="R110" s="160">
        <v>1.7913478242242555</v>
      </c>
      <c r="S110" s="160">
        <v>2.0162814926291377</v>
      </c>
      <c r="T110" s="160">
        <v>1.9350934813248137</v>
      </c>
      <c r="U110" s="160">
        <v>1.8717152001166959</v>
      </c>
      <c r="V110" s="160">
        <v>1.8153583890743556</v>
      </c>
      <c r="W110" s="160">
        <v>1.8176950980280149</v>
      </c>
      <c r="X110" s="160">
        <v>1.6867768655997051</v>
      </c>
      <c r="Y110" s="160">
        <v>1.694533461877433</v>
      </c>
      <c r="Z110" s="160">
        <v>1.5438936288032787</v>
      </c>
      <c r="AA110" s="160">
        <v>1.3660076657714268</v>
      </c>
      <c r="AB110" s="160">
        <v>1.2087952978151395</v>
      </c>
      <c r="AC110" s="160">
        <v>0.94357518826206599</v>
      </c>
      <c r="AD110" s="160">
        <v>0.87874712754506601</v>
      </c>
      <c r="AE110" s="160">
        <v>0.73070291855415848</v>
      </c>
      <c r="AF110" s="160">
        <v>0.70297443239166924</v>
      </c>
      <c r="AG110" s="160">
        <v>0.6268994590316167</v>
      </c>
      <c r="AH110" s="160">
        <v>0.55106428070185598</v>
      </c>
      <c r="AI110" s="160">
        <v>0.45167999735984649</v>
      </c>
      <c r="AJ110" s="160">
        <v>0.42581368634383737</v>
      </c>
      <c r="AK110" s="160">
        <v>0.40268982193789776</v>
      </c>
      <c r="AL110" s="160">
        <v>0.37482543378778455</v>
      </c>
      <c r="AM110" s="160">
        <v>0.34547430150619607</v>
      </c>
      <c r="AN110" s="160">
        <v>0.44435257766392772</v>
      </c>
      <c r="AO110" s="160">
        <v>0.4530143196276426</v>
      </c>
      <c r="AP110" s="160">
        <v>0.49874326386646495</v>
      </c>
      <c r="AQ110" s="160">
        <v>0.52777204338441575</v>
      </c>
      <c r="AR110" s="160">
        <v>0.48376585327466237</v>
      </c>
      <c r="AS110" s="160">
        <v>0.46529510694778786</v>
      </c>
      <c r="AT110" s="160">
        <v>0.44825052269452315</v>
      </c>
      <c r="AU110" s="160">
        <v>0.46243018807099745</v>
      </c>
      <c r="AV110" s="160">
        <v>0.47901936348291818</v>
      </c>
      <c r="AW110" s="160">
        <v>0.5111923081239117</v>
      </c>
      <c r="AX110" s="160">
        <v>0.53365996764648449</v>
      </c>
      <c r="AY110" s="160">
        <v>0.59663492010848396</v>
      </c>
      <c r="AZ110" s="160">
        <v>0.78335562667513525</v>
      </c>
      <c r="BA110" s="160">
        <v>0.9124228551823198</v>
      </c>
      <c r="BB110" s="160">
        <v>0.86916438974799748</v>
      </c>
      <c r="BC110" s="160">
        <v>0.85057401258914367</v>
      </c>
      <c r="BD110" s="160">
        <v>0.86413592109157977</v>
      </c>
      <c r="BE110" s="160">
        <v>0.82696983693839599</v>
      </c>
      <c r="BF110" s="160">
        <v>0.81329699736417038</v>
      </c>
      <c r="BG110" s="160">
        <v>0.79455584165319326</v>
      </c>
      <c r="BH110" s="160">
        <v>0.75483965124383734</v>
      </c>
      <c r="BI110" s="160">
        <v>0.73835861542724357</v>
      </c>
      <c r="BJ110" s="160">
        <v>0.70334679331563221</v>
      </c>
      <c r="BK110" s="160">
        <v>0.7208291842009541</v>
      </c>
      <c r="BL110" s="160">
        <v>0.48640805848594149</v>
      </c>
      <c r="BM110" s="160">
        <v>0.35643347353288152</v>
      </c>
      <c r="BN110" s="160">
        <v>0.3362238337311077</v>
      </c>
      <c r="BO110" s="160">
        <v>0.30472282245187893</v>
      </c>
      <c r="BP110" s="160">
        <v>0.29865854405461439</v>
      </c>
      <c r="BQ110" s="160">
        <v>0.31315063589348363</v>
      </c>
      <c r="BR110" s="160">
        <v>0.30349597133343359</v>
      </c>
      <c r="BS110" s="160">
        <v>0.29994891051077521</v>
      </c>
      <c r="BT110" s="160">
        <v>0.32907386062631433</v>
      </c>
      <c r="BU110" s="160">
        <v>0.30546478265810778</v>
      </c>
      <c r="BV110" s="160">
        <v>0.30444700385656537</v>
      </c>
      <c r="BW110" s="160">
        <v>0.23277590927498995</v>
      </c>
      <c r="BX110" s="160">
        <v>0.15419090767393195</v>
      </c>
      <c r="BY110" s="160">
        <v>5.9955478347543556E-2</v>
      </c>
      <c r="BZ110" s="160">
        <v>1.9360068845429911E-2</v>
      </c>
      <c r="CA110" s="160">
        <v>4.0224942540864114E-3</v>
      </c>
      <c r="CB110" s="160">
        <v>-4.9116054543007345E-3</v>
      </c>
      <c r="CC110" s="160">
        <v>3.5462076300188279E-3</v>
      </c>
      <c r="CD110" s="160">
        <v>1.8113234250331164E-2</v>
      </c>
      <c r="CE110" s="160">
        <v>1.3383021989058224E-2</v>
      </c>
      <c r="CF110" s="160">
        <v>-1.8382925580385179E-2</v>
      </c>
      <c r="CG110" s="160">
        <v>-5.0891164186041846E-3</v>
      </c>
      <c r="CH110" s="160">
        <v>-1.2897679165156362E-3</v>
      </c>
      <c r="CI110" s="160">
        <v>-1.9587052368592243E-3</v>
      </c>
      <c r="CJ110" s="160">
        <v>2.0124263640183174E-2</v>
      </c>
      <c r="CK110" s="160">
        <v>7.0005416286170727E-2</v>
      </c>
      <c r="CL110" s="160">
        <v>8.5915814940966798E-2</v>
      </c>
      <c r="CM110" s="160">
        <v>0.10531987692107515</v>
      </c>
      <c r="CN110" s="160">
        <v>0.10508550899093416</v>
      </c>
      <c r="CO110" s="160">
        <v>8.6939013980885133E-2</v>
      </c>
      <c r="CP110" s="160">
        <v>7.3775504274958992E-2</v>
      </c>
      <c r="CQ110" s="160">
        <v>7.2850364129307232E-2</v>
      </c>
      <c r="CR110" s="160">
        <v>7.3146209355879052E-2</v>
      </c>
      <c r="CS110" s="160">
        <v>5.3352581618342977E-2</v>
      </c>
      <c r="CT110" s="160">
        <v>5.6162861134896228E-2</v>
      </c>
      <c r="CU110" s="160">
        <v>5.2370121340782852E-2</v>
      </c>
      <c r="CV110" s="160">
        <v>5.9871721785934834E-2</v>
      </c>
      <c r="CW110" s="160">
        <v>8.2779810712196852E-2</v>
      </c>
      <c r="CX110" s="160">
        <v>7.1109366441922797E-2</v>
      </c>
      <c r="CY110" s="160">
        <v>7.416811795753199E-2</v>
      </c>
      <c r="CZ110" s="160">
        <v>0.10266552780040188</v>
      </c>
      <c r="DA110" s="160">
        <v>0.14407106212675269</v>
      </c>
      <c r="DB110" s="160">
        <v>0.16583882053525151</v>
      </c>
      <c r="DC110" s="160">
        <v>0.17473740723333556</v>
      </c>
      <c r="DD110" s="160">
        <v>0.19349994307201218</v>
      </c>
      <c r="DE110" s="160">
        <v>0.19941649882266727</v>
      </c>
      <c r="DF110" s="160">
        <v>0.19789026841025287</v>
      </c>
      <c r="DG110" s="160">
        <v>0.19438171406138383</v>
      </c>
      <c r="DH110" s="160">
        <v>0.20246385505261014</v>
      </c>
      <c r="DI110" s="160">
        <v>0.19364815492385998</v>
      </c>
      <c r="DJ110" s="160">
        <v>0.18984562193232055</v>
      </c>
      <c r="DK110" s="160">
        <v>0.18557406377249477</v>
      </c>
      <c r="DL110" s="160">
        <v>0.1588950251087573</v>
      </c>
      <c r="DM110" s="160">
        <v>0.12825407842665215</v>
      </c>
      <c r="DN110" s="160">
        <v>0.11302070889079965</v>
      </c>
      <c r="DO110" s="160">
        <v>0.11270279119566164</v>
      </c>
      <c r="DP110" s="160">
        <v>0.11145016555562515</v>
      </c>
      <c r="DQ110" s="160">
        <v>0.13024711066705053</v>
      </c>
      <c r="DR110" s="160">
        <v>0.13262829761140391</v>
      </c>
      <c r="DS110" s="160">
        <v>0.15730870489005663</v>
      </c>
      <c r="DT110" s="160">
        <v>0.15859709672113653</v>
      </c>
      <c r="DU110" s="160">
        <v>0.16498977466059053</v>
      </c>
      <c r="DV110" s="160">
        <v>0.16003661042355632</v>
      </c>
      <c r="DW110" s="160">
        <v>0.17089840939031944</v>
      </c>
      <c r="DX110" s="160">
        <v>0.17936843320570159</v>
      </c>
      <c r="DY110" s="160">
        <v>0.16762697357316853</v>
      </c>
      <c r="DZ110" s="160">
        <v>0.16895844855164469</v>
      </c>
      <c r="EA110" s="160">
        <v>0.1736077079858297</v>
      </c>
      <c r="EB110" s="160">
        <v>0.16315507520140174</v>
      </c>
      <c r="EC110" s="160">
        <v>0.15384757992739467</v>
      </c>
      <c r="ED110" s="160">
        <v>0.16027313951966896</v>
      </c>
      <c r="EE110" s="160">
        <v>0.15194376358652437</v>
      </c>
      <c r="EF110" s="160">
        <v>0.13734417762329801</v>
      </c>
      <c r="EG110" s="160">
        <v>0.13051340568719597</v>
      </c>
      <c r="EH110" s="160">
        <v>0.14710699952700582</v>
      </c>
      <c r="EI110" s="160">
        <v>0.12980740546709585</v>
      </c>
      <c r="EJ110" s="160">
        <v>0.15008030279825763</v>
      </c>
      <c r="EK110" s="160">
        <v>0.16083566416084957</v>
      </c>
      <c r="EL110" s="160">
        <v>0.15844701062969727</v>
      </c>
      <c r="EM110" s="160">
        <v>0.16321766604616614</v>
      </c>
      <c r="EN110" s="160">
        <v>0.17016545911917361</v>
      </c>
      <c r="EO110" s="160">
        <v>0.1648978612550146</v>
      </c>
      <c r="EP110" s="160">
        <v>0.16202919581415343</v>
      </c>
      <c r="EQ110" s="160">
        <v>0.15964504772897814</v>
      </c>
      <c r="ER110" s="160">
        <v>0.17207348821522386</v>
      </c>
      <c r="ES110" s="160">
        <v>0.18717291486045018</v>
      </c>
      <c r="ET110" s="160">
        <v>0.18934218558872667</v>
      </c>
      <c r="EU110" s="160">
        <v>0.20343237026514177</v>
      </c>
      <c r="EV110" s="160">
        <v>0.18415289599536988</v>
      </c>
      <c r="EW110" s="160">
        <v>0.18270492014908124</v>
      </c>
      <c r="EX110" s="160">
        <v>0.17908570156505171</v>
      </c>
      <c r="EY110" s="160">
        <v>0.17572419289786481</v>
      </c>
      <c r="EZ110" s="160">
        <v>0.18076695711763158</v>
      </c>
      <c r="FA110" s="160">
        <v>0.19137167098792013</v>
      </c>
      <c r="FB110" s="160">
        <v>0.18532227889250827</v>
      </c>
      <c r="FC110" s="160">
        <v>0.18170778965421838</v>
      </c>
      <c r="FD110" s="160">
        <v>0.16898974438552272</v>
      </c>
      <c r="FE110" s="160">
        <v>0.15543070267228318</v>
      </c>
      <c r="FF110" s="160">
        <v>0.1466370787017634</v>
      </c>
      <c r="FG110" s="160">
        <v>0.15043367775318808</v>
      </c>
      <c r="FH110" s="160">
        <v>0.14877018876379816</v>
      </c>
      <c r="FI110" s="160">
        <v>0.16376097687935975</v>
      </c>
      <c r="FJ110" s="160">
        <v>0.179584657756483</v>
      </c>
      <c r="FK110" s="160">
        <v>0.18992579087282632</v>
      </c>
      <c r="FL110" s="160">
        <v>0.19426451364196759</v>
      </c>
      <c r="FM110" s="160">
        <v>0.21901936697606053</v>
      </c>
      <c r="FN110" s="160">
        <v>0.24796921086543267</v>
      </c>
      <c r="FO110" s="160">
        <v>0.2650815583965016</v>
      </c>
      <c r="FP110" s="160">
        <v>0.28928645043400142</v>
      </c>
      <c r="FQ110" s="160">
        <v>0.33876702945440845</v>
      </c>
      <c r="FR110" s="160">
        <v>0.39577621891257214</v>
      </c>
      <c r="FS110" s="160">
        <v>0.4441798917832116</v>
      </c>
      <c r="FT110" s="160">
        <v>0.45940056964151216</v>
      </c>
      <c r="FU110" s="345">
        <v>0.51765332396559183</v>
      </c>
      <c r="FV110" s="345">
        <v>0.56547232234985401</v>
      </c>
      <c r="FW110" s="345">
        <v>0.64321700270000859</v>
      </c>
      <c r="FX110" s="345">
        <v>0.76226854147869072</v>
      </c>
      <c r="FY110" s="345">
        <v>0.80068939167415076</v>
      </c>
      <c r="FZ110" s="345">
        <v>0.82317748006539115</v>
      </c>
      <c r="GA110" s="345">
        <v>0.89306626402629263</v>
      </c>
      <c r="GB110" s="345">
        <v>0.93664976276620038</v>
      </c>
      <c r="GC110" s="345">
        <v>0.92148897204100921</v>
      </c>
      <c r="GD110" s="345">
        <v>0.93473371344764955</v>
      </c>
      <c r="GE110" s="345">
        <v>0.95670525976354592</v>
      </c>
      <c r="GF110" s="345">
        <v>0.96777308883583102</v>
      </c>
      <c r="GG110" s="345">
        <v>0.89193039177420852</v>
      </c>
      <c r="GH110" s="345">
        <v>0.8687467247074081</v>
      </c>
      <c r="GI110" s="345">
        <v>0.86216039690082424</v>
      </c>
      <c r="GJ110" s="345">
        <v>0.82027120173536983</v>
      </c>
      <c r="GK110" s="345">
        <v>0.84488146331312719</v>
      </c>
      <c r="GL110" s="345">
        <v>0.83733232112608391</v>
      </c>
      <c r="GM110" s="345">
        <v>0.78054290341254984</v>
      </c>
      <c r="GN110" s="345">
        <v>0.73292901313787506</v>
      </c>
      <c r="GO110" s="345">
        <v>0.7186724539635001</v>
      </c>
      <c r="GP110" s="345">
        <v>0.693124588590186</v>
      </c>
      <c r="GQ110" s="345">
        <v>0.64627409903380895</v>
      </c>
      <c r="GR110" s="345">
        <v>0.67074369411631141</v>
      </c>
      <c r="GS110" s="345">
        <v>0.67276584634525283</v>
      </c>
      <c r="GT110" s="345">
        <v>0.66104733003672977</v>
      </c>
      <c r="GU110" s="345">
        <v>0.59357460213296109</v>
      </c>
      <c r="GV110" s="345">
        <v>0.51463657822545872</v>
      </c>
      <c r="GW110" s="345">
        <v>0.46856710834740867</v>
      </c>
      <c r="GX110" s="345">
        <v>0.46298572190100523</v>
      </c>
      <c r="GY110" s="345">
        <v>0.45048052169140329</v>
      </c>
      <c r="GZ110" s="345">
        <v>0.45739624028398629</v>
      </c>
      <c r="HA110" s="345">
        <v>0.440950319652891</v>
      </c>
      <c r="HB110" s="345">
        <v>0.4199602995342544</v>
      </c>
      <c r="HC110" s="345">
        <v>0.41289498442481753</v>
      </c>
      <c r="HD110" s="345">
        <v>0.40044738332487717</v>
      </c>
      <c r="HE110" s="345">
        <v>0.41904023904401511</v>
      </c>
      <c r="HF110" s="345">
        <v>0.41537259733498944</v>
      </c>
      <c r="HG110" s="345">
        <v>0.4312664273097464</v>
      </c>
      <c r="HH110" s="345">
        <v>0.46411095254389656</v>
      </c>
      <c r="HI110" s="345">
        <v>0.44428609218800341</v>
      </c>
      <c r="HJ110" s="345">
        <v>0.43003324568081086</v>
      </c>
      <c r="HK110" s="345">
        <v>0.44297150013476222</v>
      </c>
      <c r="HL110" s="345">
        <v>0.45408330400081681</v>
      </c>
      <c r="HM110" s="345">
        <v>0.48020580957043008</v>
      </c>
      <c r="HN110" s="345">
        <v>0.49362169933946864</v>
      </c>
      <c r="HO110" s="345">
        <v>0.45775943005438835</v>
      </c>
      <c r="HP110" s="345">
        <v>0.43629817353951794</v>
      </c>
      <c r="HQ110" s="345">
        <v>0.41890249898233767</v>
      </c>
      <c r="HR110" s="345">
        <v>0.40526172057398285</v>
      </c>
      <c r="HS110" s="345">
        <v>0.37990969922489748</v>
      </c>
      <c r="HT110" s="345">
        <v>0.42071346474323995</v>
      </c>
      <c r="HU110" s="345">
        <v>0.44062623907317444</v>
      </c>
      <c r="HV110" s="345">
        <v>0.46368026070221385</v>
      </c>
      <c r="HW110" s="345">
        <v>0.47751663247236598</v>
      </c>
      <c r="HX110" s="345">
        <v>0.45910274190567707</v>
      </c>
    </row>
    <row r="111" spans="2:232" s="216" customFormat="1">
      <c r="B111" s="216" t="s">
        <v>118</v>
      </c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>
        <v>1.4833570280033193</v>
      </c>
      <c r="Q111" s="160">
        <v>2.1985470528942144</v>
      </c>
      <c r="R111" s="160">
        <v>2.3340418130499954</v>
      </c>
      <c r="S111" s="160">
        <v>2.7154420623706503</v>
      </c>
      <c r="T111" s="160">
        <v>2.6820310417065967</v>
      </c>
      <c r="U111" s="160">
        <v>2.4760164459738969</v>
      </c>
      <c r="V111" s="160">
        <v>2.4014299008407987</v>
      </c>
      <c r="W111" s="160">
        <v>2.2970539662962159</v>
      </c>
      <c r="X111" s="160">
        <v>2.3524394184358912</v>
      </c>
      <c r="Y111" s="160">
        <v>2.3471625396422846</v>
      </c>
      <c r="Z111" s="160">
        <v>2.2581779758978162</v>
      </c>
      <c r="AA111" s="160">
        <v>1.8877353748828227</v>
      </c>
      <c r="AB111" s="160">
        <v>1.6475382114831871</v>
      </c>
      <c r="AC111" s="160">
        <v>0.97666415824342667</v>
      </c>
      <c r="AD111" s="160">
        <v>0.7893111427453573</v>
      </c>
      <c r="AE111" s="160">
        <v>0.53223701500566156</v>
      </c>
      <c r="AF111" s="160">
        <v>0.40518144088622454</v>
      </c>
      <c r="AG111" s="160">
        <v>0.34645586766525455</v>
      </c>
      <c r="AH111" s="160">
        <v>0.29611585253262129</v>
      </c>
      <c r="AI111" s="160">
        <v>0.20224957855262965</v>
      </c>
      <c r="AJ111" s="160">
        <v>0.16434162499027033</v>
      </c>
      <c r="AK111" s="160">
        <v>0.16434162499027033</v>
      </c>
      <c r="AL111" s="160">
        <v>0.16434162499027033</v>
      </c>
      <c r="AM111" s="160">
        <v>0.16434162499027033</v>
      </c>
      <c r="AN111" s="160">
        <v>0.29257181765477513</v>
      </c>
      <c r="AO111" s="160">
        <v>0.53224493788532368</v>
      </c>
      <c r="AP111" s="160">
        <v>0.54762953478711274</v>
      </c>
      <c r="AQ111" s="160">
        <v>0.63426102834246001</v>
      </c>
      <c r="AR111" s="160">
        <v>0.63364417613679191</v>
      </c>
      <c r="AS111" s="160">
        <v>0.63364417613679191</v>
      </c>
      <c r="AT111" s="160">
        <v>0.6091999099763733</v>
      </c>
      <c r="AU111" s="160">
        <v>0.59612250704079428</v>
      </c>
      <c r="AV111" s="160">
        <v>0.5973409560436107</v>
      </c>
      <c r="AW111" s="160">
        <v>0.5973409560436107</v>
      </c>
      <c r="AX111" s="160">
        <v>0.58728473088866662</v>
      </c>
      <c r="AY111" s="160">
        <v>0.59730777050059902</v>
      </c>
      <c r="AZ111" s="160">
        <v>0.42834870171020972</v>
      </c>
      <c r="BA111" s="160">
        <v>0.11172009764169606</v>
      </c>
      <c r="BB111" s="160">
        <v>7.8345931347903935E-2</v>
      </c>
      <c r="BC111" s="160">
        <v>7.3291197860859136E-3</v>
      </c>
      <c r="BD111" s="160">
        <v>7.8206839228705752E-3</v>
      </c>
      <c r="BE111" s="160">
        <v>7.8206839228705752E-3</v>
      </c>
      <c r="BF111" s="160">
        <v>4.8748341219243324E-3</v>
      </c>
      <c r="BG111" s="160">
        <v>9.533088277999147E-4</v>
      </c>
      <c r="BH111" s="160">
        <v>-2.66804999999648E-5</v>
      </c>
      <c r="BI111" s="160">
        <v>-2.66804999999648E-5</v>
      </c>
      <c r="BJ111" s="160">
        <v>8.0850000000001979E-3</v>
      </c>
      <c r="BK111" s="160">
        <v>0</v>
      </c>
      <c r="BL111" s="160">
        <v>0</v>
      </c>
      <c r="BM111" s="160">
        <v>0</v>
      </c>
      <c r="BN111" s="160">
        <v>0</v>
      </c>
      <c r="BO111" s="160">
        <v>0</v>
      </c>
      <c r="BP111" s="160">
        <v>0</v>
      </c>
      <c r="BQ111" s="160">
        <v>0</v>
      </c>
      <c r="BR111" s="160">
        <v>0</v>
      </c>
      <c r="BS111" s="160">
        <v>0</v>
      </c>
      <c r="BT111" s="160">
        <v>0</v>
      </c>
      <c r="BU111" s="160">
        <v>0</v>
      </c>
      <c r="BV111" s="160">
        <v>0</v>
      </c>
      <c r="BW111" s="160">
        <v>0</v>
      </c>
      <c r="BX111" s="160">
        <v>0</v>
      </c>
      <c r="BY111" s="160">
        <v>0</v>
      </c>
      <c r="BZ111" s="160">
        <v>0</v>
      </c>
      <c r="CA111" s="160">
        <v>0</v>
      </c>
      <c r="CB111" s="160">
        <v>0</v>
      </c>
      <c r="CC111" s="160">
        <v>0</v>
      </c>
      <c r="CD111" s="160">
        <v>0</v>
      </c>
      <c r="CE111" s="160">
        <v>0</v>
      </c>
      <c r="CF111" s="160">
        <v>0</v>
      </c>
      <c r="CG111" s="160">
        <v>0</v>
      </c>
      <c r="CH111" s="160">
        <v>0</v>
      </c>
      <c r="CI111" s="160">
        <v>0</v>
      </c>
      <c r="CJ111" s="160">
        <v>0</v>
      </c>
      <c r="CK111" s="160">
        <v>0</v>
      </c>
      <c r="CL111" s="160">
        <v>0</v>
      </c>
      <c r="CM111" s="160">
        <v>0</v>
      </c>
      <c r="CN111" s="160">
        <v>0</v>
      </c>
      <c r="CO111" s="160">
        <v>0</v>
      </c>
      <c r="CP111" s="160">
        <v>0</v>
      </c>
      <c r="CQ111" s="160">
        <v>0</v>
      </c>
      <c r="CR111" s="160">
        <v>2.258487832137707E-2</v>
      </c>
      <c r="CS111" s="160">
        <v>4.5639544011194036E-2</v>
      </c>
      <c r="CT111" s="160">
        <v>4.5639544011194036E-2</v>
      </c>
      <c r="CU111" s="160">
        <v>4.5639544011194036E-2</v>
      </c>
      <c r="CV111" s="160">
        <v>4.5639544011194036E-2</v>
      </c>
      <c r="CW111" s="160">
        <v>8.1796050475296186E-2</v>
      </c>
      <c r="CX111" s="160">
        <v>8.1796050475296186E-2</v>
      </c>
      <c r="CY111" s="160">
        <v>8.1796050475296186E-2</v>
      </c>
      <c r="CZ111" s="160">
        <v>0.10057772833122849</v>
      </c>
      <c r="DA111" s="160">
        <v>0.10057772833122849</v>
      </c>
      <c r="DB111" s="160">
        <v>0.10057772833122849</v>
      </c>
      <c r="DC111" s="160">
        <v>0.10057772833122849</v>
      </c>
      <c r="DD111" s="160">
        <v>7.7280454232115589E-2</v>
      </c>
      <c r="DE111" s="160">
        <v>5.3933490478254791E-2</v>
      </c>
      <c r="DF111" s="160">
        <v>6.9958664817315719E-2</v>
      </c>
      <c r="DG111" s="160">
        <v>7.0714652416760976E-2</v>
      </c>
      <c r="DH111" s="160">
        <v>9.4185541897058508E-2</v>
      </c>
      <c r="DI111" s="160">
        <v>8.1554578884997522E-2</v>
      </c>
      <c r="DJ111" s="160">
        <v>8.1554578884997522E-2</v>
      </c>
      <c r="DK111" s="160">
        <v>8.299497895324133E-2</v>
      </c>
      <c r="DL111" s="160">
        <v>6.4342775110576789E-2</v>
      </c>
      <c r="DM111" s="160">
        <v>0.16094772676016389</v>
      </c>
      <c r="DN111" s="160">
        <v>0.16565756073265051</v>
      </c>
      <c r="DO111" s="160">
        <v>0.18559196705127165</v>
      </c>
      <c r="DP111" s="160">
        <v>0.18559196705127165</v>
      </c>
      <c r="DQ111" s="160">
        <v>0.18559196705127165</v>
      </c>
      <c r="DR111" s="160">
        <v>0.16883144579816345</v>
      </c>
      <c r="DS111" s="160">
        <v>0.16804603198856666</v>
      </c>
      <c r="DT111" s="160">
        <v>0.15299194670480312</v>
      </c>
      <c r="DU111" s="160">
        <v>0.13584075213734617</v>
      </c>
      <c r="DV111" s="160">
        <v>0.13584075213734617</v>
      </c>
      <c r="DW111" s="160">
        <v>0.13437030105994807</v>
      </c>
      <c r="DX111" s="160">
        <v>0.13437030105994807</v>
      </c>
      <c r="DY111" s="160">
        <v>3.8748712998389147E-2</v>
      </c>
      <c r="DZ111" s="160">
        <v>3.4267395025641703E-2</v>
      </c>
      <c r="EA111" s="160">
        <v>1.5477538220929867E-2</v>
      </c>
      <c r="EB111" s="160">
        <v>1.5477538220929867E-2</v>
      </c>
      <c r="EC111" s="160">
        <v>1.5477538220929867E-2</v>
      </c>
      <c r="ED111" s="160">
        <v>1.5477538220929867E-2</v>
      </c>
      <c r="EE111" s="160">
        <v>1.5477538220929867E-2</v>
      </c>
      <c r="EF111" s="160">
        <v>1.103666199999972E-2</v>
      </c>
      <c r="EG111" s="160">
        <v>2.1098738499999829E-2</v>
      </c>
      <c r="EH111" s="160">
        <v>2.72764853462494E-2</v>
      </c>
      <c r="EI111" s="160">
        <v>2.72764853462494E-2</v>
      </c>
      <c r="EJ111" s="160">
        <v>2.72764853462494E-2</v>
      </c>
      <c r="EK111" s="160">
        <v>2.72764853462494E-2</v>
      </c>
      <c r="EL111" s="160">
        <v>2.72764853462494E-2</v>
      </c>
      <c r="EM111" s="160">
        <v>2.72764853462494E-2</v>
      </c>
      <c r="EN111" s="160">
        <v>2.72764853462494E-2</v>
      </c>
      <c r="EO111" s="160">
        <v>2.72764853462494E-2</v>
      </c>
      <c r="EP111" s="160">
        <v>2.72764853462494E-2</v>
      </c>
      <c r="EQ111" s="160">
        <v>2.72764853462494E-2</v>
      </c>
      <c r="ER111" s="160">
        <v>3.2964551549999346E-2</v>
      </c>
      <c r="ES111" s="160">
        <v>1.5949499999999495E-2</v>
      </c>
      <c r="ET111" s="160">
        <v>9.8000000000000101E-3</v>
      </c>
      <c r="EU111" s="160">
        <v>9.8000000000000101E-3</v>
      </c>
      <c r="EV111" s="160">
        <v>9.8000000000000101E-3</v>
      </c>
      <c r="EW111" s="160">
        <v>9.8000000000000101E-3</v>
      </c>
      <c r="EX111" s="160">
        <v>9.8000000000000101E-3</v>
      </c>
      <c r="EY111" s="160">
        <v>9.8000000000000101E-3</v>
      </c>
      <c r="EZ111" s="160">
        <v>9.8000000000000101E-3</v>
      </c>
      <c r="FA111" s="160">
        <v>9.8000000000000101E-3</v>
      </c>
      <c r="FB111" s="160">
        <v>9.8000000000000101E-3</v>
      </c>
      <c r="FC111" s="160">
        <v>9.8000000000000101E-3</v>
      </c>
      <c r="FD111" s="160">
        <v>2.1559999999999802E-2</v>
      </c>
      <c r="FE111" s="160">
        <v>2.1559999999999802E-2</v>
      </c>
      <c r="FF111" s="160">
        <v>2.8233211999999987E-2</v>
      </c>
      <c r="FG111" s="160">
        <v>3.6411381599600029E-2</v>
      </c>
      <c r="FH111" s="160">
        <v>9.7577101586950266E-2</v>
      </c>
      <c r="FI111" s="160">
        <v>0.13731930437170659</v>
      </c>
      <c r="FJ111" s="160">
        <v>0.1743179704242219</v>
      </c>
      <c r="FK111" s="160">
        <v>0.1743179704242219</v>
      </c>
      <c r="FL111" s="160">
        <v>0.1743179704242219</v>
      </c>
      <c r="FM111" s="160">
        <v>0.17737200301874365</v>
      </c>
      <c r="FN111" s="160">
        <v>0.17737200301874365</v>
      </c>
      <c r="FO111" s="160">
        <v>0.17737200301874365</v>
      </c>
      <c r="FP111" s="160">
        <v>0.56908170687879467</v>
      </c>
      <c r="FQ111" s="160">
        <v>0.73724455795194388</v>
      </c>
      <c r="FR111" s="160">
        <v>0.77284557425698241</v>
      </c>
      <c r="FS111" s="160">
        <v>0.7824823097526169</v>
      </c>
      <c r="FT111" s="160">
        <v>0.70487244754305789</v>
      </c>
      <c r="FU111" s="345">
        <v>0.65641241388642912</v>
      </c>
      <c r="FV111" s="345">
        <v>0.61935474829634185</v>
      </c>
      <c r="FW111" s="345">
        <v>0.61935474829634185</v>
      </c>
      <c r="FX111" s="345">
        <v>0.61935474829634185</v>
      </c>
      <c r="FY111" s="345">
        <v>0.61578695910064474</v>
      </c>
      <c r="FZ111" s="345">
        <v>0.61578695910064474</v>
      </c>
      <c r="GA111" s="345">
        <v>0.61578695910064474</v>
      </c>
      <c r="GB111" s="345">
        <v>0.60943957409215477</v>
      </c>
      <c r="GC111" s="345">
        <v>1.7199607873081382</v>
      </c>
      <c r="GD111" s="345">
        <v>1.6784215783606951</v>
      </c>
      <c r="GE111" s="345">
        <v>1.6562676714510778</v>
      </c>
      <c r="GF111" s="345">
        <v>1.6562676714510778</v>
      </c>
      <c r="GG111" s="345">
        <v>1.6574995517525131</v>
      </c>
      <c r="GH111" s="345">
        <v>1.6484828893958425</v>
      </c>
      <c r="GI111" s="345">
        <v>1.6484828893958425</v>
      </c>
      <c r="GJ111" s="345">
        <v>1.6484828893958425</v>
      </c>
      <c r="GK111" s="345">
        <v>1.648892737684782</v>
      </c>
      <c r="GL111" s="345">
        <v>1.648892737684782</v>
      </c>
      <c r="GM111" s="345">
        <v>1.648892737684782</v>
      </c>
      <c r="GN111" s="345">
        <v>1.6230266268747027</v>
      </c>
      <c r="GO111" s="345">
        <v>0.39565547848852495</v>
      </c>
      <c r="GP111" s="345">
        <v>0.38488292337968211</v>
      </c>
      <c r="GQ111" s="345">
        <v>0.38233382293903723</v>
      </c>
      <c r="GR111" s="345">
        <v>0.38233382293903723</v>
      </c>
      <c r="GS111" s="345">
        <v>0.38148437762574999</v>
      </c>
      <c r="GT111" s="345">
        <v>0.38148437762574999</v>
      </c>
      <c r="GU111" s="345">
        <v>0.38148437762574999</v>
      </c>
      <c r="GV111" s="345">
        <v>0.38148437762574999</v>
      </c>
      <c r="GW111" s="345">
        <v>0.38120125750000011</v>
      </c>
      <c r="GX111" s="345">
        <v>0.38120125750000011</v>
      </c>
      <c r="GY111" s="345">
        <v>0.38120125750000011</v>
      </c>
      <c r="GZ111" s="345">
        <v>2.3083238500000314E-2</v>
      </c>
      <c r="HA111" s="345">
        <v>5.0389738000000239E-2</v>
      </c>
      <c r="HB111" s="345">
        <v>5.0639776973799663E-2</v>
      </c>
      <c r="HC111" s="345">
        <v>5.0639776973799663E-2</v>
      </c>
      <c r="HD111" s="345">
        <v>5.0639776973799663E-2</v>
      </c>
      <c r="HE111" s="345">
        <v>5.0639776973799663E-2</v>
      </c>
      <c r="HF111" s="345">
        <v>5.0639776973799663E-2</v>
      </c>
      <c r="HG111" s="345">
        <v>5.0740839121944242E-2</v>
      </c>
      <c r="HH111" s="345">
        <v>5.0740839121944242E-2</v>
      </c>
      <c r="HI111" s="345">
        <v>5.0740839121944242E-2</v>
      </c>
      <c r="HJ111" s="345">
        <v>5.0740839121944242E-2</v>
      </c>
      <c r="HK111" s="345">
        <v>5.0740839121944242E-2</v>
      </c>
      <c r="HL111" s="345">
        <v>0.93338455327871794</v>
      </c>
      <c r="HM111" s="345">
        <v>0.97765749164806792</v>
      </c>
      <c r="HN111" s="345">
        <v>0.97731476017205099</v>
      </c>
      <c r="HO111" s="345">
        <v>0.97731476017205099</v>
      </c>
      <c r="HP111" s="345">
        <v>0.97731476017205099</v>
      </c>
      <c r="HQ111" s="345">
        <v>0.97731476017205099</v>
      </c>
      <c r="HR111" s="345">
        <v>0.97731476017205099</v>
      </c>
      <c r="HS111" s="345">
        <v>0.97717625250000029</v>
      </c>
      <c r="HT111" s="345">
        <v>0.97717625250000029</v>
      </c>
      <c r="HU111" s="345">
        <v>0.97717625250000029</v>
      </c>
      <c r="HV111" s="345">
        <v>0.97717625250000029</v>
      </c>
      <c r="HW111" s="345">
        <v>0.97717625250000029</v>
      </c>
      <c r="HX111" s="345">
        <v>9.0676631500000618E-2</v>
      </c>
    </row>
    <row r="112" spans="2:232" s="216" customFormat="1">
      <c r="B112" s="216" t="s">
        <v>119</v>
      </c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>
        <v>4.3888926334721852</v>
      </c>
      <c r="Q112" s="160">
        <v>4.1842004772104726</v>
      </c>
      <c r="R112" s="160">
        <v>2.6433764648391023</v>
      </c>
      <c r="S112" s="160">
        <v>2.8754641787073552</v>
      </c>
      <c r="T112" s="160">
        <v>2.5668599200841111</v>
      </c>
      <c r="U112" s="160">
        <v>2.5776138059906999</v>
      </c>
      <c r="V112" s="160">
        <v>2.6004178125603747</v>
      </c>
      <c r="W112" s="160">
        <v>2.4075916761893548</v>
      </c>
      <c r="X112" s="160">
        <v>2.1968482861048821</v>
      </c>
      <c r="Y112" s="160">
        <v>2.1372362124456394</v>
      </c>
      <c r="Z112" s="160">
        <v>2.1476710581482417</v>
      </c>
      <c r="AA112" s="160">
        <v>1.9946643614280628</v>
      </c>
      <c r="AB112" s="160">
        <v>1.9113328611621361</v>
      </c>
      <c r="AC112" s="160">
        <v>1.7580005546903164</v>
      </c>
      <c r="AD112" s="160">
        <v>1.5871628047791799</v>
      </c>
      <c r="AE112" s="160">
        <v>1.2978232615372733</v>
      </c>
      <c r="AF112" s="160">
        <v>1.2683105846441791</v>
      </c>
      <c r="AG112" s="160">
        <v>1.1446656354263001</v>
      </c>
      <c r="AH112" s="160">
        <v>1.0911236364377097</v>
      </c>
      <c r="AI112" s="160">
        <v>1.0571835619200081</v>
      </c>
      <c r="AJ112" s="160">
        <v>1.1035189433889354</v>
      </c>
      <c r="AK112" s="160">
        <v>1.1092742159108091</v>
      </c>
      <c r="AL112" s="160">
        <v>0.94918520352961355</v>
      </c>
      <c r="AM112" s="160">
        <v>0.73975440334384446</v>
      </c>
      <c r="AN112" s="160">
        <v>0.57783254423675057</v>
      </c>
      <c r="AO112" s="160">
        <v>0.52271337109984617</v>
      </c>
      <c r="AP112" s="160">
        <v>0.50313534032031515</v>
      </c>
      <c r="AQ112" s="160">
        <v>0.51123805373415177</v>
      </c>
      <c r="AR112" s="160">
        <v>0.45149377269027979</v>
      </c>
      <c r="AS112" s="160">
        <v>0.44530689462646145</v>
      </c>
      <c r="AT112" s="160">
        <v>0.42256140650103613</v>
      </c>
      <c r="AU112" s="160">
        <v>0.34835629616201447</v>
      </c>
      <c r="AV112" s="160">
        <v>0.28381220472544538</v>
      </c>
      <c r="AW112" s="160">
        <v>0.27229334216060486</v>
      </c>
      <c r="AX112" s="160">
        <v>0.2963591716482476</v>
      </c>
      <c r="AY112" s="160">
        <v>0.2801893701194022</v>
      </c>
      <c r="AZ112" s="160">
        <v>0.25504786474366803</v>
      </c>
      <c r="BA112" s="160">
        <v>0.24524662795179211</v>
      </c>
      <c r="BB112" s="160">
        <v>0.21089316045101181</v>
      </c>
      <c r="BC112" s="160">
        <v>0.19412769642957792</v>
      </c>
      <c r="BD112" s="160">
        <v>0.19444936935150001</v>
      </c>
      <c r="BE112" s="160">
        <v>0.15905090431361832</v>
      </c>
      <c r="BF112" s="160">
        <v>0.18225540450233105</v>
      </c>
      <c r="BG112" s="160">
        <v>0.22988119599280638</v>
      </c>
      <c r="BH112" s="160">
        <v>0.23700803553487546</v>
      </c>
      <c r="BI112" s="160">
        <v>0.24677584907544195</v>
      </c>
      <c r="BJ112" s="160">
        <v>0.22047071094113962</v>
      </c>
      <c r="BK112" s="160">
        <v>0.23343241251004063</v>
      </c>
      <c r="BL112" s="160">
        <v>0.22207965091200299</v>
      </c>
      <c r="BM112" s="160">
        <v>0.21624050540413148</v>
      </c>
      <c r="BN112" s="160">
        <v>0.21786362565683312</v>
      </c>
      <c r="BO112" s="160">
        <v>0.21786362565683312</v>
      </c>
      <c r="BP112" s="160">
        <v>0.27197308550167421</v>
      </c>
      <c r="BQ112" s="160">
        <v>0.3188611033157982</v>
      </c>
      <c r="BR112" s="160">
        <v>0.27767050403643578</v>
      </c>
      <c r="BS112" s="160">
        <v>0.26156251151837817</v>
      </c>
      <c r="BT112" s="160">
        <v>0.31606830620589105</v>
      </c>
      <c r="BU112" s="160">
        <v>0.31041616379675868</v>
      </c>
      <c r="BV112" s="160">
        <v>0.3084137163012271</v>
      </c>
      <c r="BW112" s="160">
        <v>0.28719849657694141</v>
      </c>
      <c r="BX112" s="160">
        <v>0.28554419850364404</v>
      </c>
      <c r="BY112" s="160">
        <v>0.29051403591521108</v>
      </c>
      <c r="BZ112" s="160">
        <v>0.3011343706627661</v>
      </c>
      <c r="CA112" s="160">
        <v>0.3311145799987304</v>
      </c>
      <c r="CB112" s="160">
        <v>0.26943972704418678</v>
      </c>
      <c r="CC112" s="160">
        <v>0.27139167324437002</v>
      </c>
      <c r="CD112" s="160">
        <v>0.30532572483731429</v>
      </c>
      <c r="CE112" s="160">
        <v>0.27564907478932954</v>
      </c>
      <c r="CF112" s="160">
        <v>0.20503483879841458</v>
      </c>
      <c r="CG112" s="160">
        <v>0.22081235518152603</v>
      </c>
      <c r="CH112" s="160">
        <v>0.24843597311518892</v>
      </c>
      <c r="CI112" s="160">
        <v>0.31559689791668949</v>
      </c>
      <c r="CJ112" s="160">
        <v>0.42510251437379604</v>
      </c>
      <c r="CK112" s="160">
        <v>0.47750478759120007</v>
      </c>
      <c r="CL112" s="160">
        <v>0.49253145949181004</v>
      </c>
      <c r="CM112" s="160">
        <v>0.51173257250192472</v>
      </c>
      <c r="CN112" s="160">
        <v>0.55740265465433858</v>
      </c>
      <c r="CO112" s="160">
        <v>0.5492719627882523</v>
      </c>
      <c r="CP112" s="160">
        <v>0.48274274414906515</v>
      </c>
      <c r="CQ112" s="160">
        <v>0.5317985031696012</v>
      </c>
      <c r="CR112" s="160">
        <v>0.53984102491754593</v>
      </c>
      <c r="CS112" s="160">
        <v>0.55729651383380829</v>
      </c>
      <c r="CT112" s="160">
        <v>0.60766550932746144</v>
      </c>
      <c r="CU112" s="160">
        <v>0.61897926371087497</v>
      </c>
      <c r="CV112" s="160">
        <v>0.59230696818764939</v>
      </c>
      <c r="CW112" s="160">
        <v>0.58470696521458709</v>
      </c>
      <c r="CX112" s="160">
        <v>0.57747744935094547</v>
      </c>
      <c r="CY112" s="160">
        <v>0.5621956632046895</v>
      </c>
      <c r="CZ112" s="160">
        <v>0.58546610683487021</v>
      </c>
      <c r="DA112" s="160">
        <v>0.63716242146189117</v>
      </c>
      <c r="DB112" s="160">
        <v>0.68681214618654562</v>
      </c>
      <c r="DC112" s="160">
        <v>0.65294044570515108</v>
      </c>
      <c r="DD112" s="160">
        <v>0.69848217996067707</v>
      </c>
      <c r="DE112" s="160">
        <v>0.69724496521751744</v>
      </c>
      <c r="DF112" s="160">
        <v>0.74036848276117451</v>
      </c>
      <c r="DG112" s="160">
        <v>0.88657818323259019</v>
      </c>
      <c r="DH112" s="160">
        <v>0.90900210562611405</v>
      </c>
      <c r="DI112" s="160">
        <v>0.89467736043292123</v>
      </c>
      <c r="DJ112" s="160">
        <v>0.91321245977671284</v>
      </c>
      <c r="DK112" s="160">
        <v>0.89730529598538056</v>
      </c>
      <c r="DL112" s="160">
        <v>0.84724133820644087</v>
      </c>
      <c r="DM112" s="160">
        <v>0.83538725192888863</v>
      </c>
      <c r="DN112" s="160">
        <v>0.80708816710248921</v>
      </c>
      <c r="DO112" s="160">
        <v>0.8021022078412221</v>
      </c>
      <c r="DP112" s="160">
        <v>0.79314741415992995</v>
      </c>
      <c r="DQ112" s="160">
        <v>0.78959178388831919</v>
      </c>
      <c r="DR112" s="160">
        <v>0.69957042197259822</v>
      </c>
      <c r="DS112" s="160">
        <v>0.54127068824755942</v>
      </c>
      <c r="DT112" s="160">
        <v>0.45201542864631933</v>
      </c>
      <c r="DU112" s="160">
        <v>0.43902731985368815</v>
      </c>
      <c r="DV112" s="160">
        <v>0.42106005223508375</v>
      </c>
      <c r="DW112" s="160">
        <v>0.42782679119650924</v>
      </c>
      <c r="DX112" s="160">
        <v>0.42863957572057482</v>
      </c>
      <c r="DY112" s="160">
        <v>0.37817879597396775</v>
      </c>
      <c r="DZ112" s="160">
        <v>0.37197146924721375</v>
      </c>
      <c r="EA112" s="160">
        <v>0.37458328547836667</v>
      </c>
      <c r="EB112" s="160">
        <v>0.34367244301348321</v>
      </c>
      <c r="EC112" s="160">
        <v>0.32050965482070309</v>
      </c>
      <c r="ED112" s="160">
        <v>0.31218155008785686</v>
      </c>
      <c r="EE112" s="160">
        <v>0.2822186887850282</v>
      </c>
      <c r="EF112" s="160">
        <v>0.28125038609326131</v>
      </c>
      <c r="EG112" s="160">
        <v>0.28190751059933228</v>
      </c>
      <c r="EH112" s="160">
        <v>0.28981261057490526</v>
      </c>
      <c r="EI112" s="160">
        <v>0.28487290328806575</v>
      </c>
      <c r="EJ112" s="160">
        <v>0.29639316459429904</v>
      </c>
      <c r="EK112" s="160">
        <v>0.2911178855147572</v>
      </c>
      <c r="EL112" s="160">
        <v>0.28056942175927568</v>
      </c>
      <c r="EM112" s="160">
        <v>0.29207929856086279</v>
      </c>
      <c r="EN112" s="160">
        <v>0.28844825004296104</v>
      </c>
      <c r="EO112" s="160">
        <v>0.29405429399116034</v>
      </c>
      <c r="EP112" s="160">
        <v>0.29108609390723067</v>
      </c>
      <c r="EQ112" s="160">
        <v>0.29634826240619205</v>
      </c>
      <c r="ER112" s="160">
        <v>0.31187188154362561</v>
      </c>
      <c r="ES112" s="160">
        <v>0.30424657863930998</v>
      </c>
      <c r="ET112" s="160">
        <v>0.29696873116137928</v>
      </c>
      <c r="EU112" s="160">
        <v>0.3055621334075751</v>
      </c>
      <c r="EV112" s="160">
        <v>0.30127138457180441</v>
      </c>
      <c r="EW112" s="160">
        <v>0.30325566217603617</v>
      </c>
      <c r="EX112" s="160">
        <v>0.31885488712100007</v>
      </c>
      <c r="EY112" s="160">
        <v>0.32216992858518689</v>
      </c>
      <c r="EZ112" s="160">
        <v>0.34251036085850756</v>
      </c>
      <c r="FA112" s="160">
        <v>0.33816089313121012</v>
      </c>
      <c r="FB112" s="160">
        <v>0.33280929687598787</v>
      </c>
      <c r="FC112" s="160">
        <v>0.3234995618243236</v>
      </c>
      <c r="FD112" s="160">
        <v>0.30527041812988359</v>
      </c>
      <c r="FE112" s="160">
        <v>0.31488788279387486</v>
      </c>
      <c r="FF112" s="160">
        <v>0.32519826604599827</v>
      </c>
      <c r="FG112" s="160">
        <v>0.33151502853657289</v>
      </c>
      <c r="FH112" s="160">
        <v>0.34183970562808486</v>
      </c>
      <c r="FI112" s="160">
        <v>0.3589013015192476</v>
      </c>
      <c r="FJ112" s="160">
        <v>0.36763385194932674</v>
      </c>
      <c r="FK112" s="160">
        <v>0.37838585780992545</v>
      </c>
      <c r="FL112" s="160">
        <v>0.37905985145394516</v>
      </c>
      <c r="FM112" s="160">
        <v>0.38555780540363771</v>
      </c>
      <c r="FN112" s="160">
        <v>0.41477383596507678</v>
      </c>
      <c r="FO112" s="160">
        <v>0.46167073420456822</v>
      </c>
      <c r="FP112" s="160">
        <v>0.50955412497473895</v>
      </c>
      <c r="FQ112" s="160">
        <v>0.58254909404025101</v>
      </c>
      <c r="FR112" s="160">
        <v>0.6434267056567109</v>
      </c>
      <c r="FS112" s="160">
        <v>0.74624341594262189</v>
      </c>
      <c r="FT112" s="160">
        <v>0.8130102641699759</v>
      </c>
      <c r="FU112" s="345">
        <v>0.88660789410570917</v>
      </c>
      <c r="FV112" s="345">
        <v>0.94236031964458034</v>
      </c>
      <c r="FW112" s="345">
        <v>0.9889603667697483</v>
      </c>
      <c r="FX112" s="345">
        <v>1.0398131669819395</v>
      </c>
      <c r="FY112" s="345">
        <v>1.1204378035253637</v>
      </c>
      <c r="FZ112" s="345">
        <v>1.148680427632192</v>
      </c>
      <c r="GA112" s="345">
        <v>1.1379264400772942</v>
      </c>
      <c r="GB112" s="345">
        <v>1.1273033553363856</v>
      </c>
      <c r="GC112" s="345">
        <v>1.1361882080483927</v>
      </c>
      <c r="GD112" s="345">
        <v>1.1223794344986118</v>
      </c>
      <c r="GE112" s="345">
        <v>1.0384849106151492</v>
      </c>
      <c r="GF112" s="345">
        <v>0.99504772337185488</v>
      </c>
      <c r="GG112" s="345">
        <v>0.93149844219114764</v>
      </c>
      <c r="GH112" s="345">
        <v>0.86972068870668595</v>
      </c>
      <c r="GI112" s="345">
        <v>0.81500376586017298</v>
      </c>
      <c r="GJ112" s="345">
        <v>0.79548598024667028</v>
      </c>
      <c r="GK112" s="345">
        <v>0.83453673155192987</v>
      </c>
      <c r="GL112" s="345">
        <v>0.81712379300247495</v>
      </c>
      <c r="GM112" s="345">
        <v>0.7978825148380021</v>
      </c>
      <c r="GN112" s="345">
        <v>0.78321053271724717</v>
      </c>
      <c r="GO112" s="345">
        <v>0.71113065157340616</v>
      </c>
      <c r="GP112" s="345">
        <v>0.68478466106936897</v>
      </c>
      <c r="GQ112" s="345">
        <v>0.66764062345445763</v>
      </c>
      <c r="GR112" s="345">
        <v>0.63317816301806251</v>
      </c>
      <c r="GS112" s="345">
        <v>0.61695505335013456</v>
      </c>
      <c r="GT112" s="345">
        <v>0.62850976243005574</v>
      </c>
      <c r="GU112" s="345">
        <v>0.64188705872513607</v>
      </c>
      <c r="GV112" s="345">
        <v>0.63360081438146543</v>
      </c>
      <c r="GW112" s="345">
        <v>0.53029650886575364</v>
      </c>
      <c r="GX112" s="345">
        <v>0.53064682830970422</v>
      </c>
      <c r="GY112" s="345">
        <v>0.52959400547460378</v>
      </c>
      <c r="GZ112" s="345">
        <v>0.52011205617035916</v>
      </c>
      <c r="HA112" s="345">
        <v>0.53975500401598087</v>
      </c>
      <c r="HB112" s="345">
        <v>0.51936042262975857</v>
      </c>
      <c r="HC112" s="345">
        <v>0.48819803951699853</v>
      </c>
      <c r="HD112" s="345">
        <v>0.49342412097795646</v>
      </c>
      <c r="HE112" s="345">
        <v>0.49446902730090408</v>
      </c>
      <c r="HF112" s="345">
        <v>0.49272975123137086</v>
      </c>
      <c r="HG112" s="345">
        <v>0.49259296340548042</v>
      </c>
      <c r="HH112" s="345">
        <v>0.49432498866037661</v>
      </c>
      <c r="HI112" s="345">
        <v>0.51491670725128169</v>
      </c>
      <c r="HJ112" s="345">
        <v>0.52119459988513905</v>
      </c>
      <c r="HK112" s="345">
        <v>0.5551555459749411</v>
      </c>
      <c r="HL112" s="345">
        <v>0.53529515319874277</v>
      </c>
      <c r="HM112" s="345">
        <v>0.53284285231710771</v>
      </c>
      <c r="HN112" s="345">
        <v>0.54449074355214422</v>
      </c>
      <c r="HO112" s="345">
        <v>0.61386033899329329</v>
      </c>
      <c r="HP112" s="345">
        <v>0.65601713318514698</v>
      </c>
      <c r="HQ112" s="345">
        <v>0.6979078309138057</v>
      </c>
      <c r="HR112" s="345">
        <v>0.75496576651088698</v>
      </c>
      <c r="HS112" s="345">
        <v>0.78716470171172492</v>
      </c>
      <c r="HT112" s="345">
        <v>0.78941583088513367</v>
      </c>
      <c r="HU112" s="345">
        <v>0.80821772037457451</v>
      </c>
      <c r="HV112" s="345">
        <v>0.82103439710731241</v>
      </c>
      <c r="HW112" s="345">
        <v>0.8018544406373439</v>
      </c>
      <c r="HX112" s="345">
        <v>0.83692164530645996</v>
      </c>
    </row>
    <row r="113" spans="2:232" s="216" customFormat="1">
      <c r="B113" s="216" t="s">
        <v>120</v>
      </c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>
        <v>6.6824793168332324</v>
      </c>
      <c r="Q113" s="160">
        <v>6.3475653438000688</v>
      </c>
      <c r="R113" s="160">
        <v>5.3822873845881318</v>
      </c>
      <c r="S113" s="160">
        <v>5.5343180143412143</v>
      </c>
      <c r="T113" s="160">
        <v>5.3821139208252644</v>
      </c>
      <c r="U113" s="160">
        <v>5.0497742951366016</v>
      </c>
      <c r="V113" s="160">
        <v>5.7001482113945023</v>
      </c>
      <c r="W113" s="160">
        <v>5.4936198510206431</v>
      </c>
      <c r="X113" s="160">
        <v>5.1612182536480011</v>
      </c>
      <c r="Y113" s="160">
        <v>4.564982000246717</v>
      </c>
      <c r="Z113" s="160">
        <v>4.5220252241090257</v>
      </c>
      <c r="AA113" s="160">
        <v>4.1086695069101173</v>
      </c>
      <c r="AB113" s="160">
        <v>3.7617224856435296</v>
      </c>
      <c r="AC113" s="160">
        <v>3.4723489944155306</v>
      </c>
      <c r="AD113" s="160">
        <v>3.2709626959181333</v>
      </c>
      <c r="AE113" s="160">
        <v>3.0129079316976606</v>
      </c>
      <c r="AF113" s="160">
        <v>2.5414487324979773</v>
      </c>
      <c r="AG113" s="160">
        <v>2.4228500707904574</v>
      </c>
      <c r="AH113" s="160">
        <v>1.8099800883438528</v>
      </c>
      <c r="AI113" s="160">
        <v>1.5665304478777384</v>
      </c>
      <c r="AJ113" s="160">
        <v>1.4507455187259142</v>
      </c>
      <c r="AK113" s="160">
        <v>1.4048740695951638</v>
      </c>
      <c r="AL113" s="160">
        <v>1.2153449545129187</v>
      </c>
      <c r="AM113" s="160">
        <v>1.2060916403947666</v>
      </c>
      <c r="AN113" s="160">
        <v>1.1238389430887077</v>
      </c>
      <c r="AO113" s="160">
        <v>1.0722045508753919</v>
      </c>
      <c r="AP113" s="160">
        <v>0.91911889733560248</v>
      </c>
      <c r="AQ113" s="160">
        <v>0.72659269326333797</v>
      </c>
      <c r="AR113" s="160">
        <v>0.73523538784293474</v>
      </c>
      <c r="AS113" s="160">
        <v>0.67284016350450926</v>
      </c>
      <c r="AT113" s="160">
        <v>0.53709141936543958</v>
      </c>
      <c r="AU113" s="160">
        <v>0.49422019941706025</v>
      </c>
      <c r="AV113" s="160">
        <v>0.50846098167593168</v>
      </c>
      <c r="AW113" s="160">
        <v>0.51822084979466387</v>
      </c>
      <c r="AX113" s="160">
        <v>0.50454344400137752</v>
      </c>
      <c r="AY113" s="160">
        <v>0.41069696133128225</v>
      </c>
      <c r="AZ113" s="160">
        <v>0.41713637041079743</v>
      </c>
      <c r="BA113" s="160">
        <v>0.39594769396188156</v>
      </c>
      <c r="BB113" s="160">
        <v>0.37609079817711</v>
      </c>
      <c r="BC113" s="160">
        <v>0.35758161882599604</v>
      </c>
      <c r="BD113" s="160">
        <v>0.25212626191141457</v>
      </c>
      <c r="BE113" s="160">
        <v>0.19426948409820743</v>
      </c>
      <c r="BF113" s="160">
        <v>0.19054014348460643</v>
      </c>
      <c r="BG113" s="160">
        <v>0.17629557724604211</v>
      </c>
      <c r="BH113" s="160">
        <v>0.1351291775157698</v>
      </c>
      <c r="BI113" s="160">
        <v>0.10266178419220826</v>
      </c>
      <c r="BJ113" s="160">
        <v>8.4935561552761191E-2</v>
      </c>
      <c r="BK113" s="160">
        <v>9.8361567775730241E-2</v>
      </c>
      <c r="BL113" s="160">
        <v>0.13019085278615183</v>
      </c>
      <c r="BM113" s="160">
        <v>0.1258821661385203</v>
      </c>
      <c r="BN113" s="160">
        <v>0.12526663947457353</v>
      </c>
      <c r="BO113" s="160">
        <v>0.12096139702090419</v>
      </c>
      <c r="BP113" s="160">
        <v>0.15415003765231164</v>
      </c>
      <c r="BQ113" s="160">
        <v>0.22955896364867134</v>
      </c>
      <c r="BR113" s="160">
        <v>0.27021357322472717</v>
      </c>
      <c r="BS113" s="160">
        <v>0.31296524700771072</v>
      </c>
      <c r="BT113" s="160">
        <v>0.39451223892160292</v>
      </c>
      <c r="BU113" s="160">
        <v>0.43943441020564111</v>
      </c>
      <c r="BV113" s="160">
        <v>0.44525457310966493</v>
      </c>
      <c r="BW113" s="160">
        <v>0.44009603530993657</v>
      </c>
      <c r="BX113" s="160">
        <v>0.41438023230790916</v>
      </c>
      <c r="BY113" s="160">
        <v>0.43886642857105279</v>
      </c>
      <c r="BZ113" s="160">
        <v>0.44727595492819533</v>
      </c>
      <c r="CA113" s="160">
        <v>0.45245725756187349</v>
      </c>
      <c r="CB113" s="160">
        <v>0.42346594603431781</v>
      </c>
      <c r="CC113" s="160">
        <v>0.44576981767559348</v>
      </c>
      <c r="CD113" s="160">
        <v>0.4174829247958432</v>
      </c>
      <c r="CE113" s="160">
        <v>0.37786116433025213</v>
      </c>
      <c r="CF113" s="160">
        <v>0.28580687622711154</v>
      </c>
      <c r="CG113" s="160">
        <v>0.29896350199844146</v>
      </c>
      <c r="CH113" s="160">
        <v>0.38492565482694269</v>
      </c>
      <c r="CI113" s="160">
        <v>0.43990707861756578</v>
      </c>
      <c r="CJ113" s="160">
        <v>0.46056121135058281</v>
      </c>
      <c r="CK113" s="160">
        <v>0.46508695380296411</v>
      </c>
      <c r="CL113" s="160">
        <v>0.46508695380296411</v>
      </c>
      <c r="CM113" s="160">
        <v>0.46962942644525002</v>
      </c>
      <c r="CN113" s="160">
        <v>0.47157600608779116</v>
      </c>
      <c r="CO113" s="160">
        <v>0.48181269336366123</v>
      </c>
      <c r="CP113" s="160">
        <v>0.47986479845090008</v>
      </c>
      <c r="CQ113" s="160">
        <v>0.47791709780311387</v>
      </c>
      <c r="CR113" s="160">
        <v>0.47801610156489005</v>
      </c>
      <c r="CS113" s="160">
        <v>0.44338092214723429</v>
      </c>
      <c r="CT113" s="160">
        <v>0.37423552986170855</v>
      </c>
      <c r="CU113" s="160">
        <v>0.32619399533440385</v>
      </c>
      <c r="CV113" s="160">
        <v>0.31122373430184996</v>
      </c>
      <c r="CW113" s="160">
        <v>0.29751559848645331</v>
      </c>
      <c r="CX113" s="160">
        <v>0.4083791572097546</v>
      </c>
      <c r="CY113" s="160">
        <v>0.51718716330004755</v>
      </c>
      <c r="CZ113" s="160">
        <v>0.64462822812258447</v>
      </c>
      <c r="DA113" s="160">
        <v>0.60537418670015664</v>
      </c>
      <c r="DB113" s="160">
        <v>0.64077083074639174</v>
      </c>
      <c r="DC113" s="160">
        <v>0.67120616179373027</v>
      </c>
      <c r="DD113" s="160">
        <v>0.73436884041577632</v>
      </c>
      <c r="DE113" s="160">
        <v>0.78941022932992977</v>
      </c>
      <c r="DF113" s="160">
        <v>0.849454509471125</v>
      </c>
      <c r="DG113" s="160">
        <v>0.85487599693737581</v>
      </c>
      <c r="DH113" s="160">
        <v>0.87110841411710249</v>
      </c>
      <c r="DI113" s="160">
        <v>0.87716240095301035</v>
      </c>
      <c r="DJ113" s="160">
        <v>0.81079551683909701</v>
      </c>
      <c r="DK113" s="160">
        <v>0.73265489622903002</v>
      </c>
      <c r="DL113" s="160">
        <v>0.64726939969409003</v>
      </c>
      <c r="DM113" s="160">
        <v>0.74359938533083791</v>
      </c>
      <c r="DN113" s="160">
        <v>0.78156845615005777</v>
      </c>
      <c r="DO113" s="160">
        <v>0.79712377069607743</v>
      </c>
      <c r="DP113" s="160">
        <v>0.78891319953054651</v>
      </c>
      <c r="DQ113" s="160">
        <v>0.81410137474885724</v>
      </c>
      <c r="DR113" s="160">
        <v>0.8234279195441716</v>
      </c>
      <c r="DS113" s="160">
        <v>0.92976356216507539</v>
      </c>
      <c r="DT113" s="160">
        <v>0.94965370779273928</v>
      </c>
      <c r="DU113" s="160">
        <v>0.99620975358208197</v>
      </c>
      <c r="DV113" s="160">
        <v>0.97772832332597626</v>
      </c>
      <c r="DW113" s="160">
        <v>0.97638801949277321</v>
      </c>
      <c r="DX113" s="160">
        <v>0.96939696638152117</v>
      </c>
      <c r="DY113" s="160">
        <v>0.84657317076182603</v>
      </c>
      <c r="DZ113" s="160">
        <v>0.80316432647185221</v>
      </c>
      <c r="EA113" s="160">
        <v>0.78777506435091293</v>
      </c>
      <c r="EB113" s="160">
        <v>0.75847097993764867</v>
      </c>
      <c r="EC113" s="160">
        <v>0.69409506555176959</v>
      </c>
      <c r="ED113" s="160">
        <v>0.64848268726941571</v>
      </c>
      <c r="EE113" s="160">
        <v>0.58308220521287513</v>
      </c>
      <c r="EF113" s="160">
        <v>0.57147032147351406</v>
      </c>
      <c r="EG113" s="160">
        <v>0.55774449209223254</v>
      </c>
      <c r="EH113" s="160">
        <v>0.5610174176149334</v>
      </c>
      <c r="EI113" s="160">
        <v>0.55839855701391483</v>
      </c>
      <c r="EJ113" s="160">
        <v>0.56689887273852602</v>
      </c>
      <c r="EK113" s="160">
        <v>0.56559048343413465</v>
      </c>
      <c r="EL113" s="160">
        <v>0.55052906751683894</v>
      </c>
      <c r="EM113" s="160">
        <v>0.5734008170067193</v>
      </c>
      <c r="EN113" s="160">
        <v>0.58653407241047051</v>
      </c>
      <c r="EO113" s="160">
        <v>0.57339429667338382</v>
      </c>
      <c r="EP113" s="160">
        <v>0.57273880786092801</v>
      </c>
      <c r="EQ113" s="160">
        <v>0.61977058409420882</v>
      </c>
      <c r="ER113" s="160">
        <v>0.7181927373702639</v>
      </c>
      <c r="ES113" s="160">
        <v>0.74296534688338056</v>
      </c>
      <c r="ET113" s="160">
        <v>0.74834658859309133</v>
      </c>
      <c r="EU113" s="160">
        <v>0.77596382104189421</v>
      </c>
      <c r="EV113" s="160">
        <v>0.83195499927031069</v>
      </c>
      <c r="EW113" s="160">
        <v>0.84148360172912606</v>
      </c>
      <c r="EX113" s="160">
        <v>0.83191043321243729</v>
      </c>
      <c r="EY113" s="160">
        <v>0.81493391061666398</v>
      </c>
      <c r="EZ113" s="160">
        <v>0.83463449451978799</v>
      </c>
      <c r="FA113" s="160">
        <v>0.88380907253246421</v>
      </c>
      <c r="FB113" s="160">
        <v>0.93460048237733484</v>
      </c>
      <c r="FC113" s="160">
        <v>0.90449808343582216</v>
      </c>
      <c r="FD113" s="160">
        <v>0.85698292428933498</v>
      </c>
      <c r="FE113" s="160">
        <v>0.85357891928523844</v>
      </c>
      <c r="FF113" s="160">
        <v>0.87748735058175431</v>
      </c>
      <c r="FG113" s="160">
        <v>0.92192387847049284</v>
      </c>
      <c r="FH113" s="160">
        <v>0.89868701139734963</v>
      </c>
      <c r="FI113" s="160">
        <v>0.94192267717766287</v>
      </c>
      <c r="FJ113" s="160">
        <v>1.0204306256102553</v>
      </c>
      <c r="FK113" s="160">
        <v>1.0225289680583531</v>
      </c>
      <c r="FL113" s="160">
        <v>1.0155497211824929</v>
      </c>
      <c r="FM113" s="160">
        <v>1.0656124582325079</v>
      </c>
      <c r="FN113" s="160">
        <v>1.1145621844645262</v>
      </c>
      <c r="FO113" s="160">
        <v>1.2212698733188192</v>
      </c>
      <c r="FP113" s="160">
        <v>1.4764150876668205</v>
      </c>
      <c r="FQ113" s="160">
        <v>1.6159864492019169</v>
      </c>
      <c r="FR113" s="160">
        <v>1.9252436147204675</v>
      </c>
      <c r="FS113" s="160">
        <v>2.1192548662152739</v>
      </c>
      <c r="FT113" s="160">
        <v>2.362816143041397</v>
      </c>
      <c r="FU113" s="345">
        <v>2.7230157530784136</v>
      </c>
      <c r="FV113" s="345">
        <v>3.0214532235716285</v>
      </c>
      <c r="FW113" s="345">
        <v>3.3015338945777133</v>
      </c>
      <c r="FX113" s="345">
        <v>3.5825429390503856</v>
      </c>
      <c r="FY113" s="345">
        <v>3.7476122139146741</v>
      </c>
      <c r="FZ113" s="345">
        <v>3.869150508048683</v>
      </c>
      <c r="GA113" s="345">
        <v>3.9120804905216495</v>
      </c>
      <c r="GB113" s="345">
        <v>3.8372995366274085</v>
      </c>
      <c r="GC113" s="345">
        <v>3.8928683659433023</v>
      </c>
      <c r="GD113" s="345">
        <v>3.777804214185382</v>
      </c>
      <c r="GE113" s="345">
        <v>3.8503011830336384</v>
      </c>
      <c r="GF113" s="345">
        <v>3.6127802945228189</v>
      </c>
      <c r="GG113" s="345">
        <v>3.3670463936713628</v>
      </c>
      <c r="GH113" s="345">
        <v>3.178998009578454</v>
      </c>
      <c r="GI113" s="345">
        <v>3.1063536770353624</v>
      </c>
      <c r="GJ113" s="345">
        <v>3.0220099946624996</v>
      </c>
      <c r="GK113" s="345">
        <v>3.0892235693576788</v>
      </c>
      <c r="GL113" s="345">
        <v>2.8785222513881799</v>
      </c>
      <c r="GM113" s="345">
        <v>2.7612594730114126</v>
      </c>
      <c r="GN113" s="345">
        <v>2.6221038884904146</v>
      </c>
      <c r="GO113" s="345">
        <v>2.5736514384052116</v>
      </c>
      <c r="GP113" s="345">
        <v>2.5223555071444053</v>
      </c>
      <c r="GQ113" s="345">
        <v>2.2354840435923906</v>
      </c>
      <c r="GR113" s="345">
        <v>2.2054719818050601</v>
      </c>
      <c r="GS113" s="345">
        <v>2.0515304716366956</v>
      </c>
      <c r="GT113" s="345">
        <v>1.9399418556339347</v>
      </c>
      <c r="GU113" s="345">
        <v>1.7761071156558097</v>
      </c>
      <c r="GV113" s="345">
        <v>1.6609437378454939</v>
      </c>
      <c r="GW113" s="345">
        <v>1.4445048119407782</v>
      </c>
      <c r="GX113" s="345">
        <v>1.4918445752227389</v>
      </c>
      <c r="GY113" s="345">
        <v>1.4947954754091739</v>
      </c>
      <c r="GZ113" s="345">
        <v>1.4009097340257659</v>
      </c>
      <c r="HA113" s="345">
        <v>1.2897960240500423</v>
      </c>
      <c r="HB113" s="345">
        <v>1.148172806016764</v>
      </c>
      <c r="HC113" s="345">
        <v>1.0972135827833576</v>
      </c>
      <c r="HD113" s="345">
        <v>1.066326416660784</v>
      </c>
      <c r="HE113" s="345">
        <v>1.0642252540818271</v>
      </c>
      <c r="HF113" s="345">
        <v>1.069821172247144</v>
      </c>
      <c r="HG113" s="345">
        <v>1.0973102467615743</v>
      </c>
      <c r="HH113" s="345">
        <v>1.1064379221834937</v>
      </c>
      <c r="HI113" s="345">
        <v>1.0621558785414604</v>
      </c>
      <c r="HJ113" s="345">
        <v>1.0663404527642206</v>
      </c>
      <c r="HK113" s="345">
        <v>1.0545132186762807</v>
      </c>
      <c r="HL113" s="345">
        <v>1.0440238594540774</v>
      </c>
      <c r="HM113" s="345">
        <v>1.034959067914117</v>
      </c>
      <c r="HN113" s="345">
        <v>1.0725942449553874</v>
      </c>
      <c r="HO113" s="345">
        <v>1.121966796807113</v>
      </c>
      <c r="HP113" s="345">
        <v>1.1651233874298481</v>
      </c>
      <c r="HQ113" s="345">
        <v>1.2077443177532552</v>
      </c>
      <c r="HR113" s="345">
        <v>1.2498159349697529</v>
      </c>
      <c r="HS113" s="345">
        <v>1.3667590814557737</v>
      </c>
      <c r="HT113" s="345">
        <v>1.4358944723194396</v>
      </c>
      <c r="HU113" s="345">
        <v>1.5158069205860911</v>
      </c>
      <c r="HV113" s="345">
        <v>1.5313805761470047</v>
      </c>
      <c r="HW113" s="345">
        <v>1.5462315642176074</v>
      </c>
      <c r="HX113" s="345">
        <v>1.569448564859238</v>
      </c>
    </row>
    <row r="114" spans="2:232" s="216" customFormat="1">
      <c r="B114" s="216" t="s">
        <v>127</v>
      </c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>
        <v>-2.1116474203480777</v>
      </c>
      <c r="Q114" s="160">
        <v>-1.7221707354008657</v>
      </c>
      <c r="R114" s="160">
        <v>0.26766510912760566</v>
      </c>
      <c r="S114" s="160">
        <v>0.98502054859292798</v>
      </c>
      <c r="T114" s="160">
        <v>1.1375959925579053</v>
      </c>
      <c r="U114" s="160">
        <v>1.6299271964370377</v>
      </c>
      <c r="V114" s="160">
        <v>1.8338826974798081</v>
      </c>
      <c r="W114" s="160">
        <v>1.7429892791320611</v>
      </c>
      <c r="X114" s="160">
        <v>1.4572581277872558</v>
      </c>
      <c r="Y114" s="160">
        <v>1.1816557568848651</v>
      </c>
      <c r="Z114" s="160">
        <v>1.1736928318921827</v>
      </c>
      <c r="AA114" s="160">
        <v>1.7020422437108209</v>
      </c>
      <c r="AB114" s="160">
        <v>1.9414530025539278</v>
      </c>
      <c r="AC114" s="160">
        <v>2.0479539711024017</v>
      </c>
      <c r="AD114" s="160">
        <v>1.9770938795052686</v>
      </c>
      <c r="AE114" s="160">
        <v>1.4167103607417104</v>
      </c>
      <c r="AF114" s="160">
        <v>1.1485811749042441</v>
      </c>
      <c r="AG114" s="160">
        <v>1.1780973502781009</v>
      </c>
      <c r="AH114" s="160">
        <v>1.2364096214869278</v>
      </c>
      <c r="AI114" s="160">
        <v>1.2009866686777997</v>
      </c>
      <c r="AJ114" s="160">
        <v>1.2018456839091627</v>
      </c>
      <c r="AK114" s="160">
        <v>1.2394468298231658</v>
      </c>
      <c r="AL114" s="160">
        <v>0.80148879497629366</v>
      </c>
      <c r="AM114" s="160">
        <v>-7.9165515298914357E-2</v>
      </c>
      <c r="AN114" s="160">
        <v>-0.67388757891044193</v>
      </c>
      <c r="AO114" s="160">
        <v>-1.2976130053742452</v>
      </c>
      <c r="AP114" s="160">
        <v>-1.6918057157307622</v>
      </c>
      <c r="AQ114" s="160">
        <v>-1.0881559666921241</v>
      </c>
      <c r="AR114" s="160">
        <v>0.43497657714675952</v>
      </c>
      <c r="AS114" s="160">
        <v>0.35273496711245045</v>
      </c>
      <c r="AT114" s="160">
        <v>0.32176312465599821</v>
      </c>
      <c r="AU114" s="160">
        <v>0.30148790143076809</v>
      </c>
      <c r="AV114" s="160">
        <v>0.18405310401613661</v>
      </c>
      <c r="AW114" s="160">
        <v>0.10152257887344263</v>
      </c>
      <c r="AX114" s="160">
        <v>0.36104554394114174</v>
      </c>
      <c r="AY114" s="160">
        <v>0.51760962605000316</v>
      </c>
      <c r="AZ114" s="160">
        <v>0.42989313916284999</v>
      </c>
      <c r="BA114" s="160">
        <v>0.39908566591080152</v>
      </c>
      <c r="BB114" s="160">
        <v>0.34777846094588938</v>
      </c>
      <c r="BC114" s="160">
        <v>0.39275407325970768</v>
      </c>
      <c r="BD114" s="160">
        <v>0.43265095560608202</v>
      </c>
      <c r="BE114" s="160">
        <v>0.49534749305612102</v>
      </c>
      <c r="BF114" s="160">
        <v>0.53585819809886637</v>
      </c>
      <c r="BG114" s="160">
        <v>0.49240789349764746</v>
      </c>
      <c r="BH114" s="160">
        <v>0.58320356578399313</v>
      </c>
      <c r="BI114" s="160">
        <v>0.58813906762308754</v>
      </c>
      <c r="BJ114" s="160">
        <v>0.63355327263293759</v>
      </c>
      <c r="BK114" s="160">
        <v>0.70836339834625051</v>
      </c>
      <c r="BL114" s="160">
        <v>0.69964425058378588</v>
      </c>
      <c r="BM114" s="160">
        <v>0.74325634052163281</v>
      </c>
      <c r="BN114" s="160">
        <v>0.76416700812665894</v>
      </c>
      <c r="BO114" s="160">
        <v>0.7701122476075124</v>
      </c>
      <c r="BP114" s="160">
        <v>0.79245102454150462</v>
      </c>
      <c r="BQ114" s="160">
        <v>0.77041510904546939</v>
      </c>
      <c r="BR114" s="160">
        <v>0.78081755339979608</v>
      </c>
      <c r="BS114" s="160">
        <v>0.8540942561543261</v>
      </c>
      <c r="BT114" s="160">
        <v>0.82022680537161463</v>
      </c>
      <c r="BU114" s="160">
        <v>0.79937484322974406</v>
      </c>
      <c r="BV114" s="160">
        <v>0.85070477219129437</v>
      </c>
      <c r="BW114" s="160">
        <v>0.85414934041757995</v>
      </c>
      <c r="BX114" s="160">
        <v>0.84566228332263371</v>
      </c>
      <c r="BY114" s="160">
        <v>0.90323502302143766</v>
      </c>
      <c r="BZ114" s="160">
        <v>0.93347334395929416</v>
      </c>
      <c r="CA114" s="160">
        <v>0.96319499782302032</v>
      </c>
      <c r="CB114" s="160">
        <v>1.031467903004506</v>
      </c>
      <c r="CC114" s="160">
        <v>1.0617163689961693</v>
      </c>
      <c r="CD114" s="160">
        <v>1.0902271258316496</v>
      </c>
      <c r="CE114" s="160">
        <v>1.1679333710038478</v>
      </c>
      <c r="CF114" s="160">
        <v>1.2324298383937027</v>
      </c>
      <c r="CG114" s="160">
        <v>1.2896802160121563</v>
      </c>
      <c r="CH114" s="160">
        <v>1.3095639010626865</v>
      </c>
      <c r="CI114" s="160">
        <v>1.3240383890012577</v>
      </c>
      <c r="CJ114" s="160">
        <v>1.3809864228764308</v>
      </c>
      <c r="CK114" s="160">
        <v>1.3781128164237035</v>
      </c>
      <c r="CL114" s="160">
        <v>1.3300421748518829</v>
      </c>
      <c r="CM114" s="160">
        <v>1.315657663509338</v>
      </c>
      <c r="CN114" s="160">
        <v>1.2029083720289151</v>
      </c>
      <c r="CO114" s="160">
        <v>1.260665256432171</v>
      </c>
      <c r="CP114" s="160">
        <v>1.3853529945617655</v>
      </c>
      <c r="CQ114" s="160">
        <v>1.3939385596383378</v>
      </c>
      <c r="CR114" s="160">
        <v>1.3799693608076442</v>
      </c>
      <c r="CS114" s="160">
        <v>1.4104839701652079</v>
      </c>
      <c r="CT114" s="160">
        <v>1.3527465771985376</v>
      </c>
      <c r="CU114" s="160">
        <v>1.564875828792438</v>
      </c>
      <c r="CV114" s="160">
        <v>1.5381356946354785</v>
      </c>
      <c r="CW114" s="160">
        <v>1.5559183670615386</v>
      </c>
      <c r="CX114" s="160">
        <v>1.5879001638039014</v>
      </c>
      <c r="CY114" s="160">
        <v>1.5966130283345112</v>
      </c>
      <c r="CZ114" s="160">
        <v>1.5351120268196876</v>
      </c>
      <c r="DA114" s="160">
        <v>1.4796846560316865</v>
      </c>
      <c r="DB114" s="160">
        <v>1.3827090149547256</v>
      </c>
      <c r="DC114" s="160">
        <v>1.3729729274756046</v>
      </c>
      <c r="DD114" s="160">
        <v>1.4899639922057251</v>
      </c>
      <c r="DE114" s="160">
        <v>1.4856277599828367</v>
      </c>
      <c r="DF114" s="160">
        <v>1.5086510164682903</v>
      </c>
      <c r="DG114" s="160">
        <v>1.3675640115167411</v>
      </c>
      <c r="DH114" s="160">
        <v>1.2862888298202968</v>
      </c>
      <c r="DI114" s="160">
        <v>1.1424854502167925</v>
      </c>
      <c r="DJ114" s="160">
        <v>1.0662787281288786</v>
      </c>
      <c r="DK114" s="160">
        <v>0.93004952826625065</v>
      </c>
      <c r="DL114" s="160">
        <v>0.96962703307905329</v>
      </c>
      <c r="DM114" s="160">
        <v>0.92470929536583668</v>
      </c>
      <c r="DN114" s="160">
        <v>0.83145540472618151</v>
      </c>
      <c r="DO114" s="160">
        <v>0.70147130426542148</v>
      </c>
      <c r="DP114" s="160">
        <v>0.47399601300750582</v>
      </c>
      <c r="DQ114" s="160">
        <v>0.31923906774220079</v>
      </c>
      <c r="DR114" s="160">
        <v>0.23724008837893251</v>
      </c>
      <c r="DS114" s="160">
        <v>4.3250653742354928E-4</v>
      </c>
      <c r="DT114" s="160">
        <v>1.2226181774410705E-2</v>
      </c>
      <c r="DU114" s="160">
        <v>1.3887294478019285E-2</v>
      </c>
      <c r="DV114" s="160">
        <v>1.0973307479369865E-2</v>
      </c>
      <c r="DW114" s="160">
        <v>2.809327370498238E-2</v>
      </c>
      <c r="DX114" s="160">
        <v>4.174735380624206E-2</v>
      </c>
      <c r="DY114" s="160">
        <v>5.4490109071826609E-2</v>
      </c>
      <c r="DZ114" s="160">
        <v>7.1079728801125341E-2</v>
      </c>
      <c r="EA114" s="160">
        <v>8.3545513665175264E-2</v>
      </c>
      <c r="EB114" s="160">
        <v>0.11902108647239373</v>
      </c>
      <c r="EC114" s="160">
        <v>0.11128537681463868</v>
      </c>
      <c r="ED114" s="160">
        <v>0.11330092292564409</v>
      </c>
      <c r="EE114" s="160">
        <v>0.12031995764073855</v>
      </c>
      <c r="EF114" s="160">
        <v>0.1236792253457093</v>
      </c>
      <c r="EG114" s="160">
        <v>0.13024954126034771</v>
      </c>
      <c r="EH114" s="160">
        <v>0.13348569240453934</v>
      </c>
      <c r="EI114" s="160">
        <v>0.13401815216543334</v>
      </c>
      <c r="EJ114" s="160">
        <v>0.13206909188547122</v>
      </c>
      <c r="EK114" s="160">
        <v>0.13183556346030123</v>
      </c>
      <c r="EL114" s="160">
        <v>0.13125830318360521</v>
      </c>
      <c r="EM114" s="160">
        <v>0.13159818589651451</v>
      </c>
      <c r="EN114" s="160">
        <v>0.10941118493453494</v>
      </c>
      <c r="EO114" s="160">
        <v>0.13846737160250022</v>
      </c>
      <c r="EP114" s="160">
        <v>0.14959980415023999</v>
      </c>
      <c r="EQ114" s="160">
        <v>0.15466364845973146</v>
      </c>
      <c r="ER114" s="160">
        <v>0.16843643688871968</v>
      </c>
      <c r="ES114" s="160">
        <v>0.17263691487981525</v>
      </c>
      <c r="ET114" s="160">
        <v>0.17118030605367807</v>
      </c>
      <c r="EU114" s="160">
        <v>0.17066380988027063</v>
      </c>
      <c r="EV114" s="160">
        <v>0.1705417422906601</v>
      </c>
      <c r="EW114" s="160">
        <v>0.17113857642198127</v>
      </c>
      <c r="EX114" s="160">
        <v>0.16912732920916973</v>
      </c>
      <c r="EY114" s="160">
        <v>0.17977058721122585</v>
      </c>
      <c r="EZ114" s="160">
        <v>0.18635401239035954</v>
      </c>
      <c r="FA114" s="160">
        <v>0.17819204395446597</v>
      </c>
      <c r="FB114" s="160">
        <v>0.18217545603969576</v>
      </c>
      <c r="FC114" s="160">
        <v>0.18403960936120001</v>
      </c>
      <c r="FD114" s="160">
        <v>0.16619098099768959</v>
      </c>
      <c r="FE114" s="160">
        <v>0.18154671736797834</v>
      </c>
      <c r="FF114" s="160">
        <v>0.20060720987820879</v>
      </c>
      <c r="FG114" s="160">
        <v>0.21274041246361719</v>
      </c>
      <c r="FH114" s="160">
        <v>0.19385194932542404</v>
      </c>
      <c r="FI114" s="160">
        <v>0.2001198104470987</v>
      </c>
      <c r="FJ114" s="160">
        <v>0.21221946911108347</v>
      </c>
      <c r="FK114" s="160">
        <v>0.21243600421478703</v>
      </c>
      <c r="FL114" s="160">
        <v>0.22361518808685688</v>
      </c>
      <c r="FM114" s="160">
        <v>0.25105121866436164</v>
      </c>
      <c r="FN114" s="160">
        <v>0.28832820758467648</v>
      </c>
      <c r="FO114" s="160">
        <v>0.306700517953999</v>
      </c>
      <c r="FP114" s="160">
        <v>9.996894667701639E-2</v>
      </c>
      <c r="FQ114" s="160">
        <v>0.10025442490857017</v>
      </c>
      <c r="FR114" s="160">
        <v>0.15882438768973017</v>
      </c>
      <c r="FS114" s="160">
        <v>0.16969106785845511</v>
      </c>
      <c r="FT114" s="160">
        <v>0.32405530064317034</v>
      </c>
      <c r="FU114" s="345">
        <v>0.43681961343785147</v>
      </c>
      <c r="FV114" s="345">
        <v>0.64564803428805817</v>
      </c>
      <c r="FW114" s="345">
        <v>0.79996221096576647</v>
      </c>
      <c r="FX114" s="345">
        <v>0.96377610975831374</v>
      </c>
      <c r="FY114" s="345">
        <v>1.0907377828789819</v>
      </c>
      <c r="FZ114" s="345">
        <v>0.73556479915215078</v>
      </c>
      <c r="GA114" s="345">
        <v>0.87490391198589634</v>
      </c>
      <c r="GB114" s="345">
        <v>0.8907785382530875</v>
      </c>
      <c r="GC114" s="345">
        <v>0.78624495706021946</v>
      </c>
      <c r="GD114" s="345">
        <v>0.86886570191236956</v>
      </c>
      <c r="GE114" s="345">
        <v>0.91684904380122845</v>
      </c>
      <c r="GF114" s="345">
        <v>0.91865447836627112</v>
      </c>
      <c r="GG114" s="345">
        <v>0.94276784841692063</v>
      </c>
      <c r="GH114" s="345">
        <v>0.84046213806893988</v>
      </c>
      <c r="GI114" s="345">
        <v>0.74800951028666063</v>
      </c>
      <c r="GJ114" s="345">
        <v>0.78022705458874597</v>
      </c>
      <c r="GK114" s="345">
        <v>0.92442668780943293</v>
      </c>
      <c r="GL114" s="345">
        <v>1.4257389199933996</v>
      </c>
      <c r="GM114" s="345">
        <v>1.3117458192493743</v>
      </c>
      <c r="GN114" s="345">
        <v>1.3789189846391388</v>
      </c>
      <c r="GO114" s="345">
        <v>1.6611353939164744</v>
      </c>
      <c r="GP114" s="345">
        <v>1.6879652514673325</v>
      </c>
      <c r="GQ114" s="345">
        <v>1.5900014394904858</v>
      </c>
      <c r="GR114" s="345">
        <v>1.5024616170439522</v>
      </c>
      <c r="GS114" s="345">
        <v>1.353885945867205</v>
      </c>
      <c r="GT114" s="345">
        <v>1.2726177727028443</v>
      </c>
      <c r="GU114" s="345">
        <v>1.1771394923043843</v>
      </c>
      <c r="GV114" s="345">
        <v>0.26469508084094429</v>
      </c>
      <c r="GW114" s="345">
        <v>0.14279144589025705</v>
      </c>
      <c r="GX114" s="345">
        <v>0.13343493617572477</v>
      </c>
      <c r="GY114" s="345">
        <v>0.27073619972907892</v>
      </c>
      <c r="GZ114" s="345">
        <v>0.22648752723439358</v>
      </c>
      <c r="HA114" s="345">
        <v>0.18542378447822827</v>
      </c>
      <c r="HB114" s="345">
        <v>0.12498051985531333</v>
      </c>
      <c r="HC114" s="345">
        <v>4.2867263465222294E-2</v>
      </c>
      <c r="HD114" s="345">
        <v>5.1482765525349805E-2</v>
      </c>
      <c r="HE114" s="345">
        <v>6.3166874182282839E-2</v>
      </c>
      <c r="HF114" s="345">
        <v>-0.11565094120877362</v>
      </c>
      <c r="HG114" s="345">
        <v>-0.17020580618123304</v>
      </c>
      <c r="HH114" s="345">
        <v>0.69226201765285822</v>
      </c>
      <c r="HI114" s="345">
        <v>0.6956075311989327</v>
      </c>
      <c r="HJ114" s="345">
        <v>0.73691859678254978</v>
      </c>
      <c r="HK114" s="345">
        <v>0.69923813809092294</v>
      </c>
      <c r="HL114" s="345">
        <v>0.52410231891346726</v>
      </c>
      <c r="HM114" s="345">
        <v>0.44888117774445746</v>
      </c>
      <c r="HN114" s="345">
        <v>0.44932491499829652</v>
      </c>
      <c r="HO114" s="345">
        <v>0.47732889654782795</v>
      </c>
      <c r="HP114" s="345">
        <v>0.52696517872179172</v>
      </c>
      <c r="HQ114" s="345">
        <v>0.59948543707789526</v>
      </c>
      <c r="HR114" s="345">
        <v>0.71811257230130465</v>
      </c>
      <c r="HS114" s="345">
        <v>0.85816644722872581</v>
      </c>
      <c r="HT114" s="345">
        <v>0.90484758390362785</v>
      </c>
      <c r="HU114" s="345">
        <v>0.95524700738866386</v>
      </c>
      <c r="HV114" s="345">
        <v>0.9580773918447143</v>
      </c>
      <c r="HW114" s="345">
        <v>0.93035739695470454</v>
      </c>
      <c r="HX114" s="345">
        <v>1.2325063953097661</v>
      </c>
    </row>
    <row r="115" spans="2:232" s="216" customFormat="1"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0"/>
      <c r="EM115" s="160"/>
      <c r="EN115" s="160"/>
      <c r="EO115" s="160"/>
      <c r="EP115" s="160"/>
      <c r="EQ115" s="160"/>
      <c r="ER115" s="160"/>
      <c r="ES115" s="160"/>
      <c r="ET115" s="160"/>
      <c r="EU115" s="160"/>
      <c r="EV115" s="160"/>
      <c r="EW115" s="160"/>
      <c r="EX115" s="160"/>
      <c r="EY115" s="160"/>
      <c r="EZ115" s="160"/>
      <c r="FA115" s="160"/>
      <c r="FB115" s="160"/>
      <c r="FC115" s="160"/>
      <c r="FD115" s="160"/>
      <c r="FE115" s="160"/>
      <c r="FF115" s="160"/>
      <c r="FG115" s="160"/>
      <c r="FH115" s="160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160"/>
      <c r="FU115" s="372"/>
      <c r="FV115" s="372"/>
      <c r="FW115" s="372"/>
      <c r="FX115" s="372"/>
      <c r="FY115" s="372"/>
      <c r="FZ115" s="372"/>
      <c r="GA115" s="372"/>
      <c r="GB115" s="372"/>
      <c r="GC115" s="372"/>
      <c r="GD115" s="372"/>
      <c r="GE115" s="372"/>
      <c r="GF115" s="372"/>
      <c r="GG115" s="372"/>
      <c r="GH115" s="372"/>
      <c r="GI115" s="372"/>
      <c r="GJ115" s="372"/>
      <c r="GK115" s="372"/>
      <c r="GL115" s="372"/>
      <c r="GM115" s="372"/>
      <c r="GN115" s="372"/>
      <c r="GO115" s="372"/>
      <c r="GP115" s="372"/>
      <c r="GQ115" s="372"/>
      <c r="GR115" s="372"/>
      <c r="GS115" s="372"/>
      <c r="GT115" s="372"/>
      <c r="GU115" s="372"/>
      <c r="GV115" s="372"/>
      <c r="GW115" s="372"/>
      <c r="GX115" s="372"/>
      <c r="GY115" s="372"/>
      <c r="GZ115" s="372"/>
      <c r="HA115" s="372"/>
      <c r="HB115" s="372"/>
      <c r="HC115" s="372"/>
      <c r="HD115" s="372"/>
      <c r="HE115" s="372"/>
      <c r="HF115" s="372"/>
      <c r="HG115" s="372"/>
      <c r="HH115" s="372"/>
      <c r="HI115" s="372"/>
      <c r="HJ115" s="372"/>
      <c r="HK115" s="372"/>
      <c r="HL115" s="372"/>
      <c r="HM115" s="372"/>
      <c r="HN115" s="372"/>
      <c r="HO115" s="372"/>
      <c r="HP115" s="372"/>
      <c r="HQ115" s="372"/>
      <c r="HR115" s="372"/>
      <c r="HS115" s="372"/>
      <c r="HT115" s="372"/>
      <c r="HU115" s="372"/>
      <c r="HV115" s="372"/>
      <c r="HW115" s="372"/>
      <c r="HX115" s="372"/>
    </row>
    <row r="116" spans="2:232" s="216" customFormat="1">
      <c r="B116" s="284" t="s">
        <v>129</v>
      </c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372"/>
      <c r="FV116" s="372"/>
      <c r="FW116" s="372"/>
      <c r="FX116" s="372"/>
      <c r="FY116" s="372"/>
      <c r="FZ116" s="372"/>
      <c r="GA116" s="372"/>
      <c r="GB116" s="372"/>
      <c r="GC116" s="372"/>
      <c r="GD116" s="372"/>
      <c r="GE116" s="372"/>
      <c r="GF116" s="372"/>
      <c r="GG116" s="372"/>
      <c r="GH116" s="372"/>
      <c r="GI116" s="372"/>
      <c r="GJ116" s="372"/>
      <c r="GK116" s="372"/>
      <c r="GL116" s="372"/>
      <c r="GM116" s="372"/>
      <c r="GN116" s="372"/>
      <c r="GO116" s="372"/>
      <c r="GP116" s="372"/>
      <c r="GQ116" s="372"/>
      <c r="GR116" s="372"/>
      <c r="GS116" s="372"/>
      <c r="GT116" s="372"/>
      <c r="GU116" s="372"/>
      <c r="GV116" s="372"/>
      <c r="GW116" s="372"/>
      <c r="GX116" s="372"/>
      <c r="GY116" s="372"/>
      <c r="GZ116" s="372"/>
      <c r="HA116" s="372"/>
      <c r="HB116" s="372"/>
      <c r="HC116" s="372"/>
      <c r="HD116" s="372"/>
      <c r="HE116" s="372"/>
      <c r="HF116" s="372"/>
      <c r="HG116" s="372"/>
      <c r="HH116" s="372"/>
      <c r="HI116" s="372"/>
      <c r="HJ116" s="372"/>
      <c r="HK116" s="372"/>
      <c r="HL116" s="372"/>
      <c r="HM116" s="372"/>
      <c r="HN116" s="372"/>
      <c r="HO116" s="372"/>
      <c r="HP116" s="372"/>
      <c r="HQ116" s="372"/>
      <c r="HR116" s="372"/>
      <c r="HS116" s="372"/>
      <c r="HT116" s="372"/>
      <c r="HU116" s="372"/>
      <c r="HV116" s="372"/>
      <c r="HW116" s="372"/>
      <c r="HX116" s="372"/>
    </row>
    <row r="117" spans="2:232" s="216" customFormat="1">
      <c r="B117" s="284" t="s">
        <v>108</v>
      </c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>
        <v>98.218791210170806</v>
      </c>
      <c r="AB117" s="160">
        <v>94.645666159373093</v>
      </c>
      <c r="AC117" s="160">
        <v>90.218225600737071</v>
      </c>
      <c r="AD117" s="160">
        <v>85.467600660220455</v>
      </c>
      <c r="AE117" s="160">
        <v>79.820271108246075</v>
      </c>
      <c r="AF117" s="160">
        <v>74.620315575977173</v>
      </c>
      <c r="AG117" s="160">
        <v>69.200504504356772</v>
      </c>
      <c r="AH117" s="160">
        <v>64.101524043730734</v>
      </c>
      <c r="AI117" s="160">
        <v>59.018898931371332</v>
      </c>
      <c r="AJ117" s="160">
        <v>54.378070905680651</v>
      </c>
      <c r="AK117" s="160">
        <v>50.346801205861084</v>
      </c>
      <c r="AL117" s="160">
        <v>46.843205599388149</v>
      </c>
      <c r="AM117" s="162">
        <v>43.525439300960066</v>
      </c>
      <c r="AN117" s="162">
        <v>40.557019895125009</v>
      </c>
      <c r="AO117" s="162">
        <v>38.007605140329417</v>
      </c>
      <c r="AP117" s="162">
        <v>35.84960903052783</v>
      </c>
      <c r="AQ117" s="162">
        <v>34.076741099135873</v>
      </c>
      <c r="AR117" s="162">
        <v>32.02256920641382</v>
      </c>
      <c r="AS117" s="162">
        <v>30.232131446301857</v>
      </c>
      <c r="AT117" s="162">
        <v>28.696398600711358</v>
      </c>
      <c r="AU117" s="162">
        <v>27.459962436443618</v>
      </c>
      <c r="AV117" s="162">
        <v>26.317853655679091</v>
      </c>
      <c r="AW117" s="162">
        <v>25.14255180873992</v>
      </c>
      <c r="AX117" s="162">
        <v>23.963750193238532</v>
      </c>
      <c r="AY117" s="162">
        <v>22.960959408277269</v>
      </c>
      <c r="AZ117" s="162">
        <v>21.959111081857863</v>
      </c>
      <c r="BA117" s="162">
        <v>20.913516086560779</v>
      </c>
      <c r="BB117" s="162">
        <v>19.784887737480595</v>
      </c>
      <c r="BC117" s="162">
        <v>18.705604382987516</v>
      </c>
      <c r="BD117" s="162">
        <v>17.872908046398162</v>
      </c>
      <c r="BE117" s="162">
        <v>17.117160410623988</v>
      </c>
      <c r="BF117" s="162">
        <v>16.382716434263411</v>
      </c>
      <c r="BG117" s="162">
        <v>15.666435713213067</v>
      </c>
      <c r="BH117" s="162">
        <v>14.978633987274748</v>
      </c>
      <c r="BI117" s="162">
        <v>14.344647411130019</v>
      </c>
      <c r="BJ117" s="162">
        <v>13.803861646867155</v>
      </c>
      <c r="BK117" s="162">
        <v>13.304699213992798</v>
      </c>
      <c r="BL117" s="162">
        <v>12.907530829433632</v>
      </c>
      <c r="BM117" s="162">
        <v>12.644868272999688</v>
      </c>
      <c r="BN117" s="162">
        <v>12.486883252184455</v>
      </c>
      <c r="BO117" s="162">
        <v>12.373912139595644</v>
      </c>
      <c r="BP117" s="162">
        <v>12.310554800090134</v>
      </c>
      <c r="BQ117" s="162">
        <v>12.270654368616206</v>
      </c>
      <c r="BR117" s="162">
        <v>12.254061786037184</v>
      </c>
      <c r="BS117" s="162">
        <v>12.265941493762899</v>
      </c>
      <c r="BT117" s="162">
        <v>12.290576131873543</v>
      </c>
      <c r="BU117" s="162">
        <v>12.317806451588019</v>
      </c>
      <c r="BV117" s="162">
        <v>12.288200258313831</v>
      </c>
      <c r="BW117" s="162">
        <v>12.249284183675746</v>
      </c>
      <c r="BX117" s="162">
        <v>12.21461693745589</v>
      </c>
      <c r="BY117" s="162">
        <v>12.167192311398267</v>
      </c>
      <c r="BZ117" s="162">
        <v>12.111619331935518</v>
      </c>
      <c r="CA117" s="162">
        <v>12.076436197214303</v>
      </c>
      <c r="CB117" s="162">
        <v>12.049182886174714</v>
      </c>
      <c r="CC117" s="162">
        <v>12.040980974533744</v>
      </c>
      <c r="CD117" s="162">
        <v>12.049874739620293</v>
      </c>
      <c r="CE117" s="162">
        <v>12.084817918075874</v>
      </c>
      <c r="CF117" s="162">
        <v>12.137878978492299</v>
      </c>
      <c r="CG117" s="162">
        <v>12.221900705177614</v>
      </c>
      <c r="CH117" s="162">
        <v>12.346962399722905</v>
      </c>
      <c r="CI117" s="162">
        <v>12.464533808905465</v>
      </c>
      <c r="CJ117" s="162">
        <v>12.587169282176669</v>
      </c>
      <c r="CK117" s="162">
        <v>12.725370760137999</v>
      </c>
      <c r="CL117" s="162">
        <v>12.889809876243131</v>
      </c>
      <c r="CM117" s="162">
        <v>13.057208979537593</v>
      </c>
      <c r="CN117" s="162">
        <v>13.203920860153451</v>
      </c>
      <c r="CO117" s="162">
        <v>13.341721771193171</v>
      </c>
      <c r="CP117" s="162">
        <v>13.461965036691371</v>
      </c>
      <c r="CQ117" s="162">
        <v>13.543191657157937</v>
      </c>
      <c r="CR117" s="162">
        <v>13.608872103129176</v>
      </c>
      <c r="CS117" s="162">
        <v>13.634445774816539</v>
      </c>
      <c r="CT117" s="162">
        <v>13.653024591924945</v>
      </c>
      <c r="CU117" s="162">
        <v>13.720515828482061</v>
      </c>
      <c r="CV117" s="162">
        <v>13.765292198334777</v>
      </c>
      <c r="CW117" s="162">
        <v>13.780649023827607</v>
      </c>
      <c r="CX117" s="162">
        <v>13.789321497628816</v>
      </c>
      <c r="CY117" s="162">
        <v>13.777041739103035</v>
      </c>
      <c r="CZ117" s="162">
        <v>13.781976281684649</v>
      </c>
      <c r="DA117" s="162">
        <v>13.768296253381408</v>
      </c>
      <c r="DB117" s="162">
        <v>13.749030915553906</v>
      </c>
      <c r="DC117" s="162">
        <v>13.768852082253712</v>
      </c>
      <c r="DD117" s="162">
        <v>13.946033217437614</v>
      </c>
      <c r="DE117" s="162">
        <v>14.166297190192111</v>
      </c>
      <c r="DF117" s="162">
        <v>14.365595597224679</v>
      </c>
      <c r="DG117" s="162">
        <v>14.480116879047689</v>
      </c>
      <c r="DH117" s="162">
        <v>14.588657121799375</v>
      </c>
      <c r="DI117" s="162">
        <v>14.702261185152832</v>
      </c>
      <c r="DJ117" s="162">
        <v>14.777074117470089</v>
      </c>
      <c r="DK117" s="162">
        <v>14.845267597902945</v>
      </c>
      <c r="DL117" s="162">
        <v>14.894849235668595</v>
      </c>
      <c r="DM117" s="162">
        <v>14.954712516628854</v>
      </c>
      <c r="DN117" s="162">
        <v>14.977958628457234</v>
      </c>
      <c r="DO117" s="162">
        <v>14.939558129806896</v>
      </c>
      <c r="DP117" s="162">
        <v>14.607232893281164</v>
      </c>
      <c r="DQ117" s="162">
        <v>14.210135805357616</v>
      </c>
      <c r="DR117" s="162">
        <v>13.819072663468779</v>
      </c>
      <c r="DS117" s="162">
        <v>13.483537627934883</v>
      </c>
      <c r="DT117" s="162">
        <v>13.177509623659688</v>
      </c>
      <c r="DU117" s="162">
        <v>12.867313265857261</v>
      </c>
      <c r="DV117" s="162">
        <v>12.567032987304083</v>
      </c>
      <c r="DW117" s="162">
        <v>12.258922723570564</v>
      </c>
      <c r="DX117" s="162">
        <v>11.929884109857669</v>
      </c>
      <c r="DY117" s="162">
        <v>11.566796268898205</v>
      </c>
      <c r="DZ117" s="162">
        <v>11.234362157699529</v>
      </c>
      <c r="EA117" s="162">
        <v>10.927917010593834</v>
      </c>
      <c r="EB117" s="162">
        <v>10.740459077447939</v>
      </c>
      <c r="EC117" s="162">
        <v>10.600899130658025</v>
      </c>
      <c r="ED117" s="162">
        <v>10.481729180028964</v>
      </c>
      <c r="EE117" s="162">
        <v>10.284675898299422</v>
      </c>
      <c r="EF117" s="162">
        <v>10.070597639398237</v>
      </c>
      <c r="EG117" s="162">
        <v>9.8835477502367439</v>
      </c>
      <c r="EH117" s="162">
        <v>9.7200778695829335</v>
      </c>
      <c r="EI117" s="162">
        <v>9.5675210407941691</v>
      </c>
      <c r="EJ117" s="162">
        <v>9.4657583915160437</v>
      </c>
      <c r="EK117" s="162">
        <v>9.3913358144363421</v>
      </c>
      <c r="EL117" s="162">
        <v>9.3120692231117186</v>
      </c>
      <c r="EM117" s="162">
        <v>9.2382969928418426</v>
      </c>
      <c r="EN117" s="162">
        <v>9.1785762611081623</v>
      </c>
      <c r="EO117" s="162">
        <v>9.0635849727340947</v>
      </c>
      <c r="EP117" s="162">
        <v>8.9051917372146683</v>
      </c>
      <c r="EQ117" s="162">
        <v>8.788537638950956</v>
      </c>
      <c r="ER117" s="162">
        <v>8.6961367181626503</v>
      </c>
      <c r="ES117" s="162">
        <v>8.5617673193456589</v>
      </c>
      <c r="ET117" s="162">
        <v>8.4087836227139547</v>
      </c>
      <c r="EU117" s="162">
        <v>8.2574550354349796</v>
      </c>
      <c r="EV117" s="162">
        <v>8.0645358099317619</v>
      </c>
      <c r="EW117" s="162">
        <v>7.8726393981827902</v>
      </c>
      <c r="EX117" s="162">
        <v>7.7019429568056408</v>
      </c>
      <c r="EY117" s="162">
        <v>7.5442704122718585</v>
      </c>
      <c r="EZ117" s="162">
        <v>7.4037974504459925</v>
      </c>
      <c r="FA117" s="162">
        <v>7.331754402341395</v>
      </c>
      <c r="FB117" s="162">
        <v>7.296324293982881</v>
      </c>
      <c r="FC117" s="162">
        <v>7.2803873036109357</v>
      </c>
      <c r="FD117" s="162">
        <v>7.2493253738222796</v>
      </c>
      <c r="FE117" s="162">
        <v>7.2723419812465551</v>
      </c>
      <c r="FF117" s="162">
        <v>7.3199062636583268</v>
      </c>
      <c r="FG117" s="162">
        <v>7.406252653017642</v>
      </c>
      <c r="FH117" s="162">
        <v>7.5680321842426235</v>
      </c>
      <c r="FI117" s="162">
        <v>7.7977649063880161</v>
      </c>
      <c r="FJ117" s="162">
        <v>8.0883837350554053</v>
      </c>
      <c r="FK117" s="162">
        <v>8.4233126318349107</v>
      </c>
      <c r="FL117" s="162">
        <v>8.8007738996786813</v>
      </c>
      <c r="FM117" s="162">
        <v>9.217182038060546</v>
      </c>
      <c r="FN117" s="162">
        <v>9.7065670562434647</v>
      </c>
      <c r="FO117" s="162">
        <v>10.27910825821159</v>
      </c>
      <c r="FP117" s="162">
        <v>11.11669690919288</v>
      </c>
      <c r="FQ117" s="162">
        <v>12.179398340548332</v>
      </c>
      <c r="FR117" s="162">
        <v>13.513683083494787</v>
      </c>
      <c r="FS117" s="162">
        <v>15.054245397089993</v>
      </c>
      <c r="FT117" s="162">
        <v>16.783191977532464</v>
      </c>
      <c r="FU117" s="374">
        <v>18.669355054514657</v>
      </c>
      <c r="FV117" s="374">
        <v>20.788524716911127</v>
      </c>
      <c r="FW117" s="374">
        <v>23.097502558348857</v>
      </c>
      <c r="FX117" s="374">
        <v>25.447391776980723</v>
      </c>
      <c r="FY117" s="374">
        <v>27.771562769564007</v>
      </c>
      <c r="FZ117" s="374">
        <v>30.09789797610647</v>
      </c>
      <c r="GA117" s="374">
        <v>32.393783918428532</v>
      </c>
      <c r="GB117" s="374">
        <v>34.291502948995365</v>
      </c>
      <c r="GC117" s="374">
        <v>35.849491438303893</v>
      </c>
      <c r="GD117" s="374">
        <v>36.968394439745886</v>
      </c>
      <c r="GE117" s="374">
        <v>37.700195910893797</v>
      </c>
      <c r="GF117" s="374">
        <v>37.982293493241293</v>
      </c>
      <c r="GG117" s="374">
        <v>37.845264660578138</v>
      </c>
      <c r="GH117" s="374">
        <v>37.160245465701095</v>
      </c>
      <c r="GI117" s="374">
        <v>36.078095662825625</v>
      </c>
      <c r="GJ117" s="374">
        <v>34.994479225966991</v>
      </c>
      <c r="GK117" s="374">
        <v>34.056061138750749</v>
      </c>
      <c r="GL117" s="374">
        <v>32.94300236912602</v>
      </c>
      <c r="GM117" s="374">
        <v>31.694417969682664</v>
      </c>
      <c r="GN117" s="374">
        <v>30.480073837083598</v>
      </c>
      <c r="GO117" s="374">
        <v>29.189938256188029</v>
      </c>
      <c r="GP117" s="374">
        <v>27.943624826619473</v>
      </c>
      <c r="GQ117" s="374">
        <v>26.73934366754338</v>
      </c>
      <c r="GR117" s="374">
        <v>25.655879896989674</v>
      </c>
      <c r="GS117" s="374">
        <v>24.704105809845501</v>
      </c>
      <c r="GT117" s="374">
        <v>23.913175412361177</v>
      </c>
      <c r="GU117" s="374">
        <v>23.234351513896701</v>
      </c>
      <c r="GV117" s="374">
        <v>22.553043350642032</v>
      </c>
      <c r="GW117" s="374">
        <v>21.583417524381066</v>
      </c>
      <c r="GX117" s="374">
        <v>20.770625556007396</v>
      </c>
      <c r="GY117" s="374">
        <v>20.110372102622609</v>
      </c>
      <c r="GZ117" s="374">
        <v>19.513178949136687</v>
      </c>
      <c r="HA117" s="374">
        <v>19.048190705236976</v>
      </c>
      <c r="HB117" s="374">
        <v>18.645677267624382</v>
      </c>
      <c r="HC117" s="374">
        <v>18.313713698498233</v>
      </c>
      <c r="HD117" s="374">
        <v>18.025203427712633</v>
      </c>
      <c r="HE117" s="374">
        <v>17.770212247665707</v>
      </c>
      <c r="HF117" s="374">
        <v>17.596253940539519</v>
      </c>
      <c r="HG117" s="374">
        <v>17.492977070492067</v>
      </c>
      <c r="HH117" s="374">
        <v>17.247834551167742</v>
      </c>
      <c r="HI117" s="374">
        <v>17.1748022266097</v>
      </c>
      <c r="HJ117" s="374">
        <v>17.094566439709613</v>
      </c>
      <c r="HK117" s="374">
        <v>17.02514287669603</v>
      </c>
      <c r="HL117" s="374">
        <v>17.057510772847849</v>
      </c>
      <c r="HM117" s="374">
        <v>17.142413369583622</v>
      </c>
      <c r="HN117" s="374">
        <v>17.298135564727744</v>
      </c>
      <c r="HO117" s="374">
        <v>17.55902675291512</v>
      </c>
      <c r="HP117" s="374">
        <v>17.912427338915826</v>
      </c>
      <c r="HQ117" s="374">
        <v>18.333556627469072</v>
      </c>
      <c r="HR117" s="374">
        <v>18.757432220777616</v>
      </c>
      <c r="HS117" s="374">
        <v>19.209044213748449</v>
      </c>
      <c r="HT117" s="374">
        <v>19.80191085741707</v>
      </c>
      <c r="HU117" s="374">
        <v>20.449633614140183</v>
      </c>
      <c r="HV117" s="374">
        <v>21.147192063597096</v>
      </c>
      <c r="HW117" s="374">
        <v>21.830070752489018</v>
      </c>
      <c r="HX117" s="374">
        <v>22.4505479892686</v>
      </c>
    </row>
    <row r="118" spans="2:232" s="216" customFormat="1">
      <c r="B118" s="216" t="s">
        <v>109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>
        <v>49.221363992907591</v>
      </c>
      <c r="AB118" s="160">
        <v>47.38393537117426</v>
      </c>
      <c r="AC118" s="160">
        <v>45.166998984927076</v>
      </c>
      <c r="AD118" s="160">
        <v>42.634272469841846</v>
      </c>
      <c r="AE118" s="160">
        <v>39.620315764236295</v>
      </c>
      <c r="AF118" s="160">
        <v>36.915447246573244</v>
      </c>
      <c r="AG118" s="160">
        <v>34.135351337396145</v>
      </c>
      <c r="AH118" s="160">
        <v>31.68653138673541</v>
      </c>
      <c r="AI118" s="160">
        <v>29.326378321577714</v>
      </c>
      <c r="AJ118" s="160">
        <v>27.154597379195497</v>
      </c>
      <c r="AK118" s="160">
        <v>25.275212986934449</v>
      </c>
      <c r="AL118" s="160">
        <v>23.652731130931706</v>
      </c>
      <c r="AM118" s="160">
        <v>21.892917877123523</v>
      </c>
      <c r="AN118" s="160">
        <v>20.167020314576821</v>
      </c>
      <c r="AO118" s="160">
        <v>18.514836426803928</v>
      </c>
      <c r="AP118" s="160">
        <v>17.051743487903565</v>
      </c>
      <c r="AQ118" s="160">
        <v>15.892379332081237</v>
      </c>
      <c r="AR118" s="160">
        <v>14.801117573614633</v>
      </c>
      <c r="AS118" s="160">
        <v>13.828568403285342</v>
      </c>
      <c r="AT118" s="160">
        <v>12.996291503787754</v>
      </c>
      <c r="AU118" s="160">
        <v>12.338211754163542</v>
      </c>
      <c r="AV118" s="160">
        <v>11.740939525977772</v>
      </c>
      <c r="AW118" s="160">
        <v>11.114693058537574</v>
      </c>
      <c r="AX118" s="160">
        <v>10.560520279788175</v>
      </c>
      <c r="AY118" s="160">
        <v>10.221627808412858</v>
      </c>
      <c r="AZ118" s="160">
        <v>10.00588963623078</v>
      </c>
      <c r="BA118" s="160">
        <v>9.8663371676967966</v>
      </c>
      <c r="BB118" s="160">
        <v>9.7039463915441768</v>
      </c>
      <c r="BC118" s="160">
        <v>9.4850164184536965</v>
      </c>
      <c r="BD118" s="160">
        <v>9.2431991070821944</v>
      </c>
      <c r="BE118" s="160">
        <v>9.0454504224125483</v>
      </c>
      <c r="BF118" s="160">
        <v>8.8124392784846695</v>
      </c>
      <c r="BG118" s="160">
        <v>8.5381880271935948</v>
      </c>
      <c r="BH118" s="160">
        <v>8.2890699428757024</v>
      </c>
      <c r="BI118" s="160">
        <v>8.0549926877904952</v>
      </c>
      <c r="BJ118" s="160">
        <v>7.8043153461185213</v>
      </c>
      <c r="BK118" s="160">
        <v>7.5155439984538326</v>
      </c>
      <c r="BL118" s="160">
        <v>7.244954485152939</v>
      </c>
      <c r="BM118" s="160">
        <v>7.0234675747094197</v>
      </c>
      <c r="BN118" s="160">
        <v>6.8230698730074355</v>
      </c>
      <c r="BO118" s="160">
        <v>6.6469672754912335</v>
      </c>
      <c r="BP118" s="160">
        <v>6.5254662150929326</v>
      </c>
      <c r="BQ118" s="160">
        <v>6.3950444449556665</v>
      </c>
      <c r="BR118" s="160">
        <v>6.32142747117204</v>
      </c>
      <c r="BS118" s="160">
        <v>6.2849494321704791</v>
      </c>
      <c r="BT118" s="160">
        <v>6.2307489987709914</v>
      </c>
      <c r="BU118" s="160">
        <v>6.2079603648864108</v>
      </c>
      <c r="BV118" s="160">
        <v>6.1964977926850136</v>
      </c>
      <c r="BW118" s="160">
        <v>6.2040292047394425</v>
      </c>
      <c r="BX118" s="160">
        <v>6.2357781081434958</v>
      </c>
      <c r="BY118" s="160">
        <v>6.2884169932110829</v>
      </c>
      <c r="BZ118" s="160">
        <v>6.3877665667281187</v>
      </c>
      <c r="CA118" s="160">
        <v>6.56236184133747</v>
      </c>
      <c r="CB118" s="160">
        <v>6.7459774245819126</v>
      </c>
      <c r="CC118" s="160">
        <v>6.955637008308921</v>
      </c>
      <c r="CD118" s="160">
        <v>7.121648834698493</v>
      </c>
      <c r="CE118" s="160">
        <v>7.2989346450014718</v>
      </c>
      <c r="CF118" s="160">
        <v>7.5191206396777046</v>
      </c>
      <c r="CG118" s="160">
        <v>7.7392327614024614</v>
      </c>
      <c r="CH118" s="160">
        <v>7.9494193138323643</v>
      </c>
      <c r="CI118" s="160">
        <v>8.152545915919033</v>
      </c>
      <c r="CJ118" s="160">
        <v>8.3163918317042942</v>
      </c>
      <c r="CK118" s="160">
        <v>8.4089421515454195</v>
      </c>
      <c r="CL118" s="160">
        <v>8.4679239980486507</v>
      </c>
      <c r="CM118" s="160">
        <v>8.4756413753907669</v>
      </c>
      <c r="CN118" s="160">
        <v>8.4325916543099773</v>
      </c>
      <c r="CO118" s="160">
        <v>8.3958041240395431</v>
      </c>
      <c r="CP118" s="160">
        <v>8.3914623228147249</v>
      </c>
      <c r="CQ118" s="160">
        <v>8.3434686672974845</v>
      </c>
      <c r="CR118" s="160">
        <v>8.2581527344234811</v>
      </c>
      <c r="CS118" s="160">
        <v>8.1623750654517195</v>
      </c>
      <c r="CT118" s="160">
        <v>8.0431801139201919</v>
      </c>
      <c r="CU118" s="160">
        <v>7.9582141001281412</v>
      </c>
      <c r="CV118" s="160">
        <v>7.8682985868711786</v>
      </c>
      <c r="CW118" s="160">
        <v>7.8257857540455458</v>
      </c>
      <c r="CX118" s="160">
        <v>7.7978847582483741</v>
      </c>
      <c r="CY118" s="160">
        <v>7.7970373322919109</v>
      </c>
      <c r="CZ118" s="160">
        <v>7.82196682067163</v>
      </c>
      <c r="DA118" s="160">
        <v>7.7988709913110918</v>
      </c>
      <c r="DB118" s="160">
        <v>7.7261079260699104</v>
      </c>
      <c r="DC118" s="160">
        <v>7.6892609148562689</v>
      </c>
      <c r="DD118" s="160">
        <v>7.6888613213744508</v>
      </c>
      <c r="DE118" s="160">
        <v>7.6870981669916549</v>
      </c>
      <c r="DF118" s="160">
        <v>7.7047845245339488</v>
      </c>
      <c r="DG118" s="160">
        <v>7.6511925205837317</v>
      </c>
      <c r="DH118" s="160">
        <v>7.6068406199966683</v>
      </c>
      <c r="DI118" s="160">
        <v>7.5386445436166891</v>
      </c>
      <c r="DJ118" s="160">
        <v>7.4539238755490667</v>
      </c>
      <c r="DK118" s="160">
        <v>7.3475422882585635</v>
      </c>
      <c r="DL118" s="160">
        <v>7.2648827032746173</v>
      </c>
      <c r="DM118" s="160">
        <v>7.2013856298050705</v>
      </c>
      <c r="DN118" s="160">
        <v>7.1589560088200219</v>
      </c>
      <c r="DO118" s="160">
        <v>7.076247002987218</v>
      </c>
      <c r="DP118" s="160">
        <v>6.939761808286784</v>
      </c>
      <c r="DQ118" s="160">
        <v>6.7867964551901334</v>
      </c>
      <c r="DR118" s="160">
        <v>6.6350700390462851</v>
      </c>
      <c r="DS118" s="160">
        <v>6.5515438216066855</v>
      </c>
      <c r="DT118" s="160">
        <v>6.4803575946337402</v>
      </c>
      <c r="DU118" s="160">
        <v>6.4073487926271078</v>
      </c>
      <c r="DV118" s="160">
        <v>6.3441573229158168</v>
      </c>
      <c r="DW118" s="160">
        <v>6.2614127191395346</v>
      </c>
      <c r="DX118" s="160">
        <v>6.1423206862504287</v>
      </c>
      <c r="DY118" s="160">
        <v>6.0369570788536508</v>
      </c>
      <c r="DZ118" s="160">
        <v>5.9353152087035497</v>
      </c>
      <c r="EA118" s="160">
        <v>5.8601894633681937</v>
      </c>
      <c r="EB118" s="160">
        <v>5.8052074224086869</v>
      </c>
      <c r="EC118" s="160">
        <v>5.7641396469551172</v>
      </c>
      <c r="ED118" s="160">
        <v>5.7216460647449683</v>
      </c>
      <c r="EE118" s="160">
        <v>5.600231475124434</v>
      </c>
      <c r="EF118" s="160">
        <v>5.4678003243202635</v>
      </c>
      <c r="EG118" s="160">
        <v>5.364531307344456</v>
      </c>
      <c r="EH118" s="160">
        <v>5.2689141848167216</v>
      </c>
      <c r="EI118" s="160">
        <v>5.1883794747598282</v>
      </c>
      <c r="EJ118" s="160">
        <v>5.1277340394979731</v>
      </c>
      <c r="EK118" s="160">
        <v>5.0600565865365823</v>
      </c>
      <c r="EL118" s="160">
        <v>4.98594210889366</v>
      </c>
      <c r="EM118" s="160">
        <v>4.9018781616982769</v>
      </c>
      <c r="EN118" s="160">
        <v>4.8181894390755158</v>
      </c>
      <c r="EO118" s="160">
        <v>4.7231546636418473</v>
      </c>
      <c r="EP118" s="160">
        <v>4.6186142339736342</v>
      </c>
      <c r="EQ118" s="160">
        <v>4.5422959492165189</v>
      </c>
      <c r="ER118" s="160">
        <v>4.4726315699984989</v>
      </c>
      <c r="ES118" s="160">
        <v>4.3657537668862609</v>
      </c>
      <c r="ET118" s="160">
        <v>4.2391968515354916</v>
      </c>
      <c r="EU118" s="160">
        <v>4.1105330374778708</v>
      </c>
      <c r="EV118" s="160">
        <v>3.9654183569637578</v>
      </c>
      <c r="EW118" s="160">
        <v>3.8091327131963779</v>
      </c>
      <c r="EX118" s="160">
        <v>3.655673525803055</v>
      </c>
      <c r="EY118" s="160">
        <v>3.5160470423359573</v>
      </c>
      <c r="EZ118" s="160">
        <v>3.3873488881355769</v>
      </c>
      <c r="FA118" s="160">
        <v>3.2757761461158825</v>
      </c>
      <c r="FB118" s="160">
        <v>3.1733061978559993</v>
      </c>
      <c r="FC118" s="160">
        <v>3.0829328586650435</v>
      </c>
      <c r="FD118" s="160">
        <v>2.9807467793048028</v>
      </c>
      <c r="FE118" s="160">
        <v>2.9176559822884731</v>
      </c>
      <c r="FF118" s="160">
        <v>2.879928203654218</v>
      </c>
      <c r="FG118" s="160">
        <v>2.8642438466195999</v>
      </c>
      <c r="FH118" s="160">
        <v>2.8860155111450547</v>
      </c>
      <c r="FI118" s="160">
        <v>2.954494947999371</v>
      </c>
      <c r="FJ118" s="160">
        <v>3.0730978993987161</v>
      </c>
      <c r="FK118" s="160">
        <v>3.2146756723289216</v>
      </c>
      <c r="FL118" s="160">
        <v>3.3845195996276094</v>
      </c>
      <c r="FM118" s="160">
        <v>3.5809816954266029</v>
      </c>
      <c r="FN118" s="160">
        <v>3.8218100998901519</v>
      </c>
      <c r="FO118" s="160">
        <v>4.104453022768431</v>
      </c>
      <c r="FP118" s="160">
        <v>4.453387031603298</v>
      </c>
      <c r="FQ118" s="160">
        <v>4.9100037401314793</v>
      </c>
      <c r="FR118" s="160">
        <v>5.483969908817472</v>
      </c>
      <c r="FS118" s="160">
        <v>6.1473196323507224</v>
      </c>
      <c r="FT118" s="160">
        <v>6.947485087576629</v>
      </c>
      <c r="FU118" s="345">
        <v>7.8075050548458114</v>
      </c>
      <c r="FV118" s="345">
        <v>8.8471292317315076</v>
      </c>
      <c r="FW118" s="345">
        <v>10.038947022605191</v>
      </c>
      <c r="FX118" s="345">
        <v>11.243070474363554</v>
      </c>
      <c r="FY118" s="345">
        <v>12.39123610123027</v>
      </c>
      <c r="FZ118" s="345">
        <v>13.47416961025819</v>
      </c>
      <c r="GA118" s="345">
        <v>14.556712694435745</v>
      </c>
      <c r="GB118" s="345">
        <v>15.59776917507552</v>
      </c>
      <c r="GC118" s="345">
        <v>16.39021267244086</v>
      </c>
      <c r="GD118" s="345">
        <v>16.956328776062449</v>
      </c>
      <c r="GE118" s="345">
        <v>17.334981032316225</v>
      </c>
      <c r="GF118" s="345">
        <v>17.395077958667123</v>
      </c>
      <c r="GG118" s="345">
        <v>17.261316244157292</v>
      </c>
      <c r="GH118" s="345">
        <v>16.709248150032892</v>
      </c>
      <c r="GI118" s="345">
        <v>15.824125705521986</v>
      </c>
      <c r="GJ118" s="345">
        <v>14.937002350944717</v>
      </c>
      <c r="GK118" s="345">
        <v>14.17743318467951</v>
      </c>
      <c r="GL118" s="345">
        <v>13.445760628142089</v>
      </c>
      <c r="GM118" s="345">
        <v>12.628229940699196</v>
      </c>
      <c r="GN118" s="345">
        <v>11.757998381048134</v>
      </c>
      <c r="GO118" s="345">
        <v>10.956365709187217</v>
      </c>
      <c r="GP118" s="345">
        <v>10.207805405269671</v>
      </c>
      <c r="GQ118" s="345">
        <v>9.5155274882359038</v>
      </c>
      <c r="GR118" s="345">
        <v>8.938839460884715</v>
      </c>
      <c r="GS118" s="345">
        <v>8.4510562099427364</v>
      </c>
      <c r="GT118" s="345">
        <v>8.0910880317762821</v>
      </c>
      <c r="GU118" s="345">
        <v>7.8791425859400217</v>
      </c>
      <c r="GV118" s="345">
        <v>7.6306626204484136</v>
      </c>
      <c r="GW118" s="345">
        <v>7.2897714168126591</v>
      </c>
      <c r="GX118" s="345">
        <v>6.9948494446037612</v>
      </c>
      <c r="GY118" s="345">
        <v>6.8118249639631268</v>
      </c>
      <c r="GZ118" s="345">
        <v>6.7023326795418541</v>
      </c>
      <c r="HA118" s="345">
        <v>6.6613654416627073</v>
      </c>
      <c r="HB118" s="345">
        <v>6.667823695214139</v>
      </c>
      <c r="HC118" s="345">
        <v>6.6926012322125281</v>
      </c>
      <c r="HD118" s="345">
        <v>6.7255751682150189</v>
      </c>
      <c r="HE118" s="345">
        <v>6.7568596549932787</v>
      </c>
      <c r="HF118" s="345">
        <v>6.8198602349417392</v>
      </c>
      <c r="HG118" s="345">
        <v>6.8772895224845429</v>
      </c>
      <c r="HH118" s="345">
        <v>6.9795127017460468</v>
      </c>
      <c r="HI118" s="345">
        <v>7.1443694984620709</v>
      </c>
      <c r="HJ118" s="345">
        <v>7.3081008189293826</v>
      </c>
      <c r="HK118" s="345">
        <v>7.448500410794705</v>
      </c>
      <c r="HL118" s="345">
        <v>7.5831600867307101</v>
      </c>
      <c r="HM118" s="345">
        <v>7.715475645635089</v>
      </c>
      <c r="HN118" s="345">
        <v>7.8626023082821686</v>
      </c>
      <c r="HO118" s="345">
        <v>8.0898050750788606</v>
      </c>
      <c r="HP118" s="345">
        <v>8.3801738697731682</v>
      </c>
      <c r="HQ118" s="345">
        <v>8.7168754349853081</v>
      </c>
      <c r="HR118" s="345">
        <v>9.0763728751454558</v>
      </c>
      <c r="HS118" s="345">
        <v>9.4712389196238114</v>
      </c>
      <c r="HT118" s="345">
        <v>9.8754499711480666</v>
      </c>
      <c r="HU118" s="345">
        <v>10.276184592930043</v>
      </c>
      <c r="HV118" s="345">
        <v>10.697034638031328</v>
      </c>
      <c r="HW118" s="345">
        <v>11.118790868261499</v>
      </c>
      <c r="HX118" s="345">
        <v>11.570551984845734</v>
      </c>
    </row>
    <row r="119" spans="2:232" s="216" customFormat="1">
      <c r="B119" s="216" t="s">
        <v>110</v>
      </c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>
        <v>2.5472258528141443</v>
      </c>
      <c r="AB119" s="160">
        <v>2.4858636721331036</v>
      </c>
      <c r="AC119" s="160">
        <v>2.4188161028435311</v>
      </c>
      <c r="AD119" s="160">
        <v>2.328570837298602</v>
      </c>
      <c r="AE119" s="160">
        <v>2.1992887887179489</v>
      </c>
      <c r="AF119" s="160">
        <v>2.0712788471665369</v>
      </c>
      <c r="AG119" s="160">
        <v>1.9425883043009409</v>
      </c>
      <c r="AH119" s="160">
        <v>1.7998669503384894</v>
      </c>
      <c r="AI119" s="160">
        <v>1.6531247207960555</v>
      </c>
      <c r="AJ119" s="160">
        <v>1.5168557185702776</v>
      </c>
      <c r="AK119" s="160">
        <v>1.3900871565641841</v>
      </c>
      <c r="AL119" s="160">
        <v>1.2571571057502389</v>
      </c>
      <c r="AM119" s="160">
        <v>1.127880879574612</v>
      </c>
      <c r="AN119" s="160">
        <v>0.99686387545101918</v>
      </c>
      <c r="AO119" s="160">
        <v>0.86046125828041331</v>
      </c>
      <c r="AP119" s="160">
        <v>0.73685708841523534</v>
      </c>
      <c r="AQ119" s="160">
        <v>0.6335388114878443</v>
      </c>
      <c r="AR119" s="160">
        <v>0.5434996879797549</v>
      </c>
      <c r="AS119" s="160">
        <v>0.46588573869369915</v>
      </c>
      <c r="AT119" s="160">
        <v>0.40142119355144529</v>
      </c>
      <c r="AU119" s="160">
        <v>0.34747807049083479</v>
      </c>
      <c r="AV119" s="160">
        <v>0.2986781157061944</v>
      </c>
      <c r="AW119" s="160">
        <v>0.2553296399992433</v>
      </c>
      <c r="AX119" s="160">
        <v>0.22217434903604921</v>
      </c>
      <c r="AY119" s="160">
        <v>0.20178471040785603</v>
      </c>
      <c r="AZ119" s="160">
        <v>0.19615621455601517</v>
      </c>
      <c r="BA119" s="160">
        <v>0.1984822723437166</v>
      </c>
      <c r="BB119" s="160">
        <v>0.20259858788897411</v>
      </c>
      <c r="BC119" s="160">
        <v>0.20933619924659064</v>
      </c>
      <c r="BD119" s="160">
        <v>0.21542309441091781</v>
      </c>
      <c r="BE119" s="160">
        <v>0.22103141397760559</v>
      </c>
      <c r="BF119" s="160">
        <v>0.22590411427194637</v>
      </c>
      <c r="BG119" s="160">
        <v>0.23004869319025592</v>
      </c>
      <c r="BH119" s="160">
        <v>0.23519322124779393</v>
      </c>
      <c r="BI119" s="160">
        <v>0.23644001024301495</v>
      </c>
      <c r="BJ119" s="160">
        <v>0.23276336586814014</v>
      </c>
      <c r="BK119" s="160">
        <v>0.22038685737585431</v>
      </c>
      <c r="BL119" s="160">
        <v>0.20196722538719211</v>
      </c>
      <c r="BM119" s="160">
        <v>0.19087311734643872</v>
      </c>
      <c r="BN119" s="160">
        <v>0.18293199871850174</v>
      </c>
      <c r="BO119" s="160">
        <v>0.17325638979575742</v>
      </c>
      <c r="BP119" s="160">
        <v>0.16399216761406765</v>
      </c>
      <c r="BQ119" s="160">
        <v>0.15553763086638164</v>
      </c>
      <c r="BR119" s="160">
        <v>0.14780252552407183</v>
      </c>
      <c r="BS119" s="160">
        <v>0.14046947123341838</v>
      </c>
      <c r="BT119" s="160">
        <v>0.13272384244617469</v>
      </c>
      <c r="BU119" s="160">
        <v>0.1274365761131214</v>
      </c>
      <c r="BV119" s="160">
        <v>0.12505761446644068</v>
      </c>
      <c r="BW119" s="160">
        <v>0.12512784668416124</v>
      </c>
      <c r="BX119" s="160">
        <v>0.12699630487250471</v>
      </c>
      <c r="BY119" s="160">
        <v>0.12163887799105069</v>
      </c>
      <c r="BZ119" s="160">
        <v>0.11293976848460441</v>
      </c>
      <c r="CA119" s="160">
        <v>0.105430032808777</v>
      </c>
      <c r="CB119" s="160">
        <v>9.9380165698078629E-2</v>
      </c>
      <c r="CC119" s="160">
        <v>9.4794756693170112E-2</v>
      </c>
      <c r="CD119" s="160">
        <v>9.2991303070636327E-2</v>
      </c>
      <c r="CE119" s="160">
        <v>9.3125279937773253E-2</v>
      </c>
      <c r="CF119" s="160">
        <v>9.4285831648076593E-2</v>
      </c>
      <c r="CG119" s="160">
        <v>9.7545382611178552E-2</v>
      </c>
      <c r="CH119" s="160">
        <v>0.10182224778171152</v>
      </c>
      <c r="CI119" s="160">
        <v>0.10981134225203655</v>
      </c>
      <c r="CJ119" s="160">
        <v>0.12186830716521527</v>
      </c>
      <c r="CK119" s="160">
        <v>0.13554125592885086</v>
      </c>
      <c r="CL119" s="160">
        <v>0.15082424244682546</v>
      </c>
      <c r="CM119" s="160">
        <v>0.16626114295580458</v>
      </c>
      <c r="CN119" s="160">
        <v>0.18228452830094782</v>
      </c>
      <c r="CO119" s="160">
        <v>0.19682089246162629</v>
      </c>
      <c r="CP119" s="160">
        <v>0.2075215760314143</v>
      </c>
      <c r="CQ119" s="160">
        <v>0.21625637934518116</v>
      </c>
      <c r="CR119" s="160">
        <v>0.22320175724564312</v>
      </c>
      <c r="CS119" s="160">
        <v>0.2272819921492992</v>
      </c>
      <c r="CT119" s="160">
        <v>0.23058185133892245</v>
      </c>
      <c r="CU119" s="160">
        <v>0.23572743651598446</v>
      </c>
      <c r="CV119" s="160">
        <v>0.23646929927502197</v>
      </c>
      <c r="CW119" s="160">
        <v>0.23902184562851603</v>
      </c>
      <c r="CX119" s="160">
        <v>0.24170565140221639</v>
      </c>
      <c r="CY119" s="160">
        <v>0.24445764062712871</v>
      </c>
      <c r="CZ119" s="160">
        <v>0.24795489342595509</v>
      </c>
      <c r="DA119" s="160">
        <v>0.25205054699465845</v>
      </c>
      <c r="DB119" s="160">
        <v>0.26068425524021521</v>
      </c>
      <c r="DC119" s="160">
        <v>0.26904783491891321</v>
      </c>
      <c r="DD119" s="160">
        <v>0.27835009428955426</v>
      </c>
      <c r="DE119" s="160">
        <v>0.28745235906848748</v>
      </c>
      <c r="DF119" s="160">
        <v>0.29948203538731571</v>
      </c>
      <c r="DG119" s="160">
        <v>0.30494245142174992</v>
      </c>
      <c r="DH119" s="160">
        <v>0.30978971076713718</v>
      </c>
      <c r="DI119" s="160">
        <v>0.31330196652057657</v>
      </c>
      <c r="DJ119" s="160">
        <v>0.3166461676846023</v>
      </c>
      <c r="DK119" s="160">
        <v>0.32068738055561141</v>
      </c>
      <c r="DL119" s="160">
        <v>0.32059947055362864</v>
      </c>
      <c r="DM119" s="160">
        <v>0.31850041431606274</v>
      </c>
      <c r="DN119" s="160">
        <v>0.30915397995694155</v>
      </c>
      <c r="DO119" s="160">
        <v>0.30249191681161502</v>
      </c>
      <c r="DP119" s="160">
        <v>0.29809307549023079</v>
      </c>
      <c r="DQ119" s="160">
        <v>0.29549159321742274</v>
      </c>
      <c r="DR119" s="160">
        <v>0.2883208635289698</v>
      </c>
      <c r="DS119" s="160">
        <v>0.28503106509747267</v>
      </c>
      <c r="DT119" s="160">
        <v>0.28274286191932158</v>
      </c>
      <c r="DU119" s="160">
        <v>0.28164189285015173</v>
      </c>
      <c r="DV119" s="160">
        <v>0.28264285892242519</v>
      </c>
      <c r="DW119" s="160">
        <v>0.28238545333955722</v>
      </c>
      <c r="DX119" s="160">
        <v>0.28277140199582573</v>
      </c>
      <c r="DY119" s="160">
        <v>0.28464742471016224</v>
      </c>
      <c r="DZ119" s="160">
        <v>0.29099009393201219</v>
      </c>
      <c r="EA119" s="160">
        <v>0.294025295671971</v>
      </c>
      <c r="EB119" s="160">
        <v>0.292742746674999</v>
      </c>
      <c r="EC119" s="160">
        <v>0.2900837551410243</v>
      </c>
      <c r="ED119" s="160">
        <v>0.28820339294163339</v>
      </c>
      <c r="EE119" s="160">
        <v>0.28367854543048354</v>
      </c>
      <c r="EF119" s="160">
        <v>0.2793100918874491</v>
      </c>
      <c r="EG119" s="160">
        <v>0.2742789886578576</v>
      </c>
      <c r="EH119" s="160">
        <v>0.26626452726223004</v>
      </c>
      <c r="EI119" s="160">
        <v>0.25834379101523364</v>
      </c>
      <c r="EJ119" s="160">
        <v>0.25181360463464147</v>
      </c>
      <c r="EK119" s="160">
        <v>0.24483308699929132</v>
      </c>
      <c r="EL119" s="160">
        <v>0.23683409664333457</v>
      </c>
      <c r="EM119" s="160">
        <v>0.22922423299432132</v>
      </c>
      <c r="EN119" s="160">
        <v>0.22395762636416516</v>
      </c>
      <c r="EO119" s="160">
        <v>0.21795108369909016</v>
      </c>
      <c r="EP119" s="160">
        <v>0.21324132602657134</v>
      </c>
      <c r="EQ119" s="160">
        <v>0.21011948262148533</v>
      </c>
      <c r="ER119" s="160">
        <v>0.20740832152985095</v>
      </c>
      <c r="ES119" s="160">
        <v>0.20417862627331512</v>
      </c>
      <c r="ET119" s="160">
        <v>0.20161528869779766</v>
      </c>
      <c r="EU119" s="160">
        <v>0.20015268128171876</v>
      </c>
      <c r="EV119" s="160">
        <v>0.19890942686284727</v>
      </c>
      <c r="EW119" s="160">
        <v>0.19944737819874381</v>
      </c>
      <c r="EX119" s="160">
        <v>0.20236691751346786</v>
      </c>
      <c r="EY119" s="160">
        <v>0.20849001064868675</v>
      </c>
      <c r="EZ119" s="160">
        <v>0.21566975238854189</v>
      </c>
      <c r="FA119" s="160">
        <v>0.2245780589663976</v>
      </c>
      <c r="FB119" s="160">
        <v>0.23186325711596165</v>
      </c>
      <c r="FC119" s="160">
        <v>0.23975744557290601</v>
      </c>
      <c r="FD119" s="160">
        <v>0.24720848351084704</v>
      </c>
      <c r="FE119" s="160">
        <v>0.25563122826643103</v>
      </c>
      <c r="FF119" s="160">
        <v>0.26506686922576139</v>
      </c>
      <c r="FG119" s="160">
        <v>0.27427854905145349</v>
      </c>
      <c r="FH119" s="160">
        <v>0.2843713202059977</v>
      </c>
      <c r="FI119" s="160">
        <v>0.29332069804874233</v>
      </c>
      <c r="FJ119" s="160">
        <v>0.30207738408764806</v>
      </c>
      <c r="FK119" s="160">
        <v>0.30782922078524311</v>
      </c>
      <c r="FL119" s="160">
        <v>0.3148120357623635</v>
      </c>
      <c r="FM119" s="160">
        <v>0.32442069616458569</v>
      </c>
      <c r="FN119" s="160">
        <v>0.33901995186814554</v>
      </c>
      <c r="FO119" s="160">
        <v>0.35574507846974696</v>
      </c>
      <c r="FP119" s="160">
        <v>0.37841607229507424</v>
      </c>
      <c r="FQ119" s="160">
        <v>0.41499380171521222</v>
      </c>
      <c r="FR119" s="160">
        <v>0.46085514007988893</v>
      </c>
      <c r="FS119" s="160">
        <v>0.51364018236053544</v>
      </c>
      <c r="FT119" s="160">
        <v>0.57562058783911785</v>
      </c>
      <c r="FU119" s="375">
        <v>0.64383411384763578</v>
      </c>
      <c r="FV119" s="375">
        <v>0.71660671862432113</v>
      </c>
      <c r="FW119" s="375">
        <v>0.79361374744686297</v>
      </c>
      <c r="FX119" s="375">
        <v>0.87061369430452795</v>
      </c>
      <c r="FY119" s="375">
        <v>0.94726892507313398</v>
      </c>
      <c r="FZ119" s="375">
        <v>1.0231018368220086</v>
      </c>
      <c r="GA119" s="375">
        <v>1.1020561341310817</v>
      </c>
      <c r="GB119" s="375">
        <v>1.1750546660462045</v>
      </c>
      <c r="GC119" s="375">
        <v>1.2234452952525852</v>
      </c>
      <c r="GD119" s="375">
        <v>1.2578321739546832</v>
      </c>
      <c r="GE119" s="375">
        <v>1.2764324224436365</v>
      </c>
      <c r="GF119" s="375">
        <v>1.2783142829068062</v>
      </c>
      <c r="GG119" s="375">
        <v>1.2697595466452425</v>
      </c>
      <c r="GH119" s="375">
        <v>1.2498330398183533</v>
      </c>
      <c r="GI119" s="375">
        <v>1.230423075938456</v>
      </c>
      <c r="GJ119" s="375">
        <v>1.2134155949277567</v>
      </c>
      <c r="GK119" s="375">
        <v>1.1975795151581625</v>
      </c>
      <c r="GL119" s="375">
        <v>1.1734151568286166</v>
      </c>
      <c r="GM119" s="375">
        <v>1.1356128991553536</v>
      </c>
      <c r="GN119" s="375">
        <v>1.0917715786169699</v>
      </c>
      <c r="GO119" s="375">
        <v>1.0477313170089524</v>
      </c>
      <c r="GP119" s="375">
        <v>0.99809075829270211</v>
      </c>
      <c r="GQ119" s="375">
        <v>0.95524630866067428</v>
      </c>
      <c r="GR119" s="375">
        <v>0.91302040241988536</v>
      </c>
      <c r="GS119" s="375">
        <v>0.8721929410846202</v>
      </c>
      <c r="GT119" s="375">
        <v>0.83379379003606235</v>
      </c>
      <c r="GU119" s="375">
        <v>0.79006534698316888</v>
      </c>
      <c r="GV119" s="375">
        <v>0.73724609210998793</v>
      </c>
      <c r="GW119" s="375">
        <v>0.67668111993256341</v>
      </c>
      <c r="GX119" s="375">
        <v>0.62274156331948716</v>
      </c>
      <c r="GY119" s="375">
        <v>0.58208528546823202</v>
      </c>
      <c r="GZ119" s="375">
        <v>0.54830592531067945</v>
      </c>
      <c r="HA119" s="375">
        <v>0.52355672347962012</v>
      </c>
      <c r="HB119" s="375">
        <v>0.5077227643177793</v>
      </c>
      <c r="HC119" s="375">
        <v>0.49142277564087811</v>
      </c>
      <c r="HD119" s="375">
        <v>0.47779396962137433</v>
      </c>
      <c r="HE119" s="375">
        <v>0.46605816505913888</v>
      </c>
      <c r="HF119" s="375">
        <v>0.45675269372638683</v>
      </c>
      <c r="HG119" s="375">
        <v>0.45113813818898096</v>
      </c>
      <c r="HH119" s="375">
        <v>0.45155326080611941</v>
      </c>
      <c r="HI119" s="375">
        <v>0.45803463037469577</v>
      </c>
      <c r="HJ119" s="375">
        <v>0.46488388400618769</v>
      </c>
      <c r="HK119" s="375">
        <v>0.46669458221929694</v>
      </c>
      <c r="HL119" s="375">
        <v>0.46873805149665287</v>
      </c>
      <c r="HM119" s="375">
        <v>0.47052868777002549</v>
      </c>
      <c r="HN119" s="375">
        <v>0.47269248227589267</v>
      </c>
      <c r="HO119" s="375">
        <v>0.4804419221864879</v>
      </c>
      <c r="HP119" s="375">
        <v>0.49241293962178295</v>
      </c>
      <c r="HQ119" s="375">
        <v>0.50818022451578559</v>
      </c>
      <c r="HR119" s="375">
        <v>0.52650513393670184</v>
      </c>
      <c r="HS119" s="375">
        <v>0.54661866298020978</v>
      </c>
      <c r="HT119" s="375">
        <v>0.56613261641224755</v>
      </c>
      <c r="HU119" s="375">
        <v>0.58722212986195532</v>
      </c>
      <c r="HV119" s="375">
        <v>0.60805396197402684</v>
      </c>
      <c r="HW119" s="375">
        <v>0.62801523228638123</v>
      </c>
      <c r="HX119" s="375">
        <v>0.64861064316335726</v>
      </c>
    </row>
    <row r="120" spans="2:232" s="216" customFormat="1">
      <c r="B120" s="216" t="s">
        <v>111</v>
      </c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>
        <v>6.3998753115353999</v>
      </c>
      <c r="AB120" s="160">
        <v>5.9114966217816383</v>
      </c>
      <c r="AC120" s="160">
        <v>5.40697537088327</v>
      </c>
      <c r="AD120" s="160">
        <v>5.0028459041477378</v>
      </c>
      <c r="AE120" s="160">
        <v>4.6273291486910768</v>
      </c>
      <c r="AF120" s="160">
        <v>4.2798348928537608</v>
      </c>
      <c r="AG120" s="160">
        <v>3.9554525841464665</v>
      </c>
      <c r="AH120" s="160">
        <v>3.6666003530187039</v>
      </c>
      <c r="AI120" s="160">
        <v>3.4153703331101162</v>
      </c>
      <c r="AJ120" s="160">
        <v>3.2137328545004582</v>
      </c>
      <c r="AK120" s="160">
        <v>3.0711179333471512</v>
      </c>
      <c r="AL120" s="160">
        <v>2.9607834797804511</v>
      </c>
      <c r="AM120" s="160">
        <v>2.8291160755437028</v>
      </c>
      <c r="AN120" s="160">
        <v>2.7167449515312456</v>
      </c>
      <c r="AO120" s="160">
        <v>2.6449157241391017</v>
      </c>
      <c r="AP120" s="160">
        <v>2.6054582071311891</v>
      </c>
      <c r="AQ120" s="160">
        <v>2.5651110156085308</v>
      </c>
      <c r="AR120" s="160">
        <v>2.5220507544360871</v>
      </c>
      <c r="AS120" s="160">
        <v>2.4801681456100573</v>
      </c>
      <c r="AT120" s="160">
        <v>2.4082938529151776</v>
      </c>
      <c r="AU120" s="160">
        <v>2.3151706918848931</v>
      </c>
      <c r="AV120" s="160">
        <v>2.2330160470279528</v>
      </c>
      <c r="AW120" s="160">
        <v>2.1445532552321223</v>
      </c>
      <c r="AX120" s="160">
        <v>2.0610059074908929</v>
      </c>
      <c r="AY120" s="160">
        <v>2.0289274627040017</v>
      </c>
      <c r="AZ120" s="160">
        <v>2.0066666695534909</v>
      </c>
      <c r="BA120" s="160">
        <v>1.9899683159231802</v>
      </c>
      <c r="BB120" s="160">
        <v>1.95363678928748</v>
      </c>
      <c r="BC120" s="160">
        <v>1.9337614797002027</v>
      </c>
      <c r="BD120" s="160">
        <v>1.9231708742517819</v>
      </c>
      <c r="BE120" s="160">
        <v>1.9027530433399582</v>
      </c>
      <c r="BF120" s="160">
        <v>1.9208264992731312</v>
      </c>
      <c r="BG120" s="160">
        <v>1.9641143891099901</v>
      </c>
      <c r="BH120" s="160">
        <v>1.9818689779459513</v>
      </c>
      <c r="BI120" s="160">
        <v>2.015936801361585</v>
      </c>
      <c r="BJ120" s="160">
        <v>2.0494284878018965</v>
      </c>
      <c r="BK120" s="160">
        <v>2.0555974387773528</v>
      </c>
      <c r="BL120" s="160">
        <v>2.0722371688770109</v>
      </c>
      <c r="BM120" s="160">
        <v>2.0803709067975817</v>
      </c>
      <c r="BN120" s="160">
        <v>2.0852584663812408</v>
      </c>
      <c r="BO120" s="160">
        <v>2.0617721329765502</v>
      </c>
      <c r="BP120" s="160">
        <v>2.027283147753157</v>
      </c>
      <c r="BQ120" s="160">
        <v>2.0067689711353958</v>
      </c>
      <c r="BR120" s="160">
        <v>1.9473976288843771</v>
      </c>
      <c r="BS120" s="160">
        <v>1.8690171041950165</v>
      </c>
      <c r="BT120" s="160">
        <v>1.8004824072598098</v>
      </c>
      <c r="BU120" s="160">
        <v>1.7204320335401682</v>
      </c>
      <c r="BV120" s="160">
        <v>1.6450925269746597</v>
      </c>
      <c r="BW120" s="160">
        <v>1.5623582057833376</v>
      </c>
      <c r="BX120" s="160">
        <v>1.4530978038908438</v>
      </c>
      <c r="BY120" s="160">
        <v>1.3535959874694581</v>
      </c>
      <c r="BZ120" s="160">
        <v>1.2617094158175099</v>
      </c>
      <c r="CA120" s="160">
        <v>1.184829824268363</v>
      </c>
      <c r="CB120" s="160">
        <v>1.1188709198984323</v>
      </c>
      <c r="CC120" s="160">
        <v>1.0495098749080178</v>
      </c>
      <c r="CD120" s="160">
        <v>0.99806732165437029</v>
      </c>
      <c r="CE120" s="160">
        <v>0.9568888217843865</v>
      </c>
      <c r="CF120" s="160">
        <v>0.91966373583469041</v>
      </c>
      <c r="CG120" s="160">
        <v>0.88907259324082011</v>
      </c>
      <c r="CH120" s="160">
        <v>0.85732318173673039</v>
      </c>
      <c r="CI120" s="160">
        <v>0.83919071893160491</v>
      </c>
      <c r="CJ120" s="160">
        <v>0.84032083830831139</v>
      </c>
      <c r="CK120" s="160">
        <v>0.82639421193654172</v>
      </c>
      <c r="CL120" s="160">
        <v>0.80999781357962108</v>
      </c>
      <c r="CM120" s="160">
        <v>0.78664320895401996</v>
      </c>
      <c r="CN120" s="160">
        <v>0.75688771134370614</v>
      </c>
      <c r="CO120" s="160">
        <v>0.72734680322646905</v>
      </c>
      <c r="CP120" s="160">
        <v>0.70316226438089702</v>
      </c>
      <c r="CQ120" s="160">
        <v>0.68535931543059037</v>
      </c>
      <c r="CR120" s="160">
        <v>0.67242375267696441</v>
      </c>
      <c r="CS120" s="160">
        <v>0.65652293080681579</v>
      </c>
      <c r="CT120" s="160">
        <v>0.6392337134822843</v>
      </c>
      <c r="CU120" s="160">
        <v>0.6178421875527903</v>
      </c>
      <c r="CV120" s="160">
        <v>0.59513254918553393</v>
      </c>
      <c r="CW120" s="160">
        <v>0.58055548417084768</v>
      </c>
      <c r="CX120" s="160">
        <v>0.57363708989208351</v>
      </c>
      <c r="CY120" s="160">
        <v>0.57604416102429834</v>
      </c>
      <c r="CZ120" s="160">
        <v>0.5854971038739456</v>
      </c>
      <c r="DA120" s="160">
        <v>0.60113949744824824</v>
      </c>
      <c r="DB120" s="160">
        <v>0.61544624349298749</v>
      </c>
      <c r="DC120" s="160">
        <v>0.61871648478217534</v>
      </c>
      <c r="DD120" s="160">
        <v>0.62031248457068033</v>
      </c>
      <c r="DE120" s="160">
        <v>0.62201568905599647</v>
      </c>
      <c r="DF120" s="160">
        <v>0.62666422821774903</v>
      </c>
      <c r="DG120" s="160">
        <v>0.6327446859560234</v>
      </c>
      <c r="DH120" s="160">
        <v>0.63972963087103241</v>
      </c>
      <c r="DI120" s="160">
        <v>0.6496751129906353</v>
      </c>
      <c r="DJ120" s="160">
        <v>0.6548546159304911</v>
      </c>
      <c r="DK120" s="160">
        <v>0.6626920175429043</v>
      </c>
      <c r="DL120" s="160">
        <v>0.66936997425204292</v>
      </c>
      <c r="DM120" s="160">
        <v>0.67214797038416729</v>
      </c>
      <c r="DN120" s="160">
        <v>0.66869684442184407</v>
      </c>
      <c r="DO120" s="160">
        <v>0.67457325094568577</v>
      </c>
      <c r="DP120" s="160">
        <v>0.67524403821795476</v>
      </c>
      <c r="DQ120" s="160">
        <v>0.68228307598557336</v>
      </c>
      <c r="DR120" s="160">
        <v>0.69148112647360616</v>
      </c>
      <c r="DS120" s="160">
        <v>0.70995529711180905</v>
      </c>
      <c r="DT120" s="160">
        <v>0.72615793742024781</v>
      </c>
      <c r="DU120" s="160">
        <v>0.74385732850469699</v>
      </c>
      <c r="DV120" s="160">
        <v>0.76331557586064136</v>
      </c>
      <c r="DW120" s="160">
        <v>0.77497373469212461</v>
      </c>
      <c r="DX120" s="160">
        <v>0.78296445041759721</v>
      </c>
      <c r="DY120" s="160">
        <v>0.78922909704088828</v>
      </c>
      <c r="DZ120" s="160">
        <v>0.79812891614270243</v>
      </c>
      <c r="EA120" s="160">
        <v>0.79978987107075905</v>
      </c>
      <c r="EB120" s="160">
        <v>0.80327235767203775</v>
      </c>
      <c r="EC120" s="160">
        <v>0.80140753854446489</v>
      </c>
      <c r="ED120" s="160">
        <v>0.79536527840112781</v>
      </c>
      <c r="EE120" s="160">
        <v>0.77507854419185063</v>
      </c>
      <c r="EF120" s="160">
        <v>0.75399199884947787</v>
      </c>
      <c r="EG120" s="160">
        <v>0.7303289436409145</v>
      </c>
      <c r="EH120" s="160">
        <v>0.70528088203529105</v>
      </c>
      <c r="EI120" s="160">
        <v>0.68179717107402893</v>
      </c>
      <c r="EJ120" s="160">
        <v>0.66161241763476131</v>
      </c>
      <c r="EK120" s="160">
        <v>0.64295932496003672</v>
      </c>
      <c r="EL120" s="160">
        <v>0.62629228502648493</v>
      </c>
      <c r="EM120" s="160">
        <v>0.61416893813353868</v>
      </c>
      <c r="EN120" s="160">
        <v>0.60765915829475414</v>
      </c>
      <c r="EO120" s="160">
        <v>0.6029916376352995</v>
      </c>
      <c r="EP120" s="160">
        <v>0.5994313846307624</v>
      </c>
      <c r="EQ120" s="160">
        <v>0.6025907747322059</v>
      </c>
      <c r="ER120" s="160">
        <v>0.60917659930843748</v>
      </c>
      <c r="ES120" s="160">
        <v>0.61434317008000416</v>
      </c>
      <c r="ET120" s="160">
        <v>0.62208674347585591</v>
      </c>
      <c r="EU120" s="160">
        <v>0.63148732094886317</v>
      </c>
      <c r="EV120" s="160">
        <v>0.64005728602246814</v>
      </c>
      <c r="EW120" s="160">
        <v>0.65309285150401253</v>
      </c>
      <c r="EX120" s="160">
        <v>0.66891139808622835</v>
      </c>
      <c r="EY120" s="160">
        <v>0.68657522841527552</v>
      </c>
      <c r="EZ120" s="160">
        <v>0.70232542771001416</v>
      </c>
      <c r="FA120" s="160">
        <v>0.71933728517216222</v>
      </c>
      <c r="FB120" s="160">
        <v>0.73723292493106696</v>
      </c>
      <c r="FC120" s="160">
        <v>0.75464299756709563</v>
      </c>
      <c r="FD120" s="160">
        <v>0.7701428588496213</v>
      </c>
      <c r="FE120" s="160">
        <v>0.78901632403323629</v>
      </c>
      <c r="FF120" s="160">
        <v>0.80618861906410144</v>
      </c>
      <c r="FG120" s="160">
        <v>0.82540299829096853</v>
      </c>
      <c r="FH120" s="160">
        <v>0.84493055889498903</v>
      </c>
      <c r="FI120" s="160">
        <v>0.86058612108766686</v>
      </c>
      <c r="FJ120" s="160">
        <v>0.87192776858688914</v>
      </c>
      <c r="FK120" s="160">
        <v>0.88135950894572257</v>
      </c>
      <c r="FL120" s="160">
        <v>0.89112232056531893</v>
      </c>
      <c r="FM120" s="160">
        <v>0.90245588241092145</v>
      </c>
      <c r="FN120" s="160">
        <v>0.91680393898745738</v>
      </c>
      <c r="FO120" s="160">
        <v>0.93232500104885718</v>
      </c>
      <c r="FP120" s="160">
        <v>0.94910663811386475</v>
      </c>
      <c r="FQ120" s="160">
        <v>0.96947560473771022</v>
      </c>
      <c r="FR120" s="160">
        <v>0.99331680165474456</v>
      </c>
      <c r="FS120" s="160">
        <v>1.0192750996208348</v>
      </c>
      <c r="FT120" s="160">
        <v>1.0556333419427295</v>
      </c>
      <c r="FU120" s="375">
        <v>1.1095656650944594</v>
      </c>
      <c r="FV120" s="375">
        <v>1.1747926560584334</v>
      </c>
      <c r="FW120" s="375">
        <v>1.2460521060199676</v>
      </c>
      <c r="FX120" s="375">
        <v>1.3308162268206822</v>
      </c>
      <c r="FY120" s="375">
        <v>1.4323877727226608</v>
      </c>
      <c r="FZ120" s="375">
        <v>1.5449729799868286</v>
      </c>
      <c r="GA120" s="375">
        <v>1.6686951808525521</v>
      </c>
      <c r="GB120" s="375">
        <v>1.8040072647847945</v>
      </c>
      <c r="GC120" s="375">
        <v>1.9423139994231136</v>
      </c>
      <c r="GD120" s="375">
        <v>2.0971612543042495</v>
      </c>
      <c r="GE120" s="375">
        <v>2.2546893277021685</v>
      </c>
      <c r="GF120" s="375">
        <v>2.4099351432504115</v>
      </c>
      <c r="GG120" s="375">
        <v>2.5403706633491367</v>
      </c>
      <c r="GH120" s="375">
        <v>2.657811349603143</v>
      </c>
      <c r="GI120" s="375">
        <v>2.7711584893904551</v>
      </c>
      <c r="GJ120" s="375">
        <v>2.8756587936217541</v>
      </c>
      <c r="GK120" s="375">
        <v>2.9614458248434352</v>
      </c>
      <c r="GL120" s="375">
        <v>3.0188969191669188</v>
      </c>
      <c r="GM120" s="375">
        <v>3.047077341919664</v>
      </c>
      <c r="GN120" s="375">
        <v>3.04689478692001</v>
      </c>
      <c r="GO120" s="375">
        <v>3.0292245924059573</v>
      </c>
      <c r="GP120" s="375">
        <v>2.9747611765476272</v>
      </c>
      <c r="GQ120" s="375">
        <v>2.9036849642672244</v>
      </c>
      <c r="GR120" s="375">
        <v>2.8075381290993482</v>
      </c>
      <c r="GS120" s="375">
        <v>2.7100601952936421</v>
      </c>
      <c r="GT120" s="375">
        <v>2.6125994102346284</v>
      </c>
      <c r="GU120" s="375">
        <v>2.5058052341386046</v>
      </c>
      <c r="GV120" s="375">
        <v>2.3763647722562031</v>
      </c>
      <c r="GW120" s="375">
        <v>2.225450899033357</v>
      </c>
      <c r="GX120" s="375">
        <v>2.0880344420521459</v>
      </c>
      <c r="GY120" s="375">
        <v>1.9706357354164168</v>
      </c>
      <c r="GZ120" s="375">
        <v>1.8649191270323719</v>
      </c>
      <c r="HA120" s="375">
        <v>1.7648618612462572</v>
      </c>
      <c r="HB120" s="375">
        <v>1.6764937838665299</v>
      </c>
      <c r="HC120" s="375">
        <v>1.5956099881958341</v>
      </c>
      <c r="HD120" s="375">
        <v>1.5277128996621983</v>
      </c>
      <c r="HE120" s="375">
        <v>1.4641424584894775</v>
      </c>
      <c r="HF120" s="375">
        <v>1.4017116360901514</v>
      </c>
      <c r="HG120" s="375">
        <v>1.3461344985502901</v>
      </c>
      <c r="HH120" s="375">
        <v>1.3054426559645578</v>
      </c>
      <c r="HI120" s="375">
        <v>1.2823547995618636</v>
      </c>
      <c r="HJ120" s="375">
        <v>1.2591945464513241</v>
      </c>
      <c r="HK120" s="375">
        <v>1.2358725443040264</v>
      </c>
      <c r="HL120" s="375">
        <v>1.217155770892649</v>
      </c>
      <c r="HM120" s="375">
        <v>1.202002896916798</v>
      </c>
      <c r="HN120" s="375">
        <v>1.1938514592117473</v>
      </c>
      <c r="HO120" s="375">
        <v>1.1851858046236101</v>
      </c>
      <c r="HP120" s="375">
        <v>1.1837110348743338</v>
      </c>
      <c r="HQ120" s="375">
        <v>1.1867138150071708</v>
      </c>
      <c r="HR120" s="375">
        <v>1.1945833583683845</v>
      </c>
      <c r="HS120" s="375">
        <v>1.206717329021781</v>
      </c>
      <c r="HT120" s="375">
        <v>1.2190698029039693</v>
      </c>
      <c r="HU120" s="375">
        <v>1.2370970924612865</v>
      </c>
      <c r="HV120" s="375">
        <v>1.2605119900461204</v>
      </c>
      <c r="HW120" s="375">
        <v>1.2802732637866496</v>
      </c>
      <c r="HX120" s="375">
        <v>1.2972135448554556</v>
      </c>
    </row>
    <row r="121" spans="2:232" s="216" customFormat="1">
      <c r="B121" s="216" t="s">
        <v>112</v>
      </c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>
        <v>11.90221875062397</v>
      </c>
      <c r="AB121" s="160">
        <v>11.6883540903025</v>
      </c>
      <c r="AC121" s="160">
        <v>11.232793568483753</v>
      </c>
      <c r="AD121" s="160">
        <v>10.748450068196286</v>
      </c>
      <c r="AE121" s="160">
        <v>10.170691582110935</v>
      </c>
      <c r="AF121" s="160">
        <v>9.7276381894682356</v>
      </c>
      <c r="AG121" s="160">
        <v>8.9798046698225331</v>
      </c>
      <c r="AH121" s="160">
        <v>8.1839349991261585</v>
      </c>
      <c r="AI121" s="160">
        <v>7.2478384888783038</v>
      </c>
      <c r="AJ121" s="160">
        <v>6.4442760405496404</v>
      </c>
      <c r="AK121" s="160">
        <v>5.7677698306412921</v>
      </c>
      <c r="AL121" s="160">
        <v>5.149476803763525</v>
      </c>
      <c r="AM121" s="160">
        <v>4.6962230727754211</v>
      </c>
      <c r="AN121" s="160">
        <v>4.3849202410714829</v>
      </c>
      <c r="AO121" s="160">
        <v>4.2582818078325086</v>
      </c>
      <c r="AP121" s="160">
        <v>4.1851543218605292</v>
      </c>
      <c r="AQ121" s="160">
        <v>4.119837523191058</v>
      </c>
      <c r="AR121" s="160">
        <v>3.92910982445302</v>
      </c>
      <c r="AS121" s="160">
        <v>3.8115276392763189</v>
      </c>
      <c r="AT121" s="160">
        <v>3.7502632147657424</v>
      </c>
      <c r="AU121" s="160">
        <v>3.7406065100281931</v>
      </c>
      <c r="AV121" s="160">
        <v>3.7094467644434523</v>
      </c>
      <c r="AW121" s="160">
        <v>3.6437538123265498</v>
      </c>
      <c r="AX121" s="160">
        <v>3.5219734176448467</v>
      </c>
      <c r="AY121" s="160">
        <v>3.3564290921918429</v>
      </c>
      <c r="AZ121" s="160">
        <v>3.122303584882685</v>
      </c>
      <c r="BA121" s="160">
        <v>2.755246187297522</v>
      </c>
      <c r="BB121" s="160">
        <v>2.390586041677556</v>
      </c>
      <c r="BC121" s="160">
        <v>2.0630020562115381</v>
      </c>
      <c r="BD121" s="160">
        <v>1.8240305437004418</v>
      </c>
      <c r="BE121" s="160">
        <v>1.6232552925535799</v>
      </c>
      <c r="BF121" s="160">
        <v>1.4332221194746753</v>
      </c>
      <c r="BG121" s="160">
        <v>1.2647637426133533</v>
      </c>
      <c r="BH121" s="160">
        <v>1.1123167079025165</v>
      </c>
      <c r="BI121" s="160">
        <v>0.98404876661598584</v>
      </c>
      <c r="BJ121" s="160">
        <v>0.90278351812782542</v>
      </c>
      <c r="BK121" s="160">
        <v>0.82983739018445135</v>
      </c>
      <c r="BL121" s="160">
        <v>0.79770226669884092</v>
      </c>
      <c r="BM121" s="160">
        <v>0.82462442683285397</v>
      </c>
      <c r="BN121" s="160">
        <v>0.86427328000279746</v>
      </c>
      <c r="BO121" s="160">
        <v>0.90199437850953246</v>
      </c>
      <c r="BP121" s="160">
        <v>0.92633917863744752</v>
      </c>
      <c r="BQ121" s="160">
        <v>0.93483557052840571</v>
      </c>
      <c r="BR121" s="160">
        <v>0.93504136060804366</v>
      </c>
      <c r="BS121" s="160">
        <v>0.92502813082455393</v>
      </c>
      <c r="BT121" s="160">
        <v>0.91411520110431521</v>
      </c>
      <c r="BU121" s="160">
        <v>0.87284052557096703</v>
      </c>
      <c r="BV121" s="160">
        <v>0.81004018171824133</v>
      </c>
      <c r="BW121" s="160">
        <v>0.77631336142356122</v>
      </c>
      <c r="BX121" s="160">
        <v>0.74267099445595453</v>
      </c>
      <c r="BY121" s="160">
        <v>0.66924702366935596</v>
      </c>
      <c r="BZ121" s="160">
        <v>0.57095246106803887</v>
      </c>
      <c r="CA121" s="160">
        <v>0.4508751627148227</v>
      </c>
      <c r="CB121" s="160">
        <v>0.33390903382364279</v>
      </c>
      <c r="CC121" s="160">
        <v>0.23105856985496387</v>
      </c>
      <c r="CD121" s="160">
        <v>0.16773905311573412</v>
      </c>
      <c r="CE121" s="160">
        <v>0.12380999607407295</v>
      </c>
      <c r="CF121" s="160">
        <v>8.2884022563162171E-2</v>
      </c>
      <c r="CG121" s="160">
        <v>6.3459212958066891E-2</v>
      </c>
      <c r="CH121" s="160">
        <v>5.5440937307865701E-2</v>
      </c>
      <c r="CI121" s="160">
        <v>2.5800885859825207E-2</v>
      </c>
      <c r="CJ121" s="160">
        <v>-1.6995010705286862E-2</v>
      </c>
      <c r="CK121" s="160">
        <v>1.8288096357621519E-3</v>
      </c>
      <c r="CL121" s="160">
        <v>6.6835657915984004E-2</v>
      </c>
      <c r="CM121" s="160">
        <v>0.17045211686770589</v>
      </c>
      <c r="CN121" s="160">
        <v>0.30706296708299663</v>
      </c>
      <c r="CO121" s="160">
        <v>0.43143405200485319</v>
      </c>
      <c r="CP121" s="160">
        <v>0.50315003940106795</v>
      </c>
      <c r="CQ121" s="160">
        <v>0.56489116050653099</v>
      </c>
      <c r="CR121" s="160">
        <v>0.62343174888709052</v>
      </c>
      <c r="CS121" s="160">
        <v>0.67205878719975576</v>
      </c>
      <c r="CT121" s="160">
        <v>0.74047301215957873</v>
      </c>
      <c r="CU121" s="160">
        <v>0.78973713574613247</v>
      </c>
      <c r="CV121" s="160">
        <v>0.85643277678532359</v>
      </c>
      <c r="CW121" s="160">
        <v>0.89791751120578411</v>
      </c>
      <c r="CX121" s="160">
        <v>0.89811964421159241</v>
      </c>
      <c r="CY121" s="160">
        <v>0.86983294211638862</v>
      </c>
      <c r="CZ121" s="160">
        <v>0.80108794558086938</v>
      </c>
      <c r="DA121" s="160">
        <v>0.75113353112971348</v>
      </c>
      <c r="DB121" s="160">
        <v>0.73668728861664701</v>
      </c>
      <c r="DC121" s="160">
        <v>0.72768640644836069</v>
      </c>
      <c r="DD121" s="160">
        <v>0.73135604953182554</v>
      </c>
      <c r="DE121" s="160">
        <v>0.74363430058522195</v>
      </c>
      <c r="DF121" s="160">
        <v>0.72410844454219581</v>
      </c>
      <c r="DG121" s="160">
        <v>0.75769673493316925</v>
      </c>
      <c r="DH121" s="160">
        <v>0.77444580803717189</v>
      </c>
      <c r="DI121" s="160">
        <v>0.7929023428772719</v>
      </c>
      <c r="DJ121" s="160">
        <v>0.83266908326110345</v>
      </c>
      <c r="DK121" s="160">
        <v>0.88278050543783559</v>
      </c>
      <c r="DL121" s="160">
        <v>0.93613790991066981</v>
      </c>
      <c r="DM121" s="160">
        <v>0.97013748608065498</v>
      </c>
      <c r="DN121" s="160">
        <v>0.98201316030336594</v>
      </c>
      <c r="DO121" s="160">
        <v>0.98440599541720075</v>
      </c>
      <c r="DP121" s="160">
        <v>0.9702885681057094</v>
      </c>
      <c r="DQ121" s="160">
        <v>0.95584438370113778</v>
      </c>
      <c r="DR121" s="160">
        <v>0.95132275546790102</v>
      </c>
      <c r="DS121" s="160">
        <v>0.91533686576702744</v>
      </c>
      <c r="DT121" s="160">
        <v>0.89070859050146278</v>
      </c>
      <c r="DU121" s="160">
        <v>0.86016547367689933</v>
      </c>
      <c r="DV121" s="160">
        <v>0.8115515007101004</v>
      </c>
      <c r="DW121" s="160">
        <v>0.76463562307103605</v>
      </c>
      <c r="DX121" s="160">
        <v>0.7169294608412341</v>
      </c>
      <c r="DY121" s="160">
        <v>0.68012064268569983</v>
      </c>
      <c r="DZ121" s="160">
        <v>0.65441527456303883</v>
      </c>
      <c r="EA121" s="160">
        <v>0.63530432308143148</v>
      </c>
      <c r="EB121" s="160">
        <v>0.6182898792275543</v>
      </c>
      <c r="EC121" s="160">
        <v>0.62244176007321406</v>
      </c>
      <c r="ED121" s="160">
        <v>0.64304052869320616</v>
      </c>
      <c r="EE121" s="160">
        <v>0.67226027317798254</v>
      </c>
      <c r="EF121" s="160">
        <v>0.70188647434871743</v>
      </c>
      <c r="EG121" s="160">
        <v>0.73511064125816039</v>
      </c>
      <c r="EH121" s="160">
        <v>0.7772326188160622</v>
      </c>
      <c r="EI121" s="160">
        <v>0.81393634950416571</v>
      </c>
      <c r="EJ121" s="160">
        <v>0.87242757104880053</v>
      </c>
      <c r="EK121" s="160">
        <v>0.93011425510021728</v>
      </c>
      <c r="EL121" s="160">
        <v>0.98417703689222535</v>
      </c>
      <c r="EM121" s="160">
        <v>1.0355965926953703</v>
      </c>
      <c r="EN121" s="160">
        <v>1.0888737206268067</v>
      </c>
      <c r="EO121" s="160">
        <v>1.0920882429880929</v>
      </c>
      <c r="EP121" s="160">
        <v>1.0632740691602831</v>
      </c>
      <c r="EQ121" s="160">
        <v>1.0240969432356806</v>
      </c>
      <c r="ER121" s="160">
        <v>0.98081819809675563</v>
      </c>
      <c r="ES121" s="160">
        <v>0.929888294177042</v>
      </c>
      <c r="ET121" s="160">
        <v>0.87895062767550103</v>
      </c>
      <c r="EU121" s="160">
        <v>0.83117707744309599</v>
      </c>
      <c r="EV121" s="160">
        <v>0.75785452804151565</v>
      </c>
      <c r="EW121" s="160">
        <v>0.68084238267268338</v>
      </c>
      <c r="EX121" s="160">
        <v>0.61380255000983153</v>
      </c>
      <c r="EY121" s="160">
        <v>0.54614786109190017</v>
      </c>
      <c r="EZ121" s="160">
        <v>0.4816002086842186</v>
      </c>
      <c r="FA121" s="160">
        <v>0.44852439348364581</v>
      </c>
      <c r="FB121" s="160">
        <v>0.43499731053843194</v>
      </c>
      <c r="FC121" s="160">
        <v>0.42787241240962443</v>
      </c>
      <c r="FD121" s="160">
        <v>0.42582188491616102</v>
      </c>
      <c r="FE121" s="160">
        <v>0.43009450213530032</v>
      </c>
      <c r="FF121" s="160">
        <v>0.4335635764998208</v>
      </c>
      <c r="FG121" s="160">
        <v>0.4398652968760991</v>
      </c>
      <c r="FH121" s="160">
        <v>0.4708179443663002</v>
      </c>
      <c r="FI121" s="160">
        <v>0.52643207581152818</v>
      </c>
      <c r="FJ121" s="160">
        <v>0.58253575746546882</v>
      </c>
      <c r="FK121" s="160">
        <v>0.646678306280976</v>
      </c>
      <c r="FL121" s="160">
        <v>0.71909265692235147</v>
      </c>
      <c r="FM121" s="160">
        <v>0.80000265037485652</v>
      </c>
      <c r="FN121" s="160">
        <v>0.88409448949952329</v>
      </c>
      <c r="FO121" s="160">
        <v>0.98287693851073499</v>
      </c>
      <c r="FP121" s="160">
        <v>1.1503849653293234</v>
      </c>
      <c r="FQ121" s="160">
        <v>1.3466261992880453</v>
      </c>
      <c r="FR121" s="160">
        <v>1.5661279426660264</v>
      </c>
      <c r="FS121" s="160">
        <v>1.8291693371996516</v>
      </c>
      <c r="FT121" s="160">
        <v>2.081103932329889</v>
      </c>
      <c r="FU121" s="375">
        <v>2.314763179960186</v>
      </c>
      <c r="FV121" s="375">
        <v>2.5257094336447961</v>
      </c>
      <c r="FW121" s="375">
        <v>2.7274500668518029</v>
      </c>
      <c r="FX121" s="375">
        <v>2.9023975970178024</v>
      </c>
      <c r="FY121" s="375">
        <v>3.0382557677610227</v>
      </c>
      <c r="FZ121" s="375">
        <v>3.1586931157222886</v>
      </c>
      <c r="GA121" s="375">
        <v>3.2447300678289133</v>
      </c>
      <c r="GB121" s="375">
        <v>3.1796127568550991</v>
      </c>
      <c r="GC121" s="375">
        <v>3.0637897175808586</v>
      </c>
      <c r="GD121" s="375">
        <v>2.9103010737952211</v>
      </c>
      <c r="GE121" s="375">
        <v>2.6721547794288898</v>
      </c>
      <c r="GF121" s="375">
        <v>2.4266017906489274</v>
      </c>
      <c r="GG121" s="375">
        <v>2.1580240556271892</v>
      </c>
      <c r="GH121" s="375">
        <v>1.9131677232440607</v>
      </c>
      <c r="GI121" s="375">
        <v>1.6786034446844953</v>
      </c>
      <c r="GJ121" s="375">
        <v>1.4852523529263555</v>
      </c>
      <c r="GK121" s="375">
        <v>1.3420036902188095</v>
      </c>
      <c r="GL121" s="375">
        <v>1.2132895136570205</v>
      </c>
      <c r="GM121" s="375">
        <v>1.1185719719362164</v>
      </c>
      <c r="GN121" s="375">
        <v>1.0849091357245348</v>
      </c>
      <c r="GO121" s="375">
        <v>1.0634805140221886</v>
      </c>
      <c r="GP121" s="375">
        <v>1.0594161665906487</v>
      </c>
      <c r="GQ121" s="375">
        <v>1.0932650321155646</v>
      </c>
      <c r="GR121" s="375">
        <v>1.149956212879355</v>
      </c>
      <c r="GS121" s="375">
        <v>1.2417475896318197</v>
      </c>
      <c r="GT121" s="375">
        <v>1.3362766284979513</v>
      </c>
      <c r="GU121" s="375">
        <v>1.4315602201105144</v>
      </c>
      <c r="GV121" s="375">
        <v>1.7146839214607357</v>
      </c>
      <c r="GW121" s="375">
        <v>1.958866684500471</v>
      </c>
      <c r="GX121" s="375">
        <v>2.2000780154131707</v>
      </c>
      <c r="GY121" s="375">
        <v>2.4068041858780811</v>
      </c>
      <c r="GZ121" s="375">
        <v>2.611235929936484</v>
      </c>
      <c r="HA121" s="375">
        <v>2.8140775124269712</v>
      </c>
      <c r="HB121" s="375">
        <v>3.0078984131826219</v>
      </c>
      <c r="HC121" s="375">
        <v>3.211266942334587</v>
      </c>
      <c r="HD121" s="375">
        <v>3.3942456388409119</v>
      </c>
      <c r="HE121" s="375">
        <v>3.5562463628633108</v>
      </c>
      <c r="HF121" s="375">
        <v>3.7491689868889622</v>
      </c>
      <c r="HG121" s="375">
        <v>3.9503438551144412</v>
      </c>
      <c r="HH121" s="375">
        <v>3.7223653069692944</v>
      </c>
      <c r="HI121" s="375">
        <v>3.4999590863719816</v>
      </c>
      <c r="HJ121" s="375">
        <v>3.2765373060041458</v>
      </c>
      <c r="HK121" s="375">
        <v>3.0775035318454798</v>
      </c>
      <c r="HL121" s="375">
        <v>2.8903330443299935</v>
      </c>
      <c r="HM121" s="375">
        <v>2.7194313757304798</v>
      </c>
      <c r="HN121" s="375">
        <v>2.5688780890164242</v>
      </c>
      <c r="HO121" s="375">
        <v>2.4021874662085385</v>
      </c>
      <c r="HP121" s="375">
        <v>2.2465355640631262</v>
      </c>
      <c r="HQ121" s="375">
        <v>2.0986070590221448</v>
      </c>
      <c r="HR121" s="375">
        <v>1.8925543682478008</v>
      </c>
      <c r="HS121" s="375">
        <v>1.6710933817023657</v>
      </c>
      <c r="HT121" s="375">
        <v>1.6073468873664565</v>
      </c>
      <c r="HU121" s="375">
        <v>1.5691893456488806</v>
      </c>
      <c r="HV121" s="375">
        <v>1.5477028029429938</v>
      </c>
      <c r="HW121" s="375">
        <v>1.5412432187878522</v>
      </c>
      <c r="HX121" s="375">
        <v>1.5361718967382754</v>
      </c>
    </row>
    <row r="122" spans="2:232" s="216" customFormat="1">
      <c r="B122" s="216" t="s">
        <v>113</v>
      </c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>
        <v>6.0415949642265563</v>
      </c>
      <c r="AB122" s="160">
        <v>5.7633661709494826</v>
      </c>
      <c r="AC122" s="160">
        <v>5.4441778829768612</v>
      </c>
      <c r="AD122" s="160">
        <v>5.1273832915947795</v>
      </c>
      <c r="AE122" s="160">
        <v>4.7204703971687527</v>
      </c>
      <c r="AF122" s="160">
        <v>4.3233112046411453</v>
      </c>
      <c r="AG122" s="160">
        <v>3.9591120665684643</v>
      </c>
      <c r="AH122" s="160">
        <v>3.649451262275611</v>
      </c>
      <c r="AI122" s="160">
        <v>3.345125215325675</v>
      </c>
      <c r="AJ122" s="160">
        <v>3.0293121155878602</v>
      </c>
      <c r="AK122" s="160">
        <v>2.7354729325942237</v>
      </c>
      <c r="AL122" s="160">
        <v>2.4536951782380068</v>
      </c>
      <c r="AM122" s="160">
        <v>2.2139744307291576</v>
      </c>
      <c r="AN122" s="160">
        <v>1.9906986418474064</v>
      </c>
      <c r="AO122" s="160">
        <v>1.7906744016560088</v>
      </c>
      <c r="AP122" s="160">
        <v>1.6080567681049345</v>
      </c>
      <c r="AQ122" s="160">
        <v>1.464825007144644</v>
      </c>
      <c r="AR122" s="160">
        <v>1.3450630729582038</v>
      </c>
      <c r="AS122" s="160">
        <v>1.2352230599833336</v>
      </c>
      <c r="AT122" s="160">
        <v>1.1288184362175349</v>
      </c>
      <c r="AU122" s="160">
        <v>1.041291475096771</v>
      </c>
      <c r="AV122" s="160">
        <v>0.96795484658089359</v>
      </c>
      <c r="AW122" s="160">
        <v>0.90530746536633633</v>
      </c>
      <c r="AX122" s="160">
        <v>0.85408192905758096</v>
      </c>
      <c r="AY122" s="160">
        <v>0.81596917446004669</v>
      </c>
      <c r="AZ122" s="160">
        <v>0.80012414026450163</v>
      </c>
      <c r="BA122" s="160">
        <v>0.79047262548167208</v>
      </c>
      <c r="BB122" s="160">
        <v>0.78340814031464445</v>
      </c>
      <c r="BC122" s="160">
        <v>0.77358279943064379</v>
      </c>
      <c r="BD122" s="160">
        <v>0.76335132659726068</v>
      </c>
      <c r="BE122" s="160">
        <v>0.74934883820321641</v>
      </c>
      <c r="BF122" s="160">
        <v>0.72636085949753559</v>
      </c>
      <c r="BG122" s="160">
        <v>0.70085670307069625</v>
      </c>
      <c r="BH122" s="160">
        <v>0.66837407637206725</v>
      </c>
      <c r="BI122" s="160">
        <v>0.63244873902008159</v>
      </c>
      <c r="BJ122" s="160">
        <v>0.59510259144644151</v>
      </c>
      <c r="BK122" s="160">
        <v>0.54576436658756444</v>
      </c>
      <c r="BL122" s="160">
        <v>0.49093963559645359</v>
      </c>
      <c r="BM122" s="160">
        <v>0.44198899255190449</v>
      </c>
      <c r="BN122" s="160">
        <v>0.40046788220265328</v>
      </c>
      <c r="BO122" s="160">
        <v>0.36274879021499323</v>
      </c>
      <c r="BP122" s="160">
        <v>0.33040753670678269</v>
      </c>
      <c r="BQ122" s="160">
        <v>0.31333196527726259</v>
      </c>
      <c r="BR122" s="160">
        <v>0.30698199816089072</v>
      </c>
      <c r="BS122" s="160">
        <v>0.30889380989710841</v>
      </c>
      <c r="BT122" s="160">
        <v>0.32213584793700084</v>
      </c>
      <c r="BU122" s="160">
        <v>0.3419389952997185</v>
      </c>
      <c r="BV122" s="160">
        <v>0.36178045088992711</v>
      </c>
      <c r="BW122" s="160">
        <v>0.3831782700104619</v>
      </c>
      <c r="BX122" s="160">
        <v>0.40210877667429346</v>
      </c>
      <c r="BY122" s="160">
        <v>0.41988823599315334</v>
      </c>
      <c r="BZ122" s="160">
        <v>0.43538824091095291</v>
      </c>
      <c r="CA122" s="160">
        <v>0.45344686914785859</v>
      </c>
      <c r="CB122" s="160">
        <v>0.46570464418326485</v>
      </c>
      <c r="CC122" s="160">
        <v>0.4651076155384869</v>
      </c>
      <c r="CD122" s="160">
        <v>0.46340751319014317</v>
      </c>
      <c r="CE122" s="160">
        <v>0.45471749145054985</v>
      </c>
      <c r="CF122" s="160">
        <v>0.43782560919182706</v>
      </c>
      <c r="CG122" s="160">
        <v>0.41780694137752844</v>
      </c>
      <c r="CH122" s="160">
        <v>0.39980718509992463</v>
      </c>
      <c r="CI122" s="160">
        <v>0.38733572185679832</v>
      </c>
      <c r="CJ122" s="160">
        <v>0.38086062235049406</v>
      </c>
      <c r="CK122" s="160">
        <v>0.37311183460623126</v>
      </c>
      <c r="CL122" s="160">
        <v>0.36346156856095724</v>
      </c>
      <c r="CM122" s="160">
        <v>0.34964854511329962</v>
      </c>
      <c r="CN122" s="160">
        <v>0.33905263174193145</v>
      </c>
      <c r="CO122" s="160">
        <v>0.33029948450811936</v>
      </c>
      <c r="CP122" s="160">
        <v>0.32251754140403749</v>
      </c>
      <c r="CQ122" s="160">
        <v>0.31881047159365211</v>
      </c>
      <c r="CR122" s="160">
        <v>0.32130272802145737</v>
      </c>
      <c r="CS122" s="160">
        <v>0.3186677924464385</v>
      </c>
      <c r="CT122" s="160">
        <v>0.31816532097282696</v>
      </c>
      <c r="CU122" s="160">
        <v>0.31631978195200988</v>
      </c>
      <c r="CV122" s="160">
        <v>0.3091196895950179</v>
      </c>
      <c r="CW122" s="160">
        <v>0.30343946778253522</v>
      </c>
      <c r="CX122" s="160">
        <v>0.29979000240082987</v>
      </c>
      <c r="CY122" s="160">
        <v>0.29783281304630482</v>
      </c>
      <c r="CZ122" s="160">
        <v>0.30045650957961983</v>
      </c>
      <c r="DA122" s="160">
        <v>0.30781780519014779</v>
      </c>
      <c r="DB122" s="160">
        <v>0.3169537247377604</v>
      </c>
      <c r="DC122" s="160">
        <v>0.32806102389366137</v>
      </c>
      <c r="DD122" s="160">
        <v>0.34293166344963694</v>
      </c>
      <c r="DE122" s="160">
        <v>0.36216884033553376</v>
      </c>
      <c r="DF122" s="160">
        <v>0.37674366960479405</v>
      </c>
      <c r="DG122" s="160">
        <v>0.38967059416847377</v>
      </c>
      <c r="DH122" s="160">
        <v>0.40444730682998137</v>
      </c>
      <c r="DI122" s="160">
        <v>0.42050712581694727</v>
      </c>
      <c r="DJ122" s="160">
        <v>0.43854570232664897</v>
      </c>
      <c r="DK122" s="160">
        <v>0.4564920944278642</v>
      </c>
      <c r="DL122" s="160">
        <v>0.46874211769916263</v>
      </c>
      <c r="DM122" s="160">
        <v>0.48206490435474975</v>
      </c>
      <c r="DN122" s="160">
        <v>0.49252154801904469</v>
      </c>
      <c r="DO122" s="160">
        <v>0.50630723403726152</v>
      </c>
      <c r="DP122" s="160">
        <v>0.51070907664688736</v>
      </c>
      <c r="DQ122" s="160">
        <v>0.51943153164549605</v>
      </c>
      <c r="DR122" s="160">
        <v>0.53269169768223545</v>
      </c>
      <c r="DS122" s="160">
        <v>0.55263254225714709</v>
      </c>
      <c r="DT122" s="160">
        <v>0.57425274673154836</v>
      </c>
      <c r="DU122" s="160">
        <v>0.59795615057830453</v>
      </c>
      <c r="DV122" s="160">
        <v>0.62296631988628437</v>
      </c>
      <c r="DW122" s="160">
        <v>0.65109747069098778</v>
      </c>
      <c r="DX122" s="160">
        <v>0.67859316198283481</v>
      </c>
      <c r="DY122" s="160">
        <v>0.69563593725661388</v>
      </c>
      <c r="DZ122" s="160">
        <v>0.71259988048306722</v>
      </c>
      <c r="EA122" s="160">
        <v>0.71907281289419589</v>
      </c>
      <c r="EB122" s="160">
        <v>0.72810320148429386</v>
      </c>
      <c r="EC122" s="160">
        <v>0.73084327585501141</v>
      </c>
      <c r="ED122" s="160">
        <v>0.73028405834841592</v>
      </c>
      <c r="EE122" s="160">
        <v>0.72300208902766305</v>
      </c>
      <c r="EF122" s="160">
        <v>0.71334117301745337</v>
      </c>
      <c r="EG122" s="160">
        <v>0.69698271432667724</v>
      </c>
      <c r="EH122" s="160">
        <v>0.67398259394063909</v>
      </c>
      <c r="EI122" s="160">
        <v>0.64795900023868835</v>
      </c>
      <c r="EJ122" s="160">
        <v>0.62351336134306745</v>
      </c>
      <c r="EK122" s="160">
        <v>0.6046280477006285</v>
      </c>
      <c r="EL122" s="160">
        <v>0.58770982995701981</v>
      </c>
      <c r="EM122" s="160">
        <v>0.5760286411136526</v>
      </c>
      <c r="EN122" s="160">
        <v>0.56974873694159056</v>
      </c>
      <c r="EO122" s="160">
        <v>0.56677529487900535</v>
      </c>
      <c r="EP122" s="160">
        <v>0.56739059715241658</v>
      </c>
      <c r="EQ122" s="160">
        <v>0.57149938398924849</v>
      </c>
      <c r="ER122" s="160">
        <v>0.57801266133272211</v>
      </c>
      <c r="ES122" s="160">
        <v>0.58712579127677234</v>
      </c>
      <c r="ET122" s="160">
        <v>0.60358183617363859</v>
      </c>
      <c r="EU122" s="160">
        <v>0.62095160842142572</v>
      </c>
      <c r="EV122" s="160">
        <v>0.63914247011483982</v>
      </c>
      <c r="EW122" s="160">
        <v>0.66135640246129612</v>
      </c>
      <c r="EX122" s="160">
        <v>0.68544233507680286</v>
      </c>
      <c r="EY122" s="160">
        <v>0.71097161112041518</v>
      </c>
      <c r="EZ122" s="160">
        <v>0.73239931845073192</v>
      </c>
      <c r="FA122" s="160">
        <v>0.75071473163113378</v>
      </c>
      <c r="FB122" s="160">
        <v>0.76591422892477401</v>
      </c>
      <c r="FC122" s="160">
        <v>0.77780508186617425</v>
      </c>
      <c r="FD122" s="160">
        <v>0.78915153393595194</v>
      </c>
      <c r="FE122" s="160">
        <v>0.80214699580442284</v>
      </c>
      <c r="FF122" s="160">
        <v>0.80885859709558416</v>
      </c>
      <c r="FG122" s="160">
        <v>0.81613761559315434</v>
      </c>
      <c r="FH122" s="160">
        <v>0.82327316047600907</v>
      </c>
      <c r="FI122" s="160">
        <v>0.82779359959455823</v>
      </c>
      <c r="FJ122" s="160">
        <v>0.83029352394792255</v>
      </c>
      <c r="FK122" s="160">
        <v>0.83268356205584348</v>
      </c>
      <c r="FL122" s="160">
        <v>0.83779542552878761</v>
      </c>
      <c r="FM122" s="160">
        <v>0.85111912208107898</v>
      </c>
      <c r="FN122" s="160">
        <v>0.86896068378819791</v>
      </c>
      <c r="FO122" s="160">
        <v>0.8893734786299089</v>
      </c>
      <c r="FP122" s="160">
        <v>0.91254771787178446</v>
      </c>
      <c r="FQ122" s="160">
        <v>0.94505239048348488</v>
      </c>
      <c r="FR122" s="160">
        <v>0.98705334584429583</v>
      </c>
      <c r="FS122" s="160">
        <v>1.044186741201111</v>
      </c>
      <c r="FT122" s="160">
        <v>1.1107684053884379</v>
      </c>
      <c r="FU122" s="375">
        <v>1.1864781912017761</v>
      </c>
      <c r="FV122" s="375">
        <v>1.2666146520595953</v>
      </c>
      <c r="FW122" s="375">
        <v>1.3496859620454975</v>
      </c>
      <c r="FX122" s="375">
        <v>1.4364046015816287</v>
      </c>
      <c r="FY122" s="375">
        <v>1.5384037678320466</v>
      </c>
      <c r="FZ122" s="375">
        <v>1.6447280638765118</v>
      </c>
      <c r="GA122" s="375">
        <v>1.7578595295868862</v>
      </c>
      <c r="GB122" s="375">
        <v>1.8628584135832229</v>
      </c>
      <c r="GC122" s="375">
        <v>1.9507132163957837</v>
      </c>
      <c r="GD122" s="375">
        <v>2.0380388437444807</v>
      </c>
      <c r="GE122" s="375">
        <v>2.1084823720745414</v>
      </c>
      <c r="GF122" s="375">
        <v>2.1756277315696066</v>
      </c>
      <c r="GG122" s="375">
        <v>2.2303066082679384</v>
      </c>
      <c r="GH122" s="375">
        <v>2.2838117531359456</v>
      </c>
      <c r="GI122" s="375">
        <v>2.336210625832754</v>
      </c>
      <c r="GJ122" s="375">
        <v>2.3887657401152249</v>
      </c>
      <c r="GK122" s="375">
        <v>2.4078523409258694</v>
      </c>
      <c r="GL122" s="375">
        <v>2.4098015041972634</v>
      </c>
      <c r="GM122" s="375">
        <v>2.3932144792052497</v>
      </c>
      <c r="GN122" s="375">
        <v>2.3808134180316971</v>
      </c>
      <c r="GO122" s="375">
        <v>2.3696945014567552</v>
      </c>
      <c r="GP122" s="375">
        <v>2.3425220643453288</v>
      </c>
      <c r="GQ122" s="375">
        <v>2.2996385481898747</v>
      </c>
      <c r="GR122" s="375">
        <v>2.2333670128360499</v>
      </c>
      <c r="GS122" s="375">
        <v>2.158162267173465</v>
      </c>
      <c r="GT122" s="375">
        <v>2.0696664980315842</v>
      </c>
      <c r="GU122" s="375">
        <v>1.9703703808565316</v>
      </c>
      <c r="GV122" s="375">
        <v>1.8539600741496471</v>
      </c>
      <c r="GW122" s="375">
        <v>1.7367707731469419</v>
      </c>
      <c r="GX122" s="375">
        <v>1.6276773457680753</v>
      </c>
      <c r="GY122" s="375">
        <v>1.5298950011273473</v>
      </c>
      <c r="GZ122" s="375">
        <v>1.4335133197026706</v>
      </c>
      <c r="HA122" s="375">
        <v>1.3415623781742461</v>
      </c>
      <c r="HB122" s="375">
        <v>1.2568538990080413</v>
      </c>
      <c r="HC122" s="375">
        <v>1.1872582507941649</v>
      </c>
      <c r="HD122" s="375">
        <v>1.1325478189804778</v>
      </c>
      <c r="HE122" s="375">
        <v>1.0899715470181974</v>
      </c>
      <c r="HF122" s="375">
        <v>1.0551651376711961</v>
      </c>
      <c r="HG122" s="375">
        <v>1.0284856281182888</v>
      </c>
      <c r="HH122" s="375">
        <v>1.0143741888998299</v>
      </c>
      <c r="HI122" s="375">
        <v>1.0129055030589347</v>
      </c>
      <c r="HJ122" s="375">
        <v>1.0140904312066414</v>
      </c>
      <c r="HK122" s="375">
        <v>1.0193360617847793</v>
      </c>
      <c r="HL122" s="375">
        <v>1.0230499783852083</v>
      </c>
      <c r="HM122" s="375">
        <v>1.0295882264895393</v>
      </c>
      <c r="HN122" s="375">
        <v>1.0388805500613263</v>
      </c>
      <c r="HO122" s="375">
        <v>1.0478778729804934</v>
      </c>
      <c r="HP122" s="375">
        <v>1.0579160702901469</v>
      </c>
      <c r="HQ122" s="375">
        <v>1.066779535630578</v>
      </c>
      <c r="HR122" s="375">
        <v>1.079003249812124</v>
      </c>
      <c r="HS122" s="375">
        <v>1.09476723183125</v>
      </c>
      <c r="HT122" s="375">
        <v>1.1111927495698479</v>
      </c>
      <c r="HU122" s="375">
        <v>1.1283013376625219</v>
      </c>
      <c r="HV122" s="375">
        <v>1.1442078314698687</v>
      </c>
      <c r="HW122" s="375">
        <v>1.1555892762591879</v>
      </c>
      <c r="HX122" s="375">
        <v>1.1694098314547408</v>
      </c>
    </row>
    <row r="123" spans="2:232" s="216" customFormat="1">
      <c r="B123" s="216" t="s">
        <v>114</v>
      </c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>
        <v>2.5106180037357175</v>
      </c>
      <c r="AB123" s="160">
        <v>2.422230668629215</v>
      </c>
      <c r="AC123" s="160">
        <v>2.2948663557865721</v>
      </c>
      <c r="AD123" s="160">
        <v>2.1528624098908438</v>
      </c>
      <c r="AE123" s="160">
        <v>1.971207050571397</v>
      </c>
      <c r="AF123" s="160">
        <v>1.7765475420852113</v>
      </c>
      <c r="AG123" s="160">
        <v>1.5880992009870341</v>
      </c>
      <c r="AH123" s="160">
        <v>1.4057376013965186</v>
      </c>
      <c r="AI123" s="160">
        <v>1.2071407085111356</v>
      </c>
      <c r="AJ123" s="160">
        <v>1.0274365207699747</v>
      </c>
      <c r="AK123" s="160">
        <v>0.87262500938328191</v>
      </c>
      <c r="AL123" s="160">
        <v>0.74333976554641235</v>
      </c>
      <c r="AM123" s="160">
        <v>0.63402174942436007</v>
      </c>
      <c r="AN123" s="160">
        <v>0.54104178638502298</v>
      </c>
      <c r="AO123" s="160">
        <v>0.46303790872062578</v>
      </c>
      <c r="AP123" s="160">
        <v>0.40070754122117458</v>
      </c>
      <c r="AQ123" s="160">
        <v>0.3566114342627319</v>
      </c>
      <c r="AR123" s="160">
        <v>0.32784223697649395</v>
      </c>
      <c r="AS123" s="160">
        <v>0.30727796095027377</v>
      </c>
      <c r="AT123" s="160">
        <v>0.29539871841656867</v>
      </c>
      <c r="AU123" s="160">
        <v>0.29580242464512968</v>
      </c>
      <c r="AV123" s="160">
        <v>0.29606457710346779</v>
      </c>
      <c r="AW123" s="160">
        <v>0.29687743898447949</v>
      </c>
      <c r="AX123" s="160">
        <v>0.2972774658016768</v>
      </c>
      <c r="AY123" s="160">
        <v>0.29606180866822079</v>
      </c>
      <c r="AZ123" s="160">
        <v>0.28297087733862353</v>
      </c>
      <c r="BA123" s="160">
        <v>0.27109119527353753</v>
      </c>
      <c r="BB123" s="160">
        <v>0.25687334679323104</v>
      </c>
      <c r="BC123" s="160">
        <v>0.24360020048736569</v>
      </c>
      <c r="BD123" s="160">
        <v>0.22992871762944847</v>
      </c>
      <c r="BE123" s="160">
        <v>0.21415595427940398</v>
      </c>
      <c r="BF123" s="160">
        <v>0.19355435447994748</v>
      </c>
      <c r="BG123" s="160">
        <v>0.17475501029553242</v>
      </c>
      <c r="BH123" s="160">
        <v>0.15779396038478474</v>
      </c>
      <c r="BI123" s="160">
        <v>0.14146999889133494</v>
      </c>
      <c r="BJ123" s="160">
        <v>0.12556181967863458</v>
      </c>
      <c r="BK123" s="160">
        <v>0.11497582739157677</v>
      </c>
      <c r="BL123" s="160">
        <v>0.1145808817424931</v>
      </c>
      <c r="BM123" s="160">
        <v>0.11587271165967081</v>
      </c>
      <c r="BN123" s="160">
        <v>0.11959054958002655</v>
      </c>
      <c r="BO123" s="160">
        <v>0.1211347273674753</v>
      </c>
      <c r="BP123" s="160">
        <v>0.12252502972769816</v>
      </c>
      <c r="BQ123" s="160">
        <v>0.12740158647617275</v>
      </c>
      <c r="BR123" s="160">
        <v>0.13810790553664182</v>
      </c>
      <c r="BS123" s="160">
        <v>0.1507152456456724</v>
      </c>
      <c r="BT123" s="160">
        <v>0.16376037368471461</v>
      </c>
      <c r="BU123" s="160">
        <v>0.18139684371889736</v>
      </c>
      <c r="BV123" s="160">
        <v>0.19897456064542854</v>
      </c>
      <c r="BW123" s="160">
        <v>0.20867054670863058</v>
      </c>
      <c r="BX123" s="160">
        <v>0.2131913919578714</v>
      </c>
      <c r="BY123" s="160">
        <v>0.21884178023636025</v>
      </c>
      <c r="BZ123" s="160">
        <v>0.22268823311111346</v>
      </c>
      <c r="CA123" s="160">
        <v>0.23324042894571145</v>
      </c>
      <c r="CB123" s="160">
        <v>0.24429839318835203</v>
      </c>
      <c r="CC123" s="160">
        <v>0.25223190336160661</v>
      </c>
      <c r="CD123" s="160">
        <v>0.25608533610200535</v>
      </c>
      <c r="CE123" s="160">
        <v>0.25645454612033886</v>
      </c>
      <c r="CF123" s="160">
        <v>0.25371068394187868</v>
      </c>
      <c r="CG123" s="160">
        <v>0.24363069011229399</v>
      </c>
      <c r="CH123" s="160">
        <v>0.2342966560579095</v>
      </c>
      <c r="CI123" s="160">
        <v>0.22958739090456257</v>
      </c>
      <c r="CJ123" s="160">
        <v>0.22715429063579212</v>
      </c>
      <c r="CK123" s="160">
        <v>0.21991141487831453</v>
      </c>
      <c r="CL123" s="160">
        <v>0.21470540707365873</v>
      </c>
      <c r="CM123" s="160">
        <v>0.20014813969254541</v>
      </c>
      <c r="CN123" s="160">
        <v>0.18402616385092618</v>
      </c>
      <c r="CO123" s="160">
        <v>0.16903932136885416</v>
      </c>
      <c r="CP123" s="160">
        <v>0.15576509993282692</v>
      </c>
      <c r="CQ123" s="160">
        <v>0.14464011748396222</v>
      </c>
      <c r="CR123" s="160">
        <v>0.13940652172147558</v>
      </c>
      <c r="CS123" s="160">
        <v>0.13493683788198191</v>
      </c>
      <c r="CT123" s="160">
        <v>0.13001361459811886</v>
      </c>
      <c r="CU123" s="160">
        <v>0.1251750924681303</v>
      </c>
      <c r="CV123" s="160">
        <v>0.12035628453385164</v>
      </c>
      <c r="CW123" s="160">
        <v>0.11902815552393994</v>
      </c>
      <c r="CX123" s="160">
        <v>0.11555253002314152</v>
      </c>
      <c r="CY123" s="160">
        <v>0.11838420344100245</v>
      </c>
      <c r="CZ123" s="160">
        <v>0.12675546958221107</v>
      </c>
      <c r="DA123" s="160">
        <v>0.13794008104791633</v>
      </c>
      <c r="DB123" s="160">
        <v>0.14989241290509628</v>
      </c>
      <c r="DC123" s="160">
        <v>0.16413384973334114</v>
      </c>
      <c r="DD123" s="160">
        <v>0.17301985002229711</v>
      </c>
      <c r="DE123" s="160">
        <v>0.18552697039700303</v>
      </c>
      <c r="DF123" s="160">
        <v>0.19767564987792008</v>
      </c>
      <c r="DG123" s="160">
        <v>0.20897173532677105</v>
      </c>
      <c r="DH123" s="160">
        <v>0.21903198160044191</v>
      </c>
      <c r="DI123" s="160">
        <v>0.22940320211657414</v>
      </c>
      <c r="DJ123" s="160">
        <v>0.24138797837883996</v>
      </c>
      <c r="DK123" s="160">
        <v>0.25108239615402045</v>
      </c>
      <c r="DL123" s="160">
        <v>0.25386766996980836</v>
      </c>
      <c r="DM123" s="160">
        <v>0.25843866141147415</v>
      </c>
      <c r="DN123" s="160">
        <v>0.26644916190533369</v>
      </c>
      <c r="DO123" s="160">
        <v>0.2726978449352328</v>
      </c>
      <c r="DP123" s="160">
        <v>0.28101246769729255</v>
      </c>
      <c r="DQ123" s="160">
        <v>0.28631306006954438</v>
      </c>
      <c r="DR123" s="160">
        <v>0.29411930148418824</v>
      </c>
      <c r="DS123" s="160">
        <v>0.30438597496115682</v>
      </c>
      <c r="DT123" s="160">
        <v>0.31708918045795248</v>
      </c>
      <c r="DU123" s="160">
        <v>0.32929472822663364</v>
      </c>
      <c r="DV123" s="160">
        <v>0.34147886031040203</v>
      </c>
      <c r="DW123" s="160">
        <v>0.35362986991760442</v>
      </c>
      <c r="DX123" s="160">
        <v>0.36771271430023733</v>
      </c>
      <c r="DY123" s="160">
        <v>0.37330773512114723</v>
      </c>
      <c r="DZ123" s="160">
        <v>0.37213705546277814</v>
      </c>
      <c r="EA123" s="160">
        <v>0.36969857677992801</v>
      </c>
      <c r="EB123" s="160">
        <v>0.36631173755222868</v>
      </c>
      <c r="EC123" s="160">
        <v>0.36337710051261013</v>
      </c>
      <c r="ED123" s="160">
        <v>0.35755054016438814</v>
      </c>
      <c r="EE123" s="160">
        <v>0.34791334965802462</v>
      </c>
      <c r="EF123" s="160">
        <v>0.3373492335193784</v>
      </c>
      <c r="EG123" s="160">
        <v>0.32626121041158224</v>
      </c>
      <c r="EH123" s="160">
        <v>0.31448775070259116</v>
      </c>
      <c r="EI123" s="160">
        <v>0.30369506210761282</v>
      </c>
      <c r="EJ123" s="160">
        <v>0.2947817420388566</v>
      </c>
      <c r="EK123" s="160">
        <v>0.28848715225017918</v>
      </c>
      <c r="EL123" s="160">
        <v>0.28417816788309852</v>
      </c>
      <c r="EM123" s="160">
        <v>0.28022540189542811</v>
      </c>
      <c r="EN123" s="160">
        <v>0.27608482064259054</v>
      </c>
      <c r="EO123" s="160">
        <v>0.27084210212105037</v>
      </c>
      <c r="EP123" s="160">
        <v>0.26587436021238237</v>
      </c>
      <c r="EQ123" s="160">
        <v>0.26081560057196806</v>
      </c>
      <c r="ER123" s="160">
        <v>0.2550529987516118</v>
      </c>
      <c r="ES123" s="160">
        <v>0.24817157533812001</v>
      </c>
      <c r="ET123" s="160">
        <v>0.24256070696821438</v>
      </c>
      <c r="EU123" s="160">
        <v>0.23571812168935097</v>
      </c>
      <c r="EV123" s="160">
        <v>0.22667404306918484</v>
      </c>
      <c r="EW123" s="160">
        <v>0.21913806719578729</v>
      </c>
      <c r="EX123" s="160">
        <v>0.21304322982745919</v>
      </c>
      <c r="EY123" s="160">
        <v>0.20745686931801241</v>
      </c>
      <c r="EZ123" s="160">
        <v>0.20254042006297909</v>
      </c>
      <c r="FA123" s="160">
        <v>0.19955865472180626</v>
      </c>
      <c r="FB123" s="160">
        <v>0.1980661478689818</v>
      </c>
      <c r="FC123" s="160">
        <v>0.20053470795735184</v>
      </c>
      <c r="FD123" s="160">
        <v>0.20530861433198175</v>
      </c>
      <c r="FE123" s="160">
        <v>0.21393389360490023</v>
      </c>
      <c r="FF123" s="160">
        <v>0.22265657417632048</v>
      </c>
      <c r="FG123" s="160">
        <v>0.23049468274567314</v>
      </c>
      <c r="FH123" s="160">
        <v>0.23912874089989014</v>
      </c>
      <c r="FI123" s="160">
        <v>0.2505498180206247</v>
      </c>
      <c r="FJ123" s="160">
        <v>0.26243562044493085</v>
      </c>
      <c r="FK123" s="160">
        <v>0.27671265073229812</v>
      </c>
      <c r="FL123" s="160">
        <v>0.29847781175560956</v>
      </c>
      <c r="FM123" s="160">
        <v>0.32350778452697654</v>
      </c>
      <c r="FN123" s="160">
        <v>0.35042890670096205</v>
      </c>
      <c r="FO123" s="160">
        <v>0.37985807257476978</v>
      </c>
      <c r="FP123" s="160">
        <v>0.41676145527751202</v>
      </c>
      <c r="FQ123" s="160">
        <v>0.46766897904804705</v>
      </c>
      <c r="FR123" s="160">
        <v>0.57199440633931908</v>
      </c>
      <c r="FS123" s="160">
        <v>0.69009485829379202</v>
      </c>
      <c r="FT123" s="160">
        <v>0.82022276946212458</v>
      </c>
      <c r="FU123" s="375">
        <v>0.9618253308343353</v>
      </c>
      <c r="FV123" s="375">
        <v>1.1286218493110389</v>
      </c>
      <c r="FW123" s="375">
        <v>1.3064259417876349</v>
      </c>
      <c r="FX123" s="375">
        <v>1.4792284889518654</v>
      </c>
      <c r="FY123" s="375">
        <v>1.6529562185634672</v>
      </c>
      <c r="FZ123" s="375">
        <v>1.8193357732638409</v>
      </c>
      <c r="GA123" s="375">
        <v>1.9829487324325645</v>
      </c>
      <c r="GB123" s="375">
        <v>2.1257441341125705</v>
      </c>
      <c r="GC123" s="375">
        <v>2.2330900518144428</v>
      </c>
      <c r="GD123" s="375">
        <v>2.2195609189755476</v>
      </c>
      <c r="GE123" s="375">
        <v>2.1920422103511141</v>
      </c>
      <c r="GF123" s="375">
        <v>2.1574356362939584</v>
      </c>
      <c r="GG123" s="375">
        <v>2.1107484537463419</v>
      </c>
      <c r="GH123" s="375">
        <v>2.0169865746564186</v>
      </c>
      <c r="GI123" s="375">
        <v>1.9126786915183884</v>
      </c>
      <c r="GJ123" s="375">
        <v>1.8172303704372914</v>
      </c>
      <c r="GK123" s="375">
        <v>1.7392714417746804</v>
      </c>
      <c r="GL123" s="375">
        <v>1.6693590172998198</v>
      </c>
      <c r="GM123" s="375">
        <v>1.5934376627895686</v>
      </c>
      <c r="GN123" s="375">
        <v>1.526232173565738</v>
      </c>
      <c r="GO123" s="375">
        <v>1.4743885383022683</v>
      </c>
      <c r="GP123" s="375">
        <v>1.4564905402001471</v>
      </c>
      <c r="GQ123" s="375">
        <v>1.4325138011628451</v>
      </c>
      <c r="GR123" s="375">
        <v>1.3949034539523686</v>
      </c>
      <c r="GS123" s="375">
        <v>1.3456445376164967</v>
      </c>
      <c r="GT123" s="375">
        <v>1.313364474684322</v>
      </c>
      <c r="GU123" s="375">
        <v>1.2787659506731333</v>
      </c>
      <c r="GV123" s="375">
        <v>1.2324519003213528</v>
      </c>
      <c r="GW123" s="375">
        <v>1.1572284261381567</v>
      </c>
      <c r="GX123" s="375">
        <v>1.0876462525065005</v>
      </c>
      <c r="GY123" s="375">
        <v>1.0247706450092446</v>
      </c>
      <c r="GZ123" s="375">
        <v>0.96617787570503177</v>
      </c>
      <c r="HA123" s="375">
        <v>0.90087324669745694</v>
      </c>
      <c r="HB123" s="375">
        <v>0.84122800301683653</v>
      </c>
      <c r="HC123" s="375">
        <v>0.78749233900716931</v>
      </c>
      <c r="HD123" s="375">
        <v>0.74634496856250887</v>
      </c>
      <c r="HE123" s="375">
        <v>0.71468214691186149</v>
      </c>
      <c r="HF123" s="375">
        <v>0.68539387542899732</v>
      </c>
      <c r="HG123" s="375">
        <v>0.66391221090001407</v>
      </c>
      <c r="HH123" s="375">
        <v>0.65016227853234654</v>
      </c>
      <c r="HI123" s="375">
        <v>0.64872788215885668</v>
      </c>
      <c r="HJ123" s="375">
        <v>0.64299130222428602</v>
      </c>
      <c r="HK123" s="375">
        <v>0.64116007912930384</v>
      </c>
      <c r="HL123" s="375">
        <v>0.63657019057050979</v>
      </c>
      <c r="HM123" s="375">
        <v>0.63940265214355096</v>
      </c>
      <c r="HN123" s="375">
        <v>0.64130619322188198</v>
      </c>
      <c r="HO123" s="375">
        <v>0.64805420113153489</v>
      </c>
      <c r="HP123" s="375">
        <v>0.65269477770729001</v>
      </c>
      <c r="HQ123" s="375">
        <v>0.65903590388624467</v>
      </c>
      <c r="HR123" s="375">
        <v>0.66536541401413829</v>
      </c>
      <c r="HS123" s="375">
        <v>0.66839470094234765</v>
      </c>
      <c r="HT123" s="375">
        <v>0.67147682231536476</v>
      </c>
      <c r="HU123" s="375">
        <v>0.68029021002052048</v>
      </c>
      <c r="HV123" s="375">
        <v>0.69471453318622389</v>
      </c>
      <c r="HW123" s="375">
        <v>0.70782672301546168</v>
      </c>
      <c r="HX123" s="375">
        <v>0.72521704807794507</v>
      </c>
    </row>
    <row r="124" spans="2:232" s="216" customFormat="1">
      <c r="B124" s="216" t="s">
        <v>328</v>
      </c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>
        <v>3.4430832197153531</v>
      </c>
      <c r="AB124" s="160">
        <v>3.3739713240845042</v>
      </c>
      <c r="AC124" s="160">
        <v>3.334913902248875</v>
      </c>
      <c r="AD124" s="160">
        <v>3.2916920461091759</v>
      </c>
      <c r="AE124" s="160">
        <v>3.3041686964705725</v>
      </c>
      <c r="AF124" s="160">
        <v>3.3557871213622104</v>
      </c>
      <c r="AG124" s="160">
        <v>3.3903552562121604</v>
      </c>
      <c r="AH124" s="160">
        <v>3.4207960780687223</v>
      </c>
      <c r="AI124" s="160">
        <v>3.4130063782749267</v>
      </c>
      <c r="AJ124" s="160">
        <v>3.403865824477363</v>
      </c>
      <c r="AK124" s="160">
        <v>3.396235806709063</v>
      </c>
      <c r="AL124" s="160">
        <v>3.5808328999639083</v>
      </c>
      <c r="AM124" s="160">
        <v>3.8928903146512051</v>
      </c>
      <c r="AN124" s="160">
        <v>4.2977501733709751</v>
      </c>
      <c r="AO124" s="160">
        <v>4.7218573326494679</v>
      </c>
      <c r="AP124" s="160">
        <v>5.1803251071667376</v>
      </c>
      <c r="AQ124" s="160">
        <v>5.4782515029728245</v>
      </c>
      <c r="AR124" s="160">
        <v>5.2550850339513993</v>
      </c>
      <c r="AS124" s="160">
        <v>5.0592777007204752</v>
      </c>
      <c r="AT124" s="160">
        <v>4.8836377283473213</v>
      </c>
      <c r="AU124" s="160">
        <v>4.7383721272446566</v>
      </c>
      <c r="AV124" s="160">
        <v>4.6041741346208553</v>
      </c>
      <c r="AW124" s="160">
        <v>4.4813009521806881</v>
      </c>
      <c r="AX124" s="160">
        <v>4.2171634480114077</v>
      </c>
      <c r="AY124" s="160">
        <v>3.7757337658523498</v>
      </c>
      <c r="AZ124" s="160">
        <v>3.2181512416056757</v>
      </c>
      <c r="BA124" s="160">
        <v>2.6765873290168232</v>
      </c>
      <c r="BB124" s="160">
        <v>2.1222304096973486</v>
      </c>
      <c r="BC124" s="160">
        <v>1.6652267836768004</v>
      </c>
      <c r="BD124" s="160">
        <v>1.4173611644186539</v>
      </c>
      <c r="BE124" s="160">
        <v>1.1815618831293626</v>
      </c>
      <c r="BF124" s="160">
        <v>0.95716508982197523</v>
      </c>
      <c r="BG124" s="160">
        <v>0.74423193985154146</v>
      </c>
      <c r="BH124" s="160">
        <v>0.54132174306656478</v>
      </c>
      <c r="BI124" s="160">
        <v>0.34612598869277134</v>
      </c>
      <c r="BJ124" s="160">
        <v>0.22466500441226198</v>
      </c>
      <c r="BK124" s="160">
        <v>0.19973316206606065</v>
      </c>
      <c r="BL124" s="160">
        <v>0.22034577566479785</v>
      </c>
      <c r="BM124" s="160">
        <v>0.25474577078329874</v>
      </c>
      <c r="BN124" s="160">
        <v>0.33544653471226743</v>
      </c>
      <c r="BO124" s="160">
        <v>0.45958157891360157</v>
      </c>
      <c r="BP124" s="160">
        <v>0.58427591776252219</v>
      </c>
      <c r="BQ124" s="160">
        <v>0.70913043788645103</v>
      </c>
      <c r="BR124" s="160">
        <v>0.8340847571164608</v>
      </c>
      <c r="BS124" s="160">
        <v>0.9592218524583177</v>
      </c>
      <c r="BT124" s="160">
        <v>1.0847951799087772</v>
      </c>
      <c r="BU124" s="160">
        <v>1.2100694499880476</v>
      </c>
      <c r="BV124" s="160">
        <v>1.2770063416900885</v>
      </c>
      <c r="BW124" s="160">
        <v>1.3121506564486822</v>
      </c>
      <c r="BX124" s="160">
        <v>1.3533062488878549</v>
      </c>
      <c r="BY124" s="160">
        <v>1.3938176171009979</v>
      </c>
      <c r="BZ124" s="160">
        <v>1.4026051270991198</v>
      </c>
      <c r="CA124" s="160">
        <v>1.3396772017710026</v>
      </c>
      <c r="CB124" s="160">
        <v>1.2786553861406837</v>
      </c>
      <c r="CC124" s="160">
        <v>1.219454367157941</v>
      </c>
      <c r="CD124" s="160">
        <v>1.1619938481511338</v>
      </c>
      <c r="CE124" s="160">
        <v>1.1061981854668601</v>
      </c>
      <c r="CF124" s="160">
        <v>1.051403462399167</v>
      </c>
      <c r="CG124" s="160">
        <v>0.9980731637678244</v>
      </c>
      <c r="CH124" s="160">
        <v>0.97293737761141186</v>
      </c>
      <c r="CI124" s="160">
        <v>0.92010386163559132</v>
      </c>
      <c r="CJ124" s="160">
        <v>0.86531635401686757</v>
      </c>
      <c r="CK124" s="160">
        <v>0.84518313519529475</v>
      </c>
      <c r="CL124" s="160">
        <v>0.83996208891953084</v>
      </c>
      <c r="CM124" s="160">
        <v>0.87289786635218836</v>
      </c>
      <c r="CN124" s="160">
        <v>0.90964561632593988</v>
      </c>
      <c r="CO124" s="160">
        <v>0.94722057044773067</v>
      </c>
      <c r="CP124" s="160">
        <v>0.98528307421570815</v>
      </c>
      <c r="CQ124" s="160">
        <v>1.0227059964043379</v>
      </c>
      <c r="CR124" s="160">
        <v>1.0599385826500656</v>
      </c>
      <c r="CS124" s="160">
        <v>1.0963521688039046</v>
      </c>
      <c r="CT124" s="160">
        <v>1.1455207797691489</v>
      </c>
      <c r="CU124" s="160">
        <v>1.2333670591282486</v>
      </c>
      <c r="CV124" s="160">
        <v>1.3207294755386736</v>
      </c>
      <c r="CW124" s="160">
        <v>1.3414823269752589</v>
      </c>
      <c r="CX124" s="160">
        <v>1.3613742135965836</v>
      </c>
      <c r="CY124" s="160">
        <v>1.335231523587187</v>
      </c>
      <c r="CZ124" s="160">
        <v>1.3038549562062474</v>
      </c>
      <c r="DA124" s="160">
        <v>1.2732744052643712</v>
      </c>
      <c r="DB124" s="160">
        <v>1.248995345494905</v>
      </c>
      <c r="DC124" s="160">
        <v>1.2348627102154526</v>
      </c>
      <c r="DD124" s="160">
        <v>1.3136966416070652</v>
      </c>
      <c r="DE124" s="160">
        <v>1.4190026334923622</v>
      </c>
      <c r="DF124" s="160">
        <v>1.4978195530692355</v>
      </c>
      <c r="DG124" s="160">
        <v>1.531191414986516</v>
      </c>
      <c r="DH124" s="160">
        <v>1.5629487722120097</v>
      </c>
      <c r="DI124" s="160">
        <v>1.6374885557855778</v>
      </c>
      <c r="DJ124" s="160">
        <v>1.692658775787268</v>
      </c>
      <c r="DK124" s="160">
        <v>1.7826659750730931</v>
      </c>
      <c r="DL124" s="160">
        <v>1.870601540198932</v>
      </c>
      <c r="DM124" s="160">
        <v>1.9607403025443673</v>
      </c>
      <c r="DN124" s="160">
        <v>2.0354095688592015</v>
      </c>
      <c r="DO124" s="160">
        <v>2.0919218325301223</v>
      </c>
      <c r="DP124" s="160">
        <v>1.9669058018918328</v>
      </c>
      <c r="DQ124" s="160">
        <v>1.7952196602517017</v>
      </c>
      <c r="DR124" s="160">
        <v>1.6438043188201119</v>
      </c>
      <c r="DS124" s="160">
        <v>1.509680425958823</v>
      </c>
      <c r="DT124" s="160">
        <v>1.385185057199477</v>
      </c>
      <c r="DU124" s="160">
        <v>1.2438276089031886</v>
      </c>
      <c r="DV124" s="160">
        <v>1.1070109417787453</v>
      </c>
      <c r="DW124" s="160">
        <v>0.9670958143556736</v>
      </c>
      <c r="DX124" s="160">
        <v>0.83561842757928972</v>
      </c>
      <c r="DY124" s="160">
        <v>0.69921957791829925</v>
      </c>
      <c r="DZ124" s="160">
        <v>0.57486970300364493</v>
      </c>
      <c r="EA124" s="160">
        <v>0.45860575477504967</v>
      </c>
      <c r="EB124" s="160">
        <v>0.41456357902032226</v>
      </c>
      <c r="EC124" s="160">
        <v>0.39416002494435082</v>
      </c>
      <c r="ED124" s="160">
        <v>0.37755239819307029</v>
      </c>
      <c r="EE124" s="160">
        <v>0.36749816036048577</v>
      </c>
      <c r="EF124" s="160">
        <v>0.35159030333715774</v>
      </c>
      <c r="EG124" s="160">
        <v>0.34272614192839101</v>
      </c>
      <c r="EH124" s="160">
        <v>0.34635379864998783</v>
      </c>
      <c r="EI124" s="160">
        <v>0.35577334204487493</v>
      </c>
      <c r="EJ124" s="160">
        <v>0.36367487428083678</v>
      </c>
      <c r="EK124" s="160">
        <v>0.3759925824316378</v>
      </c>
      <c r="EL124" s="160">
        <v>0.38829466450029498</v>
      </c>
      <c r="EM124" s="160">
        <v>0.40340631425591533</v>
      </c>
      <c r="EN124" s="160">
        <v>0.41521380188797907</v>
      </c>
      <c r="EO124" s="160">
        <v>0.41972974984584577</v>
      </c>
      <c r="EP124" s="160">
        <v>0.41135080834539445</v>
      </c>
      <c r="EQ124" s="160">
        <v>0.40177941320312915</v>
      </c>
      <c r="ER124" s="160">
        <v>0.39357341275747054</v>
      </c>
      <c r="ES124" s="160">
        <v>0.38692248690402875</v>
      </c>
      <c r="ET124" s="160">
        <v>0.37335418817708693</v>
      </c>
      <c r="EU124" s="160">
        <v>0.35197217130285025</v>
      </c>
      <c r="EV124" s="160">
        <v>0.33342568893493402</v>
      </c>
      <c r="EW124" s="160">
        <v>0.31875926343031746</v>
      </c>
      <c r="EX124" s="160">
        <v>0.302207415726299</v>
      </c>
      <c r="EY124" s="160">
        <v>0.28291953913149848</v>
      </c>
      <c r="EZ124" s="160">
        <v>0.26669392794066704</v>
      </c>
      <c r="FA124" s="160">
        <v>0.26502461526318</v>
      </c>
      <c r="FB124" s="160">
        <v>0.2703931784177051</v>
      </c>
      <c r="FC124" s="160">
        <v>0.28383393263290313</v>
      </c>
      <c r="FD124" s="160">
        <v>0.30829836085552059</v>
      </c>
      <c r="FE124" s="160">
        <v>0.33235376324880717</v>
      </c>
      <c r="FF124" s="160">
        <v>0.35840287030445367</v>
      </c>
      <c r="FG124" s="160">
        <v>0.39458865002435167</v>
      </c>
      <c r="FH124" s="160">
        <v>0.44220975781484884</v>
      </c>
      <c r="FI124" s="160">
        <v>0.48162500984403711</v>
      </c>
      <c r="FJ124" s="160">
        <v>0.52460195200121762</v>
      </c>
      <c r="FK124" s="160">
        <v>0.58128290508482439</v>
      </c>
      <c r="FL124" s="160">
        <v>0.63598970242623742</v>
      </c>
      <c r="FM124" s="160">
        <v>0.67336277147648016</v>
      </c>
      <c r="FN124" s="160">
        <v>0.71330687746495924</v>
      </c>
      <c r="FO124" s="160">
        <v>0.75194840264713914</v>
      </c>
      <c r="FP124" s="160">
        <v>0.85184369156443307</v>
      </c>
      <c r="FQ124" s="160">
        <v>0.96307769445711211</v>
      </c>
      <c r="FR124" s="160">
        <v>1.0892965955813725</v>
      </c>
      <c r="FS124" s="160">
        <v>1.2249979002955391</v>
      </c>
      <c r="FT124" s="160">
        <v>1.3507700723980987</v>
      </c>
      <c r="FU124" s="375">
        <v>1.5104535792226244</v>
      </c>
      <c r="FV124" s="375">
        <v>1.6640874426326264</v>
      </c>
      <c r="FW124" s="375">
        <v>1.7960304977651571</v>
      </c>
      <c r="FX124" s="375">
        <v>1.9225641427950775</v>
      </c>
      <c r="FY124" s="375">
        <v>2.061591054672431</v>
      </c>
      <c r="FZ124" s="375">
        <v>2.1991192610299231</v>
      </c>
      <c r="GA124" s="375">
        <v>2.3203478997557161</v>
      </c>
      <c r="GB124" s="375">
        <v>2.2820955075421638</v>
      </c>
      <c r="GC124" s="375">
        <v>2.2246549096100114</v>
      </c>
      <c r="GD124" s="375">
        <v>2.1620577265912386</v>
      </c>
      <c r="GE124" s="375">
        <v>2.0651738868211202</v>
      </c>
      <c r="GF124" s="375">
        <v>1.9426660223593537</v>
      </c>
      <c r="GG124" s="375">
        <v>1.7682922012351008</v>
      </c>
      <c r="GH124" s="375">
        <v>1.5996195938162003</v>
      </c>
      <c r="GI124" s="375">
        <v>1.4409098885922769</v>
      </c>
      <c r="GJ124" s="375">
        <v>1.3062922845313369</v>
      </c>
      <c r="GK124" s="375">
        <v>1.186821505043588</v>
      </c>
      <c r="GL124" s="375">
        <v>1.0695704603234755</v>
      </c>
      <c r="GM124" s="375">
        <v>0.97306657384837758</v>
      </c>
      <c r="GN124" s="375">
        <v>0.94328972261103639</v>
      </c>
      <c r="GO124" s="375">
        <v>0.92780830392123814</v>
      </c>
      <c r="GP124" s="375">
        <v>0.89533337335522478</v>
      </c>
      <c r="GQ124" s="375">
        <v>0.88198829456416172</v>
      </c>
      <c r="GR124" s="375">
        <v>0.89159042496855689</v>
      </c>
      <c r="GS124" s="375">
        <v>0.92969925265386022</v>
      </c>
      <c r="GT124" s="375">
        <v>0.97281454269768564</v>
      </c>
      <c r="GU124" s="375">
        <v>1.0169050976916398</v>
      </c>
      <c r="GV124" s="375">
        <v>1.0422620818396171</v>
      </c>
      <c r="GW124" s="375">
        <v>1.0310977995880035</v>
      </c>
      <c r="GX124" s="375">
        <v>1.0216691909027047</v>
      </c>
      <c r="GY124" s="375">
        <v>0.99867705705799847</v>
      </c>
      <c r="GZ124" s="375">
        <v>0.97410668445353321</v>
      </c>
      <c r="HA124" s="375">
        <v>0.93315334983659293</v>
      </c>
      <c r="HB124" s="375">
        <v>0.89500235396126171</v>
      </c>
      <c r="HC124" s="375">
        <v>0.84893833985213973</v>
      </c>
      <c r="HD124" s="375">
        <v>0.80144329995922581</v>
      </c>
      <c r="HE124" s="375">
        <v>0.74941679884218904</v>
      </c>
      <c r="HF124" s="375">
        <v>0.69943373286078048</v>
      </c>
      <c r="HG124" s="375">
        <v>0.66348129402805311</v>
      </c>
      <c r="HH124" s="375">
        <v>0.63375401797392361</v>
      </c>
      <c r="HI124" s="375">
        <v>0.62832772643657664</v>
      </c>
      <c r="HJ124" s="375">
        <v>0.62339161108603491</v>
      </c>
      <c r="HK124" s="375">
        <v>0.63941542556092223</v>
      </c>
      <c r="HL124" s="375">
        <v>0.65569673721220201</v>
      </c>
      <c r="HM124" s="375">
        <v>0.69284816536775895</v>
      </c>
      <c r="HN124" s="375">
        <v>0.73855863777773212</v>
      </c>
      <c r="HO124" s="375">
        <v>0.79854392115994588</v>
      </c>
      <c r="HP124" s="375">
        <v>0.85961945526851191</v>
      </c>
      <c r="HQ124" s="375">
        <v>0.92014032163246173</v>
      </c>
      <c r="HR124" s="375">
        <v>0.98277596998694183</v>
      </c>
      <c r="HS124" s="375">
        <v>1.0304372097702323</v>
      </c>
      <c r="HT124" s="375">
        <v>1.0823549562804835</v>
      </c>
      <c r="HU124" s="375">
        <v>1.1375521333558638</v>
      </c>
      <c r="HV124" s="375">
        <v>1.1957865133260988</v>
      </c>
      <c r="HW124" s="375">
        <v>1.2360335317494424</v>
      </c>
      <c r="HX124" s="375">
        <v>1.2766703754168029</v>
      </c>
    </row>
    <row r="125" spans="2:232" s="216" customFormat="1">
      <c r="B125" s="216" t="s">
        <v>116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>
        <v>2.7586034281510718</v>
      </c>
      <c r="AB125" s="160">
        <v>2.5447061509788953</v>
      </c>
      <c r="AC125" s="160">
        <v>2.3564570218524752</v>
      </c>
      <c r="AD125" s="160">
        <v>2.1612446815184922</v>
      </c>
      <c r="AE125" s="160">
        <v>1.9456554939314774</v>
      </c>
      <c r="AF125" s="160">
        <v>1.690677868115954</v>
      </c>
      <c r="AG125" s="160">
        <v>1.4989153903819321</v>
      </c>
      <c r="AH125" s="160">
        <v>1.3188379049349264</v>
      </c>
      <c r="AI125" s="160">
        <v>1.1821100808103886</v>
      </c>
      <c r="AJ125" s="160">
        <v>1.0156194747102056</v>
      </c>
      <c r="AK125" s="160">
        <v>0.83505051887258364</v>
      </c>
      <c r="AL125" s="160">
        <v>0.67704819805382255</v>
      </c>
      <c r="AM125" s="160">
        <v>0.53656176307172365</v>
      </c>
      <c r="AN125" s="160">
        <v>0.41066802121745349</v>
      </c>
      <c r="AO125" s="160">
        <v>0.29737367400591636</v>
      </c>
      <c r="AP125" s="160">
        <v>0.20079289602734232</v>
      </c>
      <c r="AQ125" s="160">
        <v>0.1224204204946429</v>
      </c>
      <c r="AR125" s="160">
        <v>7.1210035694098922E-2</v>
      </c>
      <c r="AS125" s="160">
        <v>2.2514623572529247E-2</v>
      </c>
      <c r="AT125" s="160">
        <v>-6.5049803650617643E-3</v>
      </c>
      <c r="AU125" s="160">
        <v>-2.7600846264613944E-2</v>
      </c>
      <c r="AV125" s="160">
        <v>-3.2901823848238664E-2</v>
      </c>
      <c r="AW125" s="160">
        <v>-2.8348169971861389E-2</v>
      </c>
      <c r="AX125" s="160">
        <v>-2.3783214053329435E-2</v>
      </c>
      <c r="AY125" s="160">
        <v>-1.920691396332946E-2</v>
      </c>
      <c r="AZ125" s="160">
        <v>-1.5554668573593307E-2</v>
      </c>
      <c r="BA125" s="160">
        <v>-1.1894356459741367E-2</v>
      </c>
      <c r="BB125" s="160">
        <v>-8.225950866733887E-3</v>
      </c>
      <c r="BC125" s="160">
        <v>-4.5494249210823057E-3</v>
      </c>
      <c r="BD125" s="160">
        <v>-8.647516301915414E-4</v>
      </c>
      <c r="BE125" s="160">
        <v>2.8280961182991816E-3</v>
      </c>
      <c r="BF125" s="160">
        <v>2.3564132235527626E-3</v>
      </c>
      <c r="BG125" s="160">
        <v>1.8848638210020407E-3</v>
      </c>
      <c r="BH125" s="160">
        <v>1.4134478539861407E-3</v>
      </c>
      <c r="BI125" s="160">
        <v>9.4216526587302283E-4</v>
      </c>
      <c r="BJ125" s="160">
        <v>4.7101600006687949E-4</v>
      </c>
      <c r="BK125" s="160">
        <v>0</v>
      </c>
      <c r="BL125" s="160">
        <v>0</v>
      </c>
      <c r="BM125" s="160">
        <v>0</v>
      </c>
      <c r="BN125" s="160">
        <v>0</v>
      </c>
      <c r="BO125" s="160">
        <v>0</v>
      </c>
      <c r="BP125" s="160">
        <v>0</v>
      </c>
      <c r="BQ125" s="160">
        <v>0</v>
      </c>
      <c r="BR125" s="160">
        <v>0</v>
      </c>
      <c r="BS125" s="160">
        <v>0</v>
      </c>
      <c r="BT125" s="160">
        <v>0</v>
      </c>
      <c r="BU125" s="160">
        <v>0</v>
      </c>
      <c r="BV125" s="160">
        <v>0</v>
      </c>
      <c r="BW125" s="160">
        <v>0</v>
      </c>
      <c r="BX125" s="160">
        <v>0</v>
      </c>
      <c r="BY125" s="160">
        <v>0</v>
      </c>
      <c r="BZ125" s="160">
        <v>0</v>
      </c>
      <c r="CA125" s="160">
        <v>0</v>
      </c>
      <c r="CB125" s="160">
        <v>0</v>
      </c>
      <c r="CC125" s="160">
        <v>0</v>
      </c>
      <c r="CD125" s="160">
        <v>0</v>
      </c>
      <c r="CE125" s="160">
        <v>0</v>
      </c>
      <c r="CF125" s="160">
        <v>0</v>
      </c>
      <c r="CG125" s="160">
        <v>0</v>
      </c>
      <c r="CH125" s="160">
        <v>0</v>
      </c>
      <c r="CI125" s="160">
        <v>0</v>
      </c>
      <c r="CJ125" s="160">
        <v>0</v>
      </c>
      <c r="CK125" s="160">
        <v>0</v>
      </c>
      <c r="CL125" s="160">
        <v>0</v>
      </c>
      <c r="CM125" s="160">
        <v>0</v>
      </c>
      <c r="CN125" s="160">
        <v>0</v>
      </c>
      <c r="CO125" s="160">
        <v>0</v>
      </c>
      <c r="CP125" s="160">
        <v>0</v>
      </c>
      <c r="CQ125" s="160">
        <v>0</v>
      </c>
      <c r="CR125" s="160">
        <v>0</v>
      </c>
      <c r="CS125" s="160">
        <v>0</v>
      </c>
      <c r="CT125" s="160">
        <v>0</v>
      </c>
      <c r="CU125" s="160">
        <v>0</v>
      </c>
      <c r="CV125" s="160">
        <v>0</v>
      </c>
      <c r="CW125" s="160">
        <v>0</v>
      </c>
      <c r="CX125" s="160">
        <v>0</v>
      </c>
      <c r="CY125" s="160">
        <v>0</v>
      </c>
      <c r="CZ125" s="160">
        <v>0</v>
      </c>
      <c r="DA125" s="160">
        <v>0</v>
      </c>
      <c r="DB125" s="160">
        <v>0</v>
      </c>
      <c r="DC125" s="160">
        <v>0</v>
      </c>
      <c r="DD125" s="160">
        <v>0</v>
      </c>
      <c r="DE125" s="160">
        <v>0</v>
      </c>
      <c r="DF125" s="160">
        <v>0</v>
      </c>
      <c r="DG125" s="160">
        <v>0</v>
      </c>
      <c r="DH125" s="160">
        <v>0</v>
      </c>
      <c r="DI125" s="160">
        <v>0</v>
      </c>
      <c r="DJ125" s="160">
        <v>0</v>
      </c>
      <c r="DK125" s="160">
        <v>1.8850660491962713E-4</v>
      </c>
      <c r="DL125" s="160">
        <v>5.7472060501736035E-4</v>
      </c>
      <c r="DM125" s="160">
        <v>1.085957284038892E-3</v>
      </c>
      <c r="DN125" s="160">
        <v>1.5971939630611632E-3</v>
      </c>
      <c r="DO125" s="160">
        <v>2.1723149991461476E-3</v>
      </c>
      <c r="DP125" s="160">
        <v>2.7474360352318715E-3</v>
      </c>
      <c r="DQ125" s="160">
        <v>3.5158392252883286E-3</v>
      </c>
      <c r="DR125" s="160">
        <v>4.2842424153440462E-3</v>
      </c>
      <c r="DS125" s="160">
        <v>5.0526456054005029E-3</v>
      </c>
      <c r="DT125" s="160">
        <v>5.8210487954569604E-3</v>
      </c>
      <c r="DU125" s="160">
        <v>6.5894519855126781E-3</v>
      </c>
      <c r="DV125" s="160">
        <v>7.3578551755691347E-3</v>
      </c>
      <c r="DW125" s="160">
        <v>7.7488065067744839E-3</v>
      </c>
      <c r="DX125" s="160">
        <v>7.7438838382572284E-3</v>
      </c>
      <c r="DY125" s="160">
        <v>7.4887080103870933E-3</v>
      </c>
      <c r="DZ125" s="160">
        <v>7.2336104964528134E-3</v>
      </c>
      <c r="EA125" s="160">
        <v>6.8507720480146302E-3</v>
      </c>
      <c r="EB125" s="160">
        <v>6.4680657298659171E-3</v>
      </c>
      <c r="EC125" s="160">
        <v>5.6989820269896848E-3</v>
      </c>
      <c r="ED125" s="160">
        <v>4.930252802813586E-3</v>
      </c>
      <c r="EE125" s="160">
        <v>4.1618778123183355E-3</v>
      </c>
      <c r="EF125" s="160">
        <v>3.393856810711646E-3</v>
      </c>
      <c r="EG125" s="160">
        <v>2.6261895534289703E-3</v>
      </c>
      <c r="EH125" s="160">
        <v>1.8588757961261026E-3</v>
      </c>
      <c r="EI125" s="160">
        <v>1.280035288027892E-3</v>
      </c>
      <c r="EJ125" s="160">
        <v>8.986520651097751E-4</v>
      </c>
      <c r="EK125" s="160">
        <v>6.4207701610356381E-4</v>
      </c>
      <c r="EL125" s="160">
        <v>3.8554149137534302E-4</v>
      </c>
      <c r="EM125" s="160">
        <v>1.9275958700581296E-4</v>
      </c>
      <c r="EN125" s="160">
        <v>0</v>
      </c>
      <c r="EO125" s="160">
        <v>0</v>
      </c>
      <c r="EP125" s="160">
        <v>0</v>
      </c>
      <c r="EQ125" s="160">
        <v>0</v>
      </c>
      <c r="ER125" s="160">
        <v>0</v>
      </c>
      <c r="ES125" s="160">
        <v>0</v>
      </c>
      <c r="ET125" s="160">
        <v>0</v>
      </c>
      <c r="EU125" s="160">
        <v>0</v>
      </c>
      <c r="EV125" s="160">
        <v>0</v>
      </c>
      <c r="EW125" s="160">
        <v>0</v>
      </c>
      <c r="EX125" s="160">
        <v>0</v>
      </c>
      <c r="EY125" s="160">
        <v>0</v>
      </c>
      <c r="EZ125" s="160">
        <v>0</v>
      </c>
      <c r="FA125" s="160">
        <v>0</v>
      </c>
      <c r="FB125" s="160">
        <v>0</v>
      </c>
      <c r="FC125" s="160">
        <v>0</v>
      </c>
      <c r="FD125" s="160">
        <v>0</v>
      </c>
      <c r="FE125" s="160">
        <v>0</v>
      </c>
      <c r="FF125" s="160">
        <v>0</v>
      </c>
      <c r="FG125" s="160">
        <v>0</v>
      </c>
      <c r="FH125" s="160">
        <v>0</v>
      </c>
      <c r="FI125" s="160">
        <v>0</v>
      </c>
      <c r="FJ125" s="160">
        <v>0</v>
      </c>
      <c r="FK125" s="160">
        <v>0</v>
      </c>
      <c r="FL125" s="160">
        <v>0</v>
      </c>
      <c r="FM125" s="160">
        <v>0</v>
      </c>
      <c r="FN125" s="160">
        <v>0</v>
      </c>
      <c r="FO125" s="160">
        <v>0</v>
      </c>
      <c r="FP125" s="160">
        <v>0</v>
      </c>
      <c r="FQ125" s="160">
        <v>4.1624999999976929E-4</v>
      </c>
      <c r="FR125" s="160">
        <v>1.6940403750002897E-3</v>
      </c>
      <c r="FS125" s="160">
        <v>4.0033085743873074E-3</v>
      </c>
      <c r="FT125" s="160">
        <v>6.4524814078750657E-3</v>
      </c>
      <c r="FU125" s="375">
        <v>8.901654241362085E-3</v>
      </c>
      <c r="FV125" s="375">
        <v>1.1966715255083176E-2</v>
      </c>
      <c r="FW125" s="375">
        <v>1.5508736872527053E-2</v>
      </c>
      <c r="FX125" s="375">
        <v>1.9050758489971672E-2</v>
      </c>
      <c r="FY125" s="375">
        <v>2.2592780107415548E-2</v>
      </c>
      <c r="FZ125" s="375">
        <v>0.1288556606260356</v>
      </c>
      <c r="GA125" s="375">
        <v>0.23511854114465564</v>
      </c>
      <c r="GB125" s="375">
        <v>0.34525742675651327</v>
      </c>
      <c r="GC125" s="375">
        <v>0.45528217986711184</v>
      </c>
      <c r="GD125" s="375">
        <v>0.56344987549881076</v>
      </c>
      <c r="GE125" s="375">
        <v>0.66969317925928318</v>
      </c>
      <c r="GF125" s="375">
        <v>0.77574929901059386</v>
      </c>
      <c r="GG125" s="375">
        <v>0.88188269782719853</v>
      </c>
      <c r="GH125" s="375">
        <v>0.98664508565753961</v>
      </c>
      <c r="GI125" s="375">
        <v>1.090226746908727</v>
      </c>
      <c r="GJ125" s="375">
        <v>1.1937830485863152</v>
      </c>
      <c r="GK125" s="375">
        <v>1.2978563388097633</v>
      </c>
      <c r="GL125" s="375">
        <v>1.1626323154051554</v>
      </c>
      <c r="GM125" s="375">
        <v>1.0357980186146989</v>
      </c>
      <c r="GN125" s="375">
        <v>0.90884752322212436</v>
      </c>
      <c r="GO125" s="375">
        <v>0.78869449831521377</v>
      </c>
      <c r="GP125" s="375">
        <v>0.67650477904243789</v>
      </c>
      <c r="GQ125" s="375">
        <v>0.5708886041818696</v>
      </c>
      <c r="GR125" s="375">
        <v>0.47059427370194923</v>
      </c>
      <c r="GS125" s="375">
        <v>0.37522214415066685</v>
      </c>
      <c r="GT125" s="375">
        <v>0.28486981655710081</v>
      </c>
      <c r="GU125" s="375">
        <v>0.19921066924807712</v>
      </c>
      <c r="GV125" s="375">
        <v>0.1173528726936138</v>
      </c>
      <c r="GW125" s="375">
        <v>3.8311520172407236E-2</v>
      </c>
      <c r="GX125" s="375">
        <v>3.5197982268450903E-2</v>
      </c>
      <c r="GY125" s="375">
        <v>3.1898967498687807E-2</v>
      </c>
      <c r="GZ125" s="375">
        <v>3.0666279367478691E-2</v>
      </c>
      <c r="HA125" s="375">
        <v>2.9348481638220524E-2</v>
      </c>
      <c r="HB125" s="375">
        <v>2.8061634825600867E-2</v>
      </c>
      <c r="HC125" s="375">
        <v>2.6887346449938822E-2</v>
      </c>
      <c r="HD125" s="375">
        <v>2.6190693469036529E-2</v>
      </c>
      <c r="HE125" s="375">
        <v>2.5606696456205232E-2</v>
      </c>
      <c r="HF125" s="375">
        <v>2.5274879833951203E-2</v>
      </c>
      <c r="HG125" s="375">
        <v>2.5276562923387504E-2</v>
      </c>
      <c r="HH125" s="375">
        <v>2.5473207884130121E-2</v>
      </c>
      <c r="HI125" s="375">
        <v>2.6085403421440639E-2</v>
      </c>
      <c r="HJ125" s="375">
        <v>2.647361345399709E-2</v>
      </c>
      <c r="HK125" s="375">
        <v>2.6946372213092439E-2</v>
      </c>
      <c r="HL125" s="375">
        <v>2.7612518439571868E-2</v>
      </c>
      <c r="HM125" s="375">
        <v>2.970768194366355E-2</v>
      </c>
      <c r="HN125" s="375">
        <v>3.1554055861522393E-2</v>
      </c>
      <c r="HO125" s="375">
        <v>3.3286118929405958E-2</v>
      </c>
      <c r="HP125" s="375">
        <v>3.4880677280084246E-2</v>
      </c>
      <c r="HQ125" s="375">
        <v>3.6870127369155799E-2</v>
      </c>
      <c r="HR125" s="375">
        <v>3.9453038154944858E-2</v>
      </c>
      <c r="HS125" s="375">
        <v>4.1990029357177529E-2</v>
      </c>
      <c r="HT125" s="375">
        <v>4.5177227589334859E-2</v>
      </c>
      <c r="HU125" s="375">
        <v>4.906938088427136E-2</v>
      </c>
      <c r="HV125" s="375">
        <v>5.3666576451241961E-2</v>
      </c>
      <c r="HW125" s="375">
        <v>5.8751702407522963E-2</v>
      </c>
      <c r="HX125" s="375">
        <v>6.7547173564989557E-2</v>
      </c>
    </row>
    <row r="126" spans="2:232" s="216" customFormat="1">
      <c r="B126" s="216" t="s">
        <v>117</v>
      </c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>
        <v>1.7709247053425463</v>
      </c>
      <c r="AB126" s="160">
        <v>1.6970837518027821</v>
      </c>
      <c r="AC126" s="160">
        <v>1.5911132165372888</v>
      </c>
      <c r="AD126" s="160">
        <v>1.4991832111740235</v>
      </c>
      <c r="AE126" s="160">
        <v>1.382618405276441</v>
      </c>
      <c r="AF126" s="160">
        <v>1.2758698041127834</v>
      </c>
      <c r="AG126" s="160">
        <v>1.1701513570710651</v>
      </c>
      <c r="AH126" s="160">
        <v>1.0649651183474091</v>
      </c>
      <c r="AI126" s="160">
        <v>0.95491635866874858</v>
      </c>
      <c r="AJ126" s="160">
        <v>0.8562808178406468</v>
      </c>
      <c r="AK126" s="160">
        <v>0.76216635984737346</v>
      </c>
      <c r="AL126" s="160">
        <v>0.67844554662468692</v>
      </c>
      <c r="AM126" s="160">
        <v>0.60519907800880912</v>
      </c>
      <c r="AN126" s="160">
        <v>0.55332596949686941</v>
      </c>
      <c r="AO126" s="160">
        <v>0.5183484978856181</v>
      </c>
      <c r="AP126" s="160">
        <v>0.49242528027465049</v>
      </c>
      <c r="AQ126" s="160">
        <v>0.47916831463870146</v>
      </c>
      <c r="AR126" s="160">
        <v>0.46399457411751094</v>
      </c>
      <c r="AS126" s="160">
        <v>0.45249376881966019</v>
      </c>
      <c r="AT126" s="160">
        <v>0.44490337608050246</v>
      </c>
      <c r="AU126" s="160">
        <v>0.44597463521582392</v>
      </c>
      <c r="AV126" s="160">
        <v>0.45045904263377695</v>
      </c>
      <c r="AW126" s="160">
        <v>0.45946815136144925</v>
      </c>
      <c r="AX126" s="160">
        <v>0.47241259578116263</v>
      </c>
      <c r="AY126" s="160">
        <v>0.49292151732121325</v>
      </c>
      <c r="AZ126" s="160">
        <v>0.52276202990205256</v>
      </c>
      <c r="BA126" s="160">
        <v>0.56354053094625334</v>
      </c>
      <c r="BB126" s="160">
        <v>0.59700390941731551</v>
      </c>
      <c r="BC126" s="160">
        <v>0.62595121173594281</v>
      </c>
      <c r="BD126" s="160">
        <v>0.65869859037194534</v>
      </c>
      <c r="BE126" s="160">
        <v>0.68882142220508857</v>
      </c>
      <c r="BF126" s="160">
        <v>0.71844803677006519</v>
      </c>
      <c r="BG126" s="160">
        <v>0.74458963101889164</v>
      </c>
      <c r="BH126" s="160">
        <v>0.76535539512437267</v>
      </c>
      <c r="BI126" s="160">
        <v>0.78167738853275148</v>
      </c>
      <c r="BJ126" s="160">
        <v>0.79268241939720741</v>
      </c>
      <c r="BK126" s="160">
        <v>0.80022289541671088</v>
      </c>
      <c r="BL126" s="160">
        <v>0.7704927362769648</v>
      </c>
      <c r="BM126" s="160">
        <v>0.71775317541726391</v>
      </c>
      <c r="BN126" s="160">
        <v>0.6675816474586449</v>
      </c>
      <c r="BO126" s="160">
        <v>0.61762299968840939</v>
      </c>
      <c r="BP126" s="160">
        <v>0.56855811933309486</v>
      </c>
      <c r="BQ126" s="160">
        <v>0.5258984952776895</v>
      </c>
      <c r="BR126" s="160">
        <v>0.48512950470984961</v>
      </c>
      <c r="BS126" s="160">
        <v>0.44700180943819717</v>
      </c>
      <c r="BT126" s="160">
        <v>0.41554423861284084</v>
      </c>
      <c r="BU126" s="160">
        <v>0.38399553202005515</v>
      </c>
      <c r="BV126" s="160">
        <v>0.3557461874371517</v>
      </c>
      <c r="BW126" s="160">
        <v>0.32041143456232601</v>
      </c>
      <c r="BX126" s="160">
        <v>0.29337198562498562</v>
      </c>
      <c r="BY126" s="160">
        <v>0.26749324311361755</v>
      </c>
      <c r="BZ126" s="160">
        <v>0.23959542909613918</v>
      </c>
      <c r="CA126" s="160">
        <v>0.21329674788472036</v>
      </c>
      <c r="CB126" s="160">
        <v>0.18709602093205735</v>
      </c>
      <c r="CC126" s="160">
        <v>0.16101678301446462</v>
      </c>
      <c r="CD126" s="160">
        <v>0.13744509242279038</v>
      </c>
      <c r="CE126" s="160">
        <v>0.11414535018896788</v>
      </c>
      <c r="CF126" s="160">
        <v>8.6181350679754798E-2</v>
      </c>
      <c r="CG126" s="160">
        <v>6.1528901346385757E-2</v>
      </c>
      <c r="CH126" s="160">
        <v>3.7779285974758353E-2</v>
      </c>
      <c r="CI126" s="160">
        <v>1.9281012043748193E-2</v>
      </c>
      <c r="CJ126" s="160">
        <v>8.6931738925574119E-3</v>
      </c>
      <c r="CK126" s="160">
        <v>9.6322071559596639E-3</v>
      </c>
      <c r="CL126" s="160">
        <v>1.5133985827371748E-2</v>
      </c>
      <c r="CM126" s="160">
        <v>2.3451667373212363E-2</v>
      </c>
      <c r="CN126" s="160">
        <v>3.2498553368670934E-2</v>
      </c>
      <c r="CO126" s="160">
        <v>3.9403584881495923E-2</v>
      </c>
      <c r="CP126" s="160">
        <v>4.4032714247311019E-2</v>
      </c>
      <c r="CQ126" s="160">
        <v>4.8977853276058039E-2</v>
      </c>
      <c r="CR126" s="160">
        <v>5.6665098910087516E-2</v>
      </c>
      <c r="CS126" s="160">
        <v>6.1598956072742517E-2</v>
      </c>
      <c r="CT126" s="160">
        <v>6.6449187928622006E-2</v>
      </c>
      <c r="CU126" s="160">
        <v>7.1055183955274909E-2</v>
      </c>
      <c r="CV126" s="160">
        <v>7.439031862350888E-2</v>
      </c>
      <c r="CW126" s="160">
        <v>7.5460853157386945E-2</v>
      </c>
      <c r="CX126" s="160">
        <v>7.4232937184271333E-2</v>
      </c>
      <c r="CY126" s="160">
        <v>7.1700776158904078E-2</v>
      </c>
      <c r="CZ126" s="160">
        <v>7.162239904625417E-2</v>
      </c>
      <c r="DA126" s="160">
        <v>7.6502709720461526E-2</v>
      </c>
      <c r="DB126" s="160">
        <v>8.427534033633996E-2</v>
      </c>
      <c r="DC126" s="160">
        <v>9.2832303515229808E-2</v>
      </c>
      <c r="DD126" s="160">
        <v>0.10289901308673345</v>
      </c>
      <c r="DE126" s="160">
        <v>0.11505984681862708</v>
      </c>
      <c r="DF126" s="160">
        <v>0.1268428085214835</v>
      </c>
      <c r="DG126" s="160">
        <v>0.13862914086339226</v>
      </c>
      <c r="DH126" s="160">
        <v>0.15048301306756884</v>
      </c>
      <c r="DI126" s="160">
        <v>0.15969650030602126</v>
      </c>
      <c r="DJ126" s="160">
        <v>0.16956171581794088</v>
      </c>
      <c r="DK126" s="160">
        <v>0.17879182846697872</v>
      </c>
      <c r="DL126" s="160">
        <v>0.18333878810248649</v>
      </c>
      <c r="DM126" s="160">
        <v>0.18175550944942798</v>
      </c>
      <c r="DN126" s="160">
        <v>0.17703941364095349</v>
      </c>
      <c r="DO126" s="160">
        <v>0.17161288035204136</v>
      </c>
      <c r="DP126" s="160">
        <v>0.16459954798561505</v>
      </c>
      <c r="DQ126" s="160">
        <v>0.15883439844400607</v>
      </c>
      <c r="DR126" s="160">
        <v>0.15346264746088667</v>
      </c>
      <c r="DS126" s="160">
        <v>0.15055634376344715</v>
      </c>
      <c r="DT126" s="160">
        <v>0.14714679500302424</v>
      </c>
      <c r="DU126" s="160">
        <v>0.14499655293705532</v>
      </c>
      <c r="DV126" s="160">
        <v>0.14274082524127596</v>
      </c>
      <c r="DW126" s="160">
        <v>0.14176706693816438</v>
      </c>
      <c r="DX126" s="160">
        <v>0.14360584837469867</v>
      </c>
      <c r="DY126" s="160">
        <v>0.14688644147084817</v>
      </c>
      <c r="DZ126" s="160">
        <v>0.15151133081633</v>
      </c>
      <c r="EA126" s="160">
        <v>0.1565367534510341</v>
      </c>
      <c r="EB126" s="160">
        <v>0.16076979029154187</v>
      </c>
      <c r="EC126" s="160">
        <v>0.16265275828639608</v>
      </c>
      <c r="ED126" s="160">
        <v>0.16487964804986305</v>
      </c>
      <c r="EE126" s="160">
        <v>0.16437428595572079</v>
      </c>
      <c r="EF126" s="160">
        <v>0.16250088691670611</v>
      </c>
      <c r="EG126" s="160">
        <v>0.15952055493031994</v>
      </c>
      <c r="EH126" s="160">
        <v>0.1584067251879033</v>
      </c>
      <c r="EI126" s="160">
        <v>0.15493004309090561</v>
      </c>
      <c r="EJ126" s="160">
        <v>0.15255679435466074</v>
      </c>
      <c r="EK126" s="160">
        <v>0.15206379106647022</v>
      </c>
      <c r="EL126" s="160">
        <v>0.15126379511113863</v>
      </c>
      <c r="EM126" s="160">
        <v>0.15051095560730546</v>
      </c>
      <c r="EN126" s="160">
        <v>0.15118360963060448</v>
      </c>
      <c r="EO126" s="160">
        <v>0.1521438822331912</v>
      </c>
      <c r="EP126" s="160">
        <v>0.15234065597767371</v>
      </c>
      <c r="EQ126" s="160">
        <v>0.15299901713535813</v>
      </c>
      <c r="ER126" s="160">
        <v>0.15589729598680493</v>
      </c>
      <c r="ES126" s="160">
        <v>0.16064019039317656</v>
      </c>
      <c r="ET126" s="160">
        <v>0.16419939256535498</v>
      </c>
      <c r="EU126" s="160">
        <v>0.17033796939088233</v>
      </c>
      <c r="EV126" s="160">
        <v>0.17316816437696864</v>
      </c>
      <c r="EW126" s="160">
        <v>0.17498150798727471</v>
      </c>
      <c r="EX126" s="160">
        <v>0.17666316997909803</v>
      </c>
      <c r="EY126" s="160">
        <v>0.17766219740898839</v>
      </c>
      <c r="EZ126" s="160">
        <v>0.17853003937250883</v>
      </c>
      <c r="FA126" s="160">
        <v>0.18072718437921065</v>
      </c>
      <c r="FB126" s="160">
        <v>0.18262065294021881</v>
      </c>
      <c r="FC126" s="160">
        <v>0.18438672151467203</v>
      </c>
      <c r="FD126" s="160">
        <v>0.18404493339424191</v>
      </c>
      <c r="FE126" s="160">
        <v>0.18131145781937363</v>
      </c>
      <c r="FF126" s="160">
        <v>0.17765613774092806</v>
      </c>
      <c r="FG126" s="160">
        <v>0.17324515417539579</v>
      </c>
      <c r="FH126" s="160">
        <v>0.17025008348062592</v>
      </c>
      <c r="FI126" s="160">
        <v>0.16869360601496766</v>
      </c>
      <c r="FJ126" s="160">
        <v>0.16880283169655022</v>
      </c>
      <c r="FK126" s="160">
        <v>0.17006898708491519</v>
      </c>
      <c r="FL126" s="160">
        <v>0.17130193473760913</v>
      </c>
      <c r="FM126" s="160">
        <v>0.17382744217699389</v>
      </c>
      <c r="FN126" s="160">
        <v>0.1792930506146955</v>
      </c>
      <c r="FO126" s="160">
        <v>0.18647135176941801</v>
      </c>
      <c r="FP126" s="160">
        <v>0.19667896091290993</v>
      </c>
      <c r="FQ126" s="160">
        <v>0.21218802466033945</v>
      </c>
      <c r="FR126" s="160">
        <v>0.23320710787838203</v>
      </c>
      <c r="FS126" s="160">
        <v>0.25799838424000976</v>
      </c>
      <c r="FT126" s="160">
        <v>0.28409879361277557</v>
      </c>
      <c r="FU126" s="375">
        <v>0.31392232963181466</v>
      </c>
      <c r="FV126" s="375">
        <v>0.34644145862684167</v>
      </c>
      <c r="FW126" s="375">
        <v>0.38473088936476851</v>
      </c>
      <c r="FX126" s="375">
        <v>0.43285968412273723</v>
      </c>
      <c r="FY126" s="375">
        <v>0.48238561808332769</v>
      </c>
      <c r="FZ126" s="375">
        <v>0.53121321358443385</v>
      </c>
      <c r="GA126" s="375">
        <v>0.58441417888202818</v>
      </c>
      <c r="GB126" s="375">
        <v>0.6390165032184365</v>
      </c>
      <c r="GC126" s="375">
        <v>0.68806266011394812</v>
      </c>
      <c r="GD126" s="375">
        <v>0.73330694256681317</v>
      </c>
      <c r="GE126" s="375">
        <v>0.77620829564007565</v>
      </c>
      <c r="GF126" s="375">
        <v>0.81795987608366971</v>
      </c>
      <c r="GG126" s="375">
        <v>0.847573835881962</v>
      </c>
      <c r="GH126" s="375">
        <v>0.87069530963002151</v>
      </c>
      <c r="GI126" s="375">
        <v>0.88673476831809173</v>
      </c>
      <c r="GJ126" s="375">
        <v>0.88931659716626443</v>
      </c>
      <c r="GK126" s="375">
        <v>0.89136697077432858</v>
      </c>
      <c r="GL126" s="375">
        <v>0.89095913958686412</v>
      </c>
      <c r="GM126" s="375">
        <v>0.87994740632942847</v>
      </c>
      <c r="GN126" s="375">
        <v>0.86158663290296711</v>
      </c>
      <c r="GO126" s="375">
        <v>0.84351898730853225</v>
      </c>
      <c r="GP126" s="375">
        <v>0.82256317895774766</v>
      </c>
      <c r="GQ126" s="375">
        <v>0.79611594088302151</v>
      </c>
      <c r="GR126" s="375">
        <v>0.77248146762134084</v>
      </c>
      <c r="GS126" s="375">
        <v>0.75498658922824036</v>
      </c>
      <c r="GT126" s="375">
        <v>0.73849107376479239</v>
      </c>
      <c r="GU126" s="375">
        <v>0.71633134461322645</v>
      </c>
      <c r="GV126" s="375">
        <v>0.68976631530133437</v>
      </c>
      <c r="GW126" s="375">
        <v>0.65743159263506934</v>
      </c>
      <c r="GX126" s="375">
        <v>0.62615206382552469</v>
      </c>
      <c r="GY126" s="375">
        <v>0.59851310630270715</v>
      </c>
      <c r="GZ126" s="375">
        <v>0.57570081966346254</v>
      </c>
      <c r="HA126" s="375">
        <v>0.55297398451490198</v>
      </c>
      <c r="HB126" s="375">
        <v>0.53054010949061314</v>
      </c>
      <c r="HC126" s="375">
        <v>0.5112417021938539</v>
      </c>
      <c r="HD126" s="375">
        <v>0.48949488813514491</v>
      </c>
      <c r="HE126" s="375">
        <v>0.47006815360381715</v>
      </c>
      <c r="HF126" s="375">
        <v>0.4516041434260139</v>
      </c>
      <c r="HG126" s="375">
        <v>0.43958231488110205</v>
      </c>
      <c r="HH126" s="375">
        <v>0.43629996972485463</v>
      </c>
      <c r="HI126" s="375">
        <v>0.4346068570052769</v>
      </c>
      <c r="HJ126" s="375">
        <v>0.43206021439758852</v>
      </c>
      <c r="HK126" s="375">
        <v>0.43166072112945025</v>
      </c>
      <c r="HL126" s="375">
        <v>0.43175547929130054</v>
      </c>
      <c r="HM126" s="375">
        <v>0.4354154961300416</v>
      </c>
      <c r="HN126" s="375">
        <v>0.44180594725916855</v>
      </c>
      <c r="HO126" s="375">
        <v>0.44542646590538076</v>
      </c>
      <c r="HP126" s="375">
        <v>0.44804142114043366</v>
      </c>
      <c r="HQ126" s="375">
        <v>0.44761690793838299</v>
      </c>
      <c r="HR126" s="375">
        <v>0.44625138122687658</v>
      </c>
      <c r="HS126" s="375">
        <v>0.441389892383937</v>
      </c>
      <c r="HT126" s="375">
        <v>0.43780140082898311</v>
      </c>
      <c r="HU126" s="375">
        <v>0.43756635240923408</v>
      </c>
      <c r="HV126" s="375">
        <v>0.44050440605147889</v>
      </c>
      <c r="HW126" s="375">
        <v>0.44367343768273876</v>
      </c>
      <c r="HX126" s="375">
        <v>0.44428927186669137</v>
      </c>
    </row>
    <row r="127" spans="2:232" s="216" customFormat="1">
      <c r="B127" s="216" t="s">
        <v>118</v>
      </c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>
        <v>2.286624420564948</v>
      </c>
      <c r="AB127" s="160">
        <v>2.2721755047946983</v>
      </c>
      <c r="AC127" s="160">
        <v>2.1197489185224505</v>
      </c>
      <c r="AD127" s="160">
        <v>1.9445424535750937</v>
      </c>
      <c r="AE127" s="160">
        <v>1.7248600860604499</v>
      </c>
      <c r="AF127" s="160">
        <v>1.5100599226114668</v>
      </c>
      <c r="AG127" s="160">
        <v>1.318973150178629</v>
      </c>
      <c r="AH127" s="160">
        <v>1.1419617567431992</v>
      </c>
      <c r="AI127" s="160">
        <v>0.97125815701679707</v>
      </c>
      <c r="AJ127" s="160">
        <v>0.80974363004888361</v>
      </c>
      <c r="AK127" s="160">
        <v>0.66447355038844302</v>
      </c>
      <c r="AL127" s="160">
        <v>0.53574354254997569</v>
      </c>
      <c r="AM127" s="160">
        <v>0.4302839055638546</v>
      </c>
      <c r="AN127" s="160">
        <v>0.35207251875449869</v>
      </c>
      <c r="AO127" s="160">
        <v>0.32784334756900885</v>
      </c>
      <c r="AP127" s="160">
        <v>0.31625396550256646</v>
      </c>
      <c r="AQ127" s="160">
        <v>0.32866105818469066</v>
      </c>
      <c r="AR127" s="160">
        <v>0.3495229070118111</v>
      </c>
      <c r="AS127" s="160">
        <v>0.37425706769875738</v>
      </c>
      <c r="AT127" s="160">
        <v>0.40052576412645857</v>
      </c>
      <c r="AU127" s="160">
        <v>0.43316005069033303</v>
      </c>
      <c r="AV127" s="160">
        <v>0.46881917068061268</v>
      </c>
      <c r="AW127" s="160">
        <v>0.50409614898360355</v>
      </c>
      <c r="AX127" s="160">
        <v>0.53814448123414826</v>
      </c>
      <c r="AY127" s="160">
        <v>0.57267709828485447</v>
      </c>
      <c r="AZ127" s="160">
        <v>0.58204287947377731</v>
      </c>
      <c r="BA127" s="160">
        <v>0.54011369555388256</v>
      </c>
      <c r="BB127" s="160">
        <v>0.49464413977515376</v>
      </c>
      <c r="BC127" s="160">
        <v>0.43603662985972158</v>
      </c>
      <c r="BD127" s="160">
        <v>0.3798454149442288</v>
      </c>
      <c r="BE127" s="160">
        <v>0.32582862816325892</v>
      </c>
      <c r="BF127" s="160">
        <v>0.27512880901216852</v>
      </c>
      <c r="BG127" s="160">
        <v>0.22666756166623078</v>
      </c>
      <c r="BH127" s="160">
        <v>0.17972103111148957</v>
      </c>
      <c r="BI127" s="160">
        <v>0.13439284039470314</v>
      </c>
      <c r="BJ127" s="160">
        <v>9.202470647452779E-2</v>
      </c>
      <c r="BK127" s="160">
        <v>4.9660861259998912E-2</v>
      </c>
      <c r="BL127" s="160">
        <v>1.8428248503916448E-2</v>
      </c>
      <c r="BM127" s="160">
        <v>9.4227864428285246E-3</v>
      </c>
      <c r="BN127" s="160">
        <v>3.0639933596467552E-3</v>
      </c>
      <c r="BO127" s="160">
        <v>2.4536828423270766E-3</v>
      </c>
      <c r="BP127" s="160">
        <v>1.8029037708439555E-3</v>
      </c>
      <c r="BQ127" s="160">
        <v>1.1524699870613998E-3</v>
      </c>
      <c r="BR127" s="160">
        <v>7.467261649088397E-4</v>
      </c>
      <c r="BS127" s="160">
        <v>6.6726882384460229E-4</v>
      </c>
      <c r="BT127" s="160">
        <v>6.6949343634830076E-4</v>
      </c>
      <c r="BU127" s="160">
        <v>6.7171805289018005E-4</v>
      </c>
      <c r="BV127" s="160">
        <v>0</v>
      </c>
      <c r="BW127" s="160">
        <v>0</v>
      </c>
      <c r="BX127" s="160">
        <v>0</v>
      </c>
      <c r="BY127" s="160">
        <v>0</v>
      </c>
      <c r="BZ127" s="160">
        <v>0</v>
      </c>
      <c r="CA127" s="160">
        <v>0</v>
      </c>
      <c r="CB127" s="160">
        <v>0</v>
      </c>
      <c r="CC127" s="160">
        <v>0</v>
      </c>
      <c r="CD127" s="160">
        <v>0</v>
      </c>
      <c r="CE127" s="160">
        <v>0</v>
      </c>
      <c r="CF127" s="160">
        <v>0</v>
      </c>
      <c r="CG127" s="160">
        <v>0</v>
      </c>
      <c r="CH127" s="160">
        <v>0</v>
      </c>
      <c r="CI127" s="160">
        <v>0</v>
      </c>
      <c r="CJ127" s="160">
        <v>0</v>
      </c>
      <c r="CK127" s="160">
        <v>0</v>
      </c>
      <c r="CL127" s="160">
        <v>0</v>
      </c>
      <c r="CM127" s="160">
        <v>0</v>
      </c>
      <c r="CN127" s="160">
        <v>0</v>
      </c>
      <c r="CO127" s="160">
        <v>0</v>
      </c>
      <c r="CP127" s="160">
        <v>0</v>
      </c>
      <c r="CQ127" s="160">
        <v>0</v>
      </c>
      <c r="CR127" s="160">
        <v>1.8820731934474089E-3</v>
      </c>
      <c r="CS127" s="160">
        <v>5.6853685277139408E-3</v>
      </c>
      <c r="CT127" s="160">
        <v>9.4886638619804745E-3</v>
      </c>
      <c r="CU127" s="160">
        <v>1.3291959196245918E-2</v>
      </c>
      <c r="CV127" s="160">
        <v>1.7095254530512451E-2</v>
      </c>
      <c r="CW127" s="160">
        <v>2.3911592070119649E-2</v>
      </c>
      <c r="CX127" s="160">
        <v>3.0727929609727936E-2</v>
      </c>
      <c r="CY127" s="160">
        <v>3.7544267149336223E-2</v>
      </c>
      <c r="CZ127" s="160">
        <v>4.5925744510271385E-2</v>
      </c>
      <c r="DA127" s="160">
        <v>5.4307221871207095E-2</v>
      </c>
      <c r="DB127" s="160">
        <v>6.2688699232142805E-2</v>
      </c>
      <c r="DC127" s="160">
        <v>7.1070176593078516E-2</v>
      </c>
      <c r="DD127" s="160">
        <v>7.5629409573488307E-2</v>
      </c>
      <c r="DE127" s="160">
        <v>7.6285369590381222E-2</v>
      </c>
      <c r="DF127" s="160">
        <v>7.8294360962086737E-2</v>
      </c>
      <c r="DG127" s="160">
        <v>8.0360974872922389E-2</v>
      </c>
      <c r="DH127" s="160">
        <v>8.4399754267972943E-2</v>
      </c>
      <c r="DI127" s="160">
        <v>8.4371986854749767E-2</v>
      </c>
      <c r="DJ127" s="160">
        <v>8.4344372035495885E-2</v>
      </c>
      <c r="DK127" s="160">
        <v>8.4439077209310653E-2</v>
      </c>
      <c r="DL127" s="160">
        <v>8.1407574235472721E-2</v>
      </c>
      <c r="DM127" s="160">
        <v>8.659551811875979E-2</v>
      </c>
      <c r="DN127" s="160">
        <v>9.2147256053174101E-2</v>
      </c>
      <c r="DO127" s="160">
        <v>9.9342723532353794E-2</v>
      </c>
      <c r="DP127" s="160">
        <v>0.10839411408383187</v>
      </c>
      <c r="DQ127" s="160">
        <v>0.11934704289807095</v>
      </c>
      <c r="DR127" s="160">
        <v>0.12756442759826056</v>
      </c>
      <c r="DS127" s="160">
        <v>0.13561642633200888</v>
      </c>
      <c r="DT127" s="160">
        <v>0.14046300800291214</v>
      </c>
      <c r="DU127" s="160">
        <v>0.14492589178621551</v>
      </c>
      <c r="DV127" s="160">
        <v>0.1493643470790405</v>
      </c>
      <c r="DW127" s="160">
        <v>0.15353496444986495</v>
      </c>
      <c r="DX127" s="160">
        <v>0.1592651115393327</v>
      </c>
      <c r="DY127" s="160">
        <v>0.14859876759186741</v>
      </c>
      <c r="DZ127" s="160">
        <v>0.13725712844156449</v>
      </c>
      <c r="EA127" s="160">
        <v>0.12272644346125004</v>
      </c>
      <c r="EB127" s="160">
        <v>0.1083730394054121</v>
      </c>
      <c r="EC127" s="160">
        <v>9.4193691584274541E-2</v>
      </c>
      <c r="ED127" s="160">
        <v>8.1474214080836174E-2</v>
      </c>
      <c r="EE127" s="160">
        <v>6.8954601627326848E-2</v>
      </c>
      <c r="EF127" s="160">
        <v>5.7303823635931589E-2</v>
      </c>
      <c r="EG127" s="160">
        <v>4.7913597334242032E-2</v>
      </c>
      <c r="EH127" s="160">
        <v>3.9128851718031238E-2</v>
      </c>
      <c r="EI127" s="160">
        <v>3.0534278355258428E-2</v>
      </c>
      <c r="EJ127" s="160">
        <v>2.2014578377265361E-2</v>
      </c>
      <c r="EK127" s="160">
        <v>2.1076521094066391E-2</v>
      </c>
      <c r="EL127" s="160">
        <v>2.0507487104462565E-2</v>
      </c>
      <c r="EM127" s="160">
        <v>2.1490386808083118E-2</v>
      </c>
      <c r="EN127" s="160">
        <v>2.2472256262849034E-2</v>
      </c>
      <c r="EO127" s="160">
        <v>2.3453097087731391E-2</v>
      </c>
      <c r="EP127" s="160">
        <v>2.4432910898308281E-2</v>
      </c>
      <c r="EQ127" s="160">
        <v>2.5411699306778415E-2</v>
      </c>
      <c r="ER127" s="160">
        <v>2.7236490101413623E-2</v>
      </c>
      <c r="ES127" s="160">
        <v>2.6799662221405018E-2</v>
      </c>
      <c r="ET127" s="160">
        <v>2.5330142790929489E-2</v>
      </c>
      <c r="EU127" s="160">
        <v>2.3863342734567826E-2</v>
      </c>
      <c r="EV127" s="160">
        <v>2.2399254510916289E-2</v>
      </c>
      <c r="EW127" s="160">
        <v>2.0937870606428755E-2</v>
      </c>
      <c r="EX127" s="160">
        <v>1.9479183535293244E-2</v>
      </c>
      <c r="EY127" s="160">
        <v>1.8023185839299717E-2</v>
      </c>
      <c r="EZ127" s="160">
        <v>1.6569870087713327E-2</v>
      </c>
      <c r="FA127" s="160">
        <v>1.5119228877148738E-2</v>
      </c>
      <c r="FB127" s="160">
        <v>1.3671254831447755E-2</v>
      </c>
      <c r="FC127" s="160">
        <v>1.2225940601546003E-2</v>
      </c>
      <c r="FD127" s="160">
        <v>1.1294912741625574E-2</v>
      </c>
      <c r="FE127" s="160">
        <v>1.1766528980679869E-2</v>
      </c>
      <c r="FF127" s="160">
        <v>1.3306578825174543E-2</v>
      </c>
      <c r="FG127" s="160">
        <v>1.5528932421271227E-2</v>
      </c>
      <c r="FH127" s="160">
        <v>2.2858823790956332E-2</v>
      </c>
      <c r="FI127" s="160">
        <v>3.3502299031644062E-2</v>
      </c>
      <c r="FJ127" s="160">
        <v>4.7227044052411377E-2</v>
      </c>
      <c r="FK127" s="160">
        <v>6.0942663577819092E-2</v>
      </c>
      <c r="FL127" s="160">
        <v>7.4649166706068859E-2</v>
      </c>
      <c r="FM127" s="160">
        <v>8.8601234344274374E-2</v>
      </c>
      <c r="FN127" s="160">
        <v>0.10254403458451319</v>
      </c>
      <c r="FO127" s="160">
        <v>0.11647757665726227</v>
      </c>
      <c r="FP127" s="160">
        <v>0.16240261689648233</v>
      </c>
      <c r="FQ127" s="160">
        <v>0.22237658566172935</v>
      </c>
      <c r="FR127" s="160">
        <v>0.2848047267093865</v>
      </c>
      <c r="FS127" s="160">
        <v>0.34736435898885254</v>
      </c>
      <c r="FT127" s="160">
        <v>0.39879961065207026</v>
      </c>
      <c r="FU127" s="375">
        <v>0.44274837936741368</v>
      </c>
      <c r="FV127" s="375">
        <v>0.48022294425270073</v>
      </c>
      <c r="FW127" s="375">
        <v>0.51726333110263989</v>
      </c>
      <c r="FX127" s="375">
        <v>0.55387704199846777</v>
      </c>
      <c r="FY127" s="375">
        <v>0.58952064462768827</v>
      </c>
      <c r="FZ127" s="375">
        <v>0.62475130779984145</v>
      </c>
      <c r="GA127" s="375">
        <v>0.65957616618652115</v>
      </c>
      <c r="GB127" s="375">
        <v>0.66183819598447169</v>
      </c>
      <c r="GC127" s="375">
        <v>0.76197043089992433</v>
      </c>
      <c r="GD127" s="375">
        <v>0.85196764434148509</v>
      </c>
      <c r="GE127" s="375">
        <v>0.93541007647873142</v>
      </c>
      <c r="GF127" s="375">
        <v>1.0211662679699831</v>
      </c>
      <c r="GG127" s="375">
        <v>1.1074832012293552</v>
      </c>
      <c r="GH127" s="375">
        <v>1.192994272932169</v>
      </c>
      <c r="GI127" s="375">
        <v>1.2753921141465372</v>
      </c>
      <c r="GJ127" s="375">
        <v>1.3548437019292925</v>
      </c>
      <c r="GK127" s="375">
        <v>1.4318538278586299</v>
      </c>
      <c r="GL127" s="375">
        <v>1.5062172239557123</v>
      </c>
      <c r="GM127" s="375">
        <v>1.5780680316726035</v>
      </c>
      <c r="GN127" s="375">
        <v>1.6563958315210741</v>
      </c>
      <c r="GO127" s="375">
        <v>1.4876747698987642</v>
      </c>
      <c r="GP127" s="375">
        <v>1.3370152782342297</v>
      </c>
      <c r="GQ127" s="375">
        <v>1.2017684497337837</v>
      </c>
      <c r="GR127" s="375">
        <v>1.0788211750302212</v>
      </c>
      <c r="GS127" s="375">
        <v>0.96637884650326</v>
      </c>
      <c r="GT127" s="375">
        <v>0.86376561965501619</v>
      </c>
      <c r="GU127" s="375">
        <v>0.7693448152326674</v>
      </c>
      <c r="GV127" s="375">
        <v>0.68217299580803625</v>
      </c>
      <c r="GW127" s="375">
        <v>0.6013956672570544</v>
      </c>
      <c r="GX127" s="375">
        <v>0.52637903561664479</v>
      </c>
      <c r="GY127" s="375">
        <v>0.45652807547940105</v>
      </c>
      <c r="GZ127" s="375">
        <v>0.34906446916200828</v>
      </c>
      <c r="HA127" s="375">
        <v>0.31724186402045318</v>
      </c>
      <c r="HB127" s="375">
        <v>0.28709322255402392</v>
      </c>
      <c r="HC127" s="375">
        <v>0.257887327054237</v>
      </c>
      <c r="HD127" s="375">
        <v>0.22939487999492536</v>
      </c>
      <c r="HE127" s="375">
        <v>0.20165156511420462</v>
      </c>
      <c r="HF127" s="375">
        <v>0.1745685681692406</v>
      </c>
      <c r="HG127" s="375">
        <v>0.14813141380286346</v>
      </c>
      <c r="HH127" s="375">
        <v>0.12230886135418124</v>
      </c>
      <c r="HI127" s="375">
        <v>9.7098520991968265E-2</v>
      </c>
      <c r="HJ127" s="375">
        <v>7.2460587035329607E-2</v>
      </c>
      <c r="HK127" s="375">
        <v>4.8375783395391447E-2</v>
      </c>
      <c r="HL127" s="375">
        <v>0.12449948337866899</v>
      </c>
      <c r="HM127" s="375">
        <v>0.20307253993853391</v>
      </c>
      <c r="HN127" s="375">
        <v>0.28133336914081125</v>
      </c>
      <c r="HO127" s="375">
        <v>0.35932607377511178</v>
      </c>
      <c r="HP127" s="375">
        <v>0.43705202939249277</v>
      </c>
      <c r="HQ127" s="375">
        <v>0.51451260215081618</v>
      </c>
      <c r="HR127" s="375">
        <v>0.59170914889478232</v>
      </c>
      <c r="HS127" s="375">
        <v>0.66862410942891171</v>
      </c>
      <c r="HT127" s="375">
        <v>0.74527727458850579</v>
      </c>
      <c r="HU127" s="375">
        <v>0.82166997871170422</v>
      </c>
      <c r="HV127" s="375">
        <v>0.8978035470840906</v>
      </c>
      <c r="HW127" s="375">
        <v>0.97367929601532666</v>
      </c>
      <c r="HX127" s="375">
        <v>0.87982063540284616</v>
      </c>
    </row>
    <row r="128" spans="2:232" s="216" customFormat="1">
      <c r="B128" s="216" t="s">
        <v>119</v>
      </c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>
        <v>2.5755412862716711</v>
      </c>
      <c r="AB128" s="160">
        <v>2.4168283793812328</v>
      </c>
      <c r="AC128" s="160">
        <v>2.2607894872942684</v>
      </c>
      <c r="AD128" s="160">
        <v>2.1630963945738753</v>
      </c>
      <c r="AE128" s="160">
        <v>2.0245930374139824</v>
      </c>
      <c r="AF128" s="160">
        <v>1.9094206452086993</v>
      </c>
      <c r="AG128" s="160">
        <v>1.7870529982541727</v>
      </c>
      <c r="AH128" s="160">
        <v>1.6655972272636079</v>
      </c>
      <c r="AI128" s="160">
        <v>1.5578752647580498</v>
      </c>
      <c r="AJ128" s="160">
        <v>1.4734730391156459</v>
      </c>
      <c r="AK128" s="160">
        <v>1.3991128205957366</v>
      </c>
      <c r="AL128" s="160">
        <v>1.311526621427457</v>
      </c>
      <c r="AM128" s="160">
        <v>1.2124169626404699</v>
      </c>
      <c r="AN128" s="160">
        <v>1.1034508048894034</v>
      </c>
      <c r="AO128" s="160">
        <v>1.0031760152089728</v>
      </c>
      <c r="AP128" s="160">
        <v>0.9157907198731543</v>
      </c>
      <c r="AQ128" s="160">
        <v>0.85103960218412211</v>
      </c>
      <c r="AR128" s="160">
        <v>0.78481663698419124</v>
      </c>
      <c r="AS128" s="160">
        <v>0.72823249374347154</v>
      </c>
      <c r="AT128" s="160">
        <v>0.67440186943247227</v>
      </c>
      <c r="AU128" s="160">
        <v>0.61713304312538964</v>
      </c>
      <c r="AV128" s="160">
        <v>0.55233627873261215</v>
      </c>
      <c r="AW128" s="160">
        <v>0.48890150266780358</v>
      </c>
      <c r="AX128" s="160">
        <v>0.43981014383228506</v>
      </c>
      <c r="AY128" s="160">
        <v>0.40393703261463981</v>
      </c>
      <c r="AZ128" s="160">
        <v>0.37755232533342087</v>
      </c>
      <c r="BA128" s="160">
        <v>0.3548157404552022</v>
      </c>
      <c r="BB128" s="160">
        <v>0.33079818563253821</v>
      </c>
      <c r="BC128" s="160">
        <v>0.30520910182514038</v>
      </c>
      <c r="BD128" s="160">
        <v>0.28446735794852901</v>
      </c>
      <c r="BE128" s="160">
        <v>0.26132763206961351</v>
      </c>
      <c r="BF128" s="160">
        <v>0.24199716497659712</v>
      </c>
      <c r="BG128" s="160">
        <v>0.2326449860928379</v>
      </c>
      <c r="BH128" s="160">
        <v>0.22895906293674906</v>
      </c>
      <c r="BI128" s="160">
        <v>0.22705955420584328</v>
      </c>
      <c r="BJ128" s="160">
        <v>0.22101776619073527</v>
      </c>
      <c r="BK128" s="160">
        <v>0.21741493517681296</v>
      </c>
      <c r="BL128" s="160">
        <v>0.21482361983119699</v>
      </c>
      <c r="BM128" s="160">
        <v>0.21252759260913404</v>
      </c>
      <c r="BN128" s="160">
        <v>0.21311396354959644</v>
      </c>
      <c r="BO128" s="160">
        <v>0.21503408753718922</v>
      </c>
      <c r="BP128" s="160">
        <v>0.22149955472294175</v>
      </c>
      <c r="BQ128" s="160">
        <v>0.23472470761831457</v>
      </c>
      <c r="BR128" s="160">
        <v>0.24267785934674202</v>
      </c>
      <c r="BS128" s="160">
        <v>0.24535306657649714</v>
      </c>
      <c r="BT128" s="160">
        <v>0.2521866257814146</v>
      </c>
      <c r="BU128" s="160">
        <v>0.25769321415435592</v>
      </c>
      <c r="BV128" s="160">
        <v>0.26509474671531236</v>
      </c>
      <c r="BW128" s="160">
        <v>0.26956116001659153</v>
      </c>
      <c r="BX128" s="160">
        <v>0.27476655157829849</v>
      </c>
      <c r="BY128" s="160">
        <v>0.28081890639534346</v>
      </c>
      <c r="BZ128" s="160">
        <v>0.28758150269603638</v>
      </c>
      <c r="CA128" s="160">
        <v>0.29681712031132867</v>
      </c>
      <c r="CB128" s="160">
        <v>0.29642293445461126</v>
      </c>
      <c r="CC128" s="160">
        <v>0.29249821431263007</v>
      </c>
      <c r="CD128" s="160">
        <v>0.29479480345630499</v>
      </c>
      <c r="CE128" s="160">
        <v>0.2957945577142494</v>
      </c>
      <c r="CF128" s="160">
        <v>0.28610516348419052</v>
      </c>
      <c r="CG128" s="160">
        <v>0.27837683407173397</v>
      </c>
      <c r="CH128" s="160">
        <v>0.27335502114791677</v>
      </c>
      <c r="CI128" s="160">
        <v>0.27593551647100184</v>
      </c>
      <c r="CJ128" s="160">
        <v>0.28810955892549894</v>
      </c>
      <c r="CK128" s="160">
        <v>0.30425628830276524</v>
      </c>
      <c r="CL128" s="160">
        <v>0.32067310300625107</v>
      </c>
      <c r="CM128" s="160">
        <v>0.33628373298681835</v>
      </c>
      <c r="CN128" s="160">
        <v>0.36040240548861269</v>
      </c>
      <c r="CO128" s="160">
        <v>0.38367770670404694</v>
      </c>
      <c r="CP128" s="160">
        <v>0.39852863126824195</v>
      </c>
      <c r="CQ128" s="160">
        <v>0.4198774057639662</v>
      </c>
      <c r="CR128" s="160">
        <v>0.44770083637671976</v>
      </c>
      <c r="CS128" s="160">
        <v>0.47561532106816967</v>
      </c>
      <c r="CT128" s="160">
        <v>0.50541410233665685</v>
      </c>
      <c r="CU128" s="160">
        <v>0.53060280204893051</v>
      </c>
      <c r="CV128" s="160">
        <v>0.54452904509078881</v>
      </c>
      <c r="CW128" s="160">
        <v>0.55342813031529436</v>
      </c>
      <c r="CX128" s="160">
        <v>0.56033033867132509</v>
      </c>
      <c r="CY128" s="160">
        <v>0.56425824992853346</v>
      </c>
      <c r="CZ128" s="160">
        <v>0.56669714299053087</v>
      </c>
      <c r="DA128" s="160">
        <v>0.57438352689511973</v>
      </c>
      <c r="DB128" s="160">
        <v>0.59149677556836722</v>
      </c>
      <c r="DC128" s="160">
        <v>0.60155632956195515</v>
      </c>
      <c r="DD128" s="160">
        <v>0.61483302928830819</v>
      </c>
      <c r="DE128" s="160">
        <v>0.62648860379170268</v>
      </c>
      <c r="DF128" s="160">
        <v>0.63810317471564804</v>
      </c>
      <c r="DG128" s="160">
        <v>0.66200717587596447</v>
      </c>
      <c r="DH128" s="160">
        <v>0.6899436824962103</v>
      </c>
      <c r="DI128" s="160">
        <v>0.71675632787658661</v>
      </c>
      <c r="DJ128" s="160">
        <v>0.74519702509638208</v>
      </c>
      <c r="DK128" s="160">
        <v>0.7728916503394323</v>
      </c>
      <c r="DL128" s="160">
        <v>0.79390655215802597</v>
      </c>
      <c r="DM128" s="160">
        <v>0.80959828309025295</v>
      </c>
      <c r="DN128" s="160">
        <v>0.81854973264381203</v>
      </c>
      <c r="DO128" s="160">
        <v>0.8294399957481573</v>
      </c>
      <c r="DP128" s="160">
        <v>0.83581934814955783</v>
      </c>
      <c r="DQ128" s="160">
        <v>0.84184326137840981</v>
      </c>
      <c r="DR128" s="160">
        <v>0.83624773887971515</v>
      </c>
      <c r="DS128" s="160">
        <v>0.80421731779948846</v>
      </c>
      <c r="DT128" s="160">
        <v>0.7622809529325556</v>
      </c>
      <c r="DU128" s="160">
        <v>0.72148980495736037</v>
      </c>
      <c r="DV128" s="160">
        <v>0.67905387312813692</v>
      </c>
      <c r="DW128" s="160">
        <v>0.63989427506996432</v>
      </c>
      <c r="DX128" s="160">
        <v>0.60552399590428618</v>
      </c>
      <c r="DY128" s="160">
        <v>0.56787397114743854</v>
      </c>
      <c r="DZ128" s="160">
        <v>0.5326821177652894</v>
      </c>
      <c r="EA128" s="160">
        <v>0.49918468826359452</v>
      </c>
      <c r="EB128" s="160">
        <v>0.46423693213090422</v>
      </c>
      <c r="EC128" s="160">
        <v>0.4282878063709073</v>
      </c>
      <c r="ED128" s="160">
        <v>0.39837634597478172</v>
      </c>
      <c r="EE128" s="160">
        <v>0.37716616796136909</v>
      </c>
      <c r="EF128" s="160">
        <v>0.36283818839210041</v>
      </c>
      <c r="EG128" s="160">
        <v>0.34976359129979206</v>
      </c>
      <c r="EH128" s="160">
        <v>0.33895684686564342</v>
      </c>
      <c r="EI128" s="160">
        <v>0.32735369773403178</v>
      </c>
      <c r="EJ128" s="160">
        <v>0.31686931246203465</v>
      </c>
      <c r="EK128" s="160">
        <v>0.30984555779268291</v>
      </c>
      <c r="EL128" s="160">
        <v>0.30245669696992683</v>
      </c>
      <c r="EM128" s="160">
        <v>0.29596386570404465</v>
      </c>
      <c r="EN128" s="160">
        <v>0.29158953043573727</v>
      </c>
      <c r="EO128" s="160">
        <v>0.28953626023469714</v>
      </c>
      <c r="EP128" s="160">
        <v>0.28789154206180906</v>
      </c>
      <c r="EQ128" s="160">
        <v>0.28907679614197634</v>
      </c>
      <c r="ER128" s="160">
        <v>0.29167786322384232</v>
      </c>
      <c r="ES128" s="160">
        <v>0.29354631760822819</v>
      </c>
      <c r="ET128" s="160">
        <v>0.29413983903008534</v>
      </c>
      <c r="EU128" s="160">
        <v>0.29586689357755241</v>
      </c>
      <c r="EV128" s="160">
        <v>0.29629566169869948</v>
      </c>
      <c r="EW128" s="160">
        <v>0.29731244353649422</v>
      </c>
      <c r="EX128" s="160">
        <v>0.30051082303409427</v>
      </c>
      <c r="EY128" s="160">
        <v>0.30306334778051847</v>
      </c>
      <c r="EZ128" s="160">
        <v>0.30764419011290445</v>
      </c>
      <c r="FA128" s="160">
        <v>0.31136805953954072</v>
      </c>
      <c r="FB128" s="160">
        <v>0.31483284210900903</v>
      </c>
      <c r="FC128" s="160">
        <v>0.31705290976582118</v>
      </c>
      <c r="FD128" s="160">
        <v>0.31643399999161864</v>
      </c>
      <c r="FE128" s="160">
        <v>0.3172645145106649</v>
      </c>
      <c r="FF128" s="160">
        <v>0.31956210398726526</v>
      </c>
      <c r="FG128" s="160">
        <v>0.32171017834118609</v>
      </c>
      <c r="FH128" s="160">
        <v>0.32508607865800604</v>
      </c>
      <c r="FI128" s="160">
        <v>0.32976409244967519</v>
      </c>
      <c r="FJ128" s="160">
        <v>0.33392864533241179</v>
      </c>
      <c r="FK128" s="160">
        <v>0.33874694880758688</v>
      </c>
      <c r="FL128" s="160">
        <v>0.34198506202277346</v>
      </c>
      <c r="FM128" s="160">
        <v>0.34609825205037914</v>
      </c>
      <c r="FN128" s="160">
        <v>0.35313118594902315</v>
      </c>
      <c r="FO128" s="160">
        <v>0.36493232496839023</v>
      </c>
      <c r="FP128" s="160">
        <v>0.38224262850666996</v>
      </c>
      <c r="FQ128" s="160">
        <v>0.40500172559149833</v>
      </c>
      <c r="FR128" s="160">
        <v>0.43205106989953684</v>
      </c>
      <c r="FS128" s="160">
        <v>0.46740166677018946</v>
      </c>
      <c r="FT128" s="160">
        <v>0.50757169980705985</v>
      </c>
      <c r="FU128" s="375">
        <v>0.55259135693500971</v>
      </c>
      <c r="FV128" s="375">
        <v>0.60146583237111362</v>
      </c>
      <c r="FW128" s="375">
        <v>0.65330890433612854</v>
      </c>
      <c r="FX128" s="375">
        <v>0.70917660404309646</v>
      </c>
      <c r="FY128" s="375">
        <v>0.77098965426616151</v>
      </c>
      <c r="FZ128" s="375">
        <v>0.8323468444473322</v>
      </c>
      <c r="GA128" s="375">
        <v>0.88861004834936008</v>
      </c>
      <c r="GB128" s="375">
        <v>0.93947214515137856</v>
      </c>
      <c r="GC128" s="375">
        <v>0.98491049819284526</v>
      </c>
      <c r="GD128" s="375">
        <v>1.0236541471684648</v>
      </c>
      <c r="GE128" s="375">
        <v>1.046040081285277</v>
      </c>
      <c r="GF128" s="375">
        <v>1.0586752953532597</v>
      </c>
      <c r="GG128" s="375">
        <v>1.0592462757706875</v>
      </c>
      <c r="GH128" s="375">
        <v>1.0495729224098849</v>
      </c>
      <c r="GI128" s="375">
        <v>1.0313349202315678</v>
      </c>
      <c r="GJ128" s="375">
        <v>1.0079710663134374</v>
      </c>
      <c r="GK128" s="375">
        <v>0.98327295884857857</v>
      </c>
      <c r="GL128" s="375">
        <v>0.95578993707418392</v>
      </c>
      <c r="GM128" s="375">
        <v>0.92809196277686201</v>
      </c>
      <c r="GN128" s="375">
        <v>0.90065507325349259</v>
      </c>
      <c r="GO128" s="375">
        <v>0.86636040262803005</v>
      </c>
      <c r="GP128" s="375">
        <v>0.83147817993693307</v>
      </c>
      <c r="GQ128" s="375">
        <v>0.80154965391932498</v>
      </c>
      <c r="GR128" s="375">
        <v>0.77212235983790778</v>
      </c>
      <c r="GS128" s="375">
        <v>0.74631876580303103</v>
      </c>
      <c r="GT128" s="375">
        <v>0.72663163810561726</v>
      </c>
      <c r="GU128" s="375">
        <v>0.71251786226172209</v>
      </c>
      <c r="GV128" s="375">
        <v>0.69929792503611665</v>
      </c>
      <c r="GW128" s="375">
        <v>0.67370070648055513</v>
      </c>
      <c r="GX128" s="375">
        <v>0.64996233090386712</v>
      </c>
      <c r="GY128" s="375">
        <v>0.62805288126125636</v>
      </c>
      <c r="GZ128" s="375">
        <v>0.6068353034313293</v>
      </c>
      <c r="HA128" s="375">
        <v>0.5930049508240961</v>
      </c>
      <c r="HB128" s="375">
        <v>0.57947752849309031</v>
      </c>
      <c r="HC128" s="375">
        <v>0.56462562056709709</v>
      </c>
      <c r="HD128" s="375">
        <v>0.55307800902732385</v>
      </c>
      <c r="HE128" s="375">
        <v>0.54303345251758017</v>
      </c>
      <c r="HF128" s="375">
        <v>0.53216836684105961</v>
      </c>
      <c r="HG128" s="375">
        <v>0.52049791167689419</v>
      </c>
      <c r="HH128" s="375">
        <v>0.50974826460771572</v>
      </c>
      <c r="HI128" s="375">
        <v>0.50864612581828572</v>
      </c>
      <c r="HJ128" s="375">
        <v>0.50809226586744505</v>
      </c>
      <c r="HK128" s="375">
        <v>0.51067450184423491</v>
      </c>
      <c r="HL128" s="375">
        <v>0.51215832176881915</v>
      </c>
      <c r="HM128" s="375">
        <v>0.51191199509587582</v>
      </c>
      <c r="HN128" s="375">
        <v>0.51426062386145799</v>
      </c>
      <c r="HO128" s="375">
        <v>0.52510963368839181</v>
      </c>
      <c r="HP128" s="375">
        <v>0.53915066537551726</v>
      </c>
      <c r="HQ128" s="375">
        <v>0.55664322338960637</v>
      </c>
      <c r="HR128" s="375">
        <v>0.57911814715531273</v>
      </c>
      <c r="HS128" s="375">
        <v>0.60425509707268321</v>
      </c>
      <c r="HT128" s="375">
        <v>0.6292583869729228</v>
      </c>
      <c r="HU128" s="375">
        <v>0.65405657293113606</v>
      </c>
      <c r="HV128" s="375">
        <v>0.67930087116299587</v>
      </c>
      <c r="HW128" s="375">
        <v>0.69998106979114416</v>
      </c>
      <c r="HX128" s="375">
        <v>0.72494547431044298</v>
      </c>
    </row>
    <row r="129" spans="2:232" s="216" customFormat="1">
      <c r="B129" s="216" t="s">
        <v>120</v>
      </c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>
        <v>5.1955378611055165</v>
      </c>
      <c r="AB129" s="160">
        <v>4.9600854978096391</v>
      </c>
      <c r="AC129" s="160">
        <v>4.7256710396499013</v>
      </c>
      <c r="AD129" s="160">
        <v>4.5315948314812635</v>
      </c>
      <c r="AE129" s="160">
        <v>4.3102132576422267</v>
      </c>
      <c r="AF129" s="160">
        <v>4.0528248255832358</v>
      </c>
      <c r="AG129" s="160">
        <v>3.8175510145243607</v>
      </c>
      <c r="AH129" s="160">
        <v>3.4819374129509817</v>
      </c>
      <c r="AI129" s="160">
        <v>3.1511726256417494</v>
      </c>
      <c r="AJ129" s="160">
        <v>2.8495557358282371</v>
      </c>
      <c r="AK129" s="160">
        <v>2.5962618732561071</v>
      </c>
      <c r="AL129" s="160">
        <v>2.3402601293945748</v>
      </c>
      <c r="AM129" s="160">
        <v>2.1200749187979069</v>
      </c>
      <c r="AN129" s="160">
        <v>1.9232335269176151</v>
      </c>
      <c r="AO129" s="160">
        <v>1.7476836893274663</v>
      </c>
      <c r="AP129" s="160">
        <v>1.5753981169309328</v>
      </c>
      <c r="AQ129" s="160">
        <v>1.4039988791743159</v>
      </c>
      <c r="AR129" s="160">
        <v>1.26635495455466</v>
      </c>
      <c r="AS129" s="160">
        <v>1.1344943578829991</v>
      </c>
      <c r="AT129" s="160">
        <v>1.0306507256207946</v>
      </c>
      <c r="AU129" s="160">
        <v>0.94196597962331663</v>
      </c>
      <c r="AV129" s="160">
        <v>0.86495231329019351</v>
      </c>
      <c r="AW129" s="160">
        <v>0.794198920927081</v>
      </c>
      <c r="AX129" s="160">
        <v>0.73703093774836914</v>
      </c>
      <c r="AY129" s="160">
        <v>0.67288907527555675</v>
      </c>
      <c r="AZ129" s="160">
        <v>0.61679957045714373</v>
      </c>
      <c r="BA129" s="160">
        <v>0.56370154868377009</v>
      </c>
      <c r="BB129" s="160">
        <v>0.52070767953933295</v>
      </c>
      <c r="BC129" s="160">
        <v>0.49081015683453921</v>
      </c>
      <c r="BD129" s="160">
        <v>0.45114504428315622</v>
      </c>
      <c r="BE129" s="160">
        <v>0.41146076935960046</v>
      </c>
      <c r="BF129" s="160">
        <v>0.38238213556938833</v>
      </c>
      <c r="BG129" s="160">
        <v>0.35568095572608305</v>
      </c>
      <c r="BH129" s="160">
        <v>0.32439018338924142</v>
      </c>
      <c r="BI129" s="160">
        <v>0.2897602519697306</v>
      </c>
      <c r="BJ129" s="160">
        <v>0.25500552340473176</v>
      </c>
      <c r="BK129" s="160">
        <v>0.22901847463704672</v>
      </c>
      <c r="BL129" s="160">
        <v>0.20550861513069862</v>
      </c>
      <c r="BM129" s="160">
        <v>0.18350403594430131</v>
      </c>
      <c r="BN129" s="160">
        <v>0.16320148548966121</v>
      </c>
      <c r="BO129" s="160">
        <v>0.14414211017635961</v>
      </c>
      <c r="BP129" s="160">
        <v>0.13625619321398053</v>
      </c>
      <c r="BQ129" s="160">
        <v>0.13937387693673833</v>
      </c>
      <c r="BR129" s="160">
        <v>0.14618878113120715</v>
      </c>
      <c r="BS129" s="160">
        <v>0.15772179146105988</v>
      </c>
      <c r="BT129" s="160">
        <v>0.17946616746659566</v>
      </c>
      <c r="BU129" s="160">
        <v>0.20763555548982812</v>
      </c>
      <c r="BV129" s="160">
        <v>0.23772382607521497</v>
      </c>
      <c r="BW129" s="160">
        <v>0.26628915491568766</v>
      </c>
      <c r="BX129" s="160">
        <v>0.29006776173662485</v>
      </c>
      <c r="BY129" s="160">
        <v>0.31619710047417465</v>
      </c>
      <c r="BZ129" s="160">
        <v>0.34299745863093484</v>
      </c>
      <c r="CA129" s="160">
        <v>0.37051367246730565</v>
      </c>
      <c r="CB129" s="160">
        <v>0.39280391814952814</v>
      </c>
      <c r="CC129" s="160">
        <v>0.41072818328226868</v>
      </c>
      <c r="CD129" s="160">
        <v>0.42281430514207557</v>
      </c>
      <c r="CE129" s="160">
        <v>0.4279271666433731</v>
      </c>
      <c r="CF129" s="160">
        <v>0.41830232831355146</v>
      </c>
      <c r="CG129" s="160">
        <v>0.4061942865162107</v>
      </c>
      <c r="CH129" s="160">
        <v>0.40119782037929191</v>
      </c>
      <c r="CI129" s="160">
        <v>0.40141025048204598</v>
      </c>
      <c r="CJ129" s="160">
        <v>0.40546246140636283</v>
      </c>
      <c r="CK129" s="160">
        <v>0.40791291973955984</v>
      </c>
      <c r="CL129" s="160">
        <v>0.40967069762560676</v>
      </c>
      <c r="CM129" s="160">
        <v>0.41138802541171904</v>
      </c>
      <c r="CN129" s="160">
        <v>0.41553793252040189</v>
      </c>
      <c r="CO129" s="160">
        <v>0.41880616528401615</v>
      </c>
      <c r="CP129" s="160">
        <v>0.42413243771539244</v>
      </c>
      <c r="CQ129" s="160">
        <v>0.43243434714034201</v>
      </c>
      <c r="CR129" s="160">
        <v>0.44822941869511845</v>
      </c>
      <c r="CS129" s="160">
        <v>0.45999280634405876</v>
      </c>
      <c r="CT129" s="160">
        <v>0.4586790874113843</v>
      </c>
      <c r="CU129" s="160">
        <v>0.44867728442197263</v>
      </c>
      <c r="CV129" s="160">
        <v>0.43576901677816082</v>
      </c>
      <c r="CW129" s="160">
        <v>0.42140853836368725</v>
      </c>
      <c r="CX129" s="160">
        <v>0.41678133480626511</v>
      </c>
      <c r="CY129" s="160">
        <v>0.42119770597038225</v>
      </c>
      <c r="CZ129" s="160">
        <v>0.43632349246548491</v>
      </c>
      <c r="DA129" s="160">
        <v>0.44731083732871091</v>
      </c>
      <c r="DB129" s="160">
        <v>0.46139390641889283</v>
      </c>
      <c r="DC129" s="160">
        <v>0.47810149932441093</v>
      </c>
      <c r="DD129" s="160">
        <v>0.50002067532514782</v>
      </c>
      <c r="DE129" s="160">
        <v>0.52924570382410085</v>
      </c>
      <c r="DF129" s="160">
        <v>0.56902551059751472</v>
      </c>
      <c r="DG129" s="160">
        <v>0.61307755181740509</v>
      </c>
      <c r="DH129" s="160">
        <v>0.65954657054404053</v>
      </c>
      <c r="DI129" s="160">
        <v>0.7074362081332235</v>
      </c>
      <c r="DJ129" s="160">
        <v>0.74050772488015315</v>
      </c>
      <c r="DK129" s="160">
        <v>0.75776620527820138</v>
      </c>
      <c r="DL129" s="160">
        <v>0.75703412624109079</v>
      </c>
      <c r="DM129" s="160">
        <v>0.76806447114544141</v>
      </c>
      <c r="DN129" s="160">
        <v>0.77945842617007088</v>
      </c>
      <c r="DO129" s="160">
        <v>0.78963655256550214</v>
      </c>
      <c r="DP129" s="160">
        <v>0.79393634503622623</v>
      </c>
      <c r="DQ129" s="160">
        <v>0.796082484283544</v>
      </c>
      <c r="DR129" s="160">
        <v>0.79435339965810425</v>
      </c>
      <c r="DS129" s="160">
        <v>0.8016412298269997</v>
      </c>
      <c r="DT129" s="160">
        <v>0.80932045030237776</v>
      </c>
      <c r="DU129" s="160">
        <v>0.82046063656940926</v>
      </c>
      <c r="DV129" s="160">
        <v>0.83490787116260079</v>
      </c>
      <c r="DW129" s="160">
        <v>0.85512970616765893</v>
      </c>
      <c r="DX129" s="160">
        <v>0.88137976696506315</v>
      </c>
      <c r="DY129" s="160">
        <v>0.88914181849487917</v>
      </c>
      <c r="DZ129" s="160">
        <v>0.88996205640774062</v>
      </c>
      <c r="EA129" s="160">
        <v>0.88817447900233892</v>
      </c>
      <c r="EB129" s="160">
        <v>0.88446360920477662</v>
      </c>
      <c r="EC129" s="160">
        <v>0.87303325467728288</v>
      </c>
      <c r="ED129" s="160">
        <v>0.85687112746179706</v>
      </c>
      <c r="EE129" s="160">
        <v>0.82651233332427254</v>
      </c>
      <c r="EF129" s="160">
        <v>0.79407261299277476</v>
      </c>
      <c r="EG129" s="160">
        <v>0.75739450512318518</v>
      </c>
      <c r="EH129" s="160">
        <v>0.72306012383502472</v>
      </c>
      <c r="EI129" s="160">
        <v>0.68921212631205064</v>
      </c>
      <c r="EJ129" s="160">
        <v>0.6571947592527192</v>
      </c>
      <c r="EK129" s="160">
        <v>0.63456793148428603</v>
      </c>
      <c r="EL129" s="160">
        <v>0.61418792239185171</v>
      </c>
      <c r="EM129" s="160">
        <v>0.5972318469544986</v>
      </c>
      <c r="EN129" s="160">
        <v>0.58385655280765236</v>
      </c>
      <c r="EO129" s="160">
        <v>0.57437508880772126</v>
      </c>
      <c r="EP129" s="160">
        <v>0.5684362971219783</v>
      </c>
      <c r="EQ129" s="160">
        <v>0.57173679767300067</v>
      </c>
      <c r="ER129" s="160">
        <v>0.58447416408896202</v>
      </c>
      <c r="ES129" s="160">
        <v>0.60036746058683255</v>
      </c>
      <c r="ET129" s="160">
        <v>0.61634088342595905</v>
      </c>
      <c r="EU129" s="160">
        <v>0.63478363336537447</v>
      </c>
      <c r="EV129" s="160">
        <v>0.65729588358241442</v>
      </c>
      <c r="EW129" s="160">
        <v>0.68058892750804068</v>
      </c>
      <c r="EX129" s="160">
        <v>0.70404059561931021</v>
      </c>
      <c r="EY129" s="160">
        <v>0.72405466424173892</v>
      </c>
      <c r="EZ129" s="160">
        <v>0.74456273500156589</v>
      </c>
      <c r="FA129" s="160">
        <v>0.77019217691561603</v>
      </c>
      <c r="FB129" s="160">
        <v>0.80007836470989657</v>
      </c>
      <c r="FC129" s="160">
        <v>0.82353067533073121</v>
      </c>
      <c r="FD129" s="160">
        <v>0.83483185998160958</v>
      </c>
      <c r="FE129" s="160">
        <v>0.84375313194593959</v>
      </c>
      <c r="FF129" s="160">
        <v>0.85425536788656742</v>
      </c>
      <c r="FG129" s="160">
        <v>0.86639157051939153</v>
      </c>
      <c r="FH129" s="160">
        <v>0.8719662319509176</v>
      </c>
      <c r="FI129" s="160">
        <v>0.8805719735558788</v>
      </c>
      <c r="FJ129" s="160">
        <v>0.89670533515301787</v>
      </c>
      <c r="FK129" s="160">
        <v>0.91413995699379258</v>
      </c>
      <c r="FL129" s="160">
        <v>0.92922484835193953</v>
      </c>
      <c r="FM129" s="160">
        <v>0.94474189698424693</v>
      </c>
      <c r="FN129" s="160">
        <v>0.96053037423883869</v>
      </c>
      <c r="FO129" s="160">
        <v>0.98793893380728748</v>
      </c>
      <c r="FP129" s="160">
        <v>1.0415381475773409</v>
      </c>
      <c r="FQ129" s="160">
        <v>1.1072173612559693</v>
      </c>
      <c r="FR129" s="160">
        <v>1.1977122947052541</v>
      </c>
      <c r="FS129" s="160">
        <v>1.3013408744333888</v>
      </c>
      <c r="FT129" s="160">
        <v>1.427647590485903</v>
      </c>
      <c r="FU129" s="375">
        <v>1.5816600904020932</v>
      </c>
      <c r="FV129" s="375">
        <v>1.7542909929713983</v>
      </c>
      <c r="FW129" s="375">
        <v>1.9487478143337407</v>
      </c>
      <c r="FX129" s="375">
        <v>2.1656773914184102</v>
      </c>
      <c r="FY129" s="375">
        <v>2.3914187787514929</v>
      </c>
      <c r="FZ129" s="375">
        <v>2.6222957947439252</v>
      </c>
      <c r="GA129" s="375">
        <v>2.8469456676229346</v>
      </c>
      <c r="GB129" s="375">
        <v>3.0442250199955998</v>
      </c>
      <c r="GC129" s="375">
        <v>3.2322438110739888</v>
      </c>
      <c r="GD129" s="375">
        <v>3.3824708033475654</v>
      </c>
      <c r="GE129" s="375">
        <v>3.5216543755565626</v>
      </c>
      <c r="GF129" s="375">
        <v>3.6146509660081394</v>
      </c>
      <c r="GG129" s="375">
        <v>3.652503945335039</v>
      </c>
      <c r="GH129" s="375">
        <v>3.6469512767155998</v>
      </c>
      <c r="GI129" s="375">
        <v>3.6137317349847877</v>
      </c>
      <c r="GJ129" s="375">
        <v>3.5538853726196771</v>
      </c>
      <c r="GK129" s="375">
        <v>3.4930543326701247</v>
      </c>
      <c r="GL129" s="375">
        <v>3.4058495783336284</v>
      </c>
      <c r="GM129" s="375">
        <v>3.308314353576554</v>
      </c>
      <c r="GN129" s="375">
        <v>3.2047650549506219</v>
      </c>
      <c r="GO129" s="375">
        <v>3.0977523045953332</v>
      </c>
      <c r="GP129" s="375">
        <v>2.9965191885276368</v>
      </c>
      <c r="GQ129" s="375">
        <v>2.8649097729181188</v>
      </c>
      <c r="GR129" s="375">
        <v>2.7514584651419147</v>
      </c>
      <c r="GS129" s="375">
        <v>2.6417482382776867</v>
      </c>
      <c r="GT129" s="375">
        <v>2.5369122353590932</v>
      </c>
      <c r="GU129" s="375">
        <v>2.424205580055784</v>
      </c>
      <c r="GV129" s="375">
        <v>2.3094585746144705</v>
      </c>
      <c r="GW129" s="375">
        <v>2.1717851885144617</v>
      </c>
      <c r="GX129" s="375">
        <v>2.0587429061105733</v>
      </c>
      <c r="GY129" s="375">
        <v>1.9578337563149901</v>
      </c>
      <c r="GZ129" s="375">
        <v>1.8598181119571802</v>
      </c>
      <c r="HA129" s="375">
        <v>1.756925522676037</v>
      </c>
      <c r="HB129" s="375">
        <v>1.6460528956421978</v>
      </c>
      <c r="HC129" s="375">
        <v>1.5526827033343855</v>
      </c>
      <c r="HD129" s="375">
        <v>1.4616516251009932</v>
      </c>
      <c r="HE129" s="375">
        <v>1.3834422822447268</v>
      </c>
      <c r="HF129" s="375">
        <v>1.3154347637889858</v>
      </c>
      <c r="HG129" s="375">
        <v>1.2628830260927335</v>
      </c>
      <c r="HH129" s="375">
        <v>1.2201941474587654</v>
      </c>
      <c r="HI129" s="375">
        <v>1.1893860035896122</v>
      </c>
      <c r="HJ129" s="375">
        <v>1.1562146403612474</v>
      </c>
      <c r="HK129" s="375">
        <v>1.1223083942662471</v>
      </c>
      <c r="HL129" s="375">
        <v>1.0947589782088594</v>
      </c>
      <c r="HM129" s="375">
        <v>1.0748361045332993</v>
      </c>
      <c r="HN129" s="375">
        <v>1.0690718594040216</v>
      </c>
      <c r="HO129" s="375">
        <v>1.0716796037954481</v>
      </c>
      <c r="HP129" s="375">
        <v>1.0804418262946682</v>
      </c>
      <c r="HQ129" s="375">
        <v>1.0930488274909991</v>
      </c>
      <c r="HR129" s="375">
        <v>1.1088405497559315</v>
      </c>
      <c r="HS129" s="375">
        <v>1.1327914339518284</v>
      </c>
      <c r="HT129" s="375">
        <v>1.1619709532608884</v>
      </c>
      <c r="HU129" s="375">
        <v>1.2011374509479427</v>
      </c>
      <c r="HV129" s="375">
        <v>1.2409977897419118</v>
      </c>
      <c r="HW129" s="375">
        <v>1.2827700973951375</v>
      </c>
      <c r="HX129" s="375">
        <v>1.3268236690832589</v>
      </c>
    </row>
    <row r="130" spans="2:232" s="216" customFormat="1">
      <c r="B130" s="216" t="s">
        <v>127</v>
      </c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>
        <v>1.5655794131763088</v>
      </c>
      <c r="AB130" s="160">
        <v>1.7255689555511395</v>
      </c>
      <c r="AC130" s="160">
        <v>1.8649037487307538</v>
      </c>
      <c r="AD130" s="160">
        <v>1.8818620608184347</v>
      </c>
      <c r="AE130" s="160">
        <v>1.8188593999545191</v>
      </c>
      <c r="AF130" s="160">
        <v>1.7316174661946917</v>
      </c>
      <c r="AG130" s="160">
        <v>1.6570971745128702</v>
      </c>
      <c r="AH130" s="160">
        <v>1.6153059925309918</v>
      </c>
      <c r="AI130" s="160">
        <v>1.5935822780016764</v>
      </c>
      <c r="AJ130" s="160">
        <v>1.5833217544859508</v>
      </c>
      <c r="AK130" s="160">
        <v>1.5812144267271933</v>
      </c>
      <c r="AL130" s="160">
        <v>1.5021651973633894</v>
      </c>
      <c r="AM130" s="160">
        <v>1.3338782730553262</v>
      </c>
      <c r="AN130" s="160">
        <v>1.1192290696151943</v>
      </c>
      <c r="AO130" s="160">
        <v>0.85911505625037421</v>
      </c>
      <c r="AP130" s="160">
        <v>0.58064553011582376</v>
      </c>
      <c r="AQ130" s="160">
        <v>0.38089819771052902</v>
      </c>
      <c r="AR130" s="160">
        <v>0.36290191368195579</v>
      </c>
      <c r="AS130" s="160">
        <v>0.33221048606493753</v>
      </c>
      <c r="AT130" s="160">
        <v>0.28829719781464647</v>
      </c>
      <c r="AU130" s="160">
        <v>0.232396520499357</v>
      </c>
      <c r="AV130" s="160">
        <v>0.16391466272954602</v>
      </c>
      <c r="AW130" s="160">
        <v>8.2419632144848265E-2</v>
      </c>
      <c r="AX130" s="160">
        <v>6.5938451865264369E-2</v>
      </c>
      <c r="AY130" s="160">
        <v>0.14120777604716039</v>
      </c>
      <c r="AZ130" s="160">
        <v>0.24324658083328998</v>
      </c>
      <c r="BA130" s="160">
        <v>0.35505383434816906</v>
      </c>
      <c r="BB130" s="160">
        <v>0.43668006677958005</v>
      </c>
      <c r="BC130" s="160">
        <v>0.47862077044641893</v>
      </c>
      <c r="BD130" s="160">
        <v>0.4831515623897964</v>
      </c>
      <c r="BE130" s="160">
        <v>0.48933701481245251</v>
      </c>
      <c r="BF130" s="160">
        <v>0.4929315594077579</v>
      </c>
      <c r="BG130" s="160">
        <v>0.48800920956305482</v>
      </c>
      <c r="BH130" s="160">
        <v>0.49285623706352943</v>
      </c>
      <c r="BI130" s="160">
        <v>0.49935221814585162</v>
      </c>
      <c r="BJ130" s="160">
        <v>0.50804008194616479</v>
      </c>
      <c r="BK130" s="160">
        <v>0.52654300666553588</v>
      </c>
      <c r="BL130" s="160">
        <v>0.55555017057112899</v>
      </c>
      <c r="BM130" s="160">
        <v>0.58971718190499089</v>
      </c>
      <c r="BN130" s="160">
        <v>0.62888357772198589</v>
      </c>
      <c r="BO130" s="160">
        <v>0.6672039860822121</v>
      </c>
      <c r="BP130" s="160">
        <v>0.70214883575466125</v>
      </c>
      <c r="BQ130" s="160">
        <v>0.72745421167066482</v>
      </c>
      <c r="BR130" s="160">
        <v>0.74847526768195216</v>
      </c>
      <c r="BS130" s="160">
        <v>0.77690251103873109</v>
      </c>
      <c r="BT130" s="160">
        <v>0.79394775546456309</v>
      </c>
      <c r="BU130" s="160">
        <v>0.80573564275355913</v>
      </c>
      <c r="BV130" s="160">
        <v>0.81518602901635262</v>
      </c>
      <c r="BW130" s="160">
        <v>0.82119434238286537</v>
      </c>
      <c r="BX130" s="160">
        <v>0.82926100963316429</v>
      </c>
      <c r="BY130" s="160">
        <v>0.83723654574366968</v>
      </c>
      <c r="BZ130" s="160">
        <v>0.84739512829294839</v>
      </c>
      <c r="CA130" s="160">
        <v>0.86594729555694272</v>
      </c>
      <c r="CB130" s="160">
        <v>0.88606404512414905</v>
      </c>
      <c r="CC130" s="160">
        <v>0.90894369810127529</v>
      </c>
      <c r="CD130" s="160">
        <v>0.93288732861660506</v>
      </c>
      <c r="CE130" s="160">
        <v>0.9568218776938302</v>
      </c>
      <c r="CF130" s="160">
        <v>0.98839615075829457</v>
      </c>
      <c r="CG130" s="160">
        <v>1.0269799377731115</v>
      </c>
      <c r="CH130" s="160">
        <v>1.0635833727930226</v>
      </c>
      <c r="CI130" s="160">
        <v>1.1035311925492177</v>
      </c>
      <c r="CJ130" s="160">
        <v>1.1499868544765626</v>
      </c>
      <c r="CK130" s="160">
        <v>1.1926565312132968</v>
      </c>
      <c r="CL130" s="160">
        <v>1.2306213132386716</v>
      </c>
      <c r="CM130" s="160">
        <v>1.2643931584395123</v>
      </c>
      <c r="CN130" s="160">
        <v>1.2839306958193397</v>
      </c>
      <c r="CO130" s="160">
        <v>1.3018690662664145</v>
      </c>
      <c r="CP130" s="160">
        <v>1.3264093352797488</v>
      </c>
      <c r="CQ130" s="160">
        <v>1.3457699429158296</v>
      </c>
      <c r="CR130" s="160">
        <v>1.3565368503276218</v>
      </c>
      <c r="CS130" s="160">
        <v>1.3633577480639385</v>
      </c>
      <c r="CT130" s="160">
        <v>1.3658251441452318</v>
      </c>
      <c r="CU130" s="160">
        <v>1.3805058053681982</v>
      </c>
      <c r="CV130" s="160">
        <v>1.3869699015272037</v>
      </c>
      <c r="CW130" s="160">
        <v>1.3992093645886907</v>
      </c>
      <c r="CX130" s="160">
        <v>1.419185067582406</v>
      </c>
      <c r="CY130" s="160">
        <v>1.4435201237616582</v>
      </c>
      <c r="CZ130" s="160">
        <v>1.4738338037516296</v>
      </c>
      <c r="DA130" s="160">
        <v>1.4935650991797615</v>
      </c>
      <c r="DB130" s="160">
        <v>1.4944089974406403</v>
      </c>
      <c r="DC130" s="160">
        <v>1.4935225484108621</v>
      </c>
      <c r="DD130" s="160">
        <v>1.5041229853184248</v>
      </c>
      <c r="DE130" s="160">
        <v>1.5123187062410395</v>
      </c>
      <c r="DF130" s="160">
        <v>1.5260516371947865</v>
      </c>
      <c r="DG130" s="160">
        <v>1.5096318982415688</v>
      </c>
      <c r="DH130" s="160">
        <v>1.4870502711091387</v>
      </c>
      <c r="DI130" s="160">
        <v>1.4520773122579786</v>
      </c>
      <c r="DJ130" s="160">
        <v>1.4067770807220921</v>
      </c>
      <c r="DK130" s="160">
        <v>1.3472476725542091</v>
      </c>
      <c r="DL130" s="160">
        <v>1.2943860884676379</v>
      </c>
      <c r="DM130" s="160">
        <v>1.2441974086443874</v>
      </c>
      <c r="DN130" s="160">
        <v>1.1959663337004098</v>
      </c>
      <c r="DO130" s="160">
        <v>1.1387085849453591</v>
      </c>
      <c r="DP130" s="160">
        <v>1.0597212656540069</v>
      </c>
      <c r="DQ130" s="160">
        <v>0.96913301906728933</v>
      </c>
      <c r="DR130" s="160">
        <v>0.86635010495316855</v>
      </c>
      <c r="DS130" s="160">
        <v>0.75788767184741523</v>
      </c>
      <c r="DT130" s="160">
        <v>0.65598339975961117</v>
      </c>
      <c r="DU130" s="160">
        <v>0.56475895225472428</v>
      </c>
      <c r="DV130" s="160">
        <v>0.48048483513304419</v>
      </c>
      <c r="DW130" s="160">
        <v>0.4056172192316172</v>
      </c>
      <c r="DX130" s="160">
        <v>0.32545519986858373</v>
      </c>
      <c r="DY130" s="160">
        <v>0.24768906859632445</v>
      </c>
      <c r="DZ130" s="160">
        <v>0.17725978148135901</v>
      </c>
      <c r="EA130" s="160">
        <v>0.11775777672607113</v>
      </c>
      <c r="EB130" s="160">
        <v>8.7656716645314603E-2</v>
      </c>
      <c r="EC130" s="160">
        <v>7.0579535686380979E-2</v>
      </c>
      <c r="ED130" s="160">
        <v>6.1555330172062384E-2</v>
      </c>
      <c r="EE130" s="160">
        <v>7.3844194647492145E-2</v>
      </c>
      <c r="EF130" s="160">
        <v>8.5218671370112631E-2</v>
      </c>
      <c r="EG130" s="160">
        <v>9.610936442773621E-2</v>
      </c>
      <c r="EH130" s="160">
        <v>0.10615008995668163</v>
      </c>
      <c r="EI130" s="160">
        <v>0.11432666926946311</v>
      </c>
      <c r="EJ130" s="160">
        <v>0.12066668452531459</v>
      </c>
      <c r="EK130" s="160">
        <v>0.12606890000416016</v>
      </c>
      <c r="EL130" s="160">
        <v>0.12983959024684744</v>
      </c>
      <c r="EM130" s="160">
        <v>0.13237889539440317</v>
      </c>
      <c r="EN130" s="160">
        <v>0.12974700813791529</v>
      </c>
      <c r="EO130" s="160">
        <v>0.130543869560519</v>
      </c>
      <c r="EP130" s="160">
        <v>0.13291355165345387</v>
      </c>
      <c r="EQ130" s="160">
        <v>0.13611578112360512</v>
      </c>
      <c r="ER130" s="160">
        <v>0.14017714298628015</v>
      </c>
      <c r="ES130" s="160">
        <v>0.1440299776004732</v>
      </c>
      <c r="ET130" s="160">
        <v>0.14742712219803877</v>
      </c>
      <c r="EU130" s="160">
        <v>0.15061117780142652</v>
      </c>
      <c r="EV130" s="160">
        <v>0.15389504575321578</v>
      </c>
      <c r="EW130" s="160">
        <v>0.15704958988533413</v>
      </c>
      <c r="EX130" s="160">
        <v>0.15980181259470161</v>
      </c>
      <c r="EY130" s="160">
        <v>0.16285885493956709</v>
      </c>
      <c r="EZ130" s="160">
        <v>0.16791267249857089</v>
      </c>
      <c r="FA130" s="160">
        <v>0.17083386727567085</v>
      </c>
      <c r="FB130" s="160">
        <v>0.17334793373938773</v>
      </c>
      <c r="FC130" s="160">
        <v>0.17581161972706649</v>
      </c>
      <c r="FD130" s="160">
        <v>0.17604115200829806</v>
      </c>
      <c r="FE130" s="160">
        <v>0.17741365860832481</v>
      </c>
      <c r="FF130" s="160">
        <v>0.18046076519813159</v>
      </c>
      <c r="FG130" s="160">
        <v>0.18436517835909694</v>
      </c>
      <c r="FH130" s="160">
        <v>0.18712397255902768</v>
      </c>
      <c r="FI130" s="160">
        <v>0.19043066492932148</v>
      </c>
      <c r="FJ130" s="160">
        <v>0.19474997288822049</v>
      </c>
      <c r="FK130" s="160">
        <v>0.19819224915696765</v>
      </c>
      <c r="FL130" s="160">
        <v>0.20180333527201277</v>
      </c>
      <c r="FM130" s="160">
        <v>0.20806261004315019</v>
      </c>
      <c r="FN130" s="160">
        <v>0.21664346265699663</v>
      </c>
      <c r="FO130" s="160">
        <v>0.22670807635964429</v>
      </c>
      <c r="FP130" s="160">
        <v>0.22138698324418549</v>
      </c>
      <c r="FQ130" s="160">
        <v>0.21529998351770452</v>
      </c>
      <c r="FR130" s="160">
        <v>0.21159970294410968</v>
      </c>
      <c r="FS130" s="160">
        <v>0.20745305276097881</v>
      </c>
      <c r="FT130" s="160">
        <v>0.21701760462975273</v>
      </c>
      <c r="FU130" s="375">
        <v>0.23510612893013771</v>
      </c>
      <c r="FV130" s="375">
        <v>0.27057478937166479</v>
      </c>
      <c r="FW130" s="375">
        <v>0.31973753781694469</v>
      </c>
      <c r="FX130" s="375">
        <v>0.38165507107290253</v>
      </c>
      <c r="FY130" s="375">
        <v>0.45255568587288764</v>
      </c>
      <c r="FZ130" s="375">
        <v>0.49431451394530868</v>
      </c>
      <c r="GA130" s="375">
        <v>0.54576907721957468</v>
      </c>
      <c r="GB130" s="375">
        <v>0.63455173988939606</v>
      </c>
      <c r="GC130" s="375">
        <v>0.69880199563841927</v>
      </c>
      <c r="GD130" s="375">
        <v>0.77226425939487342</v>
      </c>
      <c r="GE130" s="375">
        <v>0.84723387153616869</v>
      </c>
      <c r="GF130" s="375">
        <v>0.9084332231194594</v>
      </c>
      <c r="GG130" s="375">
        <v>0.95775693150564223</v>
      </c>
      <c r="GH130" s="375">
        <v>0.98290841404887175</v>
      </c>
      <c r="GI130" s="375">
        <v>0.98656545675710561</v>
      </c>
      <c r="GJ130" s="375">
        <v>0.97106195184756672</v>
      </c>
      <c r="GK130" s="375">
        <v>0.9462492071452715</v>
      </c>
      <c r="GL130" s="375">
        <v>1.021460975155275</v>
      </c>
      <c r="GM130" s="375">
        <v>1.0749873271588903</v>
      </c>
      <c r="GN130" s="375">
        <v>1.1159145247151976</v>
      </c>
      <c r="GO130" s="375">
        <v>1.2372438171375819</v>
      </c>
      <c r="GP130" s="375">
        <v>1.3451247373191393</v>
      </c>
      <c r="GQ130" s="375">
        <v>1.4222468087110158</v>
      </c>
      <c r="GR130" s="375">
        <v>1.4811870586160616</v>
      </c>
      <c r="GS130" s="375">
        <v>1.5108882324859749</v>
      </c>
      <c r="GT130" s="375">
        <v>1.5329016529610442</v>
      </c>
      <c r="GU130" s="375">
        <v>1.5401264260916072</v>
      </c>
      <c r="GV130" s="375">
        <v>1.4673632046025027</v>
      </c>
      <c r="GW130" s="375">
        <v>1.3649257301693609</v>
      </c>
      <c r="GX130" s="375">
        <v>1.2314949827164838</v>
      </c>
      <c r="GY130" s="375">
        <v>1.1128524418451171</v>
      </c>
      <c r="GZ130" s="375">
        <v>0.99050242387260568</v>
      </c>
      <c r="HA130" s="375">
        <v>0.85924538803941886</v>
      </c>
      <c r="HB130" s="375">
        <v>0.72142896405165047</v>
      </c>
      <c r="HC130" s="375">
        <v>0.58579913086141744</v>
      </c>
      <c r="HD130" s="375">
        <v>0.45972956814349075</v>
      </c>
      <c r="HE130" s="375">
        <v>0.34903296355172131</v>
      </c>
      <c r="HF130" s="375">
        <v>0.22971692087205398</v>
      </c>
      <c r="HG130" s="375">
        <v>0.11582069373047688</v>
      </c>
      <c r="HH130" s="375">
        <v>0.17664568924597646</v>
      </c>
      <c r="HI130" s="375">
        <v>0.24430018935813536</v>
      </c>
      <c r="HJ130" s="375">
        <v>0.31007521868600207</v>
      </c>
      <c r="HK130" s="375">
        <v>0.35669446820909911</v>
      </c>
      <c r="HL130" s="375">
        <v>0.39202213214270287</v>
      </c>
      <c r="HM130" s="375">
        <v>0.41819190188897082</v>
      </c>
      <c r="HN130" s="375">
        <v>0.44333998935358565</v>
      </c>
      <c r="HO130" s="375">
        <v>0.47210259345191119</v>
      </c>
      <c r="HP130" s="375">
        <v>0.49979700783427106</v>
      </c>
      <c r="HQ130" s="375">
        <v>0.52853264445041859</v>
      </c>
      <c r="HR130" s="375">
        <v>0.57489958607822089</v>
      </c>
      <c r="HS130" s="375">
        <v>0.63072621568191067</v>
      </c>
      <c r="HT130" s="375">
        <v>0.6494018081799986</v>
      </c>
      <c r="HU130" s="375">
        <v>0.67029703631482107</v>
      </c>
      <c r="HV130" s="375">
        <v>0.68690660212871535</v>
      </c>
      <c r="HW130" s="375">
        <v>0.70344303505067529</v>
      </c>
      <c r="HX130" s="375">
        <v>0.78327644048806278</v>
      </c>
    </row>
    <row r="131" spans="2:232" s="284" customFormat="1">
      <c r="C131" s="324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336"/>
      <c r="AC131" s="336"/>
      <c r="AD131" s="336"/>
      <c r="AE131" s="336"/>
      <c r="AF131" s="336"/>
      <c r="AG131" s="336"/>
      <c r="AH131" s="336"/>
      <c r="AI131" s="336"/>
      <c r="AJ131" s="336"/>
      <c r="AK131" s="336"/>
      <c r="AL131" s="336"/>
      <c r="AM131" s="336"/>
      <c r="AN131" s="336"/>
      <c r="AO131" s="336"/>
      <c r="AP131" s="336"/>
      <c r="AQ131" s="336"/>
      <c r="AR131" s="336"/>
      <c r="AS131" s="336"/>
      <c r="AT131" s="336"/>
      <c r="AU131" s="336"/>
      <c r="AV131" s="336"/>
      <c r="AW131" s="336"/>
      <c r="AX131" s="336"/>
      <c r="AY131" s="336"/>
      <c r="AZ131" s="336"/>
      <c r="BA131" s="336"/>
      <c r="BB131" s="336"/>
      <c r="BC131" s="336"/>
      <c r="BD131" s="336"/>
      <c r="BE131" s="336"/>
      <c r="BF131" s="336"/>
      <c r="BG131" s="336"/>
      <c r="BH131" s="336"/>
      <c r="BI131" s="336"/>
      <c r="BJ131" s="336"/>
      <c r="BK131" s="336"/>
      <c r="BL131" s="336"/>
      <c r="BM131" s="336"/>
      <c r="BN131" s="336"/>
      <c r="BO131" s="336"/>
      <c r="BP131" s="336"/>
      <c r="BQ131" s="336"/>
      <c r="BR131" s="336"/>
      <c r="BS131" s="336"/>
      <c r="BT131" s="336"/>
      <c r="BU131" s="336"/>
      <c r="BV131" s="336"/>
      <c r="BW131" s="336"/>
      <c r="BX131" s="336"/>
      <c r="BY131" s="336"/>
      <c r="BZ131" s="336"/>
      <c r="CA131" s="336"/>
      <c r="CB131" s="336"/>
      <c r="CC131" s="336"/>
      <c r="CD131" s="336"/>
      <c r="CE131" s="336"/>
      <c r="CF131" s="336"/>
      <c r="CG131" s="336"/>
      <c r="CH131" s="336"/>
      <c r="CI131" s="336"/>
      <c r="CJ131" s="336"/>
      <c r="CK131" s="336"/>
      <c r="CL131" s="336"/>
      <c r="CM131" s="336"/>
      <c r="CN131" s="336"/>
      <c r="CO131" s="336"/>
      <c r="CP131" s="336"/>
      <c r="CQ131" s="336"/>
      <c r="CR131" s="336"/>
      <c r="CS131" s="336"/>
      <c r="CT131" s="336"/>
      <c r="CU131" s="336"/>
      <c r="CV131" s="336"/>
      <c r="CW131" s="336"/>
      <c r="CX131" s="336"/>
      <c r="CY131" s="336"/>
      <c r="CZ131" s="336"/>
      <c r="DA131" s="336"/>
      <c r="DB131" s="336"/>
      <c r="DC131" s="336"/>
      <c r="DD131" s="336"/>
      <c r="DE131" s="336"/>
      <c r="DF131" s="336"/>
      <c r="DG131" s="336"/>
      <c r="DH131" s="336"/>
      <c r="DI131" s="336"/>
      <c r="DJ131" s="336"/>
      <c r="DK131" s="336"/>
      <c r="DL131" s="336"/>
      <c r="DM131" s="336"/>
      <c r="DN131" s="336"/>
      <c r="DO131" s="336"/>
      <c r="DP131" s="336"/>
      <c r="DQ131" s="336"/>
      <c r="DR131" s="336"/>
      <c r="DS131" s="336"/>
      <c r="DT131" s="336"/>
      <c r="DU131" s="336"/>
      <c r="DV131" s="336"/>
      <c r="DW131" s="336"/>
      <c r="DX131" s="336"/>
      <c r="DY131" s="336"/>
      <c r="DZ131" s="336"/>
      <c r="EA131" s="336"/>
      <c r="EB131" s="336"/>
      <c r="EC131" s="336"/>
      <c r="ED131" s="336"/>
      <c r="EE131" s="336"/>
      <c r="EF131" s="336"/>
      <c r="EG131" s="336"/>
      <c r="EH131" s="336"/>
      <c r="EI131" s="336"/>
      <c r="EJ131" s="336"/>
      <c r="EK131" s="336"/>
      <c r="EL131" s="336"/>
      <c r="EM131" s="336"/>
      <c r="EN131" s="336"/>
      <c r="EO131" s="336"/>
      <c r="EP131" s="336"/>
      <c r="EQ131" s="336"/>
      <c r="ER131" s="336"/>
      <c r="ES131" s="336"/>
      <c r="ET131" s="336"/>
      <c r="EU131" s="336"/>
      <c r="EV131" s="336"/>
      <c r="EW131" s="336"/>
      <c r="EX131" s="336"/>
      <c r="EY131" s="336"/>
      <c r="EZ131" s="336"/>
      <c r="FA131" s="336"/>
      <c r="FB131" s="336"/>
      <c r="FC131" s="336"/>
      <c r="FD131" s="336"/>
      <c r="FE131" s="336"/>
      <c r="FF131" s="336"/>
      <c r="FG131" s="336"/>
      <c r="FH131" s="336"/>
      <c r="FI131" s="336"/>
      <c r="FJ131" s="160"/>
      <c r="FK131" s="336"/>
      <c r="FL131" s="336"/>
      <c r="FM131" s="336"/>
      <c r="FN131" s="336"/>
      <c r="FO131" s="336"/>
      <c r="FP131" s="336"/>
      <c r="FQ131" s="336"/>
      <c r="FR131" s="336"/>
      <c r="FS131" s="336"/>
      <c r="FT131" s="336"/>
      <c r="FU131" s="324"/>
      <c r="FV131" s="324"/>
      <c r="FW131" s="324"/>
      <c r="FX131" s="324"/>
      <c r="FY131" s="324"/>
      <c r="FZ131" s="324"/>
      <c r="GA131" s="324"/>
      <c r="GB131" s="324"/>
      <c r="GC131" s="324"/>
      <c r="GD131" s="324"/>
      <c r="GE131" s="324"/>
      <c r="GF131" s="324"/>
      <c r="GG131" s="324"/>
      <c r="GH131" s="324"/>
      <c r="GI131" s="324"/>
      <c r="GJ131" s="324"/>
      <c r="GK131" s="324"/>
      <c r="GL131" s="324"/>
      <c r="GM131" s="324"/>
      <c r="GN131" s="324"/>
      <c r="GO131" s="324"/>
      <c r="GP131" s="324"/>
      <c r="GQ131" s="324"/>
      <c r="GR131" s="324"/>
      <c r="GS131" s="324"/>
      <c r="GT131" s="324"/>
      <c r="GU131" s="324"/>
      <c r="GV131" s="324"/>
      <c r="GW131" s="324"/>
      <c r="GX131" s="324"/>
      <c r="GY131" s="324"/>
      <c r="GZ131" s="324"/>
      <c r="HA131" s="324"/>
      <c r="HB131" s="324"/>
      <c r="HC131" s="324"/>
      <c r="HD131" s="324"/>
      <c r="HE131" s="324"/>
      <c r="HF131" s="324"/>
      <c r="HG131" s="324"/>
      <c r="HH131" s="324"/>
      <c r="HI131" s="324"/>
      <c r="HJ131" s="324"/>
      <c r="HK131" s="324"/>
      <c r="HL131" s="324"/>
      <c r="HM131" s="324"/>
      <c r="HN131" s="324"/>
      <c r="HO131" s="324"/>
      <c r="HP131" s="324"/>
      <c r="HQ131" s="324"/>
      <c r="HR131" s="324"/>
      <c r="HS131" s="324"/>
      <c r="HT131" s="324"/>
      <c r="HU131" s="324"/>
      <c r="HV131" s="324"/>
      <c r="HW131" s="324"/>
      <c r="HX131" s="324"/>
    </row>
    <row r="132" spans="2:232" s="216" customFormat="1">
      <c r="B132" s="284" t="s">
        <v>123</v>
      </c>
      <c r="C132" s="344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2"/>
      <c r="CT132" s="162"/>
      <c r="CU132" s="162"/>
      <c r="CV132" s="162"/>
      <c r="CW132" s="162"/>
      <c r="CX132" s="162"/>
      <c r="CY132" s="162"/>
      <c r="CZ132" s="162"/>
      <c r="DA132" s="162"/>
      <c r="DB132" s="162"/>
      <c r="DC132" s="162"/>
      <c r="DD132" s="162"/>
      <c r="DE132" s="162"/>
      <c r="DF132" s="162"/>
      <c r="DG132" s="162"/>
      <c r="DH132" s="162"/>
      <c r="DI132" s="162"/>
      <c r="DJ132" s="162"/>
      <c r="DK132" s="162"/>
      <c r="DL132" s="162"/>
      <c r="DM132" s="162"/>
      <c r="DN132" s="162"/>
      <c r="DO132" s="162"/>
      <c r="DP132" s="162"/>
      <c r="DQ132" s="162"/>
      <c r="DR132" s="162"/>
      <c r="DS132" s="162"/>
      <c r="DT132" s="162"/>
      <c r="DU132" s="162"/>
      <c r="DV132" s="162"/>
      <c r="DW132" s="162"/>
      <c r="DX132" s="162"/>
      <c r="DY132" s="162"/>
      <c r="DZ132" s="162"/>
      <c r="EA132" s="162"/>
      <c r="EB132" s="162"/>
      <c r="EC132" s="162"/>
      <c r="ED132" s="162"/>
      <c r="EE132" s="162"/>
      <c r="EF132" s="162"/>
      <c r="EG132" s="162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2"/>
      <c r="ES132" s="162"/>
      <c r="ET132" s="162"/>
      <c r="EU132" s="162"/>
      <c r="EV132" s="162"/>
      <c r="EW132" s="162"/>
      <c r="EX132" s="162"/>
      <c r="EY132" s="162"/>
      <c r="EZ132" s="162"/>
      <c r="FA132" s="162"/>
      <c r="FB132" s="162"/>
      <c r="FC132" s="162"/>
      <c r="FD132" s="162"/>
      <c r="FE132" s="162"/>
      <c r="FF132" s="162"/>
      <c r="FG132" s="162"/>
      <c r="FH132" s="162"/>
      <c r="FI132" s="162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60"/>
      <c r="FU132" s="372"/>
      <c r="FV132" s="372"/>
      <c r="FW132" s="372"/>
      <c r="FX132" s="372"/>
      <c r="FY132" s="372"/>
      <c r="FZ132" s="372"/>
      <c r="GA132" s="372"/>
      <c r="GB132" s="372"/>
      <c r="GC132" s="372"/>
      <c r="GD132" s="372"/>
      <c r="GE132" s="372"/>
      <c r="GF132" s="372"/>
      <c r="GG132" s="372"/>
      <c r="GH132" s="372"/>
      <c r="GI132" s="372"/>
      <c r="GJ132" s="372"/>
      <c r="GK132" s="372"/>
      <c r="GL132" s="372"/>
      <c r="GM132" s="372"/>
      <c r="GN132" s="372"/>
      <c r="GO132" s="372"/>
      <c r="GP132" s="372"/>
      <c r="GQ132" s="372"/>
      <c r="GR132" s="372"/>
      <c r="GS132" s="372"/>
      <c r="GT132" s="372"/>
      <c r="GU132" s="372"/>
      <c r="GV132" s="372"/>
      <c r="GW132" s="372"/>
      <c r="GX132" s="372"/>
      <c r="GY132" s="372"/>
      <c r="GZ132" s="372"/>
      <c r="HA132" s="372"/>
      <c r="HB132" s="372"/>
      <c r="HC132" s="372"/>
      <c r="HD132" s="372"/>
      <c r="HE132" s="372"/>
      <c r="HF132" s="372"/>
      <c r="HG132" s="372"/>
      <c r="HH132" s="372"/>
      <c r="HI132" s="372"/>
      <c r="HJ132" s="372"/>
      <c r="HK132" s="372"/>
      <c r="HL132" s="372"/>
      <c r="HM132" s="372"/>
      <c r="HN132" s="372"/>
      <c r="HO132" s="372"/>
      <c r="HP132" s="372"/>
      <c r="HQ132" s="372"/>
      <c r="HR132" s="372"/>
      <c r="HS132" s="372"/>
      <c r="HT132" s="372"/>
      <c r="HU132" s="372"/>
      <c r="HV132" s="372"/>
      <c r="HW132" s="372"/>
      <c r="HX132" s="372"/>
    </row>
    <row r="133" spans="2:232" s="284" customFormat="1">
      <c r="B133" s="284" t="s">
        <v>108</v>
      </c>
      <c r="D133" s="162">
        <v>7.63</v>
      </c>
      <c r="E133" s="162">
        <v>6.21</v>
      </c>
      <c r="F133" s="162">
        <v>5.62</v>
      </c>
      <c r="G133" s="162">
        <v>4.1399999999999997</v>
      </c>
      <c r="H133" s="162">
        <v>6.98</v>
      </c>
      <c r="I133" s="162">
        <v>5.04</v>
      </c>
      <c r="J133" s="162">
        <v>7.3</v>
      </c>
      <c r="K133" s="162">
        <v>7.39</v>
      </c>
      <c r="L133" s="162">
        <v>5.2</v>
      </c>
      <c r="M133" s="162">
        <v>4</v>
      </c>
      <c r="N133" s="162">
        <v>6.16</v>
      </c>
      <c r="O133" s="162">
        <v>8.7200000000000006</v>
      </c>
      <c r="P133" s="162">
        <v>6.98</v>
      </c>
      <c r="Q133" s="162">
        <v>7.68</v>
      </c>
      <c r="R133" s="162">
        <v>5.63</v>
      </c>
      <c r="S133" s="162">
        <v>7.32</v>
      </c>
      <c r="T133" s="162">
        <v>5.23</v>
      </c>
      <c r="U133" s="162">
        <v>5.37</v>
      </c>
      <c r="V133" s="162">
        <v>3.97</v>
      </c>
      <c r="W133" s="162">
        <v>5.04</v>
      </c>
      <c r="X133" s="162">
        <v>2.75</v>
      </c>
      <c r="Y133" s="162">
        <v>1.5</v>
      </c>
      <c r="Z133" s="253">
        <v>2.35</v>
      </c>
      <c r="AA133" s="162">
        <v>4.5999999999999996</v>
      </c>
      <c r="AB133" s="162">
        <v>3.07</v>
      </c>
      <c r="AC133" s="162">
        <v>2.93</v>
      </c>
      <c r="AD133" s="162">
        <v>2.16</v>
      </c>
      <c r="AE133" s="162">
        <v>2.38</v>
      </c>
      <c r="AF133" s="162">
        <v>4.49</v>
      </c>
      <c r="AG133" s="162">
        <v>1.96</v>
      </c>
      <c r="AH133" s="162">
        <v>1.45</v>
      </c>
      <c r="AI133" s="162">
        <v>1.6</v>
      </c>
      <c r="AJ133" s="162">
        <v>1.55</v>
      </c>
      <c r="AK133" s="162">
        <v>1.56</v>
      </c>
      <c r="AL133" s="162">
        <v>1.89</v>
      </c>
      <c r="AM133" s="162">
        <v>2.3199999999999998</v>
      </c>
      <c r="AN133" s="162">
        <v>1.94</v>
      </c>
      <c r="AO133" s="162">
        <v>2.04</v>
      </c>
      <c r="AP133" s="162">
        <v>1.96</v>
      </c>
      <c r="AQ133" s="162">
        <v>1.43</v>
      </c>
      <c r="AR133" s="162">
        <v>1.29</v>
      </c>
      <c r="AS133" s="162">
        <v>1.01</v>
      </c>
      <c r="AT133" s="162">
        <v>1.1299999999999999</v>
      </c>
      <c r="AU133" s="162">
        <v>1.1499999999999999</v>
      </c>
      <c r="AV133" s="162">
        <v>1.0900000000000001</v>
      </c>
      <c r="AW133" s="162">
        <v>0.97</v>
      </c>
      <c r="AX133" s="162">
        <v>1.19</v>
      </c>
      <c r="AY133" s="162">
        <v>1.93</v>
      </c>
      <c r="AZ133" s="162">
        <v>0.83</v>
      </c>
      <c r="BA133" s="162">
        <v>0.71</v>
      </c>
      <c r="BB133" s="162">
        <v>0.79</v>
      </c>
      <c r="BC133" s="162">
        <v>0.85</v>
      </c>
      <c r="BD133" s="162">
        <v>0.81</v>
      </c>
      <c r="BE133" s="162">
        <v>0.77</v>
      </c>
      <c r="BF133" s="162">
        <v>0.91</v>
      </c>
      <c r="BG133" s="162">
        <v>0.8</v>
      </c>
      <c r="BH133" s="162">
        <v>0.84</v>
      </c>
      <c r="BI133" s="162">
        <v>0.87</v>
      </c>
      <c r="BJ133" s="162">
        <v>1.43</v>
      </c>
      <c r="BK133" s="162">
        <v>1.97</v>
      </c>
      <c r="BL133" s="162">
        <v>0.82</v>
      </c>
      <c r="BM133" s="162">
        <v>0.86</v>
      </c>
      <c r="BN133" s="162">
        <v>0.8</v>
      </c>
      <c r="BO133" s="162">
        <v>0.78</v>
      </c>
      <c r="BP133" s="162">
        <v>0.88</v>
      </c>
      <c r="BQ133" s="162">
        <v>0.79</v>
      </c>
      <c r="BR133" s="162">
        <v>0.95</v>
      </c>
      <c r="BS133" s="162">
        <v>0.78</v>
      </c>
      <c r="BT133" s="162">
        <v>0.75</v>
      </c>
      <c r="BU133" s="162">
        <v>0.81</v>
      </c>
      <c r="BV133" s="162">
        <v>1.06</v>
      </c>
      <c r="BW133" s="162">
        <v>1.91</v>
      </c>
      <c r="BX133" s="162">
        <v>0.85</v>
      </c>
      <c r="BY133" s="162">
        <v>0.86</v>
      </c>
      <c r="BZ133" s="162">
        <v>0.72</v>
      </c>
      <c r="CA133" s="162">
        <v>0.92</v>
      </c>
      <c r="CB133" s="162">
        <v>1.02</v>
      </c>
      <c r="CC133" s="162">
        <v>1</v>
      </c>
      <c r="CD133" s="162">
        <v>1.1599999999999999</v>
      </c>
      <c r="CE133" s="162">
        <v>1.03</v>
      </c>
      <c r="CF133" s="162">
        <v>0.86</v>
      </c>
      <c r="CG133" s="162">
        <v>1.08</v>
      </c>
      <c r="CH133" s="162">
        <v>1.1599999999999999</v>
      </c>
      <c r="CI133" s="162">
        <v>1.78</v>
      </c>
      <c r="CJ133" s="162">
        <v>0.94</v>
      </c>
      <c r="CK133" s="162">
        <v>1.03</v>
      </c>
      <c r="CL133" s="162">
        <v>0.93</v>
      </c>
      <c r="CM133" s="162">
        <v>1.0900000000000001</v>
      </c>
      <c r="CN133" s="162">
        <v>0.95</v>
      </c>
      <c r="CO133" s="162">
        <v>1.1100000000000001</v>
      </c>
      <c r="CP133" s="162">
        <v>1.18</v>
      </c>
      <c r="CQ133" s="162">
        <v>0.87</v>
      </c>
      <c r="CR133" s="162">
        <v>0.81</v>
      </c>
      <c r="CS133" s="162">
        <v>0.92</v>
      </c>
      <c r="CT133" s="162">
        <v>1.18</v>
      </c>
      <c r="CU133" s="162">
        <v>2.16</v>
      </c>
      <c r="CV133" s="162">
        <v>0.8</v>
      </c>
      <c r="CW133" s="162">
        <v>0.89</v>
      </c>
      <c r="CX133" s="162">
        <v>1.05</v>
      </c>
      <c r="CY133" s="162">
        <v>1.03</v>
      </c>
      <c r="CZ133" s="162">
        <v>1.06</v>
      </c>
      <c r="DA133" s="162">
        <v>1.02</v>
      </c>
      <c r="DB133" s="162">
        <v>1.1399999999999999</v>
      </c>
      <c r="DC133" s="162">
        <v>1.1200000000000001</v>
      </c>
      <c r="DD133" s="162">
        <v>2.35</v>
      </c>
      <c r="DE133" s="162">
        <v>1.23</v>
      </c>
      <c r="DF133" s="162">
        <v>1.01</v>
      </c>
      <c r="DG133" s="162">
        <v>1.65</v>
      </c>
      <c r="DH133" s="162">
        <v>0.63461320032543256</v>
      </c>
      <c r="DI133" s="162">
        <v>0.8312655483389193</v>
      </c>
      <c r="DJ133" s="162">
        <v>0.78251470835249393</v>
      </c>
      <c r="DK133" s="162">
        <v>0.91971684771961293</v>
      </c>
      <c r="DL133" s="162">
        <v>0.97871291175218289</v>
      </c>
      <c r="DM133" s="162">
        <v>1.0489808869600097</v>
      </c>
      <c r="DN133" s="162">
        <v>0.74507244847279708</v>
      </c>
      <c r="DO133" s="162">
        <v>0.72613133328034962</v>
      </c>
      <c r="DP133" s="162">
        <v>0.75557103349271415</v>
      </c>
      <c r="DQ133" s="162">
        <v>0.80701200499595416</v>
      </c>
      <c r="DR133" s="162">
        <v>0.86226439389180598</v>
      </c>
      <c r="DS133" s="162">
        <v>1.7348414084125352</v>
      </c>
      <c r="DT133" s="162">
        <v>0.72902476550045492</v>
      </c>
      <c r="DU133" s="162">
        <v>0.69000000000000017</v>
      </c>
      <c r="DV133" s="162">
        <v>0.6</v>
      </c>
      <c r="DW133" s="162">
        <v>0.7</v>
      </c>
      <c r="DX133" s="162">
        <v>0.65</v>
      </c>
      <c r="DY133" s="162">
        <v>0.68</v>
      </c>
      <c r="DZ133" s="162">
        <v>0.66</v>
      </c>
      <c r="EA133" s="162">
        <v>0.6</v>
      </c>
      <c r="EB133" s="162">
        <v>0.55000000000000004</v>
      </c>
      <c r="EC133" s="162">
        <v>0.91</v>
      </c>
      <c r="ED133" s="162">
        <v>0.93</v>
      </c>
      <c r="EE133" s="162">
        <v>0.99</v>
      </c>
      <c r="EF133" s="162">
        <v>0.61315952886235436</v>
      </c>
      <c r="EG133" s="162">
        <v>0.82226714133403789</v>
      </c>
      <c r="EH133" s="162">
        <v>0.66086371494948537</v>
      </c>
      <c r="EI133" s="162">
        <v>0.59883294215946137</v>
      </c>
      <c r="EJ133" s="162">
        <v>0.87422087364213041</v>
      </c>
      <c r="EK133" s="162">
        <v>0.62514892728377447</v>
      </c>
      <c r="EL133" s="162">
        <v>0.52378004540942413</v>
      </c>
      <c r="EM133" s="162">
        <v>0.53538242710200734</v>
      </c>
      <c r="EN133" s="162">
        <v>0.50464385373551579</v>
      </c>
      <c r="EO133" s="162">
        <v>0.40855366920563085</v>
      </c>
      <c r="EP133" s="162">
        <v>0.51810404364024976</v>
      </c>
      <c r="EQ133" s="162">
        <v>0.74642347845363588</v>
      </c>
      <c r="ER133" s="162">
        <v>0.75650202837869074</v>
      </c>
      <c r="ES133" s="162">
        <v>0.48701748216855378</v>
      </c>
      <c r="ET133" s="162">
        <v>0.50501208506479145</v>
      </c>
      <c r="EU133" s="162">
        <v>0.50904849647899653</v>
      </c>
      <c r="EV133" s="162">
        <v>0.62172053192919918</v>
      </c>
      <c r="EW133" s="162">
        <v>0.56782843354832835</v>
      </c>
      <c r="EX133" s="162">
        <v>0.60882461966423307</v>
      </c>
      <c r="EY133" s="162">
        <v>0.60068103960438179</v>
      </c>
      <c r="EZ133" s="162">
        <v>0.63432905400307504</v>
      </c>
      <c r="FA133" s="162">
        <v>0.67772795925422713</v>
      </c>
      <c r="FB133" s="162">
        <v>0.53101577162337321</v>
      </c>
      <c r="FC133" s="162">
        <v>0.73161298363935146</v>
      </c>
      <c r="FD133" s="162">
        <v>0.72390227984205069</v>
      </c>
      <c r="FE133" s="162">
        <v>0.76207236328009742</v>
      </c>
      <c r="FF133" s="162">
        <v>0.62873305376760413</v>
      </c>
      <c r="FG133" s="162">
        <v>0.84987791181350758</v>
      </c>
      <c r="FH133" s="162">
        <v>1.2087679474254855</v>
      </c>
      <c r="FI133" s="162">
        <v>1.2546641420010332</v>
      </c>
      <c r="FJ133" s="162">
        <v>1.3494372664782475</v>
      </c>
      <c r="FK133" s="162">
        <v>1.1460657320855745</v>
      </c>
      <c r="FL133" s="162">
        <v>1.2187123876407355</v>
      </c>
      <c r="FM133" s="162">
        <v>1.35</v>
      </c>
      <c r="FN133" s="162">
        <v>1.33</v>
      </c>
      <c r="FO133" s="162">
        <v>1.6</v>
      </c>
      <c r="FP133" s="162">
        <v>3.43</v>
      </c>
      <c r="FQ133" s="162">
        <v>3.28</v>
      </c>
      <c r="FR133" s="162">
        <v>3.43</v>
      </c>
      <c r="FS133" s="162">
        <v>3.14</v>
      </c>
      <c r="FT133" s="162">
        <v>3.46</v>
      </c>
      <c r="FU133" s="372">
        <v>3.27</v>
      </c>
      <c r="FV133" s="372">
        <v>4.04</v>
      </c>
      <c r="FW133" s="372">
        <v>3.3</v>
      </c>
      <c r="FX133" s="372">
        <v>2.14</v>
      </c>
      <c r="FY133" s="372">
        <v>1.79</v>
      </c>
      <c r="FZ133" s="372">
        <v>2.13</v>
      </c>
      <c r="GA133" s="372">
        <v>2.17</v>
      </c>
      <c r="GB133" s="372">
        <v>2.29</v>
      </c>
      <c r="GC133" s="372">
        <v>2.59</v>
      </c>
      <c r="GD133" s="372">
        <v>2.2400000000000002</v>
      </c>
      <c r="GE133" s="372">
        <v>2</v>
      </c>
      <c r="GF133" s="372">
        <v>1.76</v>
      </c>
      <c r="GG133" s="372">
        <v>1.58</v>
      </c>
      <c r="GH133" s="372">
        <v>1.77</v>
      </c>
      <c r="GI133" s="372">
        <v>1.66</v>
      </c>
      <c r="GJ133" s="372">
        <v>2.54</v>
      </c>
      <c r="GK133" s="372">
        <v>2.98</v>
      </c>
      <c r="GL133" s="372">
        <v>1.02</v>
      </c>
      <c r="GM133" s="372">
        <v>1.1299999999999999</v>
      </c>
      <c r="GN133" s="372">
        <v>1.39</v>
      </c>
      <c r="GO133" s="372">
        <v>1.1200000000000001</v>
      </c>
      <c r="GP133" s="372">
        <v>1.38</v>
      </c>
      <c r="GQ133" s="372">
        <v>1.1599999999999999</v>
      </c>
      <c r="GR133" s="372">
        <v>1.2</v>
      </c>
      <c r="GS133" s="372">
        <v>1.1599999999999999</v>
      </c>
      <c r="GT133" s="372">
        <v>1.23</v>
      </c>
      <c r="GU133" s="372">
        <v>1.2</v>
      </c>
      <c r="GV133" s="372">
        <v>2.75</v>
      </c>
      <c r="GW133" s="372">
        <v>1.2</v>
      </c>
      <c r="GX133" s="372">
        <v>1.31</v>
      </c>
      <c r="GY133" s="372">
        <v>1.51</v>
      </c>
      <c r="GZ133" s="372">
        <v>1.1100000000000001</v>
      </c>
      <c r="HA133" s="372">
        <v>1.04</v>
      </c>
      <c r="HB133" s="372">
        <v>1.18</v>
      </c>
      <c r="HC133" s="372">
        <v>1.06</v>
      </c>
      <c r="HD133" s="372">
        <v>1.0900000000000001</v>
      </c>
      <c r="HE133" s="372">
        <v>1.08</v>
      </c>
      <c r="HF133" s="372">
        <v>1.52</v>
      </c>
      <c r="HG133" s="372">
        <v>1.47034378709083</v>
      </c>
      <c r="HH133" s="372">
        <v>1.55</v>
      </c>
      <c r="HI133" s="372">
        <v>1.32</v>
      </c>
      <c r="HJ133" s="372">
        <v>1.48</v>
      </c>
      <c r="HK133" s="372">
        <v>1.93</v>
      </c>
      <c r="HL133" s="372">
        <v>1.84</v>
      </c>
      <c r="HM133" s="372">
        <v>1.48</v>
      </c>
      <c r="HN133" s="372">
        <v>1.7</v>
      </c>
      <c r="HO133" s="372">
        <v>2</v>
      </c>
      <c r="HP133" s="372">
        <v>1.91</v>
      </c>
      <c r="HQ133" s="372">
        <v>1.7</v>
      </c>
      <c r="HR133" s="372">
        <v>1.83</v>
      </c>
      <c r="HS133" s="372">
        <v>2</v>
      </c>
      <c r="HT133" s="372">
        <v>1.91</v>
      </c>
      <c r="HU133" s="372">
        <v>1.99</v>
      </c>
      <c r="HV133" s="372">
        <v>2.14</v>
      </c>
      <c r="HW133" s="372">
        <v>2.19</v>
      </c>
      <c r="HX133" s="372">
        <v>1.94</v>
      </c>
    </row>
    <row r="134" spans="2:232" s="216" customFormat="1">
      <c r="B134" s="216" t="s">
        <v>109</v>
      </c>
      <c r="D134" s="160">
        <v>6.59</v>
      </c>
      <c r="E134" s="160">
        <v>5.84</v>
      </c>
      <c r="F134" s="160">
        <v>3.53</v>
      </c>
      <c r="G134" s="160">
        <v>6.6</v>
      </c>
      <c r="H134" s="160">
        <v>7.61</v>
      </c>
      <c r="I134" s="160">
        <v>5.46</v>
      </c>
      <c r="J134" s="160">
        <v>9.58</v>
      </c>
      <c r="K134" s="160">
        <v>9.2200000000000006</v>
      </c>
      <c r="L134" s="160">
        <v>6.61</v>
      </c>
      <c r="M134" s="160">
        <v>4.1900000000000004</v>
      </c>
      <c r="N134" s="160">
        <v>6.75</v>
      </c>
      <c r="O134" s="160">
        <v>9.11</v>
      </c>
      <c r="P134" s="160">
        <v>7.2921788990825682</v>
      </c>
      <c r="Q134" s="160">
        <v>8.35</v>
      </c>
      <c r="R134" s="160">
        <v>6.79</v>
      </c>
      <c r="S134" s="160">
        <v>8.8282060390763757</v>
      </c>
      <c r="T134" s="160">
        <v>4.25</v>
      </c>
      <c r="U134" s="160">
        <v>5.93</v>
      </c>
      <c r="V134" s="160">
        <v>3.48</v>
      </c>
      <c r="W134" s="160">
        <v>5.1100000000000003</v>
      </c>
      <c r="X134" s="160">
        <v>3.54</v>
      </c>
      <c r="Y134" s="160">
        <v>1.85</v>
      </c>
      <c r="Z134" s="160">
        <v>2.2200000000000002</v>
      </c>
      <c r="AA134" s="160">
        <v>6.56</v>
      </c>
      <c r="AB134" s="160">
        <v>3.92</v>
      </c>
      <c r="AC134" s="160">
        <v>4.21</v>
      </c>
      <c r="AD134" s="160">
        <v>2.93</v>
      </c>
      <c r="AE134" s="160">
        <v>2.31</v>
      </c>
      <c r="AF134" s="160">
        <v>2.83</v>
      </c>
      <c r="AG134" s="160">
        <v>2.41</v>
      </c>
      <c r="AH134" s="160">
        <v>1.37</v>
      </c>
      <c r="AI134" s="160">
        <v>1.66</v>
      </c>
      <c r="AJ134" s="160">
        <v>1.83</v>
      </c>
      <c r="AK134" s="160">
        <v>2.08</v>
      </c>
      <c r="AL134" s="160">
        <v>1.42</v>
      </c>
      <c r="AM134" s="160">
        <v>1.82</v>
      </c>
      <c r="AN134" s="160">
        <v>0.75</v>
      </c>
      <c r="AO134" s="160">
        <v>1.41</v>
      </c>
      <c r="AP134" s="160">
        <v>2.19</v>
      </c>
      <c r="AQ134" s="160">
        <v>2.15</v>
      </c>
      <c r="AR134" s="160">
        <v>2.16</v>
      </c>
      <c r="AS134" s="160">
        <v>1.3</v>
      </c>
      <c r="AT134" s="160">
        <v>1.65</v>
      </c>
      <c r="AU134" s="160">
        <v>1.92</v>
      </c>
      <c r="AV134" s="160">
        <v>1.3</v>
      </c>
      <c r="AW134" s="160">
        <v>1.26</v>
      </c>
      <c r="AX134" s="160">
        <v>1.81</v>
      </c>
      <c r="AY134" s="160">
        <v>2.4300000000000002</v>
      </c>
      <c r="AZ134" s="160">
        <v>0.63</v>
      </c>
      <c r="BA134" s="160">
        <v>0.7</v>
      </c>
      <c r="BB134" s="160">
        <v>1.07</v>
      </c>
      <c r="BC134" s="160">
        <v>0.77</v>
      </c>
      <c r="BD134" s="160">
        <v>1.05</v>
      </c>
      <c r="BE134" s="160">
        <v>1.21</v>
      </c>
      <c r="BF134" s="160">
        <v>1.05</v>
      </c>
      <c r="BG134" s="160">
        <v>1.165</v>
      </c>
      <c r="BH134" s="160">
        <v>1.28</v>
      </c>
      <c r="BI134" s="160">
        <v>0.79</v>
      </c>
      <c r="BJ134" s="160">
        <v>1.7</v>
      </c>
      <c r="BK134" s="160">
        <v>2.0499999999999998</v>
      </c>
      <c r="BL134" s="160">
        <v>0.76</v>
      </c>
      <c r="BM134" s="160">
        <v>1.05</v>
      </c>
      <c r="BN134" s="160">
        <v>0.51</v>
      </c>
      <c r="BO134" s="160">
        <v>0.06</v>
      </c>
      <c r="BP134" s="160">
        <v>1.28</v>
      </c>
      <c r="BQ134" s="160">
        <v>0.89</v>
      </c>
      <c r="BR134" s="160">
        <v>1.79</v>
      </c>
      <c r="BS134" s="160">
        <v>1.34</v>
      </c>
      <c r="BT134" s="160">
        <v>0.85</v>
      </c>
      <c r="BU134" s="160">
        <v>1.08</v>
      </c>
      <c r="BV134" s="160">
        <v>1.86</v>
      </c>
      <c r="BW134" s="160">
        <v>2.15</v>
      </c>
      <c r="BX134" s="160">
        <v>1.42</v>
      </c>
      <c r="BY134" s="160">
        <v>1.83</v>
      </c>
      <c r="BZ134" s="160">
        <v>1.0900000000000001</v>
      </c>
      <c r="CA134" s="160">
        <v>1.17</v>
      </c>
      <c r="CB134" s="160">
        <v>1.71</v>
      </c>
      <c r="CC134" s="160">
        <v>1.24</v>
      </c>
      <c r="CD134" s="160">
        <v>1.48</v>
      </c>
      <c r="CE134" s="160">
        <v>1.77</v>
      </c>
      <c r="CF134" s="160">
        <v>1.47</v>
      </c>
      <c r="CG134" s="160">
        <v>1.38</v>
      </c>
      <c r="CH134" s="160">
        <v>1.8</v>
      </c>
      <c r="CI134" s="160">
        <v>2.09</v>
      </c>
      <c r="CJ134" s="160">
        <v>1.19</v>
      </c>
      <c r="CK134" s="160">
        <v>1</v>
      </c>
      <c r="CL134" s="160">
        <v>0.9</v>
      </c>
      <c r="CM134" s="160">
        <v>1.04</v>
      </c>
      <c r="CN134" s="160">
        <v>0.98</v>
      </c>
      <c r="CO134" s="160">
        <v>1.66</v>
      </c>
      <c r="CP134" s="160">
        <v>1.91</v>
      </c>
      <c r="CQ134" s="160">
        <v>1.19</v>
      </c>
      <c r="CR134" s="160">
        <v>1.1706472402628521</v>
      </c>
      <c r="CS134" s="160">
        <v>1.3746110824331481</v>
      </c>
      <c r="CT134" s="160">
        <v>1.2130899711007288</v>
      </c>
      <c r="CU134" s="160">
        <v>2.7618776680781991</v>
      </c>
      <c r="CV134" s="160">
        <v>0.85707030121390904</v>
      </c>
      <c r="CW134" s="160">
        <v>1.2953438555492767</v>
      </c>
      <c r="CX134" s="160">
        <v>1.0396834038194001</v>
      </c>
      <c r="CY134" s="160">
        <v>1.5102127498560804</v>
      </c>
      <c r="CZ134" s="160">
        <v>0.92832747525520176</v>
      </c>
      <c r="DA134" s="160">
        <v>0.97002114532860162</v>
      </c>
      <c r="DB134" s="160">
        <v>1.1780129836896691</v>
      </c>
      <c r="DC134" s="160">
        <v>1.4629225482428296</v>
      </c>
      <c r="DD134" s="160">
        <v>1.7054542156024439</v>
      </c>
      <c r="DE134" s="160">
        <v>1.34</v>
      </c>
      <c r="DF134" s="160">
        <v>1.1399999999999999</v>
      </c>
      <c r="DG134" s="160">
        <v>1.77</v>
      </c>
      <c r="DH134" s="160">
        <v>0.75216010605964811</v>
      </c>
      <c r="DI134" s="160">
        <v>1.0108032225419379</v>
      </c>
      <c r="DJ134" s="160">
        <v>0.76927020008264435</v>
      </c>
      <c r="DK134" s="160">
        <v>1.4087596919023042</v>
      </c>
      <c r="DL134" s="160">
        <v>1.3680226425951503</v>
      </c>
      <c r="DM134" s="160">
        <v>0.77765548188388323</v>
      </c>
      <c r="DN134" s="160">
        <v>1.0017754199346882</v>
      </c>
      <c r="DO134" s="160">
        <v>0.78491880321547569</v>
      </c>
      <c r="DP134" s="160">
        <v>0.93819871089151263</v>
      </c>
      <c r="DQ134" s="160">
        <v>0.89538455130487193</v>
      </c>
      <c r="DR134" s="160">
        <v>1.0515941148795207</v>
      </c>
      <c r="DS134" s="160">
        <v>2.4367112590131086</v>
      </c>
      <c r="DT134" s="160">
        <v>0.90625769819010316</v>
      </c>
      <c r="DU134" s="160">
        <v>0.7</v>
      </c>
      <c r="DV134" s="160">
        <v>0.73</v>
      </c>
      <c r="DW134" s="160">
        <v>0.86</v>
      </c>
      <c r="DX134" s="160">
        <v>0.9</v>
      </c>
      <c r="DY134" s="160">
        <v>0.88</v>
      </c>
      <c r="DZ134" s="160">
        <v>0.9</v>
      </c>
      <c r="EA134" s="160">
        <v>0.77</v>
      </c>
      <c r="EB134" s="160">
        <v>0.71</v>
      </c>
      <c r="EC134" s="160">
        <v>0.81</v>
      </c>
      <c r="ED134" s="160">
        <v>0.93</v>
      </c>
      <c r="EE134" s="160">
        <v>1.19</v>
      </c>
      <c r="EF134" s="160">
        <v>0.75</v>
      </c>
      <c r="EG134" s="160">
        <v>1.06</v>
      </c>
      <c r="EH134" s="160">
        <v>0.84</v>
      </c>
      <c r="EI134" s="160">
        <v>0.7</v>
      </c>
      <c r="EJ134" s="160">
        <v>0.93</v>
      </c>
      <c r="EK134" s="160">
        <v>0.79</v>
      </c>
      <c r="EL134" s="160">
        <v>0.64</v>
      </c>
      <c r="EM134" s="160">
        <v>0.5</v>
      </c>
      <c r="EN134" s="160">
        <v>0.49</v>
      </c>
      <c r="EO134" s="160">
        <v>0.44</v>
      </c>
      <c r="EP134" s="160">
        <v>0.56999999999999995</v>
      </c>
      <c r="EQ134" s="160">
        <v>0.73</v>
      </c>
      <c r="ER134" s="160">
        <v>0.75</v>
      </c>
      <c r="ES134" s="160">
        <v>0.48</v>
      </c>
      <c r="ET134" s="160">
        <v>0.44</v>
      </c>
      <c r="EU134" s="160">
        <v>0.47</v>
      </c>
      <c r="EV134" s="160">
        <v>0.53</v>
      </c>
      <c r="EW134" s="160">
        <v>0.4</v>
      </c>
      <c r="EX134" s="160">
        <v>0.43</v>
      </c>
      <c r="EY134" s="160">
        <v>0.55000000000000004</v>
      </c>
      <c r="EZ134" s="160">
        <v>0.52</v>
      </c>
      <c r="FA134" s="160">
        <v>0.49</v>
      </c>
      <c r="FB134" s="160">
        <v>0.44</v>
      </c>
      <c r="FC134" s="160">
        <v>0.59</v>
      </c>
      <c r="FD134" s="160">
        <v>0.44</v>
      </c>
      <c r="FE134" s="160">
        <v>0.9</v>
      </c>
      <c r="FF134" s="160">
        <v>0.69</v>
      </c>
      <c r="FG134" s="160">
        <v>0.8</v>
      </c>
      <c r="FH134" s="160">
        <v>1.0900000000000001</v>
      </c>
      <c r="FI134" s="160">
        <v>1.2</v>
      </c>
      <c r="FJ134" s="160">
        <v>1.48</v>
      </c>
      <c r="FK134" s="160">
        <v>1.17</v>
      </c>
      <c r="FL134" s="160">
        <v>1.25</v>
      </c>
      <c r="FM134" s="160">
        <v>1.1985072660830127</v>
      </c>
      <c r="FN134" s="160">
        <v>1.41</v>
      </c>
      <c r="FO134" s="160">
        <v>1.4778906197914239</v>
      </c>
      <c r="FP134" s="160">
        <v>1.75</v>
      </c>
      <c r="FQ134" s="160">
        <v>3.78</v>
      </c>
      <c r="FR134" s="160">
        <v>3.58</v>
      </c>
      <c r="FS134" s="160">
        <v>3.07</v>
      </c>
      <c r="FT134" s="160">
        <v>4.49</v>
      </c>
      <c r="FU134" s="372">
        <v>3.11</v>
      </c>
      <c r="FV134" s="372">
        <v>5.94</v>
      </c>
      <c r="FW134" s="372">
        <v>4.6500000000000004</v>
      </c>
      <c r="FX134" s="372">
        <v>2.15</v>
      </c>
      <c r="FY134" s="372">
        <v>0.88</v>
      </c>
      <c r="FZ134" s="372">
        <v>1.1200000000000001</v>
      </c>
      <c r="GA134" s="372">
        <v>2.3199999999999998</v>
      </c>
      <c r="GB134" s="372">
        <v>2.1800000000000002</v>
      </c>
      <c r="GC134" s="372">
        <v>1.49</v>
      </c>
      <c r="GD134" s="372">
        <v>1.85</v>
      </c>
      <c r="GE134" s="372">
        <v>1.63</v>
      </c>
      <c r="GF134" s="372">
        <v>1.51</v>
      </c>
      <c r="GG134" s="372">
        <v>1.1599999999999999</v>
      </c>
      <c r="GH134" s="372">
        <v>1.86</v>
      </c>
      <c r="GI134" s="372">
        <v>1.0900000000000001</v>
      </c>
      <c r="GJ134" s="372">
        <v>2.16</v>
      </c>
      <c r="GK134" s="372">
        <v>2.2200000000000002</v>
      </c>
      <c r="GL134" s="372">
        <v>0.75</v>
      </c>
      <c r="GM134" s="372">
        <v>0.74</v>
      </c>
      <c r="GN134" s="372">
        <v>0.82</v>
      </c>
      <c r="GO134" s="372">
        <v>0.46</v>
      </c>
      <c r="GP134" s="372">
        <v>1.07</v>
      </c>
      <c r="GQ134" s="372">
        <v>1.18</v>
      </c>
      <c r="GR134" s="372">
        <v>1.24</v>
      </c>
      <c r="GS134" s="372">
        <v>1.17</v>
      </c>
      <c r="GT134" s="372">
        <v>1.22</v>
      </c>
      <c r="GU134" s="372">
        <v>1.25</v>
      </c>
      <c r="GV134" s="372">
        <v>1.31</v>
      </c>
      <c r="GW134" s="372">
        <v>1.24</v>
      </c>
      <c r="GX134" s="372">
        <v>1.27</v>
      </c>
      <c r="GY134" s="372">
        <v>1.77</v>
      </c>
      <c r="GZ134" s="372">
        <v>1.24</v>
      </c>
      <c r="HA134" s="372">
        <v>1.07</v>
      </c>
      <c r="HB134" s="372">
        <v>1.46</v>
      </c>
      <c r="HC134" s="372">
        <v>1.21</v>
      </c>
      <c r="HD134" s="372">
        <v>1.2</v>
      </c>
      <c r="HE134" s="372">
        <v>1.1499999999999999</v>
      </c>
      <c r="HF134" s="372">
        <v>1.39</v>
      </c>
      <c r="HG134" s="372">
        <v>1.2786450190394039</v>
      </c>
      <c r="HH134" s="372">
        <v>1.59</v>
      </c>
      <c r="HI134" s="372">
        <v>1.8</v>
      </c>
      <c r="HJ134" s="372">
        <v>1.73</v>
      </c>
      <c r="HK134" s="372">
        <v>2.17</v>
      </c>
      <c r="HL134" s="372">
        <v>1.51</v>
      </c>
      <c r="HM134" s="372">
        <v>1.58</v>
      </c>
      <c r="HN134" s="372">
        <v>2.14</v>
      </c>
      <c r="HO134" s="372">
        <v>2.99</v>
      </c>
      <c r="HP134" s="372">
        <v>2.56</v>
      </c>
      <c r="HQ134" s="372">
        <v>2.1800000000000002</v>
      </c>
      <c r="HR134" s="372">
        <v>2.08</v>
      </c>
      <c r="HS134" s="372">
        <v>2.12</v>
      </c>
      <c r="HT134" s="372">
        <v>2.09</v>
      </c>
      <c r="HU134" s="372">
        <v>2.2599999999999998</v>
      </c>
      <c r="HV134" s="372">
        <v>2.59</v>
      </c>
      <c r="HW134" s="372">
        <v>2.57</v>
      </c>
      <c r="HX134" s="372">
        <v>2.4300000000000002</v>
      </c>
    </row>
    <row r="135" spans="2:232" s="216" customFormat="1">
      <c r="B135" s="216" t="s">
        <v>110</v>
      </c>
      <c r="D135" s="160">
        <v>5.37</v>
      </c>
      <c r="E135" s="160">
        <v>7.33</v>
      </c>
      <c r="F135" s="160">
        <v>4.7300000000000004</v>
      </c>
      <c r="G135" s="160">
        <v>6.14</v>
      </c>
      <c r="H135" s="160">
        <v>7.68</v>
      </c>
      <c r="I135" s="160">
        <v>6.22</v>
      </c>
      <c r="J135" s="160">
        <v>4.22</v>
      </c>
      <c r="K135" s="160">
        <v>4.5199999999999996</v>
      </c>
      <c r="L135" s="160">
        <v>4.37</v>
      </c>
      <c r="M135" s="160">
        <v>2.91</v>
      </c>
      <c r="N135" s="160">
        <v>3.8</v>
      </c>
      <c r="O135" s="160">
        <v>10.53</v>
      </c>
      <c r="P135" s="160">
        <v>8.4288302752293571</v>
      </c>
      <c r="Q135" s="160">
        <v>7.08</v>
      </c>
      <c r="R135" s="160">
        <v>6.7</v>
      </c>
      <c r="S135" s="160">
        <v>8.7111900532859678</v>
      </c>
      <c r="T135" s="160">
        <v>4.47</v>
      </c>
      <c r="U135" s="160">
        <v>4</v>
      </c>
      <c r="V135" s="160">
        <v>5.21</v>
      </c>
      <c r="W135" s="160">
        <v>4.18</v>
      </c>
      <c r="X135" s="160">
        <v>2.19</v>
      </c>
      <c r="Y135" s="160">
        <v>1.81</v>
      </c>
      <c r="Z135" s="160">
        <v>4.33</v>
      </c>
      <c r="AA135" s="160">
        <v>5.23</v>
      </c>
      <c r="AB135" s="160">
        <v>4.6399999999999997</v>
      </c>
      <c r="AC135" s="160">
        <v>5.24</v>
      </c>
      <c r="AD135" s="160">
        <v>2.4300000000000002</v>
      </c>
      <c r="AE135" s="160">
        <v>1.27</v>
      </c>
      <c r="AF135" s="160">
        <v>0.79</v>
      </c>
      <c r="AG135" s="160">
        <v>0.33</v>
      </c>
      <c r="AH135" s="160">
        <v>0.47</v>
      </c>
      <c r="AI135" s="160">
        <v>0.38</v>
      </c>
      <c r="AJ135" s="160">
        <v>0.34</v>
      </c>
      <c r="AK135" s="160">
        <v>0.63</v>
      </c>
      <c r="AL135" s="160">
        <v>0.69</v>
      </c>
      <c r="AM135" s="160">
        <v>1.19</v>
      </c>
      <c r="AN135" s="160">
        <v>-0.32</v>
      </c>
      <c r="AO135" s="160">
        <v>0.48</v>
      </c>
      <c r="AP135" s="160">
        <v>1</v>
      </c>
      <c r="AQ135" s="160">
        <v>0.4</v>
      </c>
      <c r="AR135" s="160">
        <v>0.65</v>
      </c>
      <c r="AS135" s="160">
        <v>0.27</v>
      </c>
      <c r="AT135" s="160">
        <v>0.41</v>
      </c>
      <c r="AU135" s="160">
        <v>0.4</v>
      </c>
      <c r="AV135" s="160">
        <v>0.05</v>
      </c>
      <c r="AW135" s="160">
        <v>1.21</v>
      </c>
      <c r="AX135" s="160">
        <v>1.41</v>
      </c>
      <c r="AY135" s="160">
        <v>2.85</v>
      </c>
      <c r="AZ135" s="160">
        <v>1.28</v>
      </c>
      <c r="BA135" s="160">
        <v>-0.42</v>
      </c>
      <c r="BB135" s="160">
        <v>0.44</v>
      </c>
      <c r="BC135" s="160">
        <v>0.67</v>
      </c>
      <c r="BD135" s="160">
        <v>0.27</v>
      </c>
      <c r="BE135" s="160">
        <v>0.04</v>
      </c>
      <c r="BF135" s="160">
        <v>7.0000000000000007E-2</v>
      </c>
      <c r="BG135" s="160">
        <v>0.13500000000000001</v>
      </c>
      <c r="BH135" s="160">
        <v>0.2</v>
      </c>
      <c r="BI135" s="160">
        <v>0.16</v>
      </c>
      <c r="BJ135" s="160">
        <v>7.0000000000000007E-2</v>
      </c>
      <c r="BK135" s="160">
        <v>0.86</v>
      </c>
      <c r="BL135" s="160">
        <v>0.28999999999999998</v>
      </c>
      <c r="BM135" s="160">
        <v>1.62</v>
      </c>
      <c r="BN135" s="160">
        <v>1.17</v>
      </c>
      <c r="BO135" s="160">
        <v>0.18</v>
      </c>
      <c r="BP135" s="160">
        <v>0.04</v>
      </c>
      <c r="BQ135" s="160">
        <v>0.11</v>
      </c>
      <c r="BR135" s="160">
        <v>0.01</v>
      </c>
      <c r="BS135" s="160">
        <v>0.02</v>
      </c>
      <c r="BT135" s="160">
        <v>0.13</v>
      </c>
      <c r="BU135" s="160">
        <v>0.2</v>
      </c>
      <c r="BV135" s="160">
        <v>0.04</v>
      </c>
      <c r="BW135" s="160">
        <v>0.03</v>
      </c>
      <c r="BX135" s="160">
        <v>0.1</v>
      </c>
      <c r="BY135" s="160">
        <v>0.51</v>
      </c>
      <c r="BZ135" s="160">
        <v>0.45</v>
      </c>
      <c r="CA135" s="160">
        <v>0.19</v>
      </c>
      <c r="CB135" s="160">
        <v>0.42</v>
      </c>
      <c r="CC135" s="160">
        <v>0.79</v>
      </c>
      <c r="CD135" s="160">
        <v>1.1299999999999999</v>
      </c>
      <c r="CE135" s="160">
        <v>0.73</v>
      </c>
      <c r="CF135" s="160">
        <v>0.5</v>
      </c>
      <c r="CG135" s="160">
        <v>1.1299999999999999</v>
      </c>
      <c r="CH135" s="160">
        <v>0.45</v>
      </c>
      <c r="CI135" s="160">
        <v>0.83</v>
      </c>
      <c r="CJ135" s="160">
        <v>1.64</v>
      </c>
      <c r="CK135" s="160">
        <v>0.15</v>
      </c>
      <c r="CL135" s="160">
        <v>0.43</v>
      </c>
      <c r="CM135" s="160">
        <v>0.27</v>
      </c>
      <c r="CN135" s="160">
        <v>1.02</v>
      </c>
      <c r="CO135" s="160">
        <v>0.81</v>
      </c>
      <c r="CP135" s="160">
        <v>0.61</v>
      </c>
      <c r="CQ135" s="160">
        <v>0.61</v>
      </c>
      <c r="CR135" s="160">
        <v>0.13953893733622635</v>
      </c>
      <c r="CS135" s="160">
        <v>0.84715490646156866</v>
      </c>
      <c r="CT135" s="160">
        <v>0.53216919986351741</v>
      </c>
      <c r="CU135" s="160">
        <v>2.3344988010063759</v>
      </c>
      <c r="CV135" s="160">
        <v>1.301795265328451</v>
      </c>
      <c r="CW135" s="160">
        <v>0.54204427994639559</v>
      </c>
      <c r="CX135" s="160">
        <v>0.47353265932595434</v>
      </c>
      <c r="CY135" s="160">
        <v>0.38209754398469897</v>
      </c>
      <c r="CZ135" s="160">
        <v>1.8692939198299001</v>
      </c>
      <c r="DA135" s="160">
        <v>1.0735689952015264</v>
      </c>
      <c r="DB135" s="160">
        <v>1.9395629095037208</v>
      </c>
      <c r="DC135" s="160">
        <v>0.42454387863611487</v>
      </c>
      <c r="DD135" s="160">
        <v>0.220190673440257</v>
      </c>
      <c r="DE135" s="160">
        <v>0.53</v>
      </c>
      <c r="DF135" s="160">
        <v>1.78</v>
      </c>
      <c r="DG135" s="160">
        <v>1.1100000000000001</v>
      </c>
      <c r="DH135" s="160">
        <v>0.76436951144584953</v>
      </c>
      <c r="DI135" s="160">
        <v>0.40337461689932752</v>
      </c>
      <c r="DJ135" s="160">
        <v>0.46307015199298007</v>
      </c>
      <c r="DK135" s="160">
        <v>0.77120501744700221</v>
      </c>
      <c r="DL135" s="160">
        <v>1.0310718265524201</v>
      </c>
      <c r="DM135" s="160">
        <v>0.5309330235147911</v>
      </c>
      <c r="DN135" s="160">
        <v>0.31969959456641561</v>
      </c>
      <c r="DO135" s="160">
        <v>1.2543322020000858</v>
      </c>
      <c r="DP135" s="160">
        <v>1.1357341177242262</v>
      </c>
      <c r="DQ135" s="160">
        <v>0.92651537780703563</v>
      </c>
      <c r="DR135" s="160">
        <v>1.0981964290756423</v>
      </c>
      <c r="DS135" s="160">
        <v>1.5211423194250671</v>
      </c>
      <c r="DT135" s="160">
        <v>0.66130846531918053</v>
      </c>
      <c r="DU135" s="160">
        <v>0.73</v>
      </c>
      <c r="DV135" s="160">
        <v>1.27</v>
      </c>
      <c r="DW135" s="160">
        <v>0.63</v>
      </c>
      <c r="DX135" s="160">
        <v>0.54</v>
      </c>
      <c r="DY135" s="160">
        <v>0.63</v>
      </c>
      <c r="DZ135" s="160">
        <v>0.62</v>
      </c>
      <c r="EA135" s="160">
        <v>0.72</v>
      </c>
      <c r="EB135" s="160">
        <v>0.28000000000000003</v>
      </c>
      <c r="EC135" s="160">
        <v>0.74</v>
      </c>
      <c r="ED135" s="160">
        <v>0.78</v>
      </c>
      <c r="EE135" s="160">
        <v>0.85</v>
      </c>
      <c r="EF135" s="160">
        <v>0.61</v>
      </c>
      <c r="EG135" s="160">
        <v>0.75</v>
      </c>
      <c r="EH135" s="160">
        <v>0.81</v>
      </c>
      <c r="EI135" s="160">
        <v>0.5</v>
      </c>
      <c r="EJ135" s="160">
        <v>0.61</v>
      </c>
      <c r="EK135" s="160">
        <v>0.51</v>
      </c>
      <c r="EL135" s="160">
        <v>0.45</v>
      </c>
      <c r="EM135" s="160">
        <v>0.36</v>
      </c>
      <c r="EN135" s="160">
        <v>0.41</v>
      </c>
      <c r="EO135" s="160">
        <v>0.25</v>
      </c>
      <c r="EP135" s="160">
        <v>1</v>
      </c>
      <c r="EQ135" s="160">
        <v>0.87</v>
      </c>
      <c r="ER135" s="160">
        <v>0.72</v>
      </c>
      <c r="ES135" s="160">
        <v>0.55000000000000004</v>
      </c>
      <c r="ET135" s="160">
        <v>0.65</v>
      </c>
      <c r="EU135" s="160">
        <v>0.82</v>
      </c>
      <c r="EV135" s="160">
        <v>0.76</v>
      </c>
      <c r="EW135" s="160">
        <v>1.1200000000000001</v>
      </c>
      <c r="EX135" s="160">
        <v>1.26</v>
      </c>
      <c r="EY135" s="160">
        <v>1.33</v>
      </c>
      <c r="EZ135" s="160">
        <v>0.97</v>
      </c>
      <c r="FA135" s="160">
        <v>0.52</v>
      </c>
      <c r="FB135" s="160">
        <v>0.56000000000000005</v>
      </c>
      <c r="FC135" s="160">
        <v>1.1399999999999999</v>
      </c>
      <c r="FD135" s="160">
        <v>0.66</v>
      </c>
      <c r="FE135" s="160">
        <v>0.77</v>
      </c>
      <c r="FF135" s="160">
        <v>0.92</v>
      </c>
      <c r="FG135" s="160">
        <v>1.04</v>
      </c>
      <c r="FH135" s="160">
        <v>1.26</v>
      </c>
      <c r="FI135" s="160">
        <v>1.24</v>
      </c>
      <c r="FJ135" s="160">
        <v>1.93</v>
      </c>
      <c r="FK135" s="160">
        <v>1.06</v>
      </c>
      <c r="FL135" s="160">
        <v>1.96</v>
      </c>
      <c r="FM135" s="160">
        <v>1.7865624829957341</v>
      </c>
      <c r="FN135" s="160">
        <v>2.09</v>
      </c>
      <c r="FO135" s="160">
        <v>2.1946814907485077</v>
      </c>
      <c r="FP135" s="160">
        <v>2.85</v>
      </c>
      <c r="FQ135" s="160">
        <v>6.03</v>
      </c>
      <c r="FR135" s="160">
        <v>4.42</v>
      </c>
      <c r="FS135" s="160">
        <v>3.62</v>
      </c>
      <c r="FT135" s="160">
        <v>4.72</v>
      </c>
      <c r="FU135" s="372">
        <v>3.4</v>
      </c>
      <c r="FV135" s="372">
        <v>3.85</v>
      </c>
      <c r="FW135" s="372">
        <v>2.31</v>
      </c>
      <c r="FX135" s="372">
        <v>2.77</v>
      </c>
      <c r="FY135" s="372">
        <v>2.8</v>
      </c>
      <c r="FZ135" s="372">
        <v>3.16</v>
      </c>
      <c r="GA135" s="372">
        <v>4.01</v>
      </c>
      <c r="GB135" s="372">
        <v>2.98</v>
      </c>
      <c r="GC135" s="372">
        <v>3.04</v>
      </c>
      <c r="GD135" s="372">
        <v>3.37</v>
      </c>
      <c r="GE135" s="372">
        <v>1.5</v>
      </c>
      <c r="GF135" s="372">
        <v>2.87</v>
      </c>
      <c r="GG135" s="372">
        <v>2.2000000000000002</v>
      </c>
      <c r="GH135" s="372">
        <v>2.1</v>
      </c>
      <c r="GI135" s="372">
        <v>3.14</v>
      </c>
      <c r="GJ135" s="372">
        <v>3.81</v>
      </c>
      <c r="GK135" s="372">
        <v>3.65</v>
      </c>
      <c r="GL135" s="372">
        <v>1.44</v>
      </c>
      <c r="GM135" s="372">
        <v>1.21</v>
      </c>
      <c r="GN135" s="372">
        <v>0.89</v>
      </c>
      <c r="GO135" s="372">
        <v>0.44</v>
      </c>
      <c r="GP135" s="372">
        <v>0.49</v>
      </c>
      <c r="GQ135" s="372">
        <v>1.33</v>
      </c>
      <c r="GR135" s="372">
        <v>1.27</v>
      </c>
      <c r="GS135" s="372">
        <v>1.26</v>
      </c>
      <c r="GT135" s="372">
        <v>1.1000000000000001</v>
      </c>
      <c r="GU135" s="372">
        <v>1.72</v>
      </c>
      <c r="GV135" s="372">
        <v>1.29</v>
      </c>
      <c r="GW135" s="372">
        <v>1.27</v>
      </c>
      <c r="GX135" s="372">
        <v>1.53</v>
      </c>
      <c r="GY135" s="372">
        <v>2.94</v>
      </c>
      <c r="GZ135" s="372">
        <v>1.1200000000000001</v>
      </c>
      <c r="HA135" s="372">
        <v>1.1299999999999999</v>
      </c>
      <c r="HB135" s="372">
        <v>1.0900000000000001</v>
      </c>
      <c r="HC135" s="372">
        <v>0.89</v>
      </c>
      <c r="HD135" s="372">
        <v>0.82</v>
      </c>
      <c r="HE135" s="372">
        <v>1.08</v>
      </c>
      <c r="HF135" s="372">
        <v>1.08</v>
      </c>
      <c r="HG135" s="372">
        <v>1.8616865076745537</v>
      </c>
      <c r="HH135" s="372">
        <v>1.37</v>
      </c>
      <c r="HI135" s="372">
        <v>1.46</v>
      </c>
      <c r="HJ135" s="372">
        <v>1.76</v>
      </c>
      <c r="HK135" s="372">
        <v>2.61</v>
      </c>
      <c r="HL135" s="372">
        <v>1.41</v>
      </c>
      <c r="HM135" s="372">
        <v>1.64</v>
      </c>
      <c r="HN135" s="372">
        <v>1.74</v>
      </c>
      <c r="HO135" s="372">
        <v>2.52</v>
      </c>
      <c r="HP135" s="372">
        <v>1.98</v>
      </c>
      <c r="HQ135" s="372">
        <v>2.3199999999999998</v>
      </c>
      <c r="HR135" s="372">
        <v>2.0299999999999998</v>
      </c>
      <c r="HS135" s="372">
        <v>2.64</v>
      </c>
      <c r="HT135" s="372">
        <v>1.32</v>
      </c>
      <c r="HU135" s="372">
        <v>2.23</v>
      </c>
      <c r="HV135" s="372">
        <v>1.93</v>
      </c>
      <c r="HW135" s="372">
        <v>2.06</v>
      </c>
      <c r="HX135" s="372">
        <v>1.95</v>
      </c>
    </row>
    <row r="136" spans="2:232" s="216" customFormat="1">
      <c r="B136" s="216" t="s">
        <v>111</v>
      </c>
      <c r="D136" s="160">
        <v>5.97</v>
      </c>
      <c r="E136" s="160">
        <v>6.9</v>
      </c>
      <c r="F136" s="160">
        <v>14.78</v>
      </c>
      <c r="G136" s="160">
        <v>3.4</v>
      </c>
      <c r="H136" s="160">
        <v>4.87</v>
      </c>
      <c r="I136" s="160">
        <v>5.85</v>
      </c>
      <c r="J136" s="160">
        <v>4.6100000000000003</v>
      </c>
      <c r="K136" s="160">
        <v>7.77</v>
      </c>
      <c r="L136" s="160">
        <v>8.3000000000000007</v>
      </c>
      <c r="M136" s="160">
        <v>12.56</v>
      </c>
      <c r="N136" s="160">
        <v>8.8000000000000007</v>
      </c>
      <c r="O136" s="160">
        <v>8.3699999999999992</v>
      </c>
      <c r="P136" s="160">
        <v>6.6998394495412841</v>
      </c>
      <c r="Q136" s="160">
        <v>6.15</v>
      </c>
      <c r="R136" s="160">
        <v>2.77</v>
      </c>
      <c r="S136" s="160">
        <v>3.6014920071047958</v>
      </c>
      <c r="T136" s="160">
        <v>3.85</v>
      </c>
      <c r="U136" s="160">
        <v>4.5599999999999996</v>
      </c>
      <c r="V136" s="160">
        <v>3.82</v>
      </c>
      <c r="W136" s="160">
        <v>4.2300000000000004</v>
      </c>
      <c r="X136" s="160">
        <v>2.54</v>
      </c>
      <c r="Y136" s="160">
        <v>2.7</v>
      </c>
      <c r="Z136" s="160">
        <v>2.78</v>
      </c>
      <c r="AA136" s="160">
        <v>5.72</v>
      </c>
      <c r="AB136" s="160">
        <v>2.48</v>
      </c>
      <c r="AC136" s="160">
        <v>0.77</v>
      </c>
      <c r="AD136" s="160">
        <v>0.96</v>
      </c>
      <c r="AE136" s="160">
        <v>3.03</v>
      </c>
      <c r="AF136" s="160">
        <v>2.99</v>
      </c>
      <c r="AG136" s="160">
        <v>3.63</v>
      </c>
      <c r="AH136" s="160">
        <v>4.5199999999999996</v>
      </c>
      <c r="AI136" s="160">
        <v>4.2699999999999996</v>
      </c>
      <c r="AJ136" s="160">
        <v>2.75</v>
      </c>
      <c r="AK136" s="160">
        <v>2.35</v>
      </c>
      <c r="AL136" s="160">
        <v>1.95</v>
      </c>
      <c r="AM136" s="160">
        <v>1.36</v>
      </c>
      <c r="AN136" s="160">
        <v>1.2</v>
      </c>
      <c r="AO136" s="160">
        <v>1.1299999999999999</v>
      </c>
      <c r="AP136" s="160">
        <v>3.14</v>
      </c>
      <c r="AQ136" s="160">
        <v>2.38</v>
      </c>
      <c r="AR136" s="160">
        <v>1.91</v>
      </c>
      <c r="AS136" s="160">
        <v>2.99</v>
      </c>
      <c r="AT136" s="160">
        <v>1.28</v>
      </c>
      <c r="AU136" s="160">
        <v>1.49</v>
      </c>
      <c r="AV136" s="160">
        <v>3.91</v>
      </c>
      <c r="AW136" s="160">
        <v>0.93</v>
      </c>
      <c r="AX136" s="160">
        <v>1.53</v>
      </c>
      <c r="AY136" s="160">
        <v>4.3600000000000003</v>
      </c>
      <c r="AZ136" s="160">
        <v>1.34</v>
      </c>
      <c r="BA136" s="160">
        <v>2.0099999999999998</v>
      </c>
      <c r="BB136" s="160">
        <v>2.1800000000000002</v>
      </c>
      <c r="BC136" s="160">
        <v>3.91</v>
      </c>
      <c r="BD136" s="160">
        <v>2.2400000000000002</v>
      </c>
      <c r="BE136" s="160">
        <v>1.24</v>
      </c>
      <c r="BF136" s="160">
        <v>3.77</v>
      </c>
      <c r="BG136" s="160">
        <v>2.6749999999999998</v>
      </c>
      <c r="BH136" s="160">
        <v>1.58</v>
      </c>
      <c r="BI136" s="160">
        <v>1.97</v>
      </c>
      <c r="BJ136" s="160">
        <v>1.23</v>
      </c>
      <c r="BK136" s="160">
        <v>3.22</v>
      </c>
      <c r="BL136" s="160">
        <v>2.8</v>
      </c>
      <c r="BM136" s="160">
        <v>1.66</v>
      </c>
      <c r="BN136" s="160">
        <v>1.06</v>
      </c>
      <c r="BO136" s="160">
        <v>1.46</v>
      </c>
      <c r="BP136" s="160">
        <v>1</v>
      </c>
      <c r="BQ136" s="160">
        <v>1.55</v>
      </c>
      <c r="BR136" s="160">
        <v>0.59</v>
      </c>
      <c r="BS136" s="160">
        <v>0.88</v>
      </c>
      <c r="BT136" s="160">
        <v>0.74</v>
      </c>
      <c r="BU136" s="160">
        <v>0.96</v>
      </c>
      <c r="BV136" s="160">
        <v>1.27</v>
      </c>
      <c r="BW136" s="160">
        <v>1.1100000000000001</v>
      </c>
      <c r="BX136" s="160">
        <v>-0.05</v>
      </c>
      <c r="BY136" s="160">
        <v>2.33</v>
      </c>
      <c r="BZ136" s="160">
        <v>0.78</v>
      </c>
      <c r="CA136" s="160">
        <v>1.35</v>
      </c>
      <c r="CB136" s="160">
        <v>1.29</v>
      </c>
      <c r="CC136" s="160">
        <v>1.06</v>
      </c>
      <c r="CD136" s="160">
        <v>0.42</v>
      </c>
      <c r="CE136" s="160">
        <v>0.78</v>
      </c>
      <c r="CF136" s="160">
        <v>0.5</v>
      </c>
      <c r="CG136" s="160">
        <v>1.03</v>
      </c>
      <c r="CH136" s="160">
        <v>1.05</v>
      </c>
      <c r="CI136" s="160">
        <v>1.38</v>
      </c>
      <c r="CJ136" s="160">
        <v>0.44</v>
      </c>
      <c r="CK136" s="160">
        <v>0.55000000000000004</v>
      </c>
      <c r="CL136" s="160">
        <v>0.11</v>
      </c>
      <c r="CM136" s="160">
        <v>0.12</v>
      </c>
      <c r="CN136" s="160">
        <v>0.49</v>
      </c>
      <c r="CO136" s="160">
        <v>0.6</v>
      </c>
      <c r="CP136" s="160">
        <v>1.06</v>
      </c>
      <c r="CQ136" s="160">
        <v>1.68</v>
      </c>
      <c r="CR136" s="160">
        <v>1.029440130158136</v>
      </c>
      <c r="CS136" s="160">
        <v>0.59422522695359703</v>
      </c>
      <c r="CT136" s="160">
        <v>0.60527072779777313</v>
      </c>
      <c r="CU136" s="160">
        <v>0.93843655655734892</v>
      </c>
      <c r="CV136" s="160">
        <v>0.61032960420621407</v>
      </c>
      <c r="CW136" s="160">
        <v>0.24863453994008466</v>
      </c>
      <c r="CX136" s="160">
        <v>0.72455629479490824</v>
      </c>
      <c r="CY136" s="160">
        <v>0.52414474306006298</v>
      </c>
      <c r="CZ136" s="160">
        <v>0.92314058886908867</v>
      </c>
      <c r="DA136" s="160">
        <v>1.2039676711650884</v>
      </c>
      <c r="DB136" s="160">
        <v>1.4348311703717513</v>
      </c>
      <c r="DC136" s="160">
        <v>0.70459946951552865</v>
      </c>
      <c r="DD136" s="160">
        <v>1.2427481680284984</v>
      </c>
      <c r="DE136" s="160">
        <v>0.22</v>
      </c>
      <c r="DF136" s="160">
        <v>0.68</v>
      </c>
      <c r="DG136" s="160">
        <v>0.77</v>
      </c>
      <c r="DH136" s="160">
        <v>0.92161859270744628</v>
      </c>
      <c r="DI136" s="160">
        <v>0.46324936047292908</v>
      </c>
      <c r="DJ136" s="160">
        <v>0.52830702478583191</v>
      </c>
      <c r="DK136" s="160">
        <v>1.3347398847794523</v>
      </c>
      <c r="DL136" s="160">
        <v>1.1365647321807586</v>
      </c>
      <c r="DM136" s="160">
        <v>1.125047266316173</v>
      </c>
      <c r="DN136" s="160">
        <v>0.77131762820823724</v>
      </c>
      <c r="DO136" s="160">
        <v>1.3211483862386473</v>
      </c>
      <c r="DP136" s="160">
        <v>0.60619557458385032</v>
      </c>
      <c r="DQ136" s="160">
        <v>0.90240951165074534</v>
      </c>
      <c r="DR136" s="160">
        <v>1.1033314946485007</v>
      </c>
      <c r="DS136" s="160">
        <v>2.1097907104912252</v>
      </c>
      <c r="DT136" s="160">
        <v>0.86119556540951692</v>
      </c>
      <c r="DU136" s="160">
        <v>0.92</v>
      </c>
      <c r="DV136" s="160">
        <v>0.66</v>
      </c>
      <c r="DW136" s="160">
        <v>0.84</v>
      </c>
      <c r="DX136" s="160">
        <v>0.76</v>
      </c>
      <c r="DY136" s="160">
        <v>0.79</v>
      </c>
      <c r="DZ136" s="160">
        <v>0.6</v>
      </c>
      <c r="EA136" s="160">
        <v>0.74</v>
      </c>
      <c r="EB136" s="160">
        <v>0.32</v>
      </c>
      <c r="EC136" s="160">
        <v>0.68</v>
      </c>
      <c r="ED136" s="160">
        <v>0.82</v>
      </c>
      <c r="EE136" s="160">
        <v>1.05</v>
      </c>
      <c r="EF136" s="160">
        <v>0.64</v>
      </c>
      <c r="EG136" s="160">
        <v>0.88</v>
      </c>
      <c r="EH136" s="160">
        <v>0.5</v>
      </c>
      <c r="EI136" s="160">
        <v>0.6</v>
      </c>
      <c r="EJ136" s="160">
        <v>0.91</v>
      </c>
      <c r="EK136" s="160">
        <v>0.7</v>
      </c>
      <c r="EL136" s="160">
        <v>0.73</v>
      </c>
      <c r="EM136" s="160">
        <v>0.93</v>
      </c>
      <c r="EN136" s="160">
        <v>0.95</v>
      </c>
      <c r="EO136" s="160">
        <v>0.77</v>
      </c>
      <c r="EP136" s="160">
        <v>0.74</v>
      </c>
      <c r="EQ136" s="160">
        <v>1.19</v>
      </c>
      <c r="ER136" s="160">
        <v>1</v>
      </c>
      <c r="ES136" s="160">
        <v>0.62</v>
      </c>
      <c r="ET136" s="160">
        <v>0.78</v>
      </c>
      <c r="EU136" s="160">
        <v>0.66</v>
      </c>
      <c r="EV136" s="160">
        <v>0.92</v>
      </c>
      <c r="EW136" s="160">
        <v>1.35</v>
      </c>
      <c r="EX136" s="160">
        <v>1.31</v>
      </c>
      <c r="EY136" s="160">
        <v>1.41</v>
      </c>
      <c r="EZ136" s="160">
        <v>1.23</v>
      </c>
      <c r="FA136" s="160">
        <v>1.07</v>
      </c>
      <c r="FB136" s="160">
        <v>0.83</v>
      </c>
      <c r="FC136" s="160">
        <v>1.25</v>
      </c>
      <c r="FD136" s="160">
        <v>1.04</v>
      </c>
      <c r="FE136" s="160">
        <v>0.94</v>
      </c>
      <c r="FF136" s="160">
        <v>0.79</v>
      </c>
      <c r="FG136" s="160">
        <v>1.06</v>
      </c>
      <c r="FH136" s="160">
        <v>1</v>
      </c>
      <c r="FI136" s="160">
        <v>1.34</v>
      </c>
      <c r="FJ136" s="160">
        <v>1.17</v>
      </c>
      <c r="FK136" s="160">
        <v>1.55</v>
      </c>
      <c r="FL136" s="160">
        <v>1.54</v>
      </c>
      <c r="FM136" s="160">
        <v>1.5899099607112817</v>
      </c>
      <c r="FN136" s="160">
        <v>1.39</v>
      </c>
      <c r="FO136" s="160">
        <v>1.4985805817335773</v>
      </c>
      <c r="FP136" s="160">
        <v>1.29</v>
      </c>
      <c r="FQ136" s="160">
        <v>1.79</v>
      </c>
      <c r="FR136" s="160">
        <v>1.36</v>
      </c>
      <c r="FS136" s="160">
        <v>1.76</v>
      </c>
      <c r="FT136" s="160">
        <v>2.66</v>
      </c>
      <c r="FU136" s="372">
        <v>3.95</v>
      </c>
      <c r="FV136" s="372">
        <v>2.74</v>
      </c>
      <c r="FW136" s="372">
        <v>2.57</v>
      </c>
      <c r="FX136" s="372">
        <v>3.73</v>
      </c>
      <c r="FY136" s="372">
        <v>4.3600000000000003</v>
      </c>
      <c r="FZ136" s="372">
        <v>3.41</v>
      </c>
      <c r="GA136" s="372">
        <v>3.26</v>
      </c>
      <c r="GB136" s="372">
        <v>3.13</v>
      </c>
      <c r="GC136" s="372">
        <v>2.96</v>
      </c>
      <c r="GD136" s="372">
        <v>4.04</v>
      </c>
      <c r="GE136" s="372">
        <v>2.81</v>
      </c>
      <c r="GF136" s="372">
        <v>3.74</v>
      </c>
      <c r="GG136" s="372">
        <v>3</v>
      </c>
      <c r="GH136" s="372">
        <v>2.61</v>
      </c>
      <c r="GI136" s="372">
        <v>3.07</v>
      </c>
      <c r="GJ136" s="372">
        <v>4.47</v>
      </c>
      <c r="GK136" s="372">
        <v>4.41</v>
      </c>
      <c r="GL136" s="372">
        <v>1.98</v>
      </c>
      <c r="GM136" s="372">
        <v>1.49</v>
      </c>
      <c r="GN136" s="372">
        <v>1.42</v>
      </c>
      <c r="GO136" s="372">
        <v>1.85</v>
      </c>
      <c r="GP136" s="372">
        <v>1.76</v>
      </c>
      <c r="GQ136" s="372">
        <v>1.42</v>
      </c>
      <c r="GR136" s="372">
        <v>1.32</v>
      </c>
      <c r="GS136" s="372">
        <v>1.74</v>
      </c>
      <c r="GT136" s="372">
        <v>2.06</v>
      </c>
      <c r="GU136" s="372">
        <v>1.87</v>
      </c>
      <c r="GV136" s="372">
        <v>1.87</v>
      </c>
      <c r="GW136" s="372">
        <v>1.32</v>
      </c>
      <c r="GX136" s="372">
        <v>1.79</v>
      </c>
      <c r="GY136" s="372">
        <v>1.97</v>
      </c>
      <c r="GZ136" s="372">
        <v>1.02</v>
      </c>
      <c r="HA136" s="372">
        <v>1.25</v>
      </c>
      <c r="HB136" s="372">
        <v>1.17</v>
      </c>
      <c r="HC136" s="372">
        <v>0.96</v>
      </c>
      <c r="HD136" s="372">
        <v>0.91</v>
      </c>
      <c r="HE136" s="372">
        <v>1.1100000000000001</v>
      </c>
      <c r="HF136" s="372">
        <v>1.58</v>
      </c>
      <c r="HG136" s="372">
        <v>1.7033958557471252</v>
      </c>
      <c r="HH136" s="372">
        <v>1.8</v>
      </c>
      <c r="HI136" s="372">
        <v>1.24</v>
      </c>
      <c r="HJ136" s="372">
        <v>1.57</v>
      </c>
      <c r="HK136" s="372">
        <v>2.2999999999999998</v>
      </c>
      <c r="HL136" s="372">
        <v>1.28</v>
      </c>
      <c r="HM136" s="372">
        <v>1.22</v>
      </c>
      <c r="HN136" s="372">
        <v>1.66</v>
      </c>
      <c r="HO136" s="372">
        <v>0.48</v>
      </c>
      <c r="HP136" s="372">
        <v>1.6</v>
      </c>
      <c r="HQ136" s="372">
        <v>1.24</v>
      </c>
      <c r="HR136" s="372">
        <v>1.9</v>
      </c>
      <c r="HS136" s="372">
        <v>2.2000000000000002</v>
      </c>
      <c r="HT136" s="372">
        <v>1.79</v>
      </c>
      <c r="HU136" s="372">
        <v>2.02</v>
      </c>
      <c r="HV136" s="372">
        <v>2.19</v>
      </c>
      <c r="HW136" s="372">
        <v>2.0699999999999998</v>
      </c>
      <c r="HX136" s="372">
        <v>1.1399999999999999</v>
      </c>
    </row>
    <row r="137" spans="2:232" s="216" customFormat="1">
      <c r="B137" s="216" t="s">
        <v>112</v>
      </c>
      <c r="D137" s="160">
        <v>10.45</v>
      </c>
      <c r="E137" s="160">
        <v>4.3600000000000003</v>
      </c>
      <c r="F137" s="160">
        <v>5</v>
      </c>
      <c r="G137" s="160">
        <v>0.35</v>
      </c>
      <c r="H137" s="160">
        <v>7.73</v>
      </c>
      <c r="I137" s="160">
        <v>1.82</v>
      </c>
      <c r="J137" s="160">
        <v>6.14</v>
      </c>
      <c r="K137" s="160">
        <v>2.1800000000000002</v>
      </c>
      <c r="L137" s="160">
        <v>2.2000000000000002</v>
      </c>
      <c r="M137" s="160">
        <v>1.35</v>
      </c>
      <c r="N137" s="160">
        <v>2.88</v>
      </c>
      <c r="O137" s="160">
        <v>14.1</v>
      </c>
      <c r="P137" s="160">
        <v>11.286467889908257</v>
      </c>
      <c r="Q137" s="160">
        <v>8.59</v>
      </c>
      <c r="R137" s="160">
        <v>3.77</v>
      </c>
      <c r="S137" s="160">
        <v>4.9016696269982241</v>
      </c>
      <c r="T137" s="160">
        <v>4.05</v>
      </c>
      <c r="U137" s="160">
        <v>11.3</v>
      </c>
      <c r="V137" s="160">
        <v>5.73</v>
      </c>
      <c r="W137" s="160">
        <v>7.84</v>
      </c>
      <c r="X137" s="160">
        <v>0.5</v>
      </c>
      <c r="Y137" s="160">
        <v>0.2</v>
      </c>
      <c r="Z137" s="160">
        <v>3.23</v>
      </c>
      <c r="AA137" s="160">
        <v>2.44</v>
      </c>
      <c r="AB137" s="160">
        <v>2.15</v>
      </c>
      <c r="AC137" s="160">
        <v>0.46</v>
      </c>
      <c r="AD137" s="160">
        <v>0.2</v>
      </c>
      <c r="AE137" s="160">
        <v>2.0299999999999998</v>
      </c>
      <c r="AF137" s="160">
        <v>6.54</v>
      </c>
      <c r="AG137" s="160">
        <v>1.93</v>
      </c>
      <c r="AH137" s="160">
        <v>0.49</v>
      </c>
      <c r="AI137" s="160">
        <v>1.5</v>
      </c>
      <c r="AJ137" s="160">
        <v>1.07</v>
      </c>
      <c r="AK137" s="160">
        <v>2</v>
      </c>
      <c r="AL137" s="160">
        <v>3.86</v>
      </c>
      <c r="AM137" s="160">
        <v>3.7</v>
      </c>
      <c r="AN137" s="160">
        <v>4.05</v>
      </c>
      <c r="AO137" s="160">
        <v>5.9</v>
      </c>
      <c r="AP137" s="160">
        <v>0.82</v>
      </c>
      <c r="AQ137" s="160">
        <v>0.52</v>
      </c>
      <c r="AR137" s="160">
        <v>0</v>
      </c>
      <c r="AS137" s="160">
        <v>0</v>
      </c>
      <c r="AT137" s="160">
        <v>0.09</v>
      </c>
      <c r="AU137" s="160">
        <v>0.01</v>
      </c>
      <c r="AV137" s="160">
        <v>0.01</v>
      </c>
      <c r="AW137" s="160">
        <v>0.99</v>
      </c>
      <c r="AX137" s="160">
        <v>0.28000000000000003</v>
      </c>
      <c r="AY137" s="160">
        <v>1.47</v>
      </c>
      <c r="AZ137" s="160">
        <v>0.46</v>
      </c>
      <c r="BA137" s="160">
        <v>0.45</v>
      </c>
      <c r="BB137" s="160">
        <v>0.18</v>
      </c>
      <c r="BC137" s="160">
        <v>0.87</v>
      </c>
      <c r="BD137" s="160">
        <v>0.71</v>
      </c>
      <c r="BE137" s="160">
        <v>0.75</v>
      </c>
      <c r="BF137" s="160">
        <v>0.04</v>
      </c>
      <c r="BG137" s="160">
        <v>3.5000000000000003E-2</v>
      </c>
      <c r="BH137" s="160">
        <v>0.03</v>
      </c>
      <c r="BI137" s="160">
        <v>1.98</v>
      </c>
      <c r="BJ137" s="160">
        <v>1.1399999999999999</v>
      </c>
      <c r="BK137" s="160">
        <v>0.25</v>
      </c>
      <c r="BL137" s="160">
        <v>0.83</v>
      </c>
      <c r="BM137" s="160">
        <v>0.72</v>
      </c>
      <c r="BN137" s="160">
        <v>0.7</v>
      </c>
      <c r="BO137" s="160">
        <v>1.03</v>
      </c>
      <c r="BP137" s="160">
        <v>0.23</v>
      </c>
      <c r="BQ137" s="160">
        <v>0.09</v>
      </c>
      <c r="BR137" s="160">
        <v>-0.72</v>
      </c>
      <c r="BS137" s="160">
        <v>-0.84</v>
      </c>
      <c r="BT137" s="160">
        <v>-0.04</v>
      </c>
      <c r="BU137" s="160">
        <v>0.21</v>
      </c>
      <c r="BV137" s="160">
        <v>0.02</v>
      </c>
      <c r="BW137" s="160">
        <v>1.66</v>
      </c>
      <c r="BX137" s="160">
        <v>1.18</v>
      </c>
      <c r="BY137" s="160">
        <v>-2.59</v>
      </c>
      <c r="BZ137" s="160">
        <v>-1.1299999999999999</v>
      </c>
      <c r="CA137" s="160">
        <v>-0.89</v>
      </c>
      <c r="CB137" s="160">
        <v>-7.0000000000000007E-2</v>
      </c>
      <c r="CC137" s="160">
        <v>0.67</v>
      </c>
      <c r="CD137" s="160">
        <v>2.15</v>
      </c>
      <c r="CE137" s="160">
        <v>0.05</v>
      </c>
      <c r="CF137" s="160">
        <v>0.14000000000000001</v>
      </c>
      <c r="CG137" s="160">
        <v>0.56000000000000005</v>
      </c>
      <c r="CH137" s="160">
        <v>0.02</v>
      </c>
      <c r="CI137" s="160">
        <v>0.98</v>
      </c>
      <c r="CJ137" s="160">
        <v>0.28999999999999998</v>
      </c>
      <c r="CK137" s="160">
        <v>-0.09</v>
      </c>
      <c r="CL137" s="160">
        <v>1.46</v>
      </c>
      <c r="CM137" s="160">
        <v>0.86</v>
      </c>
      <c r="CN137" s="160">
        <v>2.61</v>
      </c>
      <c r="CO137" s="160">
        <v>0</v>
      </c>
      <c r="CP137" s="160">
        <v>0</v>
      </c>
      <c r="CQ137" s="160">
        <v>0.03</v>
      </c>
      <c r="CR137" s="160">
        <v>3.2536605071101121E-2</v>
      </c>
      <c r="CS137" s="160">
        <v>0</v>
      </c>
      <c r="CT137" s="160">
        <v>1.7960497158308044</v>
      </c>
      <c r="CU137" s="160">
        <v>-1.3992809834038979</v>
      </c>
      <c r="CV137" s="160">
        <v>0.94514263854487979</v>
      </c>
      <c r="CW137" s="160">
        <v>0.21147293116572996</v>
      </c>
      <c r="CX137" s="160">
        <v>0.31148044721385304</v>
      </c>
      <c r="CY137" s="160">
        <v>1.954687922905407E-2</v>
      </c>
      <c r="CZ137" s="160">
        <v>1.5770820941987296</v>
      </c>
      <c r="DA137" s="160">
        <v>0.94758923042385845</v>
      </c>
      <c r="DB137" s="160">
        <v>1.0870076757207841</v>
      </c>
      <c r="DC137" s="160">
        <v>0.47612938493217882</v>
      </c>
      <c r="DD137" s="160">
        <v>1.0390413640044756</v>
      </c>
      <c r="DE137" s="160">
        <v>0.24</v>
      </c>
      <c r="DF137" s="160">
        <v>0.64</v>
      </c>
      <c r="DG137" s="160">
        <v>1.03</v>
      </c>
      <c r="DH137" s="160">
        <v>7.9701414477042931E-2</v>
      </c>
      <c r="DI137" s="160">
        <v>0.65228629254279724</v>
      </c>
      <c r="DJ137" s="160">
        <v>1.1310011827494009</v>
      </c>
      <c r="DK137" s="160">
        <v>0.16761682984920867</v>
      </c>
      <c r="DL137" s="160">
        <v>0.85386398725665913</v>
      </c>
      <c r="DM137" s="160">
        <v>0.16442829941544801</v>
      </c>
      <c r="DN137" s="160">
        <v>0.19842312605928214</v>
      </c>
      <c r="DO137" s="160">
        <v>8.1528642743933233E-2</v>
      </c>
      <c r="DP137" s="160">
        <v>0.55522673337280537</v>
      </c>
      <c r="DQ137" s="160">
        <v>0.42747773206737349</v>
      </c>
      <c r="DR137" s="160">
        <v>0.41246996424371218</v>
      </c>
      <c r="DS137" s="160">
        <v>0.58732414640729758</v>
      </c>
      <c r="DT137" s="160">
        <v>0.22942112421074512</v>
      </c>
      <c r="DU137" s="160">
        <v>0.53</v>
      </c>
      <c r="DV137" s="160">
        <v>0.28999999999999998</v>
      </c>
      <c r="DW137" s="160">
        <v>0.4</v>
      </c>
      <c r="DX137" s="160">
        <v>0.09</v>
      </c>
      <c r="DY137" s="160">
        <v>0.36</v>
      </c>
      <c r="DZ137" s="160">
        <v>0.33</v>
      </c>
      <c r="EA137" s="160">
        <v>0.28000000000000003</v>
      </c>
      <c r="EB137" s="160">
        <v>0.28000000000000003</v>
      </c>
      <c r="EC137" s="160">
        <v>2.5099999999999998</v>
      </c>
      <c r="ED137" s="160">
        <v>1.66</v>
      </c>
      <c r="EE137" s="160">
        <v>0.94</v>
      </c>
      <c r="EF137" s="160">
        <v>0.42</v>
      </c>
      <c r="EG137" s="160">
        <v>0.74</v>
      </c>
      <c r="EH137" s="160">
        <v>0.3</v>
      </c>
      <c r="EI137" s="160">
        <v>0.16</v>
      </c>
      <c r="EJ137" s="160">
        <v>1.29</v>
      </c>
      <c r="EK137" s="160">
        <v>0.49</v>
      </c>
      <c r="EL137" s="160">
        <v>0.16</v>
      </c>
      <c r="EM137" s="160">
        <v>0.26</v>
      </c>
      <c r="EN137" s="160">
        <v>0.2</v>
      </c>
      <c r="EO137" s="160">
        <v>0.08</v>
      </c>
      <c r="EP137" s="160">
        <v>0.06</v>
      </c>
      <c r="EQ137" s="160">
        <v>0.36</v>
      </c>
      <c r="ER137" s="160">
        <v>0.21</v>
      </c>
      <c r="ES137" s="160">
        <v>0.24</v>
      </c>
      <c r="ET137" s="160">
        <v>0.26</v>
      </c>
      <c r="EU137" s="160">
        <v>0.16</v>
      </c>
      <c r="EV137" s="160">
        <v>0.13</v>
      </c>
      <c r="EW137" s="160">
        <v>0.21</v>
      </c>
      <c r="EX137" s="160">
        <v>0.81</v>
      </c>
      <c r="EY137" s="160">
        <v>0.11</v>
      </c>
      <c r="EZ137" s="160">
        <v>0.33</v>
      </c>
      <c r="FA137" s="160">
        <v>0.65</v>
      </c>
      <c r="FB137" s="160">
        <v>0.32</v>
      </c>
      <c r="FC137" s="160">
        <v>0.39</v>
      </c>
      <c r="FD137" s="160">
        <v>0.47</v>
      </c>
      <c r="FE137" s="160">
        <v>0.34</v>
      </c>
      <c r="FF137" s="160">
        <v>0.15</v>
      </c>
      <c r="FG137" s="160">
        <v>0.42</v>
      </c>
      <c r="FH137" s="160">
        <v>1.27</v>
      </c>
      <c r="FI137" s="160">
        <v>2.17</v>
      </c>
      <c r="FJ137" s="160">
        <v>1.45</v>
      </c>
      <c r="FK137" s="160">
        <v>0.69</v>
      </c>
      <c r="FL137" s="160">
        <v>1.18</v>
      </c>
      <c r="FM137" s="160">
        <v>1.9083469734448641</v>
      </c>
      <c r="FN137" s="160">
        <v>0.85</v>
      </c>
      <c r="FO137" s="160">
        <v>1.675310787568236</v>
      </c>
      <c r="FP137" s="160">
        <v>6.45</v>
      </c>
      <c r="FQ137" s="160">
        <v>2.73</v>
      </c>
      <c r="FR137" s="160">
        <v>1.92</v>
      </c>
      <c r="FS137" s="160">
        <v>3.98</v>
      </c>
      <c r="FT137" s="160">
        <v>1.34</v>
      </c>
      <c r="FU137" s="372">
        <v>2.3199999999999998</v>
      </c>
      <c r="FV137" s="372">
        <v>0.35</v>
      </c>
      <c r="FW137" s="372">
        <v>0.64</v>
      </c>
      <c r="FX137" s="372">
        <v>0.05</v>
      </c>
      <c r="FY137" s="372">
        <v>0.17</v>
      </c>
      <c r="FZ137" s="372">
        <v>0.3</v>
      </c>
      <c r="GA137" s="372">
        <v>0.34</v>
      </c>
      <c r="GB137" s="372">
        <v>0.41</v>
      </c>
      <c r="GC137" s="372">
        <v>1.04</v>
      </c>
      <c r="GD137" s="372">
        <v>0.48</v>
      </c>
      <c r="GE137" s="372">
        <v>0.54</v>
      </c>
      <c r="GF137" s="372">
        <v>0.25</v>
      </c>
      <c r="GG137" s="372">
        <v>0.19</v>
      </c>
      <c r="GH137" s="372">
        <v>0.49</v>
      </c>
      <c r="GI137" s="372">
        <v>0.75</v>
      </c>
      <c r="GJ137" s="372">
        <v>1.8</v>
      </c>
      <c r="GK137" s="372">
        <v>2.38</v>
      </c>
      <c r="GL137" s="372">
        <v>0.69</v>
      </c>
      <c r="GM137" s="372">
        <v>1.81</v>
      </c>
      <c r="GN137" s="372">
        <v>0.51</v>
      </c>
      <c r="GO137" s="372">
        <v>0.61</v>
      </c>
      <c r="GP137" s="372">
        <v>0.68</v>
      </c>
      <c r="GQ137" s="372">
        <v>0.74</v>
      </c>
      <c r="GR137" s="372">
        <v>1.22</v>
      </c>
      <c r="GS137" s="372">
        <v>1.23</v>
      </c>
      <c r="GT137" s="372">
        <v>0.87</v>
      </c>
      <c r="GU137" s="372">
        <v>0.92</v>
      </c>
      <c r="GV137" s="372">
        <v>18.809999999999999</v>
      </c>
      <c r="GW137" s="372">
        <v>1.22</v>
      </c>
      <c r="GX137" s="372">
        <v>0.94</v>
      </c>
      <c r="GY137" s="372">
        <v>0.59</v>
      </c>
      <c r="GZ137" s="372">
        <v>0.62</v>
      </c>
      <c r="HA137" s="372">
        <v>0.31</v>
      </c>
      <c r="HB137" s="372">
        <v>0.37</v>
      </c>
      <c r="HC137" s="372">
        <v>1.73</v>
      </c>
      <c r="HD137" s="372">
        <v>0.72</v>
      </c>
      <c r="HE137" s="372">
        <v>0.76</v>
      </c>
      <c r="HF137" s="372">
        <v>3.53</v>
      </c>
      <c r="HG137" s="372">
        <v>1.8034163965520156</v>
      </c>
      <c r="HH137" s="372">
        <v>1.51</v>
      </c>
      <c r="HI137" s="372">
        <v>0.03</v>
      </c>
      <c r="HJ137" s="372">
        <v>0.46</v>
      </c>
      <c r="HK137" s="372">
        <v>0.68</v>
      </c>
      <c r="HL137" s="372">
        <v>1.02</v>
      </c>
      <c r="HM137" s="372">
        <v>0.71</v>
      </c>
      <c r="HN137" s="372">
        <v>1.1599999999999999</v>
      </c>
      <c r="HO137" s="372">
        <v>0.98</v>
      </c>
      <c r="HP137" s="372">
        <v>0.72</v>
      </c>
      <c r="HQ137" s="372">
        <v>0.57999999999999996</v>
      </c>
      <c r="HR137" s="372">
        <v>0.84</v>
      </c>
      <c r="HS137" s="372">
        <v>0.76</v>
      </c>
      <c r="HT137" s="372">
        <v>0.83</v>
      </c>
      <c r="HU137" s="372">
        <v>0.95</v>
      </c>
      <c r="HV137" s="372">
        <v>1.35</v>
      </c>
      <c r="HW137" s="372">
        <v>1.97</v>
      </c>
      <c r="HX137" s="372">
        <v>1.48</v>
      </c>
    </row>
    <row r="138" spans="2:232" s="216" customFormat="1">
      <c r="B138" s="216" t="s">
        <v>113</v>
      </c>
      <c r="D138" s="160">
        <v>4.1100000000000003</v>
      </c>
      <c r="E138" s="160">
        <v>8.9</v>
      </c>
      <c r="F138" s="160">
        <v>10.78</v>
      </c>
      <c r="G138" s="160">
        <v>2.36</v>
      </c>
      <c r="H138" s="160">
        <v>7.48</v>
      </c>
      <c r="I138" s="160">
        <v>6.75</v>
      </c>
      <c r="J138" s="160">
        <v>9.5399999999999991</v>
      </c>
      <c r="K138" s="160">
        <v>10.55</v>
      </c>
      <c r="L138" s="160">
        <v>3.98</v>
      </c>
      <c r="M138" s="160">
        <v>3.88</v>
      </c>
      <c r="N138" s="160">
        <v>4.37</v>
      </c>
      <c r="O138" s="160">
        <v>7.93</v>
      </c>
      <c r="P138" s="160">
        <v>6.3476376146788995</v>
      </c>
      <c r="Q138" s="160">
        <v>8.07</v>
      </c>
      <c r="R138" s="160">
        <v>6.53</v>
      </c>
      <c r="S138" s="160">
        <v>8.4901598579040858</v>
      </c>
      <c r="T138" s="160">
        <v>4.8</v>
      </c>
      <c r="U138" s="160">
        <v>3.63</v>
      </c>
      <c r="V138" s="160">
        <v>3.28</v>
      </c>
      <c r="W138" s="160">
        <v>5.83</v>
      </c>
      <c r="X138" s="160">
        <v>5.01</v>
      </c>
      <c r="Y138" s="160">
        <v>2.1800000000000002</v>
      </c>
      <c r="Z138" s="160">
        <v>2.94</v>
      </c>
      <c r="AA138" s="160">
        <v>1.7</v>
      </c>
      <c r="AB138" s="160">
        <v>1.94</v>
      </c>
      <c r="AC138" s="160">
        <v>2.56</v>
      </c>
      <c r="AD138" s="160">
        <v>2.5499999999999998</v>
      </c>
      <c r="AE138" s="160">
        <v>1.47</v>
      </c>
      <c r="AF138" s="160">
        <v>0.87</v>
      </c>
      <c r="AG138" s="160">
        <v>1.72</v>
      </c>
      <c r="AH138" s="160">
        <v>2.54</v>
      </c>
      <c r="AI138" s="160">
        <v>1.75</v>
      </c>
      <c r="AJ138" s="160">
        <v>2.08</v>
      </c>
      <c r="AK138" s="160">
        <v>0.68</v>
      </c>
      <c r="AL138" s="160">
        <v>0.94</v>
      </c>
      <c r="AM138" s="160">
        <v>0.76</v>
      </c>
      <c r="AN138" s="160">
        <v>-0.74</v>
      </c>
      <c r="AO138" s="160">
        <v>0.62</v>
      </c>
      <c r="AP138" s="160">
        <v>1.03</v>
      </c>
      <c r="AQ138" s="160">
        <v>1.19</v>
      </c>
      <c r="AR138" s="160">
        <v>0.56000000000000005</v>
      </c>
      <c r="AS138" s="160">
        <v>1.18</v>
      </c>
      <c r="AT138" s="160">
        <v>2.08</v>
      </c>
      <c r="AU138" s="160">
        <v>1.17</v>
      </c>
      <c r="AV138" s="160">
        <v>1.77</v>
      </c>
      <c r="AW138" s="160">
        <v>0.84</v>
      </c>
      <c r="AX138" s="160">
        <v>0.93</v>
      </c>
      <c r="AY138" s="160">
        <v>1.96</v>
      </c>
      <c r="AZ138" s="160">
        <v>0.53</v>
      </c>
      <c r="BA138" s="160">
        <v>-0.01</v>
      </c>
      <c r="BB138" s="160">
        <v>0.15</v>
      </c>
      <c r="BC138" s="160">
        <v>0.46</v>
      </c>
      <c r="BD138" s="160">
        <v>0.19</v>
      </c>
      <c r="BE138" s="160">
        <v>0.03</v>
      </c>
      <c r="BF138" s="160">
        <v>0.09</v>
      </c>
      <c r="BG138" s="160">
        <v>0.16</v>
      </c>
      <c r="BH138" s="160">
        <v>0.23</v>
      </c>
      <c r="BI138" s="160">
        <v>0.31</v>
      </c>
      <c r="BJ138" s="160">
        <v>0.6</v>
      </c>
      <c r="BK138" s="160">
        <v>0.9</v>
      </c>
      <c r="BL138" s="160">
        <v>0.56000000000000005</v>
      </c>
      <c r="BM138" s="160">
        <v>0.27</v>
      </c>
      <c r="BN138" s="160">
        <v>0.55000000000000004</v>
      </c>
      <c r="BO138" s="160">
        <v>0.39</v>
      </c>
      <c r="BP138" s="160">
        <v>0.74</v>
      </c>
      <c r="BQ138" s="160">
        <v>1.74</v>
      </c>
      <c r="BR138" s="160">
        <v>0.25</v>
      </c>
      <c r="BS138" s="160">
        <v>0.76</v>
      </c>
      <c r="BT138" s="160">
        <v>0.92</v>
      </c>
      <c r="BU138" s="160">
        <v>1.04</v>
      </c>
      <c r="BV138" s="160">
        <v>0.31</v>
      </c>
      <c r="BW138" s="160">
        <v>0.19</v>
      </c>
      <c r="BX138" s="160">
        <v>0.14000000000000001</v>
      </c>
      <c r="BY138" s="160">
        <v>0.34</v>
      </c>
      <c r="BZ138" s="160">
        <v>0.52</v>
      </c>
      <c r="CA138" s="160">
        <v>0.8</v>
      </c>
      <c r="CB138" s="160">
        <v>0.21</v>
      </c>
      <c r="CC138" s="160">
        <v>1.01</v>
      </c>
      <c r="CD138" s="160">
        <v>0.2</v>
      </c>
      <c r="CE138" s="160">
        <v>0.05</v>
      </c>
      <c r="CF138" s="160">
        <v>0.06</v>
      </c>
      <c r="CG138" s="160">
        <v>1.1399999999999999</v>
      </c>
      <c r="CH138" s="160">
        <v>0.37</v>
      </c>
      <c r="CI138" s="160">
        <v>0.51</v>
      </c>
      <c r="CJ138" s="160">
        <v>0.83</v>
      </c>
      <c r="CK138" s="160">
        <v>0.16</v>
      </c>
      <c r="CL138" s="160">
        <v>0.13</v>
      </c>
      <c r="CM138" s="160">
        <v>0.4</v>
      </c>
      <c r="CN138" s="160">
        <v>0.28999999999999998</v>
      </c>
      <c r="CO138" s="160">
        <v>0.67</v>
      </c>
      <c r="CP138" s="160">
        <v>0.32</v>
      </c>
      <c r="CQ138" s="160">
        <v>0.13</v>
      </c>
      <c r="CR138" s="160">
        <v>0.40287332565904421</v>
      </c>
      <c r="CS138" s="160">
        <v>0.27217148607479658</v>
      </c>
      <c r="CT138" s="160">
        <v>0.82571742295345985</v>
      </c>
      <c r="CU138" s="160">
        <v>0.56351810896077836</v>
      </c>
      <c r="CV138" s="160">
        <v>0.48366498322928919</v>
      </c>
      <c r="CW138" s="160">
        <v>0.26292582985409751</v>
      </c>
      <c r="CX138" s="160">
        <v>0.13322867505422664</v>
      </c>
      <c r="CY138" s="160">
        <v>0.33536504983896975</v>
      </c>
      <c r="CZ138" s="160">
        <v>1.2256489102498165</v>
      </c>
      <c r="DA138" s="160">
        <v>1.2337632923173629</v>
      </c>
      <c r="DB138" s="160">
        <v>0.76807350817000497</v>
      </c>
      <c r="DC138" s="160">
        <v>0.58018990948005467</v>
      </c>
      <c r="DD138" s="160">
        <v>1.4256756487879017</v>
      </c>
      <c r="DE138" s="160">
        <v>0.28000000000000003</v>
      </c>
      <c r="DF138" s="160">
        <v>0.4</v>
      </c>
      <c r="DG138" s="160">
        <v>0.32</v>
      </c>
      <c r="DH138" s="160">
        <v>0.50310374491067478</v>
      </c>
      <c r="DI138" s="160">
        <v>0.60837160329288054</v>
      </c>
      <c r="DJ138" s="160">
        <v>0.51561182531418126</v>
      </c>
      <c r="DK138" s="160">
        <v>0.27234185557671253</v>
      </c>
      <c r="DL138" s="160">
        <v>1.062551921142969</v>
      </c>
      <c r="DM138" s="160">
        <v>1.9537301158484297</v>
      </c>
      <c r="DN138" s="160">
        <v>0.68077410776706415</v>
      </c>
      <c r="DO138" s="160">
        <v>1.6037863983236775</v>
      </c>
      <c r="DP138" s="160">
        <v>0.70145314271525194</v>
      </c>
      <c r="DQ138" s="160">
        <v>1.0596725564979437</v>
      </c>
      <c r="DR138" s="160">
        <v>0.82568031958223287</v>
      </c>
      <c r="DS138" s="160">
        <v>1.2939532163689336</v>
      </c>
      <c r="DT138" s="160">
        <v>0.83955206327223664</v>
      </c>
      <c r="DU138" s="160">
        <v>1.31</v>
      </c>
      <c r="DV138" s="160">
        <v>1.1200000000000001</v>
      </c>
      <c r="DW138" s="160">
        <v>0.8</v>
      </c>
      <c r="DX138" s="160">
        <v>0.82</v>
      </c>
      <c r="DY138" s="160">
        <v>0.78</v>
      </c>
      <c r="DZ138" s="160">
        <v>0.61</v>
      </c>
      <c r="EA138" s="160">
        <v>0.73</v>
      </c>
      <c r="EB138" s="160">
        <v>0.49</v>
      </c>
      <c r="EC138" s="160">
        <v>0.7</v>
      </c>
      <c r="ED138" s="160">
        <v>0.65</v>
      </c>
      <c r="EE138" s="160">
        <v>1.02</v>
      </c>
      <c r="EF138" s="160">
        <v>0.72</v>
      </c>
      <c r="EG138" s="160">
        <v>0.77</v>
      </c>
      <c r="EH138" s="160">
        <v>0.48</v>
      </c>
      <c r="EI138" s="160">
        <v>0.69</v>
      </c>
      <c r="EJ138" s="160">
        <v>0.82</v>
      </c>
      <c r="EK138" s="160">
        <v>0.66</v>
      </c>
      <c r="EL138" s="160">
        <v>0.85</v>
      </c>
      <c r="EM138" s="160">
        <v>0.84</v>
      </c>
      <c r="EN138" s="160">
        <v>1.23</v>
      </c>
      <c r="EO138" s="160">
        <v>0.95</v>
      </c>
      <c r="EP138" s="160">
        <v>1.1200000000000001</v>
      </c>
      <c r="EQ138" s="160">
        <v>1.39</v>
      </c>
      <c r="ER138" s="160">
        <v>1.04</v>
      </c>
      <c r="ES138" s="160">
        <v>0.75</v>
      </c>
      <c r="ET138" s="160">
        <v>1.2</v>
      </c>
      <c r="EU138" s="160">
        <v>0.77</v>
      </c>
      <c r="EV138" s="160">
        <v>0.98</v>
      </c>
      <c r="EW138" s="160">
        <v>1.27</v>
      </c>
      <c r="EX138" s="160">
        <v>1.41</v>
      </c>
      <c r="EY138" s="160">
        <v>1.21</v>
      </c>
      <c r="EZ138" s="160">
        <v>1.21</v>
      </c>
      <c r="FA138" s="160">
        <v>0.67</v>
      </c>
      <c r="FB138" s="160">
        <v>1.03</v>
      </c>
      <c r="FC138" s="160">
        <v>1.17</v>
      </c>
      <c r="FD138" s="160">
        <v>1.25</v>
      </c>
      <c r="FE138" s="160">
        <v>1.03</v>
      </c>
      <c r="FF138" s="160">
        <v>0.8</v>
      </c>
      <c r="FG138" s="160">
        <v>0.95</v>
      </c>
      <c r="FH138" s="160">
        <v>1.1100000000000001</v>
      </c>
      <c r="FI138" s="160">
        <v>1.38</v>
      </c>
      <c r="FJ138" s="160">
        <v>1.57</v>
      </c>
      <c r="FK138" s="160">
        <v>1.52</v>
      </c>
      <c r="FL138" s="160">
        <v>1.65</v>
      </c>
      <c r="FM138" s="160">
        <v>1.8000876368993772</v>
      </c>
      <c r="FN138" s="160">
        <v>1.72</v>
      </c>
      <c r="FO138" s="160">
        <v>1.4289961280617121</v>
      </c>
      <c r="FP138" s="160">
        <v>1.91</v>
      </c>
      <c r="FQ138" s="160">
        <v>2.82</v>
      </c>
      <c r="FR138" s="160">
        <v>2.04</v>
      </c>
      <c r="FS138" s="160">
        <v>3.56</v>
      </c>
      <c r="FT138" s="160">
        <v>2.76</v>
      </c>
      <c r="FU138" s="372">
        <v>2.93</v>
      </c>
      <c r="FV138" s="372">
        <v>2.4300000000000002</v>
      </c>
      <c r="FW138" s="372">
        <v>2.29</v>
      </c>
      <c r="FX138" s="372">
        <v>2.62</v>
      </c>
      <c r="FY138" s="372">
        <v>4.99</v>
      </c>
      <c r="FZ138" s="372">
        <v>2.99</v>
      </c>
      <c r="GA138" s="372">
        <v>2.74</v>
      </c>
      <c r="GB138" s="372">
        <v>1.47</v>
      </c>
      <c r="GC138" s="372">
        <v>1.97</v>
      </c>
      <c r="GD138" s="372">
        <v>3.1</v>
      </c>
      <c r="GE138" s="372">
        <v>3.39</v>
      </c>
      <c r="GF138" s="372">
        <v>3.72</v>
      </c>
      <c r="GG138" s="372">
        <v>2.62</v>
      </c>
      <c r="GH138" s="372">
        <v>3.07</v>
      </c>
      <c r="GI138" s="372">
        <v>2.88</v>
      </c>
      <c r="GJ138" s="372">
        <v>3.5</v>
      </c>
      <c r="GK138" s="372">
        <v>3.15</v>
      </c>
      <c r="GL138" s="372">
        <v>1.83</v>
      </c>
      <c r="GM138" s="372">
        <v>1.36</v>
      </c>
      <c r="GN138" s="372">
        <v>1.6</v>
      </c>
      <c r="GO138" s="372">
        <v>1.46</v>
      </c>
      <c r="GP138" s="372">
        <v>1.74</v>
      </c>
      <c r="GQ138" s="372">
        <v>1.1000000000000001</v>
      </c>
      <c r="GR138" s="372">
        <v>1.17</v>
      </c>
      <c r="GS138" s="372">
        <v>0.88</v>
      </c>
      <c r="GT138" s="372">
        <v>1.42</v>
      </c>
      <c r="GU138" s="372">
        <v>1.43</v>
      </c>
      <c r="GV138" s="372">
        <v>1.35</v>
      </c>
      <c r="GW138" s="372">
        <v>1.17</v>
      </c>
      <c r="GX138" s="372">
        <v>1.48</v>
      </c>
      <c r="GY138" s="372">
        <v>1.34</v>
      </c>
      <c r="GZ138" s="372">
        <v>1.38</v>
      </c>
      <c r="HA138" s="372">
        <v>1.21</v>
      </c>
      <c r="HB138" s="372">
        <v>1.37</v>
      </c>
      <c r="HC138" s="372">
        <v>1.25</v>
      </c>
      <c r="HD138" s="372">
        <v>1.21</v>
      </c>
      <c r="HE138" s="372">
        <v>1.18</v>
      </c>
      <c r="HF138" s="372">
        <v>1.2</v>
      </c>
      <c r="HG138" s="372">
        <v>1.4591703205142137</v>
      </c>
      <c r="HH138" s="372">
        <v>1.55</v>
      </c>
      <c r="HI138" s="372">
        <v>1.53</v>
      </c>
      <c r="HJ138" s="372">
        <v>1.61</v>
      </c>
      <c r="HK138" s="372">
        <v>1.98</v>
      </c>
      <c r="HL138" s="372">
        <v>0.96</v>
      </c>
      <c r="HM138" s="372">
        <v>1.46</v>
      </c>
      <c r="HN138" s="372">
        <v>1.51</v>
      </c>
      <c r="HO138" s="372">
        <v>1.35</v>
      </c>
      <c r="HP138" s="372">
        <v>1.43</v>
      </c>
      <c r="HQ138" s="372">
        <v>1.27</v>
      </c>
      <c r="HR138" s="372">
        <v>1.57</v>
      </c>
      <c r="HS138" s="372">
        <v>2.0699999999999998</v>
      </c>
      <c r="HT138" s="372">
        <v>1.85</v>
      </c>
      <c r="HU138" s="372">
        <v>1.97</v>
      </c>
      <c r="HV138" s="372">
        <v>1.56</v>
      </c>
      <c r="HW138" s="372">
        <v>1.83</v>
      </c>
      <c r="HX138" s="372">
        <v>1.02</v>
      </c>
    </row>
    <row r="139" spans="2:232" s="216" customFormat="1">
      <c r="B139" s="216" t="s">
        <v>114</v>
      </c>
      <c r="D139" s="160">
        <v>3.67</v>
      </c>
      <c r="E139" s="160">
        <v>2.85</v>
      </c>
      <c r="F139" s="160">
        <v>5.72</v>
      </c>
      <c r="G139" s="160">
        <v>2.0099999999999998</v>
      </c>
      <c r="H139" s="160">
        <v>5.6</v>
      </c>
      <c r="I139" s="160">
        <v>5.17</v>
      </c>
      <c r="J139" s="160">
        <v>5.84</v>
      </c>
      <c r="K139" s="160">
        <v>6.18</v>
      </c>
      <c r="L139" s="160">
        <v>3.1</v>
      </c>
      <c r="M139" s="160">
        <v>4.8600000000000003</v>
      </c>
      <c r="N139" s="160">
        <v>5.82</v>
      </c>
      <c r="O139" s="160">
        <v>4.95</v>
      </c>
      <c r="P139" s="160">
        <v>3.962270642201835</v>
      </c>
      <c r="Q139" s="160">
        <v>6.71</v>
      </c>
      <c r="R139" s="160">
        <v>5.05</v>
      </c>
      <c r="S139" s="160">
        <v>6.5658969804618117</v>
      </c>
      <c r="T139" s="160">
        <v>5.29</v>
      </c>
      <c r="U139" s="160">
        <v>3.39</v>
      </c>
      <c r="V139" s="160">
        <v>3.7</v>
      </c>
      <c r="W139" s="160">
        <v>6.61</v>
      </c>
      <c r="X139" s="160">
        <v>1.29</v>
      </c>
      <c r="Y139" s="160">
        <v>0.41</v>
      </c>
      <c r="Z139" s="160">
        <v>0.16</v>
      </c>
      <c r="AA139" s="160">
        <v>0.33</v>
      </c>
      <c r="AB139" s="160">
        <v>1.3</v>
      </c>
      <c r="AC139" s="160">
        <v>1.18</v>
      </c>
      <c r="AD139" s="160">
        <v>0.43</v>
      </c>
      <c r="AE139" s="160">
        <v>0.16</v>
      </c>
      <c r="AF139" s="160">
        <v>0.12</v>
      </c>
      <c r="AG139" s="160">
        <v>0.62</v>
      </c>
      <c r="AH139" s="160">
        <v>0.97</v>
      </c>
      <c r="AI139" s="160">
        <v>1.28</v>
      </c>
      <c r="AJ139" s="160">
        <v>0.86</v>
      </c>
      <c r="AK139" s="160">
        <v>0.19</v>
      </c>
      <c r="AL139" s="160">
        <v>0.19</v>
      </c>
      <c r="AM139" s="160">
        <v>0.43</v>
      </c>
      <c r="AN139" s="160">
        <v>2.63</v>
      </c>
      <c r="AO139" s="160">
        <v>0.46</v>
      </c>
      <c r="AP139" s="160">
        <v>0.7</v>
      </c>
      <c r="AQ139" s="160">
        <v>0.13</v>
      </c>
      <c r="AR139" s="160">
        <v>0.32</v>
      </c>
      <c r="AS139" s="160">
        <v>0.7</v>
      </c>
      <c r="AT139" s="160">
        <v>1.3</v>
      </c>
      <c r="AU139" s="160">
        <v>0.49</v>
      </c>
      <c r="AV139" s="160">
        <v>0.42</v>
      </c>
      <c r="AW139" s="160">
        <v>0.16</v>
      </c>
      <c r="AX139" s="160">
        <v>0.09</v>
      </c>
      <c r="AY139" s="160">
        <v>0.01</v>
      </c>
      <c r="AZ139" s="160">
        <v>7.0000000000000007E-2</v>
      </c>
      <c r="BA139" s="160">
        <v>0.13</v>
      </c>
      <c r="BB139" s="160">
        <v>0.17</v>
      </c>
      <c r="BC139" s="160">
        <v>0.35</v>
      </c>
      <c r="BD139" s="160">
        <v>0.33</v>
      </c>
      <c r="BE139" s="160">
        <v>0.05</v>
      </c>
      <c r="BF139" s="160">
        <v>0</v>
      </c>
      <c r="BG139" s="160">
        <v>0.28000000000000003</v>
      </c>
      <c r="BH139" s="160">
        <v>0.56000000000000005</v>
      </c>
      <c r="BI139" s="160">
        <v>0.28000000000000003</v>
      </c>
      <c r="BJ139" s="160">
        <v>7.0000000000000007E-2</v>
      </c>
      <c r="BK139" s="160">
        <v>1.35</v>
      </c>
      <c r="BL139" s="160">
        <v>1.08</v>
      </c>
      <c r="BM139" s="160">
        <v>0.38</v>
      </c>
      <c r="BN139" s="160">
        <v>0.48</v>
      </c>
      <c r="BO139" s="160">
        <v>-0.16</v>
      </c>
      <c r="BP139" s="160">
        <v>0.28999999999999998</v>
      </c>
      <c r="BQ139" s="160">
        <v>0.6</v>
      </c>
      <c r="BR139" s="160">
        <v>0.71</v>
      </c>
      <c r="BS139" s="160">
        <v>0.71</v>
      </c>
      <c r="BT139" s="160">
        <v>0.83</v>
      </c>
      <c r="BU139" s="160">
        <v>1.9</v>
      </c>
      <c r="BV139" s="160">
        <v>0.05</v>
      </c>
      <c r="BW139" s="160">
        <v>0.04</v>
      </c>
      <c r="BX139" s="160">
        <v>0.36</v>
      </c>
      <c r="BY139" s="160">
        <v>0.99</v>
      </c>
      <c r="BZ139" s="160">
        <v>0.2</v>
      </c>
      <c r="CA139" s="160">
        <v>1.53</v>
      </c>
      <c r="CB139" s="160">
        <v>0.43</v>
      </c>
      <c r="CC139" s="160">
        <v>0.13</v>
      </c>
      <c r="CD139" s="160">
        <v>0.08</v>
      </c>
      <c r="CE139" s="160">
        <v>0</v>
      </c>
      <c r="CF139" s="160">
        <v>0.08</v>
      </c>
      <c r="CG139" s="160">
        <v>1.06</v>
      </c>
      <c r="CH139" s="160">
        <v>0.23</v>
      </c>
      <c r="CI139" s="160">
        <v>0.28000000000000003</v>
      </c>
      <c r="CJ139" s="160">
        <v>0.41</v>
      </c>
      <c r="CK139" s="160">
        <v>0</v>
      </c>
      <c r="CL139" s="160">
        <v>0.57999999999999996</v>
      </c>
      <c r="CM139" s="160">
        <v>7.0000000000000007E-2</v>
      </c>
      <c r="CN139" s="160">
        <v>0</v>
      </c>
      <c r="CO139" s="160">
        <v>0</v>
      </c>
      <c r="CP139" s="160">
        <v>0</v>
      </c>
      <c r="CQ139" s="160">
        <v>0</v>
      </c>
      <c r="CR139" s="160">
        <v>1.3227417178306951</v>
      </c>
      <c r="CS139" s="160">
        <v>0.52507728504195939</v>
      </c>
      <c r="CT139" s="160">
        <v>0.24141845225057068</v>
      </c>
      <c r="CU139" s="160">
        <v>0.52752815032921774</v>
      </c>
      <c r="CV139" s="160">
        <v>0.45618865850892121</v>
      </c>
      <c r="CW139" s="160">
        <v>0.21928985472838747</v>
      </c>
      <c r="CX139" s="160">
        <v>0.22104405798266669</v>
      </c>
      <c r="CY139" s="160">
        <v>0.79020546391478774</v>
      </c>
      <c r="CZ139" s="160">
        <v>1.4408094007222587</v>
      </c>
      <c r="DA139" s="160">
        <v>0.8167887649533867</v>
      </c>
      <c r="DB139" s="160">
        <v>0.1924188827943567</v>
      </c>
      <c r="DC139" s="160">
        <v>0.76794169334138473</v>
      </c>
      <c r="DD139" s="160">
        <v>0.71570499768863272</v>
      </c>
      <c r="DE139" s="160">
        <v>1.2</v>
      </c>
      <c r="DF139" s="160">
        <v>0.15</v>
      </c>
      <c r="DG139" s="160">
        <v>0.49</v>
      </c>
      <c r="DH139" s="160">
        <v>0.10802280340105597</v>
      </c>
      <c r="DI139" s="160">
        <v>0.54278742194075846</v>
      </c>
      <c r="DJ139" s="160">
        <v>0.41188296779100142</v>
      </c>
      <c r="DK139" s="160">
        <v>0.73814643589855677</v>
      </c>
      <c r="DL139" s="160">
        <v>0.57959732622165916</v>
      </c>
      <c r="DM139" s="160">
        <v>2.1669856833104575</v>
      </c>
      <c r="DN139" s="160">
        <v>1.4708033111666623</v>
      </c>
      <c r="DO139" s="160">
        <v>0.9323296906167684</v>
      </c>
      <c r="DP139" s="160">
        <v>0.8163583081262118</v>
      </c>
      <c r="DQ139" s="160">
        <v>0.88149323479080977</v>
      </c>
      <c r="DR139" s="160">
        <v>0.8629153854468683</v>
      </c>
      <c r="DS139" s="160">
        <v>1.2366231733512194</v>
      </c>
      <c r="DT139" s="160">
        <v>0.5766132165424267</v>
      </c>
      <c r="DU139" s="160">
        <v>0.71</v>
      </c>
      <c r="DV139" s="160">
        <v>0.61</v>
      </c>
      <c r="DW139" s="160">
        <v>0.7</v>
      </c>
      <c r="DX139" s="160">
        <v>0.41</v>
      </c>
      <c r="DY139" s="160">
        <v>0.76</v>
      </c>
      <c r="DZ139" s="160">
        <v>0.56999999999999995</v>
      </c>
      <c r="EA139" s="160">
        <v>0.69</v>
      </c>
      <c r="EB139" s="160">
        <v>0.61</v>
      </c>
      <c r="EC139" s="160">
        <v>0.72</v>
      </c>
      <c r="ED139" s="160">
        <v>0.62</v>
      </c>
      <c r="EE139" s="160">
        <v>0.73</v>
      </c>
      <c r="EF139" s="160">
        <v>0.68</v>
      </c>
      <c r="EG139" s="160">
        <v>0.66</v>
      </c>
      <c r="EH139" s="160">
        <v>0.53</v>
      </c>
      <c r="EI139" s="160">
        <v>0.93</v>
      </c>
      <c r="EJ139" s="160">
        <v>0.8</v>
      </c>
      <c r="EK139" s="160">
        <v>0.3</v>
      </c>
      <c r="EL139" s="160">
        <v>0.36</v>
      </c>
      <c r="EM139" s="160">
        <v>0.56999999999999995</v>
      </c>
      <c r="EN139" s="160">
        <v>0.35</v>
      </c>
      <c r="EO139" s="160">
        <v>0.21</v>
      </c>
      <c r="EP139" s="160">
        <v>0.47</v>
      </c>
      <c r="EQ139" s="160">
        <v>0.22</v>
      </c>
      <c r="ER139" s="160">
        <v>0.54</v>
      </c>
      <c r="ES139" s="160">
        <v>0.24</v>
      </c>
      <c r="ET139" s="160">
        <v>0.85</v>
      </c>
      <c r="EU139" s="160">
        <v>0.74</v>
      </c>
      <c r="EV139" s="160">
        <v>0.44</v>
      </c>
      <c r="EW139" s="160">
        <v>0.33</v>
      </c>
      <c r="EX139" s="160">
        <v>0.61</v>
      </c>
      <c r="EY139" s="160">
        <v>0.61</v>
      </c>
      <c r="EZ139" s="160">
        <v>0.31</v>
      </c>
      <c r="FA139" s="160">
        <v>0.35</v>
      </c>
      <c r="FB139" s="160">
        <v>0.81</v>
      </c>
      <c r="FC139" s="160">
        <v>1.03</v>
      </c>
      <c r="FD139" s="160">
        <v>1.1599999999999999</v>
      </c>
      <c r="FE139" s="160">
        <v>1.1000000000000001</v>
      </c>
      <c r="FF139" s="160">
        <v>1.18</v>
      </c>
      <c r="FG139" s="160">
        <v>0.28999999999999998</v>
      </c>
      <c r="FH139" s="160">
        <v>0.37</v>
      </c>
      <c r="FI139" s="160">
        <v>1.26</v>
      </c>
      <c r="FJ139" s="160">
        <v>1</v>
      </c>
      <c r="FK139" s="160">
        <v>1.41</v>
      </c>
      <c r="FL139" s="160">
        <v>2.63</v>
      </c>
      <c r="FM139" s="160">
        <v>1.5103401925002231</v>
      </c>
      <c r="FN139" s="160">
        <v>1.7</v>
      </c>
      <c r="FO139" s="160">
        <v>2.50927367870257</v>
      </c>
      <c r="FP139" s="160">
        <v>3.9</v>
      </c>
      <c r="FQ139" s="160">
        <v>5.84</v>
      </c>
      <c r="FR139" s="160">
        <v>15.91</v>
      </c>
      <c r="FS139" s="160">
        <v>3.46</v>
      </c>
      <c r="FT139" s="160">
        <v>3.33</v>
      </c>
      <c r="FU139" s="372">
        <v>4.5599999999999996</v>
      </c>
      <c r="FV139" s="372">
        <v>6.86</v>
      </c>
      <c r="FW139" s="372">
        <v>4.3</v>
      </c>
      <c r="FX139" s="372">
        <v>3.09</v>
      </c>
      <c r="FY139" s="372">
        <v>2.77</v>
      </c>
      <c r="FZ139" s="372">
        <v>1.19</v>
      </c>
      <c r="GA139" s="372">
        <v>3.14</v>
      </c>
      <c r="GB139" s="372">
        <v>1.84</v>
      </c>
      <c r="GC139" s="372">
        <v>2.35</v>
      </c>
      <c r="GD139" s="372">
        <v>2.63</v>
      </c>
      <c r="GE139" s="372">
        <v>3.15</v>
      </c>
      <c r="GF139" s="372">
        <v>3.97</v>
      </c>
      <c r="GG139" s="372">
        <v>4.38</v>
      </c>
      <c r="GH139" s="372">
        <v>1.63</v>
      </c>
      <c r="GI139" s="372">
        <v>3.23</v>
      </c>
      <c r="GJ139" s="372">
        <v>3.89</v>
      </c>
      <c r="GK139" s="372">
        <v>5.9</v>
      </c>
      <c r="GL139" s="372">
        <v>1.31</v>
      </c>
      <c r="GM139" s="372">
        <v>1.44</v>
      </c>
      <c r="GN139" s="372">
        <v>1.42</v>
      </c>
      <c r="GO139" s="372">
        <v>2.81</v>
      </c>
      <c r="GP139" s="372">
        <v>1.56</v>
      </c>
      <c r="GQ139" s="372">
        <v>1.45</v>
      </c>
      <c r="GR139" s="372">
        <v>1.18</v>
      </c>
      <c r="GS139" s="372">
        <v>1.36</v>
      </c>
      <c r="GT139" s="372">
        <v>1.35</v>
      </c>
      <c r="GU139" s="372">
        <v>1.68</v>
      </c>
      <c r="GV139" s="372">
        <v>1.52</v>
      </c>
      <c r="GW139" s="372">
        <v>1.18</v>
      </c>
      <c r="GX139" s="372">
        <v>1.91</v>
      </c>
      <c r="GY139" s="372">
        <v>1.06</v>
      </c>
      <c r="GZ139" s="372">
        <v>1.51</v>
      </c>
      <c r="HA139" s="372">
        <v>0.95</v>
      </c>
      <c r="HB139" s="372">
        <v>1.56</v>
      </c>
      <c r="HC139" s="372">
        <v>1.1399999999999999</v>
      </c>
      <c r="HD139" s="372">
        <v>1.95</v>
      </c>
      <c r="HE139" s="372">
        <v>1.29</v>
      </c>
      <c r="HF139" s="372">
        <v>1.53</v>
      </c>
      <c r="HG139" s="372">
        <v>2.4418970073081914</v>
      </c>
      <c r="HH139" s="372">
        <v>1.67</v>
      </c>
      <c r="HI139" s="372">
        <v>0.75</v>
      </c>
      <c r="HJ139" s="372">
        <v>1.21</v>
      </c>
      <c r="HK139" s="372">
        <v>1.8</v>
      </c>
      <c r="HL139" s="372">
        <v>0.81</v>
      </c>
      <c r="HM139" s="372">
        <v>1.45</v>
      </c>
      <c r="HN139" s="372">
        <v>1.31</v>
      </c>
      <c r="HO139" s="372">
        <v>2.2400000000000002</v>
      </c>
      <c r="HP139" s="372">
        <v>2.0299999999999998</v>
      </c>
      <c r="HQ139" s="372">
        <v>1.72</v>
      </c>
      <c r="HR139" s="372">
        <v>1.7</v>
      </c>
      <c r="HS139" s="372">
        <v>2.1800000000000002</v>
      </c>
      <c r="HT139" s="372">
        <v>1.82</v>
      </c>
      <c r="HU139" s="372">
        <v>1.97</v>
      </c>
      <c r="HV139" s="372">
        <v>2.19</v>
      </c>
      <c r="HW139" s="372">
        <v>2.1</v>
      </c>
      <c r="HX139" s="372">
        <v>1.45</v>
      </c>
    </row>
    <row r="140" spans="2:232" s="216" customFormat="1">
      <c r="B140" s="216" t="s">
        <v>115</v>
      </c>
      <c r="D140" s="160">
        <v>16.850000000000001</v>
      </c>
      <c r="E140" s="160">
        <v>6.84</v>
      </c>
      <c r="F140" s="160">
        <v>1.34</v>
      </c>
      <c r="G140" s="160">
        <v>0.04</v>
      </c>
      <c r="H140" s="160">
        <v>1.25</v>
      </c>
      <c r="I140" s="160">
        <v>0.66</v>
      </c>
      <c r="J140" s="160">
        <v>1.18</v>
      </c>
      <c r="K140" s="160">
        <v>1.05</v>
      </c>
      <c r="L140" s="160">
        <v>0.27</v>
      </c>
      <c r="M140" s="160">
        <v>0.13</v>
      </c>
      <c r="N140" s="160">
        <v>15.69</v>
      </c>
      <c r="O140" s="160">
        <v>2.34</v>
      </c>
      <c r="P140" s="160">
        <v>1.8730733944954128</v>
      </c>
      <c r="Q140" s="160">
        <v>1.74</v>
      </c>
      <c r="R140" s="160">
        <v>1.26</v>
      </c>
      <c r="S140" s="160">
        <v>1.6382238010657193</v>
      </c>
      <c r="T140" s="160">
        <v>18.07</v>
      </c>
      <c r="U140" s="160">
        <v>0.91</v>
      </c>
      <c r="V140" s="160">
        <v>0.54</v>
      </c>
      <c r="W140" s="160">
        <v>2.42</v>
      </c>
      <c r="X140" s="160">
        <v>0.24</v>
      </c>
      <c r="Y140" s="160">
        <v>0</v>
      </c>
      <c r="Z140" s="160">
        <v>0</v>
      </c>
      <c r="AA140" s="160">
        <v>0</v>
      </c>
      <c r="AB140" s="160">
        <v>0.63</v>
      </c>
      <c r="AC140" s="160">
        <v>0.47</v>
      </c>
      <c r="AD140" s="160">
        <v>0.63</v>
      </c>
      <c r="AE140" s="160">
        <v>8.74</v>
      </c>
      <c r="AF140" s="160">
        <v>35.130000000000003</v>
      </c>
      <c r="AG140" s="160">
        <v>0</v>
      </c>
      <c r="AH140" s="160">
        <v>0.01</v>
      </c>
      <c r="AI140" s="160">
        <v>0.19</v>
      </c>
      <c r="AJ140" s="160">
        <v>0.06</v>
      </c>
      <c r="AK140" s="160">
        <v>0</v>
      </c>
      <c r="AL140" s="160">
        <v>7.87</v>
      </c>
      <c r="AM140" s="160">
        <v>10.16</v>
      </c>
      <c r="AN140" s="160">
        <v>8.15</v>
      </c>
      <c r="AO140" s="160">
        <v>2.19</v>
      </c>
      <c r="AP140" s="160">
        <v>3.81</v>
      </c>
      <c r="AQ140" s="160">
        <v>0</v>
      </c>
      <c r="AR140" s="160">
        <v>0.1</v>
      </c>
      <c r="AS140" s="160">
        <v>0.04</v>
      </c>
      <c r="AT140" s="160">
        <v>0.03</v>
      </c>
      <c r="AU140" s="160">
        <v>0.04</v>
      </c>
      <c r="AV140" s="160">
        <v>0.03</v>
      </c>
      <c r="AW140" s="160">
        <v>0.23</v>
      </c>
      <c r="AX140" s="160">
        <v>0.24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0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0.22</v>
      </c>
      <c r="BJ140" s="160">
        <v>4.2</v>
      </c>
      <c r="BK140" s="160">
        <v>5.44</v>
      </c>
      <c r="BL140" s="160">
        <v>-0.41</v>
      </c>
      <c r="BM140" s="160">
        <v>0</v>
      </c>
      <c r="BN140" s="160">
        <v>2.96</v>
      </c>
      <c r="BO140" s="160">
        <v>5.82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0.04</v>
      </c>
      <c r="BU140" s="160">
        <v>0.15</v>
      </c>
      <c r="BV140" s="160">
        <v>0</v>
      </c>
      <c r="BW140" s="160">
        <v>6.29</v>
      </c>
      <c r="BX140" s="160">
        <v>0.03</v>
      </c>
      <c r="BY140" s="160">
        <v>0</v>
      </c>
      <c r="BZ140" s="160">
        <v>1.72</v>
      </c>
      <c r="CA140" s="160">
        <v>2.23</v>
      </c>
      <c r="CB140" s="160">
        <v>0</v>
      </c>
      <c r="CC140" s="160">
        <v>0</v>
      </c>
      <c r="CD140" s="160">
        <v>0</v>
      </c>
      <c r="CE140" s="160">
        <v>0</v>
      </c>
      <c r="CF140" s="160">
        <v>0</v>
      </c>
      <c r="CG140" s="160">
        <v>0.09</v>
      </c>
      <c r="CH140" s="160">
        <v>0</v>
      </c>
      <c r="CI140" s="160">
        <v>3.44</v>
      </c>
      <c r="CJ140" s="160">
        <v>0</v>
      </c>
      <c r="CK140" s="160">
        <v>4.45</v>
      </c>
      <c r="CL140" s="160">
        <v>2.58</v>
      </c>
      <c r="CM140" s="160">
        <v>4.03</v>
      </c>
      <c r="CN140" s="160">
        <v>0.54</v>
      </c>
      <c r="CO140" s="160">
        <v>0.18</v>
      </c>
      <c r="CP140" s="160">
        <v>0.14000000000000001</v>
      </c>
      <c r="CQ140" s="160">
        <v>0</v>
      </c>
      <c r="CR140" s="160">
        <v>1.9618141959739432E-2</v>
      </c>
      <c r="CS140" s="160">
        <v>6.5993216820174894E-3</v>
      </c>
      <c r="CT140" s="160">
        <v>1.7151928115519013</v>
      </c>
      <c r="CU140" s="160">
        <v>5.7431659326432509</v>
      </c>
      <c r="CV140" s="160">
        <v>4.5478319803464728E-2</v>
      </c>
      <c r="CW140" s="160">
        <v>3.4560915374726164E-3</v>
      </c>
      <c r="CX140" s="160">
        <v>3.2331677147606257</v>
      </c>
      <c r="CY140" s="160">
        <v>1.2231872249344633E-2</v>
      </c>
      <c r="CZ140" s="160">
        <v>0.32279062866875563</v>
      </c>
      <c r="DA140" s="160">
        <v>0.34852252279165441</v>
      </c>
      <c r="DB140" s="160">
        <v>0.96077092269403863</v>
      </c>
      <c r="DC140" s="160">
        <v>1.1953856985444276</v>
      </c>
      <c r="DD140" s="160">
        <v>11.652455343885364</v>
      </c>
      <c r="DE140" s="160">
        <v>3.17</v>
      </c>
      <c r="DF140" s="160">
        <v>0.18</v>
      </c>
      <c r="DG140" s="160">
        <v>2.14</v>
      </c>
      <c r="DH140" s="160">
        <v>1.4288077234454022E-2</v>
      </c>
      <c r="DI140" s="160">
        <v>1.4680398259543637</v>
      </c>
      <c r="DJ140" s="160">
        <v>1.5057315307111594</v>
      </c>
      <c r="DK140" s="160">
        <v>0.74832744506545623</v>
      </c>
      <c r="DL140" s="160">
        <v>5.9878138615303556E-2</v>
      </c>
      <c r="DM140" s="160">
        <v>0.90359397236343852</v>
      </c>
      <c r="DN140" s="160">
        <v>1.5449848491684293E-2</v>
      </c>
      <c r="DO140" s="160">
        <v>0.23571084736597925</v>
      </c>
      <c r="DP140" s="160">
        <v>6.5006209765527956E-2</v>
      </c>
      <c r="DQ140" s="160">
        <v>0.11834085066293198</v>
      </c>
      <c r="DR140" s="160">
        <v>0.44489784406209765</v>
      </c>
      <c r="DS140" s="160">
        <v>0.81833162438486795</v>
      </c>
      <c r="DT140" s="160">
        <v>0.56840160555307762</v>
      </c>
      <c r="DU140" s="160">
        <v>0.2</v>
      </c>
      <c r="DV140" s="160">
        <v>0.18</v>
      </c>
      <c r="DW140" s="160">
        <v>0.44</v>
      </c>
      <c r="DX140" s="160">
        <v>0.28999999999999998</v>
      </c>
      <c r="DY140" s="160">
        <v>0.2</v>
      </c>
      <c r="DZ140" s="160">
        <v>0.23</v>
      </c>
      <c r="EA140" s="160">
        <v>0.03</v>
      </c>
      <c r="EB140" s="160">
        <v>0.38</v>
      </c>
      <c r="EC140" s="160">
        <v>0.62</v>
      </c>
      <c r="ED140" s="160">
        <v>1.21</v>
      </c>
      <c r="EE140" s="160">
        <v>0.52</v>
      </c>
      <c r="EF140" s="160">
        <v>0.25</v>
      </c>
      <c r="EG140" s="160">
        <v>0</v>
      </c>
      <c r="EH140" s="160">
        <v>0.7</v>
      </c>
      <c r="EI140" s="160">
        <v>0.97</v>
      </c>
      <c r="EJ140" s="160">
        <v>0.3</v>
      </c>
      <c r="EK140" s="160">
        <v>0.16</v>
      </c>
      <c r="EL140" s="160">
        <v>0.44</v>
      </c>
      <c r="EM140" s="160">
        <v>0.24</v>
      </c>
      <c r="EN140" s="160">
        <v>0.22</v>
      </c>
      <c r="EO140" s="160">
        <v>7.0000000000000007E-2</v>
      </c>
      <c r="EP140" s="160">
        <v>0.11</v>
      </c>
      <c r="EQ140" s="160">
        <v>0.06</v>
      </c>
      <c r="ER140" s="160">
        <v>0.13</v>
      </c>
      <c r="ES140" s="160">
        <v>0.02</v>
      </c>
      <c r="ET140" s="160">
        <v>0.21</v>
      </c>
      <c r="EU140" s="160">
        <v>0.36</v>
      </c>
      <c r="EV140" s="160">
        <v>0.7</v>
      </c>
      <c r="EW140" s="160">
        <v>0.66</v>
      </c>
      <c r="EX140" s="160">
        <v>0.36</v>
      </c>
      <c r="EY140" s="160">
        <v>0.03</v>
      </c>
      <c r="EZ140" s="160">
        <v>0.49</v>
      </c>
      <c r="FA140" s="160">
        <v>1.63</v>
      </c>
      <c r="FB140" s="160">
        <v>0.08</v>
      </c>
      <c r="FC140" s="160">
        <v>0.78</v>
      </c>
      <c r="FD140" s="160">
        <v>1.59</v>
      </c>
      <c r="FE140" s="160">
        <v>0</v>
      </c>
      <c r="FF140" s="160">
        <v>0.04</v>
      </c>
      <c r="FG140" s="160">
        <v>1.21</v>
      </c>
      <c r="FH140" s="160">
        <v>2.66</v>
      </c>
      <c r="FI140" s="160">
        <v>0</v>
      </c>
      <c r="FJ140" s="160">
        <v>0.78</v>
      </c>
      <c r="FK140" s="160">
        <v>1.72</v>
      </c>
      <c r="FL140" s="160">
        <v>0.48</v>
      </c>
      <c r="FM140" s="160">
        <v>0.70665270215579312</v>
      </c>
      <c r="FN140" s="160">
        <v>0.43</v>
      </c>
      <c r="FO140" s="160">
        <v>1.2855240139426627</v>
      </c>
      <c r="FP140" s="160">
        <v>11.03</v>
      </c>
      <c r="FQ140" s="160">
        <v>1.48</v>
      </c>
      <c r="FR140" s="160">
        <v>1.82</v>
      </c>
      <c r="FS140" s="160">
        <v>3.04</v>
      </c>
      <c r="FT140" s="160">
        <v>2.97</v>
      </c>
      <c r="FU140" s="372">
        <v>3.48</v>
      </c>
      <c r="FV140" s="372">
        <v>0.59</v>
      </c>
      <c r="FW140" s="372">
        <v>0.74</v>
      </c>
      <c r="FX140" s="372">
        <v>7.0000000000000007E-2</v>
      </c>
      <c r="FY140" s="372">
        <v>1.45</v>
      </c>
      <c r="FZ140" s="372">
        <v>0.76</v>
      </c>
      <c r="GA140" s="372">
        <v>0</v>
      </c>
      <c r="GB140" s="372">
        <v>0.4</v>
      </c>
      <c r="GC140" s="372">
        <v>0.53</v>
      </c>
      <c r="GD140" s="372">
        <v>2.67</v>
      </c>
      <c r="GE140" s="372">
        <v>0.59</v>
      </c>
      <c r="GF140" s="372">
        <v>0.09</v>
      </c>
      <c r="GG140" s="372">
        <v>0.12</v>
      </c>
      <c r="GH140" s="372">
        <v>0.24</v>
      </c>
      <c r="GI140" s="372">
        <v>0.35</v>
      </c>
      <c r="GJ140" s="372">
        <v>1.92</v>
      </c>
      <c r="GK140" s="372">
        <v>3.48</v>
      </c>
      <c r="GL140" s="372">
        <v>0.75</v>
      </c>
      <c r="GM140" s="372">
        <v>1.03</v>
      </c>
      <c r="GN140" s="372">
        <v>0.48</v>
      </c>
      <c r="GO140" s="372">
        <v>1.5</v>
      </c>
      <c r="GP140" s="372">
        <v>1.19</v>
      </c>
      <c r="GQ140" s="372">
        <v>0.92</v>
      </c>
      <c r="GR140" s="372">
        <v>0.55000000000000004</v>
      </c>
      <c r="GS140" s="372">
        <v>0.87</v>
      </c>
      <c r="GT140" s="372">
        <v>0.62</v>
      </c>
      <c r="GU140" s="372">
        <v>0.17</v>
      </c>
      <c r="GV140" s="372">
        <v>1.1599999999999999</v>
      </c>
      <c r="GW140" s="372">
        <v>0.55000000000000004</v>
      </c>
      <c r="GX140" s="372">
        <v>0.95</v>
      </c>
      <c r="GY140" s="372">
        <v>0.2</v>
      </c>
      <c r="GZ140" s="372">
        <v>0.3</v>
      </c>
      <c r="HA140" s="372">
        <v>0.2</v>
      </c>
      <c r="HB140" s="372">
        <v>0.17</v>
      </c>
      <c r="HC140" s="372">
        <v>0.11</v>
      </c>
      <c r="HD140" s="372">
        <v>0.69</v>
      </c>
      <c r="HE140" s="372">
        <v>0.86</v>
      </c>
      <c r="HF140" s="372">
        <v>1.1299999999999999</v>
      </c>
      <c r="HG140" s="372">
        <v>1.7837668300256126</v>
      </c>
      <c r="HH140" s="372">
        <v>1.29</v>
      </c>
      <c r="HI140" s="372">
        <v>1.2</v>
      </c>
      <c r="HJ140" s="372">
        <v>1.19</v>
      </c>
      <c r="HK140" s="372">
        <v>2.25</v>
      </c>
      <c r="HL140" s="372">
        <v>0.2</v>
      </c>
      <c r="HM140" s="372">
        <v>1.83</v>
      </c>
      <c r="HN140" s="372">
        <v>0.43</v>
      </c>
      <c r="HO140" s="372">
        <v>1.3</v>
      </c>
      <c r="HP140" s="372">
        <v>0.98</v>
      </c>
      <c r="HQ140" s="372">
        <v>0.79</v>
      </c>
      <c r="HR140" s="372">
        <v>1.86</v>
      </c>
      <c r="HS140" s="372">
        <v>1.3</v>
      </c>
      <c r="HT140" s="372">
        <v>1.95</v>
      </c>
      <c r="HU140" s="372">
        <v>2.21</v>
      </c>
      <c r="HV140" s="372">
        <v>1.8</v>
      </c>
      <c r="HW140" s="372">
        <v>1.84</v>
      </c>
      <c r="HX140" s="372">
        <v>0.24</v>
      </c>
    </row>
    <row r="141" spans="2:232" s="216" customFormat="1">
      <c r="B141" s="216" t="s">
        <v>116</v>
      </c>
      <c r="D141" s="160">
        <v>10.79</v>
      </c>
      <c r="E141" s="160">
        <v>8.32</v>
      </c>
      <c r="F141" s="160">
        <v>5.92</v>
      </c>
      <c r="G141" s="160">
        <v>4.87</v>
      </c>
      <c r="H141" s="160">
        <v>12.08</v>
      </c>
      <c r="I141" s="160">
        <v>17.29</v>
      </c>
      <c r="J141" s="160">
        <v>13.96</v>
      </c>
      <c r="K141" s="160">
        <v>20.52</v>
      </c>
      <c r="L141" s="160">
        <v>2.97</v>
      </c>
      <c r="M141" s="160">
        <v>0.62</v>
      </c>
      <c r="N141" s="160">
        <v>3.45</v>
      </c>
      <c r="O141" s="160">
        <v>2.64</v>
      </c>
      <c r="P141" s="160">
        <v>2.1132110091743121</v>
      </c>
      <c r="Q141" s="160">
        <v>2.2200000000000002</v>
      </c>
      <c r="R141" s="160">
        <v>4.8</v>
      </c>
      <c r="S141" s="160">
        <v>6.2408525754884545</v>
      </c>
      <c r="T141" s="160">
        <v>10.83</v>
      </c>
      <c r="U141" s="160">
        <v>0.47</v>
      </c>
      <c r="V141" s="160">
        <v>4.3</v>
      </c>
      <c r="W141" s="160">
        <v>3.05</v>
      </c>
      <c r="X141" s="160">
        <v>6.23</v>
      </c>
      <c r="Y141" s="160">
        <v>3.7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-1.48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0.17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  <c r="BA141" s="160">
        <v>0</v>
      </c>
      <c r="BB141" s="160">
        <v>0</v>
      </c>
      <c r="BC141" s="160">
        <v>0</v>
      </c>
      <c r="BD141" s="160">
        <v>0</v>
      </c>
      <c r="BE141" s="160">
        <v>0</v>
      </c>
      <c r="BF141" s="160">
        <v>0</v>
      </c>
      <c r="BG141" s="160">
        <v>0</v>
      </c>
      <c r="BH141" s="160">
        <v>0</v>
      </c>
      <c r="BI141" s="160">
        <v>0</v>
      </c>
      <c r="BJ141" s="160">
        <v>0</v>
      </c>
      <c r="BK141" s="160">
        <v>0</v>
      </c>
      <c r="BL141" s="160">
        <v>0</v>
      </c>
      <c r="BM141" s="160">
        <v>0</v>
      </c>
      <c r="BN141" s="160">
        <v>0</v>
      </c>
      <c r="BO141" s="160">
        <v>0</v>
      </c>
      <c r="BP141" s="160">
        <v>0</v>
      </c>
      <c r="BQ141" s="160">
        <v>0</v>
      </c>
      <c r="BR141" s="160">
        <v>0</v>
      </c>
      <c r="BS141" s="160">
        <v>0</v>
      </c>
      <c r="BT141" s="160">
        <v>0</v>
      </c>
      <c r="BU141" s="160">
        <v>0</v>
      </c>
      <c r="BV141" s="160">
        <v>0</v>
      </c>
      <c r="BW141" s="160">
        <v>0</v>
      </c>
      <c r="BX141" s="160">
        <v>0</v>
      </c>
      <c r="BY141" s="160">
        <v>0</v>
      </c>
      <c r="BZ141" s="160">
        <v>0</v>
      </c>
      <c r="CA141" s="160">
        <v>0</v>
      </c>
      <c r="CB141" s="160">
        <v>0</v>
      </c>
      <c r="CC141" s="160">
        <v>0</v>
      </c>
      <c r="CD141" s="160">
        <v>0</v>
      </c>
      <c r="CE141" s="160">
        <v>0</v>
      </c>
      <c r="CF141" s="160">
        <v>0</v>
      </c>
      <c r="CG141" s="160">
        <v>0</v>
      </c>
      <c r="CH141" s="160">
        <v>0</v>
      </c>
      <c r="CI141" s="160">
        <v>0</v>
      </c>
      <c r="CJ141" s="160">
        <v>0</v>
      </c>
      <c r="CK141" s="160">
        <v>0</v>
      </c>
      <c r="CL141" s="160">
        <v>0</v>
      </c>
      <c r="CM141" s="160">
        <v>0</v>
      </c>
      <c r="CN141" s="160">
        <v>0</v>
      </c>
      <c r="CO141" s="160">
        <v>0</v>
      </c>
      <c r="CP141" s="160">
        <v>0</v>
      </c>
      <c r="CQ141" s="160">
        <v>0</v>
      </c>
      <c r="CR141" s="160">
        <v>0</v>
      </c>
      <c r="CS141" s="160">
        <v>0</v>
      </c>
      <c r="CT141" s="160">
        <v>0</v>
      </c>
      <c r="CU141" s="160">
        <v>0</v>
      </c>
      <c r="CV141" s="160">
        <v>0</v>
      </c>
      <c r="CW141" s="160">
        <v>0</v>
      </c>
      <c r="CX141" s="160">
        <v>0</v>
      </c>
      <c r="CY141" s="160">
        <v>0</v>
      </c>
      <c r="CZ141" s="160">
        <v>0</v>
      </c>
      <c r="DA141" s="160">
        <v>0</v>
      </c>
      <c r="DB141" s="160">
        <v>0</v>
      </c>
      <c r="DC141" s="160">
        <v>0</v>
      </c>
      <c r="DD141" s="160">
        <v>0</v>
      </c>
      <c r="DE141" s="160">
        <v>0</v>
      </c>
      <c r="DF141" s="160">
        <v>0</v>
      </c>
      <c r="DG141" s="160">
        <v>0</v>
      </c>
      <c r="DH141" s="160">
        <v>0</v>
      </c>
      <c r="DI141" s="160">
        <v>0</v>
      </c>
      <c r="DJ141" s="160">
        <v>0</v>
      </c>
      <c r="DK141" s="160">
        <v>6.7930308079127144E-2</v>
      </c>
      <c r="DL141" s="160">
        <v>7.1197543461678947E-2</v>
      </c>
      <c r="DM141" s="160">
        <v>4.499060141354505E-2</v>
      </c>
      <c r="DN141" s="160">
        <v>0</v>
      </c>
      <c r="DO141" s="160">
        <v>2.2979055748592714E-2</v>
      </c>
      <c r="DP141" s="160">
        <v>0</v>
      </c>
      <c r="DQ141" s="160">
        <v>6.9507172468490808E-2</v>
      </c>
      <c r="DR141" s="160">
        <v>0</v>
      </c>
      <c r="DS141" s="160">
        <v>0</v>
      </c>
      <c r="DT141" s="160">
        <v>0</v>
      </c>
      <c r="DU141" s="160">
        <v>0</v>
      </c>
      <c r="DV141" s="160">
        <v>0</v>
      </c>
      <c r="DW141" s="160">
        <v>0</v>
      </c>
      <c r="DX141" s="160">
        <v>0</v>
      </c>
      <c r="DY141" s="160">
        <v>0</v>
      </c>
      <c r="DZ141" s="160">
        <v>0</v>
      </c>
      <c r="EA141" s="160">
        <v>0</v>
      </c>
      <c r="EB141" s="160">
        <v>0</v>
      </c>
      <c r="EC141" s="160">
        <v>0</v>
      </c>
      <c r="ED141" s="160">
        <v>0</v>
      </c>
      <c r="EE141" s="160">
        <v>0</v>
      </c>
      <c r="EF141" s="160">
        <v>0</v>
      </c>
      <c r="EG141" s="160">
        <v>0</v>
      </c>
      <c r="EH141" s="160">
        <v>0</v>
      </c>
      <c r="EI141" s="160">
        <v>0</v>
      </c>
      <c r="EJ141" s="160">
        <v>0</v>
      </c>
      <c r="EK141" s="160">
        <v>0</v>
      </c>
      <c r="EL141" s="160">
        <v>0</v>
      </c>
      <c r="EM141" s="160">
        <v>0</v>
      </c>
      <c r="EN141" s="160">
        <v>0</v>
      </c>
      <c r="EO141" s="160">
        <v>0</v>
      </c>
      <c r="EP141" s="160">
        <v>0</v>
      </c>
      <c r="EQ141" s="160">
        <v>0</v>
      </c>
      <c r="ER141" s="160">
        <v>0</v>
      </c>
      <c r="ES141" s="160">
        <v>0</v>
      </c>
      <c r="ET141" s="160">
        <v>0</v>
      </c>
      <c r="EU141" s="160">
        <v>0</v>
      </c>
      <c r="EV141" s="160">
        <v>0</v>
      </c>
      <c r="EW141" s="160">
        <v>0</v>
      </c>
      <c r="EX141" s="160">
        <v>0</v>
      </c>
      <c r="EY141" s="160">
        <v>0</v>
      </c>
      <c r="EZ141" s="160">
        <v>0</v>
      </c>
      <c r="FA141" s="160">
        <v>0</v>
      </c>
      <c r="FB141" s="160">
        <v>0</v>
      </c>
      <c r="FC141" s="160">
        <v>0</v>
      </c>
      <c r="FD141" s="160">
        <v>0</v>
      </c>
      <c r="FE141" s="160">
        <v>0</v>
      </c>
      <c r="FF141" s="160">
        <v>0</v>
      </c>
      <c r="FG141" s="160">
        <v>0</v>
      </c>
      <c r="FH141" s="160">
        <v>0</v>
      </c>
      <c r="FI141" s="160">
        <v>0</v>
      </c>
      <c r="FJ141" s="160">
        <v>0</v>
      </c>
      <c r="FK141" s="160">
        <v>0</v>
      </c>
      <c r="FL141" s="160">
        <v>0</v>
      </c>
      <c r="FM141" s="160">
        <v>0</v>
      </c>
      <c r="FN141" s="160">
        <v>0</v>
      </c>
      <c r="FO141" s="160">
        <v>0</v>
      </c>
      <c r="FP141" s="160">
        <v>0</v>
      </c>
      <c r="FQ141" s="160">
        <v>0.15</v>
      </c>
      <c r="FR141" s="160">
        <v>0.31</v>
      </c>
      <c r="FS141" s="160">
        <v>0.37</v>
      </c>
      <c r="FT141" s="160">
        <v>0.05</v>
      </c>
      <c r="FU141" s="372">
        <v>0</v>
      </c>
      <c r="FV141" s="372">
        <v>0.22</v>
      </c>
      <c r="FW141" s="372">
        <v>0.17</v>
      </c>
      <c r="FX141" s="372">
        <v>0</v>
      </c>
      <c r="FY141" s="372">
        <v>0</v>
      </c>
      <c r="FZ141" s="372">
        <v>36.549999999999997</v>
      </c>
      <c r="GA141" s="372">
        <v>0</v>
      </c>
      <c r="GB141" s="372">
        <v>1.01</v>
      </c>
      <c r="GC141" s="372">
        <v>0.2</v>
      </c>
      <c r="GD141" s="372">
        <v>0.01</v>
      </c>
      <c r="GE141" s="372">
        <v>0.11</v>
      </c>
      <c r="GF141" s="372">
        <v>7.0000000000000007E-2</v>
      </c>
      <c r="GG141" s="372">
        <v>0.06</v>
      </c>
      <c r="GH141" s="372">
        <v>0.05</v>
      </c>
      <c r="GI141" s="372">
        <v>0.03</v>
      </c>
      <c r="GJ141" s="372">
        <v>0.05</v>
      </c>
      <c r="GK141" s="372">
        <v>0.19</v>
      </c>
      <c r="GL141" s="372">
        <v>0.09</v>
      </c>
      <c r="GM141" s="372">
        <v>0.09</v>
      </c>
      <c r="GN141" s="372">
        <v>0.15</v>
      </c>
      <c r="GO141" s="372">
        <v>0.14000000000000001</v>
      </c>
      <c r="GP141" s="372">
        <v>0.1</v>
      </c>
      <c r="GQ141" s="372">
        <v>0.06</v>
      </c>
      <c r="GR141" s="372">
        <v>0.02</v>
      </c>
      <c r="GS141" s="372">
        <v>0.04</v>
      </c>
      <c r="GT141" s="372">
        <v>0</v>
      </c>
      <c r="GU141" s="372">
        <v>0.02</v>
      </c>
      <c r="GV141" s="372">
        <v>0</v>
      </c>
      <c r="GW141" s="372">
        <v>0.02</v>
      </c>
      <c r="GX141" s="372">
        <v>0.11</v>
      </c>
      <c r="GY141" s="372">
        <v>0.11</v>
      </c>
      <c r="GZ141" s="372">
        <v>0.04</v>
      </c>
      <c r="HA141" s="372">
        <v>0.05</v>
      </c>
      <c r="HB141" s="372">
        <v>0.2</v>
      </c>
      <c r="HC141" s="372">
        <v>0.05</v>
      </c>
      <c r="HD141" s="372">
        <v>0.14000000000000001</v>
      </c>
      <c r="HE141" s="372">
        <v>0.06</v>
      </c>
      <c r="HF141" s="372">
        <v>0.04</v>
      </c>
      <c r="HG141" s="372">
        <v>0.1287725577661547</v>
      </c>
      <c r="HH141" s="372">
        <v>0.02</v>
      </c>
      <c r="HI141" s="372">
        <v>0</v>
      </c>
      <c r="HJ141" s="372">
        <v>0.05</v>
      </c>
      <c r="HK141" s="372">
        <v>0.16</v>
      </c>
      <c r="HL141" s="372">
        <v>0</v>
      </c>
      <c r="HM141" s="372">
        <v>0.47</v>
      </c>
      <c r="HN141" s="372">
        <v>0.21</v>
      </c>
      <c r="HO141" s="372">
        <v>0</v>
      </c>
      <c r="HP141" s="372">
        <v>0.21</v>
      </c>
      <c r="HQ141" s="372">
        <v>0.22</v>
      </c>
      <c r="HR141" s="372">
        <v>0.28999999999999998</v>
      </c>
      <c r="HS141" s="372">
        <v>0.22</v>
      </c>
      <c r="HT141" s="372">
        <v>0.27</v>
      </c>
      <c r="HU141" s="372">
        <v>0.23</v>
      </c>
      <c r="HV141" s="372">
        <v>0.24</v>
      </c>
      <c r="HW141" s="372">
        <v>0.38</v>
      </c>
      <c r="HX141" s="372">
        <v>1.26</v>
      </c>
    </row>
    <row r="142" spans="2:232" s="216" customFormat="1">
      <c r="B142" s="216" t="s">
        <v>117</v>
      </c>
      <c r="D142" s="160">
        <v>13.82</v>
      </c>
      <c r="E142" s="160">
        <v>9.5</v>
      </c>
      <c r="F142" s="160">
        <v>11.64</v>
      </c>
      <c r="G142" s="160">
        <v>0.38</v>
      </c>
      <c r="H142" s="160">
        <v>4.8499999999999996</v>
      </c>
      <c r="I142" s="160">
        <v>6.06</v>
      </c>
      <c r="J142" s="160">
        <v>5.79</v>
      </c>
      <c r="K142" s="160">
        <v>4.13</v>
      </c>
      <c r="L142" s="160">
        <v>5.38</v>
      </c>
      <c r="M142" s="160">
        <v>1.25</v>
      </c>
      <c r="N142" s="160">
        <v>5.52</v>
      </c>
      <c r="O142" s="160">
        <v>6.57</v>
      </c>
      <c r="P142" s="160">
        <v>5.25901376146789</v>
      </c>
      <c r="Q142" s="160">
        <v>10.79</v>
      </c>
      <c r="R142" s="160">
        <v>4.5999999999999996</v>
      </c>
      <c r="S142" s="160">
        <v>5.9808170515097689</v>
      </c>
      <c r="T142" s="160">
        <v>2.85</v>
      </c>
      <c r="U142" s="160">
        <v>4.45</v>
      </c>
      <c r="V142" s="160">
        <v>4.34</v>
      </c>
      <c r="W142" s="160">
        <v>4.1900000000000004</v>
      </c>
      <c r="X142" s="160">
        <v>1.98</v>
      </c>
      <c r="Y142" s="160">
        <v>1.45</v>
      </c>
      <c r="Z142" s="160">
        <v>1.48</v>
      </c>
      <c r="AA142" s="160">
        <v>1.56</v>
      </c>
      <c r="AB142" s="160">
        <v>0.67</v>
      </c>
      <c r="AC142" s="160">
        <v>2.27</v>
      </c>
      <c r="AD142" s="160">
        <v>2.4700000000000002</v>
      </c>
      <c r="AE142" s="160">
        <v>0.95</v>
      </c>
      <c r="AF142" s="160">
        <v>1.89</v>
      </c>
      <c r="AG142" s="160">
        <v>1.75</v>
      </c>
      <c r="AH142" s="160">
        <v>1.58</v>
      </c>
      <c r="AI142" s="160">
        <v>0.48</v>
      </c>
      <c r="AJ142" s="160">
        <v>1</v>
      </c>
      <c r="AK142" s="160">
        <v>0.56999999999999995</v>
      </c>
      <c r="AL142" s="160">
        <v>0.41</v>
      </c>
      <c r="AM142" s="160">
        <v>0.42</v>
      </c>
      <c r="AN142" s="160">
        <v>4.5199999999999996</v>
      </c>
      <c r="AO142" s="160">
        <v>2.6</v>
      </c>
      <c r="AP142" s="160">
        <v>4.21</v>
      </c>
      <c r="AQ142" s="160">
        <v>2.02</v>
      </c>
      <c r="AR142" s="160">
        <v>0.27</v>
      </c>
      <c r="AS142" s="160">
        <v>1.06</v>
      </c>
      <c r="AT142" s="160">
        <v>0.94</v>
      </c>
      <c r="AU142" s="160">
        <v>1.01</v>
      </c>
      <c r="AV142" s="160">
        <v>1.62</v>
      </c>
      <c r="AW142" s="160">
        <v>1.76</v>
      </c>
      <c r="AX142" s="160">
        <v>1.23</v>
      </c>
      <c r="AY142" s="160">
        <v>2.7</v>
      </c>
      <c r="AZ142" s="160">
        <v>11.4</v>
      </c>
      <c r="BA142" s="160">
        <v>6.98</v>
      </c>
      <c r="BB142" s="160">
        <v>2.78</v>
      </c>
      <c r="BC142" s="160">
        <v>1.41</v>
      </c>
      <c r="BD142" s="160">
        <v>0.71</v>
      </c>
      <c r="BE142" s="160">
        <v>-0.15</v>
      </c>
      <c r="BF142" s="160">
        <v>0.49</v>
      </c>
      <c r="BG142" s="160">
        <v>0.39</v>
      </c>
      <c r="BH142" s="160">
        <v>0.28999999999999998</v>
      </c>
      <c r="BI142" s="160">
        <v>1.2</v>
      </c>
      <c r="BJ142" s="160">
        <v>0.04</v>
      </c>
      <c r="BK142" s="160">
        <v>3.31</v>
      </c>
      <c r="BL142" s="160">
        <v>2.58</v>
      </c>
      <c r="BM142" s="160">
        <v>1.88</v>
      </c>
      <c r="BN142" s="160">
        <v>1.98</v>
      </c>
      <c r="BO142" s="160">
        <v>0.17</v>
      </c>
      <c r="BP142" s="160">
        <v>0.47</v>
      </c>
      <c r="BQ142" s="160">
        <v>0.42</v>
      </c>
      <c r="BR142" s="160">
        <v>0.11</v>
      </c>
      <c r="BS142" s="160">
        <v>0.25</v>
      </c>
      <c r="BT142" s="160">
        <v>1.44</v>
      </c>
      <c r="BU142" s="160">
        <v>0.27</v>
      </c>
      <c r="BV142" s="160">
        <v>0</v>
      </c>
      <c r="BW142" s="160">
        <v>0.4</v>
      </c>
      <c r="BX142" s="160">
        <v>-0.68</v>
      </c>
      <c r="BY142" s="160">
        <v>-2.13</v>
      </c>
      <c r="BZ142" s="160">
        <v>0.18</v>
      </c>
      <c r="CA142" s="160">
        <v>-0.51</v>
      </c>
      <c r="CB142" s="160">
        <v>7.0000000000000007E-2</v>
      </c>
      <c r="CC142" s="160">
        <v>0.8</v>
      </c>
      <c r="CD142" s="160">
        <v>0.76</v>
      </c>
      <c r="CE142" s="160">
        <v>0.04</v>
      </c>
      <c r="CF142" s="160">
        <v>0.01</v>
      </c>
      <c r="CG142" s="160">
        <v>0.87</v>
      </c>
      <c r="CH142" s="160">
        <v>0.17</v>
      </c>
      <c r="CI142" s="160">
        <v>0.37</v>
      </c>
      <c r="CJ142" s="160">
        <v>0.3</v>
      </c>
      <c r="CK142" s="160">
        <v>0.03</v>
      </c>
      <c r="CL142" s="160">
        <v>0.87</v>
      </c>
      <c r="CM142" s="160">
        <v>0.32</v>
      </c>
      <c r="CN142" s="160">
        <v>0.06</v>
      </c>
      <c r="CO142" s="160">
        <v>0.02</v>
      </c>
      <c r="CP142" s="160">
        <v>0.19</v>
      </c>
      <c r="CQ142" s="160">
        <v>0</v>
      </c>
      <c r="CR142" s="160">
        <v>2.2792648226754864E-2</v>
      </c>
      <c r="CS142" s="160">
        <v>6.8538565310802824E-3</v>
      </c>
      <c r="CT142" s="160">
        <v>0.29274854788114624</v>
      </c>
      <c r="CU142" s="160">
        <v>0.20421154501777039</v>
      </c>
      <c r="CV142" s="160">
        <v>0.62822384031451861</v>
      </c>
      <c r="CW142" s="160">
        <v>1.0263582375431497</v>
      </c>
      <c r="CX142" s="160">
        <v>0.36319444395307698</v>
      </c>
      <c r="CY142" s="160">
        <v>0.45277344486657967</v>
      </c>
      <c r="CZ142" s="160">
        <v>1.2921709934342118</v>
      </c>
      <c r="DA142" s="160">
        <v>1.7878074373724644</v>
      </c>
      <c r="DB142" s="160">
        <v>1.104784693121502</v>
      </c>
      <c r="DC142" s="160">
        <v>0.36987459933432376</v>
      </c>
      <c r="DD142" s="160">
        <v>0.79997083171174665</v>
      </c>
      <c r="DE142" s="160">
        <v>0.25</v>
      </c>
      <c r="DF142" s="160">
        <v>0.23</v>
      </c>
      <c r="DG142" s="160">
        <v>0.06</v>
      </c>
      <c r="DH142" s="160">
        <v>0.96230928306837882</v>
      </c>
      <c r="DI142" s="160">
        <v>0.66171903214424788</v>
      </c>
      <c r="DJ142" s="160">
        <v>0.20637869503832462</v>
      </c>
      <c r="DK142" s="160">
        <v>0.27618203502042604</v>
      </c>
      <c r="DL142" s="160">
        <v>0.17805216002916779</v>
      </c>
      <c r="DM142" s="160">
        <v>0.48767769099660541</v>
      </c>
      <c r="DN142" s="160">
        <v>0.45444630202440806</v>
      </c>
      <c r="DO142" s="160">
        <v>0.35631358005670677</v>
      </c>
      <c r="DP142" s="160">
        <v>0.74630292752462424</v>
      </c>
      <c r="DQ142" s="160">
        <v>1.0513751577742454</v>
      </c>
      <c r="DR142" s="160">
        <v>0.33069260979516457</v>
      </c>
      <c r="DS142" s="160">
        <v>1.1008379411086509</v>
      </c>
      <c r="DT142" s="160">
        <v>1.0165697186401275</v>
      </c>
      <c r="DU142" s="160">
        <v>0.93</v>
      </c>
      <c r="DV142" s="160">
        <v>0</v>
      </c>
      <c r="DW142" s="160">
        <v>0.73</v>
      </c>
      <c r="DX142" s="160">
        <v>0.53</v>
      </c>
      <c r="DY142" s="160">
        <v>0</v>
      </c>
      <c r="DZ142" s="160">
        <v>0.51</v>
      </c>
      <c r="EA142" s="160">
        <v>0.55000000000000004</v>
      </c>
      <c r="EB142" s="160">
        <v>0.31</v>
      </c>
      <c r="EC142" s="160">
        <v>0.66</v>
      </c>
      <c r="ED142" s="160">
        <v>0.6</v>
      </c>
      <c r="EE142" s="160">
        <v>0.75</v>
      </c>
      <c r="EF142" s="160">
        <v>0.4</v>
      </c>
      <c r="EG142" s="160">
        <v>0.64</v>
      </c>
      <c r="EH142" s="160">
        <v>0.7</v>
      </c>
      <c r="EI142" s="160">
        <v>0</v>
      </c>
      <c r="EJ142" s="160">
        <v>1.39</v>
      </c>
      <c r="EK142" s="160">
        <v>0.45</v>
      </c>
      <c r="EL142" s="160">
        <v>0.41</v>
      </c>
      <c r="EM142" s="160">
        <v>0.75</v>
      </c>
      <c r="EN142" s="160">
        <v>0.6</v>
      </c>
      <c r="EO142" s="160">
        <v>0.44</v>
      </c>
      <c r="EP142" s="160">
        <v>0.48</v>
      </c>
      <c r="EQ142" s="160">
        <v>0.65</v>
      </c>
      <c r="ER142" s="160">
        <v>0.92</v>
      </c>
      <c r="ES142" s="160">
        <v>1.27</v>
      </c>
      <c r="ET142" s="160">
        <v>0.79</v>
      </c>
      <c r="EU142" s="160">
        <v>0.57999999999999996</v>
      </c>
      <c r="EV142" s="160">
        <v>0.59</v>
      </c>
      <c r="EW142" s="160">
        <v>0.39</v>
      </c>
      <c r="EX142" s="160">
        <v>0.26</v>
      </c>
      <c r="EY142" s="160">
        <v>0.61</v>
      </c>
      <c r="EZ142" s="160">
        <v>0.81</v>
      </c>
      <c r="FA142" s="160">
        <v>0.88</v>
      </c>
      <c r="FB142" s="160">
        <v>0.23</v>
      </c>
      <c r="FC142" s="160">
        <v>0.5</v>
      </c>
      <c r="FD142" s="160">
        <v>0.39</v>
      </c>
      <c r="FE142" s="160">
        <v>0.7</v>
      </c>
      <c r="FF142" s="160">
        <v>0.42</v>
      </c>
      <c r="FG142" s="160">
        <v>0.74</v>
      </c>
      <c r="FH142" s="160">
        <v>0.52</v>
      </c>
      <c r="FI142" s="160">
        <v>1.02</v>
      </c>
      <c r="FJ142" s="160">
        <v>0.92</v>
      </c>
      <c r="FK142" s="160">
        <v>1.04</v>
      </c>
      <c r="FL142" s="160">
        <v>0.99</v>
      </c>
      <c r="FM142" s="160">
        <v>1.9058825983570244</v>
      </c>
      <c r="FN142" s="160">
        <v>1.41</v>
      </c>
      <c r="FO142" s="160">
        <v>1.1912428495343761</v>
      </c>
      <c r="FP142" s="160">
        <v>1.36</v>
      </c>
      <c r="FQ142" s="160">
        <v>2.67</v>
      </c>
      <c r="FR142" s="160">
        <v>2.64</v>
      </c>
      <c r="FS142" s="160">
        <v>2.59</v>
      </c>
      <c r="FT142" s="160">
        <v>1.0900000000000001</v>
      </c>
      <c r="FU142" s="372">
        <v>3.2</v>
      </c>
      <c r="FV142" s="372">
        <v>2.67</v>
      </c>
      <c r="FW142" s="372">
        <v>3.84</v>
      </c>
      <c r="FX142" s="372">
        <v>5.16</v>
      </c>
      <c r="FY142" s="372">
        <v>3.21</v>
      </c>
      <c r="FZ142" s="372">
        <v>2.16</v>
      </c>
      <c r="GA142" s="372">
        <v>3.5</v>
      </c>
      <c r="GB142" s="372">
        <v>2.77</v>
      </c>
      <c r="GC142" s="372">
        <v>2.1800000000000002</v>
      </c>
      <c r="GD142" s="372">
        <v>3.07</v>
      </c>
      <c r="GE142" s="372">
        <v>3.3</v>
      </c>
      <c r="GF142" s="372">
        <v>1.44</v>
      </c>
      <c r="GG142" s="372">
        <v>0.76</v>
      </c>
      <c r="GH142" s="372">
        <v>1.91</v>
      </c>
      <c r="GI142" s="372">
        <v>3.62</v>
      </c>
      <c r="GJ142" s="372">
        <v>3.74</v>
      </c>
      <c r="GK142" s="372">
        <v>4.04</v>
      </c>
      <c r="GL142" s="372">
        <v>1.91</v>
      </c>
      <c r="GM142" s="372">
        <v>1.59</v>
      </c>
      <c r="GN142" s="372">
        <v>1.1499999999999999</v>
      </c>
      <c r="GO142" s="372">
        <v>1.69</v>
      </c>
      <c r="GP142" s="372">
        <v>2.1800000000000002</v>
      </c>
      <c r="GQ142" s="372">
        <v>1.65</v>
      </c>
      <c r="GR142" s="372">
        <v>2.2999999999999998</v>
      </c>
      <c r="GS142" s="372">
        <v>0.83</v>
      </c>
      <c r="GT142" s="372">
        <v>1.5</v>
      </c>
      <c r="GU142" s="372">
        <v>1.21</v>
      </c>
      <c r="GV142" s="372">
        <v>0.85</v>
      </c>
      <c r="GW142" s="372">
        <v>2.2999999999999998</v>
      </c>
      <c r="GX142" s="372">
        <v>1.7</v>
      </c>
      <c r="GY142" s="372">
        <v>1.1200000000000001</v>
      </c>
      <c r="GZ142" s="372">
        <v>1.41</v>
      </c>
      <c r="HA142" s="372">
        <v>1.07</v>
      </c>
      <c r="HB142" s="372">
        <v>1.38</v>
      </c>
      <c r="HC142" s="372">
        <v>1.38</v>
      </c>
      <c r="HD142" s="372">
        <v>1.82</v>
      </c>
      <c r="HE142" s="372">
        <v>1.54</v>
      </c>
      <c r="HF142" s="372">
        <v>1.36</v>
      </c>
      <c r="HG142" s="372">
        <v>1.8157961633556097</v>
      </c>
      <c r="HH142" s="372">
        <v>2.09</v>
      </c>
      <c r="HI142" s="372">
        <v>1.55</v>
      </c>
      <c r="HJ142" s="372">
        <v>1.1599999999999999</v>
      </c>
      <c r="HK142" s="372">
        <v>1.61</v>
      </c>
      <c r="HL142" s="372">
        <v>1.83</v>
      </c>
      <c r="HM142" s="372">
        <v>2.0499999999999998</v>
      </c>
      <c r="HN142" s="372">
        <v>1.88</v>
      </c>
      <c r="HO142" s="372">
        <v>0.05</v>
      </c>
      <c r="HP142" s="372">
        <v>1.01</v>
      </c>
      <c r="HQ142" s="372">
        <v>0.88</v>
      </c>
      <c r="HR142" s="372">
        <v>0.84</v>
      </c>
      <c r="HS142" s="372">
        <v>0.84</v>
      </c>
      <c r="HT142" s="372">
        <v>3.68</v>
      </c>
      <c r="HU142" s="372">
        <v>2.31</v>
      </c>
      <c r="HV142" s="372">
        <v>2.0299999999999998</v>
      </c>
      <c r="HW142" s="372">
        <v>2.13</v>
      </c>
      <c r="HX142" s="372">
        <v>1.1399999999999999</v>
      </c>
    </row>
    <row r="143" spans="2:232" s="216" customFormat="1">
      <c r="B143" s="216" t="s">
        <v>118</v>
      </c>
      <c r="D143" s="160">
        <v>3.84</v>
      </c>
      <c r="E143" s="160">
        <v>4.55</v>
      </c>
      <c r="F143" s="160">
        <v>3.61</v>
      </c>
      <c r="G143" s="160">
        <v>0.6</v>
      </c>
      <c r="H143" s="160">
        <v>5.13</v>
      </c>
      <c r="I143" s="160">
        <v>6.37</v>
      </c>
      <c r="J143" s="160">
        <v>4.3499999999999996</v>
      </c>
      <c r="K143" s="160">
        <v>6.44</v>
      </c>
      <c r="L143" s="160">
        <v>0.28000000000000003</v>
      </c>
      <c r="M143" s="160">
        <v>0.11</v>
      </c>
      <c r="N143" s="160">
        <v>1.89</v>
      </c>
      <c r="O143" s="160">
        <v>8.5399999999999991</v>
      </c>
      <c r="P143" s="160">
        <v>6.8359174311926605</v>
      </c>
      <c r="Q143" s="160">
        <v>23.56</v>
      </c>
      <c r="R143" s="160">
        <v>6.63</v>
      </c>
      <c r="S143" s="160">
        <v>8.6201776198934272</v>
      </c>
      <c r="T143" s="160">
        <v>4.45</v>
      </c>
      <c r="U143" s="160">
        <v>2.1</v>
      </c>
      <c r="V143" s="160">
        <v>2.77</v>
      </c>
      <c r="W143" s="160">
        <v>4.1500000000000004</v>
      </c>
      <c r="X143" s="160">
        <v>1.45</v>
      </c>
      <c r="Y143" s="160">
        <v>0</v>
      </c>
      <c r="Z143" s="160">
        <v>0</v>
      </c>
      <c r="AA143" s="160">
        <v>0</v>
      </c>
      <c r="AB143" s="160">
        <v>0.92</v>
      </c>
      <c r="AC143" s="160">
        <v>3.33</v>
      </c>
      <c r="AD143" s="160">
        <v>0.8</v>
      </c>
      <c r="AE143" s="160">
        <v>0</v>
      </c>
      <c r="AF143" s="160">
        <v>0</v>
      </c>
      <c r="AG143" s="160">
        <v>0</v>
      </c>
      <c r="AH143" s="160">
        <v>0.92</v>
      </c>
      <c r="AI143" s="160">
        <v>0.59</v>
      </c>
      <c r="AJ143" s="160">
        <v>0</v>
      </c>
      <c r="AK143" s="160">
        <v>0</v>
      </c>
      <c r="AL143" s="160">
        <v>0</v>
      </c>
      <c r="AM143" s="160">
        <v>0</v>
      </c>
      <c r="AN143" s="160">
        <v>5.87</v>
      </c>
      <c r="AO143" s="160">
        <v>12.36</v>
      </c>
      <c r="AP143" s="160">
        <v>1.32</v>
      </c>
      <c r="AQ143" s="160">
        <v>2.89</v>
      </c>
      <c r="AR143" s="160">
        <v>-0.02</v>
      </c>
      <c r="AS143" s="160">
        <v>0</v>
      </c>
      <c r="AT143" s="160">
        <v>0.12</v>
      </c>
      <c r="AU143" s="160">
        <v>0.16</v>
      </c>
      <c r="AV143" s="160">
        <v>0.04</v>
      </c>
      <c r="AW143" s="160">
        <v>0</v>
      </c>
      <c r="AX143" s="160">
        <v>-0.33</v>
      </c>
      <c r="AY143" s="160">
        <v>0.33</v>
      </c>
      <c r="AZ143" s="160">
        <v>0</v>
      </c>
      <c r="BA143" s="160">
        <v>0</v>
      </c>
      <c r="BB143" s="160">
        <v>0</v>
      </c>
      <c r="BC143" s="160">
        <v>0</v>
      </c>
      <c r="BD143" s="160">
        <v>0</v>
      </c>
      <c r="BE143" s="160">
        <v>0</v>
      </c>
      <c r="BF143" s="160">
        <v>0</v>
      </c>
      <c r="BG143" s="160">
        <v>0</v>
      </c>
      <c r="BH143" s="160">
        <v>0</v>
      </c>
      <c r="BI143" s="160">
        <v>0</v>
      </c>
      <c r="BJ143" s="160">
        <v>0</v>
      </c>
      <c r="BK143" s="160">
        <v>0</v>
      </c>
      <c r="BL143" s="160">
        <v>0</v>
      </c>
      <c r="BM143" s="160">
        <v>0</v>
      </c>
      <c r="BN143" s="160">
        <v>0</v>
      </c>
      <c r="BO143" s="160">
        <v>0</v>
      </c>
      <c r="BP143" s="160">
        <v>0</v>
      </c>
      <c r="BQ143" s="160">
        <v>0</v>
      </c>
      <c r="BR143" s="160">
        <v>0</v>
      </c>
      <c r="BS143" s="160">
        <v>0</v>
      </c>
      <c r="BT143" s="160">
        <v>0</v>
      </c>
      <c r="BU143" s="160">
        <v>0</v>
      </c>
      <c r="BV143" s="160">
        <v>0</v>
      </c>
      <c r="BW143" s="160">
        <v>0</v>
      </c>
      <c r="BX143" s="160">
        <v>0</v>
      </c>
      <c r="BY143" s="160">
        <v>0</v>
      </c>
      <c r="BZ143" s="160">
        <v>0</v>
      </c>
      <c r="CA143" s="160">
        <v>0</v>
      </c>
      <c r="CB143" s="160">
        <v>0</v>
      </c>
      <c r="CC143" s="160">
        <v>0</v>
      </c>
      <c r="CD143" s="160">
        <v>0</v>
      </c>
      <c r="CE143" s="160">
        <v>0</v>
      </c>
      <c r="CF143" s="160">
        <v>0</v>
      </c>
      <c r="CG143" s="160">
        <v>0</v>
      </c>
      <c r="CH143" s="160">
        <v>0</v>
      </c>
      <c r="CI143" s="160">
        <v>0</v>
      </c>
      <c r="CJ143" s="160">
        <v>0</v>
      </c>
      <c r="CK143" s="160">
        <v>0</v>
      </c>
      <c r="CL143" s="160">
        <v>0</v>
      </c>
      <c r="CM143" s="160">
        <v>0</v>
      </c>
      <c r="CN143" s="160">
        <v>0</v>
      </c>
      <c r="CO143" s="160">
        <v>0</v>
      </c>
      <c r="CP143" s="160">
        <v>0</v>
      </c>
      <c r="CQ143" s="160">
        <v>0</v>
      </c>
      <c r="CR143" s="160">
        <v>0.92183176821947654</v>
      </c>
      <c r="CS143" s="160">
        <v>0.93241149745560392</v>
      </c>
      <c r="CT143" s="160">
        <v>0</v>
      </c>
      <c r="CU143" s="160">
        <v>0</v>
      </c>
      <c r="CV143" s="160">
        <v>0</v>
      </c>
      <c r="CW143" s="160">
        <v>1.4487872077066299</v>
      </c>
      <c r="CX143" s="160">
        <v>0</v>
      </c>
      <c r="CY143" s="160">
        <v>0</v>
      </c>
      <c r="CZ143" s="160">
        <v>0.74183218085069313</v>
      </c>
      <c r="DA143" s="160">
        <v>0</v>
      </c>
      <c r="DB143" s="160">
        <v>0</v>
      </c>
      <c r="DC143" s="160">
        <v>0</v>
      </c>
      <c r="DD143" s="160">
        <v>0</v>
      </c>
      <c r="DE143" s="160">
        <v>0</v>
      </c>
      <c r="DF143" s="160">
        <v>0.64</v>
      </c>
      <c r="DG143" s="160">
        <v>0.03</v>
      </c>
      <c r="DH143" s="160">
        <v>0.93112044466417387</v>
      </c>
      <c r="DI143" s="160">
        <v>0.94513059236263075</v>
      </c>
      <c r="DJ143" s="160">
        <v>0</v>
      </c>
      <c r="DK143" s="160">
        <v>5.689784768054551E-2</v>
      </c>
      <c r="DL143" s="160">
        <v>0</v>
      </c>
      <c r="DM143" s="160">
        <v>3.8421551988009384</v>
      </c>
      <c r="DN143" s="160">
        <v>0.18038790758676271</v>
      </c>
      <c r="DO143" s="160">
        <v>0.76211835287173813</v>
      </c>
      <c r="DP143" s="160">
        <v>0</v>
      </c>
      <c r="DQ143" s="160">
        <v>0</v>
      </c>
      <c r="DR143" s="160">
        <v>0</v>
      </c>
      <c r="DS143" s="160">
        <v>0</v>
      </c>
      <c r="DT143" s="160">
        <v>0.35075414231701529</v>
      </c>
      <c r="DU143" s="160">
        <v>0.28000000000000003</v>
      </c>
      <c r="DV143" s="160">
        <v>0</v>
      </c>
      <c r="DW143" s="160">
        <v>0</v>
      </c>
      <c r="DX143" s="160">
        <v>0</v>
      </c>
      <c r="DY143" s="160">
        <v>0</v>
      </c>
      <c r="DZ143" s="160">
        <v>0</v>
      </c>
      <c r="EA143" s="160">
        <v>0</v>
      </c>
      <c r="EB143" s="160">
        <v>0</v>
      </c>
      <c r="EC143" s="160">
        <v>0</v>
      </c>
      <c r="ED143" s="160">
        <v>0</v>
      </c>
      <c r="EE143" s="160">
        <v>0</v>
      </c>
      <c r="EF143" s="160">
        <v>0.17</v>
      </c>
      <c r="EG143" s="160">
        <v>0.69</v>
      </c>
      <c r="EH143" s="160">
        <v>0.25</v>
      </c>
      <c r="EI143" s="160">
        <v>0</v>
      </c>
      <c r="EJ143" s="160">
        <v>0</v>
      </c>
      <c r="EK143" s="160">
        <v>0</v>
      </c>
      <c r="EL143" s="160">
        <v>0</v>
      </c>
      <c r="EM143" s="160">
        <v>0</v>
      </c>
      <c r="EN143" s="160">
        <v>0</v>
      </c>
      <c r="EO143" s="160">
        <v>0</v>
      </c>
      <c r="EP143" s="160">
        <v>0</v>
      </c>
      <c r="EQ143" s="160">
        <v>0</v>
      </c>
      <c r="ER143" s="160">
        <v>0.4</v>
      </c>
      <c r="ES143" s="160">
        <v>0</v>
      </c>
      <c r="ET143" s="160">
        <v>0</v>
      </c>
      <c r="EU143" s="160">
        <v>0</v>
      </c>
      <c r="EV143" s="160">
        <v>0</v>
      </c>
      <c r="EW143" s="160">
        <v>0</v>
      </c>
      <c r="EX143" s="160">
        <v>0</v>
      </c>
      <c r="EY143" s="160">
        <v>0</v>
      </c>
      <c r="EZ143" s="160">
        <v>0</v>
      </c>
      <c r="FA143" s="160">
        <v>0</v>
      </c>
      <c r="FB143" s="160">
        <v>0</v>
      </c>
      <c r="FC143" s="160">
        <v>0</v>
      </c>
      <c r="FD143" s="160">
        <v>0.88</v>
      </c>
      <c r="FE143" s="160">
        <v>0</v>
      </c>
      <c r="FF143" s="160">
        <v>0.27</v>
      </c>
      <c r="FG143" s="160">
        <v>0.33</v>
      </c>
      <c r="FH143" s="160">
        <v>2.46</v>
      </c>
      <c r="FI143" s="160">
        <v>1.56</v>
      </c>
      <c r="FJ143" s="160">
        <v>1.43</v>
      </c>
      <c r="FK143" s="160">
        <v>0</v>
      </c>
      <c r="FL143" s="160">
        <v>0</v>
      </c>
      <c r="FM143" s="160">
        <v>0.11637433531075203</v>
      </c>
      <c r="FN143" s="160">
        <v>0</v>
      </c>
      <c r="FO143" s="160">
        <v>0</v>
      </c>
      <c r="FP143" s="160">
        <v>15.92</v>
      </c>
      <c r="FQ143" s="160">
        <v>5.57</v>
      </c>
      <c r="FR143" s="160">
        <v>1.39</v>
      </c>
      <c r="FS143" s="160">
        <v>0.63</v>
      </c>
      <c r="FT143" s="160">
        <v>0</v>
      </c>
      <c r="FU143" s="372">
        <v>0</v>
      </c>
      <c r="FV143" s="372">
        <v>0.22</v>
      </c>
      <c r="FW143" s="372">
        <v>0</v>
      </c>
      <c r="FX143" s="372">
        <v>0</v>
      </c>
      <c r="FY143" s="372">
        <v>0</v>
      </c>
      <c r="FZ143" s="372">
        <v>0</v>
      </c>
      <c r="GA143" s="372">
        <v>0</v>
      </c>
      <c r="GB143" s="372">
        <v>15.68</v>
      </c>
      <c r="GC143" s="372">
        <v>43.89</v>
      </c>
      <c r="GD143" s="372">
        <v>0.38</v>
      </c>
      <c r="GE143" s="372">
        <v>0.09</v>
      </c>
      <c r="GF143" s="372">
        <v>0</v>
      </c>
      <c r="GG143" s="372">
        <v>0.03</v>
      </c>
      <c r="GH143" s="372">
        <v>0</v>
      </c>
      <c r="GI143" s="372">
        <v>0</v>
      </c>
      <c r="GJ143" s="372">
        <v>0</v>
      </c>
      <c r="GK143" s="372">
        <v>0.01</v>
      </c>
      <c r="GL143" s="372">
        <v>0</v>
      </c>
      <c r="GM143" s="372">
        <v>0</v>
      </c>
      <c r="GN143" s="372">
        <v>14.95</v>
      </c>
      <c r="GO143" s="372">
        <v>0.53</v>
      </c>
      <c r="GP143" s="372">
        <v>0</v>
      </c>
      <c r="GQ143" s="372">
        <v>0</v>
      </c>
      <c r="GR143" s="372">
        <v>0</v>
      </c>
      <c r="GS143" s="372">
        <v>0</v>
      </c>
      <c r="GT143" s="372">
        <v>0</v>
      </c>
      <c r="GU143" s="372">
        <v>0</v>
      </c>
      <c r="GV143" s="372">
        <v>0</v>
      </c>
      <c r="GW143" s="372">
        <v>0</v>
      </c>
      <c r="GX143" s="372">
        <v>0</v>
      </c>
      <c r="GY143" s="372">
        <v>0</v>
      </c>
      <c r="GZ143" s="372">
        <v>0.41</v>
      </c>
      <c r="HA143" s="372">
        <v>1.64</v>
      </c>
      <c r="HB143" s="372">
        <v>0.01</v>
      </c>
      <c r="HC143" s="372">
        <v>0</v>
      </c>
      <c r="HD143" s="372">
        <v>0</v>
      </c>
      <c r="HE143" s="372">
        <v>0</v>
      </c>
      <c r="HF143" s="372">
        <v>0</v>
      </c>
      <c r="HG143" s="372">
        <v>4.0414516746745122E-3</v>
      </c>
      <c r="HH143" s="372">
        <v>0</v>
      </c>
      <c r="HI143" s="372">
        <v>0</v>
      </c>
      <c r="HJ143" s="372">
        <v>0</v>
      </c>
      <c r="HK143" s="372">
        <v>0</v>
      </c>
      <c r="HL143" s="372">
        <v>35.85</v>
      </c>
      <c r="HM143" s="372">
        <v>2.97</v>
      </c>
      <c r="HN143" s="372">
        <v>0</v>
      </c>
      <c r="HO143" s="372">
        <v>0</v>
      </c>
      <c r="HP143" s="372">
        <v>0</v>
      </c>
      <c r="HQ143" s="372">
        <v>0</v>
      </c>
      <c r="HR143" s="372">
        <v>0</v>
      </c>
      <c r="HS143" s="372">
        <v>0</v>
      </c>
      <c r="HT143" s="372">
        <v>0</v>
      </c>
      <c r="HU143" s="372">
        <v>0</v>
      </c>
      <c r="HV143" s="372">
        <v>0</v>
      </c>
      <c r="HW143" s="372">
        <v>0</v>
      </c>
      <c r="HX143" s="372">
        <v>0.71</v>
      </c>
    </row>
    <row r="144" spans="2:232" s="216" customFormat="1">
      <c r="B144" s="216" t="s">
        <v>119</v>
      </c>
      <c r="D144" s="160">
        <v>6.28</v>
      </c>
      <c r="E144" s="160">
        <v>8.3699999999999992</v>
      </c>
      <c r="F144" s="160">
        <v>34</v>
      </c>
      <c r="G144" s="160">
        <v>2.79</v>
      </c>
      <c r="H144" s="160">
        <v>8.31</v>
      </c>
      <c r="I144" s="160">
        <v>4.09</v>
      </c>
      <c r="J144" s="160">
        <v>3.28</v>
      </c>
      <c r="K144" s="160">
        <v>6.87</v>
      </c>
      <c r="L144" s="160">
        <v>5.53</v>
      </c>
      <c r="M144" s="160">
        <v>1.71</v>
      </c>
      <c r="N144" s="160">
        <v>3.99</v>
      </c>
      <c r="O144" s="160">
        <v>9.64</v>
      </c>
      <c r="P144" s="160">
        <v>7.7164220183486245</v>
      </c>
      <c r="Q144" s="160">
        <v>5.38</v>
      </c>
      <c r="R144" s="160">
        <v>5.38</v>
      </c>
      <c r="S144" s="160">
        <v>6.9949555950266431</v>
      </c>
      <c r="T144" s="160">
        <v>2.65</v>
      </c>
      <c r="U144" s="160">
        <v>4.29</v>
      </c>
      <c r="V144" s="160">
        <v>3.7</v>
      </c>
      <c r="W144" s="160">
        <v>3.21</v>
      </c>
      <c r="X144" s="160">
        <v>1.44</v>
      </c>
      <c r="Y144" s="160">
        <v>0.55000000000000004</v>
      </c>
      <c r="Z144" s="160">
        <v>4.2</v>
      </c>
      <c r="AA144" s="160">
        <v>6.4</v>
      </c>
      <c r="AB144" s="160">
        <v>5.93</v>
      </c>
      <c r="AC144" s="160">
        <v>2.11</v>
      </c>
      <c r="AD144" s="160">
        <v>1.62</v>
      </c>
      <c r="AE144" s="160">
        <v>0.28999999999999998</v>
      </c>
      <c r="AF144" s="160">
        <v>1.95</v>
      </c>
      <c r="AG144" s="160">
        <v>1.29</v>
      </c>
      <c r="AH144" s="160">
        <v>2.37</v>
      </c>
      <c r="AI144" s="160">
        <v>2.36</v>
      </c>
      <c r="AJ144" s="160">
        <v>2.59</v>
      </c>
      <c r="AK144" s="160">
        <v>0.69</v>
      </c>
      <c r="AL144" s="160">
        <v>0.17</v>
      </c>
      <c r="AM144" s="160">
        <v>0.8</v>
      </c>
      <c r="AN144" s="160">
        <v>1.38</v>
      </c>
      <c r="AO144" s="160">
        <v>0.55000000000000004</v>
      </c>
      <c r="AP144" s="160">
        <v>1.06</v>
      </c>
      <c r="AQ144" s="160">
        <v>0.52</v>
      </c>
      <c r="AR144" s="160">
        <v>0.23</v>
      </c>
      <c r="AS144" s="160">
        <v>1.1100000000000001</v>
      </c>
      <c r="AT144" s="160">
        <v>1.7</v>
      </c>
      <c r="AU144" s="160">
        <v>0.16</v>
      </c>
      <c r="AV144" s="160">
        <v>0.63</v>
      </c>
      <c r="AW144" s="160">
        <v>0.34</v>
      </c>
      <c r="AX144" s="160">
        <v>0.9</v>
      </c>
      <c r="AY144" s="160">
        <v>0.31</v>
      </c>
      <c r="AZ144" s="160">
        <v>0.61</v>
      </c>
      <c r="BA144" s="160">
        <v>0.25</v>
      </c>
      <c r="BB144" s="160">
        <v>0</v>
      </c>
      <c r="BC144" s="160">
        <v>0</v>
      </c>
      <c r="BD144" s="160">
        <v>0.24</v>
      </c>
      <c r="BE144" s="160">
        <v>0</v>
      </c>
      <c r="BF144" s="160">
        <v>2.44</v>
      </c>
      <c r="BG144" s="160">
        <v>1.645</v>
      </c>
      <c r="BH144" s="160">
        <v>0.85</v>
      </c>
      <c r="BI144" s="160">
        <v>0.64</v>
      </c>
      <c r="BJ144" s="160">
        <v>0.09</v>
      </c>
      <c r="BK144" s="160">
        <v>0.71</v>
      </c>
      <c r="BL144" s="160">
        <v>0.26</v>
      </c>
      <c r="BM144" s="160">
        <v>7.0000000000000007E-2</v>
      </c>
      <c r="BN144" s="160">
        <v>0.05</v>
      </c>
      <c r="BO144" s="160">
        <v>0</v>
      </c>
      <c r="BP144" s="160">
        <v>1.91</v>
      </c>
      <c r="BQ144" s="160">
        <v>1.42</v>
      </c>
      <c r="BR144" s="160">
        <v>1.18</v>
      </c>
      <c r="BS144" s="160">
        <v>1.1499999999999999</v>
      </c>
      <c r="BT144" s="160">
        <v>2.52</v>
      </c>
      <c r="BU144" s="160">
        <v>0.47</v>
      </c>
      <c r="BV144" s="160">
        <v>0.03</v>
      </c>
      <c r="BW144" s="160">
        <v>7.0000000000000007E-2</v>
      </c>
      <c r="BX144" s="160">
        <v>0.21</v>
      </c>
      <c r="BY144" s="160">
        <v>0.22</v>
      </c>
      <c r="BZ144" s="160">
        <v>0.37</v>
      </c>
      <c r="CA144" s="160">
        <v>0.9</v>
      </c>
      <c r="CB144" s="160">
        <v>0.04</v>
      </c>
      <c r="CC144" s="160">
        <v>1.48</v>
      </c>
      <c r="CD144" s="160">
        <v>2.2200000000000002</v>
      </c>
      <c r="CE144" s="160">
        <v>0.25</v>
      </c>
      <c r="CF144" s="160">
        <v>0.33</v>
      </c>
      <c r="CG144" s="160">
        <v>0.96</v>
      </c>
      <c r="CH144" s="160">
        <v>0.88</v>
      </c>
      <c r="CI144" s="160">
        <v>2.12</v>
      </c>
      <c r="CJ144" s="160">
        <v>3.49</v>
      </c>
      <c r="CK144" s="160">
        <v>1.74</v>
      </c>
      <c r="CL144" s="160">
        <v>0.8</v>
      </c>
      <c r="CM144" s="160">
        <v>1.45</v>
      </c>
      <c r="CN144" s="160">
        <v>1.33</v>
      </c>
      <c r="CO144" s="160">
        <v>1.25</v>
      </c>
      <c r="CP144" s="160">
        <v>0.32</v>
      </c>
      <c r="CQ144" s="160">
        <v>1.65</v>
      </c>
      <c r="CR144" s="160">
        <v>0.55654459713349524</v>
      </c>
      <c r="CS144" s="160">
        <v>1.4536651656712252</v>
      </c>
      <c r="CT144" s="160">
        <v>2.2964494754768197</v>
      </c>
      <c r="CU144" s="160">
        <v>2.4376104550216837</v>
      </c>
      <c r="CV144" s="160">
        <v>2.7335375308514358</v>
      </c>
      <c r="CW144" s="160">
        <v>1.5265381622071175</v>
      </c>
      <c r="CX144" s="160">
        <v>0.59839715748249489</v>
      </c>
      <c r="CY144" s="160">
        <v>1.0202434107199849</v>
      </c>
      <c r="CZ144" s="160">
        <v>1.9864213851710417</v>
      </c>
      <c r="DA144" s="160">
        <v>2.6977391576401999</v>
      </c>
      <c r="DB144" s="160">
        <v>1.6782328274382223</v>
      </c>
      <c r="DC144" s="160">
        <v>0.7236528459028051</v>
      </c>
      <c r="DD144" s="160">
        <v>1.7999856734172539</v>
      </c>
      <c r="DE144" s="160">
        <v>1.42</v>
      </c>
      <c r="DF144" s="160">
        <v>3.48</v>
      </c>
      <c r="DG144" s="160">
        <v>6.41</v>
      </c>
      <c r="DH144" s="160">
        <v>3.3217267013539953</v>
      </c>
      <c r="DI144" s="160">
        <v>1.157322368327911</v>
      </c>
      <c r="DJ144" s="160">
        <v>1.0734938632495243</v>
      </c>
      <c r="DK144" s="160">
        <v>0.61272147915619257</v>
      </c>
      <c r="DL144" s="160">
        <v>0.68633302701061893</v>
      </c>
      <c r="DM144" s="160">
        <v>2.3837561593449834</v>
      </c>
      <c r="DN144" s="160">
        <v>0.93383110304534966</v>
      </c>
      <c r="DO144" s="160">
        <v>0.59277130034925563</v>
      </c>
      <c r="DP144" s="160">
        <v>1.5621011340647897</v>
      </c>
      <c r="DQ144" s="160">
        <v>1.3256766629476004</v>
      </c>
      <c r="DR144" s="160">
        <v>1.0411502332964488</v>
      </c>
      <c r="DS144" s="160">
        <v>1.8934812700031785</v>
      </c>
      <c r="DT144" s="160">
        <v>0.73945043494671836</v>
      </c>
      <c r="DU144" s="160">
        <v>0.78</v>
      </c>
      <c r="DV144" s="160">
        <v>0.55000000000000004</v>
      </c>
      <c r="DW144" s="160">
        <v>0.81</v>
      </c>
      <c r="DX144" s="160">
        <v>0.71</v>
      </c>
      <c r="DY144" s="160">
        <v>0.89</v>
      </c>
      <c r="DZ144" s="160">
        <v>0.75</v>
      </c>
      <c r="EA144" s="160">
        <v>0.67</v>
      </c>
      <c r="EB144" s="160">
        <v>0.64</v>
      </c>
      <c r="EC144" s="160">
        <v>0.63</v>
      </c>
      <c r="ED144" s="160">
        <v>0.79</v>
      </c>
      <c r="EE144" s="160">
        <v>0.98</v>
      </c>
      <c r="EF144" s="160">
        <v>0.71</v>
      </c>
      <c r="EG144" s="160">
        <v>0.8</v>
      </c>
      <c r="EH144" s="160">
        <v>0.79</v>
      </c>
      <c r="EI144" s="160">
        <v>0.66</v>
      </c>
      <c r="EJ144" s="160">
        <v>1.06</v>
      </c>
      <c r="EK144" s="160">
        <v>0.73</v>
      </c>
      <c r="EL144" s="160">
        <v>0.43</v>
      </c>
      <c r="EM144" s="160">
        <v>1.02</v>
      </c>
      <c r="EN144" s="160">
        <v>0.53</v>
      </c>
      <c r="EO144" s="160">
        <v>0.8</v>
      </c>
      <c r="EP144" s="160">
        <v>0.7</v>
      </c>
      <c r="EQ144" s="160">
        <v>1.1399999999999999</v>
      </c>
      <c r="ER144" s="160">
        <v>1.18</v>
      </c>
      <c r="ES144" s="160">
        <v>0.56999999999999995</v>
      </c>
      <c r="ET144" s="160">
        <v>0.56999999999999995</v>
      </c>
      <c r="EU144" s="160">
        <v>0.92</v>
      </c>
      <c r="EV144" s="160">
        <v>0.93</v>
      </c>
      <c r="EW144" s="160">
        <v>0.79</v>
      </c>
      <c r="EX144" s="160">
        <v>0.9</v>
      </c>
      <c r="EY144" s="160">
        <v>1.1200000000000001</v>
      </c>
      <c r="EZ144" s="160">
        <v>1.1399999999999999</v>
      </c>
      <c r="FA144" s="160">
        <v>0.67</v>
      </c>
      <c r="FB144" s="160">
        <v>0.54</v>
      </c>
      <c r="FC144" s="160">
        <v>0.86</v>
      </c>
      <c r="FD144" s="160">
        <v>0.63</v>
      </c>
      <c r="FE144" s="160">
        <v>0.86</v>
      </c>
      <c r="FF144" s="160">
        <v>0.88</v>
      </c>
      <c r="FG144" s="160">
        <v>1.1100000000000001</v>
      </c>
      <c r="FH144" s="160">
        <v>1.24</v>
      </c>
      <c r="FI144" s="160">
        <v>1.3</v>
      </c>
      <c r="FJ144" s="160">
        <v>1.1599999999999999</v>
      </c>
      <c r="FK144" s="160">
        <v>1.44</v>
      </c>
      <c r="FL144" s="160">
        <v>1.1599999999999999</v>
      </c>
      <c r="FM144" s="160">
        <v>0.86188546186318149</v>
      </c>
      <c r="FN144" s="160">
        <v>1.4</v>
      </c>
      <c r="FO144" s="160">
        <v>2.2331006393079775</v>
      </c>
      <c r="FP144" s="160">
        <v>2.0099999999999998</v>
      </c>
      <c r="FQ144" s="160">
        <v>2.94</v>
      </c>
      <c r="FR144" s="160">
        <v>2.58</v>
      </c>
      <c r="FS144" s="160">
        <v>3.94</v>
      </c>
      <c r="FT144" s="160">
        <v>3.03</v>
      </c>
      <c r="FU144" s="372">
        <v>3.24</v>
      </c>
      <c r="FV144" s="372">
        <v>2.6</v>
      </c>
      <c r="FW144" s="372">
        <v>2.63</v>
      </c>
      <c r="FX144" s="372">
        <v>2.44</v>
      </c>
      <c r="FY144" s="372">
        <v>2.86</v>
      </c>
      <c r="FZ144" s="372">
        <v>2.09</v>
      </c>
      <c r="GA144" s="372">
        <v>1.97</v>
      </c>
      <c r="GB144" s="372">
        <v>1.75</v>
      </c>
      <c r="GC144" s="372">
        <v>3.16</v>
      </c>
      <c r="GD144" s="372">
        <v>2.2400000000000002</v>
      </c>
      <c r="GE144" s="372">
        <v>1.84</v>
      </c>
      <c r="GF144" s="372">
        <v>1.93</v>
      </c>
      <c r="GG144" s="372">
        <v>1.61</v>
      </c>
      <c r="GH144" s="372">
        <v>1</v>
      </c>
      <c r="GI144" s="372">
        <v>1.19</v>
      </c>
      <c r="GJ144" s="372">
        <v>1.92</v>
      </c>
      <c r="GK144" s="372">
        <v>3.91</v>
      </c>
      <c r="GL144" s="372">
        <v>1.63</v>
      </c>
      <c r="GM144" s="372">
        <v>1.46</v>
      </c>
      <c r="GN144" s="372">
        <v>1.36</v>
      </c>
      <c r="GO144" s="372">
        <v>1.21</v>
      </c>
      <c r="GP144" s="372">
        <v>1.52</v>
      </c>
      <c r="GQ144" s="372">
        <v>1.37</v>
      </c>
      <c r="GR144" s="372">
        <v>0.98</v>
      </c>
      <c r="GS144" s="372">
        <v>1.1599999999999999</v>
      </c>
      <c r="GT144" s="372">
        <v>1.32</v>
      </c>
      <c r="GU144" s="372">
        <v>1.56</v>
      </c>
      <c r="GV144" s="372">
        <v>1.69</v>
      </c>
      <c r="GW144" s="372">
        <v>0.98</v>
      </c>
      <c r="GX144" s="372">
        <v>1.64</v>
      </c>
      <c r="GY144" s="372">
        <v>1.43</v>
      </c>
      <c r="GZ144" s="372">
        <v>1.0900000000000001</v>
      </c>
      <c r="HA144" s="372">
        <v>1.77</v>
      </c>
      <c r="HB144" s="372">
        <v>0.94</v>
      </c>
      <c r="HC144" s="372">
        <v>0.48</v>
      </c>
      <c r="HD144" s="372">
        <v>1.1299999999999999</v>
      </c>
      <c r="HE144" s="372">
        <v>1.19</v>
      </c>
      <c r="HF144" s="372">
        <v>1.27</v>
      </c>
      <c r="HG144" s="372">
        <v>1.5560564185792103</v>
      </c>
      <c r="HH144" s="372">
        <v>1.74</v>
      </c>
      <c r="HI144" s="372">
        <v>1.57</v>
      </c>
      <c r="HJ144" s="372">
        <v>1.82</v>
      </c>
      <c r="HK144" s="372">
        <v>2.4</v>
      </c>
      <c r="HL144" s="372">
        <v>0.53</v>
      </c>
      <c r="HM144" s="372">
        <v>1.7</v>
      </c>
      <c r="HN144" s="372">
        <v>1.27</v>
      </c>
      <c r="HO144" s="372">
        <v>2.4300000000000002</v>
      </c>
      <c r="HP144" s="372">
        <v>2.2999999999999998</v>
      </c>
      <c r="HQ144" s="372">
        <v>2.34</v>
      </c>
      <c r="HR144" s="372">
        <v>2.82</v>
      </c>
      <c r="HS144" s="372">
        <v>2.42</v>
      </c>
      <c r="HT144" s="372">
        <v>1.8</v>
      </c>
      <c r="HU144" s="372">
        <v>2.0699999999999998</v>
      </c>
      <c r="HV144" s="372">
        <v>2.16</v>
      </c>
      <c r="HW144" s="372">
        <v>1.89</v>
      </c>
      <c r="HX144" s="372">
        <v>1.45</v>
      </c>
    </row>
    <row r="145" spans="2:232" s="216" customFormat="1">
      <c r="B145" s="216" t="s">
        <v>120</v>
      </c>
      <c r="D145" s="160">
        <v>8.27</v>
      </c>
      <c r="E145" s="160">
        <v>7.04</v>
      </c>
      <c r="F145" s="160">
        <v>13.61</v>
      </c>
      <c r="G145" s="160">
        <v>4.78</v>
      </c>
      <c r="H145" s="160">
        <v>8.65</v>
      </c>
      <c r="I145" s="160">
        <v>6.45</v>
      </c>
      <c r="J145" s="160">
        <v>4.09</v>
      </c>
      <c r="K145" s="160">
        <v>6.21</v>
      </c>
      <c r="L145" s="160">
        <v>5.39</v>
      </c>
      <c r="M145" s="160">
        <v>6.8</v>
      </c>
      <c r="N145" s="160">
        <v>3.59</v>
      </c>
      <c r="O145" s="160">
        <v>5.94</v>
      </c>
      <c r="P145" s="160">
        <v>4.754724770642202</v>
      </c>
      <c r="Q145" s="160">
        <v>4.22</v>
      </c>
      <c r="R145" s="160">
        <v>4.75</v>
      </c>
      <c r="S145" s="160">
        <v>6.1758436944937829</v>
      </c>
      <c r="T145" s="160">
        <v>7.22</v>
      </c>
      <c r="U145" s="160">
        <v>3.35</v>
      </c>
      <c r="V145" s="160">
        <v>10.199999999999999</v>
      </c>
      <c r="W145" s="160">
        <v>4.34</v>
      </c>
      <c r="X145" s="160">
        <v>2.35</v>
      </c>
      <c r="Y145" s="160">
        <v>1.1100000000000001</v>
      </c>
      <c r="Z145" s="160">
        <v>3.17</v>
      </c>
      <c r="AA145" s="160">
        <v>1.79</v>
      </c>
      <c r="AB145" s="160">
        <v>1.17</v>
      </c>
      <c r="AC145" s="160">
        <v>1.1399999999999999</v>
      </c>
      <c r="AD145" s="160">
        <v>2.5299999999999998</v>
      </c>
      <c r="AE145" s="160">
        <v>3.23</v>
      </c>
      <c r="AF145" s="160">
        <v>1.63</v>
      </c>
      <c r="AG145" s="160">
        <v>1.92</v>
      </c>
      <c r="AH145" s="160">
        <v>2.21</v>
      </c>
      <c r="AI145" s="160">
        <v>1.1000000000000001</v>
      </c>
      <c r="AJ145" s="160">
        <v>0.79</v>
      </c>
      <c r="AK145" s="160">
        <v>0.49</v>
      </c>
      <c r="AL145" s="160">
        <v>0.54</v>
      </c>
      <c r="AM145" s="160">
        <v>1.66</v>
      </c>
      <c r="AN145" s="160">
        <v>0.02</v>
      </c>
      <c r="AO145" s="160">
        <v>0.41</v>
      </c>
      <c r="AP145" s="160">
        <v>0.32</v>
      </c>
      <c r="AQ145" s="160">
        <v>0.37</v>
      </c>
      <c r="AR145" s="160">
        <v>1.76</v>
      </c>
      <c r="AS145" s="160">
        <v>0.98</v>
      </c>
      <c r="AT145" s="160">
        <v>0.14000000000000001</v>
      </c>
      <c r="AU145" s="160">
        <v>0.44</v>
      </c>
      <c r="AV145" s="160">
        <v>1.01</v>
      </c>
      <c r="AW145" s="160">
        <v>0.64</v>
      </c>
      <c r="AX145" s="160">
        <v>0.33</v>
      </c>
      <c r="AY145" s="160">
        <v>0.2</v>
      </c>
      <c r="AZ145" s="160">
        <v>0.12</v>
      </c>
      <c r="BA145" s="160">
        <v>0.08</v>
      </c>
      <c r="BB145" s="160">
        <v>0.01</v>
      </c>
      <c r="BC145" s="160">
        <v>0.08</v>
      </c>
      <c r="BD145" s="160">
        <v>0.08</v>
      </c>
      <c r="BE145" s="160">
        <v>0.05</v>
      </c>
      <c r="BF145" s="160">
        <v>0.08</v>
      </c>
      <c r="BG145" s="160">
        <v>0.21000000000000002</v>
      </c>
      <c r="BH145" s="160">
        <v>0.34</v>
      </c>
      <c r="BI145" s="160">
        <v>0.11</v>
      </c>
      <c r="BJ145" s="160">
        <v>0.04</v>
      </c>
      <c r="BK145" s="160">
        <v>0.42</v>
      </c>
      <c r="BL145" s="160">
        <v>0.64</v>
      </c>
      <c r="BM145" s="160">
        <v>0.01</v>
      </c>
      <c r="BN145" s="160">
        <v>0</v>
      </c>
      <c r="BO145" s="160">
        <v>0.01</v>
      </c>
      <c r="BP145" s="160">
        <v>0.62</v>
      </c>
      <c r="BQ145" s="160">
        <v>1.27</v>
      </c>
      <c r="BR145" s="160">
        <v>0.73</v>
      </c>
      <c r="BS145" s="160">
        <v>0.89</v>
      </c>
      <c r="BT145" s="160">
        <v>1.63</v>
      </c>
      <c r="BU145" s="160">
        <v>0.81</v>
      </c>
      <c r="BV145" s="160">
        <v>0.13</v>
      </c>
      <c r="BW145" s="160">
        <v>0.34</v>
      </c>
      <c r="BX145" s="160">
        <v>0.24</v>
      </c>
      <c r="BY145" s="160">
        <v>0.39</v>
      </c>
      <c r="BZ145" s="160">
        <v>0.13</v>
      </c>
      <c r="CA145" s="160">
        <v>0.09</v>
      </c>
      <c r="CB145" s="160">
        <v>0.17</v>
      </c>
      <c r="CC145" s="160">
        <v>1.62</v>
      </c>
      <c r="CD145" s="160">
        <v>0.28999999999999998</v>
      </c>
      <c r="CE145" s="160">
        <v>0.27</v>
      </c>
      <c r="CF145" s="160">
        <v>0.17</v>
      </c>
      <c r="CG145" s="160">
        <v>1.02</v>
      </c>
      <c r="CH145" s="160">
        <v>1.49</v>
      </c>
      <c r="CI145" s="160">
        <v>1.2</v>
      </c>
      <c r="CJ145" s="160">
        <v>0.56000000000000005</v>
      </c>
      <c r="CK145" s="160">
        <v>0.46</v>
      </c>
      <c r="CL145" s="160">
        <v>0.13</v>
      </c>
      <c r="CM145" s="160">
        <v>0.16</v>
      </c>
      <c r="CN145" s="160">
        <v>0.2</v>
      </c>
      <c r="CO145" s="160">
        <v>1.78</v>
      </c>
      <c r="CP145" s="160">
        <v>0.26</v>
      </c>
      <c r="CQ145" s="160">
        <v>0.24</v>
      </c>
      <c r="CR145" s="160">
        <v>0.17152386803151387</v>
      </c>
      <c r="CS145" s="160">
        <v>0.48237904606133952</v>
      </c>
      <c r="CT145" s="160">
        <v>0.40593497316849891</v>
      </c>
      <c r="CU145" s="160">
        <v>0.44084564480904476</v>
      </c>
      <c r="CV145" s="160">
        <v>0.32315866845181063</v>
      </c>
      <c r="CW145" s="160">
        <v>0.24283066775178952</v>
      </c>
      <c r="CX145" s="160">
        <v>1.8843644045096539</v>
      </c>
      <c r="CY145" s="160">
        <v>1.8526946400477158</v>
      </c>
      <c r="CZ145" s="160">
        <v>2.1503940206257539</v>
      </c>
      <c r="DA145" s="160">
        <v>1.1814233902734657</v>
      </c>
      <c r="DB145" s="160">
        <v>0.79484060314017313</v>
      </c>
      <c r="DC145" s="160">
        <v>0.69734408535269665</v>
      </c>
      <c r="DD145" s="160">
        <v>1.1156974416234817</v>
      </c>
      <c r="DE145" s="160">
        <v>1.3</v>
      </c>
      <c r="DF145" s="160">
        <v>1.29</v>
      </c>
      <c r="DG145" s="160">
        <v>0.52</v>
      </c>
      <c r="DH145" s="160">
        <v>0.55968977881875048</v>
      </c>
      <c r="DI145" s="160">
        <v>0.3307685381401626</v>
      </c>
      <c r="DJ145" s="160">
        <v>0.90541713022508929</v>
      </c>
      <c r="DK145" s="160">
        <v>0.68925790956954813</v>
      </c>
      <c r="DL145" s="160">
        <v>0.86063988581774709</v>
      </c>
      <c r="DM145" s="160">
        <v>2.641122629357227</v>
      </c>
      <c r="DN145" s="160">
        <v>1.3598410147914279</v>
      </c>
      <c r="DO145" s="160">
        <v>0.92730270226743983</v>
      </c>
      <c r="DP145" s="160">
        <v>0.99409167356046169</v>
      </c>
      <c r="DQ145" s="160">
        <v>1.674188976300556</v>
      </c>
      <c r="DR145" s="160">
        <v>1.4280291831741039</v>
      </c>
      <c r="DS145" s="160">
        <v>2.0796368593549488</v>
      </c>
      <c r="DT145" s="160">
        <v>0.84707696605693172</v>
      </c>
      <c r="DU145" s="160">
        <v>1</v>
      </c>
      <c r="DV145" s="160">
        <v>0.64</v>
      </c>
      <c r="DW145" s="160">
        <v>0.67</v>
      </c>
      <c r="DX145" s="160">
        <v>0.76</v>
      </c>
      <c r="DY145" s="160">
        <v>0.84</v>
      </c>
      <c r="DZ145" s="160">
        <v>0.72</v>
      </c>
      <c r="EA145" s="160">
        <v>0.7</v>
      </c>
      <c r="EB145" s="160">
        <v>0.56000000000000005</v>
      </c>
      <c r="EC145" s="160">
        <v>0.71</v>
      </c>
      <c r="ED145" s="160">
        <v>0.74</v>
      </c>
      <c r="EE145" s="160">
        <v>1.08</v>
      </c>
      <c r="EF145" s="160">
        <v>0.67</v>
      </c>
      <c r="EG145" s="160">
        <v>0.79</v>
      </c>
      <c r="EH145" s="160">
        <v>0.69</v>
      </c>
      <c r="EI145" s="160">
        <v>0.63</v>
      </c>
      <c r="EJ145" s="160">
        <v>0.89</v>
      </c>
      <c r="EK145" s="160">
        <v>0.82</v>
      </c>
      <c r="EL145" s="160">
        <v>0.49</v>
      </c>
      <c r="EM145" s="160">
        <v>1.05</v>
      </c>
      <c r="EN145" s="160">
        <v>0.76</v>
      </c>
      <c r="EO145" s="160">
        <v>0.51</v>
      </c>
      <c r="EP145" s="160">
        <v>0.73</v>
      </c>
      <c r="EQ145" s="160">
        <v>1.8</v>
      </c>
      <c r="ER145" s="160">
        <v>2.16</v>
      </c>
      <c r="ES145" s="160">
        <v>1.1599999999999999</v>
      </c>
      <c r="ET145" s="160">
        <v>0.77</v>
      </c>
      <c r="EU145" s="160">
        <v>1.04</v>
      </c>
      <c r="EV145" s="160">
        <v>1.72</v>
      </c>
      <c r="EW145" s="160">
        <v>0.96</v>
      </c>
      <c r="EX145" s="160">
        <v>0.35</v>
      </c>
      <c r="EY145" s="160">
        <v>0.8</v>
      </c>
      <c r="EZ145" s="160">
        <v>1.05</v>
      </c>
      <c r="FA145" s="160">
        <v>1.23</v>
      </c>
      <c r="FB145" s="160">
        <v>1.47</v>
      </c>
      <c r="FC145" s="160">
        <v>1.36</v>
      </c>
      <c r="FD145" s="160">
        <v>1.46</v>
      </c>
      <c r="FE145" s="160">
        <v>1.1100000000000001</v>
      </c>
      <c r="FF145" s="160">
        <v>1.1200000000000001</v>
      </c>
      <c r="FG145" s="160">
        <v>1.69</v>
      </c>
      <c r="FH145" s="160">
        <v>1.38</v>
      </c>
      <c r="FI145" s="160">
        <v>1.59</v>
      </c>
      <c r="FJ145" s="160">
        <v>1.48</v>
      </c>
      <c r="FK145" s="160">
        <v>0.83</v>
      </c>
      <c r="FL145" s="160">
        <v>0.95</v>
      </c>
      <c r="FM145" s="160">
        <v>1.9492981487784391</v>
      </c>
      <c r="FN145" s="160">
        <v>2.17</v>
      </c>
      <c r="FO145" s="160">
        <v>2.8738634199013262</v>
      </c>
      <c r="FP145" s="160">
        <v>5.03</v>
      </c>
      <c r="FQ145" s="160">
        <v>2.99</v>
      </c>
      <c r="FR145" s="160">
        <v>5.21</v>
      </c>
      <c r="FS145" s="160">
        <v>4.17</v>
      </c>
      <c r="FT145" s="160">
        <v>4.41</v>
      </c>
      <c r="FU145" s="372">
        <v>5.95</v>
      </c>
      <c r="FV145" s="372">
        <v>4.9400000000000004</v>
      </c>
      <c r="FW145" s="372">
        <v>3.95</v>
      </c>
      <c r="FX145" s="372">
        <v>3.99</v>
      </c>
      <c r="FY145" s="372">
        <v>3.7</v>
      </c>
      <c r="FZ145" s="372">
        <v>3.44</v>
      </c>
      <c r="GA145" s="372">
        <v>3.32</v>
      </c>
      <c r="GB145" s="372">
        <v>4.24</v>
      </c>
      <c r="GC145" s="372">
        <v>3.57</v>
      </c>
      <c r="GD145" s="372">
        <v>3.99</v>
      </c>
      <c r="GE145" s="372">
        <v>4.9400000000000004</v>
      </c>
      <c r="GF145" s="372">
        <v>1.9</v>
      </c>
      <c r="GG145" s="372">
        <v>3.25</v>
      </c>
      <c r="GH145" s="372">
        <v>2.84</v>
      </c>
      <c r="GI145" s="372">
        <v>3.13</v>
      </c>
      <c r="GJ145" s="372">
        <v>3.03</v>
      </c>
      <c r="GK145" s="372">
        <v>4.47</v>
      </c>
      <c r="GL145" s="372">
        <v>1.05</v>
      </c>
      <c r="GM145" s="372">
        <v>1.96</v>
      </c>
      <c r="GN145" s="372">
        <v>2.59</v>
      </c>
      <c r="GO145" s="372">
        <v>2.99</v>
      </c>
      <c r="GP145" s="372">
        <v>3.37</v>
      </c>
      <c r="GQ145" s="372">
        <v>1.42</v>
      </c>
      <c r="GR145" s="372">
        <v>1.53</v>
      </c>
      <c r="GS145" s="372">
        <v>1.32</v>
      </c>
      <c r="GT145" s="372">
        <v>1.42</v>
      </c>
      <c r="GU145" s="372">
        <v>1.01</v>
      </c>
      <c r="GV145" s="372">
        <v>1.51</v>
      </c>
      <c r="GW145" s="372">
        <v>1.53</v>
      </c>
      <c r="GX145" s="372">
        <v>1.69</v>
      </c>
      <c r="GY145" s="372">
        <v>2</v>
      </c>
      <c r="GZ145" s="372">
        <v>1.31</v>
      </c>
      <c r="HA145" s="372">
        <v>1.45</v>
      </c>
      <c r="HB145" s="372">
        <v>1.37</v>
      </c>
      <c r="HC145" s="372">
        <v>0.7</v>
      </c>
      <c r="HD145" s="372">
        <v>1.0900000000000001</v>
      </c>
      <c r="HE145" s="372">
        <v>1.29</v>
      </c>
      <c r="HF145" s="372">
        <v>1.5</v>
      </c>
      <c r="HG145" s="372">
        <v>1.4010903316208356</v>
      </c>
      <c r="HH145" s="372">
        <v>1.64</v>
      </c>
      <c r="HI145" s="372">
        <v>0.9</v>
      </c>
      <c r="HJ145" s="372">
        <v>1.75</v>
      </c>
      <c r="HK145" s="372">
        <v>1.83</v>
      </c>
      <c r="HL145" s="372">
        <v>1.1599999999999999</v>
      </c>
      <c r="HM145" s="372">
        <v>1.32</v>
      </c>
      <c r="HN145" s="372">
        <v>1.91</v>
      </c>
      <c r="HO145" s="372">
        <v>1.4</v>
      </c>
      <c r="HP145" s="372">
        <v>1.7</v>
      </c>
      <c r="HQ145" s="372">
        <v>1.89</v>
      </c>
      <c r="HR145" s="372">
        <v>2.09</v>
      </c>
      <c r="HS145" s="372">
        <v>3.03</v>
      </c>
      <c r="HT145" s="372">
        <v>2.59</v>
      </c>
      <c r="HU145" s="372">
        <v>1.98</v>
      </c>
      <c r="HV145" s="372">
        <v>1.96</v>
      </c>
      <c r="HW145" s="372">
        <v>2.0299999999999998</v>
      </c>
      <c r="HX145" s="372">
        <v>1.47</v>
      </c>
    </row>
    <row r="146" spans="2:232" s="216" customFormat="1"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33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0"/>
      <c r="DX146" s="160"/>
      <c r="DY146" s="160"/>
      <c r="DZ146" s="160"/>
      <c r="EA146" s="160"/>
      <c r="EB146" s="160"/>
      <c r="EC146" s="160"/>
      <c r="ED146" s="160"/>
      <c r="EE146" s="160"/>
      <c r="EF146" s="160"/>
      <c r="EG146" s="160"/>
      <c r="EH146" s="160"/>
      <c r="EI146" s="160"/>
      <c r="EJ146" s="160"/>
      <c r="EK146" s="160"/>
      <c r="EL146" s="160"/>
      <c r="EM146" s="160"/>
      <c r="EN146" s="160"/>
      <c r="EO146" s="160"/>
      <c r="EP146" s="160"/>
      <c r="EQ146" s="160"/>
      <c r="ER146" s="160"/>
      <c r="ES146" s="160"/>
      <c r="ET146" s="160"/>
      <c r="EU146" s="160"/>
      <c r="EV146" s="160"/>
      <c r="EW146" s="160"/>
      <c r="EX146" s="160"/>
      <c r="EY146" s="160"/>
      <c r="EZ146" s="160"/>
      <c r="FA146" s="160"/>
      <c r="FB146" s="160"/>
      <c r="FC146" s="160"/>
      <c r="FD146" s="160"/>
      <c r="FE146" s="160"/>
      <c r="FF146" s="160"/>
      <c r="FG146" s="160"/>
      <c r="FH146" s="160"/>
      <c r="FI146" s="160"/>
      <c r="FJ146" s="160"/>
      <c r="FK146" s="160"/>
      <c r="FL146" s="160"/>
      <c r="FM146" s="160"/>
      <c r="FN146" s="346"/>
      <c r="FO146" s="346"/>
      <c r="FP146" s="346"/>
      <c r="FQ146" s="346"/>
      <c r="FR146" s="346"/>
      <c r="FS146" s="346"/>
      <c r="FT146" s="346"/>
      <c r="FU146" s="345"/>
      <c r="FV146" s="345"/>
      <c r="FW146" s="345"/>
      <c r="FX146" s="345"/>
      <c r="FY146" s="345"/>
      <c r="FZ146" s="345"/>
      <c r="GA146" s="345"/>
      <c r="GB146" s="345"/>
      <c r="GC146" s="345"/>
      <c r="GD146" s="345"/>
      <c r="GE146" s="345"/>
      <c r="GF146" s="345"/>
      <c r="GG146" s="345"/>
      <c r="GH146" s="345"/>
      <c r="GI146" s="345"/>
      <c r="GJ146" s="345"/>
      <c r="GK146" s="345"/>
      <c r="GL146" s="345"/>
      <c r="GM146" s="345"/>
      <c r="GN146" s="345"/>
      <c r="GO146" s="345"/>
      <c r="GP146" s="345"/>
      <c r="GQ146" s="345"/>
      <c r="GR146" s="345"/>
      <c r="GS146" s="345"/>
      <c r="GT146" s="345"/>
      <c r="GU146" s="345"/>
      <c r="GV146" s="345"/>
      <c r="GW146" s="345"/>
      <c r="GX146" s="345"/>
      <c r="GY146" s="345"/>
      <c r="GZ146" s="345"/>
      <c r="HA146" s="345"/>
      <c r="HB146" s="345"/>
      <c r="HC146" s="345"/>
      <c r="HD146" s="345"/>
      <c r="HE146" s="345"/>
      <c r="HF146" s="345"/>
      <c r="HG146" s="345"/>
      <c r="HH146" s="345"/>
      <c r="HI146" s="345"/>
      <c r="HJ146" s="345"/>
      <c r="HK146" s="345"/>
      <c r="HL146" s="345"/>
      <c r="HM146" s="345"/>
      <c r="HN146" s="345"/>
      <c r="HO146" s="345"/>
      <c r="HP146" s="345"/>
      <c r="HQ146" s="345"/>
      <c r="HR146" s="345"/>
      <c r="HS146" s="345"/>
      <c r="HT146" s="345"/>
      <c r="HU146" s="345"/>
      <c r="HV146" s="345"/>
      <c r="HW146" s="345"/>
      <c r="HX146" s="345"/>
    </row>
    <row r="147" spans="2:232" s="216" customFormat="1">
      <c r="B147" s="284" t="s">
        <v>334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  <c r="EJ147" s="160"/>
      <c r="EK147" s="160"/>
      <c r="EL147" s="160"/>
      <c r="EM147" s="160"/>
      <c r="EN147" s="160"/>
      <c r="EO147" s="160"/>
      <c r="EP147" s="160"/>
      <c r="EQ147" s="160"/>
      <c r="ER147" s="160"/>
      <c r="ES147" s="160"/>
      <c r="ET147" s="160"/>
      <c r="EU147" s="160"/>
      <c r="EV147" s="160"/>
      <c r="EW147" s="160"/>
      <c r="EX147" s="160"/>
      <c r="EY147" s="160"/>
      <c r="EZ147" s="160"/>
      <c r="FA147" s="160"/>
      <c r="FB147" s="160"/>
      <c r="FC147" s="160"/>
      <c r="FD147" s="160"/>
      <c r="FE147" s="160"/>
      <c r="FF147" s="160"/>
      <c r="FG147" s="160"/>
      <c r="FH147" s="160"/>
      <c r="FI147" s="160"/>
      <c r="FJ147" s="160"/>
      <c r="FK147" s="160"/>
      <c r="FL147" s="160"/>
      <c r="FM147" s="160"/>
      <c r="FN147" s="160"/>
      <c r="FO147" s="160"/>
      <c r="FP147" s="160"/>
      <c r="FQ147" s="160"/>
      <c r="FR147" s="160"/>
      <c r="FS147" s="160"/>
      <c r="FT147" s="160"/>
      <c r="FU147" s="345"/>
      <c r="FV147" s="345"/>
      <c r="FW147" s="345"/>
      <c r="FX147" s="345"/>
      <c r="FY147" s="345"/>
      <c r="FZ147" s="345"/>
      <c r="GA147" s="345"/>
      <c r="GB147" s="345"/>
      <c r="GC147" s="345"/>
      <c r="GD147" s="345"/>
      <c r="GE147" s="345"/>
      <c r="GF147" s="345"/>
      <c r="GG147" s="345"/>
      <c r="GH147" s="345"/>
      <c r="GI147" s="345"/>
      <c r="GJ147" s="345"/>
      <c r="GK147" s="345"/>
      <c r="GL147" s="345"/>
      <c r="GM147" s="345"/>
      <c r="GN147" s="345"/>
      <c r="GO147" s="345"/>
      <c r="GP147" s="345"/>
      <c r="GQ147" s="345"/>
      <c r="GR147" s="345"/>
      <c r="GS147" s="345"/>
      <c r="GT147" s="345"/>
      <c r="GU147" s="345"/>
      <c r="GV147" s="345"/>
      <c r="GW147" s="345"/>
      <c r="GX147" s="345"/>
      <c r="GY147" s="345"/>
      <c r="GZ147" s="345"/>
      <c r="HA147" s="345"/>
      <c r="HB147" s="345"/>
      <c r="HC147" s="345"/>
      <c r="HD147" s="345"/>
      <c r="HE147" s="345"/>
      <c r="HF147" s="345"/>
      <c r="HG147" s="345"/>
      <c r="HH147" s="345"/>
      <c r="HI147" s="345"/>
      <c r="HJ147" s="345"/>
      <c r="HK147" s="345"/>
      <c r="HL147" s="345"/>
      <c r="HM147" s="345"/>
      <c r="HN147" s="345"/>
      <c r="HO147" s="345"/>
      <c r="HP147" s="345"/>
      <c r="HQ147" s="345"/>
      <c r="HR147" s="345"/>
      <c r="HS147" s="345"/>
      <c r="HT147" s="345"/>
      <c r="HU147" s="345"/>
      <c r="HV147" s="345"/>
      <c r="HW147" s="345"/>
      <c r="HX147" s="345"/>
    </row>
    <row r="148" spans="2:232" s="284" customFormat="1">
      <c r="B148" s="284" t="s">
        <v>108</v>
      </c>
      <c r="C148" s="327"/>
      <c r="D148" s="162">
        <v>7.28003658128263</v>
      </c>
      <c r="E148" s="162">
        <v>7.732126852980282</v>
      </c>
      <c r="F148" s="162">
        <v>8.166672382117774</v>
      </c>
      <c r="G148" s="162">
        <v>8.5047726187374515</v>
      </c>
      <c r="H148" s="162">
        <v>9.0984057475253266</v>
      </c>
      <c r="I148" s="162">
        <v>9.556965397200603</v>
      </c>
      <c r="J148" s="162">
        <v>10.254623871196246</v>
      </c>
      <c r="K148" s="162">
        <v>11.012440575277649</v>
      </c>
      <c r="L148" s="162">
        <v>11.585087485192087</v>
      </c>
      <c r="M148" s="162">
        <v>12.048490984599772</v>
      </c>
      <c r="N148" s="162">
        <v>12.790678029251119</v>
      </c>
      <c r="O148" s="162">
        <v>13.906025153401815</v>
      </c>
      <c r="P148" s="162">
        <v>14.876665709109263</v>
      </c>
      <c r="Q148" s="162">
        <v>16.019193635568854</v>
      </c>
      <c r="R148" s="162">
        <v>16.921074237251382</v>
      </c>
      <c r="S148" s="162">
        <v>18.159696871418181</v>
      </c>
      <c r="T148" s="162">
        <v>19.109449017793352</v>
      </c>
      <c r="U148" s="162">
        <v>20.135626430048855</v>
      </c>
      <c r="V148" s="162">
        <v>20.935010799321795</v>
      </c>
      <c r="W148" s="162">
        <v>21.990135343607612</v>
      </c>
      <c r="X148" s="162">
        <v>22.594864065556823</v>
      </c>
      <c r="Y148" s="162">
        <v>22.933787026540173</v>
      </c>
      <c r="Z148" s="162">
        <v>23.472731021663868</v>
      </c>
      <c r="AA148" s="162">
        <v>24.552476648660406</v>
      </c>
      <c r="AB148" s="162">
        <v>25.306237681774277</v>
      </c>
      <c r="AC148" s="162">
        <v>26.047710445850267</v>
      </c>
      <c r="AD148" s="162">
        <v>26.610340991480633</v>
      </c>
      <c r="AE148" s="162">
        <v>27.243667107077872</v>
      </c>
      <c r="AF148" s="162">
        <v>28.466907760185666</v>
      </c>
      <c r="AG148" s="162">
        <v>29.024859152285305</v>
      </c>
      <c r="AH148" s="162">
        <v>29.445719609993443</v>
      </c>
      <c r="AI148" s="162">
        <v>29.916851123753339</v>
      </c>
      <c r="AJ148" s="162">
        <v>30.380562316171517</v>
      </c>
      <c r="AK148" s="162">
        <v>30.854499088303793</v>
      </c>
      <c r="AL148" s="162">
        <v>31.437649121072731</v>
      </c>
      <c r="AM148" s="162">
        <v>32.167002580681618</v>
      </c>
      <c r="AN148" s="162">
        <v>32.791042430746842</v>
      </c>
      <c r="AO148" s="162">
        <v>33.459979696334074</v>
      </c>
      <c r="AP148" s="162">
        <v>34.115795298382224</v>
      </c>
      <c r="AQ148" s="162">
        <v>34.603651171149089</v>
      </c>
      <c r="AR148" s="162">
        <v>35.050038271256909</v>
      </c>
      <c r="AS148" s="162">
        <v>35.404043657796606</v>
      </c>
      <c r="AT148" s="162">
        <v>35.804109351129711</v>
      </c>
      <c r="AU148" s="162">
        <v>36.215856608667707</v>
      </c>
      <c r="AV148" s="162">
        <v>36.610609445702181</v>
      </c>
      <c r="AW148" s="162">
        <v>36.965732357325493</v>
      </c>
      <c r="AX148" s="162">
        <v>37.405624572377668</v>
      </c>
      <c r="AY148" s="162">
        <v>38.127553126624562</v>
      </c>
      <c r="AZ148" s="162">
        <v>38.444011817575543</v>
      </c>
      <c r="BA148" s="162">
        <v>38.716964301480331</v>
      </c>
      <c r="BB148" s="162">
        <v>39.022828319462029</v>
      </c>
      <c r="BC148" s="162">
        <v>39.354522360177455</v>
      </c>
      <c r="BD148" s="162">
        <v>39.673293991294891</v>
      </c>
      <c r="BE148" s="162">
        <v>39.978778355027863</v>
      </c>
      <c r="BF148" s="162">
        <v>40.342585238058618</v>
      </c>
      <c r="BG148" s="162">
        <v>40.665325919963088</v>
      </c>
      <c r="BH148" s="162">
        <v>41.006914657690778</v>
      </c>
      <c r="BI148" s="162">
        <v>41.363674815212683</v>
      </c>
      <c r="BJ148" s="162">
        <v>41.955175365070225</v>
      </c>
      <c r="BK148" s="162">
        <v>42.781692319762108</v>
      </c>
      <c r="BL148" s="162">
        <v>43.132502196784159</v>
      </c>
      <c r="BM148" s="162">
        <v>43.503441715676502</v>
      </c>
      <c r="BN148" s="162">
        <v>43.851469249401916</v>
      </c>
      <c r="BO148" s="162">
        <v>44.193510709547255</v>
      </c>
      <c r="BP148" s="162">
        <v>44.582413603791267</v>
      </c>
      <c r="BQ148" s="162">
        <v>44.934614671261215</v>
      </c>
      <c r="BR148" s="162">
        <v>45.361493510638198</v>
      </c>
      <c r="BS148" s="162">
        <v>45.715313160021175</v>
      </c>
      <c r="BT148" s="162">
        <v>46.058178008721335</v>
      </c>
      <c r="BU148" s="162">
        <v>46.431249250591975</v>
      </c>
      <c r="BV148" s="162">
        <v>46.923420492648248</v>
      </c>
      <c r="BW148" s="162">
        <v>47.819657824057828</v>
      </c>
      <c r="BX148" s="162">
        <v>48.226124915562316</v>
      </c>
      <c r="BY148" s="162">
        <v>48.64086958983615</v>
      </c>
      <c r="BZ148" s="162">
        <v>48.991083850882973</v>
      </c>
      <c r="CA148" s="162">
        <v>49.441801822311099</v>
      </c>
      <c r="CB148" s="162">
        <v>49.946108200898671</v>
      </c>
      <c r="CC148" s="162">
        <v>50.445569282907655</v>
      </c>
      <c r="CD148" s="162">
        <v>51.030737886589385</v>
      </c>
      <c r="CE148" s="162">
        <v>51.556354486821256</v>
      </c>
      <c r="CF148" s="162">
        <v>51.999739135407914</v>
      </c>
      <c r="CG148" s="162">
        <v>52.561336318070317</v>
      </c>
      <c r="CH148" s="162">
        <v>53.171047819359934</v>
      </c>
      <c r="CI148" s="162">
        <v>54.117492470544541</v>
      </c>
      <c r="CJ148" s="162">
        <v>54.626196899767663</v>
      </c>
      <c r="CK148" s="162">
        <v>55.188846727835269</v>
      </c>
      <c r="CL148" s="162">
        <v>55.702103002404144</v>
      </c>
      <c r="CM148" s="162">
        <v>56.309255925130344</v>
      </c>
      <c r="CN148" s="162">
        <v>56.844193856419089</v>
      </c>
      <c r="CO148" s="162">
        <v>57.475164408225346</v>
      </c>
      <c r="CP148" s="162">
        <v>58.153371348242409</v>
      </c>
      <c r="CQ148" s="162">
        <v>58.659305678972117</v>
      </c>
      <c r="CR148" s="162">
        <v>59.134446054971789</v>
      </c>
      <c r="CS148" s="162">
        <v>59.678482958677534</v>
      </c>
      <c r="CT148" s="162">
        <v>60.382689057589928</v>
      </c>
      <c r="CU148" s="162">
        <v>61.686955141233874</v>
      </c>
      <c r="CV148" s="162">
        <v>62.180450782363742</v>
      </c>
      <c r="CW148" s="162">
        <v>62.733856794326776</v>
      </c>
      <c r="CX148" s="162">
        <v>63.392562290667207</v>
      </c>
      <c r="CY148" s="162">
        <v>64.04550568226108</v>
      </c>
      <c r="CZ148" s="162">
        <v>64.724388042493047</v>
      </c>
      <c r="DA148" s="162">
        <v>65.384576800526474</v>
      </c>
      <c r="DB148" s="162">
        <v>66.129960976052487</v>
      </c>
      <c r="DC148" s="162">
        <v>66.870616538984279</v>
      </c>
      <c r="DD148" s="162">
        <v>68.442076027650415</v>
      </c>
      <c r="DE148" s="162">
        <v>69.283913562790516</v>
      </c>
      <c r="DF148" s="162">
        <v>69.983681089774706</v>
      </c>
      <c r="DG148" s="162">
        <v>71.138411827755988</v>
      </c>
      <c r="DH148" s="162">
        <v>71.5898655797168</v>
      </c>
      <c r="DI148" s="162">
        <v>72.184967468383135</v>
      </c>
      <c r="DJ148" s="162">
        <v>72.749825456042686</v>
      </c>
      <c r="DK148" s="162">
        <v>73.41891785744852</v>
      </c>
      <c r="DL148" s="162">
        <v>74.137478286188099</v>
      </c>
      <c r="DM148" s="162">
        <v>74.915166263484338</v>
      </c>
      <c r="DN148" s="162">
        <v>75.47333852704115</v>
      </c>
      <c r="DO148" s="162">
        <v>76.021374086358747</v>
      </c>
      <c r="DP148" s="162">
        <v>76.595769568218401</v>
      </c>
      <c r="DQ148" s="162">
        <v>77.213906623952965</v>
      </c>
      <c r="DR148" s="162">
        <v>77.879694647904188</v>
      </c>
      <c r="DS148" s="162">
        <v>79.230783839401269</v>
      </c>
      <c r="DT148" s="162">
        <v>79.808395875490632</v>
      </c>
      <c r="DU148" s="162">
        <v>80.359073807031507</v>
      </c>
      <c r="DV148" s="162">
        <v>80.841228249873694</v>
      </c>
      <c r="DW148" s="162">
        <v>81.407116847622802</v>
      </c>
      <c r="DX148" s="162">
        <v>81.936263107132348</v>
      </c>
      <c r="DY148" s="162">
        <v>82.493429696260847</v>
      </c>
      <c r="DZ148" s="162">
        <v>83.037886332256164</v>
      </c>
      <c r="EA148" s="162">
        <v>83.536113650249703</v>
      </c>
      <c r="EB148" s="162">
        <v>83.99556227532608</v>
      </c>
      <c r="EC148" s="162">
        <v>84.759921892031556</v>
      </c>
      <c r="ED148" s="162">
        <v>85.548189165627463</v>
      </c>
      <c r="EE148" s="162">
        <v>86.39511623836718</v>
      </c>
      <c r="EF148" s="162">
        <v>86.924856126054436</v>
      </c>
      <c r="EG148" s="162">
        <v>87.639610655630875</v>
      </c>
      <c r="EH148" s="162">
        <v>88.21878904237694</v>
      </c>
      <c r="EI148" s="162">
        <v>88.747072212336846</v>
      </c>
      <c r="EJ148" s="162">
        <v>89.522917642363353</v>
      </c>
      <c r="EK148" s="162">
        <v>90.082569201677728</v>
      </c>
      <c r="EL148" s="162">
        <v>90.554403723548262</v>
      </c>
      <c r="EM148" s="162">
        <v>91.039216088051148</v>
      </c>
      <c r="EN148" s="162">
        <v>91.498639896528502</v>
      </c>
      <c r="EO148" s="162">
        <v>91.872460947099015</v>
      </c>
      <c r="EP148" s="162">
        <v>92.348455882257753</v>
      </c>
      <c r="EQ148" s="162">
        <v>93.037766438952332</v>
      </c>
      <c r="ER148" s="162">
        <v>93.741599029221234</v>
      </c>
      <c r="ES148" s="162">
        <v>94.198137004557879</v>
      </c>
      <c r="ET148" s="162">
        <v>94.673848980336786</v>
      </c>
      <c r="EU148" s="162">
        <v>95.155784785129981</v>
      </c>
      <c r="EV148" s="162">
        <v>95.747387836457492</v>
      </c>
      <c r="EW148" s="162">
        <v>96.291068728972689</v>
      </c>
      <c r="EX148" s="162">
        <v>96.877312461932476</v>
      </c>
      <c r="EY148" s="162">
        <v>97.459236109569588</v>
      </c>
      <c r="EZ148" s="162">
        <v>98.077448360022032</v>
      </c>
      <c r="FA148" s="162">
        <v>98.742146649281025</v>
      </c>
      <c r="FB148" s="162">
        <v>99.266483021228197</v>
      </c>
      <c r="FC148" s="162">
        <v>99.992729499413656</v>
      </c>
      <c r="FD148" s="162">
        <v>100.7165791479362</v>
      </c>
      <c r="FE148" s="162">
        <v>101.48411236286375</v>
      </c>
      <c r="FF148" s="162">
        <v>102.12217652161173</v>
      </c>
      <c r="FG148" s="162">
        <v>102.99009034293211</v>
      </c>
      <c r="FH148" s="162">
        <v>104.23500154402201</v>
      </c>
      <c r="FI148" s="162">
        <v>105.54280073180908</v>
      </c>
      <c r="FJ148" s="162">
        <v>106.96703461696899</v>
      </c>
      <c r="FK148" s="162">
        <v>108.19294714534219</v>
      </c>
      <c r="FL148" s="162">
        <v>109.51150799475606</v>
      </c>
      <c r="FM148" s="162">
        <v>110.98991335268528</v>
      </c>
      <c r="FN148" s="162">
        <v>112.466079200276</v>
      </c>
      <c r="FO148" s="162">
        <v>114.26553646748042</v>
      </c>
      <c r="FP148" s="162">
        <v>118.184844368315</v>
      </c>
      <c r="FQ148" s="162">
        <v>122.06130726359572</v>
      </c>
      <c r="FR148" s="162">
        <v>126.24801010273706</v>
      </c>
      <c r="FS148" s="162">
        <v>130.21219761996301</v>
      </c>
      <c r="FT148" s="162">
        <v>134.71753965761371</v>
      </c>
      <c r="FU148" s="345">
        <v>139.12280320441766</v>
      </c>
      <c r="FV148" s="345">
        <v>144.74336445387613</v>
      </c>
      <c r="FW148" s="345">
        <v>149.51989548085402</v>
      </c>
      <c r="FX148" s="345">
        <v>152.71962124414432</v>
      </c>
      <c r="FY148" s="345">
        <v>155.45330246441452</v>
      </c>
      <c r="FZ148" s="345">
        <v>158.76445780690656</v>
      </c>
      <c r="GA148" s="345">
        <v>162.20964654131643</v>
      </c>
      <c r="GB148" s="345">
        <v>165.92424744711258</v>
      </c>
      <c r="GC148" s="345">
        <v>170.2216854559928</v>
      </c>
      <c r="GD148" s="345">
        <v>174.03465121020704</v>
      </c>
      <c r="GE148" s="345">
        <v>177.5153442344112</v>
      </c>
      <c r="GF148" s="345">
        <v>180.63961429293684</v>
      </c>
      <c r="GG148" s="345">
        <v>183.49372019876526</v>
      </c>
      <c r="GH148" s="345">
        <v>186.74155904628341</v>
      </c>
      <c r="GI148" s="345">
        <v>189.84146892645171</v>
      </c>
      <c r="GJ148" s="345">
        <v>194.6634422371836</v>
      </c>
      <c r="GK148" s="345">
        <v>200.46441281585169</v>
      </c>
      <c r="GL148" s="345">
        <v>202.50914982657338</v>
      </c>
      <c r="GM148" s="345">
        <v>204.79750321961367</v>
      </c>
      <c r="GN148" s="345">
        <v>207.64418851436631</v>
      </c>
      <c r="GO148" s="345">
        <v>209.96980342572724</v>
      </c>
      <c r="GP148" s="345">
        <v>212.86738671300228</v>
      </c>
      <c r="GQ148" s="345">
        <v>215.33664839887311</v>
      </c>
      <c r="GR148" s="345">
        <v>217.92068817965958</v>
      </c>
      <c r="GS148" s="345">
        <v>220.44856816254364</v>
      </c>
      <c r="GT148" s="345">
        <v>223.16008555094291</v>
      </c>
      <c r="GU148" s="345">
        <v>225.83800657755424</v>
      </c>
      <c r="GV148" s="345">
        <v>232.04855175843699</v>
      </c>
      <c r="GW148" s="345">
        <v>234.83313437953822</v>
      </c>
      <c r="GX148" s="345">
        <v>237.90944843991019</v>
      </c>
      <c r="GY148" s="345">
        <v>241.50188111135282</v>
      </c>
      <c r="GZ148" s="345">
        <v>244.18255199168885</v>
      </c>
      <c r="HA148" s="345">
        <v>246.72205053240242</v>
      </c>
      <c r="HB148" s="345">
        <v>249.63337072868478</v>
      </c>
      <c r="HC148" s="345">
        <v>252.27948445840883</v>
      </c>
      <c r="HD148" s="345">
        <v>255.02933083900547</v>
      </c>
      <c r="HE148" s="345">
        <v>257.78364761206672</v>
      </c>
      <c r="HF148" s="345">
        <v>261.70195905577015</v>
      </c>
      <c r="HG148" s="345">
        <v>265.54987755144168</v>
      </c>
      <c r="HH148" s="345">
        <v>269.66590065348902</v>
      </c>
      <c r="HI148" s="345">
        <v>273.2254905421151</v>
      </c>
      <c r="HJ148" s="345">
        <v>277.2692278021384</v>
      </c>
      <c r="HK148" s="345">
        <v>282.62052389871968</v>
      </c>
      <c r="HL148" s="345">
        <v>287.8207415384561</v>
      </c>
      <c r="HM148" s="345">
        <v>292.08048851322525</v>
      </c>
      <c r="HN148" s="345">
        <v>297.04585681795004</v>
      </c>
      <c r="HO148" s="345">
        <v>302.98677395430906</v>
      </c>
      <c r="HP148" s="345">
        <v>308.77382133683631</v>
      </c>
      <c r="HQ148" s="345">
        <v>314.02297629956252</v>
      </c>
      <c r="HR148" s="345">
        <v>319.76959676584448</v>
      </c>
      <c r="HS148" s="345">
        <v>326.16498870116141</v>
      </c>
      <c r="HT148" s="345">
        <v>332.39473998535357</v>
      </c>
      <c r="HU148" s="345">
        <v>339.00939531106212</v>
      </c>
      <c r="HV148" s="345">
        <v>346.26419637071888</v>
      </c>
      <c r="HW148" s="345">
        <v>353.84738227123762</v>
      </c>
      <c r="HX148" s="345">
        <v>360.71202148729964</v>
      </c>
    </row>
    <row r="149" spans="2:232" s="216" customFormat="1">
      <c r="B149" s="216" t="s">
        <v>109</v>
      </c>
      <c r="C149" s="345"/>
      <c r="D149" s="160">
        <v>5.1228784906397209</v>
      </c>
      <c r="E149" s="160">
        <v>5.4220545944930807</v>
      </c>
      <c r="F149" s="160">
        <v>5.6134531216786856</v>
      </c>
      <c r="G149" s="160">
        <v>5.9839410277094789</v>
      </c>
      <c r="H149" s="160">
        <v>6.4393189399181709</v>
      </c>
      <c r="I149" s="160">
        <v>6.7909057540377029</v>
      </c>
      <c r="J149" s="160">
        <v>7.4414745252745158</v>
      </c>
      <c r="K149" s="160">
        <v>8.1275784765048265</v>
      </c>
      <c r="L149" s="160">
        <v>8.6648114138017966</v>
      </c>
      <c r="M149" s="160">
        <v>9.0278670120400921</v>
      </c>
      <c r="N149" s="160">
        <v>9.6372480353527976</v>
      </c>
      <c r="O149" s="160">
        <v>10.515201331373436</v>
      </c>
      <c r="P149" s="160">
        <v>11.281988624055899</v>
      </c>
      <c r="Q149" s="160">
        <v>12.224034674164566</v>
      </c>
      <c r="R149" s="160">
        <v>13.054046628540341</v>
      </c>
      <c r="S149" s="160">
        <v>14.206484761344985</v>
      </c>
      <c r="T149" s="160">
        <v>14.810260363702147</v>
      </c>
      <c r="U149" s="160">
        <v>15.688508803269682</v>
      </c>
      <c r="V149" s="160">
        <v>16.234468909623466</v>
      </c>
      <c r="W149" s="160">
        <v>17.064050270905224</v>
      </c>
      <c r="X149" s="160">
        <v>17.668117650495269</v>
      </c>
      <c r="Y149" s="160">
        <v>17.99497782702943</v>
      </c>
      <c r="Z149" s="160">
        <v>18.394466334789485</v>
      </c>
      <c r="AA149" s="160">
        <v>19.601143326351671</v>
      </c>
      <c r="AB149" s="160">
        <v>20.369508144744653</v>
      </c>
      <c r="AC149" s="160">
        <v>21.227064437638404</v>
      </c>
      <c r="AD149" s="160">
        <v>21.849017425661213</v>
      </c>
      <c r="AE149" s="160">
        <v>22.353729728193986</v>
      </c>
      <c r="AF149" s="160">
        <v>22.986340279501874</v>
      </c>
      <c r="AG149" s="160">
        <v>23.540311080237871</v>
      </c>
      <c r="AH149" s="160">
        <v>23.862813342037132</v>
      </c>
      <c r="AI149" s="160">
        <v>24.258936043514947</v>
      </c>
      <c r="AJ149" s="160">
        <v>24.70287457311127</v>
      </c>
      <c r="AK149" s="160">
        <v>25.216694364231984</v>
      </c>
      <c r="AL149" s="160">
        <v>25.574771424204076</v>
      </c>
      <c r="AM149" s="160">
        <v>26.04023226412459</v>
      </c>
      <c r="AN149" s="160">
        <v>26.235534006105528</v>
      </c>
      <c r="AO149" s="160">
        <v>26.605455035591618</v>
      </c>
      <c r="AP149" s="160">
        <v>27.188114500871077</v>
      </c>
      <c r="AQ149" s="160">
        <v>27.772658962639806</v>
      </c>
      <c r="AR149" s="160">
        <v>28.372548396232826</v>
      </c>
      <c r="AS149" s="160">
        <v>28.74139152538385</v>
      </c>
      <c r="AT149" s="160">
        <v>29.215624485552684</v>
      </c>
      <c r="AU149" s="160">
        <v>29.776564475675301</v>
      </c>
      <c r="AV149" s="160">
        <v>30.163659813859077</v>
      </c>
      <c r="AW149" s="160">
        <v>30.543721927513701</v>
      </c>
      <c r="AX149" s="160">
        <v>31.096563294401701</v>
      </c>
      <c r="AY149" s="160">
        <v>31.852209782455663</v>
      </c>
      <c r="AZ149" s="160">
        <v>32.052878704085131</v>
      </c>
      <c r="BA149" s="160">
        <v>32.277248855013724</v>
      </c>
      <c r="BB149" s="160">
        <v>32.622615417762368</v>
      </c>
      <c r="BC149" s="160">
        <v>32.873809556479138</v>
      </c>
      <c r="BD149" s="160">
        <v>33.218984556822164</v>
      </c>
      <c r="BE149" s="160">
        <v>33.620934269959712</v>
      </c>
      <c r="BF149" s="160">
        <v>33.973954079794289</v>
      </c>
      <c r="BG149" s="160">
        <v>34.369750644823888</v>
      </c>
      <c r="BH149" s="160">
        <v>34.809683453077632</v>
      </c>
      <c r="BI149" s="160">
        <v>35.084679952356943</v>
      </c>
      <c r="BJ149" s="160">
        <v>35.68111951154701</v>
      </c>
      <c r="BK149" s="160">
        <v>36.412582461533724</v>
      </c>
      <c r="BL149" s="160">
        <v>36.689318088241379</v>
      </c>
      <c r="BM149" s="160">
        <v>37.074555928167911</v>
      </c>
      <c r="BN149" s="160">
        <v>37.263636163401571</v>
      </c>
      <c r="BO149" s="160">
        <v>37.28599434509961</v>
      </c>
      <c r="BP149" s="160">
        <v>37.763255072716881</v>
      </c>
      <c r="BQ149" s="160">
        <v>38.099348042864058</v>
      </c>
      <c r="BR149" s="160">
        <v>38.781326372831323</v>
      </c>
      <c r="BS149" s="160">
        <v>39.300996146227263</v>
      </c>
      <c r="BT149" s="160">
        <v>39.635054613470196</v>
      </c>
      <c r="BU149" s="160">
        <v>40.063113203295671</v>
      </c>
      <c r="BV149" s="160">
        <v>40.808287108876968</v>
      </c>
      <c r="BW149" s="160">
        <v>41.685665281717824</v>
      </c>
      <c r="BX149" s="160">
        <v>42.277601728718217</v>
      </c>
      <c r="BY149" s="160">
        <v>43.051281840353759</v>
      </c>
      <c r="BZ149" s="160">
        <v>43.520540812413614</v>
      </c>
      <c r="CA149" s="160">
        <v>44.029731139918859</v>
      </c>
      <c r="CB149" s="160">
        <v>44.782639542411466</v>
      </c>
      <c r="CC149" s="160">
        <v>45.337944272737367</v>
      </c>
      <c r="CD149" s="160">
        <v>46.008945847973877</v>
      </c>
      <c r="CE149" s="160">
        <v>46.823304189483018</v>
      </c>
      <c r="CF149" s="160">
        <v>47.511606761068414</v>
      </c>
      <c r="CG149" s="160">
        <v>48.167266934371163</v>
      </c>
      <c r="CH149" s="160">
        <v>49.034277739189847</v>
      </c>
      <c r="CI149" s="160">
        <v>50.059094143938907</v>
      </c>
      <c r="CJ149" s="160">
        <v>50.654797364251785</v>
      </c>
      <c r="CK149" s="160">
        <v>51.161345337894303</v>
      </c>
      <c r="CL149" s="160">
        <v>51.62179744593535</v>
      </c>
      <c r="CM149" s="160">
        <v>52.158664139373073</v>
      </c>
      <c r="CN149" s="160">
        <v>52.66981904793893</v>
      </c>
      <c r="CO149" s="160">
        <v>53.544138044134712</v>
      </c>
      <c r="CP149" s="160">
        <v>54.566831080777682</v>
      </c>
      <c r="CQ149" s="160">
        <v>55.216176370638941</v>
      </c>
      <c r="CR149" s="160">
        <v>55.862563015500498</v>
      </c>
      <c r="CS149" s="160">
        <v>56.63045599764277</v>
      </c>
      <c r="CT149" s="160">
        <v>57.317434379938781</v>
      </c>
      <c r="CU149" s="160">
        <v>58.900471799993689</v>
      </c>
      <c r="CV149" s="160">
        <v>59.405290251066312</v>
      </c>
      <c r="CW149" s="160">
        <v>60.174793028204718</v>
      </c>
      <c r="CX149" s="160">
        <v>60.800420364601628</v>
      </c>
      <c r="CY149" s="160">
        <v>61.71863606491393</v>
      </c>
      <c r="CZ149" s="160">
        <v>62.291587120857287</v>
      </c>
      <c r="DA149" s="160">
        <v>62.89582868769039</v>
      </c>
      <c r="DB149" s="160">
        <v>63.636749715830597</v>
      </c>
      <c r="DC149" s="160">
        <v>64.567706076392341</v>
      </c>
      <c r="DD149" s="160">
        <v>65.668878741589964</v>
      </c>
      <c r="DE149" s="160">
        <v>66.548841716727281</v>
      </c>
      <c r="DF149" s="160">
        <v>67.307498512297983</v>
      </c>
      <c r="DG149" s="160">
        <v>68.498841235965656</v>
      </c>
      <c r="DH149" s="160">
        <v>69.014062192855732</v>
      </c>
      <c r="DI149" s="160">
        <v>69.711658557508215</v>
      </c>
      <c r="DJ149" s="160">
        <v>70.247929572774481</v>
      </c>
      <c r="DK149" s="160">
        <v>71.237554088991644</v>
      </c>
      <c r="DL149" s="160">
        <v>72.21209995896001</v>
      </c>
      <c r="DM149" s="160">
        <v>72.773661312874339</v>
      </c>
      <c r="DN149" s="160">
        <v>73.502689964093236</v>
      </c>
      <c r="DO149" s="160">
        <v>74.079626398490575</v>
      </c>
      <c r="DP149" s="160">
        <v>74.774640498394461</v>
      </c>
      <c r="DQ149" s="160">
        <v>75.444161077710845</v>
      </c>
      <c r="DR149" s="160">
        <v>76.237527435624273</v>
      </c>
      <c r="DS149" s="160">
        <v>78.095215850241331</v>
      </c>
      <c r="DT149" s="160">
        <v>78.80295975580232</v>
      </c>
      <c r="DU149" s="160">
        <v>79.354580474092927</v>
      </c>
      <c r="DV149" s="160">
        <v>79.933868911553816</v>
      </c>
      <c r="DW149" s="160">
        <v>80.621300184193174</v>
      </c>
      <c r="DX149" s="160">
        <v>81.346891885850908</v>
      </c>
      <c r="DY149" s="160">
        <v>82.062744534446395</v>
      </c>
      <c r="DZ149" s="160">
        <v>82.801309235256397</v>
      </c>
      <c r="EA149" s="160">
        <v>83.438879316367874</v>
      </c>
      <c r="EB149" s="160">
        <v>84.03129535951409</v>
      </c>
      <c r="EC149" s="160">
        <v>84.711948851926152</v>
      </c>
      <c r="ED149" s="160">
        <v>85.49976997624907</v>
      </c>
      <c r="EE149" s="160">
        <v>86.517217238966438</v>
      </c>
      <c r="EF149" s="160">
        <v>87.166096368258692</v>
      </c>
      <c r="EG149" s="160">
        <v>88.090056989762232</v>
      </c>
      <c r="EH149" s="160">
        <v>88.830013468476238</v>
      </c>
      <c r="EI149" s="160">
        <v>89.451823562755564</v>
      </c>
      <c r="EJ149" s="160">
        <v>90.283725521889195</v>
      </c>
      <c r="EK149" s="160">
        <v>90.996966953512128</v>
      </c>
      <c r="EL149" s="160">
        <v>91.579347542014602</v>
      </c>
      <c r="EM149" s="160">
        <v>92.037244279724661</v>
      </c>
      <c r="EN149" s="160">
        <v>92.488226776695299</v>
      </c>
      <c r="EO149" s="160">
        <v>92.895174974512756</v>
      </c>
      <c r="EP149" s="160">
        <v>93.424677471867483</v>
      </c>
      <c r="EQ149" s="160">
        <v>94.106677617412117</v>
      </c>
      <c r="ER149" s="160">
        <v>94.812477699542711</v>
      </c>
      <c r="ES149" s="160">
        <v>95.267577592500501</v>
      </c>
      <c r="ET149" s="160">
        <v>95.686754933907494</v>
      </c>
      <c r="EU149" s="160">
        <v>96.136482682096855</v>
      </c>
      <c r="EV149" s="160">
        <v>96.646006040311974</v>
      </c>
      <c r="EW149" s="160">
        <v>97.032590064473226</v>
      </c>
      <c r="EX149" s="160">
        <v>97.449830201750459</v>
      </c>
      <c r="EY149" s="160">
        <v>97.98580426786009</v>
      </c>
      <c r="EZ149" s="160">
        <v>98.495330450052975</v>
      </c>
      <c r="FA149" s="160">
        <v>98.977957569258223</v>
      </c>
      <c r="FB149" s="160">
        <v>99.413460582562948</v>
      </c>
      <c r="FC149" s="160">
        <v>100.00000000000007</v>
      </c>
      <c r="FD149" s="160">
        <v>100.44000000000007</v>
      </c>
      <c r="FE149" s="160">
        <v>101.34396000000005</v>
      </c>
      <c r="FF149" s="160">
        <v>102.04323332400004</v>
      </c>
      <c r="FG149" s="160">
        <v>102.85957919059204</v>
      </c>
      <c r="FH149" s="160">
        <v>103.98074860376948</v>
      </c>
      <c r="FI149" s="160">
        <v>105.22851758701472</v>
      </c>
      <c r="FJ149" s="160">
        <v>106.78589964730253</v>
      </c>
      <c r="FK149" s="160">
        <v>108.03529467317597</v>
      </c>
      <c r="FL149" s="160">
        <v>109.38573585659066</v>
      </c>
      <c r="FM149" s="160">
        <v>110.69673184889027</v>
      </c>
      <c r="FN149" s="160">
        <v>112.25755576795962</v>
      </c>
      <c r="FO149" s="160">
        <v>113.91659965466141</v>
      </c>
      <c r="FP149" s="160">
        <v>115.910140148618</v>
      </c>
      <c r="FQ149" s="160">
        <v>120.29154344623576</v>
      </c>
      <c r="FR149" s="160">
        <v>124.59798070161101</v>
      </c>
      <c r="FS149" s="160">
        <v>128.42313870915046</v>
      </c>
      <c r="FT149" s="160">
        <v>134.1893376371913</v>
      </c>
      <c r="FU149" s="345">
        <v>138.36262603770794</v>
      </c>
      <c r="FV149" s="345">
        <v>146.58136602434777</v>
      </c>
      <c r="FW149" s="345">
        <v>153.39739954447995</v>
      </c>
      <c r="FX149" s="345">
        <v>156.69544363468628</v>
      </c>
      <c r="FY149" s="345">
        <v>158.07436353867152</v>
      </c>
      <c r="FZ149" s="345">
        <v>159.84479641030467</v>
      </c>
      <c r="GA149" s="345">
        <v>163.55319568702376</v>
      </c>
      <c r="GB149" s="345">
        <v>167.11865535300089</v>
      </c>
      <c r="GC149" s="345">
        <v>169.60872331776059</v>
      </c>
      <c r="GD149" s="345">
        <v>172.74648469913916</v>
      </c>
      <c r="GE149" s="345">
        <v>175.56225239973512</v>
      </c>
      <c r="GF149" s="345">
        <v>178.21324241097111</v>
      </c>
      <c r="GG149" s="345">
        <v>180.28051602293837</v>
      </c>
      <c r="GH149" s="345">
        <v>183.63373362096502</v>
      </c>
      <c r="GI149" s="345">
        <v>185.63534131743353</v>
      </c>
      <c r="GJ149" s="345">
        <v>189.64506468989009</v>
      </c>
      <c r="GK149" s="345">
        <v>193.85518512600567</v>
      </c>
      <c r="GL149" s="345">
        <v>195.30909901445071</v>
      </c>
      <c r="GM149" s="345">
        <v>196.75438634715766</v>
      </c>
      <c r="GN149" s="345">
        <v>198.36777231520435</v>
      </c>
      <c r="GO149" s="345">
        <v>199.28026406785429</v>
      </c>
      <c r="GP149" s="345">
        <v>201.41256289338031</v>
      </c>
      <c r="GQ149" s="345">
        <v>203.78923113552221</v>
      </c>
      <c r="GR149" s="345">
        <v>206.31621760160269</v>
      </c>
      <c r="GS149" s="345">
        <v>208.73011734754144</v>
      </c>
      <c r="GT149" s="345">
        <v>211.27662477918145</v>
      </c>
      <c r="GU149" s="345">
        <v>213.91758258892119</v>
      </c>
      <c r="GV149" s="345">
        <v>216.71990292083609</v>
      </c>
      <c r="GW149" s="345">
        <v>219.40722971705446</v>
      </c>
      <c r="GX149" s="345">
        <v>222.19370153446104</v>
      </c>
      <c r="GY149" s="345">
        <v>226.12653005162102</v>
      </c>
      <c r="GZ149" s="345">
        <v>228.93049902426111</v>
      </c>
      <c r="HA149" s="345">
        <v>231.3800553638207</v>
      </c>
      <c r="HB149" s="345">
        <v>234.75820417213248</v>
      </c>
      <c r="HC149" s="345">
        <v>237.59877844261527</v>
      </c>
      <c r="HD149" s="345">
        <v>240.44996378392665</v>
      </c>
      <c r="HE149" s="345">
        <v>243.21513836744182</v>
      </c>
      <c r="HF149" s="345">
        <v>246.59582879074927</v>
      </c>
      <c r="HG149" s="345">
        <v>249.74891407274112</v>
      </c>
      <c r="HH149" s="345">
        <v>253.71992180649769</v>
      </c>
      <c r="HI149" s="345">
        <v>258.28688039901465</v>
      </c>
      <c r="HJ149" s="345">
        <v>262.75524342991764</v>
      </c>
      <c r="HK149" s="345">
        <v>268.45703221234686</v>
      </c>
      <c r="HL149" s="345">
        <v>272.51073339875325</v>
      </c>
      <c r="HM149" s="345">
        <v>276.81640298645357</v>
      </c>
      <c r="HN149" s="345">
        <v>282.74027401036369</v>
      </c>
      <c r="HO149" s="345">
        <v>291.1942082032736</v>
      </c>
      <c r="HP149" s="345">
        <v>298.64877993327741</v>
      </c>
      <c r="HQ149" s="345">
        <v>305.15932333582288</v>
      </c>
      <c r="HR149" s="345">
        <v>311.50663726120797</v>
      </c>
      <c r="HS149" s="345">
        <v>318.11057797114563</v>
      </c>
      <c r="HT149" s="345">
        <v>324.75908905074255</v>
      </c>
      <c r="HU149" s="345">
        <v>332.0986444632893</v>
      </c>
      <c r="HV149" s="345">
        <v>340.69999935488852</v>
      </c>
      <c r="HW149" s="345">
        <v>349.45598933830917</v>
      </c>
      <c r="HX149" s="345">
        <v>357.94776987923007</v>
      </c>
    </row>
    <row r="150" spans="2:232" s="216" customFormat="1">
      <c r="B150" s="216" t="s">
        <v>110</v>
      </c>
      <c r="C150" s="345"/>
      <c r="D150" s="160">
        <v>11.119903360039142</v>
      </c>
      <c r="E150" s="160">
        <v>11.934992276330011</v>
      </c>
      <c r="F150" s="160">
        <v>12.499517411000419</v>
      </c>
      <c r="G150" s="160">
        <v>13.266987780035842</v>
      </c>
      <c r="H150" s="160">
        <v>14.285892441542595</v>
      </c>
      <c r="I150" s="160">
        <v>15.174474951406545</v>
      </c>
      <c r="J150" s="160">
        <v>15.814837794355901</v>
      </c>
      <c r="K150" s="160">
        <v>16.529668462660787</v>
      </c>
      <c r="L150" s="160">
        <v>17.252014974479064</v>
      </c>
      <c r="M150" s="160">
        <v>17.754048610236403</v>
      </c>
      <c r="N150" s="160">
        <v>18.428702457425388</v>
      </c>
      <c r="O150" s="160">
        <v>20.369244826192279</v>
      </c>
      <c r="P150" s="160">
        <v>22.086133900937963</v>
      </c>
      <c r="Q150" s="160">
        <v>23.649832181124371</v>
      </c>
      <c r="R150" s="160">
        <v>25.234370937259701</v>
      </c>
      <c r="S150" s="160">
        <v>27.432584948355554</v>
      </c>
      <c r="T150" s="160">
        <v>28.658821495547048</v>
      </c>
      <c r="U150" s="160">
        <v>29.80517435536893</v>
      </c>
      <c r="V150" s="160">
        <v>31.358023939283651</v>
      </c>
      <c r="W150" s="160">
        <v>32.668789339945711</v>
      </c>
      <c r="X150" s="160">
        <v>33.384235826490524</v>
      </c>
      <c r="Y150" s="160">
        <v>33.98849049495</v>
      </c>
      <c r="Z150" s="160">
        <v>35.460192133381334</v>
      </c>
      <c r="AA150" s="160">
        <v>37.314760181957176</v>
      </c>
      <c r="AB150" s="160">
        <v>39.046165054399992</v>
      </c>
      <c r="AC150" s="160">
        <v>41.092184103250553</v>
      </c>
      <c r="AD150" s="160">
        <v>42.09072417695954</v>
      </c>
      <c r="AE150" s="160">
        <v>42.625276374006923</v>
      </c>
      <c r="AF150" s="160">
        <v>42.962016057361581</v>
      </c>
      <c r="AG150" s="160">
        <v>43.103790710350879</v>
      </c>
      <c r="AH150" s="160">
        <v>43.306378526689528</v>
      </c>
      <c r="AI150" s="160">
        <v>43.470942765090946</v>
      </c>
      <c r="AJ150" s="160">
        <v>43.618743970492261</v>
      </c>
      <c r="AK150" s="160">
        <v>43.893542057506359</v>
      </c>
      <c r="AL150" s="160">
        <v>44.196407497703149</v>
      </c>
      <c r="AM150" s="160">
        <v>44.72234474692582</v>
      </c>
      <c r="AN150" s="160">
        <v>44.579233243735658</v>
      </c>
      <c r="AO150" s="160">
        <v>44.793213563305585</v>
      </c>
      <c r="AP150" s="160">
        <v>45.241145698938638</v>
      </c>
      <c r="AQ150" s="160">
        <v>45.42211028173439</v>
      </c>
      <c r="AR150" s="160">
        <v>45.717353998565663</v>
      </c>
      <c r="AS150" s="160">
        <v>45.840790854361785</v>
      </c>
      <c r="AT150" s="160">
        <v>46.028738096864672</v>
      </c>
      <c r="AU150" s="160">
        <v>46.212853049252132</v>
      </c>
      <c r="AV150" s="160">
        <v>46.235959475776752</v>
      </c>
      <c r="AW150" s="160">
        <v>46.795414585433655</v>
      </c>
      <c r="AX150" s="160">
        <v>47.455229931088269</v>
      </c>
      <c r="AY150" s="160">
        <v>48.807703984124281</v>
      </c>
      <c r="AZ150" s="160">
        <v>49.432442595121067</v>
      </c>
      <c r="BA150" s="160">
        <v>49.224826336221561</v>
      </c>
      <c r="BB150" s="160">
        <v>49.441415572100937</v>
      </c>
      <c r="BC150" s="160">
        <v>49.772673056434009</v>
      </c>
      <c r="BD150" s="160">
        <v>49.907059273686379</v>
      </c>
      <c r="BE150" s="160">
        <v>49.927022097395849</v>
      </c>
      <c r="BF150" s="160">
        <v>49.961971012864019</v>
      </c>
      <c r="BG150" s="160">
        <v>50.029419673731383</v>
      </c>
      <c r="BH150" s="160">
        <v>50.129478513078844</v>
      </c>
      <c r="BI150" s="160">
        <v>50.209685678699771</v>
      </c>
      <c r="BJ150" s="160">
        <v>50.244832458674857</v>
      </c>
      <c r="BK150" s="160">
        <v>50.67693801781946</v>
      </c>
      <c r="BL150" s="160">
        <v>50.823901138071129</v>
      </c>
      <c r="BM150" s="160">
        <v>51.647248336507879</v>
      </c>
      <c r="BN150" s="160">
        <v>52.251521142045021</v>
      </c>
      <c r="BO150" s="160">
        <v>52.345573880100702</v>
      </c>
      <c r="BP150" s="160">
        <v>52.366512109652739</v>
      </c>
      <c r="BQ150" s="160">
        <v>52.42411527297336</v>
      </c>
      <c r="BR150" s="160">
        <v>52.429357684500658</v>
      </c>
      <c r="BS150" s="160">
        <v>52.439843556037559</v>
      </c>
      <c r="BT150" s="160">
        <v>52.508015352660415</v>
      </c>
      <c r="BU150" s="160">
        <v>52.613031383365737</v>
      </c>
      <c r="BV150" s="160">
        <v>52.634076595919083</v>
      </c>
      <c r="BW150" s="160">
        <v>52.649866818897856</v>
      </c>
      <c r="BX150" s="160">
        <v>52.702516685716745</v>
      </c>
      <c r="BY150" s="160">
        <v>52.971299520813908</v>
      </c>
      <c r="BZ150" s="160">
        <v>53.209670368657569</v>
      </c>
      <c r="CA150" s="160">
        <v>53.310768742358022</v>
      </c>
      <c r="CB150" s="160">
        <v>53.534673971075925</v>
      </c>
      <c r="CC150" s="160">
        <v>53.957597895447428</v>
      </c>
      <c r="CD150" s="160">
        <v>54.567318751665987</v>
      </c>
      <c r="CE150" s="160">
        <v>54.965660178553151</v>
      </c>
      <c r="CF150" s="160">
        <v>55.240488479445908</v>
      </c>
      <c r="CG150" s="160">
        <v>55.864705999263649</v>
      </c>
      <c r="CH150" s="160">
        <v>56.116097176260332</v>
      </c>
      <c r="CI150" s="160">
        <v>56.581860782823291</v>
      </c>
      <c r="CJ150" s="160">
        <v>57.509803299661591</v>
      </c>
      <c r="CK150" s="160">
        <v>57.596068004611084</v>
      </c>
      <c r="CL150" s="160">
        <v>57.843731097030911</v>
      </c>
      <c r="CM150" s="160">
        <v>57.999909170992893</v>
      </c>
      <c r="CN150" s="160">
        <v>58.591508244537017</v>
      </c>
      <c r="CO150" s="160">
        <v>59.066099461317769</v>
      </c>
      <c r="CP150" s="160">
        <v>59.426402668031805</v>
      </c>
      <c r="CQ150" s="160">
        <v>59.788903724306799</v>
      </c>
      <c r="CR150" s="160">
        <v>59.872332525208677</v>
      </c>
      <c r="CS150" s="160">
        <v>60.379543927808967</v>
      </c>
      <c r="CT150" s="160">
        <v>60.700865263610829</v>
      </c>
      <c r="CU150" s="160">
        <v>62.117926235390321</v>
      </c>
      <c r="CV150" s="160">
        <v>62.92657445804285</v>
      </c>
      <c r="CW150" s="160">
        <v>63.267664355458884</v>
      </c>
      <c r="CX150" s="160">
        <v>63.567257408974704</v>
      </c>
      <c r="CY150" s="160">
        <v>63.810146338312833</v>
      </c>
      <c r="CZ150" s="160">
        <v>65.00294552404948</v>
      </c>
      <c r="DA150" s="160">
        <v>65.700796993163408</v>
      </c>
      <c r="DB150" s="160">
        <v>66.975105282891136</v>
      </c>
      <c r="DC150" s="160">
        <v>67.259443992579733</v>
      </c>
      <c r="DD150" s="160">
        <v>67.407543015259165</v>
      </c>
      <c r="DE150" s="160">
        <v>67.764802993240039</v>
      </c>
      <c r="DF150" s="160">
        <v>68.971016486519716</v>
      </c>
      <c r="DG150" s="160">
        <v>69.736594769520096</v>
      </c>
      <c r="DH150" s="160">
        <v>70.269640038258842</v>
      </c>
      <c r="DI150" s="160">
        <v>70.553089929559704</v>
      </c>
      <c r="DJ150" s="160">
        <v>70.879800230332265</v>
      </c>
      <c r="DK150" s="160">
        <v>71.426428806065005</v>
      </c>
      <c r="DL150" s="160">
        <v>72.162886590196862</v>
      </c>
      <c r="DM150" s="160">
        <v>72.546023185825746</v>
      </c>
      <c r="DN150" s="160">
        <v>72.777952527824894</v>
      </c>
      <c r="DO150" s="160">
        <v>73.690829822337733</v>
      </c>
      <c r="DP150" s="160">
        <v>74.527761718264131</v>
      </c>
      <c r="DQ150" s="160">
        <v>75.218272891319231</v>
      </c>
      <c r="DR150" s="160">
        <v>76.044317278224071</v>
      </c>
      <c r="DS150" s="160">
        <v>77.201059569861002</v>
      </c>
      <c r="DT150" s="160">
        <v>77.711596712112595</v>
      </c>
      <c r="DU150" s="160">
        <v>78.278891368111019</v>
      </c>
      <c r="DV150" s="160">
        <v>79.273033288486019</v>
      </c>
      <c r="DW150" s="160">
        <v>79.772453398203481</v>
      </c>
      <c r="DX150" s="160">
        <v>80.203224646553792</v>
      </c>
      <c r="DY150" s="160">
        <v>80.708504961827074</v>
      </c>
      <c r="DZ150" s="160">
        <v>81.208897692590398</v>
      </c>
      <c r="EA150" s="160">
        <v>81.793601755977051</v>
      </c>
      <c r="EB150" s="160">
        <v>82.022623840893786</v>
      </c>
      <c r="EC150" s="160">
        <v>82.629591257316406</v>
      </c>
      <c r="ED150" s="160">
        <v>83.274102069123472</v>
      </c>
      <c r="EE150" s="160">
        <v>83.981931936711021</v>
      </c>
      <c r="EF150" s="160">
        <v>84.494221721524951</v>
      </c>
      <c r="EG150" s="160">
        <v>85.127928384436387</v>
      </c>
      <c r="EH150" s="160">
        <v>85.81746460435032</v>
      </c>
      <c r="EI150" s="160">
        <v>86.246551927372067</v>
      </c>
      <c r="EJ150" s="160">
        <v>86.772655894129031</v>
      </c>
      <c r="EK150" s="160">
        <v>87.2151964391891</v>
      </c>
      <c r="EL150" s="160">
        <v>87.60766482316545</v>
      </c>
      <c r="EM150" s="160">
        <v>87.923052416528847</v>
      </c>
      <c r="EN150" s="160">
        <v>88.283536931436615</v>
      </c>
      <c r="EO150" s="160">
        <v>88.504245773765206</v>
      </c>
      <c r="EP150" s="160">
        <v>89.38928823150286</v>
      </c>
      <c r="EQ150" s="160">
        <v>90.166975039116934</v>
      </c>
      <c r="ER150" s="160">
        <v>90.816177259398586</v>
      </c>
      <c r="ES150" s="160">
        <v>91.315666234325278</v>
      </c>
      <c r="ET150" s="160">
        <v>91.909218064848389</v>
      </c>
      <c r="EU150" s="160">
        <v>92.662873652980139</v>
      </c>
      <c r="EV150" s="160">
        <v>93.367111492742794</v>
      </c>
      <c r="EW150" s="160">
        <v>94.412823141461516</v>
      </c>
      <c r="EX150" s="160">
        <v>95.602424713043931</v>
      </c>
      <c r="EY150" s="160">
        <v>96.873936961727424</v>
      </c>
      <c r="EZ150" s="160">
        <v>97.813614150256186</v>
      </c>
      <c r="FA150" s="160">
        <v>98.322244943837532</v>
      </c>
      <c r="FB150" s="160">
        <v>98.872849515523029</v>
      </c>
      <c r="FC150" s="160">
        <v>100</v>
      </c>
      <c r="FD150" s="160">
        <v>100.66</v>
      </c>
      <c r="FE150" s="160">
        <v>101.43508199999999</v>
      </c>
      <c r="FF150" s="160">
        <v>102.36828475440001</v>
      </c>
      <c r="FG150" s="160">
        <v>103.43291491584577</v>
      </c>
      <c r="FH150" s="160">
        <v>104.73616964378542</v>
      </c>
      <c r="FI150" s="160">
        <v>106.03489814736835</v>
      </c>
      <c r="FJ150" s="160">
        <v>108.08137168161257</v>
      </c>
      <c r="FK150" s="160">
        <v>109.22703422143765</v>
      </c>
      <c r="FL150" s="160">
        <v>111.36788409217783</v>
      </c>
      <c r="FM150" s="160">
        <v>113.35754092747486</v>
      </c>
      <c r="FN150" s="160">
        <v>115.72671353285908</v>
      </c>
      <c r="FO150" s="160">
        <v>118.26654629461629</v>
      </c>
      <c r="FP150" s="160">
        <v>121.63714286401284</v>
      </c>
      <c r="FQ150" s="160">
        <v>128.97186257871283</v>
      </c>
      <c r="FR150" s="160">
        <v>134.67241890469194</v>
      </c>
      <c r="FS150" s="160">
        <v>139.5475604690418</v>
      </c>
      <c r="FT150" s="160">
        <v>146.13420532318057</v>
      </c>
      <c r="FU150" s="345">
        <v>151.10276830416871</v>
      </c>
      <c r="FV150" s="345">
        <v>156.9202248838792</v>
      </c>
      <c r="FW150" s="345">
        <v>160.54508207869679</v>
      </c>
      <c r="FX150" s="345">
        <v>164.9921808522767</v>
      </c>
      <c r="FY150" s="345">
        <v>169.61196191614044</v>
      </c>
      <c r="FZ150" s="345">
        <v>174.9716999126905</v>
      </c>
      <c r="GA150" s="345">
        <v>181.9880650791894</v>
      </c>
      <c r="GB150" s="345">
        <v>187.41130941854925</v>
      </c>
      <c r="GC150" s="345">
        <v>193.10861322487315</v>
      </c>
      <c r="GD150" s="345">
        <v>199.61637349055138</v>
      </c>
      <c r="GE150" s="345">
        <v>202.61061909290964</v>
      </c>
      <c r="GF150" s="345">
        <v>208.42554386087613</v>
      </c>
      <c r="GG150" s="345">
        <v>213.0109058258154</v>
      </c>
      <c r="GH150" s="345">
        <v>217.48413484815751</v>
      </c>
      <c r="GI150" s="345">
        <v>224.31313668238968</v>
      </c>
      <c r="GJ150" s="345">
        <v>232.85946718998875</v>
      </c>
      <c r="GK150" s="345">
        <v>241.35883774242333</v>
      </c>
      <c r="GL150" s="345">
        <v>244.83440500591422</v>
      </c>
      <c r="GM150" s="345">
        <v>247.79690130648578</v>
      </c>
      <c r="GN150" s="345">
        <v>250.00229372811347</v>
      </c>
      <c r="GO150" s="345">
        <v>251.10230382051716</v>
      </c>
      <c r="GP150" s="345">
        <v>252.33270510923768</v>
      </c>
      <c r="GQ150" s="345">
        <v>255.68873008719055</v>
      </c>
      <c r="GR150" s="345">
        <v>258.93597695929788</v>
      </c>
      <c r="GS150" s="345">
        <v>262.19857026898501</v>
      </c>
      <c r="GT150" s="345">
        <v>265.08275454194381</v>
      </c>
      <c r="GU150" s="345">
        <v>269.64217792006525</v>
      </c>
      <c r="GV150" s="345">
        <v>273.12056201523404</v>
      </c>
      <c r="GW150" s="345">
        <v>276.58919315282748</v>
      </c>
      <c r="GX150" s="345">
        <v>280.82100780806576</v>
      </c>
      <c r="GY150" s="345">
        <v>289.0771454376229</v>
      </c>
      <c r="GZ150" s="345">
        <v>292.31480946652431</v>
      </c>
      <c r="HA150" s="345">
        <v>295.61796681349608</v>
      </c>
      <c r="HB150" s="345">
        <v>298.84020265176315</v>
      </c>
      <c r="HC150" s="345">
        <v>301.49988045536384</v>
      </c>
      <c r="HD150" s="345">
        <v>303.97217947509779</v>
      </c>
      <c r="HE150" s="345">
        <v>307.25507901342883</v>
      </c>
      <c r="HF150" s="345">
        <v>310.57343386677383</v>
      </c>
      <c r="HG150" s="345">
        <v>316.35533758149313</v>
      </c>
      <c r="HH150" s="345">
        <v>320.68940570635959</v>
      </c>
      <c r="HI150" s="345">
        <v>325.37147102967242</v>
      </c>
      <c r="HJ150" s="345">
        <v>331.09800891979467</v>
      </c>
      <c r="HK150" s="345">
        <v>339.73966695260128</v>
      </c>
      <c r="HL150" s="345">
        <v>344.52999625663296</v>
      </c>
      <c r="HM150" s="345">
        <v>350.1802881952417</v>
      </c>
      <c r="HN150" s="345">
        <v>356.27342520983893</v>
      </c>
      <c r="HO150" s="345">
        <v>365.25151552512682</v>
      </c>
      <c r="HP150" s="345">
        <v>372.48349553252433</v>
      </c>
      <c r="HQ150" s="345">
        <v>381.12511262887892</v>
      </c>
      <c r="HR150" s="345">
        <v>388.86195241524518</v>
      </c>
      <c r="HS150" s="345">
        <v>399.12790795900764</v>
      </c>
      <c r="HT150" s="345">
        <v>404.3963963440666</v>
      </c>
      <c r="HU150" s="345">
        <v>413.41443598253926</v>
      </c>
      <c r="HV150" s="345">
        <v>421.39333459700231</v>
      </c>
      <c r="HW150" s="345">
        <v>430.07403728970053</v>
      </c>
      <c r="HX150" s="345">
        <v>438.46048101684971</v>
      </c>
    </row>
    <row r="151" spans="2:232" s="216" customFormat="1">
      <c r="B151" s="216" t="s">
        <v>111</v>
      </c>
      <c r="C151" s="345"/>
      <c r="D151" s="160">
        <v>4.895513030702233</v>
      </c>
      <c r="E151" s="160">
        <v>5.2333034298206869</v>
      </c>
      <c r="F151" s="160">
        <v>6.0067856767481844</v>
      </c>
      <c r="G151" s="160">
        <v>6.2110163897576225</v>
      </c>
      <c r="H151" s="160">
        <v>6.5134928879388188</v>
      </c>
      <c r="I151" s="160">
        <v>6.8945322218832397</v>
      </c>
      <c r="J151" s="160">
        <v>7.2123701573120576</v>
      </c>
      <c r="K151" s="160">
        <v>7.772771318535205</v>
      </c>
      <c r="L151" s="160">
        <v>8.4179113379736261</v>
      </c>
      <c r="M151" s="160">
        <v>9.4752010020231126</v>
      </c>
      <c r="N151" s="160">
        <v>10.309018690201148</v>
      </c>
      <c r="O151" s="160">
        <v>11.171883554570982</v>
      </c>
      <c r="P151" s="160">
        <v>11.920381816216944</v>
      </c>
      <c r="Q151" s="160">
        <v>12.653485297914287</v>
      </c>
      <c r="R151" s="160">
        <v>13.003986840666514</v>
      </c>
      <c r="S151" s="160">
        <v>13.472324387338078</v>
      </c>
      <c r="T151" s="160">
        <v>13.991008876250595</v>
      </c>
      <c r="U151" s="160">
        <v>14.628998881007623</v>
      </c>
      <c r="V151" s="160">
        <v>15.187826638262115</v>
      </c>
      <c r="W151" s="160">
        <v>15.830271705060602</v>
      </c>
      <c r="X151" s="160">
        <v>16.232360606369141</v>
      </c>
      <c r="Y151" s="160">
        <v>16.670634342741106</v>
      </c>
      <c r="Z151" s="160">
        <v>17.13407797746931</v>
      </c>
      <c r="AA151" s="160">
        <v>18.114147237780553</v>
      </c>
      <c r="AB151" s="160">
        <v>18.56337808927751</v>
      </c>
      <c r="AC151" s="160">
        <v>18.706316100564948</v>
      </c>
      <c r="AD151" s="160">
        <v>18.885896735130373</v>
      </c>
      <c r="AE151" s="160">
        <v>19.458139406204822</v>
      </c>
      <c r="AF151" s="160">
        <v>20.039937774450348</v>
      </c>
      <c r="AG151" s="160">
        <v>20.767387515662897</v>
      </c>
      <c r="AH151" s="160">
        <v>21.706073431370857</v>
      </c>
      <c r="AI151" s="160">
        <v>22.632922766890392</v>
      </c>
      <c r="AJ151" s="160">
        <v>23.255328142979881</v>
      </c>
      <c r="AK151" s="160">
        <v>23.801828354339911</v>
      </c>
      <c r="AL151" s="160">
        <v>24.26596400724954</v>
      </c>
      <c r="AM151" s="160">
        <v>24.595981117748135</v>
      </c>
      <c r="AN151" s="160">
        <v>24.891132891161114</v>
      </c>
      <c r="AO151" s="160">
        <v>25.172402692831238</v>
      </c>
      <c r="AP151" s="160">
        <v>25.962816137386142</v>
      </c>
      <c r="AQ151" s="160">
        <v>26.580731161455933</v>
      </c>
      <c r="AR151" s="160">
        <v>27.088423126639739</v>
      </c>
      <c r="AS151" s="160">
        <v>27.898366978126269</v>
      </c>
      <c r="AT151" s="160">
        <v>28.255466075446282</v>
      </c>
      <c r="AU151" s="160">
        <v>28.676472519970428</v>
      </c>
      <c r="AV151" s="160">
        <v>29.79772259550127</v>
      </c>
      <c r="AW151" s="160">
        <v>30.074841415639433</v>
      </c>
      <c r="AX151" s="160">
        <v>30.534986489298721</v>
      </c>
      <c r="AY151" s="160">
        <v>31.866311900232148</v>
      </c>
      <c r="AZ151" s="160">
        <v>32.293320479695261</v>
      </c>
      <c r="BA151" s="160">
        <v>32.942416221337133</v>
      </c>
      <c r="BB151" s="160">
        <v>33.660560894962281</v>
      </c>
      <c r="BC151" s="160">
        <v>34.9766888259553</v>
      </c>
      <c r="BD151" s="160">
        <v>35.760166655656697</v>
      </c>
      <c r="BE151" s="160">
        <v>36.203592722186841</v>
      </c>
      <c r="BF151" s="160">
        <v>37.568468167813286</v>
      </c>
      <c r="BG151" s="160">
        <v>38.573424691302293</v>
      </c>
      <c r="BH151" s="160">
        <v>39.182884801424869</v>
      </c>
      <c r="BI151" s="160">
        <v>39.954787632012938</v>
      </c>
      <c r="BJ151" s="160">
        <v>40.446231519886695</v>
      </c>
      <c r="BK151" s="160">
        <v>41.748600174827047</v>
      </c>
      <c r="BL151" s="160">
        <v>42.917560979722204</v>
      </c>
      <c r="BM151" s="160">
        <v>43.62999249198559</v>
      </c>
      <c r="BN151" s="160">
        <v>44.092470412400637</v>
      </c>
      <c r="BO151" s="160">
        <v>44.736220480421686</v>
      </c>
      <c r="BP151" s="160">
        <v>45.1835826852259</v>
      </c>
      <c r="BQ151" s="160">
        <v>45.883928216846904</v>
      </c>
      <c r="BR151" s="160">
        <v>46.154643393326303</v>
      </c>
      <c r="BS151" s="160">
        <v>46.56080425518757</v>
      </c>
      <c r="BT151" s="160">
        <v>46.905354206675959</v>
      </c>
      <c r="BU151" s="160">
        <v>47.355645607060048</v>
      </c>
      <c r="BV151" s="160">
        <v>47.957062306269705</v>
      </c>
      <c r="BW151" s="160">
        <v>48.489385697869302</v>
      </c>
      <c r="BX151" s="160">
        <v>48.465141005020371</v>
      </c>
      <c r="BY151" s="160">
        <v>49.594378790437354</v>
      </c>
      <c r="BZ151" s="160">
        <v>49.981214945002769</v>
      </c>
      <c r="CA151" s="160">
        <v>50.655961346760307</v>
      </c>
      <c r="CB151" s="160">
        <v>51.309423248133513</v>
      </c>
      <c r="CC151" s="160">
        <v>51.853303134563724</v>
      </c>
      <c r="CD151" s="160">
        <v>52.071087007728892</v>
      </c>
      <c r="CE151" s="160">
        <v>52.477241486389175</v>
      </c>
      <c r="CF151" s="160">
        <v>52.739627693821113</v>
      </c>
      <c r="CG151" s="160">
        <v>53.282845859067471</v>
      </c>
      <c r="CH151" s="160">
        <v>53.842315740587679</v>
      </c>
      <c r="CI151" s="160">
        <v>54.58533969780779</v>
      </c>
      <c r="CJ151" s="160">
        <v>54.825515192478143</v>
      </c>
      <c r="CK151" s="160">
        <v>55.127055526036777</v>
      </c>
      <c r="CL151" s="160">
        <v>55.187695287115424</v>
      </c>
      <c r="CM151" s="160">
        <v>55.253920521459968</v>
      </c>
      <c r="CN151" s="160">
        <v>55.524664732015118</v>
      </c>
      <c r="CO151" s="160">
        <v>55.85781272040721</v>
      </c>
      <c r="CP151" s="160">
        <v>56.449905535243524</v>
      </c>
      <c r="CQ151" s="160">
        <v>57.398263948235609</v>
      </c>
      <c r="CR151" s="160">
        <v>57.989144711332834</v>
      </c>
      <c r="CS151" s="160">
        <v>58.333730838102205</v>
      </c>
      <c r="CT151" s="160">
        <v>58.686807835297579</v>
      </c>
      <c r="CU151" s="160">
        <v>59.237546293900571</v>
      </c>
      <c r="CV151" s="160">
        <v>59.599090575737613</v>
      </c>
      <c r="CW151" s="160">
        <v>59.747274500399072</v>
      </c>
      <c r="CX151" s="160">
        <v>60.180177138760108</v>
      </c>
      <c r="CY151" s="160">
        <v>60.49560837359715</v>
      </c>
      <c r="CZ151" s="160">
        <v>61.054067888977109</v>
      </c>
      <c r="DA151" s="160">
        <v>61.789139128291573</v>
      </c>
      <c r="DB151" s="160">
        <v>62.67570895640867</v>
      </c>
      <c r="DC151" s="160">
        <v>63.117321669230627</v>
      </c>
      <c r="DD151" s="160">
        <v>63.901711027983644</v>
      </c>
      <c r="DE151" s="160">
        <v>64.042294792245201</v>
      </c>
      <c r="DF151" s="160">
        <v>64.477782396832467</v>
      </c>
      <c r="DG151" s="160">
        <v>64.974261321288083</v>
      </c>
      <c r="DH151" s="160">
        <v>65.5730761940994</v>
      </c>
      <c r="DI151" s="160">
        <v>65.876843050210994</v>
      </c>
      <c r="DJ151" s="160">
        <v>66.224875039752391</v>
      </c>
      <c r="DK151" s="160">
        <v>67.10880486055332</v>
      </c>
      <c r="DL151" s="160">
        <v>67.871539868786371</v>
      </c>
      <c r="DM151" s="160">
        <v>68.635126772686846</v>
      </c>
      <c r="DN151" s="160">
        <v>69.164521604627652</v>
      </c>
      <c r="DO151" s="160">
        <v>70.078287565656865</v>
      </c>
      <c r="DP151" s="160">
        <v>70.503099043624019</v>
      </c>
      <c r="DQ151" s="160">
        <v>71.139325715402236</v>
      </c>
      <c r="DR151" s="160">
        <v>71.92422830110084</v>
      </c>
      <c r="DS151" s="160">
        <v>73.441678988389967</v>
      </c>
      <c r="DT151" s="160">
        <v>74.074155471000267</v>
      </c>
      <c r="DU151" s="160">
        <v>74.755637701333484</v>
      </c>
      <c r="DV151" s="160">
        <v>75.249024910162277</v>
      </c>
      <c r="DW151" s="160">
        <v>75.881116719407643</v>
      </c>
      <c r="DX151" s="160">
        <v>76.457813206475151</v>
      </c>
      <c r="DY151" s="160">
        <v>77.061829930806311</v>
      </c>
      <c r="DZ151" s="160">
        <v>77.524200910391144</v>
      </c>
      <c r="EA151" s="160">
        <v>78.097879997128047</v>
      </c>
      <c r="EB151" s="160">
        <v>78.347793213118862</v>
      </c>
      <c r="EC151" s="160">
        <v>78.880558206968061</v>
      </c>
      <c r="ED151" s="160">
        <v>79.527378784265196</v>
      </c>
      <c r="EE151" s="160">
        <v>80.362416261499973</v>
      </c>
      <c r="EF151" s="160">
        <v>80.876735725573567</v>
      </c>
      <c r="EG151" s="160">
        <v>81.58845099995861</v>
      </c>
      <c r="EH151" s="160">
        <v>81.996393254958392</v>
      </c>
      <c r="EI151" s="160">
        <v>82.488371614488145</v>
      </c>
      <c r="EJ151" s="160">
        <v>83.239015796179999</v>
      </c>
      <c r="EK151" s="160">
        <v>83.821688906753252</v>
      </c>
      <c r="EL151" s="160">
        <v>84.433587235772563</v>
      </c>
      <c r="EM151" s="160">
        <v>85.218819597065249</v>
      </c>
      <c r="EN151" s="160">
        <v>86.028398383237374</v>
      </c>
      <c r="EO151" s="160">
        <v>86.690817050788311</v>
      </c>
      <c r="EP151" s="160">
        <v>87.332329096964145</v>
      </c>
      <c r="EQ151" s="160">
        <v>88.371583813218024</v>
      </c>
      <c r="ER151" s="160">
        <v>89.255299651350199</v>
      </c>
      <c r="ES151" s="160">
        <v>89.808682509188571</v>
      </c>
      <c r="ET151" s="160">
        <v>90.509190232760247</v>
      </c>
      <c r="EU151" s="160">
        <v>91.106550888296454</v>
      </c>
      <c r="EV151" s="160">
        <v>91.944731156468791</v>
      </c>
      <c r="EW151" s="160">
        <v>93.185985027081131</v>
      </c>
      <c r="EX151" s="160">
        <v>94.406721430935903</v>
      </c>
      <c r="EY151" s="160">
        <v>95.737856203112102</v>
      </c>
      <c r="EZ151" s="160">
        <v>96.915431834410384</v>
      </c>
      <c r="FA151" s="160">
        <v>97.952426955038575</v>
      </c>
      <c r="FB151" s="160">
        <v>98.765432098765388</v>
      </c>
      <c r="FC151" s="160">
        <v>99.999999999999957</v>
      </c>
      <c r="FD151" s="160">
        <v>101.03999999999995</v>
      </c>
      <c r="FE151" s="160">
        <v>101.98977599999996</v>
      </c>
      <c r="FF151" s="160">
        <v>102.79549523039996</v>
      </c>
      <c r="FG151" s="160">
        <v>103.8851274798422</v>
      </c>
      <c r="FH151" s="160">
        <v>104.92397875464061</v>
      </c>
      <c r="FI151" s="160">
        <v>106.3299600699528</v>
      </c>
      <c r="FJ151" s="160">
        <v>107.57402060277126</v>
      </c>
      <c r="FK151" s="160">
        <v>109.24141792211422</v>
      </c>
      <c r="FL151" s="160">
        <v>110.92373575811479</v>
      </c>
      <c r="FM151" s="160">
        <v>112.68732328172612</v>
      </c>
      <c r="FN151" s="160">
        <v>114.25367707534213</v>
      </c>
      <c r="FO151" s="160">
        <v>115.96586049390979</v>
      </c>
      <c r="FP151" s="160">
        <v>117.46182009428121</v>
      </c>
      <c r="FQ151" s="160">
        <v>119.56438667396884</v>
      </c>
      <c r="FR151" s="160">
        <v>121.19046233273482</v>
      </c>
      <c r="FS151" s="160">
        <v>123.32341446979096</v>
      </c>
      <c r="FT151" s="160">
        <v>126.60381729468739</v>
      </c>
      <c r="FU151" s="345">
        <v>131.60466807782754</v>
      </c>
      <c r="FV151" s="345">
        <v>135.21063598316002</v>
      </c>
      <c r="FW151" s="345">
        <v>138.68554932792725</v>
      </c>
      <c r="FX151" s="345">
        <v>143.85852031785896</v>
      </c>
      <c r="FY151" s="345">
        <v>150.13075180371763</v>
      </c>
      <c r="FZ151" s="345">
        <v>155.25021044022441</v>
      </c>
      <c r="GA151" s="345">
        <v>160.31136730057571</v>
      </c>
      <c r="GB151" s="345">
        <v>165.32911309708373</v>
      </c>
      <c r="GC151" s="345">
        <v>170.22285484475742</v>
      </c>
      <c r="GD151" s="345">
        <v>177.09985818048563</v>
      </c>
      <c r="GE151" s="345">
        <v>182.07636419535729</v>
      </c>
      <c r="GF151" s="345">
        <v>188.88602021626366</v>
      </c>
      <c r="GG151" s="345">
        <v>194.55260082275157</v>
      </c>
      <c r="GH151" s="345">
        <v>199.63042370422539</v>
      </c>
      <c r="GI151" s="345">
        <v>205.75907771194511</v>
      </c>
      <c r="GJ151" s="345">
        <v>214.95650848566905</v>
      </c>
      <c r="GK151" s="345">
        <v>224.43609050988707</v>
      </c>
      <c r="GL151" s="345">
        <v>228.87992510198285</v>
      </c>
      <c r="GM151" s="345">
        <v>232.29023598600239</v>
      </c>
      <c r="GN151" s="345">
        <v>235.58875733700361</v>
      </c>
      <c r="GO151" s="345">
        <v>239.94714934773816</v>
      </c>
      <c r="GP151" s="345">
        <v>244.17021917625837</v>
      </c>
      <c r="GQ151" s="345">
        <v>247.63743628856125</v>
      </c>
      <c r="GR151" s="345">
        <v>250.90625044757027</v>
      </c>
      <c r="GS151" s="345">
        <v>255.27201920535802</v>
      </c>
      <c r="GT151" s="345">
        <v>260.5306228009884</v>
      </c>
      <c r="GU151" s="345">
        <v>265.40254544736689</v>
      </c>
      <c r="GV151" s="345">
        <v>270.36557304723266</v>
      </c>
      <c r="GW151" s="345">
        <v>273.93439861145617</v>
      </c>
      <c r="GX151" s="345">
        <v>278.83782434660122</v>
      </c>
      <c r="GY151" s="345">
        <v>284.33092948622931</v>
      </c>
      <c r="GZ151" s="345">
        <v>287.23110496698882</v>
      </c>
      <c r="HA151" s="345">
        <v>290.82149377907615</v>
      </c>
      <c r="HB151" s="345">
        <v>294.22410525629135</v>
      </c>
      <c r="HC151" s="345">
        <v>297.04865666675175</v>
      </c>
      <c r="HD151" s="345">
        <v>299.75179944241921</v>
      </c>
      <c r="HE151" s="345">
        <v>303.07904441623009</v>
      </c>
      <c r="HF151" s="345">
        <v>307.86769331800656</v>
      </c>
      <c r="HG151" s="345">
        <v>313.11189884716975</v>
      </c>
      <c r="HH151" s="345">
        <v>318.74791302641881</v>
      </c>
      <c r="HI151" s="345">
        <v>322.7003871479464</v>
      </c>
      <c r="HJ151" s="345">
        <v>327.7667832261692</v>
      </c>
      <c r="HK151" s="345">
        <v>335.30541924037107</v>
      </c>
      <c r="HL151" s="345">
        <v>339.59732860664781</v>
      </c>
      <c r="HM151" s="345">
        <v>343.74041601564892</v>
      </c>
      <c r="HN151" s="345">
        <v>349.44650692150867</v>
      </c>
      <c r="HO151" s="345">
        <v>351.12385015473188</v>
      </c>
      <c r="HP151" s="345">
        <v>356.74183175720759</v>
      </c>
      <c r="HQ151" s="345">
        <v>361.16543047099697</v>
      </c>
      <c r="HR151" s="345">
        <v>368.02757364994585</v>
      </c>
      <c r="HS151" s="345">
        <v>376.12418027024466</v>
      </c>
      <c r="HT151" s="345">
        <v>382.85680309708204</v>
      </c>
      <c r="HU151" s="345">
        <v>390.59051051964309</v>
      </c>
      <c r="HV151" s="345">
        <v>399.14444270002326</v>
      </c>
      <c r="HW151" s="345">
        <v>407.40673266391371</v>
      </c>
      <c r="HX151" s="345">
        <v>412.05116941628233</v>
      </c>
    </row>
    <row r="152" spans="2:232" s="216" customFormat="1">
      <c r="B152" s="216" t="s">
        <v>112</v>
      </c>
      <c r="C152" s="345"/>
      <c r="D152" s="160">
        <v>14.309632419054624</v>
      </c>
      <c r="E152" s="160">
        <v>14.933532392525407</v>
      </c>
      <c r="F152" s="160">
        <v>15.680209012151678</v>
      </c>
      <c r="G152" s="160">
        <v>15.735089743694211</v>
      </c>
      <c r="H152" s="160">
        <v>16.951412180881771</v>
      </c>
      <c r="I152" s="160">
        <v>17.25992788257382</v>
      </c>
      <c r="J152" s="160">
        <v>18.319687454563852</v>
      </c>
      <c r="K152" s="160">
        <v>18.719056641073344</v>
      </c>
      <c r="L152" s="160">
        <v>19.130875887176959</v>
      </c>
      <c r="M152" s="160">
        <v>19.38914271165385</v>
      </c>
      <c r="N152" s="160">
        <v>19.947550021749478</v>
      </c>
      <c r="O152" s="160">
        <v>22.760154574816156</v>
      </c>
      <c r="P152" s="160">
        <v>25.328972112596265</v>
      </c>
      <c r="Q152" s="160">
        <v>27.504730817068285</v>
      </c>
      <c r="R152" s="160">
        <v>28.54165916887176</v>
      </c>
      <c r="S152" s="160">
        <v>29.940677007393703</v>
      </c>
      <c r="T152" s="160">
        <v>31.153274426193146</v>
      </c>
      <c r="U152" s="160">
        <v>34.673594436352971</v>
      </c>
      <c r="V152" s="160">
        <v>36.660391397555991</v>
      </c>
      <c r="W152" s="160">
        <v>39.534566083124382</v>
      </c>
      <c r="X152" s="160">
        <v>39.732238913540002</v>
      </c>
      <c r="Y152" s="160">
        <v>39.811703391367082</v>
      </c>
      <c r="Z152" s="160">
        <v>41.097621410908239</v>
      </c>
      <c r="AA152" s="160">
        <v>42.100403373334402</v>
      </c>
      <c r="AB152" s="160">
        <v>43.005562045861097</v>
      </c>
      <c r="AC152" s="160">
        <v>43.203387631272058</v>
      </c>
      <c r="AD152" s="160">
        <v>43.289794406534604</v>
      </c>
      <c r="AE152" s="160">
        <v>44.168577232987253</v>
      </c>
      <c r="AF152" s="160">
        <v>47.057202184024618</v>
      </c>
      <c r="AG152" s="160">
        <v>47.965406186176295</v>
      </c>
      <c r="AH152" s="160">
        <v>48.200436676488557</v>
      </c>
      <c r="AI152" s="160">
        <v>48.923443226635882</v>
      </c>
      <c r="AJ152" s="160">
        <v>49.446924069160886</v>
      </c>
      <c r="AK152" s="160">
        <v>50.435862550544101</v>
      </c>
      <c r="AL152" s="160">
        <v>52.382686844995099</v>
      </c>
      <c r="AM152" s="160">
        <v>54.320846258259913</v>
      </c>
      <c r="AN152" s="160">
        <v>56.520840531719436</v>
      </c>
      <c r="AO152" s="160">
        <v>59.855570123090878</v>
      </c>
      <c r="AP152" s="160">
        <v>60.346385798100222</v>
      </c>
      <c r="AQ152" s="160">
        <v>60.660187004250346</v>
      </c>
      <c r="AR152" s="160">
        <v>60.660187004250346</v>
      </c>
      <c r="AS152" s="160">
        <v>60.660187004250346</v>
      </c>
      <c r="AT152" s="160">
        <v>60.714781172554169</v>
      </c>
      <c r="AU152" s="160">
        <v>60.720852650671425</v>
      </c>
      <c r="AV152" s="160">
        <v>60.726924735936493</v>
      </c>
      <c r="AW152" s="160">
        <v>61.328121290822267</v>
      </c>
      <c r="AX152" s="160">
        <v>61.499840030436566</v>
      </c>
      <c r="AY152" s="160">
        <v>62.403887678883983</v>
      </c>
      <c r="AZ152" s="160">
        <v>62.690945562206842</v>
      </c>
      <c r="BA152" s="160">
        <v>62.973054817236772</v>
      </c>
      <c r="BB152" s="160">
        <v>63.086406315907801</v>
      </c>
      <c r="BC152" s="160">
        <v>63.635258050856194</v>
      </c>
      <c r="BD152" s="160">
        <v>64.087068383017282</v>
      </c>
      <c r="BE152" s="160">
        <v>64.567721395889919</v>
      </c>
      <c r="BF152" s="160">
        <v>64.593548484448277</v>
      </c>
      <c r="BG152" s="160">
        <v>64.616156226417843</v>
      </c>
      <c r="BH152" s="160">
        <v>64.635541073285765</v>
      </c>
      <c r="BI152" s="160">
        <v>65.915324786536829</v>
      </c>
      <c r="BJ152" s="160">
        <v>66.666759489103356</v>
      </c>
      <c r="BK152" s="160">
        <v>66.833426387826108</v>
      </c>
      <c r="BL152" s="160">
        <v>67.388143826845067</v>
      </c>
      <c r="BM152" s="160">
        <v>67.873338462398351</v>
      </c>
      <c r="BN152" s="160">
        <v>68.348451831635131</v>
      </c>
      <c r="BO152" s="160">
        <v>69.052440885500971</v>
      </c>
      <c r="BP152" s="160">
        <v>69.211261499537628</v>
      </c>
      <c r="BQ152" s="160">
        <v>69.273551634887198</v>
      </c>
      <c r="BR152" s="160">
        <v>68.774782063116007</v>
      </c>
      <c r="BS152" s="160">
        <v>68.197073893785841</v>
      </c>
      <c r="BT152" s="160">
        <v>68.169795064228325</v>
      </c>
      <c r="BU152" s="160">
        <v>68.312951633863207</v>
      </c>
      <c r="BV152" s="160">
        <v>68.326614224189981</v>
      </c>
      <c r="BW152" s="160">
        <v>69.460836020311532</v>
      </c>
      <c r="BX152" s="160">
        <v>70.280473885351213</v>
      </c>
      <c r="BY152" s="160">
        <v>68.460209611720614</v>
      </c>
      <c r="BZ152" s="160">
        <v>67.68660924310818</v>
      </c>
      <c r="CA152" s="160">
        <v>67.084198420844515</v>
      </c>
      <c r="CB152" s="160">
        <v>67.037239481949925</v>
      </c>
      <c r="CC152" s="160">
        <v>67.486388986478985</v>
      </c>
      <c r="CD152" s="160">
        <v>68.937346349688283</v>
      </c>
      <c r="CE152" s="160">
        <v>68.971815022863126</v>
      </c>
      <c r="CF152" s="160">
        <v>69.068375563895145</v>
      </c>
      <c r="CG152" s="160">
        <v>69.455158467052968</v>
      </c>
      <c r="CH152" s="160">
        <v>69.469049498746372</v>
      </c>
      <c r="CI152" s="160">
        <v>70.149846183834086</v>
      </c>
      <c r="CJ152" s="160">
        <v>70.353280737767193</v>
      </c>
      <c r="CK152" s="160">
        <v>70.289962785103199</v>
      </c>
      <c r="CL152" s="160">
        <v>71.316196241765709</v>
      </c>
      <c r="CM152" s="160">
        <v>71.929515529444885</v>
      </c>
      <c r="CN152" s="160">
        <v>73.8068758847634</v>
      </c>
      <c r="CO152" s="160">
        <v>73.8068758847634</v>
      </c>
      <c r="CP152" s="160">
        <v>73.8068758847634</v>
      </c>
      <c r="CQ152" s="160">
        <v>73.829017947528826</v>
      </c>
      <c r="CR152" s="160">
        <v>73.853039403526282</v>
      </c>
      <c r="CS152" s="160">
        <v>73.853039403526282</v>
      </c>
      <c r="CT152" s="160">
        <v>75.179476707865732</v>
      </c>
      <c r="CU152" s="160">
        <v>74.127504586870003</v>
      </c>
      <c r="CV152" s="160">
        <v>74.828115239609829</v>
      </c>
      <c r="CW152" s="160">
        <v>74.9863564482431</v>
      </c>
      <c r="CX152" s="160">
        <v>75.219924286657459</v>
      </c>
      <c r="CY152" s="160">
        <v>75.234627434413952</v>
      </c>
      <c r="CZ152" s="160">
        <v>76.421139272319223</v>
      </c>
      <c r="DA152" s="160">
        <v>77.145297757830946</v>
      </c>
      <c r="DB152" s="160">
        <v>77.983873065916228</v>
      </c>
      <c r="DC152" s="160">
        <v>78.355177201091266</v>
      </c>
      <c r="DD152" s="160">
        <v>79.169319903049612</v>
      </c>
      <c r="DE152" s="160">
        <v>79.359326270816922</v>
      </c>
      <c r="DF152" s="160">
        <v>79.867225958950144</v>
      </c>
      <c r="DG152" s="160">
        <v>80.68985838632733</v>
      </c>
      <c r="DH152" s="160">
        <v>80.754169344800758</v>
      </c>
      <c r="DI152" s="160">
        <v>81.28091772209369</v>
      </c>
      <c r="DJ152" s="160">
        <v>82.200205862880139</v>
      </c>
      <c r="DK152" s="160">
        <v>82.33798724207702</v>
      </c>
      <c r="DL152" s="160">
        <v>83.041041662969107</v>
      </c>
      <c r="DM152" s="160">
        <v>83.17758463559241</v>
      </c>
      <c r="DN152" s="160">
        <v>83.342628199206956</v>
      </c>
      <c r="DO152" s="160">
        <v>83.410576312804892</v>
      </c>
      <c r="DP152" s="160">
        <v>83.873694130953908</v>
      </c>
      <c r="DQ152" s="160">
        <v>84.232235496426028</v>
      </c>
      <c r="DR152" s="160">
        <v>84.579668168059811</v>
      </c>
      <c r="DS152" s="160">
        <v>85.076424982161996</v>
      </c>
      <c r="DT152" s="160">
        <v>85.271608272794381</v>
      </c>
      <c r="DU152" s="160">
        <v>85.723547796640204</v>
      </c>
      <c r="DV152" s="160">
        <v>85.972146085250458</v>
      </c>
      <c r="DW152" s="160">
        <v>86.31603466959146</v>
      </c>
      <c r="DX152" s="160">
        <v>86.393719100794087</v>
      </c>
      <c r="DY152" s="160">
        <v>86.70473648955695</v>
      </c>
      <c r="DZ152" s="160">
        <v>86.990862119972491</v>
      </c>
      <c r="EA152" s="160">
        <v>87.234436533908408</v>
      </c>
      <c r="EB152" s="160">
        <v>87.478692956203346</v>
      </c>
      <c r="EC152" s="160">
        <v>89.674408149404044</v>
      </c>
      <c r="ED152" s="160">
        <v>91.163003324684141</v>
      </c>
      <c r="EE152" s="160">
        <v>92.019935555936172</v>
      </c>
      <c r="EF152" s="160">
        <v>92.406419285271099</v>
      </c>
      <c r="EG152" s="160">
        <v>93.090226787982118</v>
      </c>
      <c r="EH152" s="160">
        <v>93.369497468346054</v>
      </c>
      <c r="EI152" s="160">
        <v>93.518888664295417</v>
      </c>
      <c r="EJ152" s="160">
        <v>94.725282328064822</v>
      </c>
      <c r="EK152" s="160">
        <v>95.189436211472326</v>
      </c>
      <c r="EL152" s="160">
        <v>95.341739309410684</v>
      </c>
      <c r="EM152" s="160">
        <v>95.589627831615147</v>
      </c>
      <c r="EN152" s="160">
        <v>95.780807087278376</v>
      </c>
      <c r="EO152" s="160">
        <v>95.857431732948186</v>
      </c>
      <c r="EP152" s="160">
        <v>95.914946191987951</v>
      </c>
      <c r="EQ152" s="160">
        <v>96.260239998279118</v>
      </c>
      <c r="ER152" s="160">
        <v>96.462386502275507</v>
      </c>
      <c r="ES152" s="160">
        <v>96.693896229880963</v>
      </c>
      <c r="ET152" s="160">
        <v>96.945300360078647</v>
      </c>
      <c r="EU152" s="160">
        <v>97.100412840654784</v>
      </c>
      <c r="EV152" s="160">
        <v>97.226643377347642</v>
      </c>
      <c r="EW152" s="160">
        <v>97.430819328440066</v>
      </c>
      <c r="EX152" s="160">
        <v>98.220008965000432</v>
      </c>
      <c r="EY152" s="160">
        <v>98.328050974861938</v>
      </c>
      <c r="EZ152" s="160">
        <v>98.652533543078988</v>
      </c>
      <c r="FA152" s="160">
        <v>99.293775011108991</v>
      </c>
      <c r="FB152" s="160">
        <v>99.611515091144554</v>
      </c>
      <c r="FC152" s="160">
        <v>100.00000000000001</v>
      </c>
      <c r="FD152" s="160">
        <v>100.47000000000001</v>
      </c>
      <c r="FE152" s="160">
        <v>100.81159800000002</v>
      </c>
      <c r="FF152" s="160">
        <v>100.96281539700003</v>
      </c>
      <c r="FG152" s="160">
        <v>101.38685922166742</v>
      </c>
      <c r="FH152" s="160">
        <v>102.67447233378259</v>
      </c>
      <c r="FI152" s="160">
        <v>104.90250838342568</v>
      </c>
      <c r="FJ152" s="160">
        <v>106.42359475498534</v>
      </c>
      <c r="FK152" s="160">
        <v>107.15791755879474</v>
      </c>
      <c r="FL152" s="160">
        <v>108.42238098598851</v>
      </c>
      <c r="FM152" s="160">
        <v>110.49145621207148</v>
      </c>
      <c r="FN152" s="160">
        <v>111.43063358987409</v>
      </c>
      <c r="FO152" s="160">
        <v>113.29744301506089</v>
      </c>
      <c r="FP152" s="160">
        <v>120.60512808953231</v>
      </c>
      <c r="FQ152" s="160">
        <v>123.89764808637656</v>
      </c>
      <c r="FR152" s="160">
        <v>126.27648292963501</v>
      </c>
      <c r="FS152" s="160">
        <v>131.3022869502345</v>
      </c>
      <c r="FT152" s="160">
        <v>133.06173759536765</v>
      </c>
      <c r="FU152" s="345">
        <v>136.1487699075802</v>
      </c>
      <c r="FV152" s="345">
        <v>136.62529060225674</v>
      </c>
      <c r="FW152" s="345">
        <v>137.49969246211117</v>
      </c>
      <c r="FX152" s="345">
        <v>137.56844230834221</v>
      </c>
      <c r="FY152" s="345">
        <v>137.80230866026639</v>
      </c>
      <c r="FZ152" s="345">
        <v>138.21571558624717</v>
      </c>
      <c r="GA152" s="345">
        <v>138.68564901924043</v>
      </c>
      <c r="GB152" s="345">
        <v>139.25426018021932</v>
      </c>
      <c r="GC152" s="345">
        <v>140.7025044860936</v>
      </c>
      <c r="GD152" s="345">
        <v>141.37787650762684</v>
      </c>
      <c r="GE152" s="345">
        <v>142.14131704076803</v>
      </c>
      <c r="GF152" s="345">
        <v>142.49667033336993</v>
      </c>
      <c r="GG152" s="345">
        <v>142.76741400700334</v>
      </c>
      <c r="GH152" s="345">
        <v>143.46697433563764</v>
      </c>
      <c r="GI152" s="345">
        <v>144.54297664315493</v>
      </c>
      <c r="GJ152" s="345">
        <v>147.14475022273172</v>
      </c>
      <c r="GK152" s="345">
        <v>150.64679527803273</v>
      </c>
      <c r="GL152" s="345">
        <v>151.68625816545114</v>
      </c>
      <c r="GM152" s="345">
        <v>154.4317794382458</v>
      </c>
      <c r="GN152" s="345">
        <v>155.21938151338088</v>
      </c>
      <c r="GO152" s="345">
        <v>156.16621974061249</v>
      </c>
      <c r="GP152" s="345">
        <v>157.22815003484865</v>
      </c>
      <c r="GQ152" s="345">
        <v>158.39163834510654</v>
      </c>
      <c r="GR152" s="345">
        <v>160.32401633291684</v>
      </c>
      <c r="GS152" s="345">
        <v>162.29600173381172</v>
      </c>
      <c r="GT152" s="345">
        <v>163.70797694889586</v>
      </c>
      <c r="GU152" s="345">
        <v>165.21409033682571</v>
      </c>
      <c r="GV152" s="345">
        <v>196.29086072918261</v>
      </c>
      <c r="GW152" s="345">
        <v>198.68560923007863</v>
      </c>
      <c r="GX152" s="345">
        <v>200.55325395684139</v>
      </c>
      <c r="GY152" s="345">
        <v>201.73651815518676</v>
      </c>
      <c r="GZ152" s="345">
        <v>202.9872845677489</v>
      </c>
      <c r="HA152" s="345">
        <v>203.61654514990894</v>
      </c>
      <c r="HB152" s="345">
        <v>204.36992636696363</v>
      </c>
      <c r="HC152" s="345">
        <v>207.90552609311212</v>
      </c>
      <c r="HD152" s="345">
        <v>209.40244588098255</v>
      </c>
      <c r="HE152" s="345">
        <v>210.99390446967803</v>
      </c>
      <c r="HF152" s="345">
        <v>218.44198929745764</v>
      </c>
      <c r="HG152" s="345">
        <v>222.38140794940239</v>
      </c>
      <c r="HH152" s="345">
        <v>225.73936720943834</v>
      </c>
      <c r="HI152" s="345">
        <v>225.80708901960116</v>
      </c>
      <c r="HJ152" s="345">
        <v>226.84580162909131</v>
      </c>
      <c r="HK152" s="345">
        <v>228.38835308016911</v>
      </c>
      <c r="HL152" s="345">
        <v>230.71791428158684</v>
      </c>
      <c r="HM152" s="345">
        <v>232.35601147298613</v>
      </c>
      <c r="HN152" s="345">
        <v>235.05134120607278</v>
      </c>
      <c r="HO152" s="345">
        <v>237.35484434989229</v>
      </c>
      <c r="HP152" s="345">
        <v>239.06379922921153</v>
      </c>
      <c r="HQ152" s="345">
        <v>240.45036926474097</v>
      </c>
      <c r="HR152" s="345">
        <v>242.47015236656478</v>
      </c>
      <c r="HS152" s="345">
        <v>244.31292552455068</v>
      </c>
      <c r="HT152" s="345">
        <v>246.34072280640444</v>
      </c>
      <c r="HU152" s="345">
        <v>248.6809596730653</v>
      </c>
      <c r="HV152" s="345">
        <v>252.03815262865169</v>
      </c>
      <c r="HW152" s="345">
        <v>257.00330423543613</v>
      </c>
      <c r="HX152" s="345">
        <v>260.80695313812055</v>
      </c>
    </row>
    <row r="153" spans="2:232" s="216" customFormat="1">
      <c r="B153" s="216" t="s">
        <v>113</v>
      </c>
      <c r="C153" s="345"/>
      <c r="D153" s="160">
        <v>9.4488628352119868</v>
      </c>
      <c r="E153" s="160">
        <v>10.289811627545854</v>
      </c>
      <c r="F153" s="160">
        <v>11.399053320995296</v>
      </c>
      <c r="G153" s="160">
        <v>11.668070979370786</v>
      </c>
      <c r="H153" s="160">
        <v>12.54084268862772</v>
      </c>
      <c r="I153" s="160">
        <v>13.387349570110089</v>
      </c>
      <c r="J153" s="160">
        <v>14.664502719098591</v>
      </c>
      <c r="K153" s="160">
        <v>16.211607755963492</v>
      </c>
      <c r="L153" s="160">
        <v>16.856829744650838</v>
      </c>
      <c r="M153" s="160">
        <v>17.51087473874329</v>
      </c>
      <c r="N153" s="160">
        <v>18.276099964826372</v>
      </c>
      <c r="O153" s="160">
        <v>19.725394692037103</v>
      </c>
      <c r="P153" s="160">
        <v>20.977491265152725</v>
      </c>
      <c r="Q153" s="160">
        <v>22.67037481025055</v>
      </c>
      <c r="R153" s="160">
        <v>24.150750285359909</v>
      </c>
      <c r="S153" s="160">
        <v>26.201187591470191</v>
      </c>
      <c r="T153" s="160">
        <v>27.458844595860761</v>
      </c>
      <c r="U153" s="160">
        <v>28.455600654690507</v>
      </c>
      <c r="V153" s="160">
        <v>29.388944356164355</v>
      </c>
      <c r="W153" s="160">
        <v>31.102319812128737</v>
      </c>
      <c r="X153" s="160">
        <v>32.66054603471639</v>
      </c>
      <c r="Y153" s="160">
        <v>33.372545938273205</v>
      </c>
      <c r="Z153" s="160">
        <v>34.353698788858438</v>
      </c>
      <c r="AA153" s="160">
        <v>34.937711668269031</v>
      </c>
      <c r="AB153" s="160">
        <v>35.615503274633454</v>
      </c>
      <c r="AC153" s="160">
        <v>36.527260158464074</v>
      </c>
      <c r="AD153" s="160">
        <v>37.458705292504909</v>
      </c>
      <c r="AE153" s="160">
        <v>38.009348260304726</v>
      </c>
      <c r="AF153" s="160">
        <v>38.340029590169372</v>
      </c>
      <c r="AG153" s="160">
        <v>38.999478099120289</v>
      </c>
      <c r="AH153" s="160">
        <v>39.990064842837945</v>
      </c>
      <c r="AI153" s="160">
        <v>40.689890977587609</v>
      </c>
      <c r="AJ153" s="160">
        <v>41.536240709921429</v>
      </c>
      <c r="AK153" s="160">
        <v>41.818687146748893</v>
      </c>
      <c r="AL153" s="160">
        <v>42.211782805928337</v>
      </c>
      <c r="AM153" s="160">
        <v>42.532592355253392</v>
      </c>
      <c r="AN153" s="160">
        <v>42.21785117182452</v>
      </c>
      <c r="AO153" s="160">
        <v>42.479601849089832</v>
      </c>
      <c r="AP153" s="160">
        <v>42.917141748135457</v>
      </c>
      <c r="AQ153" s="160">
        <v>43.427855734938269</v>
      </c>
      <c r="AR153" s="160">
        <v>43.671051727053928</v>
      </c>
      <c r="AS153" s="160">
        <v>44.186370137433165</v>
      </c>
      <c r="AT153" s="160">
        <v>45.105446636291774</v>
      </c>
      <c r="AU153" s="160">
        <v>45.63318036193639</v>
      </c>
      <c r="AV153" s="160">
        <v>46.440887654342667</v>
      </c>
      <c r="AW153" s="160">
        <v>46.830991110639147</v>
      </c>
      <c r="AX153" s="160">
        <v>47.266519327968098</v>
      </c>
      <c r="AY153" s="160">
        <v>48.192943106796278</v>
      </c>
      <c r="AZ153" s="160">
        <v>48.448365705262304</v>
      </c>
      <c r="BA153" s="160">
        <v>48.443520868691778</v>
      </c>
      <c r="BB153" s="160">
        <v>48.516186149994816</v>
      </c>
      <c r="BC153" s="160">
        <v>48.739360606284791</v>
      </c>
      <c r="BD153" s="160">
        <v>48.831965391436732</v>
      </c>
      <c r="BE153" s="160">
        <v>48.846614981054159</v>
      </c>
      <c r="BF153" s="160">
        <v>48.890576934537101</v>
      </c>
      <c r="BG153" s="160">
        <v>48.968801857632364</v>
      </c>
      <c r="BH153" s="160">
        <v>49.081430101904914</v>
      </c>
      <c r="BI153" s="160">
        <v>49.233582535220826</v>
      </c>
      <c r="BJ153" s="160">
        <v>49.528984030432149</v>
      </c>
      <c r="BK153" s="160">
        <v>49.974744886706034</v>
      </c>
      <c r="BL153" s="160">
        <v>50.254603458071593</v>
      </c>
      <c r="BM153" s="160">
        <v>50.390290887408383</v>
      </c>
      <c r="BN153" s="160">
        <v>50.667437487289135</v>
      </c>
      <c r="BO153" s="160">
        <v>50.865040493489566</v>
      </c>
      <c r="BP153" s="160">
        <v>51.241441793141391</v>
      </c>
      <c r="BQ153" s="160">
        <v>52.133042880342053</v>
      </c>
      <c r="BR153" s="160">
        <v>52.263375487542902</v>
      </c>
      <c r="BS153" s="160">
        <v>52.660577141248233</v>
      </c>
      <c r="BT153" s="160">
        <v>53.145054450947718</v>
      </c>
      <c r="BU153" s="160">
        <v>53.69776301723757</v>
      </c>
      <c r="BV153" s="160">
        <v>53.86422608259101</v>
      </c>
      <c r="BW153" s="160">
        <v>53.966568112147932</v>
      </c>
      <c r="BX153" s="160">
        <v>54.042121307504942</v>
      </c>
      <c r="BY153" s="160">
        <v>54.225864519950463</v>
      </c>
      <c r="BZ153" s="160">
        <v>54.507839015454209</v>
      </c>
      <c r="CA153" s="160">
        <v>54.943901727577845</v>
      </c>
      <c r="CB153" s="160">
        <v>55.059283921205761</v>
      </c>
      <c r="CC153" s="160">
        <v>55.615382688809937</v>
      </c>
      <c r="CD153" s="160">
        <v>55.726613454187557</v>
      </c>
      <c r="CE153" s="160">
        <v>55.754476760914649</v>
      </c>
      <c r="CF153" s="160">
        <v>55.787929446971191</v>
      </c>
      <c r="CG153" s="160">
        <v>56.423911842666669</v>
      </c>
      <c r="CH153" s="160">
        <v>56.632680316484539</v>
      </c>
      <c r="CI153" s="160">
        <v>56.921506986098613</v>
      </c>
      <c r="CJ153" s="160">
        <v>57.393955494083229</v>
      </c>
      <c r="CK153" s="160">
        <v>57.485785822873765</v>
      </c>
      <c r="CL153" s="160">
        <v>57.560517344443504</v>
      </c>
      <c r="CM153" s="160">
        <v>57.790759413821277</v>
      </c>
      <c r="CN153" s="160">
        <v>57.958352616121353</v>
      </c>
      <c r="CO153" s="160">
        <v>58.346673578649359</v>
      </c>
      <c r="CP153" s="160">
        <v>58.533382934101041</v>
      </c>
      <c r="CQ153" s="160">
        <v>58.609476331915374</v>
      </c>
      <c r="CR153" s="160">
        <v>58.845598278365117</v>
      </c>
      <c r="CS153" s="160">
        <v>59.005759217688947</v>
      </c>
      <c r="CT153" s="160">
        <v>59.492980052095369</v>
      </c>
      <c r="CU153" s="160">
        <v>59.828233768249355</v>
      </c>
      <c r="CV153" s="160">
        <v>60.117601985070941</v>
      </c>
      <c r="CW153" s="160">
        <v>60.275666688978575</v>
      </c>
      <c r="CX153" s="160">
        <v>60.355971161088405</v>
      </c>
      <c r="CY153" s="160">
        <v>60.558383993853589</v>
      </c>
      <c r="CZ153" s="160">
        <v>61.300617167339148</v>
      </c>
      <c r="DA153" s="160">
        <v>62.056921679913778</v>
      </c>
      <c r="DB153" s="160">
        <v>62.533564455323003</v>
      </c>
      <c r="DC153" s="160">
        <v>62.896377886330995</v>
      </c>
      <c r="DD153" s="160">
        <v>63.793076229826035</v>
      </c>
      <c r="DE153" s="160">
        <v>63.971696843269541</v>
      </c>
      <c r="DF153" s="160">
        <v>64.227583630642613</v>
      </c>
      <c r="DG153" s="160">
        <v>64.433111898260677</v>
      </c>
      <c r="DH153" s="160">
        <v>64.757277297183307</v>
      </c>
      <c r="DI153" s="160">
        <v>65.151242183324996</v>
      </c>
      <c r="DJ153" s="160">
        <v>65.487169692361306</v>
      </c>
      <c r="DK153" s="160">
        <v>65.665518665466152</v>
      </c>
      <c r="DL153" s="160">
        <v>66.363248895574557</v>
      </c>
      <c r="DM153" s="160">
        <v>67.65980767510284</v>
      </c>
      <c r="DN153" s="160">
        <v>68.120418127119933</v>
      </c>
      <c r="DO153" s="160">
        <v>69.212924127523905</v>
      </c>
      <c r="DP153" s="160">
        <v>69.698420358981551</v>
      </c>
      <c r="DQ153" s="160">
        <v>70.436995391838252</v>
      </c>
      <c r="DR153" s="160">
        <v>71.018579800493711</v>
      </c>
      <c r="DS153" s="160">
        <v>71.937526998041733</v>
      </c>
      <c r="DT153" s="160">
        <v>72.541479990220822</v>
      </c>
      <c r="DU153" s="160">
        <v>73.491773378092716</v>
      </c>
      <c r="DV153" s="160">
        <v>74.31488123992736</v>
      </c>
      <c r="DW153" s="160">
        <v>74.909400289846772</v>
      </c>
      <c r="DX153" s="160">
        <v>75.523657372223511</v>
      </c>
      <c r="DY153" s="160">
        <v>76.112741899726856</v>
      </c>
      <c r="DZ153" s="160">
        <v>76.577029625315191</v>
      </c>
      <c r="EA153" s="160">
        <v>77.136041941580004</v>
      </c>
      <c r="EB153" s="160">
        <v>77.514008547093738</v>
      </c>
      <c r="EC153" s="160">
        <v>78.056606606923381</v>
      </c>
      <c r="ED153" s="160">
        <v>78.563974549868377</v>
      </c>
      <c r="EE153" s="160">
        <v>79.365327090277034</v>
      </c>
      <c r="EF153" s="160">
        <v>79.936757445327032</v>
      </c>
      <c r="EG153" s="160">
        <v>80.552270477656052</v>
      </c>
      <c r="EH153" s="160">
        <v>80.938921375948794</v>
      </c>
      <c r="EI153" s="160">
        <v>81.497399933442836</v>
      </c>
      <c r="EJ153" s="160">
        <v>82.165678612897068</v>
      </c>
      <c r="EK153" s="160">
        <v>82.707972091742178</v>
      </c>
      <c r="EL153" s="160">
        <v>83.410989854521986</v>
      </c>
      <c r="EM153" s="160">
        <v>84.111642169299969</v>
      </c>
      <c r="EN153" s="160">
        <v>85.14621536798235</v>
      </c>
      <c r="EO153" s="160">
        <v>85.955104413978191</v>
      </c>
      <c r="EP153" s="160">
        <v>86.917801583414757</v>
      </c>
      <c r="EQ153" s="160">
        <v>88.125959025424223</v>
      </c>
      <c r="ER153" s="160">
        <v>89.04246899928863</v>
      </c>
      <c r="ES153" s="160">
        <v>89.710287516783296</v>
      </c>
      <c r="ET153" s="160">
        <v>90.786810966984703</v>
      </c>
      <c r="EU153" s="160">
        <v>91.485869411430485</v>
      </c>
      <c r="EV153" s="160">
        <v>92.382430931662512</v>
      </c>
      <c r="EW153" s="160">
        <v>93.555687804494625</v>
      </c>
      <c r="EX153" s="160">
        <v>94.874823002537994</v>
      </c>
      <c r="EY153" s="160">
        <v>96.022808360868709</v>
      </c>
      <c r="EZ153" s="160">
        <v>97.184684342035226</v>
      </c>
      <c r="FA153" s="160">
        <v>97.835821727126856</v>
      </c>
      <c r="FB153" s="160">
        <v>98.843530690916253</v>
      </c>
      <c r="FC153" s="160">
        <v>99.999999999999972</v>
      </c>
      <c r="FD153" s="160">
        <v>101.24999999999997</v>
      </c>
      <c r="FE153" s="160">
        <v>102.29287499999997</v>
      </c>
      <c r="FF153" s="160">
        <v>103.11121799999997</v>
      </c>
      <c r="FG153" s="160">
        <v>104.09077457099997</v>
      </c>
      <c r="FH153" s="160">
        <v>105.24618216873807</v>
      </c>
      <c r="FI153" s="160">
        <v>106.69857948266666</v>
      </c>
      <c r="FJ153" s="160">
        <v>108.37374718054453</v>
      </c>
      <c r="FK153" s="160">
        <v>110.02102813768882</v>
      </c>
      <c r="FL153" s="160">
        <v>111.83637510196068</v>
      </c>
      <c r="FM153" s="160">
        <v>113.8495278637275</v>
      </c>
      <c r="FN153" s="160">
        <v>115.80773974298363</v>
      </c>
      <c r="FO153" s="160">
        <v>117.46262785990665</v>
      </c>
      <c r="FP153" s="160">
        <v>119.70616405203086</v>
      </c>
      <c r="FQ153" s="160">
        <v>123.08187787829813</v>
      </c>
      <c r="FR153" s="160">
        <v>125.5927481870154</v>
      </c>
      <c r="FS153" s="160">
        <v>130.06385002247316</v>
      </c>
      <c r="FT153" s="160">
        <v>133.65361228309342</v>
      </c>
      <c r="FU153" s="345">
        <v>137.56966312298806</v>
      </c>
      <c r="FV153" s="345">
        <v>140.91260593687667</v>
      </c>
      <c r="FW153" s="345">
        <v>144.13950461283113</v>
      </c>
      <c r="FX153" s="345">
        <v>147.91595963368732</v>
      </c>
      <c r="FY153" s="345">
        <v>155.29696601940833</v>
      </c>
      <c r="FZ153" s="345">
        <v>159.94034530338865</v>
      </c>
      <c r="GA153" s="345">
        <v>164.32271076470153</v>
      </c>
      <c r="GB153" s="345">
        <v>166.73825461294263</v>
      </c>
      <c r="GC153" s="345">
        <v>170.02299822881761</v>
      </c>
      <c r="GD153" s="345">
        <v>175.29371117391094</v>
      </c>
      <c r="GE153" s="345">
        <v>181.23616798270652</v>
      </c>
      <c r="GF153" s="345">
        <v>187.97815343166317</v>
      </c>
      <c r="GG153" s="345">
        <v>192.90318105157274</v>
      </c>
      <c r="GH153" s="345">
        <v>198.82530870985602</v>
      </c>
      <c r="GI153" s="345">
        <v>204.55147760069985</v>
      </c>
      <c r="GJ153" s="345">
        <v>211.71077931672434</v>
      </c>
      <c r="GK153" s="345">
        <v>218.37966886520118</v>
      </c>
      <c r="GL153" s="345">
        <v>222.37601680543435</v>
      </c>
      <c r="GM153" s="345">
        <v>225.40033063398826</v>
      </c>
      <c r="GN153" s="345">
        <v>229.00673592413207</v>
      </c>
      <c r="GO153" s="345">
        <v>232.35023426862438</v>
      </c>
      <c r="GP153" s="345">
        <v>236.39312834489846</v>
      </c>
      <c r="GQ153" s="345">
        <v>238.99345275669231</v>
      </c>
      <c r="GR153" s="345">
        <v>241.78967615394561</v>
      </c>
      <c r="GS153" s="345">
        <v>243.91742530410031</v>
      </c>
      <c r="GT153" s="345">
        <v>247.38105274341854</v>
      </c>
      <c r="GU153" s="345">
        <v>250.91860179764942</v>
      </c>
      <c r="GV153" s="345">
        <v>254.3060029219177</v>
      </c>
      <c r="GW153" s="345">
        <v>257.28138315610414</v>
      </c>
      <c r="GX153" s="345">
        <v>261.08914762681445</v>
      </c>
      <c r="GY153" s="345">
        <v>264.5877422050138</v>
      </c>
      <c r="GZ153" s="345">
        <v>268.23905304744301</v>
      </c>
      <c r="HA153" s="345">
        <v>271.48474558931707</v>
      </c>
      <c r="HB153" s="345">
        <v>275.20408660389074</v>
      </c>
      <c r="HC153" s="345">
        <v>278.64413768643936</v>
      </c>
      <c r="HD153" s="345">
        <v>282.01573175244528</v>
      </c>
      <c r="HE153" s="345">
        <v>285.34351738712417</v>
      </c>
      <c r="HF153" s="345">
        <v>288.76763959576965</v>
      </c>
      <c r="HG153" s="345">
        <v>292.98125128800058</v>
      </c>
      <c r="HH153" s="345">
        <v>297.52246068296461</v>
      </c>
      <c r="HI153" s="345">
        <v>302.07455433141399</v>
      </c>
      <c r="HJ153" s="345">
        <v>306.93795465614977</v>
      </c>
      <c r="HK153" s="345">
        <v>313.01532615834157</v>
      </c>
      <c r="HL153" s="345">
        <v>316.02027328946167</v>
      </c>
      <c r="HM153" s="345">
        <v>320.63416927948782</v>
      </c>
      <c r="HN153" s="345">
        <v>325.47574523560803</v>
      </c>
      <c r="HO153" s="345">
        <v>329.86966779628875</v>
      </c>
      <c r="HP153" s="345">
        <v>334.58680404577569</v>
      </c>
      <c r="HQ153" s="345">
        <v>338.83605645715704</v>
      </c>
      <c r="HR153" s="345">
        <v>344.15578254353443</v>
      </c>
      <c r="HS153" s="345">
        <v>351.2798072421856</v>
      </c>
      <c r="HT153" s="345">
        <v>357.77848367616599</v>
      </c>
      <c r="HU153" s="345">
        <v>364.8267198045865</v>
      </c>
      <c r="HV153" s="345">
        <v>370.51801663353808</v>
      </c>
      <c r="HW153" s="345">
        <v>377.29849633793179</v>
      </c>
      <c r="HX153" s="345">
        <v>381.14694100057869</v>
      </c>
    </row>
    <row r="154" spans="2:232" s="216" customFormat="1">
      <c r="B154" s="216" t="s">
        <v>114</v>
      </c>
      <c r="C154" s="345"/>
      <c r="D154" s="160">
        <v>18.931380601112334</v>
      </c>
      <c r="E154" s="160">
        <v>19.470924948244036</v>
      </c>
      <c r="F154" s="160">
        <v>20.584661855283592</v>
      </c>
      <c r="G154" s="160">
        <v>20.998413558574793</v>
      </c>
      <c r="H154" s="160">
        <v>22.174324717854983</v>
      </c>
      <c r="I154" s="160">
        <v>23.320737305768088</v>
      </c>
      <c r="J154" s="160">
        <v>24.682668364424945</v>
      </c>
      <c r="K154" s="160">
        <v>26.208057269346408</v>
      </c>
      <c r="L154" s="160">
        <v>27.020507044696146</v>
      </c>
      <c r="M154" s="160">
        <v>28.333703687068379</v>
      </c>
      <c r="N154" s="160">
        <v>29.982725241655761</v>
      </c>
      <c r="O154" s="160">
        <v>31.466870141117724</v>
      </c>
      <c r="P154" s="160">
        <v>32.713672698739003</v>
      </c>
      <c r="Q154" s="160">
        <v>34.908760136824391</v>
      </c>
      <c r="R154" s="160">
        <v>36.671652523734025</v>
      </c>
      <c r="S154" s="160">
        <v>39.079475449475325</v>
      </c>
      <c r="T154" s="160">
        <v>41.146779700752568</v>
      </c>
      <c r="U154" s="160">
        <v>42.541655532608083</v>
      </c>
      <c r="V154" s="160">
        <v>44.115696787314576</v>
      </c>
      <c r="W154" s="160">
        <v>47.031744344956074</v>
      </c>
      <c r="X154" s="160">
        <v>47.638453847006005</v>
      </c>
      <c r="Y154" s="160">
        <v>47.833771507778728</v>
      </c>
      <c r="Z154" s="160">
        <v>47.910305542191175</v>
      </c>
      <c r="AA154" s="160">
        <v>48.068409550480411</v>
      </c>
      <c r="AB154" s="160">
        <v>48.693298874636653</v>
      </c>
      <c r="AC154" s="160">
        <v>49.267879801357367</v>
      </c>
      <c r="AD154" s="160">
        <v>49.4797316845032</v>
      </c>
      <c r="AE154" s="160">
        <v>49.558899255198405</v>
      </c>
      <c r="AF154" s="160">
        <v>49.618369934304646</v>
      </c>
      <c r="AG154" s="160">
        <v>49.926003827897333</v>
      </c>
      <c r="AH154" s="160">
        <v>50.41028606502794</v>
      </c>
      <c r="AI154" s="160">
        <v>51.05553772666029</v>
      </c>
      <c r="AJ154" s="160">
        <v>51.494615351109566</v>
      </c>
      <c r="AK154" s="160">
        <v>51.592455120276675</v>
      </c>
      <c r="AL154" s="160">
        <v>51.690480785005199</v>
      </c>
      <c r="AM154" s="160">
        <v>51.91274985238072</v>
      </c>
      <c r="AN154" s="160">
        <v>53.278055173498331</v>
      </c>
      <c r="AO154" s="160">
        <v>53.523134227296417</v>
      </c>
      <c r="AP154" s="160">
        <v>53.897796166887488</v>
      </c>
      <c r="AQ154" s="160">
        <v>53.967863301904444</v>
      </c>
      <c r="AR154" s="160">
        <v>54.140560464470546</v>
      </c>
      <c r="AS154" s="160">
        <v>54.519544387721837</v>
      </c>
      <c r="AT154" s="160">
        <v>55.228298464762219</v>
      </c>
      <c r="AU154" s="160">
        <v>55.498917127239551</v>
      </c>
      <c r="AV154" s="160">
        <v>55.732012579173954</v>
      </c>
      <c r="AW154" s="160">
        <v>55.821183799300634</v>
      </c>
      <c r="AX154" s="160">
        <v>55.871422864719996</v>
      </c>
      <c r="AY154" s="160">
        <v>55.877010007006469</v>
      </c>
      <c r="AZ154" s="160">
        <v>55.916123914011372</v>
      </c>
      <c r="BA154" s="160">
        <v>55.988814875099592</v>
      </c>
      <c r="BB154" s="160">
        <v>56.083995860387262</v>
      </c>
      <c r="BC154" s="160">
        <v>56.280289845898622</v>
      </c>
      <c r="BD154" s="160">
        <v>56.466014802390092</v>
      </c>
      <c r="BE154" s="160">
        <v>56.494247809791283</v>
      </c>
      <c r="BF154" s="160">
        <v>56.494247809791283</v>
      </c>
      <c r="BG154" s="160">
        <v>56.652431703658692</v>
      </c>
      <c r="BH154" s="160">
        <v>56.969685321199186</v>
      </c>
      <c r="BI154" s="160">
        <v>57.129200440098536</v>
      </c>
      <c r="BJ154" s="160">
        <v>57.169190880406603</v>
      </c>
      <c r="BK154" s="160">
        <v>57.940974957292099</v>
      </c>
      <c r="BL154" s="160">
        <v>58.566737486830846</v>
      </c>
      <c r="BM154" s="160">
        <v>58.789291089280802</v>
      </c>
      <c r="BN154" s="160">
        <v>59.071479686509342</v>
      </c>
      <c r="BO154" s="160">
        <v>58.976965319010922</v>
      </c>
      <c r="BP154" s="160">
        <v>59.147998518436047</v>
      </c>
      <c r="BQ154" s="160">
        <v>59.502886509546663</v>
      </c>
      <c r="BR154" s="160">
        <v>59.925357003764454</v>
      </c>
      <c r="BS154" s="160">
        <v>60.35082703849119</v>
      </c>
      <c r="BT154" s="160">
        <v>60.851738902910668</v>
      </c>
      <c r="BU154" s="160">
        <v>62.007921942065963</v>
      </c>
      <c r="BV154" s="160">
        <v>62.03892590303699</v>
      </c>
      <c r="BW154" s="160">
        <v>62.063741473398203</v>
      </c>
      <c r="BX154" s="160">
        <v>62.287170942702438</v>
      </c>
      <c r="BY154" s="160">
        <v>62.903813935035195</v>
      </c>
      <c r="BZ154" s="160">
        <v>63.029621562905263</v>
      </c>
      <c r="CA154" s="160">
        <v>63.993974772817715</v>
      </c>
      <c r="CB154" s="160">
        <v>64.269148864340835</v>
      </c>
      <c r="CC154" s="160">
        <v>64.352698757864488</v>
      </c>
      <c r="CD154" s="160">
        <v>64.404180916870772</v>
      </c>
      <c r="CE154" s="160">
        <v>64.404180916870772</v>
      </c>
      <c r="CF154" s="160">
        <v>64.455704261604268</v>
      </c>
      <c r="CG154" s="160">
        <v>65.138934726777265</v>
      </c>
      <c r="CH154" s="160">
        <v>65.288754276648845</v>
      </c>
      <c r="CI154" s="160">
        <v>65.471562788623459</v>
      </c>
      <c r="CJ154" s="160">
        <v>65.739996196056808</v>
      </c>
      <c r="CK154" s="160">
        <v>65.739996196056808</v>
      </c>
      <c r="CL154" s="160">
        <v>66.121288173993932</v>
      </c>
      <c r="CM154" s="160">
        <v>66.167573075715723</v>
      </c>
      <c r="CN154" s="160">
        <v>66.167573075715723</v>
      </c>
      <c r="CO154" s="160">
        <v>66.167573075715723</v>
      </c>
      <c r="CP154" s="160">
        <v>66.167573075715723</v>
      </c>
      <c r="CQ154" s="160">
        <v>66.167573075715723</v>
      </c>
      <c r="CR154" s="160">
        <v>67.042799168464327</v>
      </c>
      <c r="CS154" s="160">
        <v>67.394825678154234</v>
      </c>
      <c r="CT154" s="160">
        <v>67.557529223203403</v>
      </c>
      <c r="CU154" s="160">
        <v>67.91391420752268</v>
      </c>
      <c r="CV154" s="160">
        <v>68.22372978168687</v>
      </c>
      <c r="CW154" s="160">
        <v>68.373337499615417</v>
      </c>
      <c r="CX154" s="160">
        <v>68.52447269940275</v>
      </c>
      <c r="CY154" s="160">
        <v>69.065956826792231</v>
      </c>
      <c r="CZ154" s="160">
        <v>70.061065625451434</v>
      </c>
      <c r="DA154" s="160">
        <v>70.633316538086746</v>
      </c>
      <c r="DB154" s="160">
        <v>70.769228376649934</v>
      </c>
      <c r="DC154" s="160">
        <v>71.312694787410209</v>
      </c>
      <c r="DD154" s="160">
        <v>71.823083307990146</v>
      </c>
      <c r="DE154" s="160">
        <v>72.684960307686026</v>
      </c>
      <c r="DF154" s="160">
        <v>72.793987748147558</v>
      </c>
      <c r="DG154" s="160">
        <v>73.150678288113468</v>
      </c>
      <c r="DH154" s="160">
        <v>73.229697701507177</v>
      </c>
      <c r="DI154" s="160">
        <v>73.627179289756199</v>
      </c>
      <c r="DJ154" s="160">
        <v>73.930437100915654</v>
      </c>
      <c r="DK154" s="160">
        <v>74.47615198742028</v>
      </c>
      <c r="DL154" s="160">
        <v>74.907813773012151</v>
      </c>
      <c r="DM154" s="160">
        <v>76.531055373154189</v>
      </c>
      <c r="DN154" s="160">
        <v>77.656676669653336</v>
      </c>
      <c r="DO154" s="160">
        <v>78.380692922990775</v>
      </c>
      <c r="DP154" s="160">
        <v>79.020560221634497</v>
      </c>
      <c r="DQ154" s="160">
        <v>79.717121114082005</v>
      </c>
      <c r="DR154" s="160">
        <v>80.405012417010738</v>
      </c>
      <c r="DS154" s="160">
        <v>81.399319433095428</v>
      </c>
      <c r="DT154" s="160">
        <v>81.868678667122254</v>
      </c>
      <c r="DU154" s="160">
        <v>82.449946285658825</v>
      </c>
      <c r="DV154" s="160">
        <v>82.952890958001348</v>
      </c>
      <c r="DW154" s="160">
        <v>83.533561194707346</v>
      </c>
      <c r="DX154" s="160">
        <v>83.876048795605641</v>
      </c>
      <c r="DY154" s="160">
        <v>84.513506766452252</v>
      </c>
      <c r="DZ154" s="160">
        <v>84.995233755021033</v>
      </c>
      <c r="EA154" s="160">
        <v>85.581700867930664</v>
      </c>
      <c r="EB154" s="160">
        <v>86.103749243225039</v>
      </c>
      <c r="EC154" s="160">
        <v>86.723696237776267</v>
      </c>
      <c r="ED154" s="160">
        <v>87.261383154450485</v>
      </c>
      <c r="EE154" s="160">
        <v>87.898391251477975</v>
      </c>
      <c r="EF154" s="160">
        <v>88.496100311988016</v>
      </c>
      <c r="EG154" s="160">
        <v>89.080174574047135</v>
      </c>
      <c r="EH154" s="160">
        <v>89.552299499289589</v>
      </c>
      <c r="EI154" s="160">
        <v>90.385135884632987</v>
      </c>
      <c r="EJ154" s="160">
        <v>91.10821697171005</v>
      </c>
      <c r="EK154" s="160">
        <v>91.381541622625164</v>
      </c>
      <c r="EL154" s="160">
        <v>91.710515172466614</v>
      </c>
      <c r="EM154" s="160">
        <v>92.233265108949681</v>
      </c>
      <c r="EN154" s="160">
        <v>92.556081536831016</v>
      </c>
      <c r="EO154" s="160">
        <v>92.750449308058364</v>
      </c>
      <c r="EP154" s="160">
        <v>93.186376419806237</v>
      </c>
      <c r="EQ154" s="160">
        <v>93.391386447929804</v>
      </c>
      <c r="ER154" s="160">
        <v>93.895699934748635</v>
      </c>
      <c r="ES154" s="160">
        <v>94.121049614592025</v>
      </c>
      <c r="ET154" s="160">
        <v>94.921078536316045</v>
      </c>
      <c r="EU154" s="160">
        <v>95.623494517484787</v>
      </c>
      <c r="EV154" s="160">
        <v>96.044237893361711</v>
      </c>
      <c r="EW154" s="160">
        <v>96.361183878409818</v>
      </c>
      <c r="EX154" s="160">
        <v>96.948987100068123</v>
      </c>
      <c r="EY154" s="160">
        <v>97.540375921378541</v>
      </c>
      <c r="EZ154" s="160">
        <v>97.842751086734822</v>
      </c>
      <c r="FA154" s="160">
        <v>98.1852007155384</v>
      </c>
      <c r="FB154" s="160">
        <v>98.980500841334262</v>
      </c>
      <c r="FC154" s="160">
        <v>100</v>
      </c>
      <c r="FD154" s="160">
        <v>101.16000000000001</v>
      </c>
      <c r="FE154" s="160">
        <v>102.27276000000001</v>
      </c>
      <c r="FF154" s="160">
        <v>103.47957856800001</v>
      </c>
      <c r="FG154" s="160">
        <v>103.7796693458472</v>
      </c>
      <c r="FH154" s="160">
        <v>104.16365412242683</v>
      </c>
      <c r="FI154" s="160">
        <v>105.4761161643694</v>
      </c>
      <c r="FJ154" s="160">
        <v>106.5308773260131</v>
      </c>
      <c r="FK154" s="160">
        <v>108.03296269630988</v>
      </c>
      <c r="FL154" s="160">
        <v>110.87422961522283</v>
      </c>
      <c r="FM154" s="160">
        <v>112.54880766822653</v>
      </c>
      <c r="FN154" s="160">
        <v>114.46213739858636</v>
      </c>
      <c r="FO154" s="160">
        <v>117.33430568440947</v>
      </c>
      <c r="FP154" s="160">
        <v>121.91034360610143</v>
      </c>
      <c r="FQ154" s="160">
        <v>129.02990767269776</v>
      </c>
      <c r="FR154" s="160">
        <v>149.55856598342399</v>
      </c>
      <c r="FS154" s="160">
        <v>154.73329236645046</v>
      </c>
      <c r="FT154" s="160">
        <v>159.88591100225327</v>
      </c>
      <c r="FU154" s="345">
        <v>167.17670854395604</v>
      </c>
      <c r="FV154" s="345">
        <v>178.64503075007141</v>
      </c>
      <c r="FW154" s="345">
        <v>186.32676707232446</v>
      </c>
      <c r="FX154" s="345">
        <v>192.08426417485927</v>
      </c>
      <c r="FY154" s="345">
        <v>197.40499829250288</v>
      </c>
      <c r="FZ154" s="345">
        <v>199.75411777218366</v>
      </c>
      <c r="GA154" s="345">
        <v>206.02639707023025</v>
      </c>
      <c r="GB154" s="345">
        <v>209.81728277632249</v>
      </c>
      <c r="GC154" s="345">
        <v>214.74798892156608</v>
      </c>
      <c r="GD154" s="345">
        <v>220.39586103020326</v>
      </c>
      <c r="GE154" s="345">
        <v>227.33833065265469</v>
      </c>
      <c r="GF154" s="345">
        <v>236.36366237956508</v>
      </c>
      <c r="GG154" s="345">
        <v>246.71639079179005</v>
      </c>
      <c r="GH154" s="345">
        <v>250.73786796169622</v>
      </c>
      <c r="GI154" s="345">
        <v>258.83670109685903</v>
      </c>
      <c r="GJ154" s="345">
        <v>268.90544876952686</v>
      </c>
      <c r="GK154" s="345">
        <v>284.77087024692895</v>
      </c>
      <c r="GL154" s="345">
        <v>288.50136864716376</v>
      </c>
      <c r="GM154" s="345">
        <v>292.65578835568289</v>
      </c>
      <c r="GN154" s="345">
        <v>296.81150055033356</v>
      </c>
      <c r="GO154" s="345">
        <v>305.15190371579791</v>
      </c>
      <c r="GP154" s="345">
        <v>309.91227341376435</v>
      </c>
      <c r="GQ154" s="345">
        <v>314.40600137826391</v>
      </c>
      <c r="GR154" s="345">
        <v>318.11599219452745</v>
      </c>
      <c r="GS154" s="345">
        <v>322.44236968837305</v>
      </c>
      <c r="GT154" s="345">
        <v>326.79534167916609</v>
      </c>
      <c r="GU154" s="345">
        <v>332.28550341937603</v>
      </c>
      <c r="GV154" s="345">
        <v>337.33624307135057</v>
      </c>
      <c r="GW154" s="345">
        <v>341.31681073959254</v>
      </c>
      <c r="GX154" s="345">
        <v>347.83596182471871</v>
      </c>
      <c r="GY154" s="345">
        <v>351.52302302006069</v>
      </c>
      <c r="GZ154" s="345">
        <v>356.83102066766355</v>
      </c>
      <c r="HA154" s="345">
        <v>360.22091536400637</v>
      </c>
      <c r="HB154" s="345">
        <v>365.8403616436849</v>
      </c>
      <c r="HC154" s="345">
        <v>370.01094176642295</v>
      </c>
      <c r="HD154" s="345">
        <v>377.22615513086822</v>
      </c>
      <c r="HE154" s="345">
        <v>382.0923725320564</v>
      </c>
      <c r="HF154" s="345">
        <v>387.93838583179689</v>
      </c>
      <c r="HG154" s="345">
        <v>397.41144166562327</v>
      </c>
      <c r="HH154" s="345">
        <v>404.04821274143916</v>
      </c>
      <c r="HI154" s="345">
        <v>407.07857433699996</v>
      </c>
      <c r="HJ154" s="345">
        <v>412.00422508647767</v>
      </c>
      <c r="HK154" s="345">
        <v>419.42030113803429</v>
      </c>
      <c r="HL154" s="345">
        <v>422.81760557725238</v>
      </c>
      <c r="HM154" s="345">
        <v>428.94846085812253</v>
      </c>
      <c r="HN154" s="345">
        <v>434.56768569536399</v>
      </c>
      <c r="HO154" s="345">
        <v>444.30200185494016</v>
      </c>
      <c r="HP154" s="345">
        <v>453.32133249259545</v>
      </c>
      <c r="HQ154" s="345">
        <v>461.11845941146811</v>
      </c>
      <c r="HR154" s="345">
        <v>468.95747322146303</v>
      </c>
      <c r="HS154" s="345">
        <v>479.18074613769096</v>
      </c>
      <c r="HT154" s="345">
        <v>487.90183571739692</v>
      </c>
      <c r="HU154" s="345">
        <v>497.51350188102964</v>
      </c>
      <c r="HV154" s="345">
        <v>508.40904757222421</v>
      </c>
      <c r="HW154" s="345">
        <v>519.08563757124091</v>
      </c>
      <c r="HX154" s="345">
        <v>526.61237931602386</v>
      </c>
    </row>
    <row r="155" spans="2:232" s="216" customFormat="1">
      <c r="B155" s="216" t="s">
        <v>328</v>
      </c>
      <c r="C155" s="345"/>
      <c r="D155" s="160">
        <v>10.874041085219865</v>
      </c>
      <c r="E155" s="160">
        <v>11.617825495448903</v>
      </c>
      <c r="F155" s="160">
        <v>11.773504357087919</v>
      </c>
      <c r="G155" s="160">
        <v>11.778213758830754</v>
      </c>
      <c r="H155" s="160">
        <v>11.925441430816138</v>
      </c>
      <c r="I155" s="160">
        <v>12.004149344259524</v>
      </c>
      <c r="J155" s="160">
        <v>12.145798306521787</v>
      </c>
      <c r="K155" s="160">
        <v>12.273329188740265</v>
      </c>
      <c r="L155" s="160">
        <v>12.306467177549862</v>
      </c>
      <c r="M155" s="160">
        <v>12.322465584880678</v>
      </c>
      <c r="N155" s="160">
        <v>14.255860435148458</v>
      </c>
      <c r="O155" s="160">
        <v>14.589447569330932</v>
      </c>
      <c r="P155" s="160">
        <v>14.862718630155927</v>
      </c>
      <c r="Q155" s="160">
        <v>15.121329934320642</v>
      </c>
      <c r="R155" s="160">
        <v>15.311858691493081</v>
      </c>
      <c r="S155" s="160">
        <v>15.562701204962671</v>
      </c>
      <c r="T155" s="160">
        <v>18.374881312699426</v>
      </c>
      <c r="U155" s="160">
        <v>18.542092732644992</v>
      </c>
      <c r="V155" s="160">
        <v>18.642220033401276</v>
      </c>
      <c r="W155" s="160">
        <v>19.093361758209586</v>
      </c>
      <c r="X155" s="160">
        <v>19.139185826429287</v>
      </c>
      <c r="Y155" s="160">
        <v>19.139185826429287</v>
      </c>
      <c r="Z155" s="160">
        <v>19.139185826429287</v>
      </c>
      <c r="AA155" s="160">
        <v>19.139185826429287</v>
      </c>
      <c r="AB155" s="160">
        <v>19.259762697135791</v>
      </c>
      <c r="AC155" s="160">
        <v>19.350283581812327</v>
      </c>
      <c r="AD155" s="160">
        <v>19.472190368377746</v>
      </c>
      <c r="AE155" s="160">
        <v>21.174059806573958</v>
      </c>
      <c r="AF155" s="160">
        <v>28.612507016623386</v>
      </c>
      <c r="AG155" s="160">
        <v>28.612507016623386</v>
      </c>
      <c r="AH155" s="160">
        <v>28.615368267325049</v>
      </c>
      <c r="AI155" s="160">
        <v>28.669737467032967</v>
      </c>
      <c r="AJ155" s="160">
        <v>28.686939309513185</v>
      </c>
      <c r="AK155" s="160">
        <v>28.686939309513185</v>
      </c>
      <c r="AL155" s="160">
        <v>30.944601433171872</v>
      </c>
      <c r="AM155" s="160">
        <v>34.088572938782129</v>
      </c>
      <c r="AN155" s="160">
        <v>36.86679163329287</v>
      </c>
      <c r="AO155" s="160">
        <v>37.674174370061984</v>
      </c>
      <c r="AP155" s="160">
        <v>39.109560413561347</v>
      </c>
      <c r="AQ155" s="160">
        <v>39.109560413561347</v>
      </c>
      <c r="AR155" s="160">
        <v>39.148669973974904</v>
      </c>
      <c r="AS155" s="160">
        <v>39.16432944196449</v>
      </c>
      <c r="AT155" s="160">
        <v>39.176078740797081</v>
      </c>
      <c r="AU155" s="160">
        <v>39.191749172293399</v>
      </c>
      <c r="AV155" s="160">
        <v>39.203506697045086</v>
      </c>
      <c r="AW155" s="160">
        <v>39.29367476244829</v>
      </c>
      <c r="AX155" s="160">
        <v>39.387979581878163</v>
      </c>
      <c r="AY155" s="160">
        <v>39.387979581878163</v>
      </c>
      <c r="AZ155" s="160">
        <v>39.387979581878163</v>
      </c>
      <c r="BA155" s="160">
        <v>39.387979581878163</v>
      </c>
      <c r="BB155" s="160">
        <v>39.387979581878163</v>
      </c>
      <c r="BC155" s="160">
        <v>39.387979581878163</v>
      </c>
      <c r="BD155" s="160">
        <v>39.387979581878163</v>
      </c>
      <c r="BE155" s="160">
        <v>39.387979581878163</v>
      </c>
      <c r="BF155" s="160">
        <v>39.387979581878163</v>
      </c>
      <c r="BG155" s="160">
        <v>39.387979581878163</v>
      </c>
      <c r="BH155" s="160">
        <v>39.387979581878163</v>
      </c>
      <c r="BI155" s="160">
        <v>39.474633136958296</v>
      </c>
      <c r="BJ155" s="160">
        <v>41.132567728710548</v>
      </c>
      <c r="BK155" s="160">
        <v>43.3701794131524</v>
      </c>
      <c r="BL155" s="160">
        <v>43.192361677558473</v>
      </c>
      <c r="BM155" s="160">
        <v>43.192361677558473</v>
      </c>
      <c r="BN155" s="160">
        <v>44.47085558321421</v>
      </c>
      <c r="BO155" s="160">
        <v>47.059059378157279</v>
      </c>
      <c r="BP155" s="160">
        <v>47.059059378157279</v>
      </c>
      <c r="BQ155" s="160">
        <v>47.059059378157279</v>
      </c>
      <c r="BR155" s="160">
        <v>47.059059378157279</v>
      </c>
      <c r="BS155" s="160">
        <v>47.059059378157279</v>
      </c>
      <c r="BT155" s="160">
        <v>47.077883001908539</v>
      </c>
      <c r="BU155" s="160">
        <v>47.148499826411403</v>
      </c>
      <c r="BV155" s="160">
        <v>47.148499826411403</v>
      </c>
      <c r="BW155" s="160">
        <v>50.114140465492675</v>
      </c>
      <c r="BX155" s="160">
        <v>50.129174707632323</v>
      </c>
      <c r="BY155" s="160">
        <v>50.129174707632323</v>
      </c>
      <c r="BZ155" s="160">
        <v>50.991396512603608</v>
      </c>
      <c r="CA155" s="160">
        <v>52.128504654834664</v>
      </c>
      <c r="CB155" s="160">
        <v>52.128504654834664</v>
      </c>
      <c r="CC155" s="160">
        <v>52.128504654834664</v>
      </c>
      <c r="CD155" s="160">
        <v>52.128504654834664</v>
      </c>
      <c r="CE155" s="160">
        <v>52.128504654834664</v>
      </c>
      <c r="CF155" s="160">
        <v>52.128504654834664</v>
      </c>
      <c r="CG155" s="160">
        <v>52.175420309024013</v>
      </c>
      <c r="CH155" s="160">
        <v>52.175420309024013</v>
      </c>
      <c r="CI155" s="160">
        <v>53.970254767654438</v>
      </c>
      <c r="CJ155" s="160">
        <v>53.970254767654438</v>
      </c>
      <c r="CK155" s="160">
        <v>56.371931104815062</v>
      </c>
      <c r="CL155" s="160">
        <v>57.826326927319293</v>
      </c>
      <c r="CM155" s="160">
        <v>60.15672790249026</v>
      </c>
      <c r="CN155" s="160">
        <v>60.481574233163713</v>
      </c>
      <c r="CO155" s="160">
        <v>60.590441066783406</v>
      </c>
      <c r="CP155" s="160">
        <v>60.675267684276903</v>
      </c>
      <c r="CQ155" s="160">
        <v>60.675267684276903</v>
      </c>
      <c r="CR155" s="160">
        <v>60.687171044425661</v>
      </c>
      <c r="CS155" s="160">
        <v>60.691175986062596</v>
      </c>
      <c r="CT155" s="160">
        <v>61.732146673821859</v>
      </c>
      <c r="CU155" s="160">
        <v>65.277526291082168</v>
      </c>
      <c r="CV155" s="160">
        <v>65.307213413248618</v>
      </c>
      <c r="CW155" s="160">
        <v>65.309470490324756</v>
      </c>
      <c r="CX155" s="160">
        <v>67.421035204899056</v>
      </c>
      <c r="CY155" s="160">
        <v>67.429282059794502</v>
      </c>
      <c r="CZ155" s="160">
        <v>67.646937463262148</v>
      </c>
      <c r="DA155" s="160">
        <v>67.882702276300392</v>
      </c>
      <c r="DB155" s="160">
        <v>68.534899541310054</v>
      </c>
      <c r="DC155" s="160">
        <v>69.354155928938667</v>
      </c>
      <c r="DD155" s="160">
        <v>77.435617977686874</v>
      </c>
      <c r="DE155" s="160">
        <v>79.890327067579548</v>
      </c>
      <c r="DF155" s="160">
        <v>80.034129656301189</v>
      </c>
      <c r="DG155" s="160">
        <v>81.746860030946038</v>
      </c>
      <c r="DH155" s="160">
        <v>81.758540085443997</v>
      </c>
      <c r="DI155" s="160">
        <v>82.958788015017177</v>
      </c>
      <c r="DJ155" s="160">
        <v>84.207924643655119</v>
      </c>
      <c r="DK155" s="160">
        <v>84.838075654683621</v>
      </c>
      <c r="DL155" s="160">
        <v>84.888875115222689</v>
      </c>
      <c r="DM155" s="160">
        <v>85.655925873970972</v>
      </c>
      <c r="DN155" s="160">
        <v>85.669159584742658</v>
      </c>
      <c r="DO155" s="160">
        <v>85.87109108673117</v>
      </c>
      <c r="DP155" s="160">
        <v>85.926912628330953</v>
      </c>
      <c r="DQ155" s="160">
        <v>86.028599267683717</v>
      </c>
      <c r="DR155" s="160">
        <v>86.411338651102469</v>
      </c>
      <c r="DS155" s="160">
        <v>87.11846996233875</v>
      </c>
      <c r="DT155" s="160">
        <v>87.613652744337955</v>
      </c>
      <c r="DU155" s="160">
        <v>87.788880049826631</v>
      </c>
      <c r="DV155" s="160">
        <v>87.946900033916322</v>
      </c>
      <c r="DW155" s="160">
        <v>88.333866394065552</v>
      </c>
      <c r="DX155" s="160">
        <v>88.590034606608327</v>
      </c>
      <c r="DY155" s="160">
        <v>88.767214675821549</v>
      </c>
      <c r="DZ155" s="160">
        <v>88.971379269575934</v>
      </c>
      <c r="EA155" s="160">
        <v>88.998070683356801</v>
      </c>
      <c r="EB155" s="160">
        <v>89.336263351953562</v>
      </c>
      <c r="EC155" s="160">
        <v>89.890148184735679</v>
      </c>
      <c r="ED155" s="160">
        <v>90.97781897777098</v>
      </c>
      <c r="EE155" s="160">
        <v>91.450903636455394</v>
      </c>
      <c r="EF155" s="160">
        <v>91.67953089554652</v>
      </c>
      <c r="EG155" s="160">
        <v>91.67953089554652</v>
      </c>
      <c r="EH155" s="160">
        <v>92.321287611815336</v>
      </c>
      <c r="EI155" s="160">
        <v>93.216804101649956</v>
      </c>
      <c r="EJ155" s="160">
        <v>93.496454513954902</v>
      </c>
      <c r="EK155" s="160">
        <v>93.646048841177233</v>
      </c>
      <c r="EL155" s="160">
        <v>94.058091456078415</v>
      </c>
      <c r="EM155" s="160">
        <v>94.283830875573003</v>
      </c>
      <c r="EN155" s="160">
        <v>94.491255303499258</v>
      </c>
      <c r="EO155" s="160">
        <v>94.557399182211697</v>
      </c>
      <c r="EP155" s="160">
        <v>94.661412321312142</v>
      </c>
      <c r="EQ155" s="160">
        <v>94.718209168704917</v>
      </c>
      <c r="ER155" s="160">
        <v>94.841342840624236</v>
      </c>
      <c r="ES155" s="160">
        <v>94.860311109192352</v>
      </c>
      <c r="ET155" s="160">
        <v>95.059517762521651</v>
      </c>
      <c r="EU155" s="160">
        <v>95.401732026466732</v>
      </c>
      <c r="EV155" s="160">
        <v>96.069544150651993</v>
      </c>
      <c r="EW155" s="160">
        <v>96.70360314204629</v>
      </c>
      <c r="EX155" s="160">
        <v>97.051736113357663</v>
      </c>
      <c r="EY155" s="160">
        <v>97.08085163419166</v>
      </c>
      <c r="EZ155" s="160">
        <v>97.556547807199195</v>
      </c>
      <c r="FA155" s="160">
        <v>99.146719536456544</v>
      </c>
      <c r="FB155" s="160">
        <v>99.226036912085704</v>
      </c>
      <c r="FC155" s="160">
        <v>99.999999999999972</v>
      </c>
      <c r="FD155" s="160">
        <v>101.58999999999997</v>
      </c>
      <c r="FE155" s="160">
        <v>101.58999999999997</v>
      </c>
      <c r="FF155" s="160">
        <v>101.63063599999997</v>
      </c>
      <c r="FG155" s="160">
        <v>102.86036669559996</v>
      </c>
      <c r="FH155" s="160">
        <v>105.59645244970292</v>
      </c>
      <c r="FI155" s="160">
        <v>105.59645244970292</v>
      </c>
      <c r="FJ155" s="160">
        <v>106.42010477881061</v>
      </c>
      <c r="FK155" s="160">
        <v>108.25053058100616</v>
      </c>
      <c r="FL155" s="160">
        <v>108.77013312779498</v>
      </c>
      <c r="FM155" s="160">
        <v>109.538760212681</v>
      </c>
      <c r="FN155" s="160">
        <v>110.00977688159553</v>
      </c>
      <c r="FO155" s="160">
        <v>111.42397898109319</v>
      </c>
      <c r="FP155" s="160">
        <v>123.71404386270777</v>
      </c>
      <c r="FQ155" s="160">
        <v>125.54501171187583</v>
      </c>
      <c r="FR155" s="160">
        <v>127.82993092503197</v>
      </c>
      <c r="FS155" s="160">
        <v>131.71596082515293</v>
      </c>
      <c r="FT155" s="160">
        <v>135.62792486165998</v>
      </c>
      <c r="FU155" s="345">
        <v>140.34777664684574</v>
      </c>
      <c r="FV155" s="345">
        <v>141.17582852906213</v>
      </c>
      <c r="FW155" s="345">
        <v>142.22052966017719</v>
      </c>
      <c r="FX155" s="345">
        <v>142.32008403093931</v>
      </c>
      <c r="FY155" s="345">
        <v>144.38372524938794</v>
      </c>
      <c r="FZ155" s="345">
        <v>145.48104156128329</v>
      </c>
      <c r="GA155" s="345">
        <v>145.48104156128329</v>
      </c>
      <c r="GB155" s="345">
        <v>146.06296572752842</v>
      </c>
      <c r="GC155" s="345">
        <v>146.83709944588435</v>
      </c>
      <c r="GD155" s="345">
        <v>150.75765000108944</v>
      </c>
      <c r="GE155" s="345">
        <v>151.64712013609588</v>
      </c>
      <c r="GF155" s="345">
        <v>151.78360254421835</v>
      </c>
      <c r="GG155" s="345">
        <v>151.96574286727142</v>
      </c>
      <c r="GH155" s="345">
        <v>152.33046065015287</v>
      </c>
      <c r="GI155" s="345">
        <v>152.86361726242842</v>
      </c>
      <c r="GJ155" s="345">
        <v>155.79859871386705</v>
      </c>
      <c r="GK155" s="345">
        <v>161.2203899491096</v>
      </c>
      <c r="GL155" s="345">
        <v>162.42954287372794</v>
      </c>
      <c r="GM155" s="345">
        <v>164.10256716532734</v>
      </c>
      <c r="GN155" s="345">
        <v>164.8902594877209</v>
      </c>
      <c r="GO155" s="345">
        <v>167.3636133800367</v>
      </c>
      <c r="GP155" s="345">
        <v>169.35524037925913</v>
      </c>
      <c r="GQ155" s="345">
        <v>170.91330859074833</v>
      </c>
      <c r="GR155" s="345">
        <v>171.85333178799746</v>
      </c>
      <c r="GS155" s="345">
        <v>173.34845577455303</v>
      </c>
      <c r="GT155" s="345">
        <v>174.42321620035526</v>
      </c>
      <c r="GU155" s="345">
        <v>174.71973566789586</v>
      </c>
      <c r="GV155" s="345">
        <v>176.74648460164346</v>
      </c>
      <c r="GW155" s="345">
        <v>177.7185902669525</v>
      </c>
      <c r="GX155" s="345">
        <v>179.40691687448856</v>
      </c>
      <c r="GY155" s="345">
        <v>179.76573070823753</v>
      </c>
      <c r="GZ155" s="345">
        <v>180.30502790036223</v>
      </c>
      <c r="HA155" s="345">
        <v>180.66563795616295</v>
      </c>
      <c r="HB155" s="345">
        <v>180.97276954068843</v>
      </c>
      <c r="HC155" s="345">
        <v>181.1718395871832</v>
      </c>
      <c r="HD155" s="345">
        <v>182.42192528033473</v>
      </c>
      <c r="HE155" s="345">
        <v>183.99075383774561</v>
      </c>
      <c r="HF155" s="345">
        <v>186.06984935611214</v>
      </c>
      <c r="HG155" s="345">
        <v>189.38890160960509</v>
      </c>
      <c r="HH155" s="345">
        <v>191.83201844036898</v>
      </c>
      <c r="HI155" s="345">
        <v>194.13400266165343</v>
      </c>
      <c r="HJ155" s="345">
        <v>196.44419729332711</v>
      </c>
      <c r="HK155" s="345">
        <v>200.86419173242697</v>
      </c>
      <c r="HL155" s="345">
        <v>201.26592011589182</v>
      </c>
      <c r="HM155" s="345">
        <v>204.94908645401264</v>
      </c>
      <c r="HN155" s="345">
        <v>205.8303675257649</v>
      </c>
      <c r="HO155" s="345">
        <v>208.50616230359981</v>
      </c>
      <c r="HP155" s="345">
        <v>210.5495226941751</v>
      </c>
      <c r="HQ155" s="345">
        <v>212.21286392345908</v>
      </c>
      <c r="HR155" s="345">
        <v>216.1600231924354</v>
      </c>
      <c r="HS155" s="345">
        <v>218.97010349393705</v>
      </c>
      <c r="HT155" s="345">
        <v>223.24002051206884</v>
      </c>
      <c r="HU155" s="345">
        <v>228.17362496538556</v>
      </c>
      <c r="HV155" s="345">
        <v>232.28075021476249</v>
      </c>
      <c r="HW155" s="345">
        <v>236.55471601871412</v>
      </c>
      <c r="HX155" s="345">
        <v>237.12244733715903</v>
      </c>
    </row>
    <row r="156" spans="2:232" s="216" customFormat="1">
      <c r="B156" s="216" t="s">
        <v>116</v>
      </c>
      <c r="C156" s="345"/>
      <c r="D156" s="160">
        <v>27.595207847437408</v>
      </c>
      <c r="E156" s="160">
        <v>29.891129140344198</v>
      </c>
      <c r="F156" s="160">
        <v>31.660683985452572</v>
      </c>
      <c r="G156" s="160">
        <v>33.202559295544113</v>
      </c>
      <c r="H156" s="160">
        <v>37.21342845844584</v>
      </c>
      <c r="I156" s="160">
        <v>43.647630238911127</v>
      </c>
      <c r="J156" s="160">
        <v>49.740839420263114</v>
      </c>
      <c r="K156" s="160">
        <v>59.94765966930111</v>
      </c>
      <c r="L156" s="160">
        <v>61.728105161479355</v>
      </c>
      <c r="M156" s="160">
        <v>62.110819413480527</v>
      </c>
      <c r="N156" s="160">
        <v>64.253642683245602</v>
      </c>
      <c r="O156" s="160">
        <v>65.949938850083285</v>
      </c>
      <c r="P156" s="160">
        <v>67.343600218406976</v>
      </c>
      <c r="Q156" s="160">
        <v>68.838628143255605</v>
      </c>
      <c r="R156" s="160">
        <v>72.14288229413188</v>
      </c>
      <c r="S156" s="160">
        <v>76.645213221816817</v>
      </c>
      <c r="T156" s="160">
        <v>84.945889813739583</v>
      </c>
      <c r="U156" s="160">
        <v>85.345135495864156</v>
      </c>
      <c r="V156" s="160">
        <v>89.014976322186314</v>
      </c>
      <c r="W156" s="160">
        <v>91.729933100013</v>
      </c>
      <c r="X156" s="160">
        <v>97.444707932143814</v>
      </c>
      <c r="Y156" s="160">
        <v>101.05016212563312</v>
      </c>
      <c r="Z156" s="160">
        <v>101.05016212563312</v>
      </c>
      <c r="AA156" s="160">
        <v>101.05016212563312</v>
      </c>
      <c r="AB156" s="160">
        <v>101.05016212563312</v>
      </c>
      <c r="AC156" s="160">
        <v>101.05016212563312</v>
      </c>
      <c r="AD156" s="160">
        <v>101.05016212563312</v>
      </c>
      <c r="AE156" s="160">
        <v>101.05016212563312</v>
      </c>
      <c r="AF156" s="160">
        <v>101.05016212563312</v>
      </c>
      <c r="AG156" s="160">
        <v>101.05016212563312</v>
      </c>
      <c r="AH156" s="160">
        <v>99.554619726173755</v>
      </c>
      <c r="AI156" s="160">
        <v>99.554619726173755</v>
      </c>
      <c r="AJ156" s="160">
        <v>99.554619726173755</v>
      </c>
      <c r="AK156" s="160">
        <v>99.554619726173755</v>
      </c>
      <c r="AL156" s="160">
        <v>99.554619726173755</v>
      </c>
      <c r="AM156" s="160">
        <v>99.554619726173755</v>
      </c>
      <c r="AN156" s="160">
        <v>99.723862579708253</v>
      </c>
      <c r="AO156" s="160">
        <v>99.723862579708253</v>
      </c>
      <c r="AP156" s="160">
        <v>99.723862579708253</v>
      </c>
      <c r="AQ156" s="160">
        <v>99.723862579708253</v>
      </c>
      <c r="AR156" s="160">
        <v>99.723862579708253</v>
      </c>
      <c r="AS156" s="160">
        <v>99.723862579708253</v>
      </c>
      <c r="AT156" s="160">
        <v>99.723862579708253</v>
      </c>
      <c r="AU156" s="160">
        <v>99.723862579708253</v>
      </c>
      <c r="AV156" s="160">
        <v>99.723862579708253</v>
      </c>
      <c r="AW156" s="160">
        <v>99.723862579708253</v>
      </c>
      <c r="AX156" s="160">
        <v>99.723862579708253</v>
      </c>
      <c r="AY156" s="160">
        <v>99.723862579708253</v>
      </c>
      <c r="AZ156" s="160">
        <v>99.723862579708253</v>
      </c>
      <c r="BA156" s="160">
        <v>99.723862579708253</v>
      </c>
      <c r="BB156" s="160">
        <v>99.723862579708253</v>
      </c>
      <c r="BC156" s="160">
        <v>99.723862579708253</v>
      </c>
      <c r="BD156" s="160">
        <v>99.723862579708253</v>
      </c>
      <c r="BE156" s="160">
        <v>99.723862579708253</v>
      </c>
      <c r="BF156" s="160">
        <v>99.723862579708253</v>
      </c>
      <c r="BG156" s="160">
        <v>99.723862579708253</v>
      </c>
      <c r="BH156" s="160">
        <v>99.723862579708253</v>
      </c>
      <c r="BI156" s="160">
        <v>99.723862579708253</v>
      </c>
      <c r="BJ156" s="160">
        <v>99.723862579708253</v>
      </c>
      <c r="BK156" s="160">
        <v>99.723862579708253</v>
      </c>
      <c r="BL156" s="160">
        <v>99.723862579708253</v>
      </c>
      <c r="BM156" s="160">
        <v>99.723862579708253</v>
      </c>
      <c r="BN156" s="160">
        <v>99.723862579708253</v>
      </c>
      <c r="BO156" s="160">
        <v>99.723862579708253</v>
      </c>
      <c r="BP156" s="160">
        <v>99.723862579708253</v>
      </c>
      <c r="BQ156" s="160">
        <v>99.723862579708253</v>
      </c>
      <c r="BR156" s="160">
        <v>99.723862579708253</v>
      </c>
      <c r="BS156" s="160">
        <v>99.723862579708253</v>
      </c>
      <c r="BT156" s="160">
        <v>99.723862579708253</v>
      </c>
      <c r="BU156" s="160">
        <v>99.723862579708253</v>
      </c>
      <c r="BV156" s="160">
        <v>99.723862579708253</v>
      </c>
      <c r="BW156" s="160">
        <v>99.723862579708253</v>
      </c>
      <c r="BX156" s="160">
        <v>99.723862579708253</v>
      </c>
      <c r="BY156" s="160">
        <v>99.723862579708253</v>
      </c>
      <c r="BZ156" s="160">
        <v>99.723862579708253</v>
      </c>
      <c r="CA156" s="160">
        <v>99.723862579708253</v>
      </c>
      <c r="CB156" s="160">
        <v>99.723862579708253</v>
      </c>
      <c r="CC156" s="160">
        <v>99.723862579708253</v>
      </c>
      <c r="CD156" s="160">
        <v>99.723862579708253</v>
      </c>
      <c r="CE156" s="160">
        <v>99.723862579708253</v>
      </c>
      <c r="CF156" s="160">
        <v>99.723862579708253</v>
      </c>
      <c r="CG156" s="160">
        <v>99.723862579708253</v>
      </c>
      <c r="CH156" s="160">
        <v>99.723862579708253</v>
      </c>
      <c r="CI156" s="160">
        <v>99.723862579708253</v>
      </c>
      <c r="CJ156" s="160">
        <v>99.723862579708253</v>
      </c>
      <c r="CK156" s="160">
        <v>99.723862579708253</v>
      </c>
      <c r="CL156" s="160">
        <v>99.723862579708253</v>
      </c>
      <c r="CM156" s="160">
        <v>99.723862579708253</v>
      </c>
      <c r="CN156" s="160">
        <v>99.723862579708253</v>
      </c>
      <c r="CO156" s="160">
        <v>99.723862579708253</v>
      </c>
      <c r="CP156" s="160">
        <v>99.723862579708253</v>
      </c>
      <c r="CQ156" s="160">
        <v>99.723862579708253</v>
      </c>
      <c r="CR156" s="160">
        <v>99.723862579708253</v>
      </c>
      <c r="CS156" s="160">
        <v>99.723862579708253</v>
      </c>
      <c r="CT156" s="160">
        <v>99.723862579708253</v>
      </c>
      <c r="CU156" s="160">
        <v>99.723862579708253</v>
      </c>
      <c r="CV156" s="160">
        <v>99.723862579708253</v>
      </c>
      <c r="CW156" s="160">
        <v>99.723862579708253</v>
      </c>
      <c r="CX156" s="160">
        <v>99.723862579708253</v>
      </c>
      <c r="CY156" s="160">
        <v>99.723862579708253</v>
      </c>
      <c r="CZ156" s="160">
        <v>99.723862579708253</v>
      </c>
      <c r="DA156" s="160">
        <v>99.723862579708253</v>
      </c>
      <c r="DB156" s="160">
        <v>99.723862579708253</v>
      </c>
      <c r="DC156" s="160">
        <v>99.723862579708253</v>
      </c>
      <c r="DD156" s="160">
        <v>99.723862579708253</v>
      </c>
      <c r="DE156" s="160">
        <v>99.723862579708253</v>
      </c>
      <c r="DF156" s="160">
        <v>99.723862579708253</v>
      </c>
      <c r="DG156" s="160">
        <v>99.723862579708253</v>
      </c>
      <c r="DH156" s="160">
        <v>99.723862579708253</v>
      </c>
      <c r="DI156" s="160">
        <v>99.723862579708253</v>
      </c>
      <c r="DJ156" s="160">
        <v>99.723862579708253</v>
      </c>
      <c r="DK156" s="160">
        <v>99.791605306787048</v>
      </c>
      <c r="DL156" s="160">
        <v>99.862654478346457</v>
      </c>
      <c r="DM156" s="160">
        <v>99.907583287183797</v>
      </c>
      <c r="DN156" s="160">
        <v>99.907583287183797</v>
      </c>
      <c r="DO156" s="160">
        <v>99.930541106444437</v>
      </c>
      <c r="DP156" s="160">
        <v>99.930541106444437</v>
      </c>
      <c r="DQ156" s="160">
        <v>100</v>
      </c>
      <c r="DR156" s="160">
        <v>100</v>
      </c>
      <c r="DS156" s="160">
        <v>100</v>
      </c>
      <c r="DT156" s="160">
        <v>100</v>
      </c>
      <c r="DU156" s="160">
        <v>100</v>
      </c>
      <c r="DV156" s="160">
        <v>100</v>
      </c>
      <c r="DW156" s="160">
        <v>100</v>
      </c>
      <c r="DX156" s="160">
        <v>100</v>
      </c>
      <c r="DY156" s="160">
        <v>100</v>
      </c>
      <c r="DZ156" s="160">
        <v>100</v>
      </c>
      <c r="EA156" s="160">
        <v>100</v>
      </c>
      <c r="EB156" s="160">
        <v>100</v>
      </c>
      <c r="EC156" s="160">
        <v>100</v>
      </c>
      <c r="ED156" s="160">
        <v>100</v>
      </c>
      <c r="EE156" s="160">
        <v>100</v>
      </c>
      <c r="EF156" s="160">
        <v>100</v>
      </c>
      <c r="EG156" s="160">
        <v>100</v>
      </c>
      <c r="EH156" s="160">
        <v>100</v>
      </c>
      <c r="EI156" s="160">
        <v>100</v>
      </c>
      <c r="EJ156" s="160">
        <v>100</v>
      </c>
      <c r="EK156" s="160">
        <v>100</v>
      </c>
      <c r="EL156" s="160">
        <v>100</v>
      </c>
      <c r="EM156" s="160">
        <v>100</v>
      </c>
      <c r="EN156" s="160">
        <v>100</v>
      </c>
      <c r="EO156" s="160">
        <v>100</v>
      </c>
      <c r="EP156" s="160">
        <v>100</v>
      </c>
      <c r="EQ156" s="160">
        <v>100</v>
      </c>
      <c r="ER156" s="160">
        <v>100</v>
      </c>
      <c r="ES156" s="160">
        <v>100</v>
      </c>
      <c r="ET156" s="160">
        <v>100</v>
      </c>
      <c r="EU156" s="160">
        <v>100</v>
      </c>
      <c r="EV156" s="160">
        <v>100</v>
      </c>
      <c r="EW156" s="160">
        <v>100</v>
      </c>
      <c r="EX156" s="160">
        <v>100</v>
      </c>
      <c r="EY156" s="160">
        <v>100</v>
      </c>
      <c r="EZ156" s="160">
        <v>100</v>
      </c>
      <c r="FA156" s="160">
        <v>100</v>
      </c>
      <c r="FB156" s="160">
        <v>100</v>
      </c>
      <c r="FC156" s="160">
        <v>100</v>
      </c>
      <c r="FD156" s="160">
        <v>100</v>
      </c>
      <c r="FE156" s="160">
        <v>100</v>
      </c>
      <c r="FF156" s="160">
        <v>100</v>
      </c>
      <c r="FG156" s="160">
        <v>100</v>
      </c>
      <c r="FH156" s="160">
        <v>100</v>
      </c>
      <c r="FI156" s="160">
        <v>100</v>
      </c>
      <c r="FJ156" s="160">
        <v>100</v>
      </c>
      <c r="FK156" s="160">
        <v>100</v>
      </c>
      <c r="FL156" s="160">
        <v>100</v>
      </c>
      <c r="FM156" s="160">
        <v>100</v>
      </c>
      <c r="FN156" s="160">
        <v>100</v>
      </c>
      <c r="FO156" s="160">
        <v>100</v>
      </c>
      <c r="FP156" s="160">
        <v>100</v>
      </c>
      <c r="FQ156" s="160">
        <v>100.15</v>
      </c>
      <c r="FR156" s="160">
        <v>100.46046500000001</v>
      </c>
      <c r="FS156" s="160">
        <v>100.83216872050002</v>
      </c>
      <c r="FT156" s="160">
        <v>100.88258480486027</v>
      </c>
      <c r="FU156" s="345">
        <v>100.88258480486027</v>
      </c>
      <c r="FV156" s="345">
        <v>101.10452649143096</v>
      </c>
      <c r="FW156" s="345">
        <v>101.27640418646639</v>
      </c>
      <c r="FX156" s="345">
        <v>101.27640418646639</v>
      </c>
      <c r="FY156" s="345">
        <v>101.27640418646639</v>
      </c>
      <c r="FZ156" s="345">
        <v>138.29292991661984</v>
      </c>
      <c r="GA156" s="345">
        <v>138.29292991661984</v>
      </c>
      <c r="GB156" s="345">
        <v>139.68968850877769</v>
      </c>
      <c r="GC156" s="345">
        <v>139.96906788579525</v>
      </c>
      <c r="GD156" s="345">
        <v>139.98306479258383</v>
      </c>
      <c r="GE156" s="345">
        <v>140.1370461638557</v>
      </c>
      <c r="GF156" s="345">
        <v>140.23514209617039</v>
      </c>
      <c r="GG156" s="345">
        <v>140.31928318142809</v>
      </c>
      <c r="GH156" s="345">
        <v>140.38944282301881</v>
      </c>
      <c r="GI156" s="345">
        <v>140.43155965586573</v>
      </c>
      <c r="GJ156" s="345">
        <v>140.50177543569365</v>
      </c>
      <c r="GK156" s="345">
        <v>140.76872880902147</v>
      </c>
      <c r="GL156" s="345">
        <v>140.89542066494957</v>
      </c>
      <c r="GM156" s="345">
        <v>141.02222654354802</v>
      </c>
      <c r="GN156" s="345">
        <v>141.23375988336335</v>
      </c>
      <c r="GO156" s="345">
        <v>141.43148714720007</v>
      </c>
      <c r="GP156" s="345">
        <v>141.57291863434725</v>
      </c>
      <c r="GQ156" s="345">
        <v>141.65786238552784</v>
      </c>
      <c r="GR156" s="345">
        <v>141.68619395800494</v>
      </c>
      <c r="GS156" s="345">
        <v>141.74286843558812</v>
      </c>
      <c r="GT156" s="345">
        <v>141.74286843558812</v>
      </c>
      <c r="GU156" s="345">
        <v>141.77121700927523</v>
      </c>
      <c r="GV156" s="345">
        <v>141.77121700927523</v>
      </c>
      <c r="GW156" s="345">
        <v>141.79957125267708</v>
      </c>
      <c r="GX156" s="345">
        <v>141.95555078105505</v>
      </c>
      <c r="GY156" s="345">
        <v>142.11170188691423</v>
      </c>
      <c r="GZ156" s="345">
        <v>142.16854656766898</v>
      </c>
      <c r="HA156" s="345">
        <v>142.2396308409528</v>
      </c>
      <c r="HB156" s="345">
        <v>142.52411010263469</v>
      </c>
      <c r="HC156" s="345">
        <v>142.595372157686</v>
      </c>
      <c r="HD156" s="345">
        <v>142.79500567870676</v>
      </c>
      <c r="HE156" s="345">
        <v>142.88068268211399</v>
      </c>
      <c r="HF156" s="345">
        <v>142.93783495518682</v>
      </c>
      <c r="HG156" s="345">
        <v>143.12189966127417</v>
      </c>
      <c r="HH156" s="345">
        <v>143.15052404120641</v>
      </c>
      <c r="HI156" s="345">
        <v>143.15052404120641</v>
      </c>
      <c r="HJ156" s="345">
        <v>143.222099303227</v>
      </c>
      <c r="HK156" s="345">
        <v>143.45125466211218</v>
      </c>
      <c r="HL156" s="345">
        <v>143.45125466211218</v>
      </c>
      <c r="HM156" s="345">
        <v>144.1254755590241</v>
      </c>
      <c r="HN156" s="345">
        <v>144.42813905769805</v>
      </c>
      <c r="HO156" s="345">
        <v>144.42813905769805</v>
      </c>
      <c r="HP156" s="345">
        <v>144.73143814971922</v>
      </c>
      <c r="HQ156" s="345">
        <v>145.0498473136486</v>
      </c>
      <c r="HR156" s="345">
        <v>145.47049187085815</v>
      </c>
      <c r="HS156" s="345">
        <v>145.79052695297403</v>
      </c>
      <c r="HT156" s="345">
        <v>146.18416137574707</v>
      </c>
      <c r="HU156" s="345">
        <v>146.52038494691129</v>
      </c>
      <c r="HV156" s="345">
        <v>146.87203387078387</v>
      </c>
      <c r="HW156" s="345">
        <v>147.43014759949284</v>
      </c>
      <c r="HX156" s="345">
        <v>149.28776745924645</v>
      </c>
    </row>
    <row r="157" spans="2:232" s="216" customFormat="1">
      <c r="B157" s="216" t="s">
        <v>117</v>
      </c>
      <c r="C157" s="345"/>
      <c r="D157" s="160">
        <v>10.979383381876255</v>
      </c>
      <c r="E157" s="160">
        <v>12.0224248031545</v>
      </c>
      <c r="F157" s="160">
        <v>13.421835050241684</v>
      </c>
      <c r="G157" s="160">
        <v>13.472838023432603</v>
      </c>
      <c r="H157" s="160">
        <v>14.126270667569084</v>
      </c>
      <c r="I157" s="160">
        <v>14.982322670023771</v>
      </c>
      <c r="J157" s="160">
        <v>15.849799152618148</v>
      </c>
      <c r="K157" s="160">
        <v>16.504395857621276</v>
      </c>
      <c r="L157" s="160">
        <v>17.392332354761301</v>
      </c>
      <c r="M157" s="160">
        <v>17.609736509195816</v>
      </c>
      <c r="N157" s="160">
        <v>18.581793964503422</v>
      </c>
      <c r="O157" s="160">
        <v>19.8026178279713</v>
      </c>
      <c r="P157" s="160">
        <v>20.844040224675204</v>
      </c>
      <c r="Q157" s="160">
        <v>23.093112164917656</v>
      </c>
      <c r="R157" s="160">
        <v>24.155395324503868</v>
      </c>
      <c r="S157" s="160">
        <v>25.600085326931389</v>
      </c>
      <c r="T157" s="160">
        <v>26.329687758748932</v>
      </c>
      <c r="U157" s="160">
        <v>27.501358864013259</v>
      </c>
      <c r="V157" s="160">
        <v>28.694917838711437</v>
      </c>
      <c r="W157" s="160">
        <v>29.897234896153446</v>
      </c>
      <c r="X157" s="160">
        <v>30.489200147097286</v>
      </c>
      <c r="Y157" s="160">
        <v>30.931293549230194</v>
      </c>
      <c r="Z157" s="160">
        <v>31.389076693758799</v>
      </c>
      <c r="AA157" s="160">
        <v>31.878746290181439</v>
      </c>
      <c r="AB157" s="160">
        <v>32.092333890325655</v>
      </c>
      <c r="AC157" s="160">
        <v>32.820829869636043</v>
      </c>
      <c r="AD157" s="160">
        <v>33.631504367416049</v>
      </c>
      <c r="AE157" s="160">
        <v>33.951003658906501</v>
      </c>
      <c r="AF157" s="160">
        <v>34.592677628059832</v>
      </c>
      <c r="AG157" s="160">
        <v>35.198049486550879</v>
      </c>
      <c r="AH157" s="160">
        <v>35.754178668438385</v>
      </c>
      <c r="AI157" s="160">
        <v>35.925798726046885</v>
      </c>
      <c r="AJ157" s="160">
        <v>36.285056713307355</v>
      </c>
      <c r="AK157" s="160">
        <v>36.49188153657321</v>
      </c>
      <c r="AL157" s="160">
        <v>36.641498250873163</v>
      </c>
      <c r="AM157" s="160">
        <v>36.79539254352683</v>
      </c>
      <c r="AN157" s="160">
        <v>38.458544286494238</v>
      </c>
      <c r="AO157" s="160">
        <v>39.458466437943088</v>
      </c>
      <c r="AP157" s="160">
        <v>41.119667874980493</v>
      </c>
      <c r="AQ157" s="160">
        <v>41.950285166055096</v>
      </c>
      <c r="AR157" s="160">
        <v>42.063550936003445</v>
      </c>
      <c r="AS157" s="160">
        <v>42.509424575925081</v>
      </c>
      <c r="AT157" s="160">
        <v>42.909013166938777</v>
      </c>
      <c r="AU157" s="160">
        <v>43.342394199924861</v>
      </c>
      <c r="AV157" s="160">
        <v>44.044540985963643</v>
      </c>
      <c r="AW157" s="160">
        <v>44.819724907316605</v>
      </c>
      <c r="AX157" s="160">
        <v>45.371007523676596</v>
      </c>
      <c r="AY157" s="160">
        <v>46.596024726815862</v>
      </c>
      <c r="AZ157" s="160">
        <v>51.907971545672872</v>
      </c>
      <c r="BA157" s="160">
        <v>55.53114795956084</v>
      </c>
      <c r="BB157" s="160">
        <v>57.074913872836632</v>
      </c>
      <c r="BC157" s="160">
        <v>57.879670158443631</v>
      </c>
      <c r="BD157" s="160">
        <v>58.290615816568589</v>
      </c>
      <c r="BE157" s="160">
        <v>58.203179892843742</v>
      </c>
      <c r="BF157" s="160">
        <v>58.488375474318673</v>
      </c>
      <c r="BG157" s="160">
        <v>58.716480138668516</v>
      </c>
      <c r="BH157" s="160">
        <v>58.886757931070647</v>
      </c>
      <c r="BI157" s="160">
        <v>59.593399026243496</v>
      </c>
      <c r="BJ157" s="160">
        <v>59.617236385853992</v>
      </c>
      <c r="BK157" s="160">
        <v>61.590566910225753</v>
      </c>
      <c r="BL157" s="160">
        <v>63.179603536509582</v>
      </c>
      <c r="BM157" s="160">
        <v>64.36738008299595</v>
      </c>
      <c r="BN157" s="160">
        <v>65.641854208639273</v>
      </c>
      <c r="BO157" s="160">
        <v>65.753445360793961</v>
      </c>
      <c r="BP157" s="160">
        <v>66.062486553989686</v>
      </c>
      <c r="BQ157" s="160">
        <v>66.339948997516444</v>
      </c>
      <c r="BR157" s="160">
        <v>66.412922941413726</v>
      </c>
      <c r="BS157" s="160">
        <v>66.578955248767258</v>
      </c>
      <c r="BT157" s="160">
        <v>67.537692204349511</v>
      </c>
      <c r="BU157" s="160">
        <v>67.720043973301244</v>
      </c>
      <c r="BV157" s="160">
        <v>67.720043973301244</v>
      </c>
      <c r="BW157" s="160">
        <v>67.990924149194456</v>
      </c>
      <c r="BX157" s="160">
        <v>67.528585864979931</v>
      </c>
      <c r="BY157" s="160">
        <v>66.090226986055853</v>
      </c>
      <c r="BZ157" s="160">
        <v>66.209189394630755</v>
      </c>
      <c r="CA157" s="160">
        <v>65.871522528718145</v>
      </c>
      <c r="CB157" s="160">
        <v>65.917632594488239</v>
      </c>
      <c r="CC157" s="160">
        <v>66.444973655244141</v>
      </c>
      <c r="CD157" s="160">
        <v>66.949955455023996</v>
      </c>
      <c r="CE157" s="160">
        <v>66.976735437206003</v>
      </c>
      <c r="CF157" s="160">
        <v>66.983433110749729</v>
      </c>
      <c r="CG157" s="160">
        <v>67.566188978813244</v>
      </c>
      <c r="CH157" s="160">
        <v>67.681051500077231</v>
      </c>
      <c r="CI157" s="160">
        <v>67.931471390627522</v>
      </c>
      <c r="CJ157" s="160">
        <v>68.135265804799403</v>
      </c>
      <c r="CK157" s="160">
        <v>68.155706384540835</v>
      </c>
      <c r="CL157" s="160">
        <v>68.748661030086339</v>
      </c>
      <c r="CM157" s="160">
        <v>68.968656745382617</v>
      </c>
      <c r="CN157" s="160">
        <v>69.010037939429836</v>
      </c>
      <c r="CO157" s="160">
        <v>69.02383994701772</v>
      </c>
      <c r="CP157" s="160">
        <v>69.15498524291705</v>
      </c>
      <c r="CQ157" s="160">
        <v>69.15498524291705</v>
      </c>
      <c r="CR157" s="160">
        <v>69.170747495434739</v>
      </c>
      <c r="CS157" s="160">
        <v>69.175488359229547</v>
      </c>
      <c r="CT157" s="160">
        <v>69.37799859689089</v>
      </c>
      <c r="CU157" s="160">
        <v>69.519676479728005</v>
      </c>
      <c r="CV157" s="160">
        <v>69.956415661083184</v>
      </c>
      <c r="CW157" s="160">
        <v>70.674419095910636</v>
      </c>
      <c r="CX157" s="160">
        <v>70.9311046593631</v>
      </c>
      <c r="CY157" s="160">
        <v>71.252261865411214</v>
      </c>
      <c r="CZ157" s="160">
        <v>72.172962925401848</v>
      </c>
      <c r="DA157" s="160">
        <v>73.463276524354242</v>
      </c>
      <c r="DB157" s="160">
        <v>74.274887558460833</v>
      </c>
      <c r="DC157" s="160">
        <v>74.549611501223708</v>
      </c>
      <c r="DD157" s="160">
        <v>75.145986648387932</v>
      </c>
      <c r="DE157" s="160">
        <v>75.333851615008896</v>
      </c>
      <c r="DF157" s="160">
        <v>75.507119473723421</v>
      </c>
      <c r="DG157" s="160">
        <v>75.552423745407651</v>
      </c>
      <c r="DH157" s="160">
        <v>76.279471732692869</v>
      </c>
      <c r="DI157" s="160">
        <v>76.784227514767196</v>
      </c>
      <c r="DJ157" s="160">
        <v>76.942693801507431</v>
      </c>
      <c r="DK157" s="160">
        <v>77.155195699047965</v>
      </c>
      <c r="DL157" s="160">
        <v>77.292572191564858</v>
      </c>
      <c r="DM157" s="160">
        <v>77.669510822940566</v>
      </c>
      <c r="DN157" s="160">
        <v>78.02247704267586</v>
      </c>
      <c r="DO157" s="160">
        <v>78.300481723875535</v>
      </c>
      <c r="DP157" s="160">
        <v>78.884840511246693</v>
      </c>
      <c r="DQ157" s="160">
        <v>79.714216127631772</v>
      </c>
      <c r="DR157" s="160">
        <v>79.977825149322001</v>
      </c>
      <c r="DS157" s="160">
        <v>80.858251393039268</v>
      </c>
      <c r="DT157" s="160">
        <v>81.680231891722812</v>
      </c>
      <c r="DU157" s="160">
        <v>82.439858048315841</v>
      </c>
      <c r="DV157" s="160">
        <v>82.439858048315841</v>
      </c>
      <c r="DW157" s="160">
        <v>83.041669012068553</v>
      </c>
      <c r="DX157" s="160">
        <v>83.481789857832524</v>
      </c>
      <c r="DY157" s="160">
        <v>83.481789857832524</v>
      </c>
      <c r="DZ157" s="160">
        <v>83.907546986107477</v>
      </c>
      <c r="EA157" s="160">
        <v>84.369038494531068</v>
      </c>
      <c r="EB157" s="160">
        <v>84.630582513864127</v>
      </c>
      <c r="EC157" s="160">
        <v>85.189144358455621</v>
      </c>
      <c r="ED157" s="160">
        <v>85.700279224606362</v>
      </c>
      <c r="EE157" s="160">
        <v>86.343031318790921</v>
      </c>
      <c r="EF157" s="160">
        <v>86.688403444066083</v>
      </c>
      <c r="EG157" s="160">
        <v>87.243209226108107</v>
      </c>
      <c r="EH157" s="160">
        <v>87.85391169069085</v>
      </c>
      <c r="EI157" s="160">
        <v>87.85391169069085</v>
      </c>
      <c r="EJ157" s="160">
        <v>89.075081063191462</v>
      </c>
      <c r="EK157" s="160">
        <v>89.475918927975812</v>
      </c>
      <c r="EL157" s="160">
        <v>89.842770195580513</v>
      </c>
      <c r="EM157" s="160">
        <v>90.516590972047368</v>
      </c>
      <c r="EN157" s="160">
        <v>91.059690517879659</v>
      </c>
      <c r="EO157" s="160">
        <v>91.46035315615832</v>
      </c>
      <c r="EP157" s="160">
        <v>91.89936285130787</v>
      </c>
      <c r="EQ157" s="160">
        <v>92.496708709841371</v>
      </c>
      <c r="ER157" s="160">
        <v>93.347678429971921</v>
      </c>
      <c r="ES157" s="160">
        <v>94.533193946032554</v>
      </c>
      <c r="ET157" s="160">
        <v>95.280006178206207</v>
      </c>
      <c r="EU157" s="160">
        <v>95.83263021403981</v>
      </c>
      <c r="EV157" s="160">
        <v>96.398042732302642</v>
      </c>
      <c r="EW157" s="160">
        <v>96.773995098958622</v>
      </c>
      <c r="EX157" s="160">
        <v>97.025607486215904</v>
      </c>
      <c r="EY157" s="160">
        <v>97.617463691881824</v>
      </c>
      <c r="EZ157" s="160">
        <v>98.408165147786065</v>
      </c>
      <c r="FA157" s="160">
        <v>99.274157001086579</v>
      </c>
      <c r="FB157" s="160">
        <v>99.502487562189074</v>
      </c>
      <c r="FC157" s="160">
        <v>100.00000000000001</v>
      </c>
      <c r="FD157" s="160">
        <v>100.39000000000001</v>
      </c>
      <c r="FE157" s="160">
        <v>101.09273</v>
      </c>
      <c r="FF157" s="160">
        <v>101.517319466</v>
      </c>
      <c r="FG157" s="160">
        <v>102.26854763004842</v>
      </c>
      <c r="FH157" s="160">
        <v>102.80034407772467</v>
      </c>
      <c r="FI157" s="160">
        <v>103.84890758731747</v>
      </c>
      <c r="FJ157" s="160">
        <v>104.8043175371208</v>
      </c>
      <c r="FK157" s="160">
        <v>105.89428243950685</v>
      </c>
      <c r="FL157" s="160">
        <v>106.94263583565797</v>
      </c>
      <c r="FM157" s="160">
        <v>108.98083692227409</v>
      </c>
      <c r="FN157" s="160">
        <v>110.51746672287815</v>
      </c>
      <c r="FO157" s="160">
        <v>111.83399814270098</v>
      </c>
      <c r="FP157" s="160">
        <v>113.35494051744172</v>
      </c>
      <c r="FQ157" s="160">
        <v>116.3815174292574</v>
      </c>
      <c r="FR157" s="160">
        <v>119.4539894893898</v>
      </c>
      <c r="FS157" s="160">
        <v>122.54784781716499</v>
      </c>
      <c r="FT157" s="160">
        <v>123.88361935837207</v>
      </c>
      <c r="FU157" s="345">
        <v>127.84789517783999</v>
      </c>
      <c r="FV157" s="345">
        <v>131.26143397908831</v>
      </c>
      <c r="FW157" s="345">
        <v>136.30187304388531</v>
      </c>
      <c r="FX157" s="345">
        <v>143.33504969294981</v>
      </c>
      <c r="FY157" s="345">
        <v>147.9361047880935</v>
      </c>
      <c r="FZ157" s="345">
        <v>151.13152465151634</v>
      </c>
      <c r="GA157" s="345">
        <v>156.42112801431941</v>
      </c>
      <c r="GB157" s="345">
        <v>160.75399326031607</v>
      </c>
      <c r="GC157" s="345">
        <v>164.25843031339096</v>
      </c>
      <c r="GD157" s="345">
        <v>169.30116412401205</v>
      </c>
      <c r="GE157" s="345">
        <v>174.88810254010443</v>
      </c>
      <c r="GF157" s="345">
        <v>177.40649121668193</v>
      </c>
      <c r="GG157" s="345">
        <v>178.75478054992871</v>
      </c>
      <c r="GH157" s="345">
        <v>182.16899685843234</v>
      </c>
      <c r="GI157" s="345">
        <v>188.76351454470759</v>
      </c>
      <c r="GJ157" s="345">
        <v>195.82326998867967</v>
      </c>
      <c r="GK157" s="345">
        <v>203.73453009622233</v>
      </c>
      <c r="GL157" s="345">
        <v>207.62585962106016</v>
      </c>
      <c r="GM157" s="345">
        <v>210.92711078903503</v>
      </c>
      <c r="GN157" s="345">
        <v>213.35277256310894</v>
      </c>
      <c r="GO157" s="345">
        <v>216.95843441942546</v>
      </c>
      <c r="GP157" s="345">
        <v>221.68812828976894</v>
      </c>
      <c r="GQ157" s="345">
        <v>225.34598240655012</v>
      </c>
      <c r="GR157" s="345">
        <v>230.52894000190076</v>
      </c>
      <c r="GS157" s="345">
        <v>232.44233020391653</v>
      </c>
      <c r="GT157" s="345">
        <v>235.92896515697524</v>
      </c>
      <c r="GU157" s="345">
        <v>238.78370563537464</v>
      </c>
      <c r="GV157" s="345">
        <v>240.81336713327531</v>
      </c>
      <c r="GW157" s="345">
        <v>246.35207457734063</v>
      </c>
      <c r="GX157" s="345">
        <v>250.54005984515538</v>
      </c>
      <c r="GY157" s="345">
        <v>253.34610851542115</v>
      </c>
      <c r="GZ157" s="345">
        <v>256.91828864548859</v>
      </c>
      <c r="HA157" s="345">
        <v>259.66731433399531</v>
      </c>
      <c r="HB157" s="345">
        <v>263.25072327180447</v>
      </c>
      <c r="HC157" s="345">
        <v>266.88358325295536</v>
      </c>
      <c r="HD157" s="345">
        <v>271.74086446815915</v>
      </c>
      <c r="HE157" s="345">
        <v>275.92567378096879</v>
      </c>
      <c r="HF157" s="345">
        <v>279.67826294438999</v>
      </c>
      <c r="HG157" s="345">
        <v>284.75665011267381</v>
      </c>
      <c r="HH157" s="345">
        <v>290.70806410002865</v>
      </c>
      <c r="HI157" s="345">
        <v>295.21403909357912</v>
      </c>
      <c r="HJ157" s="345">
        <v>298.63852194706465</v>
      </c>
      <c r="HK157" s="345">
        <v>303.44660215041239</v>
      </c>
      <c r="HL157" s="345">
        <v>308.99967496976495</v>
      </c>
      <c r="HM157" s="345">
        <v>315.3341683066451</v>
      </c>
      <c r="HN157" s="345">
        <v>321.26245067080998</v>
      </c>
      <c r="HO157" s="345">
        <v>321.42308189614539</v>
      </c>
      <c r="HP157" s="345">
        <v>324.66945502329645</v>
      </c>
      <c r="HQ157" s="345">
        <v>327.52654622750146</v>
      </c>
      <c r="HR157" s="345">
        <v>330.27776921581244</v>
      </c>
      <c r="HS157" s="345">
        <v>333.05210247722528</v>
      </c>
      <c r="HT157" s="345">
        <v>345.30841984838713</v>
      </c>
      <c r="HU157" s="345">
        <v>353.28504434688483</v>
      </c>
      <c r="HV157" s="345">
        <v>360.45673074712658</v>
      </c>
      <c r="HW157" s="345">
        <v>368.13445911204042</v>
      </c>
      <c r="HX157" s="345">
        <v>372.33119194591768</v>
      </c>
    </row>
    <row r="158" spans="2:232" s="216" customFormat="1">
      <c r="B158" s="216" t="s">
        <v>118</v>
      </c>
      <c r="C158" s="345"/>
      <c r="D158" s="160">
        <v>24.752262223286181</v>
      </c>
      <c r="E158" s="160">
        <v>25.878490154445704</v>
      </c>
      <c r="F158" s="160">
        <v>26.812703649021195</v>
      </c>
      <c r="G158" s="160">
        <v>26.973579870915323</v>
      </c>
      <c r="H158" s="160">
        <v>28.357324518293275</v>
      </c>
      <c r="I158" s="160">
        <v>30.163686090108559</v>
      </c>
      <c r="J158" s="160">
        <v>31.475806435028286</v>
      </c>
      <c r="K158" s="160">
        <v>33.502848369444109</v>
      </c>
      <c r="L158" s="160">
        <v>33.596656344878546</v>
      </c>
      <c r="M158" s="160">
        <v>33.633612666857914</v>
      </c>
      <c r="N158" s="160">
        <v>34.269287946261528</v>
      </c>
      <c r="O158" s="160">
        <v>37.195885136872263</v>
      </c>
      <c r="P158" s="160">
        <v>39.738565132630107</v>
      </c>
      <c r="Q158" s="160">
        <v>49.100971077877759</v>
      </c>
      <c r="R158" s="160">
        <v>52.356365460341053</v>
      </c>
      <c r="S158" s="160">
        <v>56.869577158342985</v>
      </c>
      <c r="T158" s="160">
        <v>59.400273341889246</v>
      </c>
      <c r="U158" s="160">
        <v>60.647679082068912</v>
      </c>
      <c r="V158" s="160">
        <v>62.327619792642224</v>
      </c>
      <c r="W158" s="160">
        <v>64.914216014036882</v>
      </c>
      <c r="X158" s="160">
        <v>65.855472146240416</v>
      </c>
      <c r="Y158" s="160">
        <v>65.855472146240416</v>
      </c>
      <c r="Z158" s="160">
        <v>65.855472146240416</v>
      </c>
      <c r="AA158" s="160">
        <v>65.855472146240416</v>
      </c>
      <c r="AB158" s="160">
        <v>66.461342489985839</v>
      </c>
      <c r="AC158" s="160">
        <v>68.67450519490238</v>
      </c>
      <c r="AD158" s="160">
        <v>69.2239012364616</v>
      </c>
      <c r="AE158" s="160">
        <v>69.2239012364616</v>
      </c>
      <c r="AF158" s="160">
        <v>69.2239012364616</v>
      </c>
      <c r="AG158" s="160">
        <v>69.2239012364616</v>
      </c>
      <c r="AH158" s="160">
        <v>69.860761127837051</v>
      </c>
      <c r="AI158" s="160">
        <v>70.272939618491293</v>
      </c>
      <c r="AJ158" s="160">
        <v>70.272939618491293</v>
      </c>
      <c r="AK158" s="160">
        <v>70.272939618491293</v>
      </c>
      <c r="AL158" s="160">
        <v>70.272939618491293</v>
      </c>
      <c r="AM158" s="160">
        <v>70.272939618491293</v>
      </c>
      <c r="AN158" s="160">
        <v>74.397961174096736</v>
      </c>
      <c r="AO158" s="160">
        <v>83.593549175215088</v>
      </c>
      <c r="AP158" s="160">
        <v>84.696984024327932</v>
      </c>
      <c r="AQ158" s="160">
        <v>87.144726862631003</v>
      </c>
      <c r="AR158" s="160">
        <v>87.127297917258474</v>
      </c>
      <c r="AS158" s="160">
        <v>87.127297917258474</v>
      </c>
      <c r="AT158" s="160">
        <v>87.231850674759187</v>
      </c>
      <c r="AU158" s="160">
        <v>87.3714216358388</v>
      </c>
      <c r="AV158" s="160">
        <v>87.406370204493129</v>
      </c>
      <c r="AW158" s="160">
        <v>87.406370204493129</v>
      </c>
      <c r="AX158" s="160">
        <v>87.117929182818301</v>
      </c>
      <c r="AY158" s="160">
        <v>87.405418349121604</v>
      </c>
      <c r="AZ158" s="160">
        <v>87.405418349121604</v>
      </c>
      <c r="BA158" s="160">
        <v>87.405418349121604</v>
      </c>
      <c r="BB158" s="160">
        <v>87.405418349121604</v>
      </c>
      <c r="BC158" s="160">
        <v>87.405418349121604</v>
      </c>
      <c r="BD158" s="160">
        <v>87.405418349121604</v>
      </c>
      <c r="BE158" s="160">
        <v>87.405418349121604</v>
      </c>
      <c r="BF158" s="160">
        <v>87.405418349121604</v>
      </c>
      <c r="BG158" s="160">
        <v>87.405418349121604</v>
      </c>
      <c r="BH158" s="160">
        <v>87.405418349121604</v>
      </c>
      <c r="BI158" s="160">
        <v>87.405418349121604</v>
      </c>
      <c r="BJ158" s="160">
        <v>87.405418349121604</v>
      </c>
      <c r="BK158" s="160">
        <v>87.405418349121604</v>
      </c>
      <c r="BL158" s="160">
        <v>87.405418349121604</v>
      </c>
      <c r="BM158" s="160">
        <v>87.405418349121604</v>
      </c>
      <c r="BN158" s="160">
        <v>87.405418349121604</v>
      </c>
      <c r="BO158" s="160">
        <v>87.405418349121604</v>
      </c>
      <c r="BP158" s="160">
        <v>87.405418349121604</v>
      </c>
      <c r="BQ158" s="160">
        <v>87.405418349121604</v>
      </c>
      <c r="BR158" s="160">
        <v>87.405418349121604</v>
      </c>
      <c r="BS158" s="160">
        <v>87.405418349121604</v>
      </c>
      <c r="BT158" s="160">
        <v>87.405418349121604</v>
      </c>
      <c r="BU158" s="160">
        <v>87.405418349121604</v>
      </c>
      <c r="BV158" s="160">
        <v>87.405418349121604</v>
      </c>
      <c r="BW158" s="160">
        <v>87.405418349121604</v>
      </c>
      <c r="BX158" s="160">
        <v>87.405418349121604</v>
      </c>
      <c r="BY158" s="160">
        <v>87.405418349121604</v>
      </c>
      <c r="BZ158" s="160">
        <v>87.405418349121604</v>
      </c>
      <c r="CA158" s="160">
        <v>87.405418349121604</v>
      </c>
      <c r="CB158" s="160">
        <v>87.405418349121604</v>
      </c>
      <c r="CC158" s="160">
        <v>87.405418349121604</v>
      </c>
      <c r="CD158" s="160">
        <v>87.405418349121604</v>
      </c>
      <c r="CE158" s="160">
        <v>87.405418349121604</v>
      </c>
      <c r="CF158" s="160">
        <v>87.405418349121604</v>
      </c>
      <c r="CG158" s="160">
        <v>87.405418349121604</v>
      </c>
      <c r="CH158" s="160">
        <v>87.405418349121604</v>
      </c>
      <c r="CI158" s="160">
        <v>87.405418349121604</v>
      </c>
      <c r="CJ158" s="160">
        <v>87.405418349121604</v>
      </c>
      <c r="CK158" s="160">
        <v>87.405418349121604</v>
      </c>
      <c r="CL158" s="160">
        <v>87.405418349121604</v>
      </c>
      <c r="CM158" s="160">
        <v>87.405418349121604</v>
      </c>
      <c r="CN158" s="160">
        <v>87.405418349121604</v>
      </c>
      <c r="CO158" s="160">
        <v>87.405418349121604</v>
      </c>
      <c r="CP158" s="160">
        <v>87.405418349121604</v>
      </c>
      <c r="CQ158" s="160">
        <v>87.405418349121604</v>
      </c>
      <c r="CR158" s="160">
        <v>88.211149262608942</v>
      </c>
      <c r="CS158" s="160">
        <v>89.03364016037122</v>
      </c>
      <c r="CT158" s="160">
        <v>89.03364016037122</v>
      </c>
      <c r="CU158" s="160">
        <v>89.03364016037122</v>
      </c>
      <c r="CV158" s="160">
        <v>89.03364016037122</v>
      </c>
      <c r="CW158" s="160">
        <v>90.323548149570229</v>
      </c>
      <c r="CX158" s="160">
        <v>90.323548149570229</v>
      </c>
      <c r="CY158" s="160">
        <v>90.323548149570229</v>
      </c>
      <c r="CZ158" s="160">
        <v>90.9935972966299</v>
      </c>
      <c r="DA158" s="160">
        <v>90.9935972966299</v>
      </c>
      <c r="DB158" s="160">
        <v>90.9935972966299</v>
      </c>
      <c r="DC158" s="160">
        <v>90.9935972966299</v>
      </c>
      <c r="DD158" s="160">
        <v>90.9935972966299</v>
      </c>
      <c r="DE158" s="160">
        <v>90.9935972966299</v>
      </c>
      <c r="DF158" s="160">
        <v>91.575956319328327</v>
      </c>
      <c r="DG158" s="160">
        <v>91.603429106224127</v>
      </c>
      <c r="DH158" s="160">
        <v>92.456367362645622</v>
      </c>
      <c r="DI158" s="160">
        <v>93.330200775177161</v>
      </c>
      <c r="DJ158" s="160">
        <v>93.330200775177161</v>
      </c>
      <c r="DK158" s="160">
        <v>93.38330365065417</v>
      </c>
      <c r="DL158" s="160">
        <v>93.38330365065417</v>
      </c>
      <c r="DM158" s="160">
        <v>96.971235106679842</v>
      </c>
      <c r="DN158" s="160">
        <v>97.146159488649829</v>
      </c>
      <c r="DO158" s="160">
        <v>97.88652819922288</v>
      </c>
      <c r="DP158" s="160">
        <v>97.88652819922288</v>
      </c>
      <c r="DQ158" s="160">
        <v>97.88652819922288</v>
      </c>
      <c r="DR158" s="160">
        <v>97.88652819922288</v>
      </c>
      <c r="DS158" s="160">
        <v>97.88652819922288</v>
      </c>
      <c r="DT158" s="160">
        <v>98.229869251651976</v>
      </c>
      <c r="DU158" s="160">
        <v>98.504912885556593</v>
      </c>
      <c r="DV158" s="160">
        <v>98.504912885556593</v>
      </c>
      <c r="DW158" s="160">
        <v>98.504912885556593</v>
      </c>
      <c r="DX158" s="160">
        <v>98.504912885556593</v>
      </c>
      <c r="DY158" s="160">
        <v>98.504912885556593</v>
      </c>
      <c r="DZ158" s="160">
        <v>98.504912885556593</v>
      </c>
      <c r="EA158" s="160">
        <v>98.504912885556593</v>
      </c>
      <c r="EB158" s="160">
        <v>98.504912885556593</v>
      </c>
      <c r="EC158" s="160">
        <v>98.504912885556593</v>
      </c>
      <c r="ED158" s="160">
        <v>98.504912885556593</v>
      </c>
      <c r="EE158" s="160">
        <v>98.504912885556593</v>
      </c>
      <c r="EF158" s="160">
        <v>98.672371237462045</v>
      </c>
      <c r="EG158" s="160">
        <v>99.353210599000519</v>
      </c>
      <c r="EH158" s="160">
        <v>99.601593625498012</v>
      </c>
      <c r="EI158" s="160">
        <v>99.601593625498012</v>
      </c>
      <c r="EJ158" s="160">
        <v>99.601593625498012</v>
      </c>
      <c r="EK158" s="160">
        <v>99.601593625498012</v>
      </c>
      <c r="EL158" s="160">
        <v>99.601593625498012</v>
      </c>
      <c r="EM158" s="160">
        <v>99.601593625498012</v>
      </c>
      <c r="EN158" s="160">
        <v>99.601593625498012</v>
      </c>
      <c r="EO158" s="160">
        <v>99.601593625498012</v>
      </c>
      <c r="EP158" s="160">
        <v>99.601593625498012</v>
      </c>
      <c r="EQ158" s="160">
        <v>99.601593625498012</v>
      </c>
      <c r="ER158" s="160">
        <v>100</v>
      </c>
      <c r="ES158" s="160">
        <v>100</v>
      </c>
      <c r="ET158" s="160">
        <v>100</v>
      </c>
      <c r="EU158" s="160">
        <v>100</v>
      </c>
      <c r="EV158" s="160">
        <v>100</v>
      </c>
      <c r="EW158" s="160">
        <v>100</v>
      </c>
      <c r="EX158" s="160">
        <v>100</v>
      </c>
      <c r="EY158" s="160">
        <v>100</v>
      </c>
      <c r="EZ158" s="160">
        <v>100</v>
      </c>
      <c r="FA158" s="160">
        <v>100</v>
      </c>
      <c r="FB158" s="160">
        <v>100</v>
      </c>
      <c r="FC158" s="160">
        <v>100</v>
      </c>
      <c r="FD158" s="160">
        <v>100.88</v>
      </c>
      <c r="FE158" s="160">
        <v>100.88</v>
      </c>
      <c r="FF158" s="160">
        <v>101.15237599999999</v>
      </c>
      <c r="FG158" s="160">
        <v>101.48617884079999</v>
      </c>
      <c r="FH158" s="160">
        <v>103.98273884028367</v>
      </c>
      <c r="FI158" s="160">
        <v>105.60486956619211</v>
      </c>
      <c r="FJ158" s="160">
        <v>107.11501920098866</v>
      </c>
      <c r="FK158" s="160">
        <v>107.11501920098866</v>
      </c>
      <c r="FL158" s="160">
        <v>107.11501920098866</v>
      </c>
      <c r="FM158" s="160">
        <v>107.23967359260179</v>
      </c>
      <c r="FN158" s="160">
        <v>107.23967359260179</v>
      </c>
      <c r="FO158" s="160">
        <v>107.23967359260179</v>
      </c>
      <c r="FP158" s="160">
        <v>124.31222962854399</v>
      </c>
      <c r="FQ158" s="160">
        <v>131.2364208188539</v>
      </c>
      <c r="FR158" s="160">
        <v>133.06060706823598</v>
      </c>
      <c r="FS158" s="160">
        <v>133.89888889276585</v>
      </c>
      <c r="FT158" s="160">
        <v>133.89888889276585</v>
      </c>
      <c r="FU158" s="345">
        <v>133.89888889276585</v>
      </c>
      <c r="FV158" s="345">
        <v>134.19346644832993</v>
      </c>
      <c r="FW158" s="345">
        <v>134.19346644832993</v>
      </c>
      <c r="FX158" s="345">
        <v>134.19346644832993</v>
      </c>
      <c r="FY158" s="345">
        <v>134.19346644832993</v>
      </c>
      <c r="FZ158" s="345">
        <v>134.19346644832993</v>
      </c>
      <c r="GA158" s="345">
        <v>134.19346644832993</v>
      </c>
      <c r="GB158" s="345">
        <v>155.23500198742806</v>
      </c>
      <c r="GC158" s="345">
        <v>223.36764435971025</v>
      </c>
      <c r="GD158" s="345">
        <v>224.21644140827715</v>
      </c>
      <c r="GE158" s="345">
        <v>224.41823620554459</v>
      </c>
      <c r="GF158" s="345">
        <v>224.41823620554459</v>
      </c>
      <c r="GG158" s="345">
        <v>224.48556167640623</v>
      </c>
      <c r="GH158" s="345">
        <v>224.48556167640623</v>
      </c>
      <c r="GI158" s="345">
        <v>224.48556167640623</v>
      </c>
      <c r="GJ158" s="345">
        <v>224.48556167640623</v>
      </c>
      <c r="GK158" s="345">
        <v>224.50801023257387</v>
      </c>
      <c r="GL158" s="345">
        <v>224.50801023257387</v>
      </c>
      <c r="GM158" s="345">
        <v>224.50801023257387</v>
      </c>
      <c r="GN158" s="345">
        <v>258.07195776234363</v>
      </c>
      <c r="GO158" s="345">
        <v>259.43973913848407</v>
      </c>
      <c r="GP158" s="345">
        <v>259.43973913848407</v>
      </c>
      <c r="GQ158" s="345">
        <v>259.43973913848407</v>
      </c>
      <c r="GR158" s="345">
        <v>259.43973913848407</v>
      </c>
      <c r="GS158" s="345">
        <v>259.43973913848407</v>
      </c>
      <c r="GT158" s="345">
        <v>259.43973913848407</v>
      </c>
      <c r="GU158" s="345">
        <v>259.43973913848407</v>
      </c>
      <c r="GV158" s="345">
        <v>259.43973913848407</v>
      </c>
      <c r="GW158" s="345">
        <v>259.43973913848407</v>
      </c>
      <c r="GX158" s="345">
        <v>259.43973913848407</v>
      </c>
      <c r="GY158" s="345">
        <v>259.43973913848407</v>
      </c>
      <c r="GZ158" s="345">
        <v>260.50344206895187</v>
      </c>
      <c r="HA158" s="345">
        <v>264.77569851888268</v>
      </c>
      <c r="HB158" s="345">
        <v>264.80217608873454</v>
      </c>
      <c r="HC158" s="345">
        <v>264.80217608873454</v>
      </c>
      <c r="HD158" s="345">
        <v>264.80217608873454</v>
      </c>
      <c r="HE158" s="345">
        <v>264.80217608873454</v>
      </c>
      <c r="HF158" s="345">
        <v>264.80217608873454</v>
      </c>
      <c r="HG158" s="345">
        <v>264.81287794071466</v>
      </c>
      <c r="HH158" s="345">
        <v>264.81287794071466</v>
      </c>
      <c r="HI158" s="345">
        <v>264.81287794071466</v>
      </c>
      <c r="HJ158" s="345">
        <v>264.81287794071466</v>
      </c>
      <c r="HK158" s="345">
        <v>264.81287794071466</v>
      </c>
      <c r="HL158" s="345">
        <v>359.74829468246088</v>
      </c>
      <c r="HM158" s="345">
        <v>370.43281903452998</v>
      </c>
      <c r="HN158" s="345">
        <v>370.43281903452998</v>
      </c>
      <c r="HO158" s="345">
        <v>370.43281903452998</v>
      </c>
      <c r="HP158" s="345">
        <v>370.43281903452998</v>
      </c>
      <c r="HQ158" s="345">
        <v>370.43281903452998</v>
      </c>
      <c r="HR158" s="345">
        <v>370.43281903452998</v>
      </c>
      <c r="HS158" s="345">
        <v>370.43281903452998</v>
      </c>
      <c r="HT158" s="345">
        <v>370.43281903452998</v>
      </c>
      <c r="HU158" s="345">
        <v>370.43281903452998</v>
      </c>
      <c r="HV158" s="345">
        <v>370.43281903452998</v>
      </c>
      <c r="HW158" s="345">
        <v>370.43281903452998</v>
      </c>
      <c r="HX158" s="345">
        <v>373.06289204967521</v>
      </c>
    </row>
    <row r="159" spans="2:232" s="216" customFormat="1">
      <c r="B159" s="216" t="s">
        <v>119</v>
      </c>
      <c r="C159" s="345"/>
      <c r="D159" s="160">
        <v>6.1520295832195799</v>
      </c>
      <c r="E159" s="160">
        <v>6.6669544593350585</v>
      </c>
      <c r="F159" s="160">
        <v>8.9337189755089792</v>
      </c>
      <c r="G159" s="160">
        <v>9.1829697349256794</v>
      </c>
      <c r="H159" s="160">
        <v>9.9460745198980032</v>
      </c>
      <c r="I159" s="160">
        <v>10.352868967761831</v>
      </c>
      <c r="J159" s="160">
        <v>10.692443069904417</v>
      </c>
      <c r="K159" s="160">
        <v>11.427013908806851</v>
      </c>
      <c r="L159" s="160">
        <v>12.058927777963868</v>
      </c>
      <c r="M159" s="160">
        <v>12.265135442967049</v>
      </c>
      <c r="N159" s="160">
        <v>12.754514347141434</v>
      </c>
      <c r="O159" s="160">
        <v>13.984049530205869</v>
      </c>
      <c r="P159" s="160">
        <v>15.063117807211453</v>
      </c>
      <c r="Q159" s="160">
        <v>15.873513545239431</v>
      </c>
      <c r="R159" s="160">
        <v>16.727508573973314</v>
      </c>
      <c r="S159" s="160">
        <v>17.897590370877023</v>
      </c>
      <c r="T159" s="160">
        <v>18.371876515705264</v>
      </c>
      <c r="U159" s="160">
        <v>19.160030018229019</v>
      </c>
      <c r="V159" s="160">
        <v>19.86895112890349</v>
      </c>
      <c r="W159" s="160">
        <v>20.506744460141292</v>
      </c>
      <c r="X159" s="160">
        <v>20.802041580367327</v>
      </c>
      <c r="Y159" s="160">
        <v>20.916452809059347</v>
      </c>
      <c r="Z159" s="160">
        <v>21.794943827039841</v>
      </c>
      <c r="AA159" s="160">
        <v>23.189820231970391</v>
      </c>
      <c r="AB159" s="160">
        <v>24.564976571726234</v>
      </c>
      <c r="AC159" s="160">
        <v>25.083297577389654</v>
      </c>
      <c r="AD159" s="160">
        <v>25.489646998143368</v>
      </c>
      <c r="AE159" s="160">
        <v>25.563566974437983</v>
      </c>
      <c r="AF159" s="160">
        <v>26.062056530439524</v>
      </c>
      <c r="AG159" s="160">
        <v>26.398257059682191</v>
      </c>
      <c r="AH159" s="160">
        <v>27.023895751996662</v>
      </c>
      <c r="AI159" s="160">
        <v>27.661659691743786</v>
      </c>
      <c r="AJ159" s="160">
        <v>28.378096677759952</v>
      </c>
      <c r="AK159" s="160">
        <v>28.573905544836492</v>
      </c>
      <c r="AL159" s="160">
        <v>28.622481184262714</v>
      </c>
      <c r="AM159" s="160">
        <v>28.851461033736815</v>
      </c>
      <c r="AN159" s="160">
        <v>29.249611196002384</v>
      </c>
      <c r="AO159" s="160">
        <v>29.410484057580398</v>
      </c>
      <c r="AP159" s="160">
        <v>29.722235188590748</v>
      </c>
      <c r="AQ159" s="160">
        <v>29.876790811571421</v>
      </c>
      <c r="AR159" s="160">
        <v>29.945507430438035</v>
      </c>
      <c r="AS159" s="160">
        <v>30.277902562915902</v>
      </c>
      <c r="AT159" s="160">
        <v>30.79262690648547</v>
      </c>
      <c r="AU159" s="160">
        <v>30.841895109535848</v>
      </c>
      <c r="AV159" s="160">
        <v>31.036199048725923</v>
      </c>
      <c r="AW159" s="160">
        <v>31.141722125491594</v>
      </c>
      <c r="AX159" s="160">
        <v>31.421997624621014</v>
      </c>
      <c r="AY159" s="160">
        <v>31.519405817257343</v>
      </c>
      <c r="AZ159" s="160">
        <v>31.711674192742613</v>
      </c>
      <c r="BA159" s="160">
        <v>31.790953378224469</v>
      </c>
      <c r="BB159" s="160">
        <v>31.790953378224469</v>
      </c>
      <c r="BC159" s="160">
        <v>31.790953378224469</v>
      </c>
      <c r="BD159" s="160">
        <v>31.867251666332205</v>
      </c>
      <c r="BE159" s="160">
        <v>31.867251666332205</v>
      </c>
      <c r="BF159" s="160">
        <v>32.644812606990712</v>
      </c>
      <c r="BG159" s="160">
        <v>33.181819774375711</v>
      </c>
      <c r="BH159" s="160">
        <v>33.463865242457906</v>
      </c>
      <c r="BI159" s="160">
        <v>33.678033980009637</v>
      </c>
      <c r="BJ159" s="160">
        <v>33.70834421059164</v>
      </c>
      <c r="BK159" s="160">
        <v>33.947673454486846</v>
      </c>
      <c r="BL159" s="160">
        <v>34.035937405468509</v>
      </c>
      <c r="BM159" s="160">
        <v>34.059762561652335</v>
      </c>
      <c r="BN159" s="160">
        <v>34.076792442933161</v>
      </c>
      <c r="BO159" s="160">
        <v>34.076792442933161</v>
      </c>
      <c r="BP159" s="160">
        <v>34.727659178593179</v>
      </c>
      <c r="BQ159" s="160">
        <v>35.220791938929203</v>
      </c>
      <c r="BR159" s="160">
        <v>35.63639728380857</v>
      </c>
      <c r="BS159" s="160">
        <v>36.046215852572374</v>
      </c>
      <c r="BT159" s="160">
        <v>36.954580492057197</v>
      </c>
      <c r="BU159" s="160">
        <v>37.128267020369861</v>
      </c>
      <c r="BV159" s="160">
        <v>37.139405500475974</v>
      </c>
      <c r="BW159" s="160">
        <v>37.165403084326307</v>
      </c>
      <c r="BX159" s="160">
        <v>37.243450430803392</v>
      </c>
      <c r="BY159" s="160">
        <v>37.325386021751157</v>
      </c>
      <c r="BZ159" s="160">
        <v>37.463489950031637</v>
      </c>
      <c r="CA159" s="160">
        <v>37.800661359581916</v>
      </c>
      <c r="CB159" s="160">
        <v>37.815781624125748</v>
      </c>
      <c r="CC159" s="160">
        <v>38.375455192162804</v>
      </c>
      <c r="CD159" s="160">
        <v>39.227390297428819</v>
      </c>
      <c r="CE159" s="160">
        <v>39.325458773172386</v>
      </c>
      <c r="CF159" s="160">
        <v>39.455232787123855</v>
      </c>
      <c r="CG159" s="160">
        <v>39.834003021880243</v>
      </c>
      <c r="CH159" s="160">
        <v>40.184542248472788</v>
      </c>
      <c r="CI159" s="160">
        <v>41.036454544140412</v>
      </c>
      <c r="CJ159" s="160">
        <v>42.468626807730907</v>
      </c>
      <c r="CK159" s="160">
        <v>43.207580914185428</v>
      </c>
      <c r="CL159" s="160">
        <v>43.553241561498915</v>
      </c>
      <c r="CM159" s="160">
        <v>44.184763564140646</v>
      </c>
      <c r="CN159" s="160">
        <v>44.77242091954372</v>
      </c>
      <c r="CO159" s="160">
        <v>45.332076181038012</v>
      </c>
      <c r="CP159" s="160">
        <v>45.477138824817338</v>
      </c>
      <c r="CQ159" s="160">
        <v>46.22751161542682</v>
      </c>
      <c r="CR159" s="160">
        <v>46.484788333711741</v>
      </c>
      <c r="CS159" s="160">
        <v>47.160521509054909</v>
      </c>
      <c r="CT159" s="160">
        <v>48.243539057881733</v>
      </c>
      <c r="CU159" s="160">
        <v>49.419528609829129</v>
      </c>
      <c r="CV159" s="160">
        <v>50.770429971948673</v>
      </c>
      <c r="CW159" s="160">
        <v>51.54545996058711</v>
      </c>
      <c r="CX159" s="160">
        <v>51.853906527802536</v>
      </c>
      <c r="CY159" s="160">
        <v>52.382942592353338</v>
      </c>
      <c r="CZ159" s="160">
        <v>53.423488566189718</v>
      </c>
      <c r="DA159" s="160">
        <v>54.864714936617254</v>
      </c>
      <c r="DB159" s="160">
        <v>55.785472593363963</v>
      </c>
      <c r="DC159" s="160">
        <v>56.189165753386177</v>
      </c>
      <c r="DD159" s="160">
        <v>57.200562686959806</v>
      </c>
      <c r="DE159" s="160">
        <v>58.012810677114636</v>
      </c>
      <c r="DF159" s="160">
        <v>60.031656488678223</v>
      </c>
      <c r="DG159" s="160">
        <v>63.879685669602502</v>
      </c>
      <c r="DH159" s="160">
        <v>66.001594245230692</v>
      </c>
      <c r="DI159" s="160">
        <v>66.765445458883775</v>
      </c>
      <c r="DJ159" s="160">
        <v>67.482168418656101</v>
      </c>
      <c r="DK159" s="160">
        <v>67.895646159157565</v>
      </c>
      <c r="DL159" s="160">
        <v>68.361636402650134</v>
      </c>
      <c r="DM159" s="160">
        <v>69.991211121027334</v>
      </c>
      <c r="DN159" s="160">
        <v>70.644810819873626</v>
      </c>
      <c r="DO159" s="160">
        <v>71.063572983599855</v>
      </c>
      <c r="DP159" s="160">
        <v>72.173657863083619</v>
      </c>
      <c r="DQ159" s="160">
        <v>73.130447202170174</v>
      </c>
      <c r="DR159" s="160">
        <v>73.891845023826306</v>
      </c>
      <c r="DS159" s="160">
        <v>75.290973269412234</v>
      </c>
      <c r="DT159" s="160">
        <v>75.847712698728515</v>
      </c>
      <c r="DU159" s="160">
        <v>76.439324857778601</v>
      </c>
      <c r="DV159" s="160">
        <v>76.859741144496383</v>
      </c>
      <c r="DW159" s="160">
        <v>77.4823050477668</v>
      </c>
      <c r="DX159" s="160">
        <v>78.032429413605954</v>
      </c>
      <c r="DY159" s="160">
        <v>78.726918035387044</v>
      </c>
      <c r="DZ159" s="160">
        <v>79.317369920652453</v>
      </c>
      <c r="EA159" s="160">
        <v>79.848796299120821</v>
      </c>
      <c r="EB159" s="160">
        <v>80.359828595435189</v>
      </c>
      <c r="EC159" s="160">
        <v>80.866095515586423</v>
      </c>
      <c r="ED159" s="160">
        <v>81.504937670159563</v>
      </c>
      <c r="EE159" s="160">
        <v>82.303686059327134</v>
      </c>
      <c r="EF159" s="160">
        <v>82.888042230348361</v>
      </c>
      <c r="EG159" s="160">
        <v>83.551146568191143</v>
      </c>
      <c r="EH159" s="160">
        <v>84.211200626079858</v>
      </c>
      <c r="EI159" s="160">
        <v>84.766994550211976</v>
      </c>
      <c r="EJ159" s="160">
        <v>85.665524692444222</v>
      </c>
      <c r="EK159" s="160">
        <v>86.290883022699077</v>
      </c>
      <c r="EL159" s="160">
        <v>86.661933819696685</v>
      </c>
      <c r="EM159" s="160">
        <v>87.545885544657594</v>
      </c>
      <c r="EN159" s="160">
        <v>88.009878738044293</v>
      </c>
      <c r="EO159" s="160">
        <v>88.713957767948642</v>
      </c>
      <c r="EP159" s="160">
        <v>89.334955472324268</v>
      </c>
      <c r="EQ159" s="160">
        <v>90.353373964708766</v>
      </c>
      <c r="ER159" s="160">
        <v>91.419543777492336</v>
      </c>
      <c r="ES159" s="160">
        <v>91.940635177024049</v>
      </c>
      <c r="ET159" s="160">
        <v>92.464696797533094</v>
      </c>
      <c r="EU159" s="160">
        <v>93.315372008070412</v>
      </c>
      <c r="EV159" s="160">
        <v>94.183204967745468</v>
      </c>
      <c r="EW159" s="160">
        <v>94.927252286990665</v>
      </c>
      <c r="EX159" s="160">
        <v>95.781597557573576</v>
      </c>
      <c r="EY159" s="160">
        <v>96.854351450218417</v>
      </c>
      <c r="EZ159" s="160">
        <v>97.958491056750916</v>
      </c>
      <c r="FA159" s="160">
        <v>98.614812946831137</v>
      </c>
      <c r="FB159" s="160">
        <v>99.147332936744036</v>
      </c>
      <c r="FC159" s="160">
        <v>100.00000000000003</v>
      </c>
      <c r="FD159" s="160">
        <v>100.63000000000002</v>
      </c>
      <c r="FE159" s="160">
        <v>101.49541800000002</v>
      </c>
      <c r="FF159" s="160">
        <v>102.38857767840001</v>
      </c>
      <c r="FG159" s="160">
        <v>103.52509089063027</v>
      </c>
      <c r="FH159" s="160">
        <v>104.80880201767408</v>
      </c>
      <c r="FI159" s="160">
        <v>106.17131644390383</v>
      </c>
      <c r="FJ159" s="160">
        <v>107.40290371465312</v>
      </c>
      <c r="FK159" s="160">
        <v>108.94950552814412</v>
      </c>
      <c r="FL159" s="160">
        <v>110.2133197922706</v>
      </c>
      <c r="FM159" s="160">
        <v>111.16323237259697</v>
      </c>
      <c r="FN159" s="160">
        <v>112.71951762581332</v>
      </c>
      <c r="FO159" s="160">
        <v>115.23665789454023</v>
      </c>
      <c r="FP159" s="160">
        <v>117.55291471822049</v>
      </c>
      <c r="FQ159" s="160">
        <v>121.00897041093619</v>
      </c>
      <c r="FR159" s="160">
        <v>124.13100184753834</v>
      </c>
      <c r="FS159" s="160">
        <v>129.02176332033136</v>
      </c>
      <c r="FT159" s="160">
        <v>132.93112274893741</v>
      </c>
      <c r="FU159" s="345">
        <v>137.23809112600298</v>
      </c>
      <c r="FV159" s="345">
        <v>140.80628149527905</v>
      </c>
      <c r="FW159" s="345">
        <v>144.50948669860489</v>
      </c>
      <c r="FX159" s="345">
        <v>148.03551817405085</v>
      </c>
      <c r="FY159" s="345">
        <v>152.2693339938287</v>
      </c>
      <c r="FZ159" s="345">
        <v>155.45176307429969</v>
      </c>
      <c r="GA159" s="345">
        <v>158.5141628068634</v>
      </c>
      <c r="GB159" s="345">
        <v>161.28816065598352</v>
      </c>
      <c r="GC159" s="345">
        <v>166.38486653271261</v>
      </c>
      <c r="GD159" s="345">
        <v>170.11188754304536</v>
      </c>
      <c r="GE159" s="345">
        <v>173.24194627383739</v>
      </c>
      <c r="GF159" s="345">
        <v>176.58551583692247</v>
      </c>
      <c r="GG159" s="345">
        <v>179.42854264189691</v>
      </c>
      <c r="GH159" s="345">
        <v>181.22282806831589</v>
      </c>
      <c r="GI159" s="345">
        <v>183.37937972232885</v>
      </c>
      <c r="GJ159" s="345">
        <v>186.90026381299759</v>
      </c>
      <c r="GK159" s="345">
        <v>194.20806412808579</v>
      </c>
      <c r="GL159" s="345">
        <v>197.37365557337358</v>
      </c>
      <c r="GM159" s="345">
        <v>200.25531094474482</v>
      </c>
      <c r="GN159" s="345">
        <v>202.97878317359337</v>
      </c>
      <c r="GO159" s="345">
        <v>205.43482644999386</v>
      </c>
      <c r="GP159" s="345">
        <v>208.55743581203379</v>
      </c>
      <c r="GQ159" s="345">
        <v>211.41467268265865</v>
      </c>
      <c r="GR159" s="345">
        <v>213.48653647494871</v>
      </c>
      <c r="GS159" s="345">
        <v>215.96298029805811</v>
      </c>
      <c r="GT159" s="345">
        <v>218.81369163799249</v>
      </c>
      <c r="GU159" s="345">
        <v>222.22718522754519</v>
      </c>
      <c r="GV159" s="345">
        <v>225.98282465789069</v>
      </c>
      <c r="GW159" s="345">
        <v>228.19745633953804</v>
      </c>
      <c r="GX159" s="345">
        <v>231.93989462350646</v>
      </c>
      <c r="GY159" s="345">
        <v>235.25663511662259</v>
      </c>
      <c r="GZ159" s="345">
        <v>237.82093243939374</v>
      </c>
      <c r="HA159" s="345">
        <v>242.03036294357102</v>
      </c>
      <c r="HB159" s="345">
        <v>244.3054483552406</v>
      </c>
      <c r="HC159" s="345">
        <v>245.47811450734574</v>
      </c>
      <c r="HD159" s="345">
        <v>248.25201720127876</v>
      </c>
      <c r="HE159" s="345">
        <v>251.20621620597399</v>
      </c>
      <c r="HF159" s="345">
        <v>254.39653515178983</v>
      </c>
      <c r="HG159" s="345">
        <v>258.3550887656624</v>
      </c>
      <c r="HH159" s="345">
        <v>262.85046731018497</v>
      </c>
      <c r="HI159" s="345">
        <v>266.97721964695489</v>
      </c>
      <c r="HJ159" s="345">
        <v>271.83620504452949</v>
      </c>
      <c r="HK159" s="345">
        <v>278.3602739655982</v>
      </c>
      <c r="HL159" s="345">
        <v>279.83558341761591</v>
      </c>
      <c r="HM159" s="345">
        <v>284.59278833571534</v>
      </c>
      <c r="HN159" s="345">
        <v>288.20711674757888</v>
      </c>
      <c r="HO159" s="345">
        <v>295.21054968454501</v>
      </c>
      <c r="HP159" s="345">
        <v>302.00039232728955</v>
      </c>
      <c r="HQ159" s="345">
        <v>309.06720150774817</v>
      </c>
      <c r="HR159" s="345">
        <v>317.78289659026666</v>
      </c>
      <c r="HS159" s="345">
        <v>325.47324268775111</v>
      </c>
      <c r="HT159" s="345">
        <v>331.33176105613063</v>
      </c>
      <c r="HU159" s="345">
        <v>338.19032850999253</v>
      </c>
      <c r="HV159" s="345">
        <v>345.49523960580837</v>
      </c>
      <c r="HW159" s="345">
        <v>352.02509963435813</v>
      </c>
      <c r="HX159" s="345">
        <v>357.12946357905628</v>
      </c>
    </row>
    <row r="160" spans="2:232" s="216" customFormat="1">
      <c r="B160" s="216" t="s">
        <v>120</v>
      </c>
      <c r="C160" s="345"/>
      <c r="D160" s="160">
        <v>10.199620400131193</v>
      </c>
      <c r="E160" s="160">
        <v>10.91767367630043</v>
      </c>
      <c r="F160" s="160">
        <v>12.403569063644916</v>
      </c>
      <c r="G160" s="160">
        <v>12.996459664887144</v>
      </c>
      <c r="H160" s="160">
        <v>14.120653425899883</v>
      </c>
      <c r="I160" s="160">
        <v>15.031435571870425</v>
      </c>
      <c r="J160" s="160">
        <v>15.646221286759925</v>
      </c>
      <c r="K160" s="160">
        <v>16.617851628667715</v>
      </c>
      <c r="L160" s="160">
        <v>17.513553831452906</v>
      </c>
      <c r="M160" s="160">
        <v>18.704475491991705</v>
      </c>
      <c r="N160" s="160">
        <v>19.375966162154207</v>
      </c>
      <c r="O160" s="160">
        <v>20.526898552186164</v>
      </c>
      <c r="P160" s="160">
        <v>21.502896082291556</v>
      </c>
      <c r="Q160" s="160">
        <v>22.41031829696426</v>
      </c>
      <c r="R160" s="160">
        <v>23.474808416070065</v>
      </c>
      <c r="S160" s="160">
        <v>24.924575891428422</v>
      </c>
      <c r="T160" s="160">
        <v>26.724130270789555</v>
      </c>
      <c r="U160" s="160">
        <v>27.619388634861007</v>
      </c>
      <c r="V160" s="160">
        <v>30.436566275616833</v>
      </c>
      <c r="W160" s="160">
        <v>31.757513251978608</v>
      </c>
      <c r="X160" s="160">
        <v>32.503814813400105</v>
      </c>
      <c r="Y160" s="160">
        <v>32.86460715782885</v>
      </c>
      <c r="Z160" s="160">
        <v>33.906415204732028</v>
      </c>
      <c r="AA160" s="160">
        <v>34.513340036896729</v>
      </c>
      <c r="AB160" s="160">
        <v>34.917146115328421</v>
      </c>
      <c r="AC160" s="160">
        <v>35.315201581043169</v>
      </c>
      <c r="AD160" s="160">
        <v>36.208676181043565</v>
      </c>
      <c r="AE160" s="160">
        <v>37.37821642169127</v>
      </c>
      <c r="AF160" s="160">
        <v>37.987481349364835</v>
      </c>
      <c r="AG160" s="160">
        <v>38.71684099127264</v>
      </c>
      <c r="AH160" s="160">
        <v>39.572483177179762</v>
      </c>
      <c r="AI160" s="160">
        <v>40.007780492128738</v>
      </c>
      <c r="AJ160" s="160">
        <v>40.323841958016558</v>
      </c>
      <c r="AK160" s="160">
        <v>40.521428783610837</v>
      </c>
      <c r="AL160" s="160">
        <v>40.74024449904234</v>
      </c>
      <c r="AM160" s="160">
        <v>41.416532557726441</v>
      </c>
      <c r="AN160" s="160">
        <v>41.424815864237985</v>
      </c>
      <c r="AO160" s="160">
        <v>41.594657609281363</v>
      </c>
      <c r="AP160" s="160">
        <v>41.727760513631068</v>
      </c>
      <c r="AQ160" s="160">
        <v>41.882153227531504</v>
      </c>
      <c r="AR160" s="160">
        <v>42.61927912433606</v>
      </c>
      <c r="AS160" s="160">
        <v>43.036948059754558</v>
      </c>
      <c r="AT160" s="160">
        <v>43.097199787038214</v>
      </c>
      <c r="AU160" s="160">
        <v>43.28682746610118</v>
      </c>
      <c r="AV160" s="160">
        <v>43.724024423508801</v>
      </c>
      <c r="AW160" s="160">
        <v>44.003858179819254</v>
      </c>
      <c r="AX160" s="160">
        <v>44.149070911812657</v>
      </c>
      <c r="AY160" s="160">
        <v>44.237369053636286</v>
      </c>
      <c r="AZ160" s="160">
        <v>44.290453896500651</v>
      </c>
      <c r="BA160" s="160">
        <v>44.325886259617846</v>
      </c>
      <c r="BB160" s="160">
        <v>44.330318848243806</v>
      </c>
      <c r="BC160" s="160">
        <v>44.3657831033224</v>
      </c>
      <c r="BD160" s="160">
        <v>44.401275729805057</v>
      </c>
      <c r="BE160" s="160">
        <v>44.423476367669956</v>
      </c>
      <c r="BF160" s="160">
        <v>44.459015148764088</v>
      </c>
      <c r="BG160" s="160">
        <v>44.552379080576493</v>
      </c>
      <c r="BH160" s="160">
        <v>44.703857169450458</v>
      </c>
      <c r="BI160" s="160">
        <v>44.75303141233686</v>
      </c>
      <c r="BJ160" s="160">
        <v>44.770932624901789</v>
      </c>
      <c r="BK160" s="160">
        <v>44.958970541926377</v>
      </c>
      <c r="BL160" s="160">
        <v>45.246707953394704</v>
      </c>
      <c r="BM160" s="160">
        <v>45.251232624190045</v>
      </c>
      <c r="BN160" s="160">
        <v>45.251232624190045</v>
      </c>
      <c r="BO160" s="160">
        <v>45.255757747452463</v>
      </c>
      <c r="BP160" s="160">
        <v>45.536343445486665</v>
      </c>
      <c r="BQ160" s="160">
        <v>46.114655007244345</v>
      </c>
      <c r="BR160" s="160">
        <v>46.45129198879723</v>
      </c>
      <c r="BS160" s="160">
        <v>46.864708487497523</v>
      </c>
      <c r="BT160" s="160">
        <v>47.628603235843734</v>
      </c>
      <c r="BU160" s="160">
        <v>48.014394922054066</v>
      </c>
      <c r="BV160" s="160">
        <v>48.076813635452737</v>
      </c>
      <c r="BW160" s="160">
        <v>48.240274801813278</v>
      </c>
      <c r="BX160" s="160">
        <v>48.356051461337628</v>
      </c>
      <c r="BY160" s="160">
        <v>48.544640062036848</v>
      </c>
      <c r="BZ160" s="160">
        <v>48.607748094117497</v>
      </c>
      <c r="CA160" s="160">
        <v>48.651495067402195</v>
      </c>
      <c r="CB160" s="160">
        <v>48.734202609016783</v>
      </c>
      <c r="CC160" s="160">
        <v>49.523696691282858</v>
      </c>
      <c r="CD160" s="160">
        <v>49.667315411687575</v>
      </c>
      <c r="CE160" s="160">
        <v>49.801417163299128</v>
      </c>
      <c r="CF160" s="160">
        <v>49.886079572476739</v>
      </c>
      <c r="CG160" s="160">
        <v>50.394917584116001</v>
      </c>
      <c r="CH160" s="160">
        <v>51.145801856119327</v>
      </c>
      <c r="CI160" s="160">
        <v>51.759551478392758</v>
      </c>
      <c r="CJ160" s="160">
        <v>52.049404966671759</v>
      </c>
      <c r="CK160" s="160">
        <v>52.288832229518448</v>
      </c>
      <c r="CL160" s="160">
        <v>52.356807711416828</v>
      </c>
      <c r="CM160" s="160">
        <v>52.4405786037551</v>
      </c>
      <c r="CN160" s="160">
        <v>52.545459760962608</v>
      </c>
      <c r="CO160" s="160">
        <v>53.480768944707741</v>
      </c>
      <c r="CP160" s="160">
        <v>53.619818943963978</v>
      </c>
      <c r="CQ160" s="160">
        <v>53.74850650942949</v>
      </c>
      <c r="CR160" s="160">
        <v>53.840698026803636</v>
      </c>
      <c r="CS160" s="160">
        <v>54.100414272338099</v>
      </c>
      <c r="CT160" s="160">
        <v>54.320026774498558</v>
      </c>
      <c r="CU160" s="160">
        <v>54.559494246793037</v>
      </c>
      <c r="CV160" s="160">
        <v>54.735807981915016</v>
      </c>
      <c r="CW160" s="160">
        <v>54.86872330993684</v>
      </c>
      <c r="CX160" s="160">
        <v>55.902650001198182</v>
      </c>
      <c r="CY160" s="160">
        <v>56.938355401415016</v>
      </c>
      <c r="CZ160" s="160">
        <v>58.162754391409685</v>
      </c>
      <c r="DA160" s="160">
        <v>58.849902776217107</v>
      </c>
      <c r="DB160" s="160">
        <v>59.317665698390996</v>
      </c>
      <c r="DC160" s="160">
        <v>59.731313931708009</v>
      </c>
      <c r="DD160" s="160">
        <v>60.39773467309216</v>
      </c>
      <c r="DE160" s="160">
        <v>61.182905223842354</v>
      </c>
      <c r="DF160" s="160">
        <v>61.972164701229914</v>
      </c>
      <c r="DG160" s="160">
        <v>62.294419957676318</v>
      </c>
      <c r="DH160" s="160">
        <v>62.643075458953859</v>
      </c>
      <c r="DI160" s="160">
        <v>62.850279043895476</v>
      </c>
      <c r="DJ160" s="160">
        <v>63.419336236753182</v>
      </c>
      <c r="DK160" s="160">
        <v>63.856459027961513</v>
      </c>
      <c r="DL160" s="160">
        <v>64.406033184027024</v>
      </c>
      <c r="DM160" s="160">
        <v>66.107075501121685</v>
      </c>
      <c r="DN160" s="160">
        <v>67.006026627465076</v>
      </c>
      <c r="DO160" s="160">
        <v>67.627375323063603</v>
      </c>
      <c r="DP160" s="160">
        <v>68.299653430197665</v>
      </c>
      <c r="DQ160" s="160">
        <v>69.443118698777525</v>
      </c>
      <c r="DR160" s="160">
        <v>70.434786699502297</v>
      </c>
      <c r="DS160" s="160">
        <v>71.899574485513185</v>
      </c>
      <c r="DT160" s="160">
        <v>72.508619219672909</v>
      </c>
      <c r="DU160" s="160">
        <v>73.233705411869636</v>
      </c>
      <c r="DV160" s="160">
        <v>73.702401126505592</v>
      </c>
      <c r="DW160" s="160">
        <v>74.196207214053175</v>
      </c>
      <c r="DX160" s="160">
        <v>74.760098388879982</v>
      </c>
      <c r="DY160" s="160">
        <v>75.388083215346569</v>
      </c>
      <c r="DZ160" s="160">
        <v>75.930877414497076</v>
      </c>
      <c r="EA160" s="160">
        <v>76.462393556398553</v>
      </c>
      <c r="EB160" s="160">
        <v>76.89058296031439</v>
      </c>
      <c r="EC160" s="160">
        <v>77.436506099332632</v>
      </c>
      <c r="ED160" s="160">
        <v>78.009536244467697</v>
      </c>
      <c r="EE160" s="160">
        <v>78.852039235907938</v>
      </c>
      <c r="EF160" s="160">
        <v>79.380347898788514</v>
      </c>
      <c r="EG160" s="160">
        <v>80.007452647188941</v>
      </c>
      <c r="EH160" s="160">
        <v>80.559504070454537</v>
      </c>
      <c r="EI160" s="160">
        <v>81.067028946098404</v>
      </c>
      <c r="EJ160" s="160">
        <v>81.788525503718674</v>
      </c>
      <c r="EK160" s="160">
        <v>82.459191412849165</v>
      </c>
      <c r="EL160" s="160">
        <v>82.863241450772122</v>
      </c>
      <c r="EM160" s="160">
        <v>83.733305486005221</v>
      </c>
      <c r="EN160" s="160">
        <v>84.369678607698859</v>
      </c>
      <c r="EO160" s="160">
        <v>84.799963968598135</v>
      </c>
      <c r="EP160" s="160">
        <v>85.419003705568912</v>
      </c>
      <c r="EQ160" s="160">
        <v>86.956545772269152</v>
      </c>
      <c r="ER160" s="160">
        <v>88.834807160950177</v>
      </c>
      <c r="ES160" s="160">
        <v>89.865290924017202</v>
      </c>
      <c r="ET160" s="160">
        <v>90.557253664132134</v>
      </c>
      <c r="EU160" s="160">
        <v>91.499049102239098</v>
      </c>
      <c r="EV160" s="160">
        <v>93.072832746797616</v>
      </c>
      <c r="EW160" s="160">
        <v>93.966331941166871</v>
      </c>
      <c r="EX160" s="160">
        <v>94.295214102960955</v>
      </c>
      <c r="EY160" s="160">
        <v>95.04957581578465</v>
      </c>
      <c r="EZ160" s="160">
        <v>96.047596361850381</v>
      </c>
      <c r="FA160" s="160">
        <v>97.228981797101142</v>
      </c>
      <c r="FB160" s="160">
        <v>98.658247829518515</v>
      </c>
      <c r="FC160" s="160">
        <v>99.999999999999972</v>
      </c>
      <c r="FD160" s="160">
        <v>101.45999999999997</v>
      </c>
      <c r="FE160" s="160">
        <v>102.58620599999998</v>
      </c>
      <c r="FF160" s="160">
        <v>103.73517150719998</v>
      </c>
      <c r="FG160" s="160">
        <v>105.48829590567165</v>
      </c>
      <c r="FH160" s="160">
        <v>106.94403438916991</v>
      </c>
      <c r="FI160" s="160">
        <v>108.64444453595772</v>
      </c>
      <c r="FJ160" s="160">
        <v>110.25238231508989</v>
      </c>
      <c r="FK160" s="160">
        <v>111.16747708830513</v>
      </c>
      <c r="FL160" s="160">
        <v>112.22356812064405</v>
      </c>
      <c r="FM160" s="160">
        <v>114.41114005651288</v>
      </c>
      <c r="FN160" s="160">
        <v>116.89386179573921</v>
      </c>
      <c r="FO160" s="160">
        <v>120.25323172999697</v>
      </c>
      <c r="FP160" s="160">
        <v>126.30196928601582</v>
      </c>
      <c r="FQ160" s="160">
        <v>130.0783981676677</v>
      </c>
      <c r="FR160" s="160">
        <v>136.85548271220318</v>
      </c>
      <c r="FS160" s="160">
        <v>142.56235634130206</v>
      </c>
      <c r="FT160" s="160">
        <v>148.8493562559535</v>
      </c>
      <c r="FU160" s="345">
        <v>157.70589295318274</v>
      </c>
      <c r="FV160" s="345">
        <v>165.49656406506998</v>
      </c>
      <c r="FW160" s="345">
        <v>172.03367834564025</v>
      </c>
      <c r="FX160" s="345">
        <v>178.89782211163131</v>
      </c>
      <c r="FY160" s="345">
        <v>185.51704152976166</v>
      </c>
      <c r="FZ160" s="345">
        <v>191.89882775838547</v>
      </c>
      <c r="GA160" s="345">
        <v>198.26986883996383</v>
      </c>
      <c r="GB160" s="345">
        <v>206.67651127877829</v>
      </c>
      <c r="GC160" s="345">
        <v>214.05486273143069</v>
      </c>
      <c r="GD160" s="345">
        <v>222.59565175441477</v>
      </c>
      <c r="GE160" s="345">
        <v>233.5918769510829</v>
      </c>
      <c r="GF160" s="345">
        <v>238.03012261315345</v>
      </c>
      <c r="GG160" s="345">
        <v>245.76610159808092</v>
      </c>
      <c r="GH160" s="345">
        <v>252.74585888346641</v>
      </c>
      <c r="GI160" s="345">
        <v>260.65680426651892</v>
      </c>
      <c r="GJ160" s="345">
        <v>268.55470543579446</v>
      </c>
      <c r="GK160" s="345">
        <v>280.55910076877444</v>
      </c>
      <c r="GL160" s="345">
        <v>283.50497132684654</v>
      </c>
      <c r="GM160" s="345">
        <v>289.06166876485275</v>
      </c>
      <c r="GN160" s="345">
        <v>296.54836598586246</v>
      </c>
      <c r="GO160" s="345">
        <v>305.41516212883977</v>
      </c>
      <c r="GP160" s="345">
        <v>315.70765309258167</v>
      </c>
      <c r="GQ160" s="345">
        <v>320.19070176649632</v>
      </c>
      <c r="GR160" s="345">
        <v>325.08961950352375</v>
      </c>
      <c r="GS160" s="345">
        <v>329.38080248097032</v>
      </c>
      <c r="GT160" s="345">
        <v>334.05800987620012</v>
      </c>
      <c r="GU160" s="345">
        <v>337.43199577594976</v>
      </c>
      <c r="GV160" s="345">
        <v>342.52721891216657</v>
      </c>
      <c r="GW160" s="345">
        <v>347.76788536152276</v>
      </c>
      <c r="GX160" s="345">
        <v>353.64516262413247</v>
      </c>
      <c r="GY160" s="345">
        <v>360.71806587661513</v>
      </c>
      <c r="GZ160" s="345">
        <v>365.44347253959882</v>
      </c>
      <c r="HA160" s="345">
        <v>370.74240289142296</v>
      </c>
      <c r="HB160" s="345">
        <v>375.82157381103548</v>
      </c>
      <c r="HC160" s="345">
        <v>378.45232482771269</v>
      </c>
      <c r="HD160" s="345">
        <v>382.57745516833472</v>
      </c>
      <c r="HE160" s="345">
        <v>387.51270434000622</v>
      </c>
      <c r="HF160" s="345">
        <v>393.32539490510629</v>
      </c>
      <c r="HG160" s="345">
        <v>398.83623898493119</v>
      </c>
      <c r="HH160" s="345">
        <v>405.37715330428404</v>
      </c>
      <c r="HI160" s="345">
        <v>409.02554768402257</v>
      </c>
      <c r="HJ160" s="345">
        <v>416.18349476849301</v>
      </c>
      <c r="HK160" s="345">
        <v>423.79965272275643</v>
      </c>
      <c r="HL160" s="345">
        <v>428.71572869434044</v>
      </c>
      <c r="HM160" s="345">
        <v>434.37477631310577</v>
      </c>
      <c r="HN160" s="345">
        <v>442.67133454068602</v>
      </c>
      <c r="HO160" s="345">
        <v>448.86873322425561</v>
      </c>
      <c r="HP160" s="345">
        <v>456.49950168906793</v>
      </c>
      <c r="HQ160" s="345">
        <v>465.12734227099128</v>
      </c>
      <c r="HR160" s="345">
        <v>474.84850372445499</v>
      </c>
      <c r="HS160" s="345">
        <v>489.23641338730596</v>
      </c>
      <c r="HT160" s="345">
        <v>501.90763649403721</v>
      </c>
      <c r="HU160" s="345">
        <v>511.84540769661919</v>
      </c>
      <c r="HV160" s="345">
        <v>521.87757768747292</v>
      </c>
      <c r="HW160" s="345">
        <v>532.47169251452863</v>
      </c>
      <c r="HX160" s="345">
        <v>540.29902639449222</v>
      </c>
    </row>
    <row r="161" spans="2:232" s="216" customFormat="1">
      <c r="C161" s="345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60"/>
      <c r="DC161" s="160"/>
      <c r="DD161" s="160"/>
      <c r="DE161" s="160"/>
      <c r="DF161" s="160"/>
      <c r="DG161" s="162"/>
      <c r="DH161" s="160"/>
      <c r="DI161" s="160"/>
      <c r="DJ161" s="160"/>
      <c r="DK161" s="160"/>
      <c r="DL161" s="160"/>
      <c r="DM161" s="160"/>
      <c r="DN161" s="160"/>
      <c r="DO161" s="160"/>
      <c r="DP161" s="160"/>
      <c r="DQ161" s="160"/>
      <c r="DR161" s="160"/>
      <c r="DS161" s="160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60"/>
      <c r="EE161" s="160"/>
      <c r="EF161" s="160"/>
      <c r="EG161" s="160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60"/>
      <c r="ES161" s="160"/>
      <c r="ET161" s="160"/>
      <c r="EU161" s="160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60"/>
      <c r="FG161" s="160"/>
      <c r="FH161" s="160"/>
      <c r="FI161" s="160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60"/>
      <c r="FU161" s="372"/>
      <c r="FV161" s="372"/>
      <c r="FW161" s="372"/>
      <c r="FX161" s="372"/>
      <c r="FY161" s="372"/>
      <c r="FZ161" s="372"/>
      <c r="GA161" s="372"/>
      <c r="GB161" s="372"/>
      <c r="GC161" s="372"/>
      <c r="GD161" s="372"/>
      <c r="GE161" s="372"/>
      <c r="GF161" s="372"/>
      <c r="GG161" s="372"/>
      <c r="GH161" s="372"/>
      <c r="GI161" s="372"/>
      <c r="GJ161" s="372"/>
      <c r="GK161" s="372"/>
      <c r="GL161" s="372"/>
      <c r="GM161" s="372"/>
      <c r="GN161" s="372"/>
      <c r="GO161" s="372"/>
      <c r="GP161" s="372"/>
      <c r="GQ161" s="372"/>
      <c r="GR161" s="372"/>
      <c r="GS161" s="372"/>
      <c r="GT161" s="372"/>
      <c r="GU161" s="372"/>
      <c r="GV161" s="372"/>
      <c r="GW161" s="372"/>
      <c r="GX161" s="372"/>
      <c r="GY161" s="372"/>
      <c r="GZ161" s="372"/>
      <c r="HA161" s="372"/>
      <c r="HB161" s="372"/>
      <c r="HC161" s="372"/>
      <c r="HD161" s="372"/>
      <c r="HE161" s="372"/>
      <c r="HF161" s="372"/>
      <c r="HG161" s="372"/>
      <c r="HH161" s="372"/>
      <c r="HI161" s="372"/>
      <c r="HJ161" s="372"/>
      <c r="HK161" s="372"/>
      <c r="HL161" s="372"/>
      <c r="HM161" s="372"/>
      <c r="HN161" s="372"/>
      <c r="HO161" s="372"/>
      <c r="HP161" s="372"/>
      <c r="HQ161" s="372"/>
      <c r="HR161" s="372"/>
      <c r="HS161" s="372"/>
      <c r="HT161" s="372"/>
      <c r="HU161" s="372"/>
      <c r="HV161" s="372"/>
      <c r="HW161" s="372"/>
      <c r="HX161" s="372"/>
    </row>
    <row r="162" spans="2:232" s="216" customFormat="1">
      <c r="B162" s="284" t="s">
        <v>122</v>
      </c>
      <c r="C162" s="217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60"/>
      <c r="ES162" s="160"/>
      <c r="ET162" s="160"/>
      <c r="EU162" s="160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60"/>
      <c r="FG162" s="160"/>
      <c r="FH162" s="160"/>
      <c r="FI162" s="160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60"/>
      <c r="FU162" s="372"/>
      <c r="FV162" s="372"/>
      <c r="FW162" s="372"/>
      <c r="FX162" s="372"/>
      <c r="FY162" s="372"/>
      <c r="FZ162" s="372"/>
      <c r="GA162" s="372"/>
      <c r="GB162" s="372"/>
      <c r="GC162" s="372"/>
      <c r="GD162" s="372"/>
      <c r="GE162" s="372"/>
      <c r="GF162" s="372"/>
      <c r="GG162" s="372"/>
      <c r="GH162" s="372"/>
      <c r="GI162" s="372"/>
      <c r="GJ162" s="372"/>
      <c r="GK162" s="372"/>
      <c r="GL162" s="372"/>
      <c r="GM162" s="372"/>
      <c r="GN162" s="372"/>
      <c r="GO162" s="372"/>
      <c r="GP162" s="372"/>
      <c r="GQ162" s="372"/>
      <c r="GR162" s="372"/>
      <c r="GS162" s="372"/>
      <c r="GT162" s="372"/>
      <c r="GU162" s="372"/>
      <c r="GV162" s="372"/>
      <c r="GW162" s="372"/>
      <c r="GX162" s="372"/>
      <c r="GY162" s="372"/>
      <c r="GZ162" s="372"/>
      <c r="HA162" s="372"/>
      <c r="HB162" s="372"/>
      <c r="HC162" s="372"/>
      <c r="HD162" s="372"/>
      <c r="HE162" s="372"/>
      <c r="HF162" s="372"/>
      <c r="HG162" s="372"/>
      <c r="HH162" s="372"/>
      <c r="HI162" s="372"/>
      <c r="HJ162" s="372"/>
      <c r="HK162" s="372"/>
      <c r="HL162" s="372"/>
      <c r="HM162" s="372"/>
      <c r="HN162" s="372"/>
      <c r="HO162" s="372"/>
      <c r="HP162" s="372"/>
      <c r="HQ162" s="372"/>
      <c r="HR162" s="372"/>
      <c r="HS162" s="372"/>
      <c r="HT162" s="372"/>
      <c r="HU162" s="372"/>
      <c r="HV162" s="372"/>
      <c r="HW162" s="372"/>
      <c r="HX162" s="372"/>
    </row>
    <row r="163" spans="2:232" s="216" customFormat="1">
      <c r="B163" s="284" t="s">
        <v>108</v>
      </c>
      <c r="C163" s="217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>
        <v>10.161360473230229</v>
      </c>
      <c r="P163" s="160">
        <v>10.794412900549117</v>
      </c>
      <c r="Q163" s="160">
        <v>11.485001799098162</v>
      </c>
      <c r="R163" s="160">
        <v>12.214535287025962</v>
      </c>
      <c r="S163" s="160">
        <v>13.019112308082692</v>
      </c>
      <c r="T163" s="160">
        <v>13.853365913938362</v>
      </c>
      <c r="U163" s="160">
        <v>14.73492100000905</v>
      </c>
      <c r="V163" s="160">
        <v>15.62495324401951</v>
      </c>
      <c r="W163" s="160">
        <v>16.539761141380342</v>
      </c>
      <c r="X163" s="160">
        <v>17.457242523077401</v>
      </c>
      <c r="Y163" s="160">
        <v>18.364350526572437</v>
      </c>
      <c r="Z163" s="160">
        <v>19.2545216092735</v>
      </c>
      <c r="AA163" s="160">
        <v>20.141725900545051</v>
      </c>
      <c r="AB163" s="160">
        <v>21.010856898267136</v>
      </c>
      <c r="AC163" s="160">
        <v>21.846566632457254</v>
      </c>
      <c r="AD163" s="160">
        <v>22.654005528643022</v>
      </c>
      <c r="AE163" s="160">
        <v>23.41100304828133</v>
      </c>
      <c r="AF163" s="160">
        <v>24.190791276814021</v>
      </c>
      <c r="AG163" s="160">
        <v>24.931560670333727</v>
      </c>
      <c r="AH163" s="160">
        <v>25.640786404556362</v>
      </c>
      <c r="AI163" s="160">
        <v>26.301346052901838</v>
      </c>
      <c r="AJ163" s="160">
        <v>26.950154240453063</v>
      </c>
      <c r="AK163" s="160">
        <v>27.610213578933365</v>
      </c>
      <c r="AL163" s="160">
        <v>28.273956753884104</v>
      </c>
      <c r="AM163" s="160">
        <v>28.908500581552541</v>
      </c>
      <c r="AN163" s="160">
        <v>29.532234310633584</v>
      </c>
      <c r="AO163" s="160">
        <v>30.149923414840568</v>
      </c>
      <c r="AP163" s="160">
        <v>30.775377940415705</v>
      </c>
      <c r="AQ163" s="160">
        <v>31.388709945754965</v>
      </c>
      <c r="AR163" s="160">
        <v>31.937304155010906</v>
      </c>
      <c r="AS163" s="160">
        <v>32.468902863803514</v>
      </c>
      <c r="AT163" s="160">
        <v>32.998768675564861</v>
      </c>
      <c r="AU163" s="160">
        <v>33.523685799307728</v>
      </c>
      <c r="AV163" s="160">
        <v>34.042856393435294</v>
      </c>
      <c r="AW163" s="160">
        <v>34.552125832520431</v>
      </c>
      <c r="AX163" s="160">
        <v>35.049457120129183</v>
      </c>
      <c r="AY163" s="160">
        <v>35.546169665624419</v>
      </c>
      <c r="AZ163" s="160">
        <v>36.01725044786015</v>
      </c>
      <c r="BA163" s="160">
        <v>36.455332498289003</v>
      </c>
      <c r="BB163" s="160">
        <v>36.86425191671232</v>
      </c>
      <c r="BC163" s="160">
        <v>37.260157849131346</v>
      </c>
      <c r="BD163" s="160">
        <v>37.645429159134508</v>
      </c>
      <c r="BE163" s="160">
        <v>38.026657050570449</v>
      </c>
      <c r="BF163" s="160">
        <v>38.404863374481195</v>
      </c>
      <c r="BG163" s="160">
        <v>38.775652483755813</v>
      </c>
      <c r="BH163" s="160">
        <v>39.142011251421529</v>
      </c>
      <c r="BI163" s="160">
        <v>39.508506456245463</v>
      </c>
      <c r="BJ163" s="160">
        <v>39.887635688969844</v>
      </c>
      <c r="BK163" s="160">
        <v>40.275480621731298</v>
      </c>
      <c r="BL163" s="160">
        <v>40.666188153332023</v>
      </c>
      <c r="BM163" s="160">
        <v>41.065061271181698</v>
      </c>
      <c r="BN163" s="160">
        <v>41.467448015343358</v>
      </c>
      <c r="BO163" s="160">
        <v>41.870697044457508</v>
      </c>
      <c r="BP163" s="160">
        <v>42.279790345498874</v>
      </c>
      <c r="BQ163" s="160">
        <v>42.692776705184976</v>
      </c>
      <c r="BR163" s="160">
        <v>43.111019061233286</v>
      </c>
      <c r="BS163" s="160">
        <v>43.531851331238123</v>
      </c>
      <c r="BT163" s="160">
        <v>43.952789943824001</v>
      </c>
      <c r="BU163" s="160">
        <v>44.375087813438938</v>
      </c>
      <c r="BV163" s="160">
        <v>44.789108240737114</v>
      </c>
      <c r="BW163" s="160">
        <v>45.208938699428423</v>
      </c>
      <c r="BX163" s="160">
        <v>45.633407259326596</v>
      </c>
      <c r="BY163" s="160">
        <v>46.061526248839904</v>
      </c>
      <c r="BZ163" s="160">
        <v>46.489827465629993</v>
      </c>
      <c r="CA163" s="160">
        <v>46.927185058360315</v>
      </c>
      <c r="CB163" s="160">
        <v>47.374159608119271</v>
      </c>
      <c r="CC163" s="160">
        <v>47.833405825756472</v>
      </c>
      <c r="CD163" s="160">
        <v>48.305842857085729</v>
      </c>
      <c r="CE163" s="160">
        <v>48.792596300985743</v>
      </c>
      <c r="CF163" s="160">
        <v>49.287726394876294</v>
      </c>
      <c r="CG163" s="160">
        <v>49.798566983832814</v>
      </c>
      <c r="CH163" s="160">
        <v>50.319202594392124</v>
      </c>
      <c r="CI163" s="160">
        <v>50.844022148266021</v>
      </c>
      <c r="CJ163" s="160">
        <v>51.377361480283135</v>
      </c>
      <c r="CK163" s="160">
        <v>51.92302624178307</v>
      </c>
      <c r="CL163" s="160">
        <v>52.482277837743162</v>
      </c>
      <c r="CM163" s="160">
        <v>53.05456567964476</v>
      </c>
      <c r="CN163" s="160">
        <v>53.629406150938117</v>
      </c>
      <c r="CO163" s="160">
        <v>54.215205744714609</v>
      </c>
      <c r="CP163" s="160">
        <v>54.808758533185689</v>
      </c>
      <c r="CQ163" s="160">
        <v>55.400671132531592</v>
      </c>
      <c r="CR163" s="160">
        <v>55.995230042495251</v>
      </c>
      <c r="CS163" s="160">
        <v>56.588325595879191</v>
      </c>
      <c r="CT163" s="160">
        <v>57.189295699065021</v>
      </c>
      <c r="CU163" s="160">
        <v>57.820084254955788</v>
      </c>
      <c r="CV163" s="160">
        <v>58.449605411838803</v>
      </c>
      <c r="CW163" s="160">
        <v>59.078356250713107</v>
      </c>
      <c r="CX163" s="160">
        <v>59.719227858068358</v>
      </c>
      <c r="CY163" s="160">
        <v>60.363915337829248</v>
      </c>
      <c r="CZ163" s="160">
        <v>61.020598186668735</v>
      </c>
      <c r="DA163" s="160">
        <v>61.679715886027168</v>
      </c>
      <c r="DB163" s="160">
        <v>62.344431688344677</v>
      </c>
      <c r="DC163" s="160">
        <v>63.0287075933457</v>
      </c>
      <c r="DD163" s="160">
        <v>63.804343424402241</v>
      </c>
      <c r="DE163" s="160">
        <v>64.604795974744988</v>
      </c>
      <c r="DF163" s="160">
        <v>65.404878644093714</v>
      </c>
      <c r="DG163" s="160">
        <v>66.192500034637234</v>
      </c>
      <c r="DH163" s="160">
        <v>66.976617934416652</v>
      </c>
      <c r="DI163" s="160">
        <v>67.764210490588013</v>
      </c>
      <c r="DJ163" s="160">
        <v>68.543982421035963</v>
      </c>
      <c r="DK163" s="160">
        <v>69.325100102301576</v>
      </c>
      <c r="DL163" s="160">
        <v>70.109524289276166</v>
      </c>
      <c r="DM163" s="160">
        <v>70.903740077855986</v>
      </c>
      <c r="DN163" s="160">
        <v>71.682354873771729</v>
      </c>
      <c r="DO163" s="160">
        <v>72.444918002719589</v>
      </c>
      <c r="DP163" s="160">
        <v>73.124392464433598</v>
      </c>
      <c r="DQ163" s="160">
        <v>73.78522521953046</v>
      </c>
      <c r="DR163" s="160">
        <v>74.443226349374598</v>
      </c>
      <c r="DS163" s="160">
        <v>75.117590683678358</v>
      </c>
      <c r="DT163" s="160">
        <v>75.802468208326189</v>
      </c>
      <c r="DU163" s="160">
        <v>76.483643736546881</v>
      </c>
      <c r="DV163" s="160">
        <v>77.157927302699463</v>
      </c>
      <c r="DW163" s="160">
        <v>77.823610551880662</v>
      </c>
      <c r="DX163" s="160">
        <v>78.473509286959327</v>
      </c>
      <c r="DY163" s="160">
        <v>79.105031239690717</v>
      </c>
      <c r="DZ163" s="160">
        <v>79.735410223458629</v>
      </c>
      <c r="EA163" s="160">
        <v>80.361638520449546</v>
      </c>
      <c r="EB163" s="160">
        <v>80.97828791270851</v>
      </c>
      <c r="EC163" s="160">
        <v>81.607122518381729</v>
      </c>
      <c r="ED163" s="160">
        <v>82.246163728192002</v>
      </c>
      <c r="EE163" s="160">
        <v>82.84319142810584</v>
      </c>
      <c r="EF163" s="160">
        <v>83.436229782319487</v>
      </c>
      <c r="EG163" s="160">
        <v>84.042941186369447</v>
      </c>
      <c r="EH163" s="160">
        <v>84.657737919078045</v>
      </c>
      <c r="EI163" s="160">
        <v>85.269400866137559</v>
      </c>
      <c r="EJ163" s="160">
        <v>85.901622077406799</v>
      </c>
      <c r="EK163" s="160">
        <v>86.534050369524849</v>
      </c>
      <c r="EL163" s="160">
        <v>87.160426818799195</v>
      </c>
      <c r="EM163" s="160">
        <v>87.785685355282666</v>
      </c>
      <c r="EN163" s="160">
        <v>88.4109418237162</v>
      </c>
      <c r="EO163" s="160">
        <v>89.003653411638481</v>
      </c>
      <c r="EP163" s="160">
        <v>89.57034230469101</v>
      </c>
      <c r="EQ163" s="160">
        <v>90.123896488073115</v>
      </c>
      <c r="ER163" s="160">
        <v>90.69195839667033</v>
      </c>
      <c r="ES163" s="160">
        <v>91.238502259080917</v>
      </c>
      <c r="ET163" s="160">
        <v>91.776423920577585</v>
      </c>
      <c r="EU163" s="160">
        <v>92.310483301643671</v>
      </c>
      <c r="EV163" s="160">
        <v>92.82918915115151</v>
      </c>
      <c r="EW163" s="160">
        <v>93.346564111759406</v>
      </c>
      <c r="EX163" s="160">
        <v>93.87347317329143</v>
      </c>
      <c r="EY163" s="160">
        <v>94.408474841751328</v>
      </c>
      <c r="EZ163" s="160">
        <v>94.956708880375785</v>
      </c>
      <c r="FA163" s="160">
        <v>95.529182688890955</v>
      </c>
      <c r="FB163" s="160">
        <v>96.105684950471797</v>
      </c>
      <c r="FC163" s="160">
        <v>96.685265205510248</v>
      </c>
      <c r="FD163" s="160">
        <v>97.266513548736498</v>
      </c>
      <c r="FE163" s="160">
        <v>97.873678161928652</v>
      </c>
      <c r="FF163" s="160">
        <v>98.494372123701567</v>
      </c>
      <c r="FG163" s="160">
        <v>99.147230920185066</v>
      </c>
      <c r="FH163" s="160">
        <v>99.854532062482122</v>
      </c>
      <c r="FI163" s="160">
        <v>100.62550972938517</v>
      </c>
      <c r="FJ163" s="160">
        <v>101.46631990897153</v>
      </c>
      <c r="FK163" s="160">
        <v>102.36079582861926</v>
      </c>
      <c r="FL163" s="160">
        <v>103.31363413151377</v>
      </c>
      <c r="FM163" s="160">
        <v>104.33428135679746</v>
      </c>
      <c r="FN163" s="160">
        <v>105.43424770505142</v>
      </c>
      <c r="FO163" s="160">
        <v>106.62364828572363</v>
      </c>
      <c r="FP163" s="160">
        <v>108.07933705408855</v>
      </c>
      <c r="FQ163" s="160">
        <v>109.79410329581621</v>
      </c>
      <c r="FR163" s="160">
        <v>111.80458942757663</v>
      </c>
      <c r="FS163" s="160">
        <v>114.07309836732922</v>
      </c>
      <c r="FT163" s="160">
        <v>116.61330987679521</v>
      </c>
      <c r="FU163" s="345">
        <v>119.41164341617927</v>
      </c>
      <c r="FV163" s="345">
        <v>122.55967090258819</v>
      </c>
      <c r="FW163" s="345">
        <v>126.00358326388084</v>
      </c>
      <c r="FX163" s="345">
        <v>129.60425936799655</v>
      </c>
      <c r="FY163" s="345">
        <v>133.30954179397398</v>
      </c>
      <c r="FZ163" s="345">
        <v>137.16774001119316</v>
      </c>
      <c r="GA163" s="345">
        <v>141.16308251734617</v>
      </c>
      <c r="GB163" s="345">
        <v>145.14136610724597</v>
      </c>
      <c r="GC163" s="345">
        <v>149.15473095661238</v>
      </c>
      <c r="GD163" s="345">
        <v>153.13695104890158</v>
      </c>
      <c r="GE163" s="345">
        <v>157.07887993343894</v>
      </c>
      <c r="GF163" s="345">
        <v>160.90571948638251</v>
      </c>
      <c r="GG163" s="345">
        <v>164.60329590257814</v>
      </c>
      <c r="GH163" s="345">
        <v>168.10314545194541</v>
      </c>
      <c r="GI163" s="345">
        <v>171.4632765724119</v>
      </c>
      <c r="GJ163" s="345">
        <v>174.95859498849848</v>
      </c>
      <c r="GK163" s="345">
        <v>178.70952085111824</v>
      </c>
      <c r="GL163" s="345">
        <v>182.35491185275714</v>
      </c>
      <c r="GM163" s="345">
        <v>185.9038999092819</v>
      </c>
      <c r="GN163" s="345">
        <v>189.38056166488639</v>
      </c>
      <c r="GO163" s="345">
        <v>192.69290482903091</v>
      </c>
      <c r="GP163" s="345">
        <v>195.92896612093054</v>
      </c>
      <c r="GQ163" s="345">
        <v>199.08074146796901</v>
      </c>
      <c r="GR163" s="345">
        <v>202.1874976251959</v>
      </c>
      <c r="GS163" s="345">
        <v>205.26706828884414</v>
      </c>
      <c r="GT163" s="345">
        <v>208.30194549756575</v>
      </c>
      <c r="GU163" s="345">
        <v>211.30165696849096</v>
      </c>
      <c r="GV163" s="345">
        <v>214.41708276192875</v>
      </c>
      <c r="GW163" s="345">
        <v>217.28114289223595</v>
      </c>
      <c r="GX163" s="345">
        <v>220.23116777668068</v>
      </c>
      <c r="GY163" s="345">
        <v>223.2898659343256</v>
      </c>
      <c r="GZ163" s="345">
        <v>226.33472955743582</v>
      </c>
      <c r="HA163" s="345">
        <v>229.39741681632549</v>
      </c>
      <c r="HB163" s="345">
        <v>232.46124881763237</v>
      </c>
      <c r="HC163" s="345">
        <v>235.53981848926028</v>
      </c>
      <c r="HD163" s="345">
        <v>238.63220537753909</v>
      </c>
      <c r="HE163" s="345">
        <v>241.74346199833266</v>
      </c>
      <c r="HF163" s="345">
        <v>244.95528479040163</v>
      </c>
      <c r="HG163" s="345">
        <v>248.2646073715589</v>
      </c>
      <c r="HH163" s="345">
        <v>251.39938644614662</v>
      </c>
      <c r="HI163" s="345">
        <v>254.59874945969469</v>
      </c>
      <c r="HJ163" s="345">
        <v>257.87873107321371</v>
      </c>
      <c r="HK163" s="345">
        <v>261.30528463882757</v>
      </c>
      <c r="HL163" s="345">
        <v>264.9418004343915</v>
      </c>
      <c r="HM163" s="345">
        <v>268.72167026612675</v>
      </c>
      <c r="HN163" s="345">
        <v>272.67271077356548</v>
      </c>
      <c r="HO163" s="345">
        <v>276.8983182315572</v>
      </c>
      <c r="HP163" s="345">
        <v>281.37702577304316</v>
      </c>
      <c r="HQ163" s="345">
        <v>286.06363649700114</v>
      </c>
      <c r="HR163" s="345">
        <v>290.90260630617399</v>
      </c>
      <c r="HS163" s="345">
        <v>295.95386556865066</v>
      </c>
      <c r="HT163" s="345">
        <v>301.18126884630601</v>
      </c>
      <c r="HU163" s="345">
        <v>306.66326091038496</v>
      </c>
      <c r="HV163" s="345">
        <v>312.41284162443327</v>
      </c>
      <c r="HW163" s="345">
        <v>318.34841315547646</v>
      </c>
      <c r="HX163" s="345">
        <v>324.42268648454677</v>
      </c>
    </row>
    <row r="164" spans="2:232" s="216" customFormat="1">
      <c r="B164" s="216" t="s">
        <v>109</v>
      </c>
      <c r="C164" s="217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>
        <v>7.3988943935686917</v>
      </c>
      <c r="P164" s="160">
        <v>7.9121535713533726</v>
      </c>
      <c r="Q164" s="160">
        <v>8.4789852446593308</v>
      </c>
      <c r="R164" s="160">
        <v>9.0990347035644685</v>
      </c>
      <c r="S164" s="160">
        <v>9.784246681367426</v>
      </c>
      <c r="T164" s="160">
        <v>10.481825133349425</v>
      </c>
      <c r="U164" s="160">
        <v>11.223292054118756</v>
      </c>
      <c r="V164" s="160">
        <v>11.956041586147835</v>
      </c>
      <c r="W164" s="160">
        <v>12.700747569014537</v>
      </c>
      <c r="X164" s="160">
        <v>13.451023088738992</v>
      </c>
      <c r="Y164" s="160">
        <v>14.198282323321438</v>
      </c>
      <c r="Z164" s="160">
        <v>14.928050514941162</v>
      </c>
      <c r="AA164" s="160">
        <v>15.685212347856014</v>
      </c>
      <c r="AB164" s="160">
        <v>16.442505641246743</v>
      </c>
      <c r="AC164" s="160">
        <v>17.19275812153623</v>
      </c>
      <c r="AD164" s="160">
        <v>17.925672354629636</v>
      </c>
      <c r="AE164" s="160">
        <v>18.604609435200384</v>
      </c>
      <c r="AF164" s="160">
        <v>19.285949428183695</v>
      </c>
      <c r="AG164" s="160">
        <v>19.940266284597712</v>
      </c>
      <c r="AH164" s="160">
        <v>20.575961653965518</v>
      </c>
      <c r="AI164" s="160">
        <v>21.175535468349661</v>
      </c>
      <c r="AJ164" s="160">
        <v>21.761765211900993</v>
      </c>
      <c r="AK164" s="160">
        <v>22.363574923334539</v>
      </c>
      <c r="AL164" s="160">
        <v>22.961933680785759</v>
      </c>
      <c r="AM164" s="160">
        <v>23.498524425600166</v>
      </c>
      <c r="AN164" s="160">
        <v>23.987359914046905</v>
      </c>
      <c r="AO164" s="160">
        <v>24.435559130543009</v>
      </c>
      <c r="AP164" s="160">
        <v>24.880483886810495</v>
      </c>
      <c r="AQ164" s="160">
        <v>25.332061323014312</v>
      </c>
      <c r="AR164" s="160">
        <v>25.780911999408559</v>
      </c>
      <c r="AS164" s="160">
        <v>26.214335369837389</v>
      </c>
      <c r="AT164" s="160">
        <v>26.660402965130356</v>
      </c>
      <c r="AU164" s="160">
        <v>27.120205334477049</v>
      </c>
      <c r="AV164" s="160">
        <v>27.575270771206032</v>
      </c>
      <c r="AW164" s="160">
        <v>28.019189734812841</v>
      </c>
      <c r="AX164" s="160">
        <v>28.479339057329309</v>
      </c>
      <c r="AY164" s="160">
        <v>28.963670517190234</v>
      </c>
      <c r="AZ164" s="160">
        <v>29.448449242021866</v>
      </c>
      <c r="BA164" s="160">
        <v>29.92109872697371</v>
      </c>
      <c r="BB164" s="160">
        <v>30.373973803381318</v>
      </c>
      <c r="BC164" s="160">
        <v>30.799069686201264</v>
      </c>
      <c r="BD164" s="160">
        <v>31.202939366250376</v>
      </c>
      <c r="BE164" s="160">
        <v>31.609567928298365</v>
      </c>
      <c r="BF164" s="160">
        <v>32.006095394485165</v>
      </c>
      <c r="BG164" s="160">
        <v>32.388860908580888</v>
      </c>
      <c r="BH164" s="160">
        <v>32.776029545182432</v>
      </c>
      <c r="BI164" s="160">
        <v>33.154442713919366</v>
      </c>
      <c r="BJ164" s="160">
        <v>33.536489065348142</v>
      </c>
      <c r="BK164" s="160">
        <v>33.916520121937978</v>
      </c>
      <c r="BL164" s="160">
        <v>34.302890070617657</v>
      </c>
      <c r="BM164" s="160">
        <v>34.702665660047181</v>
      </c>
      <c r="BN164" s="160">
        <v>35.089417388850443</v>
      </c>
      <c r="BO164" s="160">
        <v>35.457099454568812</v>
      </c>
      <c r="BP164" s="160">
        <v>35.835788664226712</v>
      </c>
      <c r="BQ164" s="160">
        <v>36.208989811968742</v>
      </c>
      <c r="BR164" s="160">
        <v>36.609604169721827</v>
      </c>
      <c r="BS164" s="160">
        <v>37.020541294838772</v>
      </c>
      <c r="BT164" s="160">
        <v>37.422655558204816</v>
      </c>
      <c r="BU164" s="160">
        <v>37.837524995783042</v>
      </c>
      <c r="BV164" s="160">
        <v>38.264788962227207</v>
      </c>
      <c r="BW164" s="160">
        <v>38.704212530575887</v>
      </c>
      <c r="BX164" s="160">
        <v>39.169902833948953</v>
      </c>
      <c r="BY164" s="160">
        <v>39.667963326631103</v>
      </c>
      <c r="BZ164" s="160">
        <v>40.189372047382115</v>
      </c>
      <c r="CA164" s="160">
        <v>40.75135011361705</v>
      </c>
      <c r="CB164" s="160">
        <v>41.336298819424933</v>
      </c>
      <c r="CC164" s="160">
        <v>41.939515171914373</v>
      </c>
      <c r="CD164" s="160">
        <v>42.54181679484293</v>
      </c>
      <c r="CE164" s="160">
        <v>43.168675798447566</v>
      </c>
      <c r="CF164" s="160">
        <v>43.82505514408075</v>
      </c>
      <c r="CG164" s="160">
        <v>44.500401288337052</v>
      </c>
      <c r="CH164" s="160">
        <v>45.185900507529787</v>
      </c>
      <c r="CI164" s="160">
        <v>45.883686246048207</v>
      </c>
      <c r="CJ164" s="160">
        <v>46.581785882342672</v>
      </c>
      <c r="CK164" s="160">
        <v>47.257624507137727</v>
      </c>
      <c r="CL164" s="160">
        <v>47.932729226597871</v>
      </c>
      <c r="CM164" s="160">
        <v>48.610140309885715</v>
      </c>
      <c r="CN164" s="160">
        <v>49.267405268679674</v>
      </c>
      <c r="CO164" s="160">
        <v>49.951254749629449</v>
      </c>
      <c r="CP164" s="160">
        <v>50.664411852363095</v>
      </c>
      <c r="CQ164" s="160">
        <v>51.36381786745941</v>
      </c>
      <c r="CR164" s="160">
        <v>52.059730888662095</v>
      </c>
      <c r="CS164" s="160">
        <v>52.76499664393473</v>
      </c>
      <c r="CT164" s="160">
        <v>53.455259697330469</v>
      </c>
      <c r="CU164" s="160">
        <v>54.192041168668375</v>
      </c>
      <c r="CV164" s="160">
        <v>54.921248909236247</v>
      </c>
      <c r="CW164" s="160">
        <v>55.672369550095453</v>
      </c>
      <c r="CX164" s="160">
        <v>56.437254793317642</v>
      </c>
      <c r="CY164" s="160">
        <v>57.233919120446053</v>
      </c>
      <c r="CZ164" s="160">
        <v>58.035733126522565</v>
      </c>
      <c r="DA164" s="160">
        <v>58.815040680152215</v>
      </c>
      <c r="DB164" s="160">
        <v>59.57086723307328</v>
      </c>
      <c r="DC164" s="160">
        <v>60.350161375219407</v>
      </c>
      <c r="DD164" s="160">
        <v>61.167354352393538</v>
      </c>
      <c r="DE164" s="160">
        <v>61.993886495650578</v>
      </c>
      <c r="DF164" s="160">
        <v>62.826391840013855</v>
      </c>
      <c r="DG164" s="160">
        <v>63.626255959678183</v>
      </c>
      <c r="DH164" s="160">
        <v>64.426986954827285</v>
      </c>
      <c r="DI164" s="160">
        <v>65.221725748935924</v>
      </c>
      <c r="DJ164" s="160">
        <v>66.009018182950328</v>
      </c>
      <c r="DK164" s="160">
        <v>66.802261351623471</v>
      </c>
      <c r="DL164" s="160">
        <v>67.628970754798686</v>
      </c>
      <c r="DM164" s="160">
        <v>68.452123473564015</v>
      </c>
      <c r="DN164" s="160">
        <v>69.274285160919234</v>
      </c>
      <c r="DO164" s="160">
        <v>70.066945187760737</v>
      </c>
      <c r="DP164" s="160">
        <v>70.825758667494455</v>
      </c>
      <c r="DQ164" s="160">
        <v>71.567035280909749</v>
      </c>
      <c r="DR164" s="160">
        <v>72.311204357853626</v>
      </c>
      <c r="DS164" s="160">
        <v>73.110902242376596</v>
      </c>
      <c r="DT164" s="160">
        <v>73.92664370595547</v>
      </c>
      <c r="DU164" s="160">
        <v>74.73022053233754</v>
      </c>
      <c r="DV164" s="160">
        <v>75.537382143902491</v>
      </c>
      <c r="DW164" s="160">
        <v>76.319360985169283</v>
      </c>
      <c r="DX164" s="160">
        <v>77.080593645743519</v>
      </c>
      <c r="DY164" s="160">
        <v>77.854683914207854</v>
      </c>
      <c r="DZ164" s="160">
        <v>78.629568853471469</v>
      </c>
      <c r="EA164" s="160">
        <v>79.409506596627907</v>
      </c>
      <c r="EB164" s="160">
        <v>80.180894501721198</v>
      </c>
      <c r="EC164" s="160">
        <v>80.953210149572485</v>
      </c>
      <c r="ED164" s="160">
        <v>81.725063694624552</v>
      </c>
      <c r="EE164" s="160">
        <v>82.426897143684968</v>
      </c>
      <c r="EF164" s="160">
        <v>83.123825194722983</v>
      </c>
      <c r="EG164" s="160">
        <v>83.851781571028781</v>
      </c>
      <c r="EH164" s="160">
        <v>84.593126950772316</v>
      </c>
      <c r="EI164" s="160">
        <v>85.329003898985846</v>
      </c>
      <c r="EJ164" s="160">
        <v>86.073740035322359</v>
      </c>
      <c r="EK164" s="160">
        <v>86.81825857024451</v>
      </c>
      <c r="EL164" s="160">
        <v>87.549761762474347</v>
      </c>
      <c r="EM164" s="160">
        <v>88.266292176087418</v>
      </c>
      <c r="EN164" s="160">
        <v>88.971036460852517</v>
      </c>
      <c r="EO164" s="160">
        <v>89.652971971068084</v>
      </c>
      <c r="EP164" s="160">
        <v>90.313380929036271</v>
      </c>
      <c r="EQ164" s="160">
        <v>90.945835960573405</v>
      </c>
      <c r="ER164" s="160">
        <v>91.583034404847083</v>
      </c>
      <c r="ES164" s="160">
        <v>92.181161121741937</v>
      </c>
      <c r="ET164" s="160">
        <v>92.752556243861193</v>
      </c>
      <c r="EU164" s="160">
        <v>93.309611170472976</v>
      </c>
      <c r="EV164" s="160">
        <v>93.839801213674889</v>
      </c>
      <c r="EW164" s="160">
        <v>94.342769806254978</v>
      </c>
      <c r="EX164" s="160">
        <v>94.831976694566308</v>
      </c>
      <c r="EY164" s="160">
        <v>95.327690026910929</v>
      </c>
      <c r="EZ164" s="160">
        <v>95.828281999690716</v>
      </c>
      <c r="FA164" s="160">
        <v>96.335180549252854</v>
      </c>
      <c r="FB164" s="160">
        <v>96.834245808477462</v>
      </c>
      <c r="FC164" s="160">
        <v>97.325356007026471</v>
      </c>
      <c r="FD164" s="160">
        <v>97.794316198731238</v>
      </c>
      <c r="FE164" s="160">
        <v>98.300681399356222</v>
      </c>
      <c r="FF164" s="160">
        <v>98.830387931863925</v>
      </c>
      <c r="FG164" s="160">
        <v>99.39064597423851</v>
      </c>
      <c r="FH164" s="160">
        <v>100.0018745211933</v>
      </c>
      <c r="FI164" s="160">
        <v>100.6848684814051</v>
      </c>
      <c r="FJ164" s="160">
        <v>101.46287426853445</v>
      </c>
      <c r="FK164" s="160">
        <v>102.30033180231077</v>
      </c>
      <c r="FL164" s="160">
        <v>103.2078655861889</v>
      </c>
      <c r="FM164" s="160">
        <v>104.18443010949157</v>
      </c>
      <c r="FN164" s="160">
        <v>105.25477137494128</v>
      </c>
      <c r="FO164" s="160">
        <v>106.41448801282974</v>
      </c>
      <c r="FP164" s="160">
        <v>107.70366635854789</v>
      </c>
      <c r="FQ164" s="160">
        <v>109.28263164573418</v>
      </c>
      <c r="FR164" s="160">
        <v>111.16219392720178</v>
      </c>
      <c r="FS164" s="160">
        <v>113.29249055374832</v>
      </c>
      <c r="FT164" s="160">
        <v>115.80987297320013</v>
      </c>
      <c r="FU164" s="345">
        <v>118.57104867742459</v>
      </c>
      <c r="FV164" s="345">
        <v>121.88733754217834</v>
      </c>
      <c r="FW164" s="345">
        <v>125.66751294812035</v>
      </c>
      <c r="FX164" s="345">
        <v>129.60998859629498</v>
      </c>
      <c r="FY164" s="345">
        <v>133.55812457044343</v>
      </c>
      <c r="FZ164" s="345">
        <v>137.52372795730551</v>
      </c>
      <c r="GA164" s="345">
        <v>141.66011096000241</v>
      </c>
      <c r="GB164" s="345">
        <v>145.92748722703428</v>
      </c>
      <c r="GC164" s="345">
        <v>150.03725221632803</v>
      </c>
      <c r="GD164" s="345">
        <v>154.04962754945538</v>
      </c>
      <c r="GE164" s="345">
        <v>157.97788702367077</v>
      </c>
      <c r="GF164" s="345">
        <v>161.64654575481907</v>
      </c>
      <c r="GG164" s="345">
        <v>165.13970325358827</v>
      </c>
      <c r="GH164" s="345">
        <v>168.22740055330641</v>
      </c>
      <c r="GI164" s="345">
        <v>170.9138957010525</v>
      </c>
      <c r="GJ164" s="345">
        <v>173.6596974556528</v>
      </c>
      <c r="GK164" s="345">
        <v>176.64143258793067</v>
      </c>
      <c r="GL164" s="345">
        <v>179.59679113827619</v>
      </c>
      <c r="GM164" s="345">
        <v>182.36355702662067</v>
      </c>
      <c r="GN164" s="345">
        <v>184.96765010680429</v>
      </c>
      <c r="GO164" s="345">
        <v>187.44027850264544</v>
      </c>
      <c r="GP164" s="345">
        <v>189.82911835216552</v>
      </c>
      <c r="GQ164" s="345">
        <v>192.1813665801478</v>
      </c>
      <c r="GR164" s="345">
        <v>194.52328117936705</v>
      </c>
      <c r="GS164" s="345">
        <v>196.89408128975069</v>
      </c>
      <c r="GT164" s="345">
        <v>199.19765555293534</v>
      </c>
      <c r="GU164" s="345">
        <v>201.55450899222595</v>
      </c>
      <c r="GV164" s="345">
        <v>203.81074551147148</v>
      </c>
      <c r="GW164" s="345">
        <v>205.94008256072559</v>
      </c>
      <c r="GX164" s="345">
        <v>208.18046610405978</v>
      </c>
      <c r="GY164" s="345">
        <v>210.62814474609843</v>
      </c>
      <c r="GZ164" s="345">
        <v>213.17503863851979</v>
      </c>
      <c r="HA164" s="345">
        <v>215.850021246517</v>
      </c>
      <c r="HB164" s="345">
        <v>218.62882468641303</v>
      </c>
      <c r="HC164" s="345">
        <v>221.44628696200411</v>
      </c>
      <c r="HD164" s="345">
        <v>224.29076581053107</v>
      </c>
      <c r="HE164" s="345">
        <v>227.16451756218945</v>
      </c>
      <c r="HF164" s="345">
        <v>230.10778456315344</v>
      </c>
      <c r="HG164" s="345">
        <v>233.09372885347173</v>
      </c>
      <c r="HH164" s="345">
        <v>236.1770637606102</v>
      </c>
      <c r="HI164" s="345">
        <v>239.41703465077356</v>
      </c>
      <c r="HJ164" s="345">
        <v>242.79716314206158</v>
      </c>
      <c r="HK164" s="345">
        <v>246.32470498878877</v>
      </c>
      <c r="HL164" s="345">
        <v>249.95639118666313</v>
      </c>
      <c r="HM164" s="345">
        <v>253.74275348854925</v>
      </c>
      <c r="HN164" s="345">
        <v>257.74125930840182</v>
      </c>
      <c r="HO164" s="345">
        <v>262.20754512179002</v>
      </c>
      <c r="HP164" s="345">
        <v>267.05744646756921</v>
      </c>
      <c r="HQ164" s="345">
        <v>272.21946188160098</v>
      </c>
      <c r="HR164" s="345">
        <v>277.6286959208058</v>
      </c>
      <c r="HS164" s="345">
        <v>283.32550124567291</v>
      </c>
      <c r="HT164" s="345">
        <v>289.24543184935999</v>
      </c>
      <c r="HU164" s="345">
        <v>295.39641218804951</v>
      </c>
      <c r="HV164" s="345">
        <v>301.89180851513044</v>
      </c>
      <c r="HW164" s="345">
        <v>308.64172160896061</v>
      </c>
      <c r="HX164" s="345">
        <v>315.76147464900038</v>
      </c>
    </row>
    <row r="165" spans="2:232" s="216" customFormat="1">
      <c r="B165" s="216" t="s">
        <v>110</v>
      </c>
      <c r="C165" s="217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>
        <v>15.369190445475361</v>
      </c>
      <c r="P165" s="160">
        <v>16.283042990550264</v>
      </c>
      <c r="Q165" s="160">
        <v>17.25927964928313</v>
      </c>
      <c r="R165" s="160">
        <v>18.320517443138073</v>
      </c>
      <c r="S165" s="160">
        <v>19.50098387383138</v>
      </c>
      <c r="T165" s="160">
        <v>20.698727961665085</v>
      </c>
      <c r="U165" s="160">
        <v>21.917952911995283</v>
      </c>
      <c r="V165" s="160">
        <v>23.213218424072593</v>
      </c>
      <c r="W165" s="160">
        <v>24.558145163846337</v>
      </c>
      <c r="X165" s="160">
        <v>25.90249690151396</v>
      </c>
      <c r="Y165" s="160">
        <v>27.255367058573423</v>
      </c>
      <c r="Z165" s="160">
        <v>28.674657864903086</v>
      </c>
      <c r="AA165" s="160">
        <v>30.086784144550162</v>
      </c>
      <c r="AB165" s="160">
        <v>31.500120074005327</v>
      </c>
      <c r="AC165" s="160">
        <v>32.95364940084918</v>
      </c>
      <c r="AD165" s="160">
        <v>34.358345504157498</v>
      </c>
      <c r="AE165" s="160">
        <v>35.62440312296178</v>
      </c>
      <c r="AF165" s="160">
        <v>36.816336003112987</v>
      </c>
      <c r="AG165" s="160">
        <v>37.924554032694822</v>
      </c>
      <c r="AH165" s="160">
        <v>38.92025024831198</v>
      </c>
      <c r="AI165" s="160">
        <v>39.820429700407416</v>
      </c>
      <c r="AJ165" s="160">
        <v>40.673305379074236</v>
      </c>
      <c r="AK165" s="160">
        <v>41.498726342620586</v>
      </c>
      <c r="AL165" s="160">
        <v>42.226744289647407</v>
      </c>
      <c r="AM165" s="160">
        <v>42.844043003394795</v>
      </c>
      <c r="AN165" s="160">
        <v>43.305132019172767</v>
      </c>
      <c r="AO165" s="160">
        <v>43.613551140844017</v>
      </c>
      <c r="AP165" s="160">
        <v>43.87608626767561</v>
      </c>
      <c r="AQ165" s="160">
        <v>44.109155759986237</v>
      </c>
      <c r="AR165" s="160">
        <v>44.338767255086566</v>
      </c>
      <c r="AS165" s="160">
        <v>44.566850600420814</v>
      </c>
      <c r="AT165" s="160">
        <v>44.793713897935412</v>
      </c>
      <c r="AU165" s="160">
        <v>45.0222064216155</v>
      </c>
      <c r="AV165" s="160">
        <v>45.240307713722551</v>
      </c>
      <c r="AW165" s="160">
        <v>45.482130424383151</v>
      </c>
      <c r="AX165" s="160">
        <v>45.753698960498582</v>
      </c>
      <c r="AY165" s="160">
        <v>46.09414556359846</v>
      </c>
      <c r="AZ165" s="160">
        <v>46.4985796762139</v>
      </c>
      <c r="BA165" s="160">
        <v>46.867880740623569</v>
      </c>
      <c r="BB165" s="160">
        <v>47.217903230053764</v>
      </c>
      <c r="BC165" s="160">
        <v>47.580450127945397</v>
      </c>
      <c r="BD165" s="160">
        <v>47.929592234205451</v>
      </c>
      <c r="BE165" s="160">
        <v>48.270111504458299</v>
      </c>
      <c r="BF165" s="160">
        <v>48.597880914124914</v>
      </c>
      <c r="BG165" s="160">
        <v>48.915928132831517</v>
      </c>
      <c r="BH165" s="160">
        <v>49.240388052606697</v>
      </c>
      <c r="BI165" s="160">
        <v>49.524910643712211</v>
      </c>
      <c r="BJ165" s="160">
        <v>49.757377521011087</v>
      </c>
      <c r="BK165" s="160">
        <v>49.913147023819</v>
      </c>
      <c r="BL165" s="160">
        <v>50.029101902398189</v>
      </c>
      <c r="BM165" s="160">
        <v>50.230970402422038</v>
      </c>
      <c r="BN165" s="160">
        <v>50.465145866584045</v>
      </c>
      <c r="BO165" s="160">
        <v>50.679554268556267</v>
      </c>
      <c r="BP165" s="160">
        <v>50.884508671553469</v>
      </c>
      <c r="BQ165" s="160">
        <v>51.092599769518266</v>
      </c>
      <c r="BR165" s="160">
        <v>51.29821532548798</v>
      </c>
      <c r="BS165" s="160">
        <v>51.499083982346832</v>
      </c>
      <c r="BT165" s="160">
        <v>51.697295385645297</v>
      </c>
      <c r="BU165" s="160">
        <v>51.897574194367458</v>
      </c>
      <c r="BV165" s="160">
        <v>52.09667787247114</v>
      </c>
      <c r="BW165" s="160">
        <v>52.261088605894344</v>
      </c>
      <c r="BX165" s="160">
        <v>52.417639901531487</v>
      </c>
      <c r="BY165" s="160">
        <v>52.527977500223649</v>
      </c>
      <c r="BZ165" s="160">
        <v>52.607823269108032</v>
      </c>
      <c r="CA165" s="160">
        <v>52.68825617429615</v>
      </c>
      <c r="CB165" s="160">
        <v>52.785602996081401</v>
      </c>
      <c r="CC165" s="160">
        <v>52.913393214620903</v>
      </c>
      <c r="CD165" s="160">
        <v>53.091556636884683</v>
      </c>
      <c r="CE165" s="160">
        <v>53.30204135542764</v>
      </c>
      <c r="CF165" s="160">
        <v>53.529747449326443</v>
      </c>
      <c r="CG165" s="160">
        <v>53.8007203339846</v>
      </c>
      <c r="CH165" s="160">
        <v>54.090888715679704</v>
      </c>
      <c r="CI165" s="160">
        <v>54.418554879340157</v>
      </c>
      <c r="CJ165" s="160">
        <v>54.819162097168892</v>
      </c>
      <c r="CK165" s="160">
        <v>55.204559470818658</v>
      </c>
      <c r="CL165" s="160">
        <v>55.590731198183107</v>
      </c>
      <c r="CM165" s="160">
        <v>55.981492900569343</v>
      </c>
      <c r="CN165" s="160">
        <v>56.402895756691102</v>
      </c>
      <c r="CO165" s="160">
        <v>56.828604220513633</v>
      </c>
      <c r="CP165" s="160">
        <v>57.233527880210779</v>
      </c>
      <c r="CQ165" s="160">
        <v>57.635464842356924</v>
      </c>
      <c r="CR165" s="160">
        <v>58.021451846170486</v>
      </c>
      <c r="CS165" s="160">
        <v>58.397688340215929</v>
      </c>
      <c r="CT165" s="160">
        <v>58.779752347495133</v>
      </c>
      <c r="CU165" s="160">
        <v>59.241091135209054</v>
      </c>
      <c r="CV165" s="160">
        <v>59.692488731740831</v>
      </c>
      <c r="CW165" s="160">
        <v>60.165121760978145</v>
      </c>
      <c r="CX165" s="160">
        <v>60.642082286973469</v>
      </c>
      <c r="CY165" s="160">
        <v>61.126268717583457</v>
      </c>
      <c r="CZ165" s="160">
        <v>61.660555157542824</v>
      </c>
      <c r="DA165" s="160">
        <v>62.213446618529957</v>
      </c>
      <c r="DB165" s="160">
        <v>62.842505169768238</v>
      </c>
      <c r="DC165" s="160">
        <v>63.465050192124316</v>
      </c>
      <c r="DD165" s="160">
        <v>64.09298439962852</v>
      </c>
      <c r="DE165" s="160">
        <v>64.708422655081108</v>
      </c>
      <c r="DF165" s="160">
        <v>65.397601923656865</v>
      </c>
      <c r="DG165" s="160">
        <v>66.032490968167679</v>
      </c>
      <c r="DH165" s="160">
        <v>66.644413099852329</v>
      </c>
      <c r="DI165" s="160">
        <v>67.251531897694079</v>
      </c>
      <c r="DJ165" s="160">
        <v>67.860910466140552</v>
      </c>
      <c r="DK165" s="160">
        <v>68.495600671786562</v>
      </c>
      <c r="DL165" s="160">
        <v>69.092262427298849</v>
      </c>
      <c r="DM165" s="160">
        <v>69.662697943354033</v>
      </c>
      <c r="DN165" s="160">
        <v>70.146268547098515</v>
      </c>
      <c r="DO165" s="160">
        <v>70.682217366245013</v>
      </c>
      <c r="DP165" s="160">
        <v>71.275568924828761</v>
      </c>
      <c r="DQ165" s="160">
        <v>71.896691416335358</v>
      </c>
      <c r="DR165" s="160">
        <v>72.486133148977373</v>
      </c>
      <c r="DS165" s="160">
        <v>73.108171882339136</v>
      </c>
      <c r="DT165" s="160">
        <v>73.728334938493603</v>
      </c>
      <c r="DU165" s="160">
        <v>74.372151725039529</v>
      </c>
      <c r="DV165" s="160">
        <v>75.071587813219011</v>
      </c>
      <c r="DW165" s="160">
        <v>75.767089862563907</v>
      </c>
      <c r="DX165" s="160">
        <v>76.437118033926978</v>
      </c>
      <c r="DY165" s="160">
        <v>77.117324848593753</v>
      </c>
      <c r="DZ165" s="160">
        <v>77.819903612324211</v>
      </c>
      <c r="EA165" s="160">
        <v>78.495134606794153</v>
      </c>
      <c r="EB165" s="160">
        <v>79.119706450346641</v>
      </c>
      <c r="EC165" s="160">
        <v>79.737316314179722</v>
      </c>
      <c r="ED165" s="160">
        <v>80.339798380088013</v>
      </c>
      <c r="EE165" s="160">
        <v>80.90487107732551</v>
      </c>
      <c r="EF165" s="160">
        <v>81.470089828109877</v>
      </c>
      <c r="EG165" s="160">
        <v>82.040842912803654</v>
      </c>
      <c r="EH165" s="160">
        <v>82.586212189125689</v>
      </c>
      <c r="EI165" s="160">
        <v>83.125720399889715</v>
      </c>
      <c r="EJ165" s="160">
        <v>83.673173003854316</v>
      </c>
      <c r="EK165" s="160">
        <v>84.215397293634496</v>
      </c>
      <c r="EL165" s="160">
        <v>84.748627887849082</v>
      </c>
      <c r="EM165" s="160">
        <v>85.259415442895062</v>
      </c>
      <c r="EN165" s="160">
        <v>85.781158200440302</v>
      </c>
      <c r="EO165" s="160">
        <v>86.270712743477702</v>
      </c>
      <c r="EP165" s="160">
        <v>86.780311590342649</v>
      </c>
      <c r="EQ165" s="160">
        <v>87.295731848876486</v>
      </c>
      <c r="ER165" s="160">
        <v>87.822561477032608</v>
      </c>
      <c r="ES165" s="160">
        <v>88.338206297856701</v>
      </c>
      <c r="ET165" s="160">
        <v>88.845852419564849</v>
      </c>
      <c r="EU165" s="160">
        <v>89.380545896698877</v>
      </c>
      <c r="EV165" s="160">
        <v>89.930083863250005</v>
      </c>
      <c r="EW165" s="160">
        <v>90.529886088439369</v>
      </c>
      <c r="EX165" s="160">
        <v>91.196116079262595</v>
      </c>
      <c r="EY165" s="160">
        <v>91.942023124695808</v>
      </c>
      <c r="EZ165" s="160">
        <v>92.736196226264099</v>
      </c>
      <c r="FA165" s="160">
        <v>93.554362823770134</v>
      </c>
      <c r="FB165" s="160">
        <v>94.344659597438479</v>
      </c>
      <c r="FC165" s="160">
        <v>95.164078344178733</v>
      </c>
      <c r="FD165" s="160">
        <v>95.984396905895537</v>
      </c>
      <c r="FE165" s="160">
        <v>96.827681553035077</v>
      </c>
      <c r="FF165" s="160">
        <v>97.699270443831054</v>
      </c>
      <c r="FG165" s="160">
        <v>98.59677388240317</v>
      </c>
      <c r="FH165" s="160">
        <v>99.544195394990041</v>
      </c>
      <c r="FI165" s="160">
        <v>100.5127016454823</v>
      </c>
      <c r="FJ165" s="160">
        <v>101.55261389286302</v>
      </c>
      <c r="FK165" s="160">
        <v>102.58203866450555</v>
      </c>
      <c r="FL165" s="160">
        <v>103.71156115966568</v>
      </c>
      <c r="FM165" s="160">
        <v>104.96450249163546</v>
      </c>
      <c r="FN165" s="160">
        <v>106.36899115974681</v>
      </c>
      <c r="FO165" s="160">
        <v>107.89120335096483</v>
      </c>
      <c r="FP165" s="160">
        <v>109.63929858963256</v>
      </c>
      <c r="FQ165" s="160">
        <v>111.93403030452528</v>
      </c>
      <c r="FR165" s="160">
        <v>114.62604148371628</v>
      </c>
      <c r="FS165" s="160">
        <v>117.63559527981596</v>
      </c>
      <c r="FT165" s="160">
        <v>121.08543158643222</v>
      </c>
      <c r="FU165" s="345">
        <v>124.84108743283225</v>
      </c>
      <c r="FV165" s="345">
        <v>128.91099186635446</v>
      </c>
      <c r="FW165" s="345">
        <v>133.1874958544594</v>
      </c>
      <c r="FX165" s="345">
        <v>137.6561872511343</v>
      </c>
      <c r="FY165" s="345">
        <v>142.34405566685643</v>
      </c>
      <c r="FZ165" s="345">
        <v>147.28113786517574</v>
      </c>
      <c r="GA165" s="345">
        <v>152.59126443055683</v>
      </c>
      <c r="GB165" s="345">
        <v>158.0724449767682</v>
      </c>
      <c r="GC165" s="345">
        <v>163.41717419728155</v>
      </c>
      <c r="GD165" s="345">
        <v>168.82917041276986</v>
      </c>
      <c r="GE165" s="345">
        <v>174.08442529809216</v>
      </c>
      <c r="GF165" s="345">
        <v>179.27537017623345</v>
      </c>
      <c r="GG165" s="345">
        <v>184.43438163637066</v>
      </c>
      <c r="GH165" s="345">
        <v>189.48137413339387</v>
      </c>
      <c r="GI165" s="345">
        <v>194.79537868370161</v>
      </c>
      <c r="GJ165" s="345">
        <v>200.45098587851092</v>
      </c>
      <c r="GK165" s="345">
        <v>206.42989219736785</v>
      </c>
      <c r="GL165" s="345">
        <v>212.25178428846982</v>
      </c>
      <c r="GM165" s="345">
        <v>217.73585397407783</v>
      </c>
      <c r="GN165" s="345">
        <v>222.95176933320818</v>
      </c>
      <c r="GO165" s="345">
        <v>227.78457688284516</v>
      </c>
      <c r="GP165" s="345">
        <v>232.17760451773574</v>
      </c>
      <c r="GQ165" s="345">
        <v>236.60078043392579</v>
      </c>
      <c r="GR165" s="345">
        <v>240.80998319212765</v>
      </c>
      <c r="GS165" s="345">
        <v>244.90895522905839</v>
      </c>
      <c r="GT165" s="345">
        <v>248.87550687020726</v>
      </c>
      <c r="GU165" s="345">
        <v>252.65292697334689</v>
      </c>
      <c r="GV165" s="345">
        <v>256.00801820878405</v>
      </c>
      <c r="GW165" s="345">
        <v>258.94388115965103</v>
      </c>
      <c r="GX165" s="345">
        <v>261.94276472649699</v>
      </c>
      <c r="GY165" s="345">
        <v>265.38278507075842</v>
      </c>
      <c r="GZ165" s="345">
        <v>268.90882804895926</v>
      </c>
      <c r="HA165" s="345">
        <v>272.61846663170758</v>
      </c>
      <c r="HB165" s="345">
        <v>276.49409142691803</v>
      </c>
      <c r="HC165" s="345">
        <v>280.31168729093247</v>
      </c>
      <c r="HD165" s="345">
        <v>284.06470416724909</v>
      </c>
      <c r="HE165" s="345">
        <v>287.81941322928611</v>
      </c>
      <c r="HF165" s="345">
        <v>291.61030317302192</v>
      </c>
      <c r="HG165" s="345">
        <v>295.50306647814097</v>
      </c>
      <c r="HH165" s="345">
        <v>299.46713678573474</v>
      </c>
      <c r="HI165" s="345">
        <v>303.53232660880514</v>
      </c>
      <c r="HJ165" s="345">
        <v>307.72207670144923</v>
      </c>
      <c r="HK165" s="345">
        <v>311.94395349436405</v>
      </c>
      <c r="HL165" s="345">
        <v>316.29521906020648</v>
      </c>
      <c r="HM165" s="345">
        <v>320.8420791753519</v>
      </c>
      <c r="HN165" s="345">
        <v>325.62818105519153</v>
      </c>
      <c r="HO165" s="345">
        <v>330.94081731100516</v>
      </c>
      <c r="HP165" s="345">
        <v>336.65009364912402</v>
      </c>
      <c r="HQ165" s="345">
        <v>342.80592978374489</v>
      </c>
      <c r="HR165" s="345">
        <v>349.32997299611748</v>
      </c>
      <c r="HS165" s="345">
        <v>356.22768719424374</v>
      </c>
      <c r="HT165" s="345">
        <v>363.203269747386</v>
      </c>
      <c r="HU165" s="345">
        <v>370.54018349345819</v>
      </c>
      <c r="HV165" s="345">
        <v>378.06479396655885</v>
      </c>
      <c r="HW165" s="345">
        <v>385.5926581613171</v>
      </c>
      <c r="HX165" s="345">
        <v>393.4201985580018</v>
      </c>
    </row>
    <row r="166" spans="2:232" s="216" customFormat="1">
      <c r="B166" s="216" t="s">
        <v>111</v>
      </c>
      <c r="C166" s="217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>
        <v>7.5094833081222419</v>
      </c>
      <c r="P166" s="160">
        <v>8.0948890402484697</v>
      </c>
      <c r="Q166" s="160">
        <v>8.7132375292562703</v>
      </c>
      <c r="R166" s="160">
        <v>9.2963376262494624</v>
      </c>
      <c r="S166" s="160">
        <v>9.901446626047834</v>
      </c>
      <c r="T166" s="160">
        <v>10.524572958407148</v>
      </c>
      <c r="U166" s="160">
        <v>11.169111846667514</v>
      </c>
      <c r="V166" s="160">
        <v>11.833733220080019</v>
      </c>
      <c r="W166" s="160">
        <v>12.5051915856238</v>
      </c>
      <c r="X166" s="160">
        <v>13.156395691323425</v>
      </c>
      <c r="Y166" s="160">
        <v>13.75601513638326</v>
      </c>
      <c r="Z166" s="160">
        <v>14.324770076988939</v>
      </c>
      <c r="AA166" s="160">
        <v>14.903292050589735</v>
      </c>
      <c r="AB166" s="160">
        <v>15.456875073344783</v>
      </c>
      <c r="AC166" s="160">
        <v>15.961277640232339</v>
      </c>
      <c r="AD166" s="160">
        <v>16.451436798104329</v>
      </c>
      <c r="AE166" s="160">
        <v>16.950254716343228</v>
      </c>
      <c r="AF166" s="160">
        <v>17.454332124526541</v>
      </c>
      <c r="AG166" s="160">
        <v>17.96586451074781</v>
      </c>
      <c r="AH166" s="160">
        <v>18.509051743506873</v>
      </c>
      <c r="AI166" s="160">
        <v>19.075939331992689</v>
      </c>
      <c r="AJ166" s="160">
        <v>19.661186626710251</v>
      </c>
      <c r="AK166" s="160">
        <v>20.255452794343487</v>
      </c>
      <c r="AL166" s="160">
        <v>20.849776630158505</v>
      </c>
      <c r="AM166" s="160">
        <v>21.389929453489135</v>
      </c>
      <c r="AN166" s="160">
        <v>21.917242353646103</v>
      </c>
      <c r="AO166" s="160">
        <v>22.456082903001626</v>
      </c>
      <c r="AP166" s="160">
        <v>23.045826186522941</v>
      </c>
      <c r="AQ166" s="160">
        <v>23.639375499460531</v>
      </c>
      <c r="AR166" s="160">
        <v>24.226749278809649</v>
      </c>
      <c r="AS166" s="160">
        <v>24.820997567348261</v>
      </c>
      <c r="AT166" s="160">
        <v>25.366780287687885</v>
      </c>
      <c r="AU166" s="160">
        <v>25.870409433777883</v>
      </c>
      <c r="AV166" s="160">
        <v>26.415608971488002</v>
      </c>
      <c r="AW166" s="160">
        <v>26.938360059929625</v>
      </c>
      <c r="AX166" s="160">
        <v>27.460778600100387</v>
      </c>
      <c r="AY166" s="160">
        <v>28.066639498640722</v>
      </c>
      <c r="AZ166" s="160">
        <v>28.68348846435191</v>
      </c>
      <c r="BA166" s="160">
        <v>29.330989591727391</v>
      </c>
      <c r="BB166" s="160">
        <v>29.972468321525401</v>
      </c>
      <c r="BC166" s="160">
        <v>30.672131460233686</v>
      </c>
      <c r="BD166" s="160">
        <v>31.394776754318432</v>
      </c>
      <c r="BE166" s="160">
        <v>32.086878899656817</v>
      </c>
      <c r="BF166" s="160">
        <v>32.862962407354068</v>
      </c>
      <c r="BG166" s="160">
        <v>33.687708421631726</v>
      </c>
      <c r="BH166" s="160">
        <v>34.469805272125363</v>
      </c>
      <c r="BI166" s="160">
        <v>35.293134123489814</v>
      </c>
      <c r="BJ166" s="160">
        <v>36.119071209372144</v>
      </c>
      <c r="BK166" s="160">
        <v>36.942595232255051</v>
      </c>
      <c r="BL166" s="160">
        <v>37.827948607257298</v>
      </c>
      <c r="BM166" s="160">
        <v>38.718579963144677</v>
      </c>
      <c r="BN166" s="160">
        <v>39.587905756264533</v>
      </c>
      <c r="BO166" s="160">
        <v>40.401200060803404</v>
      </c>
      <c r="BP166" s="160">
        <v>41.186484729934172</v>
      </c>
      <c r="BQ166" s="160">
        <v>41.993179354489179</v>
      </c>
      <c r="BR166" s="160">
        <v>42.708693956615257</v>
      </c>
      <c r="BS166" s="160">
        <v>43.37430892027237</v>
      </c>
      <c r="BT166" s="160">
        <v>44.017848037376616</v>
      </c>
      <c r="BU166" s="160">
        <v>44.634586201963884</v>
      </c>
      <c r="BV166" s="160">
        <v>45.260488767495794</v>
      </c>
      <c r="BW166" s="160">
        <v>45.822220894415985</v>
      </c>
      <c r="BX166" s="160">
        <v>46.284519229857494</v>
      </c>
      <c r="BY166" s="160">
        <v>46.781551421395136</v>
      </c>
      <c r="BZ166" s="160">
        <v>47.272280132445324</v>
      </c>
      <c r="CA166" s="160">
        <v>47.765591871306889</v>
      </c>
      <c r="CB166" s="160">
        <v>48.276078584882505</v>
      </c>
      <c r="CC166" s="160">
        <v>48.773526494692241</v>
      </c>
      <c r="CD166" s="160">
        <v>49.266563462559127</v>
      </c>
      <c r="CE166" s="160">
        <v>49.759599898492588</v>
      </c>
      <c r="CF166" s="160">
        <v>50.245789355754688</v>
      </c>
      <c r="CG166" s="160">
        <v>50.739722710088643</v>
      </c>
      <c r="CH166" s="160">
        <v>51.230160496281798</v>
      </c>
      <c r="CI166" s="160">
        <v>51.738156662943332</v>
      </c>
      <c r="CJ166" s="160">
        <v>52.268187845231495</v>
      </c>
      <c r="CK166" s="160">
        <v>52.729244239864776</v>
      </c>
      <c r="CL166" s="160">
        <v>53.163117601707491</v>
      </c>
      <c r="CM166" s="160">
        <v>53.546280866265796</v>
      </c>
      <c r="CN166" s="160">
        <v>53.8975509899226</v>
      </c>
      <c r="CO166" s="160">
        <v>54.231260122076229</v>
      </c>
      <c r="CP166" s="160">
        <v>54.596161666035776</v>
      </c>
      <c r="CQ166" s="160">
        <v>55.006246871189653</v>
      </c>
      <c r="CR166" s="160">
        <v>55.443706622648968</v>
      </c>
      <c r="CS166" s="160">
        <v>55.86461370423519</v>
      </c>
      <c r="CT166" s="160">
        <v>56.268321378794354</v>
      </c>
      <c r="CU166" s="160">
        <v>56.656005261802079</v>
      </c>
      <c r="CV166" s="160">
        <v>57.053803210407033</v>
      </c>
      <c r="CW166" s="160">
        <v>57.438821458270553</v>
      </c>
      <c r="CX166" s="160">
        <v>57.854861612574275</v>
      </c>
      <c r="CY166" s="160">
        <v>58.291668933585719</v>
      </c>
      <c r="CZ166" s="160">
        <v>58.752452529999211</v>
      </c>
      <c r="DA166" s="160">
        <v>59.246729730656249</v>
      </c>
      <c r="DB166" s="160">
        <v>59.765546682420016</v>
      </c>
      <c r="DC166" s="160">
        <v>60.242134825836267</v>
      </c>
      <c r="DD166" s="160">
        <v>60.734848685557161</v>
      </c>
      <c r="DE166" s="160">
        <v>61.210562348402412</v>
      </c>
      <c r="DF166" s="160">
        <v>61.69314356186365</v>
      </c>
      <c r="DG166" s="160">
        <v>62.171203147479275</v>
      </c>
      <c r="DH166" s="160">
        <v>62.669035282342755</v>
      </c>
      <c r="DI166" s="160">
        <v>63.179832661493755</v>
      </c>
      <c r="DJ166" s="160">
        <v>63.68355748657644</v>
      </c>
      <c r="DK166" s="160">
        <v>64.234657193822784</v>
      </c>
      <c r="DL166" s="160">
        <v>64.8027798588069</v>
      </c>
      <c r="DM166" s="160">
        <v>65.373278829173159</v>
      </c>
      <c r="DN166" s="160">
        <v>65.914013216524737</v>
      </c>
      <c r="DO166" s="160">
        <v>66.494093707893597</v>
      </c>
      <c r="DP166" s="160">
        <v>67.04420937586363</v>
      </c>
      <c r="DQ166" s="160">
        <v>67.635628619460064</v>
      </c>
      <c r="DR166" s="160">
        <v>68.256165778149096</v>
      </c>
      <c r="DS166" s="160">
        <v>68.961783917074243</v>
      </c>
      <c r="DT166" s="160">
        <v>69.670207190149327</v>
      </c>
      <c r="DU166" s="160">
        <v>70.410106744409532</v>
      </c>
      <c r="DV166" s="160">
        <v>71.162119233610341</v>
      </c>
      <c r="DW166" s="160">
        <v>71.893145221848201</v>
      </c>
      <c r="DX166" s="160">
        <v>72.608667999988938</v>
      </c>
      <c r="DY166" s="160">
        <v>73.310893263165553</v>
      </c>
      <c r="DZ166" s="160">
        <v>74.007533205312527</v>
      </c>
      <c r="EA166" s="160">
        <v>74.675832574601785</v>
      </c>
      <c r="EB166" s="160">
        <v>75.329557088726361</v>
      </c>
      <c r="EC166" s="160">
        <v>75.974659796356846</v>
      </c>
      <c r="ED166" s="160">
        <v>76.608255669953877</v>
      </c>
      <c r="EE166" s="160">
        <v>77.18498377604638</v>
      </c>
      <c r="EF166" s="160">
        <v>77.751865463927473</v>
      </c>
      <c r="EG166" s="160">
        <v>78.321266572146243</v>
      </c>
      <c r="EH166" s="160">
        <v>78.883547267545921</v>
      </c>
      <c r="EI166" s="160">
        <v>79.434151842135961</v>
      </c>
      <c r="EJ166" s="160">
        <v>79.999252057944688</v>
      </c>
      <c r="EK166" s="160">
        <v>80.562573639273594</v>
      </c>
      <c r="EL166" s="160">
        <v>81.1383558330554</v>
      </c>
      <c r="EM166" s="160">
        <v>81.731767466383488</v>
      </c>
      <c r="EN166" s="160">
        <v>82.371817897226677</v>
      </c>
      <c r="EO166" s="160">
        <v>83.022672800878382</v>
      </c>
      <c r="EP166" s="160">
        <v>83.673085326936629</v>
      </c>
      <c r="EQ166" s="160">
        <v>84.340515956246463</v>
      </c>
      <c r="ER166" s="160">
        <v>85.038729616727849</v>
      </c>
      <c r="ES166" s="160">
        <v>85.723748909163689</v>
      </c>
      <c r="ET166" s="160">
        <v>86.433148657313836</v>
      </c>
      <c r="EU166" s="160">
        <v>87.151330263464516</v>
      </c>
      <c r="EV166" s="160">
        <v>87.876806543488598</v>
      </c>
      <c r="EW166" s="160">
        <v>88.657164553515926</v>
      </c>
      <c r="EX166" s="160">
        <v>89.488259069779545</v>
      </c>
      <c r="EY166" s="160">
        <v>90.364845453616795</v>
      </c>
      <c r="EZ166" s="160">
        <v>91.27209824121455</v>
      </c>
      <c r="FA166" s="160">
        <v>92.210565733235384</v>
      </c>
      <c r="FB166" s="160">
        <v>93.163324316718828</v>
      </c>
      <c r="FC166" s="160">
        <v>94.132358998950664</v>
      </c>
      <c r="FD166" s="160">
        <v>95.114417361338113</v>
      </c>
      <c r="FE166" s="160">
        <v>96.129508485572387</v>
      </c>
      <c r="FF166" s="160">
        <v>97.153367235375697</v>
      </c>
      <c r="FG166" s="160">
        <v>98.218248618004523</v>
      </c>
      <c r="FH166" s="160">
        <v>99.29985258451886</v>
      </c>
      <c r="FI166" s="160">
        <v>100.3951838380915</v>
      </c>
      <c r="FJ166" s="160">
        <v>101.49245876907776</v>
      </c>
      <c r="FK166" s="160">
        <v>102.6177555789946</v>
      </c>
      <c r="FL166" s="160">
        <v>103.78511423930331</v>
      </c>
      <c r="FM166" s="160">
        <v>105.01302226652727</v>
      </c>
      <c r="FN166" s="160">
        <v>106.30370934790865</v>
      </c>
      <c r="FO166" s="160">
        <v>107.63419772240114</v>
      </c>
      <c r="FP166" s="160">
        <v>109.0026827302579</v>
      </c>
      <c r="FQ166" s="160">
        <v>110.46723361975533</v>
      </c>
      <c r="FR166" s="160">
        <v>112.00014754494988</v>
      </c>
      <c r="FS166" s="160">
        <v>113.62000479411229</v>
      </c>
      <c r="FT166" s="160">
        <v>115.42665800578287</v>
      </c>
      <c r="FU166" s="345">
        <v>117.53288367310574</v>
      </c>
      <c r="FV166" s="345">
        <v>119.83593495480481</v>
      </c>
      <c r="FW166" s="345">
        <v>122.2896125719559</v>
      </c>
      <c r="FX166" s="345">
        <v>125.03417795193457</v>
      </c>
      <c r="FY166" s="345">
        <v>128.15446366210054</v>
      </c>
      <c r="FZ166" s="345">
        <v>131.57084144250743</v>
      </c>
      <c r="GA166" s="345">
        <v>135.26630034306291</v>
      </c>
      <c r="GB166" s="345">
        <v>139.25524142662979</v>
      </c>
      <c r="GC166" s="345">
        <v>143.47678044086217</v>
      </c>
      <c r="GD166" s="345">
        <v>148.13589676150806</v>
      </c>
      <c r="GE166" s="345">
        <v>153.03197590530525</v>
      </c>
      <c r="GF166" s="345">
        <v>158.22215948210328</v>
      </c>
      <c r="GG166" s="345">
        <v>163.46782054418028</v>
      </c>
      <c r="GH166" s="345">
        <v>168.83613618760239</v>
      </c>
      <c r="GI166" s="345">
        <v>174.42559688627057</v>
      </c>
      <c r="GJ166" s="345">
        <v>180.35042923358807</v>
      </c>
      <c r="GK166" s="345">
        <v>186.54254079243552</v>
      </c>
      <c r="GL166" s="345">
        <v>192.67835034758204</v>
      </c>
      <c r="GM166" s="345">
        <v>198.67658940470093</v>
      </c>
      <c r="GN166" s="345">
        <v>204.53155975802758</v>
      </c>
      <c r="GO166" s="345">
        <v>210.34191763327598</v>
      </c>
      <c r="GP166" s="345">
        <v>215.93111438292371</v>
      </c>
      <c r="GQ166" s="345">
        <v>221.39453705735741</v>
      </c>
      <c r="GR166" s="345">
        <v>226.56288957663295</v>
      </c>
      <c r="GS166" s="345">
        <v>231.62284110851678</v>
      </c>
      <c r="GT166" s="345">
        <v>236.6978576999137</v>
      </c>
      <c r="GU166" s="345">
        <v>241.66814667786551</v>
      </c>
      <c r="GV166" s="345">
        <v>246.28556872466251</v>
      </c>
      <c r="GW166" s="345">
        <v>250.41042773312662</v>
      </c>
      <c r="GX166" s="345">
        <v>254.57358600351145</v>
      </c>
      <c r="GY166" s="345">
        <v>258.91031046186373</v>
      </c>
      <c r="GZ166" s="345">
        <v>263.21383943102916</v>
      </c>
      <c r="HA166" s="345">
        <v>267.45336813364065</v>
      </c>
      <c r="HB166" s="345">
        <v>271.62452530697669</v>
      </c>
      <c r="HC166" s="345">
        <v>275.74212700515926</v>
      </c>
      <c r="HD166" s="345">
        <v>279.81258942139669</v>
      </c>
      <c r="HE166" s="345">
        <v>283.79650818896931</v>
      </c>
      <c r="HF166" s="345">
        <v>287.7412640653875</v>
      </c>
      <c r="HG166" s="345">
        <v>291.71704351537113</v>
      </c>
      <c r="HH166" s="345">
        <v>295.74890518030327</v>
      </c>
      <c r="HI166" s="345">
        <v>299.81273755834417</v>
      </c>
      <c r="HJ166" s="345">
        <v>303.89015079830818</v>
      </c>
      <c r="HK166" s="345">
        <v>308.13802494448663</v>
      </c>
      <c r="HL166" s="345">
        <v>312.50187691445814</v>
      </c>
      <c r="HM166" s="345">
        <v>316.91178710083926</v>
      </c>
      <c r="HN166" s="345">
        <v>321.51365390627399</v>
      </c>
      <c r="HO166" s="345">
        <v>326.01992003027237</v>
      </c>
      <c r="HP166" s="345">
        <v>330.76908938983803</v>
      </c>
      <c r="HQ166" s="345">
        <v>335.60962156106865</v>
      </c>
      <c r="HR166" s="345">
        <v>340.6229449220636</v>
      </c>
      <c r="HS166" s="345">
        <v>345.87396837398643</v>
      </c>
      <c r="HT166" s="345">
        <v>351.2163758798751</v>
      </c>
      <c r="HU166" s="345">
        <v>356.87388616084974</v>
      </c>
      <c r="HV166" s="345">
        <v>362.82202445033755</v>
      </c>
      <c r="HW166" s="345">
        <v>368.8304672356328</v>
      </c>
      <c r="HX166" s="345">
        <v>374.86828730310236</v>
      </c>
    </row>
    <row r="167" spans="2:232" s="216" customFormat="1">
      <c r="B167" s="216" t="s">
        <v>112</v>
      </c>
      <c r="C167" s="217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>
        <v>17.761355910159594</v>
      </c>
      <c r="P167" s="160">
        <v>18.679634217954732</v>
      </c>
      <c r="Q167" s="160">
        <v>19.727234086666638</v>
      </c>
      <c r="R167" s="160">
        <v>20.799021599726643</v>
      </c>
      <c r="S167" s="160">
        <v>21.982820538368269</v>
      </c>
      <c r="T167" s="160">
        <v>23.166309058810882</v>
      </c>
      <c r="U167" s="160">
        <v>24.617447938292482</v>
      </c>
      <c r="V167" s="160">
        <v>26.145839933541826</v>
      </c>
      <c r="W167" s="160">
        <v>27.880465720379409</v>
      </c>
      <c r="X167" s="160">
        <v>29.597245972576331</v>
      </c>
      <c r="Y167" s="160">
        <v>31.299126029219106</v>
      </c>
      <c r="Z167" s="160">
        <v>33.061631978315667</v>
      </c>
      <c r="AA167" s="160">
        <v>34.673319378192183</v>
      </c>
      <c r="AB167" s="160">
        <v>36.14636853929759</v>
      </c>
      <c r="AC167" s="160">
        <v>37.454589940481235</v>
      </c>
      <c r="AD167" s="160">
        <v>38.683601210286476</v>
      </c>
      <c r="AE167" s="160">
        <v>39.869259562419273</v>
      </c>
      <c r="AF167" s="160">
        <v>41.194586875571893</v>
      </c>
      <c r="AG167" s="160">
        <v>42.302237854723835</v>
      </c>
      <c r="AH167" s="160">
        <v>43.263908294634888</v>
      </c>
      <c r="AI167" s="160">
        <v>44.046314723260849</v>
      </c>
      <c r="AJ167" s="160">
        <v>44.855871819562573</v>
      </c>
      <c r="AK167" s="160">
        <v>45.74121841616067</v>
      </c>
      <c r="AL167" s="160">
        <v>46.681640535667903</v>
      </c>
      <c r="AM167" s="160">
        <v>47.700010776078365</v>
      </c>
      <c r="AN167" s="160">
        <v>48.826283983233225</v>
      </c>
      <c r="AO167" s="160">
        <v>50.21396585755145</v>
      </c>
      <c r="AP167" s="160">
        <v>51.635348473515251</v>
      </c>
      <c r="AQ167" s="160">
        <v>53.009649287787177</v>
      </c>
      <c r="AR167" s="160">
        <v>54.143231356139331</v>
      </c>
      <c r="AS167" s="160">
        <v>55.201129757645504</v>
      </c>
      <c r="AT167" s="160">
        <v>56.243991798984304</v>
      </c>
      <c r="AU167" s="160">
        <v>57.227109250987262</v>
      </c>
      <c r="AV167" s="160">
        <v>58.1671093065519</v>
      </c>
      <c r="AW167" s="160">
        <v>59.074797534908413</v>
      </c>
      <c r="AX167" s="160">
        <v>59.834560300361865</v>
      </c>
      <c r="AY167" s="160">
        <v>60.508147085413874</v>
      </c>
      <c r="AZ167" s="160">
        <v>61.022322504621151</v>
      </c>
      <c r="BA167" s="160">
        <v>61.282112895799976</v>
      </c>
      <c r="BB167" s="160">
        <v>61.510447938950612</v>
      </c>
      <c r="BC167" s="160">
        <v>61.758370526167766</v>
      </c>
      <c r="BD167" s="160">
        <v>62.043943974398339</v>
      </c>
      <c r="BE167" s="160">
        <v>62.369571840368302</v>
      </c>
      <c r="BF167" s="160">
        <v>62.692802449692827</v>
      </c>
      <c r="BG167" s="160">
        <v>63.017411081005015</v>
      </c>
      <c r="BH167" s="160">
        <v>63.343129109117477</v>
      </c>
      <c r="BI167" s="160">
        <v>63.725396067093669</v>
      </c>
      <c r="BJ167" s="160">
        <v>64.155972688649243</v>
      </c>
      <c r="BK167" s="160">
        <v>64.525100914394415</v>
      </c>
      <c r="BL167" s="160">
        <v>64.916534103114273</v>
      </c>
      <c r="BM167" s="160">
        <v>65.324891073544407</v>
      </c>
      <c r="BN167" s="160">
        <v>65.763394866521665</v>
      </c>
      <c r="BO167" s="160">
        <v>66.214826769408731</v>
      </c>
      <c r="BP167" s="160">
        <v>66.641842862452094</v>
      </c>
      <c r="BQ167" s="160">
        <v>67.033995382368545</v>
      </c>
      <c r="BR167" s="160">
        <v>67.382431513924189</v>
      </c>
      <c r="BS167" s="160">
        <v>67.680841319538189</v>
      </c>
      <c r="BT167" s="160">
        <v>67.975362485450077</v>
      </c>
      <c r="BU167" s="160">
        <v>68.175164722727274</v>
      </c>
      <c r="BV167" s="160">
        <v>68.313485950651156</v>
      </c>
      <c r="BW167" s="160">
        <v>68.532436753358255</v>
      </c>
      <c r="BX167" s="160">
        <v>68.773464258233773</v>
      </c>
      <c r="BY167" s="160">
        <v>68.822370187343964</v>
      </c>
      <c r="BZ167" s="160">
        <v>68.767216638300042</v>
      </c>
      <c r="CA167" s="160">
        <v>68.603196432912014</v>
      </c>
      <c r="CB167" s="160">
        <v>68.422027931446365</v>
      </c>
      <c r="CC167" s="160">
        <v>68.273097710745688</v>
      </c>
      <c r="CD167" s="160">
        <v>68.286644734626705</v>
      </c>
      <c r="CE167" s="160">
        <v>68.351206495383153</v>
      </c>
      <c r="CF167" s="160">
        <v>68.426088203688735</v>
      </c>
      <c r="CG167" s="160">
        <v>68.521272106454546</v>
      </c>
      <c r="CH167" s="160">
        <v>68.6164750460009</v>
      </c>
      <c r="CI167" s="160">
        <v>68.673892559627788</v>
      </c>
      <c r="CJ167" s="160">
        <v>68.679959797329104</v>
      </c>
      <c r="CK167" s="160">
        <v>68.832439228444329</v>
      </c>
      <c r="CL167" s="160">
        <v>69.134904811665777</v>
      </c>
      <c r="CM167" s="160">
        <v>69.538681237382491</v>
      </c>
      <c r="CN167" s="160">
        <v>70.102817604283615</v>
      </c>
      <c r="CO167" s="160">
        <v>70.62952484580731</v>
      </c>
      <c r="CP167" s="160">
        <v>71.035318973730242</v>
      </c>
      <c r="CQ167" s="160">
        <v>71.440085884119028</v>
      </c>
      <c r="CR167" s="160">
        <v>71.838807870754977</v>
      </c>
      <c r="CS167" s="160">
        <v>72.20529794879441</v>
      </c>
      <c r="CT167" s="160">
        <v>72.681166882887695</v>
      </c>
      <c r="CU167" s="160">
        <v>73.012638416474033</v>
      </c>
      <c r="CV167" s="160">
        <v>73.385541291627575</v>
      </c>
      <c r="CW167" s="160">
        <v>73.776907430222579</v>
      </c>
      <c r="CX167" s="160">
        <v>74.102218100630225</v>
      </c>
      <c r="CY167" s="160">
        <v>74.37764409271098</v>
      </c>
      <c r="CZ167" s="160">
        <v>74.595499375007293</v>
      </c>
      <c r="DA167" s="160">
        <v>74.873701197762912</v>
      </c>
      <c r="DB167" s="160">
        <v>75.221784296192325</v>
      </c>
      <c r="DC167" s="160">
        <v>75.598964233989179</v>
      </c>
      <c r="DD167" s="160">
        <v>76.041987608949469</v>
      </c>
      <c r="DE167" s="160">
        <v>76.500844847890349</v>
      </c>
      <c r="DF167" s="160">
        <v>76.891490618814061</v>
      </c>
      <c r="DG167" s="160">
        <v>77.438353435435502</v>
      </c>
      <c r="DH167" s="160">
        <v>77.932191277534756</v>
      </c>
      <c r="DI167" s="160">
        <v>78.456738050355625</v>
      </c>
      <c r="DJ167" s="160">
        <v>79.038428181707516</v>
      </c>
      <c r="DK167" s="160">
        <v>79.630374832346092</v>
      </c>
      <c r="DL167" s="160">
        <v>80.182033364900249</v>
      </c>
      <c r="DM167" s="160">
        <v>80.684723938047057</v>
      </c>
      <c r="DN167" s="160">
        <v>81.131286865821281</v>
      </c>
      <c r="DO167" s="160">
        <v>81.552570125130742</v>
      </c>
      <c r="DP167" s="160">
        <v>81.944601310789452</v>
      </c>
      <c r="DQ167" s="160">
        <v>82.350677079590199</v>
      </c>
      <c r="DR167" s="160">
        <v>82.743380597016014</v>
      </c>
      <c r="DS167" s="160">
        <v>83.108927813335569</v>
      </c>
      <c r="DT167" s="160">
        <v>83.485381057335033</v>
      </c>
      <c r="DU167" s="160">
        <v>83.855600230213909</v>
      </c>
      <c r="DV167" s="160">
        <v>84.1699285820781</v>
      </c>
      <c r="DW167" s="160">
        <v>84.501432534370977</v>
      </c>
      <c r="DX167" s="160">
        <v>84.780822320856387</v>
      </c>
      <c r="DY167" s="160">
        <v>85.07475164202009</v>
      </c>
      <c r="DZ167" s="160">
        <v>85.37877113541721</v>
      </c>
      <c r="EA167" s="160">
        <v>85.697426153842514</v>
      </c>
      <c r="EB167" s="160">
        <v>85.997842722613299</v>
      </c>
      <c r="EC167" s="160">
        <v>86.451357110361471</v>
      </c>
      <c r="ED167" s="160">
        <v>86.999968373413481</v>
      </c>
      <c r="EE167" s="160">
        <v>87.578594254561338</v>
      </c>
      <c r="EF167" s="160">
        <v>88.173161838934391</v>
      </c>
      <c r="EG167" s="160">
        <v>88.787051754879556</v>
      </c>
      <c r="EH167" s="160">
        <v>89.403497703470862</v>
      </c>
      <c r="EI167" s="160">
        <v>90.003735536362854</v>
      </c>
      <c r="EJ167" s="160">
        <v>90.698032471968759</v>
      </c>
      <c r="EK167" s="160">
        <v>91.405090782128369</v>
      </c>
      <c r="EL167" s="160">
        <v>92.100997214581568</v>
      </c>
      <c r="EM167" s="160">
        <v>92.797263156057113</v>
      </c>
      <c r="EN167" s="160">
        <v>93.48910600031337</v>
      </c>
      <c r="EO167" s="160">
        <v>94.004357965608733</v>
      </c>
      <c r="EP167" s="160">
        <v>94.400353204550697</v>
      </c>
      <c r="EQ167" s="160">
        <v>94.753711908079268</v>
      </c>
      <c r="ER167" s="160">
        <v>95.091709176162965</v>
      </c>
      <c r="ES167" s="160">
        <v>95.392014962987858</v>
      </c>
      <c r="ET167" s="160">
        <v>95.689998537298933</v>
      </c>
      <c r="EU167" s="160">
        <v>95.988458885328882</v>
      </c>
      <c r="EV167" s="160">
        <v>96.196905639435784</v>
      </c>
      <c r="EW167" s="160">
        <v>96.383687565849755</v>
      </c>
      <c r="EX167" s="160">
        <v>96.623543370482253</v>
      </c>
      <c r="EY167" s="160">
        <v>96.851745299086133</v>
      </c>
      <c r="EZ167" s="160">
        <v>97.091055837069518</v>
      </c>
      <c r="FA167" s="160">
        <v>97.377417776916261</v>
      </c>
      <c r="FB167" s="160">
        <v>97.685465185179297</v>
      </c>
      <c r="FC167" s="160">
        <v>97.997111851989374</v>
      </c>
      <c r="FD167" s="160">
        <v>98.331079643466424</v>
      </c>
      <c r="FE167" s="160">
        <v>98.674221457643</v>
      </c>
      <c r="FF167" s="160">
        <v>99.00901437738645</v>
      </c>
      <c r="FG167" s="160">
        <v>99.366218242470836</v>
      </c>
      <c r="FH167" s="160">
        <v>99.820203988840433</v>
      </c>
      <c r="FI167" s="160">
        <v>100.44284474342255</v>
      </c>
      <c r="FJ167" s="160">
        <v>101.12647689258796</v>
      </c>
      <c r="FK167" s="160">
        <v>101.86229910791569</v>
      </c>
      <c r="FL167" s="160">
        <v>102.67645306149149</v>
      </c>
      <c r="FM167" s="160">
        <v>103.60959316157168</v>
      </c>
      <c r="FN167" s="160">
        <v>104.59451970313246</v>
      </c>
      <c r="FO167" s="160">
        <v>105.70263995438756</v>
      </c>
      <c r="FP167" s="160">
        <v>107.38056729518195</v>
      </c>
      <c r="FQ167" s="160">
        <v>109.30440480238001</v>
      </c>
      <c r="FR167" s="160">
        <v>111.41387709676623</v>
      </c>
      <c r="FS167" s="160">
        <v>113.90682940748015</v>
      </c>
      <c r="FT167" s="160">
        <v>116.43910151261224</v>
      </c>
      <c r="FU167" s="345">
        <v>119.04295663962512</v>
      </c>
      <c r="FV167" s="345">
        <v>121.55976462689772</v>
      </c>
      <c r="FW167" s="345">
        <v>124.08824586884073</v>
      </c>
      <c r="FX167" s="345">
        <v>126.51708431237022</v>
      </c>
      <c r="FY167" s="345">
        <v>128.79298868305312</v>
      </c>
      <c r="FZ167" s="345">
        <v>131.02507884941755</v>
      </c>
      <c r="GA167" s="345">
        <v>133.14076268309918</v>
      </c>
      <c r="GB167" s="345">
        <v>134.69485702398978</v>
      </c>
      <c r="GC167" s="345">
        <v>136.09526172396622</v>
      </c>
      <c r="GD167" s="345">
        <v>137.35371118879883</v>
      </c>
      <c r="GE167" s="345">
        <v>138.25696369634329</v>
      </c>
      <c r="GF167" s="345">
        <v>139.04320809117681</v>
      </c>
      <c r="GG167" s="345">
        <v>139.59476176612876</v>
      </c>
      <c r="GH167" s="345">
        <v>140.1649020772438</v>
      </c>
      <c r="GI167" s="345">
        <v>140.75184242566414</v>
      </c>
      <c r="GJ167" s="345">
        <v>141.54986808519661</v>
      </c>
      <c r="GK167" s="345">
        <v>142.62024197001045</v>
      </c>
      <c r="GL167" s="345">
        <v>143.74278718494415</v>
      </c>
      <c r="GM167" s="345">
        <v>145.05496471986126</v>
      </c>
      <c r="GN167" s="345">
        <v>146.38539149762471</v>
      </c>
      <c r="GO167" s="345">
        <v>147.67403443550126</v>
      </c>
      <c r="GP167" s="345">
        <v>148.99489056276974</v>
      </c>
      <c r="GQ167" s="345">
        <v>150.34908400479796</v>
      </c>
      <c r="GR167" s="345">
        <v>151.83469617142688</v>
      </c>
      <c r="GS167" s="345">
        <v>153.46207848199424</v>
      </c>
      <c r="GT167" s="345">
        <v>155.14882869976577</v>
      </c>
      <c r="GU167" s="345">
        <v>156.87142150757168</v>
      </c>
      <c r="GV167" s="345">
        <v>160.96693071644259</v>
      </c>
      <c r="GW167" s="345">
        <v>164.9701652124464</v>
      </c>
      <c r="GX167" s="345">
        <v>169.04241486172893</v>
      </c>
      <c r="GY167" s="345">
        <v>172.984476421474</v>
      </c>
      <c r="GZ167" s="345">
        <v>176.96513500933801</v>
      </c>
      <c r="HA167" s="345">
        <v>180.91932879344608</v>
      </c>
      <c r="HB167" s="345">
        <v>184.84781015445563</v>
      </c>
      <c r="HC167" s="345">
        <v>188.97396746678945</v>
      </c>
      <c r="HD167" s="345">
        <v>193.06383659579492</v>
      </c>
      <c r="HE167" s="345">
        <v>197.12199515711711</v>
      </c>
      <c r="HF167" s="345">
        <v>201.68316285283058</v>
      </c>
      <c r="HG167" s="345">
        <v>206.44710598721193</v>
      </c>
      <c r="HH167" s="345">
        <v>208.90114819389987</v>
      </c>
      <c r="HI167" s="345">
        <v>211.16127150969351</v>
      </c>
      <c r="HJ167" s="345">
        <v>213.35231714904771</v>
      </c>
      <c r="HK167" s="345">
        <v>215.57330339279619</v>
      </c>
      <c r="HL167" s="345">
        <v>217.88418920228267</v>
      </c>
      <c r="HM167" s="345">
        <v>220.27914472920577</v>
      </c>
      <c r="HN167" s="345">
        <v>222.83592929913152</v>
      </c>
      <c r="HO167" s="345">
        <v>225.29003915386318</v>
      </c>
      <c r="HP167" s="345">
        <v>227.76181859954895</v>
      </c>
      <c r="HQ167" s="345">
        <v>230.21652399913751</v>
      </c>
      <c r="HR167" s="345">
        <v>232.21887092156314</v>
      </c>
      <c r="HS167" s="345">
        <v>234.04649738615885</v>
      </c>
      <c r="HT167" s="345">
        <v>235.76327701923935</v>
      </c>
      <c r="HU167" s="345">
        <v>237.66943290702804</v>
      </c>
      <c r="HV167" s="345">
        <v>239.76879549032478</v>
      </c>
      <c r="HW167" s="345">
        <v>242.15337475326365</v>
      </c>
      <c r="HX167" s="345">
        <v>244.66079465797483</v>
      </c>
    </row>
    <row r="168" spans="2:232" s="216" customFormat="1">
      <c r="B168" s="216" t="s">
        <v>113</v>
      </c>
      <c r="C168" s="217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>
        <v>14.331608386431784</v>
      </c>
      <c r="P168" s="160">
        <v>15.292327422260181</v>
      </c>
      <c r="Q168" s="160">
        <v>16.324041020818907</v>
      </c>
      <c r="R168" s="160">
        <v>17.386682434515958</v>
      </c>
      <c r="S168" s="160">
        <v>18.597775485524242</v>
      </c>
      <c r="T168" s="160">
        <v>19.840942311126991</v>
      </c>
      <c r="U168" s="160">
        <v>21.096629901508695</v>
      </c>
      <c r="V168" s="160">
        <v>22.323666704597503</v>
      </c>
      <c r="W168" s="160">
        <v>23.564559375944611</v>
      </c>
      <c r="X168" s="160">
        <v>24.881535733450075</v>
      </c>
      <c r="Y168" s="160">
        <v>26.203341666744233</v>
      </c>
      <c r="Z168" s="160">
        <v>27.543141568746904</v>
      </c>
      <c r="AA168" s="160">
        <v>28.810834650099565</v>
      </c>
      <c r="AB168" s="160">
        <v>30.030668984222959</v>
      </c>
      <c r="AC168" s="160">
        <v>31.18540942990742</v>
      </c>
      <c r="AD168" s="160">
        <v>32.294405680502841</v>
      </c>
      <c r="AE168" s="160">
        <v>33.278419069572386</v>
      </c>
      <c r="AF168" s="160">
        <v>34.185184485764765</v>
      </c>
      <c r="AG168" s="160">
        <v>35.063840939467248</v>
      </c>
      <c r="AH168" s="160">
        <v>35.947267646690044</v>
      </c>
      <c r="AI168" s="160">
        <v>36.746231910478286</v>
      </c>
      <c r="AJ168" s="160">
        <v>37.485873133412042</v>
      </c>
      <c r="AK168" s="160">
        <v>38.189718234118352</v>
      </c>
      <c r="AL168" s="160">
        <v>38.844558568874177</v>
      </c>
      <c r="AM168" s="160">
        <v>39.477465292789539</v>
      </c>
      <c r="AN168" s="160">
        <v>40.027660950888794</v>
      </c>
      <c r="AO168" s="160">
        <v>40.523689425107605</v>
      </c>
      <c r="AP168" s="160">
        <v>40.978559129743481</v>
      </c>
      <c r="AQ168" s="160">
        <v>41.430101419296271</v>
      </c>
      <c r="AR168" s="160">
        <v>41.87435326403665</v>
      </c>
      <c r="AS168" s="160">
        <v>42.306594267229393</v>
      </c>
      <c r="AT168" s="160">
        <v>42.732876083350554</v>
      </c>
      <c r="AU168" s="160">
        <v>43.144816865379617</v>
      </c>
      <c r="AV168" s="160">
        <v>43.553537444081392</v>
      </c>
      <c r="AW168" s="160">
        <v>43.971229441072239</v>
      </c>
      <c r="AX168" s="160">
        <v>44.392457484575552</v>
      </c>
      <c r="AY168" s="160">
        <v>44.864153380537466</v>
      </c>
      <c r="AZ168" s="160">
        <v>45.383362924990614</v>
      </c>
      <c r="BA168" s="160">
        <v>45.880356176624105</v>
      </c>
      <c r="BB168" s="160">
        <v>46.346943210112386</v>
      </c>
      <c r="BC168" s="160">
        <v>46.789568616057927</v>
      </c>
      <c r="BD168" s="160">
        <v>47.219644754756501</v>
      </c>
      <c r="BE168" s="160">
        <v>47.607998491724913</v>
      </c>
      <c r="BF168" s="160">
        <v>47.923426016578681</v>
      </c>
      <c r="BG168" s="160">
        <v>48.201394474553346</v>
      </c>
      <c r="BH168" s="160">
        <v>48.421439678516869</v>
      </c>
      <c r="BI168" s="160">
        <v>48.62165563056535</v>
      </c>
      <c r="BJ168" s="160">
        <v>48.810194355770683</v>
      </c>
      <c r="BK168" s="160">
        <v>48.958677837429832</v>
      </c>
      <c r="BL168" s="160">
        <v>49.109197650163935</v>
      </c>
      <c r="BM168" s="160">
        <v>49.271428485056987</v>
      </c>
      <c r="BN168" s="160">
        <v>49.450699429831509</v>
      </c>
      <c r="BO168" s="160">
        <v>49.627839420431911</v>
      </c>
      <c r="BP168" s="160">
        <v>49.828629120573964</v>
      </c>
      <c r="BQ168" s="160">
        <v>50.102498112181287</v>
      </c>
      <c r="BR168" s="160">
        <v>50.383564658265122</v>
      </c>
      <c r="BS168" s="160">
        <v>50.69121259856643</v>
      </c>
      <c r="BT168" s="160">
        <v>51.029847960986665</v>
      </c>
      <c r="BU168" s="160">
        <v>51.401863001154716</v>
      </c>
      <c r="BV168" s="160">
        <v>51.763133172167962</v>
      </c>
      <c r="BW168" s="160">
        <v>52.095785107621452</v>
      </c>
      <c r="BX168" s="160">
        <v>52.41141159507422</v>
      </c>
      <c r="BY168" s="160">
        <v>52.731042731119423</v>
      </c>
      <c r="BZ168" s="160">
        <v>53.051076191799837</v>
      </c>
      <c r="CA168" s="160">
        <v>53.390981294640532</v>
      </c>
      <c r="CB168" s="160">
        <v>53.709134805312551</v>
      </c>
      <c r="CC168" s="160">
        <v>53.999329789351549</v>
      </c>
      <c r="CD168" s="160">
        <v>54.287932953238602</v>
      </c>
      <c r="CE168" s="160">
        <v>54.545757921544123</v>
      </c>
      <c r="CF168" s="160">
        <v>54.765997504546078</v>
      </c>
      <c r="CG168" s="160">
        <v>54.993176573331844</v>
      </c>
      <c r="CH168" s="160">
        <v>55.223881092822978</v>
      </c>
      <c r="CI168" s="160">
        <v>55.47012599898553</v>
      </c>
      <c r="CJ168" s="160">
        <v>55.749445514533726</v>
      </c>
      <c r="CK168" s="160">
        <v>56.021105623110657</v>
      </c>
      <c r="CL168" s="160">
        <v>56.275495483859778</v>
      </c>
      <c r="CM168" s="160">
        <v>56.512733624380068</v>
      </c>
      <c r="CN168" s="160">
        <v>56.754322682289704</v>
      </c>
      <c r="CO168" s="160">
        <v>56.981930256442979</v>
      </c>
      <c r="CP168" s="160">
        <v>57.215827713102435</v>
      </c>
      <c r="CQ168" s="160">
        <v>57.453744344019157</v>
      </c>
      <c r="CR168" s="160">
        <v>57.708550079968653</v>
      </c>
      <c r="CS168" s="160">
        <v>57.923704027887169</v>
      </c>
      <c r="CT168" s="160">
        <v>58.162062339188076</v>
      </c>
      <c r="CU168" s="160">
        <v>58.404289571033964</v>
      </c>
      <c r="CV168" s="160">
        <v>58.631260111949615</v>
      </c>
      <c r="CW168" s="160">
        <v>58.863750184125017</v>
      </c>
      <c r="CX168" s="160">
        <v>59.096704668845433</v>
      </c>
      <c r="CY168" s="160">
        <v>59.327340050514785</v>
      </c>
      <c r="CZ168" s="160">
        <v>59.605862096449606</v>
      </c>
      <c r="DA168" s="160">
        <v>59.915049438221637</v>
      </c>
      <c r="DB168" s="160">
        <v>60.248397898323475</v>
      </c>
      <c r="DC168" s="160">
        <v>60.605639694524768</v>
      </c>
      <c r="DD168" s="160">
        <v>61.017929523813187</v>
      </c>
      <c r="DE168" s="160">
        <v>61.43175765927824</v>
      </c>
      <c r="DF168" s="160">
        <v>61.826307957490506</v>
      </c>
      <c r="DG168" s="160">
        <v>62.210047801658106</v>
      </c>
      <c r="DH168" s="160">
        <v>62.596687411000808</v>
      </c>
      <c r="DI168" s="160">
        <v>63.002985368863015</v>
      </c>
      <c r="DJ168" s="160">
        <v>63.430585246469072</v>
      </c>
      <c r="DK168" s="160">
        <v>63.856179802436792</v>
      </c>
      <c r="DL168" s="160">
        <v>64.278065779789742</v>
      </c>
      <c r="DM168" s="160">
        <v>64.744972946055483</v>
      </c>
      <c r="DN168" s="160">
        <v>65.210544085371907</v>
      </c>
      <c r="DO168" s="160">
        <v>65.736922938804653</v>
      </c>
      <c r="DP168" s="160">
        <v>66.22903494956762</v>
      </c>
      <c r="DQ168" s="160">
        <v>66.767809828615</v>
      </c>
      <c r="DR168" s="160">
        <v>67.333726176102601</v>
      </c>
      <c r="DS168" s="160">
        <v>67.959094101084361</v>
      </c>
      <c r="DT168" s="160">
        <v>68.607777658837492</v>
      </c>
      <c r="DU168" s="160">
        <v>69.30282192506813</v>
      </c>
      <c r="DV168" s="160">
        <v>70.038464554031961</v>
      </c>
      <c r="DW168" s="160">
        <v>70.808788022730354</v>
      </c>
      <c r="DX168" s="160">
        <v>71.572155395784421</v>
      </c>
      <c r="DY168" s="160">
        <v>72.27656658116976</v>
      </c>
      <c r="DZ168" s="160">
        <v>72.981284206019367</v>
      </c>
      <c r="EA168" s="160">
        <v>73.641544023857364</v>
      </c>
      <c r="EB168" s="160">
        <v>74.292843039533395</v>
      </c>
      <c r="EC168" s="160">
        <v>74.927810640790483</v>
      </c>
      <c r="ED168" s="160">
        <v>75.556593536571697</v>
      </c>
      <c r="EE168" s="160">
        <v>76.175576877591297</v>
      </c>
      <c r="EF168" s="160">
        <v>76.791849998850168</v>
      </c>
      <c r="EG168" s="160">
        <v>77.380224757147118</v>
      </c>
      <c r="EH168" s="160">
        <v>77.932228101815568</v>
      </c>
      <c r="EI168" s="160">
        <v>78.481228072115229</v>
      </c>
      <c r="EJ168" s="160">
        <v>79.034729842171359</v>
      </c>
      <c r="EK168" s="160">
        <v>79.584332358172631</v>
      </c>
      <c r="EL168" s="160">
        <v>80.153829043939865</v>
      </c>
      <c r="EM168" s="160">
        <v>80.735129062916528</v>
      </c>
      <c r="EN168" s="160">
        <v>81.371146297990592</v>
      </c>
      <c r="EO168" s="160">
        <v>82.029354448578488</v>
      </c>
      <c r="EP168" s="160">
        <v>82.725506701374016</v>
      </c>
      <c r="EQ168" s="160">
        <v>83.455559362636293</v>
      </c>
      <c r="ER168" s="160">
        <v>84.214368658799756</v>
      </c>
      <c r="ES168" s="160">
        <v>84.977536745393692</v>
      </c>
      <c r="ET168" s="160">
        <v>85.798194211313344</v>
      </c>
      <c r="EU168" s="160">
        <v>86.630566667812332</v>
      </c>
      <c r="EV168" s="160">
        <v>87.481962694376122</v>
      </c>
      <c r="EW168" s="160">
        <v>88.385939003772151</v>
      </c>
      <c r="EX168" s="160">
        <v>89.341258432773472</v>
      </c>
      <c r="EY168" s="160">
        <v>90.333855615404218</v>
      </c>
      <c r="EZ168" s="160">
        <v>91.337061363241943</v>
      </c>
      <c r="FA168" s="160">
        <v>92.327121139337649</v>
      </c>
      <c r="FB168" s="160">
        <v>93.320931898296109</v>
      </c>
      <c r="FC168" s="160">
        <v>94.310435312844092</v>
      </c>
      <c r="FD168" s="160">
        <v>95.327729562903372</v>
      </c>
      <c r="FE168" s="160">
        <v>96.376278519838095</v>
      </c>
      <c r="FF168" s="160">
        <v>97.403312439256055</v>
      </c>
      <c r="FG168" s="160">
        <v>98.453721202553496</v>
      </c>
      <c r="FH168" s="160">
        <v>99.525700472309794</v>
      </c>
      <c r="FI168" s="160">
        <v>100.62094144549081</v>
      </c>
      <c r="FJ168" s="160">
        <v>101.74585179365802</v>
      </c>
      <c r="FK168" s="160">
        <v>102.91237010839302</v>
      </c>
      <c r="FL168" s="160">
        <v>104.13334433838681</v>
      </c>
      <c r="FM168" s="160">
        <v>105.46781984977018</v>
      </c>
      <c r="FN168" s="160">
        <v>106.88150393744247</v>
      </c>
      <c r="FO168" s="160">
        <v>108.33672292576803</v>
      </c>
      <c r="FP168" s="160">
        <v>109.87473659677062</v>
      </c>
      <c r="FQ168" s="160">
        <v>111.60715350329546</v>
      </c>
      <c r="FR168" s="160">
        <v>113.48061435221341</v>
      </c>
      <c r="FS168" s="160">
        <v>115.64503730650284</v>
      </c>
      <c r="FT168" s="160">
        <v>118.01232314936578</v>
      </c>
      <c r="FU168" s="345">
        <v>120.5849134527259</v>
      </c>
      <c r="FV168" s="345">
        <v>123.29648501575356</v>
      </c>
      <c r="FW168" s="345">
        <v>126.1396913886821</v>
      </c>
      <c r="FX168" s="345">
        <v>129.14632343299266</v>
      </c>
      <c r="FY168" s="345">
        <v>132.60027661263271</v>
      </c>
      <c r="FZ168" s="345">
        <v>136.27799374266647</v>
      </c>
      <c r="GA168" s="345">
        <v>140.18300065139937</v>
      </c>
      <c r="GB168" s="345">
        <v>144.10234153147539</v>
      </c>
      <c r="GC168" s="345">
        <v>148.01410156068533</v>
      </c>
      <c r="GD168" s="345">
        <v>152.15584847625996</v>
      </c>
      <c r="GE168" s="345">
        <v>156.42020830627942</v>
      </c>
      <c r="GF168" s="345">
        <v>160.94725340199355</v>
      </c>
      <c r="GG168" s="345">
        <v>165.55837989604228</v>
      </c>
      <c r="GH168" s="345">
        <v>170.38443846045723</v>
      </c>
      <c r="GI168" s="345">
        <v>175.41876954277964</v>
      </c>
      <c r="GJ168" s="345">
        <v>180.73500451636605</v>
      </c>
      <c r="GK168" s="345">
        <v>185.99189642018212</v>
      </c>
      <c r="GL168" s="345">
        <v>191.19486904535256</v>
      </c>
      <c r="GM168" s="345">
        <v>196.28467070112643</v>
      </c>
      <c r="GN168" s="345">
        <v>201.47371081039225</v>
      </c>
      <c r="GO168" s="345">
        <v>206.6676471470428</v>
      </c>
      <c r="GP168" s="345">
        <v>211.75926524462508</v>
      </c>
      <c r="GQ168" s="345">
        <v>216.57237230912392</v>
      </c>
      <c r="GR168" s="345">
        <v>221.05666586931412</v>
      </c>
      <c r="GS168" s="345">
        <v>225.30785289035805</v>
      </c>
      <c r="GT168" s="345">
        <v>229.35416489315494</v>
      </c>
      <c r="GU168" s="345">
        <v>233.21809190956739</v>
      </c>
      <c r="GV168" s="345">
        <v>236.76769387666684</v>
      </c>
      <c r="GW168" s="345">
        <v>240.00950340090881</v>
      </c>
      <c r="GX168" s="345">
        <v>243.23559763602384</v>
      </c>
      <c r="GY168" s="345">
        <v>246.50121526694261</v>
      </c>
      <c r="GZ168" s="345">
        <v>249.77057502721854</v>
      </c>
      <c r="HA168" s="345">
        <v>253.03178430394291</v>
      </c>
      <c r="HB168" s="345">
        <v>256.2660308255256</v>
      </c>
      <c r="HC168" s="345">
        <v>259.57025456967125</v>
      </c>
      <c r="HD168" s="345">
        <v>262.9224258695462</v>
      </c>
      <c r="HE168" s="345">
        <v>266.37460020979819</v>
      </c>
      <c r="HF168" s="345">
        <v>269.82348244749409</v>
      </c>
      <c r="HG168" s="345">
        <v>273.3287032383567</v>
      </c>
      <c r="HH168" s="345">
        <v>276.93007471844396</v>
      </c>
      <c r="HI168" s="345">
        <v>280.66283898305306</v>
      </c>
      <c r="HJ168" s="345">
        <v>284.48357290216438</v>
      </c>
      <c r="HK168" s="345">
        <v>288.51920489827495</v>
      </c>
      <c r="HL168" s="345">
        <v>292.50097325177654</v>
      </c>
      <c r="HM168" s="345">
        <v>296.59675855929078</v>
      </c>
      <c r="HN168" s="345">
        <v>300.78606344526719</v>
      </c>
      <c r="HO168" s="345">
        <v>305.05485762108799</v>
      </c>
      <c r="HP168" s="345">
        <v>309.43578031219886</v>
      </c>
      <c r="HQ168" s="345">
        <v>313.89349190136829</v>
      </c>
      <c r="HR168" s="345">
        <v>318.5091704803487</v>
      </c>
      <c r="HS168" s="345">
        <v>323.36738347653079</v>
      </c>
      <c r="HT168" s="345">
        <v>328.38871872596422</v>
      </c>
      <c r="HU168" s="345">
        <v>333.61806584872858</v>
      </c>
      <c r="HV168" s="345">
        <v>338.91640434684427</v>
      </c>
      <c r="HW168" s="345">
        <v>344.27333519514349</v>
      </c>
      <c r="HX168" s="345">
        <v>349.70055750440321</v>
      </c>
    </row>
    <row r="169" spans="2:232" s="216" customFormat="1">
      <c r="B169" s="216" t="s">
        <v>114</v>
      </c>
      <c r="C169" s="217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>
        <v>24.4312478945956</v>
      </c>
      <c r="P169" s="160">
        <v>25.579772236064489</v>
      </c>
      <c r="Q169" s="160">
        <v>26.866258501779516</v>
      </c>
      <c r="R169" s="160">
        <v>28.206841057483718</v>
      </c>
      <c r="S169" s="160">
        <v>29.713596215058772</v>
      </c>
      <c r="T169" s="160">
        <v>31.294634130300235</v>
      </c>
      <c r="U169" s="160">
        <v>32.896377315870232</v>
      </c>
      <c r="V169" s="160">
        <v>34.515796351111035</v>
      </c>
      <c r="W169" s="160">
        <v>36.251103607411835</v>
      </c>
      <c r="X169" s="160">
        <v>37.969265840937659</v>
      </c>
      <c r="Y169" s="160">
        <v>39.594271492663523</v>
      </c>
      <c r="Z169" s="160">
        <v>41.08823651770814</v>
      </c>
      <c r="AA169" s="160">
        <v>42.47169813515503</v>
      </c>
      <c r="AB169" s="160">
        <v>43.803333649813169</v>
      </c>
      <c r="AC169" s="160">
        <v>44.999926955190915</v>
      </c>
      <c r="AD169" s="160">
        <v>46.067266885255009</v>
      </c>
      <c r="AE169" s="160">
        <v>46.940552202398607</v>
      </c>
      <c r="AF169" s="160">
        <v>47.646518055194605</v>
      </c>
      <c r="AG169" s="160">
        <v>48.26188041313538</v>
      </c>
      <c r="AH169" s="160">
        <v>48.786429519611488</v>
      </c>
      <c r="AI169" s="160">
        <v>49.121745634753516</v>
      </c>
      <c r="AJ169" s="160">
        <v>49.443092426762142</v>
      </c>
      <c r="AK169" s="160">
        <v>49.756316061136971</v>
      </c>
      <c r="AL169" s="160">
        <v>50.071330664704817</v>
      </c>
      <c r="AM169" s="160">
        <v>50.39169235652983</v>
      </c>
      <c r="AN169" s="160">
        <v>50.773755381434967</v>
      </c>
      <c r="AO169" s="160">
        <v>51.128359916929895</v>
      </c>
      <c r="AP169" s="160">
        <v>51.496531957128589</v>
      </c>
      <c r="AQ169" s="160">
        <v>51.863945627687428</v>
      </c>
      <c r="AR169" s="160">
        <v>52.240794838534583</v>
      </c>
      <c r="AS169" s="160">
        <v>52.623589885186618</v>
      </c>
      <c r="AT169" s="160">
        <v>53.025090918497803</v>
      </c>
      <c r="AU169" s="160">
        <v>53.395372535212751</v>
      </c>
      <c r="AV169" s="160">
        <v>53.748488970884786</v>
      </c>
      <c r="AW169" s="160">
        <v>54.100883027470111</v>
      </c>
      <c r="AX169" s="160">
        <v>54.449294867446355</v>
      </c>
      <c r="AY169" s="160">
        <v>54.779649880331824</v>
      </c>
      <c r="AZ169" s="160">
        <v>54.999488942041239</v>
      </c>
      <c r="BA169" s="160">
        <v>55.204962329358175</v>
      </c>
      <c r="BB169" s="160">
        <v>55.387145637149821</v>
      </c>
      <c r="BC169" s="160">
        <v>55.579847849149338</v>
      </c>
      <c r="BD169" s="160">
        <v>55.77363571064263</v>
      </c>
      <c r="BE169" s="160">
        <v>55.938194329148423</v>
      </c>
      <c r="BF169" s="160">
        <v>56.043690107900851</v>
      </c>
      <c r="BG169" s="160">
        <v>56.139816322602428</v>
      </c>
      <c r="BH169" s="160">
        <v>56.242955717771203</v>
      </c>
      <c r="BI169" s="160">
        <v>56.351957104504358</v>
      </c>
      <c r="BJ169" s="160">
        <v>56.460104439144914</v>
      </c>
      <c r="BK169" s="160">
        <v>56.632101518335368</v>
      </c>
      <c r="BL169" s="160">
        <v>56.852985982737003</v>
      </c>
      <c r="BM169" s="160">
        <v>57.086359000585446</v>
      </c>
      <c r="BN169" s="160">
        <v>57.335315986095615</v>
      </c>
      <c r="BO169" s="160">
        <v>57.560038942188299</v>
      </c>
      <c r="BP169" s="160">
        <v>57.783537585192128</v>
      </c>
      <c r="BQ169" s="160">
        <v>58.034257476838413</v>
      </c>
      <c r="BR169" s="160">
        <v>58.320183243002852</v>
      </c>
      <c r="BS169" s="160">
        <v>58.628382854238886</v>
      </c>
      <c r="BT169" s="160">
        <v>58.951887319381512</v>
      </c>
      <c r="BU169" s="160">
        <v>59.358447444545469</v>
      </c>
      <c r="BV169" s="160">
        <v>59.764258696431341</v>
      </c>
      <c r="BW169" s="160">
        <v>60.107822572773522</v>
      </c>
      <c r="BX169" s="160">
        <v>60.41785869409614</v>
      </c>
      <c r="BY169" s="160">
        <v>60.760735597908997</v>
      </c>
      <c r="BZ169" s="160">
        <v>61.090580754275329</v>
      </c>
      <c r="CA169" s="160">
        <v>61.5086648754259</v>
      </c>
      <c r="CB169" s="160">
        <v>61.9354274042513</v>
      </c>
      <c r="CC169" s="160">
        <v>62.339578424944449</v>
      </c>
      <c r="CD169" s="160">
        <v>62.712813751036656</v>
      </c>
      <c r="CE169" s="160">
        <v>63.050593240901613</v>
      </c>
      <c r="CF169" s="160">
        <v>63.350923687459414</v>
      </c>
      <c r="CG169" s="160">
        <v>63.61184141951869</v>
      </c>
      <c r="CH169" s="160">
        <v>63.882660450653013</v>
      </c>
      <c r="CI169" s="160">
        <v>64.16664556025512</v>
      </c>
      <c r="CJ169" s="160">
        <v>64.454380998034651</v>
      </c>
      <c r="CK169" s="160">
        <v>64.690729519786444</v>
      </c>
      <c r="CL169" s="160">
        <v>64.948368404043833</v>
      </c>
      <c r="CM169" s="160">
        <v>65.129501595951993</v>
      </c>
      <c r="CN169" s="160">
        <v>65.287703613566563</v>
      </c>
      <c r="CO169" s="160">
        <v>65.438943140054178</v>
      </c>
      <c r="CP169" s="160">
        <v>65.585892486624587</v>
      </c>
      <c r="CQ169" s="160">
        <v>65.732841833194996</v>
      </c>
      <c r="CR169" s="160">
        <v>65.948433075433343</v>
      </c>
      <c r="CS169" s="160">
        <v>66.13642398804808</v>
      </c>
      <c r="CT169" s="160">
        <v>66.325488566927632</v>
      </c>
      <c r="CU169" s="160">
        <v>66.529017851835903</v>
      </c>
      <c r="CV169" s="160">
        <v>66.735995650638401</v>
      </c>
      <c r="CW169" s="160">
        <v>66.955440759268285</v>
      </c>
      <c r="CX169" s="160">
        <v>67.155706136385689</v>
      </c>
      <c r="CY169" s="160">
        <v>67.397238115642068</v>
      </c>
      <c r="CZ169" s="160">
        <v>67.721695828120048</v>
      </c>
      <c r="DA169" s="160">
        <v>68.093841116650964</v>
      </c>
      <c r="DB169" s="160">
        <v>68.477312391728816</v>
      </c>
      <c r="DC169" s="160">
        <v>68.906072534370026</v>
      </c>
      <c r="DD169" s="160">
        <v>69.304429545997166</v>
      </c>
      <c r="DE169" s="160">
        <v>69.745274098458154</v>
      </c>
      <c r="DF169" s="160">
        <v>70.181645642203506</v>
      </c>
      <c r="DG169" s="160">
        <v>70.618042648919399</v>
      </c>
      <c r="DH169" s="160">
        <v>71.035206642237753</v>
      </c>
      <c r="DI169" s="160">
        <v>71.473026791416146</v>
      </c>
      <c r="DJ169" s="160">
        <v>71.923523824875573</v>
      </c>
      <c r="DK169" s="160">
        <v>72.374373421594569</v>
      </c>
      <c r="DL169" s="160">
        <v>72.778269100557964</v>
      </c>
      <c r="DM169" s="160">
        <v>73.26974733681358</v>
      </c>
      <c r="DN169" s="160">
        <v>73.843701361230544</v>
      </c>
      <c r="DO169" s="160">
        <v>74.432701205862244</v>
      </c>
      <c r="DP169" s="160">
        <v>75.032490948665938</v>
      </c>
      <c r="DQ169" s="160">
        <v>75.618504349198943</v>
      </c>
      <c r="DR169" s="160">
        <v>76.252756404937543</v>
      </c>
      <c r="DS169" s="160">
        <v>76.940143167019372</v>
      </c>
      <c r="DT169" s="160">
        <v>77.660058247487299</v>
      </c>
      <c r="DU169" s="160">
        <v>78.395288830479174</v>
      </c>
      <c r="DV169" s="160">
        <v>79.147159985236328</v>
      </c>
      <c r="DW169" s="160">
        <v>79.901944085843581</v>
      </c>
      <c r="DX169" s="160">
        <v>80.649297004393034</v>
      </c>
      <c r="DY169" s="160">
        <v>81.314501287167872</v>
      </c>
      <c r="DZ169" s="160">
        <v>81.926047710948509</v>
      </c>
      <c r="EA169" s="160">
        <v>82.526131706360161</v>
      </c>
      <c r="EB169" s="160">
        <v>83.116397458159369</v>
      </c>
      <c r="EC169" s="160">
        <v>83.700278718467217</v>
      </c>
      <c r="ED169" s="160">
        <v>84.271642946587221</v>
      </c>
      <c r="EE169" s="160">
        <v>84.813232264785754</v>
      </c>
      <c r="EF169" s="160">
        <v>85.365517401857915</v>
      </c>
      <c r="EG169" s="160">
        <v>85.918036425890264</v>
      </c>
      <c r="EH169" s="160">
        <v>86.467987137664295</v>
      </c>
      <c r="EI169" s="160">
        <v>87.038951695158076</v>
      </c>
      <c r="EJ169" s="160">
        <v>87.641632376500127</v>
      </c>
      <c r="EK169" s="160">
        <v>88.213968614514513</v>
      </c>
      <c r="EL169" s="160">
        <v>88.773575399301649</v>
      </c>
      <c r="EM169" s="160">
        <v>89.327872419386566</v>
      </c>
      <c r="EN169" s="160">
        <v>89.865566777187084</v>
      </c>
      <c r="EO169" s="160">
        <v>90.367796199710597</v>
      </c>
      <c r="EP169" s="160">
        <v>90.861545638490227</v>
      </c>
      <c r="EQ169" s="160">
        <v>91.319295238194556</v>
      </c>
      <c r="ER169" s="160">
        <v>91.769261873424611</v>
      </c>
      <c r="ES169" s="160">
        <v>92.189334793470024</v>
      </c>
      <c r="ET169" s="160">
        <v>92.636733046555563</v>
      </c>
      <c r="EU169" s="160">
        <v>93.073262932626548</v>
      </c>
      <c r="EV169" s="160">
        <v>93.48459800943084</v>
      </c>
      <c r="EW169" s="160">
        <v>93.899568197412904</v>
      </c>
      <c r="EX169" s="160">
        <v>94.336107524713029</v>
      </c>
      <c r="EY169" s="160">
        <v>94.77836675908209</v>
      </c>
      <c r="EZ169" s="160">
        <v>95.218922554907422</v>
      </c>
      <c r="FA169" s="160">
        <v>95.671818505530766</v>
      </c>
      <c r="FB169" s="160">
        <v>96.154662207324762</v>
      </c>
      <c r="FC169" s="160">
        <v>96.705380003330603</v>
      </c>
      <c r="FD169" s="160">
        <v>97.310738342101544</v>
      </c>
      <c r="FE169" s="160">
        <v>97.990047540885541</v>
      </c>
      <c r="FF169" s="160">
        <v>98.703255876859203</v>
      </c>
      <c r="FG169" s="160">
        <v>99.382937112556078</v>
      </c>
      <c r="FH169" s="160">
        <v>100.05955513164484</v>
      </c>
      <c r="FI169" s="160">
        <v>100.81913282214146</v>
      </c>
      <c r="FJ169" s="160">
        <v>101.61762367430356</v>
      </c>
      <c r="FK169" s="160">
        <v>102.49200590554783</v>
      </c>
      <c r="FL169" s="160">
        <v>103.5779624495885</v>
      </c>
      <c r="FM169" s="160">
        <v>104.77492969564584</v>
      </c>
      <c r="FN169" s="160">
        <v>106.06506607541685</v>
      </c>
      <c r="FO169" s="160">
        <v>107.50959154911762</v>
      </c>
      <c r="FP169" s="160">
        <v>109.23878684962608</v>
      </c>
      <c r="FQ169" s="160">
        <v>111.46854915568423</v>
      </c>
      <c r="FR169" s="160">
        <v>115.30846477363626</v>
      </c>
      <c r="FS169" s="160">
        <v>119.5546000253532</v>
      </c>
      <c r="FT169" s="160">
        <v>124.19812143200539</v>
      </c>
      <c r="FU169" s="345">
        <v>129.33983746363762</v>
      </c>
      <c r="FV169" s="345">
        <v>135.34935024897581</v>
      </c>
      <c r="FW169" s="345">
        <v>141.87383394697699</v>
      </c>
      <c r="FX169" s="345">
        <v>148.64133682694668</v>
      </c>
      <c r="FY169" s="345">
        <v>155.71268604563639</v>
      </c>
      <c r="FZ169" s="345">
        <v>162.82035107676947</v>
      </c>
      <c r="GA169" s="345">
        <v>170.21135869225455</v>
      </c>
      <c r="GB169" s="345">
        <v>177.53693695643963</v>
      </c>
      <c r="GC169" s="345">
        <v>184.68011039384533</v>
      </c>
      <c r="GD169" s="345">
        <v>190.58321831441029</v>
      </c>
      <c r="GE169" s="345">
        <v>196.63363817159396</v>
      </c>
      <c r="GF169" s="345">
        <v>203.0067841197033</v>
      </c>
      <c r="GG169" s="345">
        <v>209.63509097368947</v>
      </c>
      <c r="GH169" s="345">
        <v>215.64282740799158</v>
      </c>
      <c r="GI169" s="345">
        <v>221.68532191003612</v>
      </c>
      <c r="GJ169" s="345">
        <v>228.08708729292508</v>
      </c>
      <c r="GK169" s="345">
        <v>235.36757662246055</v>
      </c>
      <c r="GL169" s="345">
        <v>242.76318086204228</v>
      </c>
      <c r="GM169" s="345">
        <v>249.98229680249662</v>
      </c>
      <c r="GN169" s="345">
        <v>257.23181495033089</v>
      </c>
      <c r="GO169" s="345">
        <v>264.76547451651686</v>
      </c>
      <c r="GP169" s="345">
        <v>272.22517554848031</v>
      </c>
      <c r="GQ169" s="345">
        <v>279.48081477561442</v>
      </c>
      <c r="GR169" s="345">
        <v>286.29350892686125</v>
      </c>
      <c r="GS169" s="345">
        <v>292.60400716824319</v>
      </c>
      <c r="GT169" s="345">
        <v>298.94212997803237</v>
      </c>
      <c r="GU169" s="345">
        <v>305.06286350490876</v>
      </c>
      <c r="GV169" s="345">
        <v>310.76542969672738</v>
      </c>
      <c r="GW169" s="345">
        <v>315.47759140444936</v>
      </c>
      <c r="GX169" s="345">
        <v>320.42214083591227</v>
      </c>
      <c r="GY169" s="345">
        <v>325.3277437246104</v>
      </c>
      <c r="GZ169" s="345">
        <v>330.32937040105458</v>
      </c>
      <c r="HA169" s="345">
        <v>334.91845470507195</v>
      </c>
      <c r="HB169" s="345">
        <v>339.57912872423202</v>
      </c>
      <c r="HC169" s="345">
        <v>344.21287375657852</v>
      </c>
      <c r="HD169" s="345">
        <v>349.13872066794028</v>
      </c>
      <c r="HE169" s="345">
        <v>354.10955423824726</v>
      </c>
      <c r="HF169" s="345">
        <v>359.20480791763316</v>
      </c>
      <c r="HG169" s="345">
        <v>364.63196943815382</v>
      </c>
      <c r="HH169" s="345">
        <v>370.19130024399448</v>
      </c>
      <c r="HI169" s="345">
        <v>375.67144721044514</v>
      </c>
      <c r="HJ169" s="345">
        <v>381.01880248225842</v>
      </c>
      <c r="HK169" s="345">
        <v>386.67690899208952</v>
      </c>
      <c r="HL169" s="345">
        <v>392.17579106788861</v>
      </c>
      <c r="HM169" s="345">
        <v>397.90308652573157</v>
      </c>
      <c r="HN169" s="345">
        <v>403.6303635300381</v>
      </c>
      <c r="HO169" s="345">
        <v>409.82128520408128</v>
      </c>
      <c r="HP169" s="345">
        <v>416.16254998422522</v>
      </c>
      <c r="HQ169" s="345">
        <v>422.74805722417619</v>
      </c>
      <c r="HR169" s="345">
        <v>429.49964783998166</v>
      </c>
      <c r="HS169" s="345">
        <v>436.31375654598736</v>
      </c>
      <c r="HT169" s="345">
        <v>443.30155846065048</v>
      </c>
      <c r="HU169" s="345">
        <v>450.83780242265294</v>
      </c>
      <c r="HV169" s="345">
        <v>458.87153762979852</v>
      </c>
      <c r="HW169" s="345">
        <v>467.17698233256561</v>
      </c>
      <c r="HX169" s="345">
        <v>475.82654681079663</v>
      </c>
    </row>
    <row r="170" spans="2:232" s="216" customFormat="1">
      <c r="B170" s="216" t="s">
        <v>328</v>
      </c>
      <c r="C170" s="217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>
        <v>12.32221197781959</v>
      </c>
      <c r="P170" s="160">
        <v>12.654601773230929</v>
      </c>
      <c r="Q170" s="160">
        <v>12.946560476470241</v>
      </c>
      <c r="R170" s="160">
        <v>13.241423337670669</v>
      </c>
      <c r="S170" s="160">
        <v>13.556797291514997</v>
      </c>
      <c r="T170" s="160">
        <v>14.09425061500527</v>
      </c>
      <c r="U170" s="160">
        <v>14.639079230704061</v>
      </c>
      <c r="V170" s="160">
        <v>15.180447707944017</v>
      </c>
      <c r="W170" s="160">
        <v>15.748783755399794</v>
      </c>
      <c r="X170" s="160">
        <v>16.31817697613975</v>
      </c>
      <c r="Y170" s="160">
        <v>16.886236996268799</v>
      </c>
      <c r="Z170" s="160">
        <v>17.293180778875534</v>
      </c>
      <c r="AA170" s="160">
        <v>17.672325633633733</v>
      </c>
      <c r="AB170" s="160">
        <v>18.038745972548721</v>
      </c>
      <c r="AC170" s="160">
        <v>18.391158776506359</v>
      </c>
      <c r="AD170" s="160">
        <v>18.737853082913414</v>
      </c>
      <c r="AE170" s="160">
        <v>19.205466299714352</v>
      </c>
      <c r="AF170" s="160">
        <v>20.05860177504135</v>
      </c>
      <c r="AG170" s="160">
        <v>20.897802965372886</v>
      </c>
      <c r="AH170" s="160">
        <v>21.7288986515332</v>
      </c>
      <c r="AI170" s="160">
        <v>22.526929960601816</v>
      </c>
      <c r="AJ170" s="160">
        <v>23.322576084192139</v>
      </c>
      <c r="AK170" s="160">
        <v>24.118222207782466</v>
      </c>
      <c r="AL170" s="160">
        <v>25.102006841677678</v>
      </c>
      <c r="AM170" s="160">
        <v>26.347789101040416</v>
      </c>
      <c r="AN170" s="160">
        <v>27.815041512386838</v>
      </c>
      <c r="AO170" s="160">
        <v>29.34203241140764</v>
      </c>
      <c r="AP170" s="160">
        <v>30.978479915172937</v>
      </c>
      <c r="AQ170" s="160">
        <v>32.473104965755219</v>
      </c>
      <c r="AR170" s="160">
        <v>33.351118545534511</v>
      </c>
      <c r="AS170" s="160">
        <v>34.230437080979605</v>
      </c>
      <c r="AT170" s="160">
        <v>35.110496287102279</v>
      </c>
      <c r="AU170" s="160">
        <v>35.987330595873978</v>
      </c>
      <c r="AV170" s="160">
        <v>36.863711211501645</v>
      </c>
      <c r="AW170" s="160">
        <v>37.747605832579566</v>
      </c>
      <c r="AX170" s="160">
        <v>38.451220678305091</v>
      </c>
      <c r="AY170" s="160">
        <v>38.892837898563094</v>
      </c>
      <c r="AZ170" s="160">
        <v>39.102936894278528</v>
      </c>
      <c r="BA170" s="160">
        <v>39.245753995263208</v>
      </c>
      <c r="BB170" s="160">
        <v>39.268955592622945</v>
      </c>
      <c r="BC170" s="160">
        <v>39.292157189982674</v>
      </c>
      <c r="BD170" s="160">
        <v>39.312099657307947</v>
      </c>
      <c r="BE170" s="160">
        <v>39.330737168967424</v>
      </c>
      <c r="BF170" s="160">
        <v>39.348395572390849</v>
      </c>
      <c r="BG170" s="160">
        <v>39.36474810652291</v>
      </c>
      <c r="BH170" s="160">
        <v>39.380120846925671</v>
      </c>
      <c r="BI170" s="160">
        <v>39.395200711468171</v>
      </c>
      <c r="BJ170" s="160">
        <v>39.540583057037537</v>
      </c>
      <c r="BK170" s="160">
        <v>39.872433042977057</v>
      </c>
      <c r="BL170" s="160">
        <v>40.189464884283758</v>
      </c>
      <c r="BM170" s="160">
        <v>40.506496725590452</v>
      </c>
      <c r="BN170" s="160">
        <v>40.930069725701792</v>
      </c>
      <c r="BO170" s="160">
        <v>41.569326375391711</v>
      </c>
      <c r="BP170" s="160">
        <v>42.20858302508163</v>
      </c>
      <c r="BQ170" s="160">
        <v>42.847839674771556</v>
      </c>
      <c r="BR170" s="160">
        <v>43.487096324461476</v>
      </c>
      <c r="BS170" s="160">
        <v>44.126352974151409</v>
      </c>
      <c r="BT170" s="160">
        <v>44.76717825915393</v>
      </c>
      <c r="BU170" s="160">
        <v>45.40666714994169</v>
      </c>
      <c r="BV170" s="160">
        <v>45.907994824750098</v>
      </c>
      <c r="BW170" s="160">
        <v>46.469991579111799</v>
      </c>
      <c r="BX170" s="160">
        <v>47.048059331617957</v>
      </c>
      <c r="BY170" s="160">
        <v>47.6261270841241</v>
      </c>
      <c r="BZ170" s="160">
        <v>48.169505494906559</v>
      </c>
      <c r="CA170" s="160">
        <v>48.591959267962999</v>
      </c>
      <c r="CB170" s="160">
        <v>49.014413041019445</v>
      </c>
      <c r="CC170" s="160">
        <v>49.436866814075898</v>
      </c>
      <c r="CD170" s="160">
        <v>49.859320587132345</v>
      </c>
      <c r="CE170" s="160">
        <v>50.281774360188798</v>
      </c>
      <c r="CF170" s="160">
        <v>50.702659497932643</v>
      </c>
      <c r="CG170" s="160">
        <v>51.121569538150368</v>
      </c>
      <c r="CH170" s="160">
        <v>51.540479578368085</v>
      </c>
      <c r="CI170" s="160">
        <v>51.86182243688156</v>
      </c>
      <c r="CJ170" s="160">
        <v>52.181912441883391</v>
      </c>
      <c r="CK170" s="160">
        <v>52.702142141648629</v>
      </c>
      <c r="CL170" s="160">
        <v>53.271719676208271</v>
      </c>
      <c r="CM170" s="160">
        <v>53.940738280179566</v>
      </c>
      <c r="CN170" s="160">
        <v>54.636827411706996</v>
      </c>
      <c r="CO170" s="160">
        <v>55.341988779369395</v>
      </c>
      <c r="CP170" s="160">
        <v>56.054219031822925</v>
      </c>
      <c r="CQ170" s="160">
        <v>56.766449284276433</v>
      </c>
      <c r="CR170" s="160">
        <v>57.479671483409014</v>
      </c>
      <c r="CS170" s="160">
        <v>58.189317789828898</v>
      </c>
      <c r="CT170" s="160">
        <v>58.985711653562042</v>
      </c>
      <c r="CU170" s="160">
        <v>59.927984280514352</v>
      </c>
      <c r="CV170" s="160">
        <v>60.872730834313863</v>
      </c>
      <c r="CW170" s="160">
        <v>61.617525783106345</v>
      </c>
      <c r="CX170" s="160">
        <v>62.417084806237995</v>
      </c>
      <c r="CY170" s="160">
        <v>63.023130986013349</v>
      </c>
      <c r="CZ170" s="160">
        <v>63.620244588521558</v>
      </c>
      <c r="DA170" s="160">
        <v>64.22793302264796</v>
      </c>
      <c r="DB170" s="160">
        <v>64.882902344067404</v>
      </c>
      <c r="DC170" s="160">
        <v>65.606143031122542</v>
      </c>
      <c r="DD170" s="160">
        <v>67.001846942227658</v>
      </c>
      <c r="DE170" s="160">
        <v>68.601776199020719</v>
      </c>
      <c r="DF170" s="160">
        <v>70.126941447560668</v>
      </c>
      <c r="DG170" s="160">
        <v>71.499385925882635</v>
      </c>
      <c r="DH170" s="160">
        <v>72.870329815232267</v>
      </c>
      <c r="DI170" s="160">
        <v>74.341106275623304</v>
      </c>
      <c r="DJ170" s="160">
        <v>75.740013728852986</v>
      </c>
      <c r="DK170" s="160">
        <v>77.19074652842707</v>
      </c>
      <c r="DL170" s="160">
        <v>78.627574666090439</v>
      </c>
      <c r="DM170" s="160">
        <v>80.10867663256299</v>
      </c>
      <c r="DN170" s="160">
        <v>81.536531636182403</v>
      </c>
      <c r="DO170" s="160">
        <v>82.912942899331767</v>
      </c>
      <c r="DP170" s="160">
        <v>83.620550786885431</v>
      </c>
      <c r="DQ170" s="160">
        <v>84.132073470227439</v>
      </c>
      <c r="DR170" s="160">
        <v>84.663507553127545</v>
      </c>
      <c r="DS170" s="160">
        <v>85.111141714076936</v>
      </c>
      <c r="DT170" s="160">
        <v>85.599067768984753</v>
      </c>
      <c r="DU170" s="160">
        <v>86.001575438552223</v>
      </c>
      <c r="DV170" s="160">
        <v>86.313156721073995</v>
      </c>
      <c r="DW170" s="160">
        <v>86.604472616022477</v>
      </c>
      <c r="DX170" s="160">
        <v>86.91290257363795</v>
      </c>
      <c r="DY170" s="160">
        <v>87.172176640458858</v>
      </c>
      <c r="DZ170" s="160">
        <v>87.447361614194946</v>
      </c>
      <c r="EA170" s="160">
        <v>87.707943247247101</v>
      </c>
      <c r="EB170" s="160">
        <v>87.992055807548965</v>
      </c>
      <c r="EC170" s="160">
        <v>88.313851550636628</v>
      </c>
      <c r="ED170" s="160">
        <v>88.694391577858994</v>
      </c>
      <c r="EE170" s="160">
        <v>89.05542771736873</v>
      </c>
      <c r="EF170" s="160">
        <v>89.394250896636109</v>
      </c>
      <c r="EG170" s="160">
        <v>89.718471800446096</v>
      </c>
      <c r="EH170" s="160">
        <v>90.083004098604349</v>
      </c>
      <c r="EI170" s="160">
        <v>90.489915574236377</v>
      </c>
      <c r="EJ170" s="160">
        <v>90.898783899848596</v>
      </c>
      <c r="EK170" s="160">
        <v>91.305353413628225</v>
      </c>
      <c r="EL170" s="160">
        <v>91.729246095836785</v>
      </c>
      <c r="EM170" s="160">
        <v>92.169726111854786</v>
      </c>
      <c r="EN170" s="160">
        <v>92.599308774483589</v>
      </c>
      <c r="EO170" s="160">
        <v>92.988246357606599</v>
      </c>
      <c r="EP170" s="160">
        <v>93.295212469568355</v>
      </c>
      <c r="EQ170" s="160">
        <v>93.567487930589166</v>
      </c>
      <c r="ER170" s="160">
        <v>93.830972259345643</v>
      </c>
      <c r="ES170" s="160">
        <v>94.096037277149449</v>
      </c>
      <c r="ET170" s="160">
        <v>94.324223123041634</v>
      </c>
      <c r="EU170" s="160">
        <v>94.50630045010972</v>
      </c>
      <c r="EV170" s="160">
        <v>94.720724586501134</v>
      </c>
      <c r="EW170" s="160">
        <v>94.97552077824021</v>
      </c>
      <c r="EX170" s="160">
        <v>95.224991166346811</v>
      </c>
      <c r="EY170" s="160">
        <v>95.458076229565052</v>
      </c>
      <c r="EZ170" s="160">
        <v>95.713517271540056</v>
      </c>
      <c r="FA170" s="160">
        <v>96.095960634393805</v>
      </c>
      <c r="FB170" s="160">
        <v>96.476346016958232</v>
      </c>
      <c r="FC170" s="160">
        <v>96.916495252899495</v>
      </c>
      <c r="FD170" s="160">
        <v>97.478883349514135</v>
      </c>
      <c r="FE170" s="160">
        <v>98.039690757081431</v>
      </c>
      <c r="FF170" s="160">
        <v>98.587283943537955</v>
      </c>
      <c r="FG170" s="160">
        <v>99.208836832632372</v>
      </c>
      <c r="FH170" s="160">
        <v>100.00274585755331</v>
      </c>
      <c r="FI170" s="160">
        <v>100.74381663319134</v>
      </c>
      <c r="FJ170" s="160">
        <v>101.52451402197913</v>
      </c>
      <c r="FK170" s="160">
        <v>102.45532060088033</v>
      </c>
      <c r="FL170" s="160">
        <v>103.3897860442633</v>
      </c>
      <c r="FM170" s="160">
        <v>104.25578943394868</v>
      </c>
      <c r="FN170" s="160">
        <v>105.15443443140784</v>
      </c>
      <c r="FO170" s="160">
        <v>106.10643267983227</v>
      </c>
      <c r="FP170" s="160">
        <v>107.95010300172459</v>
      </c>
      <c r="FQ170" s="160">
        <v>109.94635397771424</v>
      </c>
      <c r="FR170" s="160">
        <v>112.12962855480025</v>
      </c>
      <c r="FS170" s="160">
        <v>114.53426139892964</v>
      </c>
      <c r="FT170" s="160">
        <v>117.03688409992607</v>
      </c>
      <c r="FU170" s="345">
        <v>119.93282778302131</v>
      </c>
      <c r="FV170" s="345">
        <v>122.82913809554225</v>
      </c>
      <c r="FW170" s="345">
        <v>125.65997135213983</v>
      </c>
      <c r="FX170" s="345">
        <v>128.45580059406853</v>
      </c>
      <c r="FY170" s="345">
        <v>131.35954768046079</v>
      </c>
      <c r="FZ170" s="345">
        <v>134.31548640376812</v>
      </c>
      <c r="GA170" s="345">
        <v>137.15357495211728</v>
      </c>
      <c r="GB170" s="345">
        <v>139.01598510751899</v>
      </c>
      <c r="GC170" s="345">
        <v>140.7903257520197</v>
      </c>
      <c r="GD170" s="345">
        <v>142.70096900835782</v>
      </c>
      <c r="GE170" s="345">
        <v>144.36189895093642</v>
      </c>
      <c r="GF170" s="345">
        <v>145.70820542448294</v>
      </c>
      <c r="GG170" s="345">
        <v>146.67636927618511</v>
      </c>
      <c r="GH170" s="345">
        <v>147.60592195294265</v>
      </c>
      <c r="GI170" s="345">
        <v>148.49284591979691</v>
      </c>
      <c r="GJ170" s="345">
        <v>149.61605547670757</v>
      </c>
      <c r="GK170" s="345">
        <v>151.01911086835102</v>
      </c>
      <c r="GL170" s="345">
        <v>152.43148597772142</v>
      </c>
      <c r="GM170" s="345">
        <v>153.98327977805843</v>
      </c>
      <c r="GN170" s="345">
        <v>155.55222092474114</v>
      </c>
      <c r="GO170" s="345">
        <v>157.26276375258718</v>
      </c>
      <c r="GP170" s="345">
        <v>158.81256295076795</v>
      </c>
      <c r="GQ170" s="345">
        <v>160.41807865532235</v>
      </c>
      <c r="GR170" s="345">
        <v>162.09055609230393</v>
      </c>
      <c r="GS170" s="345">
        <v>163.8724488345774</v>
      </c>
      <c r="GT170" s="345">
        <v>165.71351179709424</v>
      </c>
      <c r="GU170" s="345">
        <v>167.53485499754984</v>
      </c>
      <c r="GV170" s="345">
        <v>169.28051215486457</v>
      </c>
      <c r="GW170" s="345">
        <v>170.65536218135148</v>
      </c>
      <c r="GX170" s="345">
        <v>172.07014334808153</v>
      </c>
      <c r="GY170" s="345">
        <v>173.37540697665739</v>
      </c>
      <c r="GZ170" s="345">
        <v>174.65997101104418</v>
      </c>
      <c r="HA170" s="345">
        <v>175.76847305905468</v>
      </c>
      <c r="HB170" s="345">
        <v>176.73660048917381</v>
      </c>
      <c r="HC170" s="345">
        <v>177.59147807221004</v>
      </c>
      <c r="HD170" s="345">
        <v>178.47219419657151</v>
      </c>
      <c r="HE170" s="345">
        <v>179.35905236850419</v>
      </c>
      <c r="HF170" s="345">
        <v>180.32960513148396</v>
      </c>
      <c r="HG170" s="345">
        <v>181.55203562662635</v>
      </c>
      <c r="HH170" s="345">
        <v>182.80916344652019</v>
      </c>
      <c r="HI170" s="345">
        <v>184.1771144794119</v>
      </c>
      <c r="HJ170" s="345">
        <v>185.59688784764845</v>
      </c>
      <c r="HK170" s="345">
        <v>187.35509293299756</v>
      </c>
      <c r="HL170" s="345">
        <v>189.10183395095837</v>
      </c>
      <c r="HM170" s="345">
        <v>191.12545465911248</v>
      </c>
      <c r="HN170" s="345">
        <v>193.19692115786884</v>
      </c>
      <c r="HO170" s="345">
        <v>195.47478138423693</v>
      </c>
      <c r="HP170" s="345">
        <v>197.81874783539027</v>
      </c>
      <c r="HQ170" s="345">
        <v>200.17059034253307</v>
      </c>
      <c r="HR170" s="345">
        <v>202.67810482889334</v>
      </c>
      <c r="HS170" s="345">
        <v>205.14320498592102</v>
      </c>
      <c r="HT170" s="345">
        <v>207.760538491896</v>
      </c>
      <c r="HU170" s="345">
        <v>210.59717368387371</v>
      </c>
      <c r="HV170" s="345">
        <v>213.58355309399329</v>
      </c>
      <c r="HW170" s="345">
        <v>216.55776345118394</v>
      </c>
      <c r="HX170" s="345">
        <v>219.54580738628951</v>
      </c>
    </row>
    <row r="171" spans="2:232" s="216" customFormat="1">
      <c r="B171" s="216" t="s">
        <v>116</v>
      </c>
      <c r="C171" s="217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>
        <v>47.245137013665691</v>
      </c>
      <c r="P171" s="160">
        <v>50.557503044579818</v>
      </c>
      <c r="Q171" s="160">
        <v>53.80312796148911</v>
      </c>
      <c r="R171" s="160">
        <v>57.176644487212378</v>
      </c>
      <c r="S171" s="160">
        <v>60.79686564773511</v>
      </c>
      <c r="T171" s="160">
        <v>64.774570760676255</v>
      </c>
      <c r="U171" s="160">
        <v>68.249362865422327</v>
      </c>
      <c r="V171" s="160">
        <v>71.522207607249257</v>
      </c>
      <c r="W171" s="160">
        <v>74.170730393141923</v>
      </c>
      <c r="X171" s="160">
        <v>77.14711395736397</v>
      </c>
      <c r="Y171" s="160">
        <v>80.392059183376674</v>
      </c>
      <c r="Z171" s="160">
        <v>83.458435803575654</v>
      </c>
      <c r="AA171" s="160">
        <v>86.383454409871476</v>
      </c>
      <c r="AB171" s="160">
        <v>89.192334568806984</v>
      </c>
      <c r="AC171" s="160">
        <v>91.876629067338442</v>
      </c>
      <c r="AD171" s="160">
        <v>94.285569053296868</v>
      </c>
      <c r="AE171" s="160">
        <v>96.319314795281571</v>
      </c>
      <c r="AF171" s="160">
        <v>97.661337487939363</v>
      </c>
      <c r="AG171" s="160">
        <v>98.970089707086785</v>
      </c>
      <c r="AH171" s="160">
        <v>99.848393324085734</v>
      </c>
      <c r="AI171" s="160">
        <v>100.50045054293247</v>
      </c>
      <c r="AJ171" s="160">
        <v>100.67627652576829</v>
      </c>
      <c r="AK171" s="160">
        <v>100.55164799248001</v>
      </c>
      <c r="AL171" s="160">
        <v>100.42701945919173</v>
      </c>
      <c r="AM171" s="160">
        <v>100.30239092590345</v>
      </c>
      <c r="AN171" s="160">
        <v>100.19186596374304</v>
      </c>
      <c r="AO171" s="160">
        <v>100.08134100158264</v>
      </c>
      <c r="AP171" s="160">
        <v>99.970816039422232</v>
      </c>
      <c r="AQ171" s="160">
        <v>99.86029107726182</v>
      </c>
      <c r="AR171" s="160">
        <v>99.749766115101409</v>
      </c>
      <c r="AS171" s="160">
        <v>99.639241152940997</v>
      </c>
      <c r="AT171" s="160">
        <v>99.653344724068873</v>
      </c>
      <c r="AU171" s="160">
        <v>99.667448295196763</v>
      </c>
      <c r="AV171" s="160">
        <v>99.681551866324625</v>
      </c>
      <c r="AW171" s="160">
        <v>99.695655437452501</v>
      </c>
      <c r="AX171" s="160">
        <v>99.709759008580363</v>
      </c>
      <c r="AY171" s="160">
        <v>99.723862579708239</v>
      </c>
      <c r="AZ171" s="160">
        <v>99.723862579708239</v>
      </c>
      <c r="BA171" s="160">
        <v>99.723862579708239</v>
      </c>
      <c r="BB171" s="160">
        <v>99.723862579708239</v>
      </c>
      <c r="BC171" s="160">
        <v>99.723862579708239</v>
      </c>
      <c r="BD171" s="160">
        <v>99.723862579708239</v>
      </c>
      <c r="BE171" s="160">
        <v>99.723862579708239</v>
      </c>
      <c r="BF171" s="160">
        <v>99.723862579708239</v>
      </c>
      <c r="BG171" s="160">
        <v>99.723862579708239</v>
      </c>
      <c r="BH171" s="160">
        <v>99.723862579708239</v>
      </c>
      <c r="BI171" s="160">
        <v>99.723862579708239</v>
      </c>
      <c r="BJ171" s="160">
        <v>99.723862579708239</v>
      </c>
      <c r="BK171" s="160">
        <v>99.723862579708239</v>
      </c>
      <c r="BL171" s="160">
        <v>99.723862579708239</v>
      </c>
      <c r="BM171" s="160">
        <v>99.723862579708239</v>
      </c>
      <c r="BN171" s="160">
        <v>99.723862579708239</v>
      </c>
      <c r="BO171" s="160">
        <v>99.723862579708239</v>
      </c>
      <c r="BP171" s="160">
        <v>99.723862579708239</v>
      </c>
      <c r="BQ171" s="160">
        <v>99.723862579708239</v>
      </c>
      <c r="BR171" s="160">
        <v>99.723862579708239</v>
      </c>
      <c r="BS171" s="160">
        <v>99.723862579708239</v>
      </c>
      <c r="BT171" s="160">
        <v>99.723862579708239</v>
      </c>
      <c r="BU171" s="160">
        <v>99.723862579708239</v>
      </c>
      <c r="BV171" s="160">
        <v>99.723862579708239</v>
      </c>
      <c r="BW171" s="160">
        <v>99.723862579708239</v>
      </c>
      <c r="BX171" s="160">
        <v>99.723862579708239</v>
      </c>
      <c r="BY171" s="160">
        <v>99.723862579708239</v>
      </c>
      <c r="BZ171" s="160">
        <v>99.723862579708239</v>
      </c>
      <c r="CA171" s="160">
        <v>99.723862579708239</v>
      </c>
      <c r="CB171" s="160">
        <v>99.723862579708239</v>
      </c>
      <c r="CC171" s="160">
        <v>99.723862579708239</v>
      </c>
      <c r="CD171" s="160">
        <v>99.723862579708239</v>
      </c>
      <c r="CE171" s="160">
        <v>99.723862579708239</v>
      </c>
      <c r="CF171" s="160">
        <v>99.723862579708239</v>
      </c>
      <c r="CG171" s="160">
        <v>99.723862579708239</v>
      </c>
      <c r="CH171" s="160">
        <v>99.723862579708239</v>
      </c>
      <c r="CI171" s="160">
        <v>99.723862579708239</v>
      </c>
      <c r="CJ171" s="160">
        <v>99.723862579708239</v>
      </c>
      <c r="CK171" s="160">
        <v>99.723862579708239</v>
      </c>
      <c r="CL171" s="160">
        <v>99.723862579708239</v>
      </c>
      <c r="CM171" s="160">
        <v>99.723862579708239</v>
      </c>
      <c r="CN171" s="160">
        <v>99.723862579708239</v>
      </c>
      <c r="CO171" s="160">
        <v>99.723862579708239</v>
      </c>
      <c r="CP171" s="160">
        <v>99.723862579708239</v>
      </c>
      <c r="CQ171" s="160">
        <v>99.723862579708239</v>
      </c>
      <c r="CR171" s="160">
        <v>99.723862579708239</v>
      </c>
      <c r="CS171" s="160">
        <v>99.723862579708239</v>
      </c>
      <c r="CT171" s="160">
        <v>99.723862579708239</v>
      </c>
      <c r="CU171" s="160">
        <v>99.723862579708239</v>
      </c>
      <c r="CV171" s="160">
        <v>99.723862579708239</v>
      </c>
      <c r="CW171" s="160">
        <v>99.723862579708239</v>
      </c>
      <c r="CX171" s="160">
        <v>99.723862579708239</v>
      </c>
      <c r="CY171" s="160">
        <v>99.723862579708239</v>
      </c>
      <c r="CZ171" s="160">
        <v>99.723862579708239</v>
      </c>
      <c r="DA171" s="160">
        <v>99.723862579708239</v>
      </c>
      <c r="DB171" s="160">
        <v>99.723862579708239</v>
      </c>
      <c r="DC171" s="160">
        <v>99.723862579708239</v>
      </c>
      <c r="DD171" s="160">
        <v>99.723862579708239</v>
      </c>
      <c r="DE171" s="160">
        <v>99.723862579708239</v>
      </c>
      <c r="DF171" s="160">
        <v>99.723862579708239</v>
      </c>
      <c r="DG171" s="160">
        <v>99.723862579708239</v>
      </c>
      <c r="DH171" s="160">
        <v>99.723862579708239</v>
      </c>
      <c r="DI171" s="160">
        <v>99.723862579708239</v>
      </c>
      <c r="DJ171" s="160">
        <v>99.723862579708239</v>
      </c>
      <c r="DK171" s="160">
        <v>99.729507806964804</v>
      </c>
      <c r="DL171" s="160">
        <v>99.741073798518002</v>
      </c>
      <c r="DM171" s="160">
        <v>99.75638385747429</v>
      </c>
      <c r="DN171" s="160">
        <v>99.771693916430593</v>
      </c>
      <c r="DO171" s="160">
        <v>99.788917126991933</v>
      </c>
      <c r="DP171" s="160">
        <v>99.806140337553288</v>
      </c>
      <c r="DQ171" s="160">
        <v>99.829151789244278</v>
      </c>
      <c r="DR171" s="160">
        <v>99.852163240935241</v>
      </c>
      <c r="DS171" s="160">
        <v>99.875174692626231</v>
      </c>
      <c r="DT171" s="160">
        <v>99.898186144317222</v>
      </c>
      <c r="DU171" s="160">
        <v>99.921197596008184</v>
      </c>
      <c r="DV171" s="160">
        <v>99.944209047699175</v>
      </c>
      <c r="DW171" s="160">
        <v>99.961575272133587</v>
      </c>
      <c r="DX171" s="160">
        <v>99.97302073227138</v>
      </c>
      <c r="DY171" s="160">
        <v>99.980722125006039</v>
      </c>
      <c r="DZ171" s="160">
        <v>99.988423517740742</v>
      </c>
      <c r="EA171" s="160">
        <v>99.994211758870378</v>
      </c>
      <c r="EB171" s="160">
        <v>100</v>
      </c>
      <c r="EC171" s="160">
        <v>100</v>
      </c>
      <c r="ED171" s="160">
        <v>100</v>
      </c>
      <c r="EE171" s="160">
        <v>100</v>
      </c>
      <c r="EF171" s="160">
        <v>100</v>
      </c>
      <c r="EG171" s="160">
        <v>100</v>
      </c>
      <c r="EH171" s="160">
        <v>100</v>
      </c>
      <c r="EI171" s="160">
        <v>100</v>
      </c>
      <c r="EJ171" s="160">
        <v>100</v>
      </c>
      <c r="EK171" s="160">
        <v>100</v>
      </c>
      <c r="EL171" s="160">
        <v>100</v>
      </c>
      <c r="EM171" s="160">
        <v>100</v>
      </c>
      <c r="EN171" s="160">
        <v>100</v>
      </c>
      <c r="EO171" s="160">
        <v>100</v>
      </c>
      <c r="EP171" s="160">
        <v>100</v>
      </c>
      <c r="EQ171" s="160">
        <v>100</v>
      </c>
      <c r="ER171" s="160">
        <v>100</v>
      </c>
      <c r="ES171" s="160">
        <v>100</v>
      </c>
      <c r="ET171" s="160">
        <v>100</v>
      </c>
      <c r="EU171" s="160">
        <v>100</v>
      </c>
      <c r="EV171" s="160">
        <v>100</v>
      </c>
      <c r="EW171" s="160">
        <v>100</v>
      </c>
      <c r="EX171" s="160">
        <v>100</v>
      </c>
      <c r="EY171" s="160">
        <v>100</v>
      </c>
      <c r="EZ171" s="160">
        <v>100</v>
      </c>
      <c r="FA171" s="160">
        <v>100</v>
      </c>
      <c r="FB171" s="160">
        <v>100</v>
      </c>
      <c r="FC171" s="160">
        <v>100</v>
      </c>
      <c r="FD171" s="160">
        <v>100</v>
      </c>
      <c r="FE171" s="160">
        <v>100</v>
      </c>
      <c r="FF171" s="160">
        <v>100</v>
      </c>
      <c r="FG171" s="160">
        <v>100</v>
      </c>
      <c r="FH171" s="160">
        <v>100</v>
      </c>
      <c r="FI171" s="160">
        <v>100</v>
      </c>
      <c r="FJ171" s="160">
        <v>100</v>
      </c>
      <c r="FK171" s="160">
        <v>100</v>
      </c>
      <c r="FL171" s="160">
        <v>100</v>
      </c>
      <c r="FM171" s="160">
        <v>100</v>
      </c>
      <c r="FN171" s="160">
        <v>100</v>
      </c>
      <c r="FO171" s="160">
        <v>100</v>
      </c>
      <c r="FP171" s="160">
        <v>100</v>
      </c>
      <c r="FQ171" s="160">
        <v>100.0125</v>
      </c>
      <c r="FR171" s="160">
        <v>100.05087208333335</v>
      </c>
      <c r="FS171" s="160">
        <v>100.12021947670833</v>
      </c>
      <c r="FT171" s="160">
        <v>100.19376821044669</v>
      </c>
      <c r="FU171" s="345">
        <v>100.26731694418504</v>
      </c>
      <c r="FV171" s="345">
        <v>100.35936081847096</v>
      </c>
      <c r="FW171" s="345">
        <v>100.46572783400983</v>
      </c>
      <c r="FX171" s="345">
        <v>100.57209484954869</v>
      </c>
      <c r="FY171" s="345">
        <v>100.67846186508756</v>
      </c>
      <c r="FZ171" s="345">
        <v>103.86953935813921</v>
      </c>
      <c r="GA171" s="345">
        <v>107.06061685119086</v>
      </c>
      <c r="GB171" s="345">
        <v>110.368090893589</v>
      </c>
      <c r="GC171" s="345">
        <v>113.68634655073861</v>
      </c>
      <c r="GD171" s="345">
        <v>116.97989653345394</v>
      </c>
      <c r="GE171" s="345">
        <v>120.2553029870669</v>
      </c>
      <c r="GF171" s="345">
        <v>123.53468276134276</v>
      </c>
      <c r="GG171" s="345">
        <v>126.8210742927234</v>
      </c>
      <c r="GH171" s="345">
        <v>130.0948173203557</v>
      </c>
      <c r="GI171" s="345">
        <v>133.35774694280565</v>
      </c>
      <c r="GJ171" s="345">
        <v>136.62652788024127</v>
      </c>
      <c r="GK171" s="345">
        <v>139.91755493212085</v>
      </c>
      <c r="GL171" s="345">
        <v>140.13442916114832</v>
      </c>
      <c r="GM171" s="345">
        <v>140.36187054672567</v>
      </c>
      <c r="GN171" s="345">
        <v>140.49054316127447</v>
      </c>
      <c r="GO171" s="345">
        <v>140.61241143305821</v>
      </c>
      <c r="GP171" s="345">
        <v>140.74489925320515</v>
      </c>
      <c r="GQ171" s="345">
        <v>140.8716339383445</v>
      </c>
      <c r="GR171" s="345">
        <v>140.99255492683071</v>
      </c>
      <c r="GS171" s="345">
        <v>141.11118703134403</v>
      </c>
      <c r="GT171" s="345">
        <v>141.22397249905819</v>
      </c>
      <c r="GU171" s="345">
        <v>141.3356106118423</v>
      </c>
      <c r="GV171" s="345">
        <v>141.44139740964079</v>
      </c>
      <c r="GW171" s="345">
        <v>141.52730094661209</v>
      </c>
      <c r="GX171" s="345">
        <v>141.61564512295419</v>
      </c>
      <c r="GY171" s="345">
        <v>141.70643473490136</v>
      </c>
      <c r="GZ171" s="345">
        <v>141.78433362526019</v>
      </c>
      <c r="HA171" s="345">
        <v>141.85167893307292</v>
      </c>
      <c r="HB171" s="345">
        <v>141.93094488876352</v>
      </c>
      <c r="HC171" s="345">
        <v>142.00907070311004</v>
      </c>
      <c r="HD171" s="345">
        <v>142.10147167983519</v>
      </c>
      <c r="HE171" s="345">
        <v>142.19628953371233</v>
      </c>
      <c r="HF171" s="345">
        <v>142.29587007701224</v>
      </c>
      <c r="HG171" s="345">
        <v>142.40842696467882</v>
      </c>
      <c r="HH171" s="345">
        <v>142.52336921733976</v>
      </c>
      <c r="HI171" s="345">
        <v>142.63594861638387</v>
      </c>
      <c r="HJ171" s="345">
        <v>142.74149432656486</v>
      </c>
      <c r="HK171" s="345">
        <v>142.85312372449803</v>
      </c>
      <c r="HL171" s="345">
        <v>142.96001606570161</v>
      </c>
      <c r="HM171" s="345">
        <v>143.11716979220756</v>
      </c>
      <c r="HN171" s="345">
        <v>143.27583887179617</v>
      </c>
      <c r="HO171" s="345">
        <v>143.42856944679716</v>
      </c>
      <c r="HP171" s="345">
        <v>143.58993881938153</v>
      </c>
      <c r="HQ171" s="345">
        <v>143.77070253867609</v>
      </c>
      <c r="HR171" s="345">
        <v>143.9817572816487</v>
      </c>
      <c r="HS171" s="345">
        <v>144.20414288929035</v>
      </c>
      <c r="HT171" s="345">
        <v>144.45694600050209</v>
      </c>
      <c r="HU171" s="345">
        <v>144.73776774264414</v>
      </c>
      <c r="HV171" s="345">
        <v>145.04192895660722</v>
      </c>
      <c r="HW171" s="345">
        <v>145.37350336805562</v>
      </c>
      <c r="HX171" s="345">
        <v>145.85987943448347</v>
      </c>
    </row>
    <row r="172" spans="2:232" s="216" customFormat="1">
      <c r="B172" s="216" t="s">
        <v>117</v>
      </c>
      <c r="C172" s="217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>
        <v>15.395479188580763</v>
      </c>
      <c r="P172" s="160">
        <v>16.217533925480677</v>
      </c>
      <c r="Q172" s="160">
        <v>17.140091205627602</v>
      </c>
      <c r="R172" s="160">
        <v>18.034554561816119</v>
      </c>
      <c r="S172" s="160">
        <v>19.045158503774353</v>
      </c>
      <c r="T172" s="160">
        <v>20.062109928039337</v>
      </c>
      <c r="U172" s="160">
        <v>21.10536294420513</v>
      </c>
      <c r="V172" s="160">
        <v>22.175789501379572</v>
      </c>
      <c r="W172" s="160">
        <v>23.291859421257254</v>
      </c>
      <c r="X172" s="160">
        <v>24.383265070618581</v>
      </c>
      <c r="Y172" s="160">
        <v>25.493394823954784</v>
      </c>
      <c r="Z172" s="160">
        <v>26.560668384726061</v>
      </c>
      <c r="AA172" s="160">
        <v>27.567012423243572</v>
      </c>
      <c r="AB172" s="160">
        <v>28.504370228714446</v>
      </c>
      <c r="AC172" s="160">
        <v>29.315013370774313</v>
      </c>
      <c r="AD172" s="160">
        <v>30.104689124350326</v>
      </c>
      <c r="AE172" s="160">
        <v>30.800598985348255</v>
      </c>
      <c r="AF172" s="160">
        <v>31.489181474457496</v>
      </c>
      <c r="AG172" s="160">
        <v>32.130572359668967</v>
      </c>
      <c r="AH172" s="160">
        <v>32.71884409547954</v>
      </c>
      <c r="AI172" s="160">
        <v>33.221224414637327</v>
      </c>
      <c r="AJ172" s="160">
        <v>33.704212461821506</v>
      </c>
      <c r="AK172" s="160">
        <v>34.16759479410009</v>
      </c>
      <c r="AL172" s="160">
        <v>34.605296590526287</v>
      </c>
      <c r="AM172" s="160">
        <v>35.015017111638393</v>
      </c>
      <c r="AN172" s="160">
        <v>35.545534644652449</v>
      </c>
      <c r="AO172" s="160">
        <v>36.098671025344707</v>
      </c>
      <c r="AP172" s="160">
        <v>36.722684650975069</v>
      </c>
      <c r="AQ172" s="160">
        <v>37.389291443237461</v>
      </c>
      <c r="AR172" s="160">
        <v>38.011864218899426</v>
      </c>
      <c r="AS172" s="160">
        <v>38.621145476347273</v>
      </c>
      <c r="AT172" s="160">
        <v>39.21738168455564</v>
      </c>
      <c r="AU172" s="160">
        <v>39.835431307378805</v>
      </c>
      <c r="AV172" s="160">
        <v>40.482054996766827</v>
      </c>
      <c r="AW172" s="160">
        <v>41.176041944328773</v>
      </c>
      <c r="AX172" s="160">
        <v>41.903501050395725</v>
      </c>
      <c r="AY172" s="160">
        <v>42.720220399003146</v>
      </c>
      <c r="AZ172" s="160">
        <v>43.841006003934702</v>
      </c>
      <c r="BA172" s="160">
        <v>45.180396130736177</v>
      </c>
      <c r="BB172" s="160">
        <v>46.509999963890856</v>
      </c>
      <c r="BC172" s="160">
        <v>47.83744871325657</v>
      </c>
      <c r="BD172" s="160">
        <v>49.189704119970337</v>
      </c>
      <c r="BE172" s="160">
        <v>50.497517063046892</v>
      </c>
      <c r="BF172" s="160">
        <v>51.795797255328544</v>
      </c>
      <c r="BG172" s="160">
        <v>53.07697108355719</v>
      </c>
      <c r="BH172" s="160">
        <v>54.31382249564944</v>
      </c>
      <c r="BI172" s="160">
        <v>55.544962005560002</v>
      </c>
      <c r="BJ172" s="160">
        <v>56.732147744074787</v>
      </c>
      <c r="BK172" s="160">
        <v>57.981692926025609</v>
      </c>
      <c r="BL172" s="160">
        <v>58.920995591928666</v>
      </c>
      <c r="BM172" s="160">
        <v>59.657348268881606</v>
      </c>
      <c r="BN172" s="160">
        <v>60.371259963531827</v>
      </c>
      <c r="BO172" s="160">
        <v>61.027407897061018</v>
      </c>
      <c r="BP172" s="160">
        <v>61.675063791846107</v>
      </c>
      <c r="BQ172" s="160">
        <v>62.353127883902168</v>
      </c>
      <c r="BR172" s="160">
        <v>63.013506839493424</v>
      </c>
      <c r="BS172" s="160">
        <v>63.66871309866832</v>
      </c>
      <c r="BT172" s="160">
        <v>64.389624288108209</v>
      </c>
      <c r="BU172" s="160">
        <v>65.066844700363021</v>
      </c>
      <c r="BV172" s="160">
        <v>65.742078665983627</v>
      </c>
      <c r="BW172" s="160">
        <v>66.275441769231023</v>
      </c>
      <c r="BX172" s="160">
        <v>66.637856963270238</v>
      </c>
      <c r="BY172" s="160">
        <v>66.781427538525222</v>
      </c>
      <c r="BZ172" s="160">
        <v>66.82870547069119</v>
      </c>
      <c r="CA172" s="160">
        <v>66.838545234684858</v>
      </c>
      <c r="CB172" s="160">
        <v>66.826474071393079</v>
      </c>
      <c r="CC172" s="160">
        <v>66.835226126203708</v>
      </c>
      <c r="CD172" s="160">
        <v>66.879978835671238</v>
      </c>
      <c r="CE172" s="160">
        <v>66.91312718470779</v>
      </c>
      <c r="CF172" s="160">
        <v>66.866938926907807</v>
      </c>
      <c r="CG172" s="160">
        <v>66.854117677367142</v>
      </c>
      <c r="CH172" s="160">
        <v>66.850868304598478</v>
      </c>
      <c r="CI172" s="160">
        <v>66.84591390805123</v>
      </c>
      <c r="CJ172" s="160">
        <v>66.896470569702856</v>
      </c>
      <c r="CK172" s="160">
        <v>67.068593852909942</v>
      </c>
      <c r="CL172" s="160">
        <v>67.280216489197912</v>
      </c>
      <c r="CM172" s="160">
        <v>67.53831100725327</v>
      </c>
      <c r="CN172" s="160">
        <v>67.79601145266507</v>
      </c>
      <c r="CO172" s="160">
        <v>68.01091697697953</v>
      </c>
      <c r="CP172" s="160">
        <v>68.194669459303967</v>
      </c>
      <c r="CQ172" s="160">
        <v>68.37619027644655</v>
      </c>
      <c r="CR172" s="160">
        <v>68.558466475170306</v>
      </c>
      <c r="CS172" s="160">
        <v>68.69257475687165</v>
      </c>
      <c r="CT172" s="160">
        <v>68.833987014939467</v>
      </c>
      <c r="CU172" s="160">
        <v>68.966337439031165</v>
      </c>
      <c r="CV172" s="160">
        <v>69.118099927054814</v>
      </c>
      <c r="CW172" s="160">
        <v>69.327992653002298</v>
      </c>
      <c r="CX172" s="160">
        <v>69.509862955442017</v>
      </c>
      <c r="CY172" s="160">
        <v>69.700163382111086</v>
      </c>
      <c r="CZ172" s="160">
        <v>69.963740464275418</v>
      </c>
      <c r="DA172" s="160">
        <v>70.333693512386787</v>
      </c>
      <c r="DB172" s="160">
        <v>70.760352038682115</v>
      </c>
      <c r="DC172" s="160">
        <v>71.209904226874315</v>
      </c>
      <c r="DD172" s="160">
        <v>71.707840822953756</v>
      </c>
      <c r="DE172" s="160">
        <v>72.221037760935374</v>
      </c>
      <c r="DF172" s="160">
        <v>72.731797834004752</v>
      </c>
      <c r="DG172" s="160">
        <v>73.234526772811378</v>
      </c>
      <c r="DH172" s="160">
        <v>73.761448112112191</v>
      </c>
      <c r="DI172" s="160">
        <v>74.270598813683563</v>
      </c>
      <c r="DJ172" s="160">
        <v>74.771564575528927</v>
      </c>
      <c r="DK172" s="160">
        <v>75.263475728331983</v>
      </c>
      <c r="DL172" s="160">
        <v>75.690109833845568</v>
      </c>
      <c r="DM172" s="160">
        <v>76.04062935872777</v>
      </c>
      <c r="DN172" s="160">
        <v>76.352928482412352</v>
      </c>
      <c r="DO172" s="160">
        <v>76.665501000966685</v>
      </c>
      <c r="DP172" s="160">
        <v>76.977072156204926</v>
      </c>
      <c r="DQ172" s="160">
        <v>77.342102532256817</v>
      </c>
      <c r="DR172" s="160">
        <v>77.714661338556695</v>
      </c>
      <c r="DS172" s="160">
        <v>78.156813642526004</v>
      </c>
      <c r="DT172" s="160">
        <v>78.606876989111825</v>
      </c>
      <c r="DU172" s="160">
        <v>79.078179533574215</v>
      </c>
      <c r="DV172" s="160">
        <v>79.53627655414158</v>
      </c>
      <c r="DW172" s="160">
        <v>80.026815996893291</v>
      </c>
      <c r="DX172" s="160">
        <v>80.542584135748925</v>
      </c>
      <c r="DY172" s="160">
        <v>81.026940721989931</v>
      </c>
      <c r="DZ172" s="160">
        <v>81.5173632172759</v>
      </c>
      <c r="EA172" s="160">
        <v>82.023076281497183</v>
      </c>
      <c r="EB172" s="160">
        <v>82.501888115048658</v>
      </c>
      <c r="EC172" s="160">
        <v>82.958132134283971</v>
      </c>
      <c r="ED172" s="160">
        <v>83.435003307224335</v>
      </c>
      <c r="EE172" s="160">
        <v>83.892068301036971</v>
      </c>
      <c r="EF172" s="160">
        <v>84.309415930398913</v>
      </c>
      <c r="EG172" s="160">
        <v>84.709695195214948</v>
      </c>
      <c r="EH172" s="160">
        <v>85.160866332079522</v>
      </c>
      <c r="EI172" s="160">
        <v>85.561886555298045</v>
      </c>
      <c r="EJ172" s="160">
        <v>86.027994155744636</v>
      </c>
      <c r="EK172" s="160">
        <v>86.527504911589901</v>
      </c>
      <c r="EL172" s="160">
        <v>87.022106845712642</v>
      </c>
      <c r="EM172" s="160">
        <v>87.534402885505685</v>
      </c>
      <c r="EN172" s="160">
        <v>88.070161885840321</v>
      </c>
      <c r="EO172" s="160">
        <v>88.592762618982192</v>
      </c>
      <c r="EP172" s="160">
        <v>89.109352921207332</v>
      </c>
      <c r="EQ172" s="160">
        <v>89.622159370461517</v>
      </c>
      <c r="ER172" s="160">
        <v>90.177098952620369</v>
      </c>
      <c r="ES172" s="160">
        <v>90.784597679280708</v>
      </c>
      <c r="ET172" s="160">
        <v>91.403438886573653</v>
      </c>
      <c r="EU172" s="160">
        <v>92.068332096852728</v>
      </c>
      <c r="EV172" s="160">
        <v>92.678578902612003</v>
      </c>
      <c r="EW172" s="160">
        <v>93.286751916860581</v>
      </c>
      <c r="EX172" s="160">
        <v>93.885321691080208</v>
      </c>
      <c r="EY172" s="160">
        <v>94.477061084399722</v>
      </c>
      <c r="EZ172" s="160">
        <v>95.089433970225272</v>
      </c>
      <c r="FA172" s="160">
        <v>95.740584290635965</v>
      </c>
      <c r="FB172" s="160">
        <v>96.374178016542729</v>
      </c>
      <c r="FC172" s="160">
        <v>96.999452290722601</v>
      </c>
      <c r="FD172" s="160">
        <v>97.586312421558304</v>
      </c>
      <c r="FE172" s="160">
        <v>98.132940426055583</v>
      </c>
      <c r="FF172" s="160">
        <v>98.652716533371702</v>
      </c>
      <c r="FG172" s="160">
        <v>99.18904298470575</v>
      </c>
      <c r="FH172" s="160">
        <v>99.722568096824261</v>
      </c>
      <c r="FI172" s="160">
        <v>100.31214413752082</v>
      </c>
      <c r="FJ172" s="160">
        <v>100.96036997509623</v>
      </c>
      <c r="FK172" s="160">
        <v>101.65010487073165</v>
      </c>
      <c r="FL172" s="160">
        <v>102.36131076138764</v>
      </c>
      <c r="FM172" s="160">
        <v>103.17020075481996</v>
      </c>
      <c r="FN172" s="160">
        <v>104.08811568487739</v>
      </c>
      <c r="FO172" s="160">
        <v>105.07428219676912</v>
      </c>
      <c r="FP172" s="160">
        <v>106.15469390655592</v>
      </c>
      <c r="FQ172" s="160">
        <v>107.42875952566071</v>
      </c>
      <c r="FR172" s="160">
        <v>108.92348202760985</v>
      </c>
      <c r="FS172" s="160">
        <v>110.61342370986956</v>
      </c>
      <c r="FT172" s="160">
        <v>112.37036331659017</v>
      </c>
      <c r="FU172" s="345">
        <v>114.37027894913372</v>
      </c>
      <c r="FV172" s="345">
        <v>116.57503865263101</v>
      </c>
      <c r="FW172" s="345">
        <v>119.10900453632922</v>
      </c>
      <c r="FX172" s="345">
        <v>122.14170569110354</v>
      </c>
      <c r="FY172" s="345">
        <v>125.38797801325514</v>
      </c>
      <c r="FZ172" s="345">
        <v>128.77248284064169</v>
      </c>
      <c r="GA172" s="345">
        <v>132.48807699660989</v>
      </c>
      <c r="GB172" s="345">
        <v>136.43799805851611</v>
      </c>
      <c r="GC172" s="345">
        <v>140.42774079886058</v>
      </c>
      <c r="GD172" s="345">
        <v>144.58167201841243</v>
      </c>
      <c r="GE172" s="345">
        <v>148.94335991199071</v>
      </c>
      <c r="GF172" s="345">
        <v>153.40359923351653</v>
      </c>
      <c r="GG172" s="345">
        <v>157.64583968119055</v>
      </c>
      <c r="GH172" s="345">
        <v>161.88813658780256</v>
      </c>
      <c r="GI172" s="345">
        <v>166.25994004620441</v>
      </c>
      <c r="GJ172" s="345">
        <v>170.6339584041819</v>
      </c>
      <c r="GK172" s="345">
        <v>175.28382717985929</v>
      </c>
      <c r="GL172" s="345">
        <v>179.99168842732129</v>
      </c>
      <c r="GM172" s="345">
        <v>184.5338536585476</v>
      </c>
      <c r="GN172" s="345">
        <v>188.91708526711363</v>
      </c>
      <c r="GO172" s="345">
        <v>193.30875227594984</v>
      </c>
      <c r="GP172" s="345">
        <v>197.67433262309626</v>
      </c>
      <c r="GQ172" s="345">
        <v>201.87915594530008</v>
      </c>
      <c r="GR172" s="345">
        <v>206.30602667740172</v>
      </c>
      <c r="GS172" s="345">
        <v>210.77998914856735</v>
      </c>
      <c r="GT172" s="345">
        <v>215.2599865067792</v>
      </c>
      <c r="GU172" s="345">
        <v>219.42833576433478</v>
      </c>
      <c r="GV172" s="345">
        <v>223.17751052638445</v>
      </c>
      <c r="GW172" s="345">
        <v>226.72897256647764</v>
      </c>
      <c r="GX172" s="345">
        <v>230.30515591848561</v>
      </c>
      <c r="GY172" s="345">
        <v>233.84007239568442</v>
      </c>
      <c r="GZ172" s="345">
        <v>237.47053206921612</v>
      </c>
      <c r="HA172" s="345">
        <v>241.02960539543025</v>
      </c>
      <c r="HB172" s="345">
        <v>244.4931549772665</v>
      </c>
      <c r="HC172" s="345">
        <v>247.95462171446692</v>
      </c>
      <c r="HD172" s="345">
        <v>251.38894875332178</v>
      </c>
      <c r="HE172" s="345">
        <v>255.01256071807612</v>
      </c>
      <c r="HF172" s="345">
        <v>258.65833553369407</v>
      </c>
      <c r="HG172" s="345">
        <v>262.48941424013566</v>
      </c>
      <c r="HH172" s="345">
        <v>266.64730565403175</v>
      </c>
      <c r="HI172" s="345">
        <v>270.71913603038502</v>
      </c>
      <c r="HJ172" s="345">
        <v>274.72734120554406</v>
      </c>
      <c r="HK172" s="345">
        <v>278.90238234179333</v>
      </c>
      <c r="HL172" s="345">
        <v>283.24249786881637</v>
      </c>
      <c r="HM172" s="345">
        <v>287.88140236653715</v>
      </c>
      <c r="HN172" s="345">
        <v>292.71571298312091</v>
      </c>
      <c r="HO172" s="345">
        <v>297.26067120338683</v>
      </c>
      <c r="HP172" s="345">
        <v>301.6713870829816</v>
      </c>
      <c r="HQ172" s="345">
        <v>305.97145978685933</v>
      </c>
      <c r="HR172" s="345">
        <v>310.18808530947791</v>
      </c>
      <c r="HS172" s="345">
        <v>314.21270633985716</v>
      </c>
      <c r="HT172" s="345">
        <v>318.76273598555366</v>
      </c>
      <c r="HU172" s="345">
        <v>323.60198642332915</v>
      </c>
      <c r="HV172" s="345">
        <v>328.75350382333431</v>
      </c>
      <c r="HW172" s="345">
        <v>334.14415857013665</v>
      </c>
      <c r="HX172" s="345">
        <v>339.42178498481604</v>
      </c>
    </row>
    <row r="173" spans="2:232" s="216" customFormat="1">
      <c r="B173" s="216" t="s">
        <v>118</v>
      </c>
      <c r="C173" s="217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>
        <v>30.55101195045108</v>
      </c>
      <c r="P173" s="160">
        <v>31.799870526229736</v>
      </c>
      <c r="Q173" s="160">
        <v>33.735077269849079</v>
      </c>
      <c r="R173" s="160">
        <v>35.863715754125728</v>
      </c>
      <c r="S173" s="160">
        <v>38.355048861411369</v>
      </c>
      <c r="T173" s="160">
        <v>40.941961263377699</v>
      </c>
      <c r="U173" s="160">
        <v>43.482294012707719</v>
      </c>
      <c r="V173" s="160">
        <v>46.053278459175552</v>
      </c>
      <c r="W173" s="160">
        <v>48.670892429558286</v>
      </c>
      <c r="X173" s="160">
        <v>51.359127079671786</v>
      </c>
      <c r="Y173" s="160">
        <v>54.044282036286994</v>
      </c>
      <c r="Z173" s="160">
        <v>56.6764640529519</v>
      </c>
      <c r="AA173" s="160">
        <v>59.064762970399244</v>
      </c>
      <c r="AB173" s="160">
        <v>61.291661083512224</v>
      </c>
      <c r="AC173" s="160">
        <v>62.922788926597605</v>
      </c>
      <c r="AD173" s="160">
        <v>64.328416907940991</v>
      </c>
      <c r="AE173" s="160">
        <v>65.357943914450871</v>
      </c>
      <c r="AF173" s="160">
        <v>66.176579572331903</v>
      </c>
      <c r="AG173" s="160">
        <v>66.891264751864625</v>
      </c>
      <c r="AH173" s="160">
        <v>67.519026529797529</v>
      </c>
      <c r="AI173" s="160">
        <v>67.965586830168718</v>
      </c>
      <c r="AJ173" s="160">
        <v>68.33370911952295</v>
      </c>
      <c r="AK173" s="160">
        <v>68.701831408877183</v>
      </c>
      <c r="AL173" s="160">
        <v>69.069953698231416</v>
      </c>
      <c r="AM173" s="160">
        <v>69.438075987585663</v>
      </c>
      <c r="AN173" s="160">
        <v>70.099460877928237</v>
      </c>
      <c r="AO173" s="160">
        <v>71.342714542954312</v>
      </c>
      <c r="AP173" s="160">
        <v>72.632138108609837</v>
      </c>
      <c r="AQ173" s="160">
        <v>74.125540244123968</v>
      </c>
      <c r="AR173" s="160">
        <v>75.617489967523696</v>
      </c>
      <c r="AS173" s="160">
        <v>77.109439690923438</v>
      </c>
      <c r="AT173" s="160">
        <v>78.557030486500295</v>
      </c>
      <c r="AU173" s="160">
        <v>79.981903987945913</v>
      </c>
      <c r="AV173" s="160">
        <v>81.409689870112729</v>
      </c>
      <c r="AW173" s="160">
        <v>82.837475752279531</v>
      </c>
      <c r="AX173" s="160">
        <v>84.24122488264014</v>
      </c>
      <c r="AY173" s="160">
        <v>85.668931443525992</v>
      </c>
      <c r="AZ173" s="160">
        <v>86.752886208111406</v>
      </c>
      <c r="BA173" s="160">
        <v>87.070541972603607</v>
      </c>
      <c r="BB173" s="160">
        <v>87.296244833003087</v>
      </c>
      <c r="BC173" s="160">
        <v>87.317969123543961</v>
      </c>
      <c r="BD173" s="160">
        <v>87.341145826199238</v>
      </c>
      <c r="BE173" s="160">
        <v>87.364322528854515</v>
      </c>
      <c r="BF173" s="160">
        <v>87.378786501718025</v>
      </c>
      <c r="BG173" s="160">
        <v>87.381619561158274</v>
      </c>
      <c r="BH173" s="160">
        <v>87.38154023987731</v>
      </c>
      <c r="BI173" s="160">
        <v>87.381460918596346</v>
      </c>
      <c r="BJ173" s="160">
        <v>87.405418349121632</v>
      </c>
      <c r="BK173" s="160">
        <v>87.405418349121632</v>
      </c>
      <c r="BL173" s="160">
        <v>87.405418349121632</v>
      </c>
      <c r="BM173" s="160">
        <v>87.405418349121632</v>
      </c>
      <c r="BN173" s="160">
        <v>87.405418349121632</v>
      </c>
      <c r="BO173" s="160">
        <v>87.405418349121632</v>
      </c>
      <c r="BP173" s="160">
        <v>87.405418349121632</v>
      </c>
      <c r="BQ173" s="160">
        <v>87.405418349121632</v>
      </c>
      <c r="BR173" s="160">
        <v>87.405418349121632</v>
      </c>
      <c r="BS173" s="160">
        <v>87.405418349121632</v>
      </c>
      <c r="BT173" s="160">
        <v>87.405418349121632</v>
      </c>
      <c r="BU173" s="160">
        <v>87.405418349121632</v>
      </c>
      <c r="BV173" s="160">
        <v>87.405418349121632</v>
      </c>
      <c r="BW173" s="160">
        <v>87.405418349121632</v>
      </c>
      <c r="BX173" s="160">
        <v>87.405418349121632</v>
      </c>
      <c r="BY173" s="160">
        <v>87.405418349121632</v>
      </c>
      <c r="BZ173" s="160">
        <v>87.405418349121632</v>
      </c>
      <c r="CA173" s="160">
        <v>87.405418349121632</v>
      </c>
      <c r="CB173" s="160">
        <v>87.405418349121632</v>
      </c>
      <c r="CC173" s="160">
        <v>87.405418349121632</v>
      </c>
      <c r="CD173" s="160">
        <v>87.405418349121632</v>
      </c>
      <c r="CE173" s="160">
        <v>87.405418349121632</v>
      </c>
      <c r="CF173" s="160">
        <v>87.405418349121632</v>
      </c>
      <c r="CG173" s="160">
        <v>87.405418349121632</v>
      </c>
      <c r="CH173" s="160">
        <v>87.405418349121632</v>
      </c>
      <c r="CI173" s="160">
        <v>87.405418349121632</v>
      </c>
      <c r="CJ173" s="160">
        <v>87.405418349121632</v>
      </c>
      <c r="CK173" s="160">
        <v>87.405418349121632</v>
      </c>
      <c r="CL173" s="160">
        <v>87.405418349121632</v>
      </c>
      <c r="CM173" s="160">
        <v>87.405418349121632</v>
      </c>
      <c r="CN173" s="160">
        <v>87.405418349121632</v>
      </c>
      <c r="CO173" s="160">
        <v>87.405418349121632</v>
      </c>
      <c r="CP173" s="160">
        <v>87.405418349121632</v>
      </c>
      <c r="CQ173" s="160">
        <v>87.405418349121632</v>
      </c>
      <c r="CR173" s="160">
        <v>87.472562591912222</v>
      </c>
      <c r="CS173" s="160">
        <v>87.608247742849699</v>
      </c>
      <c r="CT173" s="160">
        <v>87.743932893787175</v>
      </c>
      <c r="CU173" s="160">
        <v>87.879618044724623</v>
      </c>
      <c r="CV173" s="160">
        <v>88.015303195662099</v>
      </c>
      <c r="CW173" s="160">
        <v>88.2584806790328</v>
      </c>
      <c r="CX173" s="160">
        <v>88.50165816240353</v>
      </c>
      <c r="CY173" s="160">
        <v>88.744835645774245</v>
      </c>
      <c r="CZ173" s="160">
        <v>89.043850558066595</v>
      </c>
      <c r="DA173" s="160">
        <v>89.342865470358944</v>
      </c>
      <c r="DB173" s="160">
        <v>89.641880382651308</v>
      </c>
      <c r="DC173" s="160">
        <v>89.940895294943672</v>
      </c>
      <c r="DD173" s="160">
        <v>90.172765964445418</v>
      </c>
      <c r="DE173" s="160">
        <v>90.336095725800305</v>
      </c>
      <c r="DF173" s="160">
        <v>90.54795540571341</v>
      </c>
      <c r="DG173" s="160">
        <v>90.762104484534476</v>
      </c>
      <c r="DH173" s="160">
        <v>91.047331751390686</v>
      </c>
      <c r="DI173" s="160">
        <v>91.297886136857926</v>
      </c>
      <c r="DJ173" s="160">
        <v>91.54844052232518</v>
      </c>
      <c r="DK173" s="160">
        <v>91.803420147415508</v>
      </c>
      <c r="DL173" s="160">
        <v>92.002562343584202</v>
      </c>
      <c r="DM173" s="160">
        <v>92.500698827755016</v>
      </c>
      <c r="DN173" s="160">
        <v>93.013412343756684</v>
      </c>
      <c r="DO173" s="160">
        <v>93.587823252306109</v>
      </c>
      <c r="DP173" s="160">
        <v>94.162234160855519</v>
      </c>
      <c r="DQ173" s="160">
        <v>94.736645069404929</v>
      </c>
      <c r="DR173" s="160">
        <v>95.262526059396123</v>
      </c>
      <c r="DS173" s="160">
        <v>95.786117650479355</v>
      </c>
      <c r="DT173" s="160">
        <v>96.267242807896551</v>
      </c>
      <c r="DU173" s="160">
        <v>96.698468817094863</v>
      </c>
      <c r="DV173" s="160">
        <v>97.129694826293132</v>
      </c>
      <c r="DW173" s="160">
        <v>97.556495595868341</v>
      </c>
      <c r="DX173" s="160">
        <v>97.983296365443536</v>
      </c>
      <c r="DY173" s="160">
        <v>98.111102847016596</v>
      </c>
      <c r="DZ173" s="160">
        <v>98.224332296758817</v>
      </c>
      <c r="EA173" s="160">
        <v>98.275864353953295</v>
      </c>
      <c r="EB173" s="160">
        <v>98.327396411147774</v>
      </c>
      <c r="EC173" s="160">
        <v>98.378928468342238</v>
      </c>
      <c r="ED173" s="160">
        <v>98.430460525536716</v>
      </c>
      <c r="EE173" s="160">
        <v>98.481992582731209</v>
      </c>
      <c r="EF173" s="160">
        <v>98.518867748215371</v>
      </c>
      <c r="EG173" s="160">
        <v>98.589559224335687</v>
      </c>
      <c r="EH173" s="160">
        <v>98.680949285997485</v>
      </c>
      <c r="EI173" s="160">
        <v>98.772339347659269</v>
      </c>
      <c r="EJ173" s="160">
        <v>98.863729409321039</v>
      </c>
      <c r="EK173" s="160">
        <v>98.955119470982837</v>
      </c>
      <c r="EL173" s="160">
        <v>99.04650953264462</v>
      </c>
      <c r="EM173" s="160">
        <v>99.137899594306418</v>
      </c>
      <c r="EN173" s="160">
        <v>99.229289655968202</v>
      </c>
      <c r="EO173" s="160">
        <v>99.32067971763</v>
      </c>
      <c r="EP173" s="160">
        <v>99.41206977929177</v>
      </c>
      <c r="EQ173" s="160">
        <v>99.503459840953553</v>
      </c>
      <c r="ER173" s="160">
        <v>99.614095571165066</v>
      </c>
      <c r="ES173" s="160">
        <v>99.667994687915026</v>
      </c>
      <c r="ET173" s="160">
        <v>99.70119521912352</v>
      </c>
      <c r="EU173" s="160">
        <v>99.734395750332013</v>
      </c>
      <c r="EV173" s="160">
        <v>99.76759628154052</v>
      </c>
      <c r="EW173" s="160">
        <v>99.800796812749013</v>
      </c>
      <c r="EX173" s="160">
        <v>99.833997343957506</v>
      </c>
      <c r="EY173" s="160">
        <v>99.867197875166013</v>
      </c>
      <c r="EZ173" s="160">
        <v>99.900398406374507</v>
      </c>
      <c r="FA173" s="160">
        <v>99.933598937583</v>
      </c>
      <c r="FB173" s="160">
        <v>99.966799468791507</v>
      </c>
      <c r="FC173" s="160">
        <v>100</v>
      </c>
      <c r="FD173" s="160">
        <v>100.07333333333334</v>
      </c>
      <c r="FE173" s="160">
        <v>100.14666666666669</v>
      </c>
      <c r="FF173" s="160">
        <v>100.242698</v>
      </c>
      <c r="FG173" s="160">
        <v>100.36654623673333</v>
      </c>
      <c r="FH173" s="160">
        <v>100.69844114009031</v>
      </c>
      <c r="FI173" s="160">
        <v>101.16551360393964</v>
      </c>
      <c r="FJ173" s="160">
        <v>101.7584318706887</v>
      </c>
      <c r="FK173" s="160">
        <v>102.35135013743775</v>
      </c>
      <c r="FL173" s="160">
        <v>102.9442684041868</v>
      </c>
      <c r="FM173" s="160">
        <v>103.54757453690361</v>
      </c>
      <c r="FN173" s="160">
        <v>104.15088066962043</v>
      </c>
      <c r="FO173" s="160">
        <v>104.75418680233724</v>
      </c>
      <c r="FP173" s="160">
        <v>106.70687260471591</v>
      </c>
      <c r="FQ173" s="160">
        <v>109.23657433962042</v>
      </c>
      <c r="FR173" s="160">
        <v>111.89559359530676</v>
      </c>
      <c r="FS173" s="160">
        <v>114.5966527663039</v>
      </c>
      <c r="FT173" s="160">
        <v>117.08966527067741</v>
      </c>
      <c r="FU173" s="345">
        <v>119.44750021455856</v>
      </c>
      <c r="FV173" s="345">
        <v>121.70403748517032</v>
      </c>
      <c r="FW173" s="345">
        <v>123.9605747557821</v>
      </c>
      <c r="FX173" s="345">
        <v>126.21711202639386</v>
      </c>
      <c r="FY173" s="345">
        <v>128.46326143103789</v>
      </c>
      <c r="FZ173" s="345">
        <v>130.70941083568189</v>
      </c>
      <c r="GA173" s="345">
        <v>132.95556024032592</v>
      </c>
      <c r="GB173" s="345">
        <v>135.53245793689959</v>
      </c>
      <c r="GC173" s="345">
        <v>143.21005989863764</v>
      </c>
      <c r="GD173" s="345">
        <v>150.80637942697439</v>
      </c>
      <c r="GE173" s="345">
        <v>158.34965836970594</v>
      </c>
      <c r="GF173" s="345">
        <v>165.89293731243751</v>
      </c>
      <c r="GG173" s="345">
        <v>173.44182671107421</v>
      </c>
      <c r="GH173" s="345">
        <v>180.9661679800806</v>
      </c>
      <c r="GI173" s="345">
        <v>188.49050924908693</v>
      </c>
      <c r="GJ173" s="345">
        <v>196.01485051809331</v>
      </c>
      <c r="GK173" s="345">
        <v>203.54106250011361</v>
      </c>
      <c r="GL173" s="345">
        <v>211.06727448213391</v>
      </c>
      <c r="GM173" s="345">
        <v>218.59348646415424</v>
      </c>
      <c r="GN173" s="345">
        <v>227.16323277873053</v>
      </c>
      <c r="GO173" s="345">
        <v>230.16924067696172</v>
      </c>
      <c r="GP173" s="345">
        <v>233.10451548781234</v>
      </c>
      <c r="GQ173" s="345">
        <v>236.02297406555726</v>
      </c>
      <c r="GR173" s="345">
        <v>238.94143264330225</v>
      </c>
      <c r="GS173" s="345">
        <v>241.85428076514202</v>
      </c>
      <c r="GT173" s="345">
        <v>244.76712888698185</v>
      </c>
      <c r="GU173" s="345">
        <v>247.67997700882168</v>
      </c>
      <c r="GV173" s="345">
        <v>250.59282513066151</v>
      </c>
      <c r="GW173" s="345">
        <v>253.50380253948734</v>
      </c>
      <c r="GX173" s="345">
        <v>256.4147799483132</v>
      </c>
      <c r="GY173" s="345">
        <v>259.32575735713908</v>
      </c>
      <c r="GZ173" s="345">
        <v>259.52838104935637</v>
      </c>
      <c r="HA173" s="345">
        <v>259.97304433105626</v>
      </c>
      <c r="HB173" s="345">
        <v>260.41991407691046</v>
      </c>
      <c r="HC173" s="345">
        <v>260.86678382276466</v>
      </c>
      <c r="HD173" s="345">
        <v>261.31365356861892</v>
      </c>
      <c r="HE173" s="345">
        <v>261.76052331447312</v>
      </c>
      <c r="HF173" s="345">
        <v>262.20739306032732</v>
      </c>
      <c r="HG173" s="345">
        <v>262.65515462717985</v>
      </c>
      <c r="HH173" s="345">
        <v>263.10291619403239</v>
      </c>
      <c r="HI173" s="345">
        <v>263.55067776088498</v>
      </c>
      <c r="HJ173" s="345">
        <v>263.99843932773751</v>
      </c>
      <c r="HK173" s="345">
        <v>264.44620089459005</v>
      </c>
      <c r="HL173" s="345">
        <v>272.71660527904913</v>
      </c>
      <c r="HM173" s="345">
        <v>281.52136532201979</v>
      </c>
      <c r="HN173" s="345">
        <v>290.32391890083608</v>
      </c>
      <c r="HO173" s="345">
        <v>299.12647247965236</v>
      </c>
      <c r="HP173" s="345">
        <v>307.92902605846859</v>
      </c>
      <c r="HQ173" s="345">
        <v>316.73157963728494</v>
      </c>
      <c r="HR173" s="345">
        <v>325.53413321610117</v>
      </c>
      <c r="HS173" s="345">
        <v>334.33579497391912</v>
      </c>
      <c r="HT173" s="345">
        <v>343.13745673173707</v>
      </c>
      <c r="HU173" s="345">
        <v>351.93911848955503</v>
      </c>
      <c r="HV173" s="345">
        <v>360.74078024737292</v>
      </c>
      <c r="HW173" s="345">
        <v>369.54244200519088</v>
      </c>
      <c r="HX173" s="345">
        <v>370.65199178579206</v>
      </c>
    </row>
    <row r="174" spans="2:232" s="216" customFormat="1">
      <c r="B174" s="216" t="s">
        <v>119</v>
      </c>
      <c r="C174" s="217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>
        <v>10.36805835980322</v>
      </c>
      <c r="P174" s="160">
        <v>11.110649045135874</v>
      </c>
      <c r="Q174" s="160">
        <v>11.877862302294572</v>
      </c>
      <c r="R174" s="160">
        <v>12.527344768833267</v>
      </c>
      <c r="S174" s="160">
        <v>13.253563155162546</v>
      </c>
      <c r="T174" s="160">
        <v>13.955713321479818</v>
      </c>
      <c r="U174" s="160">
        <v>14.689643409018748</v>
      </c>
      <c r="V174" s="160">
        <v>15.454352413935338</v>
      </c>
      <c r="W174" s="160">
        <v>16.210996626546542</v>
      </c>
      <c r="X174" s="160">
        <v>16.939589443413499</v>
      </c>
      <c r="Y174" s="160">
        <v>17.660532557254523</v>
      </c>
      <c r="Z174" s="160">
        <v>18.413901680579389</v>
      </c>
      <c r="AA174" s="160">
        <v>19.181049239059767</v>
      </c>
      <c r="AB174" s="160">
        <v>19.972870802769332</v>
      </c>
      <c r="AC174" s="160">
        <v>20.74035280544852</v>
      </c>
      <c r="AD174" s="160">
        <v>21.470531007462686</v>
      </c>
      <c r="AE174" s="160">
        <v>22.10936239109277</v>
      </c>
      <c r="AF174" s="160">
        <v>22.750210725653957</v>
      </c>
      <c r="AG174" s="160">
        <v>23.353396312441721</v>
      </c>
      <c r="AH174" s="160">
        <v>23.94964169769948</v>
      </c>
      <c r="AI174" s="160">
        <v>24.545884633666361</v>
      </c>
      <c r="AJ174" s="160">
        <v>25.177222558449078</v>
      </c>
      <c r="AK174" s="160">
        <v>25.815343619763837</v>
      </c>
      <c r="AL174" s="160">
        <v>26.384305066199079</v>
      </c>
      <c r="AM174" s="160">
        <v>26.856108466346281</v>
      </c>
      <c r="AN174" s="160">
        <v>27.246494685035959</v>
      </c>
      <c r="AO174" s="160">
        <v>27.607093558385184</v>
      </c>
      <c r="AP174" s="160">
        <v>27.959809240922468</v>
      </c>
      <c r="AQ174" s="160">
        <v>28.31924456068359</v>
      </c>
      <c r="AR174" s="160">
        <v>28.642865469016801</v>
      </c>
      <c r="AS174" s="160">
        <v>28.966169260952949</v>
      </c>
      <c r="AT174" s="160">
        <v>29.280230190493679</v>
      </c>
      <c r="AU174" s="160">
        <v>29.545249808643018</v>
      </c>
      <c r="AV174" s="160">
        <v>29.766758339556844</v>
      </c>
      <c r="AW174" s="160">
        <v>29.980743054611438</v>
      </c>
      <c r="AX174" s="160">
        <v>30.214036091307957</v>
      </c>
      <c r="AY174" s="160">
        <v>30.436364823268004</v>
      </c>
      <c r="AZ174" s="160">
        <v>30.641536739663028</v>
      </c>
      <c r="BA174" s="160">
        <v>30.839909183050029</v>
      </c>
      <c r="BB174" s="160">
        <v>31.012302365519506</v>
      </c>
      <c r="BC174" s="160">
        <v>31.171815912740595</v>
      </c>
      <c r="BD174" s="160">
        <v>31.331961265731774</v>
      </c>
      <c r="BE174" s="160">
        <v>31.4644070243498</v>
      </c>
      <c r="BF174" s="160">
        <v>31.618755832725242</v>
      </c>
      <c r="BG174" s="160">
        <v>31.813749554795223</v>
      </c>
      <c r="BH174" s="160">
        <v>32.016055070939551</v>
      </c>
      <c r="BI174" s="160">
        <v>32.227414392149392</v>
      </c>
      <c r="BJ174" s="160">
        <v>32.417943274313615</v>
      </c>
      <c r="BK174" s="160">
        <v>32.620298910749405</v>
      </c>
      <c r="BL174" s="160">
        <v>32.813987511809898</v>
      </c>
      <c r="BM174" s="160">
        <v>33.003054943762223</v>
      </c>
      <c r="BN174" s="160">
        <v>33.193541532487949</v>
      </c>
      <c r="BO174" s="160">
        <v>33.384028121213667</v>
      </c>
      <c r="BP174" s="160">
        <v>33.622395413902083</v>
      </c>
      <c r="BQ174" s="160">
        <v>33.90185710328516</v>
      </c>
      <c r="BR174" s="160">
        <v>34.151155826353317</v>
      </c>
      <c r="BS174" s="160">
        <v>34.389855499536374</v>
      </c>
      <c r="BT174" s="160">
        <v>34.680748437002983</v>
      </c>
      <c r="BU174" s="160">
        <v>34.968267857032998</v>
      </c>
      <c r="BV174" s="160">
        <v>35.25418963119003</v>
      </c>
      <c r="BW174" s="160">
        <v>35.522333767009989</v>
      </c>
      <c r="BX174" s="160">
        <v>35.789626519121235</v>
      </c>
      <c r="BY174" s="160">
        <v>36.061761807462794</v>
      </c>
      <c r="BZ174" s="160">
        <v>36.343986599721013</v>
      </c>
      <c r="CA174" s="160">
        <v>36.654309009441739</v>
      </c>
      <c r="CB174" s="160">
        <v>36.911652546569449</v>
      </c>
      <c r="CC174" s="160">
        <v>37.174541151005577</v>
      </c>
      <c r="CD174" s="160">
        <v>37.473790568807267</v>
      </c>
      <c r="CE174" s="160">
        <v>37.747060812190604</v>
      </c>
      <c r="CF174" s="160">
        <v>37.955448503446156</v>
      </c>
      <c r="CG174" s="160">
        <v>38.180926503572017</v>
      </c>
      <c r="CH174" s="160">
        <v>38.434687899238419</v>
      </c>
      <c r="CI174" s="160">
        <v>38.7572755208896</v>
      </c>
      <c r="CJ174" s="160">
        <v>39.192706885633562</v>
      </c>
      <c r="CK174" s="160">
        <v>39.682889793336408</v>
      </c>
      <c r="CL174" s="160">
        <v>40.190369094292016</v>
      </c>
      <c r="CM174" s="160">
        <v>40.722377611338587</v>
      </c>
      <c r="CN174" s="160">
        <v>41.302097552623415</v>
      </c>
      <c r="CO174" s="160">
        <v>41.881815968363014</v>
      </c>
      <c r="CP174" s="160">
        <v>42.40262834564539</v>
      </c>
      <c r="CQ174" s="160">
        <v>42.97779941583326</v>
      </c>
      <c r="CR174" s="160">
        <v>43.563595711382249</v>
      </c>
      <c r="CS174" s="160">
        <v>44.174138918646804</v>
      </c>
      <c r="CT174" s="160">
        <v>44.845721986097544</v>
      </c>
      <c r="CU174" s="160">
        <v>45.544311491571598</v>
      </c>
      <c r="CV174" s="160">
        <v>46.236128421923077</v>
      </c>
      <c r="CW174" s="160">
        <v>46.930951675789892</v>
      </c>
      <c r="CX174" s="160">
        <v>47.622673756315187</v>
      </c>
      <c r="CY174" s="160">
        <v>48.305855341999582</v>
      </c>
      <c r="CZ174" s="160">
        <v>49.026777645886746</v>
      </c>
      <c r="DA174" s="160">
        <v>49.821164208851691</v>
      </c>
      <c r="DB174" s="160">
        <v>50.680192022897238</v>
      </c>
      <c r="DC174" s="160">
        <v>51.510329867727187</v>
      </c>
      <c r="DD174" s="160">
        <v>52.40331106383119</v>
      </c>
      <c r="DE174" s="160">
        <v>53.307668494502828</v>
      </c>
      <c r="DF174" s="160">
        <v>54.290011613735885</v>
      </c>
      <c r="DG174" s="160">
        <v>55.49502470205033</v>
      </c>
      <c r="DH174" s="160">
        <v>56.764288391490503</v>
      </c>
      <c r="DI174" s="160">
        <v>58.032620516348544</v>
      </c>
      <c r="DJ174" s="160">
        <v>59.334975673919679</v>
      </c>
      <c r="DK174" s="160">
        <v>60.627700971153359</v>
      </c>
      <c r="DL174" s="160">
        <v>61.872546624191735</v>
      </c>
      <c r="DM174" s="160">
        <v>63.133087972892575</v>
      </c>
      <c r="DN174" s="160">
        <v>64.371366158435052</v>
      </c>
      <c r="DO174" s="160">
        <v>65.610900094286208</v>
      </c>
      <c r="DP174" s="160">
        <v>66.858658025629836</v>
      </c>
      <c r="DQ174" s="160">
        <v>68.118461069384466</v>
      </c>
      <c r="DR174" s="160">
        <v>69.273476780646817</v>
      </c>
      <c r="DS174" s="160">
        <v>70.224417413964275</v>
      </c>
      <c r="DT174" s="160">
        <v>71.044927285089116</v>
      </c>
      <c r="DU174" s="160">
        <v>71.851083901663671</v>
      </c>
      <c r="DV174" s="160">
        <v>72.632548295483687</v>
      </c>
      <c r="DW174" s="160">
        <v>73.431436536201133</v>
      </c>
      <c r="DX174" s="160">
        <v>74.237335953780786</v>
      </c>
      <c r="DY174" s="160">
        <v>74.965311529977427</v>
      </c>
      <c r="DZ174" s="160">
        <v>75.688024788375671</v>
      </c>
      <c r="EA174" s="160">
        <v>76.420126731335742</v>
      </c>
      <c r="EB174" s="160">
        <v>77.102307625698373</v>
      </c>
      <c r="EC174" s="160">
        <v>77.746944985149725</v>
      </c>
      <c r="ED174" s="160">
        <v>78.381369372344167</v>
      </c>
      <c r="EE174" s="160">
        <v>78.965762104837069</v>
      </c>
      <c r="EF174" s="160">
        <v>79.552456232472039</v>
      </c>
      <c r="EG174" s="160">
        <v>80.145108041673097</v>
      </c>
      <c r="EH174" s="160">
        <v>80.757729665138385</v>
      </c>
      <c r="EI174" s="160">
        <v>81.364787123675498</v>
      </c>
      <c r="EJ174" s="160">
        <v>82.000878396912015</v>
      </c>
      <c r="EK174" s="160">
        <v>82.631208812521351</v>
      </c>
      <c r="EL174" s="160">
        <v>83.243255804108358</v>
      </c>
      <c r="EM174" s="160">
        <v>83.884679907903106</v>
      </c>
      <c r="EN174" s="160">
        <v>84.522184086453862</v>
      </c>
      <c r="EO174" s="160">
        <v>85.176172607484048</v>
      </c>
      <c r="EP174" s="160">
        <v>85.828674090997765</v>
      </c>
      <c r="EQ174" s="160">
        <v>86.499481416446244</v>
      </c>
      <c r="ER174" s="160">
        <v>87.210439878708243</v>
      </c>
      <c r="ES174" s="160">
        <v>87.909563929444303</v>
      </c>
      <c r="ET174" s="160">
        <v>88.597355277065432</v>
      </c>
      <c r="EU174" s="160">
        <v>89.30972006522029</v>
      </c>
      <c r="EV174" s="160">
        <v>90.019526754828732</v>
      </c>
      <c r="EW174" s="160">
        <v>90.739224193519703</v>
      </c>
      <c r="EX174" s="160">
        <v>91.499196171676104</v>
      </c>
      <c r="EY174" s="160">
        <v>92.274901663806176</v>
      </c>
      <c r="EZ174" s="160">
        <v>93.103952690365062</v>
      </c>
      <c r="FA174" s="160">
        <v>93.92902395527193</v>
      </c>
      <c r="FB174" s="160">
        <v>94.746722077306913</v>
      </c>
      <c r="FC174" s="160">
        <v>95.550607580247856</v>
      </c>
      <c r="FD174" s="160">
        <v>96.318145598790167</v>
      </c>
      <c r="FE174" s="160">
        <v>97.114377500704833</v>
      </c>
      <c r="FF174" s="160">
        <v>97.941367574110402</v>
      </c>
      <c r="FG174" s="160">
        <v>98.792177480990389</v>
      </c>
      <c r="FH174" s="160">
        <v>99.677643901817746</v>
      </c>
      <c r="FI174" s="160">
        <v>100.61464924822718</v>
      </c>
      <c r="FJ174" s="160">
        <v>101.58309142798383</v>
      </c>
      <c r="FK174" s="160">
        <v>102.59102093447763</v>
      </c>
      <c r="FL174" s="160">
        <v>103.61225666243762</v>
      </c>
      <c r="FM174" s="160">
        <v>104.65795828125141</v>
      </c>
      <c r="FN174" s="160">
        <v>105.7889736720072</v>
      </c>
      <c r="FO174" s="160">
        <v>107.05869516321887</v>
      </c>
      <c r="FP174" s="160">
        <v>108.46893805640393</v>
      </c>
      <c r="FQ174" s="160">
        <v>110.09506742398194</v>
      </c>
      <c r="FR174" s="160">
        <v>111.90693610474347</v>
      </c>
      <c r="FS174" s="160">
        <v>114.03165880721855</v>
      </c>
      <c r="FT174" s="160">
        <v>116.37518553482384</v>
      </c>
      <c r="FU174" s="345">
        <v>118.96408342499876</v>
      </c>
      <c r="FV174" s="345">
        <v>121.74769824005091</v>
      </c>
      <c r="FW174" s="345">
        <v>124.71103000425597</v>
      </c>
      <c r="FX174" s="345">
        <v>127.86287986940435</v>
      </c>
      <c r="FY174" s="345">
        <v>131.2883883378403</v>
      </c>
      <c r="FZ174" s="345">
        <v>134.84940879188085</v>
      </c>
      <c r="GA174" s="345">
        <v>138.45586753457442</v>
      </c>
      <c r="GB174" s="345">
        <v>142.10047136272135</v>
      </c>
      <c r="GC174" s="345">
        <v>145.88179603953606</v>
      </c>
      <c r="GD174" s="345">
        <v>149.71353651416163</v>
      </c>
      <c r="GE174" s="345">
        <v>153.39855176028715</v>
      </c>
      <c r="GF174" s="345">
        <v>157.03641785095257</v>
      </c>
      <c r="GG174" s="345">
        <v>160.55228881061041</v>
      </c>
      <c r="GH174" s="345">
        <v>163.92033435836348</v>
      </c>
      <c r="GI174" s="345">
        <v>167.15949211034047</v>
      </c>
      <c r="GJ174" s="345">
        <v>170.39822091358602</v>
      </c>
      <c r="GK174" s="345">
        <v>173.89311509144079</v>
      </c>
      <c r="GL174" s="345">
        <v>177.38660613303026</v>
      </c>
      <c r="GM174" s="345">
        <v>180.86503514452042</v>
      </c>
      <c r="GN174" s="345">
        <v>184.33925368765458</v>
      </c>
      <c r="GO174" s="345">
        <v>187.59341701409468</v>
      </c>
      <c r="GP174" s="345">
        <v>190.79721270317705</v>
      </c>
      <c r="GQ174" s="345">
        <v>193.9782732372455</v>
      </c>
      <c r="GR174" s="345">
        <v>197.05335829041437</v>
      </c>
      <c r="GS174" s="345">
        <v>200.09789476176107</v>
      </c>
      <c r="GT174" s="345">
        <v>203.23046672590081</v>
      </c>
      <c r="GU174" s="345">
        <v>206.4677838513355</v>
      </c>
      <c r="GV174" s="345">
        <v>209.72466392174329</v>
      </c>
      <c r="GW174" s="345">
        <v>212.55711327269762</v>
      </c>
      <c r="GX174" s="345">
        <v>215.43763319354198</v>
      </c>
      <c r="GY174" s="345">
        <v>218.35441020786513</v>
      </c>
      <c r="GZ174" s="345">
        <v>221.25792264668186</v>
      </c>
      <c r="HA174" s="345">
        <v>224.30755068781329</v>
      </c>
      <c r="HB174" s="345">
        <v>227.28655173308053</v>
      </c>
      <c r="HC174" s="345">
        <v>230.1251718851378</v>
      </c>
      <c r="HD174" s="345">
        <v>233.02229527899863</v>
      </c>
      <c r="HE174" s="345">
        <v>235.95923160465827</v>
      </c>
      <c r="HF174" s="345">
        <v>238.92446856414139</v>
      </c>
      <c r="HG174" s="345">
        <v>241.93512719231782</v>
      </c>
      <c r="HH174" s="345">
        <v>245.00743074667562</v>
      </c>
      <c r="HI174" s="345">
        <v>248.23907768896038</v>
      </c>
      <c r="HJ174" s="345">
        <v>251.56377022404567</v>
      </c>
      <c r="HK174" s="345">
        <v>255.15574012812695</v>
      </c>
      <c r="HL174" s="345">
        <v>258.65696104297882</v>
      </c>
      <c r="HM174" s="345">
        <v>262.20382982565746</v>
      </c>
      <c r="HN174" s="345">
        <v>265.86230219168567</v>
      </c>
      <c r="HO174" s="345">
        <v>270.00667178978563</v>
      </c>
      <c r="HP174" s="345">
        <v>274.48570305028653</v>
      </c>
      <c r="HQ174" s="345">
        <v>279.30745182543438</v>
      </c>
      <c r="HR174" s="345">
        <v>284.58964861197416</v>
      </c>
      <c r="HS174" s="345">
        <v>290.18282810548152</v>
      </c>
      <c r="HT174" s="345">
        <v>295.88960258431035</v>
      </c>
      <c r="HU174" s="345">
        <v>301.82402832289682</v>
      </c>
      <c r="HV174" s="345">
        <v>307.96228120300339</v>
      </c>
      <c r="HW174" s="345">
        <v>314.10101667540005</v>
      </c>
      <c r="HX174" s="345">
        <v>320.54217335552011</v>
      </c>
    </row>
    <row r="175" spans="2:232" s="216" customFormat="1">
      <c r="B175" s="216" t="s">
        <v>120</v>
      </c>
      <c r="C175" s="217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>
        <v>15.337864896328886</v>
      </c>
      <c r="P175" s="160">
        <v>16.279804536508916</v>
      </c>
      <c r="Q175" s="160">
        <v>17.237524921564233</v>
      </c>
      <c r="R175" s="160">
        <v>18.160128200932995</v>
      </c>
      <c r="S175" s="160">
        <v>19.1541378864781</v>
      </c>
      <c r="T175" s="160">
        <v>20.204427623552238</v>
      </c>
      <c r="U175" s="160">
        <v>21.253423712134786</v>
      </c>
      <c r="V175" s="160">
        <v>22.485952461206196</v>
      </c>
      <c r="W175" s="160">
        <v>23.747590929815441</v>
      </c>
      <c r="X175" s="160">
        <v>24.996779344977707</v>
      </c>
      <c r="Y175" s="160">
        <v>26.176790317130799</v>
      </c>
      <c r="Z175" s="160">
        <v>27.387661070678949</v>
      </c>
      <c r="AA175" s="160">
        <v>28.553197861071499</v>
      </c>
      <c r="AB175" s="160">
        <v>29.671052030491243</v>
      </c>
      <c r="AC175" s="160">
        <v>30.746458970831156</v>
      </c>
      <c r="AD175" s="160">
        <v>31.807614617912279</v>
      </c>
      <c r="AE175" s="160">
        <v>32.845417995434183</v>
      </c>
      <c r="AF175" s="160">
        <v>33.784030585315456</v>
      </c>
      <c r="AG175" s="160">
        <v>34.708818281683087</v>
      </c>
      <c r="AH175" s="160">
        <v>35.470144690146668</v>
      </c>
      <c r="AI175" s="160">
        <v>36.157666960159176</v>
      </c>
      <c r="AJ175" s="160">
        <v>36.809335888877214</v>
      </c>
      <c r="AK175" s="160">
        <v>37.447404357692378</v>
      </c>
      <c r="AL175" s="160">
        <v>38.016890132218229</v>
      </c>
      <c r="AM175" s="160">
        <v>38.592156175620708</v>
      </c>
      <c r="AN175" s="160">
        <v>39.134461988029841</v>
      </c>
      <c r="AO175" s="160">
        <v>39.657749990383024</v>
      </c>
      <c r="AP175" s="160">
        <v>40.117673684765315</v>
      </c>
      <c r="AQ175" s="160">
        <v>40.493001751918676</v>
      </c>
      <c r="AR175" s="160">
        <v>40.878984899832936</v>
      </c>
      <c r="AS175" s="160">
        <v>41.238993822206432</v>
      </c>
      <c r="AT175" s="160">
        <v>41.532720206361304</v>
      </c>
      <c r="AU175" s="160">
        <v>41.805974120859005</v>
      </c>
      <c r="AV175" s="160">
        <v>42.08932265965003</v>
      </c>
      <c r="AW175" s="160">
        <v>42.379525109334061</v>
      </c>
      <c r="AX175" s="160">
        <v>42.66359397706492</v>
      </c>
      <c r="AY175" s="160">
        <v>42.898663685057407</v>
      </c>
      <c r="AZ175" s="160">
        <v>43.137466854412629</v>
      </c>
      <c r="BA175" s="160">
        <v>43.365069241940681</v>
      </c>
      <c r="BB175" s="160">
        <v>43.581949103158401</v>
      </c>
      <c r="BC175" s="160">
        <v>43.788918259474308</v>
      </c>
      <c r="BD175" s="160">
        <v>43.93741797659672</v>
      </c>
      <c r="BE175" s="160">
        <v>44.052962002256329</v>
      </c>
      <c r="BF175" s="160">
        <v>44.166446615733499</v>
      </c>
      <c r="BG175" s="160">
        <v>44.271909250273104</v>
      </c>
      <c r="BH175" s="160">
        <v>44.353561979101578</v>
      </c>
      <c r="BI175" s="160">
        <v>44.415993081811372</v>
      </c>
      <c r="BJ175" s="160">
        <v>44.46781489123547</v>
      </c>
      <c r="BK175" s="160">
        <v>44.527948348592979</v>
      </c>
      <c r="BL175" s="160">
        <v>44.607636186667484</v>
      </c>
      <c r="BM175" s="160">
        <v>44.684748383715174</v>
      </c>
      <c r="BN175" s="160">
        <v>44.76149119837735</v>
      </c>
      <c r="BO175" s="160">
        <v>44.835655752054862</v>
      </c>
      <c r="BP175" s="160">
        <v>44.930244728361657</v>
      </c>
      <c r="BQ175" s="160">
        <v>45.071176281659525</v>
      </c>
      <c r="BR175" s="160">
        <v>45.237199351662291</v>
      </c>
      <c r="BS175" s="160">
        <v>45.429893468905696</v>
      </c>
      <c r="BT175" s="160">
        <v>45.673622307771808</v>
      </c>
      <c r="BU175" s="160">
        <v>45.945402600248237</v>
      </c>
      <c r="BV175" s="160">
        <v>46.220892684460829</v>
      </c>
      <c r="BW175" s="160">
        <v>46.49433470611806</v>
      </c>
      <c r="BX175" s="160">
        <v>46.753446665113309</v>
      </c>
      <c r="BY175" s="160">
        <v>47.027897284933879</v>
      </c>
      <c r="BZ175" s="160">
        <v>47.307606907427832</v>
      </c>
      <c r="CA175" s="160">
        <v>47.590585017423642</v>
      </c>
      <c r="CB175" s="160">
        <v>47.85707328105115</v>
      </c>
      <c r="CC175" s="160">
        <v>48.14116008805437</v>
      </c>
      <c r="CD175" s="160">
        <v>48.409162039961899</v>
      </c>
      <c r="CE175" s="160">
        <v>48.653887762945352</v>
      </c>
      <c r="CF175" s="160">
        <v>48.842010790998124</v>
      </c>
      <c r="CG175" s="160">
        <v>49.040387679503276</v>
      </c>
      <c r="CH175" s="160">
        <v>49.296136697892145</v>
      </c>
      <c r="CI175" s="160">
        <v>49.589409754273767</v>
      </c>
      <c r="CJ175" s="160">
        <v>49.897189213051611</v>
      </c>
      <c r="CK175" s="160">
        <v>50.209205227008418</v>
      </c>
      <c r="CL175" s="160">
        <v>50.521626861783375</v>
      </c>
      <c r="CM175" s="160">
        <v>50.837383823146105</v>
      </c>
      <c r="CN175" s="160">
        <v>51.154988585808262</v>
      </c>
      <c r="CO175" s="160">
        <v>51.484744606927002</v>
      </c>
      <c r="CP175" s="160">
        <v>51.81411990128337</v>
      </c>
      <c r="CQ175" s="160">
        <v>52.143044013460901</v>
      </c>
      <c r="CR175" s="160">
        <v>52.472595551321469</v>
      </c>
      <c r="CS175" s="160">
        <v>52.781386942006641</v>
      </c>
      <c r="CT175" s="160">
        <v>53.045905685204922</v>
      </c>
      <c r="CU175" s="160">
        <v>53.279234249238279</v>
      </c>
      <c r="CV175" s="160">
        <v>53.503101167175224</v>
      </c>
      <c r="CW175" s="160">
        <v>53.718092090543415</v>
      </c>
      <c r="CX175" s="160">
        <v>54.013578948025184</v>
      </c>
      <c r="CY175" s="160">
        <v>54.388393681163507</v>
      </c>
      <c r="CZ175" s="160">
        <v>54.856501567034108</v>
      </c>
      <c r="DA175" s="160">
        <v>55.303929386326558</v>
      </c>
      <c r="DB175" s="160">
        <v>55.778749949195479</v>
      </c>
      <c r="DC175" s="160">
        <v>56.27731723438535</v>
      </c>
      <c r="DD175" s="160">
        <v>56.823736954909386</v>
      </c>
      <c r="DE175" s="160">
        <v>57.41394453420142</v>
      </c>
      <c r="DF175" s="160">
        <v>58.051622694762358</v>
      </c>
      <c r="DG175" s="160">
        <v>58.696199837335961</v>
      </c>
      <c r="DH175" s="160">
        <v>59.355138793755863</v>
      </c>
      <c r="DI175" s="160">
        <v>60.020268438252423</v>
      </c>
      <c r="DJ175" s="160">
        <v>60.646658957882011</v>
      </c>
      <c r="DK175" s="160">
        <v>61.223167593427554</v>
      </c>
      <c r="DL175" s="160">
        <v>61.743440826145665</v>
      </c>
      <c r="DM175" s="160">
        <v>62.34820521988771</v>
      </c>
      <c r="DN175" s="160">
        <v>62.988901963977213</v>
      </c>
      <c r="DO175" s="160">
        <v>63.646907079923515</v>
      </c>
      <c r="DP175" s="160">
        <v>64.305400309682298</v>
      </c>
      <c r="DQ175" s="160">
        <v>64.993751432593569</v>
      </c>
      <c r="DR175" s="160">
        <v>65.6989699324496</v>
      </c>
      <c r="DS175" s="160">
        <v>66.499399476436011</v>
      </c>
      <c r="DT175" s="160">
        <v>67.321528123162594</v>
      </c>
      <c r="DU175" s="160">
        <v>68.186813653827116</v>
      </c>
      <c r="DV175" s="160">
        <v>69.043735727973143</v>
      </c>
      <c r="DW175" s="160">
        <v>69.905381410147456</v>
      </c>
      <c r="DX175" s="160">
        <v>70.768220177218538</v>
      </c>
      <c r="DY175" s="160">
        <v>71.541637486737272</v>
      </c>
      <c r="DZ175" s="160">
        <v>72.285375052323275</v>
      </c>
      <c r="EA175" s="160">
        <v>73.021626571767854</v>
      </c>
      <c r="EB175" s="160">
        <v>73.737537365944249</v>
      </c>
      <c r="EC175" s="160">
        <v>74.403652982657164</v>
      </c>
      <c r="ED175" s="160">
        <v>75.034882111404286</v>
      </c>
      <c r="EE175" s="160">
        <v>75.614254173937169</v>
      </c>
      <c r="EF175" s="160">
        <v>76.186898230530133</v>
      </c>
      <c r="EG175" s="160">
        <v>76.751377166806762</v>
      </c>
      <c r="EH175" s="160">
        <v>77.322802412135829</v>
      </c>
      <c r="EI175" s="160">
        <v>77.895370889806273</v>
      </c>
      <c r="EJ175" s="160">
        <v>78.481073149376172</v>
      </c>
      <c r="EK175" s="160">
        <v>79.070332165834714</v>
      </c>
      <c r="EL175" s="160">
        <v>79.648029168857633</v>
      </c>
      <c r="EM175" s="160">
        <v>80.253938496324835</v>
      </c>
      <c r="EN175" s="160">
        <v>80.877196466940219</v>
      </c>
      <c r="EO175" s="160">
        <v>81.49081795604566</v>
      </c>
      <c r="EP175" s="160">
        <v>82.108273577804098</v>
      </c>
      <c r="EQ175" s="160">
        <v>82.783649122500876</v>
      </c>
      <c r="ER175" s="160">
        <v>83.571520727681033</v>
      </c>
      <c r="ES175" s="160">
        <v>84.393007250750046</v>
      </c>
      <c r="ET175" s="160">
        <v>85.226153050223175</v>
      </c>
      <c r="EU175" s="160">
        <v>86.095488063234896</v>
      </c>
      <c r="EV175" s="160">
        <v>87.035847000158142</v>
      </c>
      <c r="EW175" s="160">
        <v>87.994775377517954</v>
      </c>
      <c r="EX175" s="160">
        <v>88.947439765200372</v>
      </c>
      <c r="EY175" s="160">
        <v>89.890462292681988</v>
      </c>
      <c r="EZ175" s="160">
        <v>90.863622105527938</v>
      </c>
      <c r="FA175" s="160">
        <v>91.899373591236539</v>
      </c>
      <c r="FB175" s="160">
        <v>93.002643934899012</v>
      </c>
      <c r="FC175" s="160">
        <v>94.089598453876576</v>
      </c>
      <c r="FD175" s="160">
        <v>95.141697857130723</v>
      </c>
      <c r="FE175" s="160">
        <v>96.201774113462605</v>
      </c>
      <c r="FF175" s="160">
        <v>97.299933933718251</v>
      </c>
      <c r="FG175" s="160">
        <v>98.465704500670981</v>
      </c>
      <c r="FH175" s="160">
        <v>99.621637970868662</v>
      </c>
      <c r="FI175" s="160">
        <v>100.84481402043457</v>
      </c>
      <c r="FJ175" s="160">
        <v>102.17457803811196</v>
      </c>
      <c r="FK175" s="160">
        <v>103.5177364774887</v>
      </c>
      <c r="FL175" s="160">
        <v>104.86573412405482</v>
      </c>
      <c r="FM175" s="160">
        <v>106.2975806456725</v>
      </c>
      <c r="FN175" s="160">
        <v>107.81721514285755</v>
      </c>
      <c r="FO175" s="160">
        <v>109.50498445369061</v>
      </c>
      <c r="FP175" s="160">
        <v>111.57514856085858</v>
      </c>
      <c r="FQ175" s="160">
        <v>113.8661645748309</v>
      </c>
      <c r="FR175" s="160">
        <v>116.62619050858116</v>
      </c>
      <c r="FS175" s="160">
        <v>119.71569554488372</v>
      </c>
      <c r="FT175" s="160">
        <v>123.20780570044901</v>
      </c>
      <c r="FU175" s="345">
        <v>127.29625973521779</v>
      </c>
      <c r="FV175" s="345">
        <v>131.89994154771611</v>
      </c>
      <c r="FW175" s="345">
        <v>136.97212498582738</v>
      </c>
      <c r="FX175" s="345">
        <v>142.52831281840966</v>
      </c>
      <c r="FY175" s="345">
        <v>148.45380460784705</v>
      </c>
      <c r="FZ175" s="345">
        <v>154.70421843806756</v>
      </c>
      <c r="GA175" s="345">
        <v>161.20560486389812</v>
      </c>
      <c r="GB175" s="345">
        <v>167.90348336329501</v>
      </c>
      <c r="GC175" s="345">
        <v>174.90152207694192</v>
      </c>
      <c r="GD175" s="345">
        <v>182.04653616379289</v>
      </c>
      <c r="GE175" s="345">
        <v>189.63232954794125</v>
      </c>
      <c r="GF175" s="345">
        <v>197.06406007770792</v>
      </c>
      <c r="GG175" s="345">
        <v>204.40241079811608</v>
      </c>
      <c r="GH175" s="345">
        <v>211.67318536631581</v>
      </c>
      <c r="GI175" s="345">
        <v>219.05844585972241</v>
      </c>
      <c r="GJ175" s="345">
        <v>226.52985280340263</v>
      </c>
      <c r="GK175" s="345">
        <v>234.45002440665371</v>
      </c>
      <c r="GL175" s="345">
        <v>242.08386970402543</v>
      </c>
      <c r="GM175" s="345">
        <v>249.64985303109952</v>
      </c>
      <c r="GN175" s="345">
        <v>257.13917425668984</v>
      </c>
      <c r="GO175" s="345">
        <v>264.75253253980731</v>
      </c>
      <c r="GP175" s="345">
        <v>272.51186598465455</v>
      </c>
      <c r="GQ175" s="345">
        <v>279.72843471927229</v>
      </c>
      <c r="GR175" s="345">
        <v>286.98339279346982</v>
      </c>
      <c r="GS175" s="345">
        <v>293.95128453371063</v>
      </c>
      <c r="GT175" s="345">
        <v>300.72729711643848</v>
      </c>
      <c r="GU175" s="345">
        <v>307.12522974222441</v>
      </c>
      <c r="GV175" s="345">
        <v>313.2896058652554</v>
      </c>
      <c r="GW175" s="345">
        <v>318.89033791465113</v>
      </c>
      <c r="GX175" s="345">
        <v>324.73535385609154</v>
      </c>
      <c r="GY175" s="345">
        <v>330.70672028207179</v>
      </c>
      <c r="GZ175" s="345">
        <v>336.44797916154977</v>
      </c>
      <c r="HA175" s="345">
        <v>341.89191589176511</v>
      </c>
      <c r="HB175" s="345">
        <v>346.90140928496953</v>
      </c>
      <c r="HC175" s="345">
        <v>351.75654454007093</v>
      </c>
      <c r="HD175" s="345">
        <v>356.54719751213844</v>
      </c>
      <c r="HE175" s="345">
        <v>361.39152266705815</v>
      </c>
      <c r="HF175" s="345">
        <v>366.33047141946707</v>
      </c>
      <c r="HG175" s="345">
        <v>371.44749168688213</v>
      </c>
      <c r="HH175" s="345">
        <v>376.68498621955854</v>
      </c>
      <c r="HI175" s="345">
        <v>381.7897914131002</v>
      </c>
      <c r="HJ175" s="345">
        <v>387.00131909179692</v>
      </c>
      <c r="HK175" s="345">
        <v>392.25811799564207</v>
      </c>
      <c r="HL175" s="345">
        <v>397.53080600853713</v>
      </c>
      <c r="HM175" s="345">
        <v>402.83350379367744</v>
      </c>
      <c r="HN175" s="345">
        <v>408.40431718781497</v>
      </c>
      <c r="HO175" s="345">
        <v>414.27235122086017</v>
      </c>
      <c r="HP175" s="345">
        <v>420.43252176425466</v>
      </c>
      <c r="HQ175" s="345">
        <v>426.90040825850338</v>
      </c>
      <c r="HR175" s="345">
        <v>433.69400066011576</v>
      </c>
      <c r="HS175" s="345">
        <v>441.22734852698045</v>
      </c>
      <c r="HT175" s="345">
        <v>449.27155545945988</v>
      </c>
      <c r="HU175" s="345">
        <v>457.83987712717618</v>
      </c>
      <c r="HV175" s="345">
        <v>466.64771737042452</v>
      </c>
      <c r="HW175" s="345">
        <v>475.70372068640546</v>
      </c>
      <c r="HX175" s="345">
        <v>485.00232882808479</v>
      </c>
    </row>
    <row r="176" spans="2:232" s="216" customFormat="1"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0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  <c r="EA176" s="160"/>
      <c r="EB176" s="160"/>
      <c r="EC176" s="160"/>
      <c r="ED176" s="160"/>
      <c r="EE176" s="160"/>
      <c r="EF176" s="160"/>
      <c r="EG176" s="160"/>
      <c r="EH176" s="160"/>
      <c r="EI176" s="160"/>
      <c r="EJ176" s="160"/>
      <c r="EK176" s="160"/>
      <c r="EL176" s="160"/>
      <c r="EM176" s="160"/>
      <c r="EN176" s="160"/>
      <c r="EO176" s="160"/>
      <c r="EP176" s="160"/>
      <c r="EQ176" s="160"/>
      <c r="ER176" s="160"/>
      <c r="ES176" s="160"/>
      <c r="ET176" s="160"/>
      <c r="EU176" s="160"/>
      <c r="EV176" s="160"/>
      <c r="EW176" s="160"/>
      <c r="EX176" s="160"/>
      <c r="EY176" s="160"/>
      <c r="EZ176" s="160"/>
      <c r="FA176" s="160"/>
      <c r="FB176" s="160"/>
      <c r="FC176" s="160"/>
      <c r="FD176" s="160"/>
      <c r="FE176" s="160"/>
      <c r="FF176" s="160"/>
      <c r="FG176" s="160"/>
      <c r="FH176" s="160"/>
      <c r="FI176" s="160"/>
      <c r="FJ176" s="160"/>
      <c r="FK176" s="160"/>
      <c r="FL176" s="160"/>
      <c r="FM176" s="160"/>
      <c r="FN176" s="160"/>
      <c r="FO176" s="160"/>
      <c r="FP176" s="160"/>
      <c r="FQ176" s="160"/>
      <c r="FR176" s="160"/>
      <c r="FS176" s="160"/>
      <c r="FT176" s="160"/>
      <c r="FU176" s="372"/>
      <c r="FV176" s="372"/>
      <c r="FW176" s="372"/>
      <c r="FX176" s="372"/>
      <c r="FY176" s="372"/>
      <c r="FZ176" s="372"/>
      <c r="GA176" s="372"/>
      <c r="GB176" s="372"/>
      <c r="GC176" s="372"/>
      <c r="GD176" s="372"/>
      <c r="GE176" s="372"/>
      <c r="GF176" s="372"/>
      <c r="GG176" s="372"/>
      <c r="GH176" s="372"/>
      <c r="GI176" s="372"/>
      <c r="GJ176" s="372"/>
      <c r="GK176" s="372"/>
      <c r="GL176" s="372"/>
      <c r="GM176" s="372"/>
      <c r="GN176" s="372"/>
      <c r="GO176" s="372"/>
      <c r="GP176" s="372"/>
      <c r="GQ176" s="372"/>
      <c r="GR176" s="372"/>
      <c r="GS176" s="372"/>
      <c r="GT176" s="372"/>
      <c r="GU176" s="372"/>
      <c r="GV176" s="372"/>
      <c r="GW176" s="372"/>
      <c r="GX176" s="372"/>
      <c r="GY176" s="372"/>
      <c r="GZ176" s="372"/>
      <c r="HA176" s="372"/>
      <c r="HB176" s="372"/>
      <c r="HC176" s="372"/>
      <c r="HD176" s="372"/>
      <c r="HE176" s="372"/>
      <c r="HF176" s="372"/>
      <c r="HG176" s="372"/>
      <c r="HH176" s="372"/>
      <c r="HI176" s="372"/>
      <c r="HJ176" s="372"/>
      <c r="HK176" s="372"/>
      <c r="HL176" s="372"/>
      <c r="HM176" s="372"/>
      <c r="HN176" s="372"/>
      <c r="HO176" s="372"/>
      <c r="HP176" s="372"/>
      <c r="HQ176" s="372"/>
      <c r="HR176" s="372"/>
      <c r="HS176" s="372"/>
      <c r="HT176" s="372"/>
      <c r="HU176" s="372"/>
      <c r="HV176" s="372"/>
      <c r="HW176" s="372"/>
      <c r="HX176" s="372"/>
    </row>
    <row r="177" spans="2:232" s="216" customFormat="1">
      <c r="B177" s="284" t="s">
        <v>124</v>
      </c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0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  <c r="EA177" s="160"/>
      <c r="EB177" s="160"/>
      <c r="EC177" s="160"/>
      <c r="ED177" s="160"/>
      <c r="EE177" s="160"/>
      <c r="EF177" s="160"/>
      <c r="EG177" s="160"/>
      <c r="EH177" s="160"/>
      <c r="EI177" s="160"/>
      <c r="EJ177" s="160"/>
      <c r="EK177" s="160"/>
      <c r="EL177" s="160"/>
      <c r="EM177" s="160"/>
      <c r="EN177" s="160"/>
      <c r="EO177" s="160"/>
      <c r="EP177" s="160"/>
      <c r="EQ177" s="160"/>
      <c r="ER177" s="160"/>
      <c r="ES177" s="160"/>
      <c r="ET177" s="160"/>
      <c r="EU177" s="160"/>
      <c r="EV177" s="160"/>
      <c r="EW177" s="160"/>
      <c r="EX177" s="160"/>
      <c r="EY177" s="160"/>
      <c r="EZ177" s="160"/>
      <c r="FA177" s="160"/>
      <c r="FB177" s="160"/>
      <c r="FC177" s="160"/>
      <c r="FD177" s="160"/>
      <c r="FE177" s="160"/>
      <c r="FF177" s="160"/>
      <c r="FG177" s="160"/>
      <c r="FH177" s="160"/>
      <c r="FI177" s="160"/>
      <c r="FJ177" s="160"/>
      <c r="FK177" s="160"/>
      <c r="FL177" s="160"/>
      <c r="FM177" s="160"/>
      <c r="FN177" s="160"/>
      <c r="FO177" s="160"/>
      <c r="FP177" s="160"/>
      <c r="FQ177" s="160"/>
      <c r="FR177" s="160"/>
      <c r="FS177" s="160"/>
      <c r="FT177" s="160"/>
      <c r="FU177" s="372"/>
      <c r="FV177" s="372"/>
      <c r="FW177" s="372"/>
      <c r="FX177" s="372"/>
      <c r="FY177" s="372"/>
      <c r="FZ177" s="372"/>
      <c r="GA177" s="372"/>
      <c r="GB177" s="372"/>
      <c r="GC177" s="372"/>
      <c r="GD177" s="372"/>
      <c r="GE177" s="372"/>
      <c r="GF177" s="372"/>
      <c r="GG177" s="372"/>
      <c r="GH177" s="372"/>
      <c r="GI177" s="372"/>
      <c r="GJ177" s="372"/>
      <c r="GK177" s="372"/>
      <c r="GL177" s="372"/>
      <c r="GM177" s="372"/>
      <c r="GN177" s="372"/>
      <c r="GO177" s="372"/>
      <c r="GP177" s="372"/>
      <c r="GQ177" s="372"/>
      <c r="GR177" s="372"/>
      <c r="GS177" s="372"/>
      <c r="GT177" s="372"/>
      <c r="GU177" s="372"/>
      <c r="GV177" s="372"/>
      <c r="GW177" s="372"/>
      <c r="GX177" s="372"/>
      <c r="GY177" s="372"/>
      <c r="GZ177" s="372"/>
      <c r="HA177" s="372"/>
      <c r="HB177" s="372"/>
      <c r="HC177" s="372"/>
      <c r="HD177" s="372"/>
      <c r="HE177" s="372"/>
      <c r="HF177" s="372"/>
      <c r="HG177" s="372"/>
      <c r="HH177" s="372"/>
      <c r="HI177" s="372"/>
      <c r="HJ177" s="372"/>
      <c r="HK177" s="372"/>
      <c r="HL177" s="372"/>
      <c r="HM177" s="372"/>
      <c r="HN177" s="372"/>
      <c r="HO177" s="372"/>
      <c r="HP177" s="372"/>
      <c r="HQ177" s="372"/>
      <c r="HR177" s="372"/>
      <c r="HS177" s="372"/>
      <c r="HT177" s="372"/>
      <c r="HU177" s="372"/>
      <c r="HV177" s="372"/>
      <c r="HW177" s="372"/>
      <c r="HX177" s="372"/>
    </row>
    <row r="178" spans="2:232" s="284" customFormat="1">
      <c r="B178" s="284" t="s">
        <v>108</v>
      </c>
      <c r="C178" s="327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>
        <v>104.34877686408855</v>
      </c>
      <c r="Q178" s="162">
        <v>107.17706706265938</v>
      </c>
      <c r="R178" s="162">
        <v>107.19668238807718</v>
      </c>
      <c r="S178" s="162">
        <v>113.52360239954326</v>
      </c>
      <c r="T178" s="162">
        <v>110.03074107780834</v>
      </c>
      <c r="U178" s="162">
        <v>110.69058632300712</v>
      </c>
      <c r="V178" s="162">
        <v>104.15191295436207</v>
      </c>
      <c r="W178" s="162">
        <v>99.684485862055965</v>
      </c>
      <c r="X178" s="162">
        <v>95.034039185610752</v>
      </c>
      <c r="Y178" s="162">
        <v>90.345720935956606</v>
      </c>
      <c r="Z178" s="162">
        <v>83.514360755417854</v>
      </c>
      <c r="AA178" s="162">
        <v>76.55999020434794</v>
      </c>
      <c r="AB178" s="162">
        <v>70.106918960199465</v>
      </c>
      <c r="AC178" s="162">
        <v>62.603131208890538</v>
      </c>
      <c r="AD178" s="162">
        <v>57.261534453282749</v>
      </c>
      <c r="AE178" s="162">
        <v>50.022697515161106</v>
      </c>
      <c r="AF178" s="162">
        <v>48.967705629185417</v>
      </c>
      <c r="AG178" s="162">
        <v>44.146790034656405</v>
      </c>
      <c r="AH178" s="162">
        <v>40.652994604365624</v>
      </c>
      <c r="AI178" s="162">
        <v>36.046689373605759</v>
      </c>
      <c r="AJ178" s="162">
        <v>34.457822928366546</v>
      </c>
      <c r="AK178" s="162">
        <v>34.537305385270045</v>
      </c>
      <c r="AL178" s="162">
        <v>33.932643338594644</v>
      </c>
      <c r="AM178" s="162">
        <v>31.013270233317435</v>
      </c>
      <c r="AN178" s="162">
        <v>29.57691634408053</v>
      </c>
      <c r="AO178" s="162">
        <v>28.456509703196108</v>
      </c>
      <c r="AP178" s="162">
        <v>28.205028674019928</v>
      </c>
      <c r="AQ178" s="162">
        <v>27.015394202049634</v>
      </c>
      <c r="AR178" s="162">
        <v>23.125555351953352</v>
      </c>
      <c r="AS178" s="162">
        <v>21.97834784327981</v>
      </c>
      <c r="AT178" s="162">
        <v>21.593596031452812</v>
      </c>
      <c r="AU178" s="162">
        <v>21.055041718321398</v>
      </c>
      <c r="AV178" s="162">
        <v>20.506688008912931</v>
      </c>
      <c r="AW178" s="162">
        <v>19.806619616580722</v>
      </c>
      <c r="AX178" s="162">
        <v>18.983529679083389</v>
      </c>
      <c r="AY178" s="162">
        <v>18.530015443598224</v>
      </c>
      <c r="AZ178" s="162">
        <v>17.239370778673813</v>
      </c>
      <c r="BA178" s="162">
        <v>15.711260595063115</v>
      </c>
      <c r="BB178" s="162">
        <v>14.383463665912233</v>
      </c>
      <c r="BC178" s="162">
        <v>13.729392790173023</v>
      </c>
      <c r="BD178" s="162">
        <v>13.190444142337277</v>
      </c>
      <c r="BE178" s="162">
        <v>12.92150337811433</v>
      </c>
      <c r="BF178" s="162">
        <v>12.675851932023296</v>
      </c>
      <c r="BG178" s="162">
        <v>12.285970091428045</v>
      </c>
      <c r="BH178" s="162">
        <v>12.008281966758382</v>
      </c>
      <c r="BI178" s="162">
        <v>11.897349727512307</v>
      </c>
      <c r="BJ178" s="162">
        <v>12.162745161197464</v>
      </c>
      <c r="BK178" s="162">
        <v>12.206760758239032</v>
      </c>
      <c r="BL178" s="162">
        <v>12.1956324471453</v>
      </c>
      <c r="BM178" s="162">
        <v>12.36273943619377</v>
      </c>
      <c r="BN178" s="162">
        <v>12.373887639332581</v>
      </c>
      <c r="BO178" s="162">
        <v>12.29588890720812</v>
      </c>
      <c r="BP178" s="162">
        <v>12.373864427726966</v>
      </c>
      <c r="BQ178" s="162">
        <v>12.396167467208485</v>
      </c>
      <c r="BR178" s="162">
        <v>12.440720501582557</v>
      </c>
      <c r="BS178" s="162">
        <v>12.418410834816363</v>
      </c>
      <c r="BT178" s="162">
        <v>12.318077068700406</v>
      </c>
      <c r="BU178" s="162">
        <v>12.25126746600267</v>
      </c>
      <c r="BV178" s="162">
        <v>11.841793257559186</v>
      </c>
      <c r="BW178" s="162">
        <v>11.775984611923684</v>
      </c>
      <c r="BX178" s="162">
        <v>11.809244674791719</v>
      </c>
      <c r="BY178" s="162">
        <v>11.809244674791719</v>
      </c>
      <c r="BZ178" s="162">
        <v>11.720507179018069</v>
      </c>
      <c r="CA178" s="162">
        <v>11.875705343386622</v>
      </c>
      <c r="CB178" s="162">
        <v>12.030965045488884</v>
      </c>
      <c r="CC178" s="162">
        <v>12.264386046178943</v>
      </c>
      <c r="CD178" s="162">
        <v>12.497922659053607</v>
      </c>
      <c r="CE178" s="162">
        <v>12.776990734711124</v>
      </c>
      <c r="CF178" s="162">
        <v>12.900121940476051</v>
      </c>
      <c r="CG178" s="162">
        <v>13.202502983268726</v>
      </c>
      <c r="CH178" s="162">
        <v>13.314518125741781</v>
      </c>
      <c r="CI178" s="162">
        <v>13.169970119105079</v>
      </c>
      <c r="CJ178" s="162">
        <v>13.270964638794936</v>
      </c>
      <c r="CK178" s="162">
        <v>13.461883377527784</v>
      </c>
      <c r="CL178" s="162">
        <v>13.698450052560363</v>
      </c>
      <c r="CM178" s="162">
        <v>13.889975384594976</v>
      </c>
      <c r="CN178" s="162">
        <v>13.811057365619339</v>
      </c>
      <c r="CO178" s="162">
        <v>13.935010002354176</v>
      </c>
      <c r="CP178" s="162">
        <v>13.957535706190161</v>
      </c>
      <c r="CQ178" s="162">
        <v>13.77706252284867</v>
      </c>
      <c r="CR178" s="162">
        <v>13.720659061356088</v>
      </c>
      <c r="CS178" s="162">
        <v>13.540650103601681</v>
      </c>
      <c r="CT178" s="162">
        <v>13.563097839881543</v>
      </c>
      <c r="CU178" s="162">
        <v>13.987090541582825</v>
      </c>
      <c r="CV178" s="162">
        <v>13.828994715588937</v>
      </c>
      <c r="CW178" s="162">
        <v>13.67125880288793</v>
      </c>
      <c r="CX178" s="162">
        <v>13.806407431208001</v>
      </c>
      <c r="CY178" s="162">
        <v>13.738859855326391</v>
      </c>
      <c r="CZ178" s="162">
        <v>13.862795215247981</v>
      </c>
      <c r="DA178" s="162">
        <v>13.761443701358434</v>
      </c>
      <c r="DB178" s="162">
        <v>13.716469815728338</v>
      </c>
      <c r="DC178" s="162">
        <v>13.99830898945622</v>
      </c>
      <c r="DD178" s="162">
        <v>15.739777056550409</v>
      </c>
      <c r="DE178" s="162">
        <v>16.095299558408605</v>
      </c>
      <c r="DF178" s="162">
        <v>15.90023926067261</v>
      </c>
      <c r="DG178" s="162">
        <v>15.321645662170802</v>
      </c>
      <c r="DH178" s="162">
        <v>15.132432587674094</v>
      </c>
      <c r="DI178" s="162">
        <v>15.065406714976671</v>
      </c>
      <c r="DJ178" s="162">
        <v>14.760821817661519</v>
      </c>
      <c r="DK178" s="162">
        <v>14.635550262793263</v>
      </c>
      <c r="DL178" s="162">
        <v>14.543343750913706</v>
      </c>
      <c r="DM178" s="162">
        <v>14.576204250787672</v>
      </c>
      <c r="DN178" s="162">
        <v>14.128811529727292</v>
      </c>
      <c r="DO178" s="162">
        <v>13.684272735903003</v>
      </c>
      <c r="DP178" s="162">
        <v>11.913276180099963</v>
      </c>
      <c r="DQ178" s="162">
        <v>11.445648280211064</v>
      </c>
      <c r="DR178" s="162">
        <v>11.28264966228414</v>
      </c>
      <c r="DS178" s="162">
        <v>11.375530889330165</v>
      </c>
      <c r="DT178" s="162">
        <v>11.480019174812295</v>
      </c>
      <c r="DU178" s="162">
        <v>11.323834622809258</v>
      </c>
      <c r="DV178" s="162">
        <v>11.122229837815967</v>
      </c>
      <c r="DW178" s="162">
        <v>10.8803006408843</v>
      </c>
      <c r="DX178" s="162">
        <v>10.51935539382538</v>
      </c>
      <c r="DY178" s="162">
        <v>10.115793384376914</v>
      </c>
      <c r="DZ178" s="162">
        <v>10.022807991334236</v>
      </c>
      <c r="EA178" s="162">
        <v>9.8850351683387849</v>
      </c>
      <c r="EB178" s="162">
        <v>9.660837339740036</v>
      </c>
      <c r="EC178" s="162">
        <v>9.772870714635884</v>
      </c>
      <c r="ED178" s="162">
        <v>9.8465903755692743</v>
      </c>
      <c r="EE178" s="162">
        <v>9.0423596130108095</v>
      </c>
      <c r="EF178" s="162">
        <v>8.91693182464941</v>
      </c>
      <c r="EG178" s="162">
        <v>9.060005925506708</v>
      </c>
      <c r="EH178" s="162">
        <v>9.1259880041651531</v>
      </c>
      <c r="EI178" s="162">
        <v>9.0163558776475519</v>
      </c>
      <c r="EJ178" s="162">
        <v>9.2592147207291919</v>
      </c>
      <c r="EK178" s="162">
        <v>9.1996896399627595</v>
      </c>
      <c r="EL178" s="162">
        <v>9.0519131968467512</v>
      </c>
      <c r="EM178" s="162">
        <v>8.9818667758660098</v>
      </c>
      <c r="EN178" s="162">
        <v>8.9327071787534962</v>
      </c>
      <c r="EO178" s="162">
        <v>8.3913940649066543</v>
      </c>
      <c r="EP178" s="162">
        <v>7.9490481130634949</v>
      </c>
      <c r="EQ178" s="162">
        <v>7.6886871501600229</v>
      </c>
      <c r="ER178" s="162">
        <v>7.8421100787115172</v>
      </c>
      <c r="ES178" s="162">
        <v>7.4835183541583028</v>
      </c>
      <c r="ET178" s="162">
        <v>7.3171033155522869</v>
      </c>
      <c r="EU178" s="162">
        <v>7.2213228144130781</v>
      </c>
      <c r="EV178" s="162">
        <v>6.9529349109916039</v>
      </c>
      <c r="EW178" s="162">
        <v>6.8920098331069157</v>
      </c>
      <c r="EX178" s="162">
        <v>6.9824420220216954</v>
      </c>
      <c r="EY178" s="162">
        <v>7.0519280562665765</v>
      </c>
      <c r="EZ178" s="162">
        <v>7.1900614817151265</v>
      </c>
      <c r="FA178" s="162">
        <v>7.4774155730275238</v>
      </c>
      <c r="FB178" s="162">
        <v>7.4912212368670072</v>
      </c>
      <c r="FC178" s="162">
        <v>7.4754192051943669</v>
      </c>
      <c r="FD178" s="162">
        <v>7.4406455521851322</v>
      </c>
      <c r="FE178" s="162">
        <v>7.7347340297752698</v>
      </c>
      <c r="FF178" s="162">
        <v>7.8673547357538176</v>
      </c>
      <c r="FG178" s="162">
        <v>8.2331364041531074</v>
      </c>
      <c r="FH178" s="162">
        <v>8.8645903552605496</v>
      </c>
      <c r="FI178" s="162">
        <v>9.6080894364948257</v>
      </c>
      <c r="FJ178" s="162">
        <v>10.414948452457562</v>
      </c>
      <c r="FK178" s="162">
        <v>11.013539059248444</v>
      </c>
      <c r="FL178" s="162">
        <v>11.658194443193469</v>
      </c>
      <c r="FM178" s="162">
        <v>12.403788168497787</v>
      </c>
      <c r="FN178" s="162">
        <v>13.297132906607612</v>
      </c>
      <c r="FO178" s="162">
        <v>14.273844748032861</v>
      </c>
      <c r="FP178" s="162">
        <v>17.343981862927226</v>
      </c>
      <c r="FQ178" s="162">
        <v>20.27627223772399</v>
      </c>
      <c r="FR178" s="162">
        <v>23.624480404625594</v>
      </c>
      <c r="FS178" s="162">
        <v>26.43177337391187</v>
      </c>
      <c r="FT178" s="162">
        <v>29.244052057425151</v>
      </c>
      <c r="FU178" s="327">
        <v>31.816478471077801</v>
      </c>
      <c r="FV178" s="327">
        <v>35.315861538256009</v>
      </c>
      <c r="FW178" s="327">
        <v>38.197451336633634</v>
      </c>
      <c r="FX178" s="327">
        <v>39.455317564851057</v>
      </c>
      <c r="FY178" s="327">
        <v>40.06074765590715</v>
      </c>
      <c r="FZ178" s="327">
        <v>41.166526774872182</v>
      </c>
      <c r="GA178" s="327">
        <v>41.958504336502855</v>
      </c>
      <c r="GB178" s="327">
        <v>40.393845195599695</v>
      </c>
      <c r="GC178" s="327">
        <v>39.455892511779368</v>
      </c>
      <c r="GD178" s="327">
        <v>37.851401434828617</v>
      </c>
      <c r="GE178" s="327">
        <v>36.327738475397695</v>
      </c>
      <c r="GF178" s="327">
        <v>34.087673180518777</v>
      </c>
      <c r="GG178" s="327">
        <v>31.893346002489587</v>
      </c>
      <c r="GH178" s="327">
        <v>29.015626899974698</v>
      </c>
      <c r="GI178" s="327">
        <v>26.967363317051586</v>
      </c>
      <c r="GJ178" s="327">
        <v>27.464592074901773</v>
      </c>
      <c r="GK178" s="327">
        <v>28.954746948358245</v>
      </c>
      <c r="GL178" s="327">
        <v>27.553202161197966</v>
      </c>
      <c r="GM178" s="327">
        <v>26.254823671938453</v>
      </c>
      <c r="GN178" s="327">
        <v>25.143968834664587</v>
      </c>
      <c r="GO178" s="327">
        <v>23.35079567756393</v>
      </c>
      <c r="GP178" s="327">
        <v>22.313220518304288</v>
      </c>
      <c r="GQ178" s="327">
        <v>21.305935172859435</v>
      </c>
      <c r="GR178" s="327">
        <v>20.638371064203742</v>
      </c>
      <c r="GS178" s="327">
        <v>20.139570947576789</v>
      </c>
      <c r="GT178" s="327">
        <v>19.50210049153187</v>
      </c>
      <c r="GU178" s="327">
        <v>18.961367005144858</v>
      </c>
      <c r="GV178" s="327">
        <v>19.204997657291134</v>
      </c>
      <c r="GW178" s="327">
        <v>17.144550038044869</v>
      </c>
      <c r="GX178" s="327">
        <v>17.48083908487752</v>
      </c>
      <c r="GY178" s="327">
        <v>17.922278013506521</v>
      </c>
      <c r="GZ178" s="327">
        <v>17.596622250178974</v>
      </c>
      <c r="HA178" s="327">
        <v>17.503586947765836</v>
      </c>
      <c r="HB178" s="327">
        <v>17.271778727312558</v>
      </c>
      <c r="HC178" s="327">
        <v>17.15585170207796</v>
      </c>
      <c r="HD178" s="327">
        <v>17.02850838501049</v>
      </c>
      <c r="HE178" s="327">
        <v>16.935959149435153</v>
      </c>
      <c r="HF178" s="327">
        <v>17.270953006526302</v>
      </c>
      <c r="HG178" s="327">
        <v>17.584228436877435</v>
      </c>
      <c r="HH178" s="327">
        <v>16.210981973381067</v>
      </c>
      <c r="HI178" s="327">
        <v>16.348781556748726</v>
      </c>
      <c r="HJ178" s="327">
        <v>16.544016902367574</v>
      </c>
      <c r="HK178" s="327">
        <v>17.026220499047675</v>
      </c>
      <c r="HL178" s="327">
        <v>17.871133375759186</v>
      </c>
      <c r="HM178" s="327">
        <v>18.384428097506355</v>
      </c>
      <c r="HN178" s="327">
        <v>18.99284777146071</v>
      </c>
      <c r="HO178" s="327">
        <v>20.099648453285113</v>
      </c>
      <c r="HP178" s="327">
        <v>21.073846808529861</v>
      </c>
      <c r="HQ178" s="327">
        <v>21.816484175182914</v>
      </c>
      <c r="HR178" s="327">
        <v>22.188461224969203</v>
      </c>
      <c r="HS178" s="327">
        <v>22.826262135247077</v>
      </c>
      <c r="HT178" s="327">
        <v>23.261687584471002</v>
      </c>
      <c r="HU178" s="327">
        <v>24.076781649626898</v>
      </c>
      <c r="HV178" s="327">
        <v>24.883745345810905</v>
      </c>
      <c r="HW178" s="327">
        <v>25.202295073956794</v>
      </c>
      <c r="HX178" s="327">
        <v>25.325235269434</v>
      </c>
    </row>
    <row r="179" spans="2:232" s="216" customFormat="1">
      <c r="B179" s="216" t="s">
        <v>109</v>
      </c>
      <c r="C179" s="345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>
        <v>120.22752725191141</v>
      </c>
      <c r="Q179" s="160">
        <v>125.45023221602985</v>
      </c>
      <c r="R179" s="160">
        <v>132.54931226069579</v>
      </c>
      <c r="S179" s="160">
        <v>137.41017325471395</v>
      </c>
      <c r="T179" s="160">
        <v>129.9973103039116</v>
      </c>
      <c r="U179" s="160">
        <v>131.02233150477295</v>
      </c>
      <c r="V179" s="160">
        <v>118.16198999921426</v>
      </c>
      <c r="W179" s="160">
        <v>109.95245164637804</v>
      </c>
      <c r="X179" s="160">
        <v>103.90654575992851</v>
      </c>
      <c r="Y179" s="160">
        <v>99.327014930883166</v>
      </c>
      <c r="Z179" s="160">
        <v>90.868454016251803</v>
      </c>
      <c r="AA179" s="160">
        <v>86.407684538280535</v>
      </c>
      <c r="AB179" s="160">
        <v>80.548915829537265</v>
      </c>
      <c r="AC179" s="160">
        <v>73.650230905362974</v>
      </c>
      <c r="AD179" s="160">
        <v>67.373520620741758</v>
      </c>
      <c r="AE179" s="160">
        <v>57.348774899031874</v>
      </c>
      <c r="AF179" s="160">
        <v>55.205511010718908</v>
      </c>
      <c r="AG179" s="160">
        <v>50.048110852522676</v>
      </c>
      <c r="AH179" s="160">
        <v>46.988567811366686</v>
      </c>
      <c r="AI179" s="160">
        <v>42.163997751912639</v>
      </c>
      <c r="AJ179" s="160">
        <v>39.816108664064757</v>
      </c>
      <c r="AK179" s="160">
        <v>40.131844599192256</v>
      </c>
      <c r="AL179" s="160">
        <v>39.035136756506319</v>
      </c>
      <c r="AM179" s="160">
        <v>32.850578308441023</v>
      </c>
      <c r="AN179" s="160">
        <v>28.79807317720784</v>
      </c>
      <c r="AO179" s="160">
        <v>25.33742060167592</v>
      </c>
      <c r="AP179" s="160">
        <v>24.436325767854463</v>
      </c>
      <c r="AQ179" s="160">
        <v>24.241722971227976</v>
      </c>
      <c r="AR179" s="160">
        <v>23.432212571629396</v>
      </c>
      <c r="AS179" s="160">
        <v>22.094357323562708</v>
      </c>
      <c r="AT179" s="160">
        <v>22.431601281840273</v>
      </c>
      <c r="AU179" s="160">
        <v>22.744725581793858</v>
      </c>
      <c r="AV179" s="160">
        <v>22.105869600664985</v>
      </c>
      <c r="AW179" s="160">
        <v>21.125003485142415</v>
      </c>
      <c r="AX179" s="160">
        <v>21.590777014615959</v>
      </c>
      <c r="AY179" s="160">
        <v>22.31922303680134</v>
      </c>
      <c r="AZ179" s="160">
        <v>22.173532647080062</v>
      </c>
      <c r="BA179" s="160">
        <v>21.318161301261828</v>
      </c>
      <c r="BB179" s="160">
        <v>19.988517102637537</v>
      </c>
      <c r="BC179" s="160">
        <v>18.367526856904391</v>
      </c>
      <c r="BD179" s="160">
        <v>17.081427064312727</v>
      </c>
      <c r="BE179" s="160">
        <v>16.977406053100609</v>
      </c>
      <c r="BF179" s="160">
        <v>16.286934399073449</v>
      </c>
      <c r="BG179" s="160">
        <v>15.425507441937425</v>
      </c>
      <c r="BH179" s="160">
        <v>15.402718595453324</v>
      </c>
      <c r="BI179" s="160">
        <v>14.867074928261314</v>
      </c>
      <c r="BJ179" s="160">
        <v>14.742967490464331</v>
      </c>
      <c r="BK179" s="160">
        <v>14.317288220266388</v>
      </c>
      <c r="BL179" s="160">
        <v>14.464970297863866</v>
      </c>
      <c r="BM179" s="160">
        <v>14.862812796416524</v>
      </c>
      <c r="BN179" s="160">
        <v>14.226390760540486</v>
      </c>
      <c r="BO179" s="160">
        <v>13.421580425718771</v>
      </c>
      <c r="BP179" s="160">
        <v>13.679739391556623</v>
      </c>
      <c r="BQ179" s="160">
        <v>13.320313281436103</v>
      </c>
      <c r="BR179" s="160">
        <v>14.150170103091341</v>
      </c>
      <c r="BS179" s="160">
        <v>14.347632464264116</v>
      </c>
      <c r="BT179" s="160">
        <v>13.862151797206135</v>
      </c>
      <c r="BU179" s="160">
        <v>14.189763901791785</v>
      </c>
      <c r="BV179" s="160">
        <v>14.369413481184967</v>
      </c>
      <c r="BW179" s="160">
        <v>14.481485419922047</v>
      </c>
      <c r="BX179" s="160">
        <v>15.231364145380066</v>
      </c>
      <c r="BY179" s="160">
        <v>16.120829400534898</v>
      </c>
      <c r="BZ179" s="160">
        <v>16.790912785793168</v>
      </c>
      <c r="CA179" s="160">
        <v>18.086514556652979</v>
      </c>
      <c r="CB179" s="160">
        <v>18.587869229434983</v>
      </c>
      <c r="CC179" s="160">
        <v>18.999265346297921</v>
      </c>
      <c r="CD179" s="160">
        <v>18.636854772986666</v>
      </c>
      <c r="CE179" s="160">
        <v>19.140247782187238</v>
      </c>
      <c r="CF179" s="160">
        <v>19.872691546440624</v>
      </c>
      <c r="CG179" s="160">
        <v>20.228467243551187</v>
      </c>
      <c r="CH179" s="160">
        <v>20.157647412070602</v>
      </c>
      <c r="CI179" s="160">
        <v>20.087070232973915</v>
      </c>
      <c r="CJ179" s="160">
        <v>19.81473710189934</v>
      </c>
      <c r="CK179" s="160">
        <v>18.838146393909796</v>
      </c>
      <c r="CL179" s="160">
        <v>18.614788516623793</v>
      </c>
      <c r="CM179" s="160">
        <v>18.462372558264949</v>
      </c>
      <c r="CN179" s="160">
        <v>17.61213627896565</v>
      </c>
      <c r="CO179" s="160">
        <v>18.100057033975169</v>
      </c>
      <c r="CP179" s="160">
        <v>18.600481004458125</v>
      </c>
      <c r="CQ179" s="160">
        <v>17.924561981341427</v>
      </c>
      <c r="CR179" s="160">
        <v>17.576665627050446</v>
      </c>
      <c r="CS179" s="160">
        <v>17.570415765550628</v>
      </c>
      <c r="CT179" s="160">
        <v>16.892584173068713</v>
      </c>
      <c r="CU179" s="160">
        <v>17.66188103730455</v>
      </c>
      <c r="CV179" s="160">
        <v>17.274756473490392</v>
      </c>
      <c r="CW179" s="160">
        <v>17.617690916415985</v>
      </c>
      <c r="CX179" s="160">
        <v>17.780517868017377</v>
      </c>
      <c r="CY179" s="160">
        <v>18.328636446661427</v>
      </c>
      <c r="CZ179" s="160">
        <v>18.268086442751642</v>
      </c>
      <c r="DA179" s="160">
        <v>17.465386473954215</v>
      </c>
      <c r="DB179" s="160">
        <v>16.62167007944133</v>
      </c>
      <c r="DC179" s="160">
        <v>16.936213842445724</v>
      </c>
      <c r="DD179" s="160">
        <v>17.554360553361036</v>
      </c>
      <c r="DE179" s="160">
        <v>17.514225418734686</v>
      </c>
      <c r="DF179" s="160">
        <v>17.429363753684935</v>
      </c>
      <c r="DG179" s="160">
        <v>16.295912651709866</v>
      </c>
      <c r="DH179" s="160">
        <v>16.174943176238333</v>
      </c>
      <c r="DI179" s="160">
        <v>15.848605453172793</v>
      </c>
      <c r="DJ179" s="160">
        <v>15.538559028899822</v>
      </c>
      <c r="DK179" s="160">
        <v>15.423085523254244</v>
      </c>
      <c r="DL179" s="160">
        <v>15.925927234531812</v>
      </c>
      <c r="DM179" s="160">
        <v>15.705067937386419</v>
      </c>
      <c r="DN179" s="160">
        <v>15.503526330805585</v>
      </c>
      <c r="DO179" s="160">
        <v>14.731699327902948</v>
      </c>
      <c r="DP179" s="160">
        <v>13.86617516744284</v>
      </c>
      <c r="DQ179" s="160">
        <v>13.366602831116881</v>
      </c>
      <c r="DR179" s="160">
        <v>13.26750974365012</v>
      </c>
      <c r="DS179" s="160">
        <v>14.009542995359524</v>
      </c>
      <c r="DT179" s="160">
        <v>14.183917381347722</v>
      </c>
      <c r="DU179" s="160">
        <v>13.832581401904021</v>
      </c>
      <c r="DV179" s="160">
        <v>13.788220375584203</v>
      </c>
      <c r="DW179" s="160">
        <v>13.172470918188917</v>
      </c>
      <c r="DX179" s="160">
        <v>12.649946383061049</v>
      </c>
      <c r="DY179" s="160">
        <v>12.764347779117081</v>
      </c>
      <c r="DZ179" s="160">
        <v>12.65071968890612</v>
      </c>
      <c r="EA179" s="160">
        <v>12.63404443690337</v>
      </c>
      <c r="EB179" s="160">
        <v>12.379404032465246</v>
      </c>
      <c r="EC179" s="160">
        <v>12.284300921139636</v>
      </c>
      <c r="ED179" s="160">
        <v>12.149190631144124</v>
      </c>
      <c r="EE179" s="160">
        <v>10.784273142769063</v>
      </c>
      <c r="EF179" s="160">
        <v>10.612718911031237</v>
      </c>
      <c r="EG179" s="160">
        <v>11.008156635042887</v>
      </c>
      <c r="EH179" s="160">
        <v>11.129380671872568</v>
      </c>
      <c r="EI179" s="160">
        <v>10.953089764600099</v>
      </c>
      <c r="EJ179" s="160">
        <v>10.986078790298226</v>
      </c>
      <c r="EK179" s="160">
        <v>10.887062661321956</v>
      </c>
      <c r="EL179" s="160">
        <v>10.601327911154046</v>
      </c>
      <c r="EM179" s="160">
        <v>10.3049861572986</v>
      </c>
      <c r="EN179" s="160">
        <v>10.064026004835004</v>
      </c>
      <c r="EO179" s="160">
        <v>9.6600612233471708</v>
      </c>
      <c r="EP179" s="160">
        <v>9.2689225922126575</v>
      </c>
      <c r="EQ179" s="160">
        <v>8.7721965877416874</v>
      </c>
      <c r="ER179" s="160">
        <v>8.7721965877416874</v>
      </c>
      <c r="ES179" s="160">
        <v>8.1479350201492551</v>
      </c>
      <c r="ET179" s="160">
        <v>7.7189467812751822</v>
      </c>
      <c r="EU179" s="160">
        <v>7.4729154231848893</v>
      </c>
      <c r="EV179" s="160">
        <v>7.0469849152162478</v>
      </c>
      <c r="EW179" s="160">
        <v>6.632773940745218</v>
      </c>
      <c r="EX179" s="160">
        <v>6.4102691461550343</v>
      </c>
      <c r="EY179" s="160">
        <v>6.4632095785660759</v>
      </c>
      <c r="EZ179" s="160">
        <v>6.4949928036368343</v>
      </c>
      <c r="FA179" s="160">
        <v>6.5480070374100308</v>
      </c>
      <c r="FB179" s="160">
        <v>6.4102796742315116</v>
      </c>
      <c r="FC179" s="160">
        <v>6.2623849144341159</v>
      </c>
      <c r="FD179" s="160">
        <v>5.9354237300820012</v>
      </c>
      <c r="FE179" s="160">
        <v>6.3782270537945163</v>
      </c>
      <c r="FF179" s="160">
        <v>6.6430075870825389</v>
      </c>
      <c r="FG179" s="160">
        <v>6.993283216660906</v>
      </c>
      <c r="FH179" s="160">
        <v>7.5892867837685118</v>
      </c>
      <c r="FI179" s="160">
        <v>8.4465719374240411</v>
      </c>
      <c r="FJ179" s="160">
        <v>9.5803855442575969</v>
      </c>
      <c r="FK179" s="160">
        <v>10.256067682869618</v>
      </c>
      <c r="FL179" s="160">
        <v>11.056773307705402</v>
      </c>
      <c r="FM179" s="160">
        <v>11.839781874092537</v>
      </c>
      <c r="FN179" s="160">
        <v>12.919875346990505</v>
      </c>
      <c r="FO179" s="160">
        <v>13.916599654661322</v>
      </c>
      <c r="FP179" s="160">
        <v>15.402369721841813</v>
      </c>
      <c r="FQ179" s="160">
        <v>18.696312484962796</v>
      </c>
      <c r="FR179" s="160">
        <v>22.103128882634305</v>
      </c>
      <c r="FS179" s="160">
        <v>24.852871963622203</v>
      </c>
      <c r="FT179" s="160">
        <v>29.052098046086485</v>
      </c>
      <c r="FU179" s="345">
        <v>31.487765113952328</v>
      </c>
      <c r="FV179" s="345">
        <v>37.266592788452016</v>
      </c>
      <c r="FW179" s="345">
        <v>41.988227096090782</v>
      </c>
      <c r="FX179" s="345">
        <v>43.250344670278281</v>
      </c>
      <c r="FY179" s="345">
        <v>42.799485493804326</v>
      </c>
      <c r="FZ179" s="345">
        <v>42.391124870658658</v>
      </c>
      <c r="GA179" s="345">
        <v>43.572750751721756</v>
      </c>
      <c r="GB179" s="345">
        <v>44.17949554605336</v>
      </c>
      <c r="GC179" s="345">
        <v>40.998043967710096</v>
      </c>
      <c r="GD179" s="345">
        <v>38.643085326426643</v>
      </c>
      <c r="GE179" s="345">
        <v>36.706090634760244</v>
      </c>
      <c r="GF179" s="345">
        <v>32.807304625653309</v>
      </c>
      <c r="GG179" s="345">
        <v>30.295673900990106</v>
      </c>
      <c r="GH179" s="345">
        <v>25.277679285962364</v>
      </c>
      <c r="GI179" s="345">
        <v>21.015963679101148</v>
      </c>
      <c r="GJ179" s="345">
        <v>21.02781056737124</v>
      </c>
      <c r="GK179" s="345">
        <v>22.635436124075035</v>
      </c>
      <c r="GL179" s="345">
        <v>22.186710734776092</v>
      </c>
      <c r="GM179" s="345">
        <v>20.299933927104586</v>
      </c>
      <c r="GN179" s="345">
        <v>18.698760408403636</v>
      </c>
      <c r="GO179" s="345">
        <v>17.494112431059516</v>
      </c>
      <c r="GP179" s="345">
        <v>16.594304795357729</v>
      </c>
      <c r="GQ179" s="345">
        <v>16.078045451090194</v>
      </c>
      <c r="GR179" s="345">
        <v>15.769296832512779</v>
      </c>
      <c r="GS179" s="345">
        <v>15.780741009740185</v>
      </c>
      <c r="GT179" s="345">
        <v>15.053275132592802</v>
      </c>
      <c r="GU179" s="345">
        <v>15.235375479028779</v>
      </c>
      <c r="GV179" s="345">
        <v>14.276584668954673</v>
      </c>
      <c r="GW179" s="345">
        <v>13.180996203139994</v>
      </c>
      <c r="GX179" s="345">
        <v>13.765156183543281</v>
      </c>
      <c r="GY179" s="345">
        <v>14.928329807417118</v>
      </c>
      <c r="GZ179" s="345">
        <v>15.407102853629318</v>
      </c>
      <c r="HA179" s="345">
        <v>16.107862685808438</v>
      </c>
      <c r="HB179" s="345">
        <v>16.555889463759033</v>
      </c>
      <c r="HC179" s="345">
        <v>16.590448434740559</v>
      </c>
      <c r="HD179" s="345">
        <v>16.544383461040546</v>
      </c>
      <c r="HE179" s="345">
        <v>16.521344144353577</v>
      </c>
      <c r="HF179" s="345">
        <v>16.717042904524892</v>
      </c>
      <c r="HG179" s="345">
        <v>16.750063762956735</v>
      </c>
      <c r="HH179" s="345">
        <v>17.072736923095167</v>
      </c>
      <c r="HI179" s="345">
        <v>17.720314290508576</v>
      </c>
      <c r="HJ179" s="345">
        <v>18.255036760871345</v>
      </c>
      <c r="HK179" s="345">
        <v>18.719830066406828</v>
      </c>
      <c r="HL179" s="345">
        <v>19.03644755077989</v>
      </c>
      <c r="HM179" s="345">
        <v>19.637106383775826</v>
      </c>
      <c r="HN179" s="345">
        <v>20.438932052423265</v>
      </c>
      <c r="HO179" s="345">
        <v>22.557115028940554</v>
      </c>
      <c r="HP179" s="345">
        <v>24.204127641977703</v>
      </c>
      <c r="HQ179" s="345">
        <v>25.468885441989929</v>
      </c>
      <c r="HR179" s="345">
        <v>26.32275200629579</v>
      </c>
      <c r="HS179" s="345">
        <v>27.372156612658461</v>
      </c>
      <c r="HT179" s="345">
        <v>27.999049794136255</v>
      </c>
      <c r="HU179" s="345">
        <v>28.577434498510534</v>
      </c>
      <c r="HV179" s="345">
        <v>29.664396001201165</v>
      </c>
      <c r="HW179" s="345">
        <v>30.172037759060434</v>
      </c>
      <c r="HX179" s="345">
        <v>31.351806005916274</v>
      </c>
    </row>
    <row r="180" spans="2:232" s="216" customFormat="1">
      <c r="B180" s="216" t="s">
        <v>110</v>
      </c>
      <c r="C180" s="345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>
        <v>98.618038177448852</v>
      </c>
      <c r="Q180" s="160">
        <v>98.155404155792652</v>
      </c>
      <c r="R180" s="160">
        <v>101.88276161007428</v>
      </c>
      <c r="S180" s="160">
        <v>106.77327365625598</v>
      </c>
      <c r="T180" s="160">
        <v>100.60924868934866</v>
      </c>
      <c r="U180" s="160">
        <v>96.416511614500664</v>
      </c>
      <c r="V180" s="160">
        <v>98.282298857816301</v>
      </c>
      <c r="W180" s="160">
        <v>97.637293293219528</v>
      </c>
      <c r="X180" s="160">
        <v>93.509198061072183</v>
      </c>
      <c r="Y180" s="160">
        <v>91.440787626059276</v>
      </c>
      <c r="Z180" s="160">
        <v>92.418279123571878</v>
      </c>
      <c r="AA180" s="160">
        <v>83.191672054405785</v>
      </c>
      <c r="AB180" s="160">
        <v>76.790402655042158</v>
      </c>
      <c r="AC180" s="160">
        <v>73.752539927312625</v>
      </c>
      <c r="AD180" s="160">
        <v>66.799181487859727</v>
      </c>
      <c r="AE180" s="160">
        <v>55.381916994891476</v>
      </c>
      <c r="AF180" s="160">
        <v>49.908523154160164</v>
      </c>
      <c r="AG180" s="160">
        <v>44.618482000547033</v>
      </c>
      <c r="AH180" s="160">
        <v>38.103021448483609</v>
      </c>
      <c r="AI180" s="160">
        <v>33.065668007283392</v>
      </c>
      <c r="AJ180" s="160">
        <v>30.656709343877253</v>
      </c>
      <c r="AK180" s="160">
        <v>29.142369720797245</v>
      </c>
      <c r="AL180" s="160">
        <v>24.636683669002913</v>
      </c>
      <c r="AM180" s="160">
        <v>19.851620454874141</v>
      </c>
      <c r="AN180" s="160">
        <v>14.170580341569705</v>
      </c>
      <c r="AO180" s="160">
        <v>9.0066506339882437</v>
      </c>
      <c r="AP180" s="160">
        <v>7.4848356344119127</v>
      </c>
      <c r="AQ180" s="160">
        <v>6.5614446301466955</v>
      </c>
      <c r="AR180" s="160">
        <v>6.4134279395204441</v>
      </c>
      <c r="AS180" s="160">
        <v>6.349789888325641</v>
      </c>
      <c r="AT180" s="160">
        <v>6.2862785178339653</v>
      </c>
      <c r="AU180" s="160">
        <v>6.3074553017586243</v>
      </c>
      <c r="AV180" s="160">
        <v>6.0002083211176727</v>
      </c>
      <c r="AW180" s="160">
        <v>6.611160530461313</v>
      </c>
      <c r="AX180" s="160">
        <v>7.3735007388427976</v>
      </c>
      <c r="AY180" s="160">
        <v>9.1349397271467616</v>
      </c>
      <c r="AZ180" s="160">
        <v>10.886704409765491</v>
      </c>
      <c r="BA180" s="160">
        <v>9.8934914920824966</v>
      </c>
      <c r="BB180" s="160">
        <v>9.2841810442056083</v>
      </c>
      <c r="BC180" s="160">
        <v>9.5780727661372254</v>
      </c>
      <c r="BD180" s="160">
        <v>9.1643651888780866</v>
      </c>
      <c r="BE180" s="160">
        <v>8.9139632342212458</v>
      </c>
      <c r="BF180" s="160">
        <v>8.545167820421451</v>
      </c>
      <c r="BG180" s="160">
        <v>8.2586691204970197</v>
      </c>
      <c r="BH180" s="160">
        <v>8.420975970752643</v>
      </c>
      <c r="BI180" s="160">
        <v>7.29616592461797</v>
      </c>
      <c r="BJ180" s="160">
        <v>5.8783879703828035</v>
      </c>
      <c r="BK180" s="160">
        <v>3.8297930062499708</v>
      </c>
      <c r="BL180" s="160">
        <v>2.8148690817220379</v>
      </c>
      <c r="BM180" s="160">
        <v>4.9211387435689202</v>
      </c>
      <c r="BN180" s="160">
        <v>5.6837077527565505</v>
      </c>
      <c r="BO180" s="160">
        <v>5.1693040893131093</v>
      </c>
      <c r="BP180" s="160">
        <v>4.9280660326606496</v>
      </c>
      <c r="BQ180" s="160">
        <v>5.0014863107722851</v>
      </c>
      <c r="BR180" s="160">
        <v>4.9385294887612563</v>
      </c>
      <c r="BS180" s="160">
        <v>4.8180128772747022</v>
      </c>
      <c r="BT180" s="160">
        <v>4.7447867205740124</v>
      </c>
      <c r="BU180" s="160">
        <v>4.7866177056860693</v>
      </c>
      <c r="BV180" s="160">
        <v>4.7552037101712408</v>
      </c>
      <c r="BW180" s="160">
        <v>3.8931491882651992</v>
      </c>
      <c r="BX180" s="160">
        <v>3.6963230007512893</v>
      </c>
      <c r="BY180" s="160">
        <v>2.5636432277653443</v>
      </c>
      <c r="BZ180" s="160">
        <v>1.8337250393301252</v>
      </c>
      <c r="CA180" s="160">
        <v>1.8438901146983877</v>
      </c>
      <c r="CB180" s="160">
        <v>2.2307421563176</v>
      </c>
      <c r="CC180" s="160">
        <v>2.9251473572595277</v>
      </c>
      <c r="CD180" s="160">
        <v>4.0777937430222622</v>
      </c>
      <c r="CE180" s="160">
        <v>4.8165983176827964</v>
      </c>
      <c r="CF180" s="160">
        <v>5.2039162181875209</v>
      </c>
      <c r="CG180" s="160">
        <v>6.1803597519491493</v>
      </c>
      <c r="CH180" s="160">
        <v>6.6155251607686205</v>
      </c>
      <c r="CI180" s="160">
        <v>7.4681935615345418</v>
      </c>
      <c r="CJ180" s="160">
        <v>9.1215503855581517</v>
      </c>
      <c r="CK180" s="160">
        <v>8.7307061099755945</v>
      </c>
      <c r="CL180" s="160">
        <v>8.7090573880024955</v>
      </c>
      <c r="CM180" s="160">
        <v>8.7958597095020288</v>
      </c>
      <c r="CN180" s="160">
        <v>9.4459046788876186</v>
      </c>
      <c r="CO180" s="160">
        <v>9.4676222906901586</v>
      </c>
      <c r="CP180" s="160">
        <v>8.9047510992419134</v>
      </c>
      <c r="CQ180" s="160">
        <v>8.7750124897719495</v>
      </c>
      <c r="CR180" s="160">
        <v>8.3848716281468061</v>
      </c>
      <c r="CS180" s="160">
        <v>8.0817357717855476</v>
      </c>
      <c r="CT180" s="160">
        <v>8.1701478150730367</v>
      </c>
      <c r="CU180" s="160">
        <v>9.784170007798032</v>
      </c>
      <c r="CV180" s="160">
        <v>9.4188657369536308</v>
      </c>
      <c r="CW180" s="160">
        <v>9.8471936493889523</v>
      </c>
      <c r="CX180" s="160">
        <v>9.8948083109348097</v>
      </c>
      <c r="CY180" s="160">
        <v>10.017665976321521</v>
      </c>
      <c r="CZ180" s="160">
        <v>10.94260494669934</v>
      </c>
      <c r="DA180" s="160">
        <v>11.232665763194149</v>
      </c>
      <c r="DB180" s="160">
        <v>12.70260738653144</v>
      </c>
      <c r="DC180" s="160">
        <v>12.494860756638747</v>
      </c>
      <c r="DD180" s="160">
        <v>12.585463388916507</v>
      </c>
      <c r="DE180" s="160">
        <v>12.23139259591135</v>
      </c>
      <c r="DF180" s="160">
        <v>13.624437126214595</v>
      </c>
      <c r="DG180" s="160">
        <v>12.264846874088352</v>
      </c>
      <c r="DH180" s="160">
        <v>11.669259996207293</v>
      </c>
      <c r="DI180" s="160">
        <v>11.515243447535649</v>
      </c>
      <c r="DJ180" s="160">
        <v>11.503631145057302</v>
      </c>
      <c r="DK180" s="160">
        <v>11.935848614688439</v>
      </c>
      <c r="DL180" s="160">
        <v>11.01479480418066</v>
      </c>
      <c r="DM180" s="160">
        <v>10.418787147094477</v>
      </c>
      <c r="DN180" s="160">
        <v>8.6641853274041836</v>
      </c>
      <c r="DO180" s="160">
        <v>9.5620561931310846</v>
      </c>
      <c r="DP180" s="160">
        <v>10.56294056199787</v>
      </c>
      <c r="DQ180" s="160">
        <v>10.999028358162155</v>
      </c>
      <c r="DR180" s="160">
        <v>10.25546838661835</v>
      </c>
      <c r="DS180" s="160">
        <v>10.703798808948184</v>
      </c>
      <c r="DT180" s="160">
        <v>10.590571788615865</v>
      </c>
      <c r="DU180" s="160">
        <v>10.95033746397891</v>
      </c>
      <c r="DV180" s="160">
        <v>11.841502135839765</v>
      </c>
      <c r="DW180" s="160">
        <v>11.684784934158433</v>
      </c>
      <c r="DX180" s="160">
        <v>11.141929648708349</v>
      </c>
      <c r="DY180" s="160">
        <v>11.251453101837484</v>
      </c>
      <c r="DZ180" s="160">
        <v>11.584476990531067</v>
      </c>
      <c r="EA180" s="160">
        <v>10.995631278918161</v>
      </c>
      <c r="EB180" s="160">
        <v>10.056470166060194</v>
      </c>
      <c r="EC180" s="160">
        <v>9.8530823443733873</v>
      </c>
      <c r="ED180" s="160">
        <v>9.5073307903438931</v>
      </c>
      <c r="EE180" s="160">
        <v>8.783392876510776</v>
      </c>
      <c r="EF180" s="160">
        <v>8.7279444720959951</v>
      </c>
      <c r="EG180" s="160">
        <v>8.749532468615806</v>
      </c>
      <c r="EH180" s="160">
        <v>8.2555580938200812</v>
      </c>
      <c r="EI180" s="160">
        <v>8.1157069306262422</v>
      </c>
      <c r="EJ180" s="160">
        <v>8.1909814431102355</v>
      </c>
      <c r="EK180" s="160">
        <v>8.0619650685383348</v>
      </c>
      <c r="EL180" s="160">
        <v>7.8793916829126953</v>
      </c>
      <c r="EM180" s="160">
        <v>7.4938021177235692</v>
      </c>
      <c r="EN180" s="160">
        <v>7.633153875554699</v>
      </c>
      <c r="EO180" s="160">
        <v>7.1096255313118695</v>
      </c>
      <c r="EP180" s="160">
        <v>7.3434429317572825</v>
      </c>
      <c r="EQ180" s="160">
        <v>7.3647306745300511</v>
      </c>
      <c r="ER180" s="160">
        <v>7.4821158288308265</v>
      </c>
      <c r="ES180" s="160">
        <v>7.2687518271855156</v>
      </c>
      <c r="ET180" s="160">
        <v>7.0985008571195385</v>
      </c>
      <c r="EU180" s="160">
        <v>7.4395110091024064</v>
      </c>
      <c r="EV180" s="160">
        <v>7.5996931644683352</v>
      </c>
      <c r="EW180" s="160">
        <v>8.2527208515673856</v>
      </c>
      <c r="EX180" s="160">
        <v>9.1256397553978417</v>
      </c>
      <c r="EY180" s="160">
        <v>10.180361462878285</v>
      </c>
      <c r="EZ180" s="160">
        <v>10.794852075558413</v>
      </c>
      <c r="FA180" s="160">
        <v>11.093252175911573</v>
      </c>
      <c r="FB180" s="160">
        <v>10.609281572372954</v>
      </c>
      <c r="FC180" s="160">
        <v>10.905350830076333</v>
      </c>
      <c r="FD180" s="160">
        <v>10.839283305753412</v>
      </c>
      <c r="FE180" s="160">
        <v>11.081795909704329</v>
      </c>
      <c r="FF180" s="160">
        <v>11.379779862964368</v>
      </c>
      <c r="FG180" s="160">
        <v>11.622822429616342</v>
      </c>
      <c r="FH180" s="160">
        <v>12.176726868032439</v>
      </c>
      <c r="FI180" s="160">
        <v>12.309847983777722</v>
      </c>
      <c r="FJ180" s="160">
        <v>13.052960744484142</v>
      </c>
      <c r="FK180" s="160">
        <v>12.751724196561387</v>
      </c>
      <c r="FL180" s="160">
        <v>13.857242736272157</v>
      </c>
      <c r="FM180" s="160">
        <v>15.291855868654757</v>
      </c>
      <c r="FN180" s="160">
        <v>17.045998067133674</v>
      </c>
      <c r="FO180" s="160">
        <v>18.266546294616283</v>
      </c>
      <c r="FP180" s="160">
        <v>20.839601494151449</v>
      </c>
      <c r="FQ180" s="160">
        <v>27.147196054628164</v>
      </c>
      <c r="FR180" s="160">
        <v>31.556779746574225</v>
      </c>
      <c r="FS180" s="160">
        <v>34.91600868309601</v>
      </c>
      <c r="FT180" s="160">
        <v>39.526016485224332</v>
      </c>
      <c r="FU180" s="345">
        <v>42.502865513356355</v>
      </c>
      <c r="FV180" s="345">
        <v>45.18711452528261</v>
      </c>
      <c r="FW180" s="345">
        <v>46.982917940645798</v>
      </c>
      <c r="FX180" s="345">
        <v>48.150593142018124</v>
      </c>
      <c r="FY180" s="345">
        <v>49.625653951559045</v>
      </c>
      <c r="FZ180" s="345">
        <v>51.193872677469223</v>
      </c>
      <c r="GA180" s="345">
        <v>53.879580304843856</v>
      </c>
      <c r="GB180" s="345">
        <v>54.074080503576297</v>
      </c>
      <c r="GC180" s="345">
        <v>49.729258276794312</v>
      </c>
      <c r="GD180" s="345">
        <v>48.223648995137204</v>
      </c>
      <c r="GE180" s="345">
        <v>45.191086402300961</v>
      </c>
      <c r="GF180" s="345">
        <v>42.62611782090049</v>
      </c>
      <c r="GG180" s="345">
        <v>40.970882410986739</v>
      </c>
      <c r="GH180" s="345">
        <v>38.595349967855029</v>
      </c>
      <c r="GI180" s="345">
        <v>39.719718460410228</v>
      </c>
      <c r="GJ180" s="345">
        <v>41.133637962198954</v>
      </c>
      <c r="GK180" s="345">
        <v>42.300598976477843</v>
      </c>
      <c r="GL180" s="345">
        <v>39.928002715916143</v>
      </c>
      <c r="GM180" s="345">
        <v>36.161072539927645</v>
      </c>
      <c r="GN180" s="345">
        <v>33.397655938563766</v>
      </c>
      <c r="GO180" s="345">
        <v>30.031643657505281</v>
      </c>
      <c r="GP180" s="345">
        <v>26.408821429260954</v>
      </c>
      <c r="GQ180" s="345">
        <v>26.197102220955792</v>
      </c>
      <c r="GR180" s="345">
        <v>24.234281538992853</v>
      </c>
      <c r="GS180" s="345">
        <v>23.091617892743788</v>
      </c>
      <c r="GT180" s="345">
        <v>21.886019284587622</v>
      </c>
      <c r="GU180" s="345">
        <v>20.20792981993651</v>
      </c>
      <c r="GV180" s="345">
        <v>17.289868138535457</v>
      </c>
      <c r="GW180" s="345">
        <v>14.596670973366944</v>
      </c>
      <c r="GX180" s="345">
        <v>14.698343887282617</v>
      </c>
      <c r="GY180" s="345">
        <v>16.658902477589876</v>
      </c>
      <c r="GZ180" s="345">
        <v>16.924851011338006</v>
      </c>
      <c r="HA180" s="345">
        <v>17.728098195705044</v>
      </c>
      <c r="HB180" s="345">
        <v>18.431022456003809</v>
      </c>
      <c r="HC180" s="345">
        <v>17.91676557373161</v>
      </c>
      <c r="HD180" s="345">
        <v>17.392794560517611</v>
      </c>
      <c r="HE180" s="345">
        <v>17.184116869219057</v>
      </c>
      <c r="HF180" s="345">
        <v>17.160935045901702</v>
      </c>
      <c r="HG180" s="345">
        <v>17.324129341247165</v>
      </c>
      <c r="HH180" s="345">
        <v>17.416793279911413</v>
      </c>
      <c r="HI180" s="345">
        <v>17.637087451168277</v>
      </c>
      <c r="HJ180" s="345">
        <v>17.903575485382483</v>
      </c>
      <c r="HK180" s="345">
        <v>17.5256059894608</v>
      </c>
      <c r="HL180" s="345">
        <v>17.86265529461253</v>
      </c>
      <c r="HM180" s="345">
        <v>18.457038308557451</v>
      </c>
      <c r="HN180" s="345">
        <v>19.218706870240744</v>
      </c>
      <c r="HO180" s="345">
        <v>21.144829302577861</v>
      </c>
      <c r="HP180" s="345">
        <v>22.538679748828528</v>
      </c>
      <c r="HQ180" s="345">
        <v>24.041924336170716</v>
      </c>
      <c r="HR180" s="345">
        <v>25.20773189572121</v>
      </c>
      <c r="HS180" s="345">
        <v>26.164429849770521</v>
      </c>
      <c r="HT180" s="345">
        <v>26.102200181303647</v>
      </c>
      <c r="HU180" s="345">
        <v>27.059214710572377</v>
      </c>
      <c r="HV180" s="345">
        <v>27.271479515022044</v>
      </c>
      <c r="HW180" s="345">
        <v>26.589291485266052</v>
      </c>
      <c r="HX180" s="345">
        <v>27.263369164016126</v>
      </c>
    </row>
    <row r="181" spans="2:232" s="216" customFormat="1">
      <c r="B181" s="216" t="s">
        <v>111</v>
      </c>
      <c r="C181" s="345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>
        <v>143.49606959389573</v>
      </c>
      <c r="Q181" s="160">
        <v>141.78772485867199</v>
      </c>
      <c r="R181" s="160">
        <v>116.48827743270363</v>
      </c>
      <c r="S181" s="160">
        <v>116.91014065837652</v>
      </c>
      <c r="T181" s="160">
        <v>114.80040151971393</v>
      </c>
      <c r="U181" s="160">
        <v>112.1826167491856</v>
      </c>
      <c r="V181" s="160">
        <v>110.58024348437479</v>
      </c>
      <c r="W181" s="160">
        <v>103.66316023361213</v>
      </c>
      <c r="X181" s="160">
        <v>92.831213761353567</v>
      </c>
      <c r="Y181" s="160">
        <v>75.939638000097816</v>
      </c>
      <c r="Z181" s="160">
        <v>66.204742588695353</v>
      </c>
      <c r="AA181" s="160">
        <v>62.140494477040441</v>
      </c>
      <c r="AB181" s="160">
        <v>55.728049449080387</v>
      </c>
      <c r="AC181" s="160">
        <v>47.835285379028079</v>
      </c>
      <c r="AD181" s="160">
        <v>45.231589100580671</v>
      </c>
      <c r="AE181" s="160">
        <v>44.430454959149387</v>
      </c>
      <c r="AF181" s="160">
        <v>43.234401119333612</v>
      </c>
      <c r="AG181" s="160">
        <v>41.960414957885831</v>
      </c>
      <c r="AH181" s="160">
        <v>42.917574372936087</v>
      </c>
      <c r="AI181" s="160">
        <v>42.972421374518333</v>
      </c>
      <c r="AJ181" s="160">
        <v>43.26522621642053</v>
      </c>
      <c r="AK181" s="160">
        <v>42.776980557455161</v>
      </c>
      <c r="AL181" s="160">
        <v>41.623984898156777</v>
      </c>
      <c r="AM181" s="160">
        <v>35.783268154343276</v>
      </c>
      <c r="AN181" s="160">
        <v>34.087302275756649</v>
      </c>
      <c r="AO181" s="160">
        <v>34.566328065369369</v>
      </c>
      <c r="AP181" s="160">
        <v>37.471979760917165</v>
      </c>
      <c r="AQ181" s="160">
        <v>36.604690749516642</v>
      </c>
      <c r="AR181" s="160">
        <v>35.172191807779797</v>
      </c>
      <c r="AS181" s="160">
        <v>34.337392977740407</v>
      </c>
      <c r="AT181" s="160">
        <v>30.173088028947092</v>
      </c>
      <c r="AU181" s="160">
        <v>26.702471507220093</v>
      </c>
      <c r="AV181" s="160">
        <v>28.132883837617872</v>
      </c>
      <c r="AW181" s="160">
        <v>26.355173089699768</v>
      </c>
      <c r="AX181" s="160">
        <v>25.834631915617656</v>
      </c>
      <c r="AY181" s="160">
        <v>29.559019205937819</v>
      </c>
      <c r="AZ181" s="160">
        <v>29.738251050689122</v>
      </c>
      <c r="BA181" s="160">
        <v>30.867190642547172</v>
      </c>
      <c r="BB181" s="160">
        <v>29.649113242732874</v>
      </c>
      <c r="BC181" s="160">
        <v>31.586631735225335</v>
      </c>
      <c r="BD181" s="160">
        <v>32.012729159154517</v>
      </c>
      <c r="BE181" s="160">
        <v>29.769576658634843</v>
      </c>
      <c r="BF181" s="160">
        <v>32.960001677197283</v>
      </c>
      <c r="BG181" s="160">
        <v>34.512446272600592</v>
      </c>
      <c r="BH181" s="160">
        <v>31.496239941976413</v>
      </c>
      <c r="BI181" s="160">
        <v>32.851199711516223</v>
      </c>
      <c r="BJ181" s="160">
        <v>32.458652090975917</v>
      </c>
      <c r="BK181" s="160">
        <v>31.011710126777814</v>
      </c>
      <c r="BL181" s="160">
        <v>32.899188879344379</v>
      </c>
      <c r="BM181" s="160">
        <v>32.443206954947065</v>
      </c>
      <c r="BN181" s="160">
        <v>30.991490456713166</v>
      </c>
      <c r="BO181" s="160">
        <v>27.902960463267434</v>
      </c>
      <c r="BP181" s="160">
        <v>26.351711725254411</v>
      </c>
      <c r="BQ181" s="160">
        <v>26.738604560446323</v>
      </c>
      <c r="BR181" s="160">
        <v>22.854738679149044</v>
      </c>
      <c r="BS181" s="160">
        <v>20.706949480911163</v>
      </c>
      <c r="BT181" s="160">
        <v>19.708782149113912</v>
      </c>
      <c r="BU181" s="160">
        <v>18.523081747323133</v>
      </c>
      <c r="BV181" s="160">
        <v>18.569914931852338</v>
      </c>
      <c r="BW181" s="160">
        <v>16.146135426851306</v>
      </c>
      <c r="BX181" s="160">
        <v>12.926130699550464</v>
      </c>
      <c r="BY181" s="160">
        <v>13.670381216653581</v>
      </c>
      <c r="BZ181" s="160">
        <v>13.355442499647218</v>
      </c>
      <c r="CA181" s="160">
        <v>13.232545804644658</v>
      </c>
      <c r="CB181" s="160">
        <v>13.55766895596493</v>
      </c>
      <c r="CC181" s="160">
        <v>13.009729440569306</v>
      </c>
      <c r="CD181" s="160">
        <v>12.818739739755136</v>
      </c>
      <c r="CE181" s="160">
        <v>12.706905144454051</v>
      </c>
      <c r="CF181" s="160">
        <v>12.438395543156933</v>
      </c>
      <c r="CG181" s="160">
        <v>12.516354018672192</v>
      </c>
      <c r="CH181" s="160">
        <v>12.271922322374106</v>
      </c>
      <c r="CI181" s="160">
        <v>12.571728662271653</v>
      </c>
      <c r="CJ181" s="160">
        <v>13.123606071421356</v>
      </c>
      <c r="CK181" s="160">
        <v>11.155854495078831</v>
      </c>
      <c r="CL181" s="160">
        <v>10.416874315363579</v>
      </c>
      <c r="CM181" s="160">
        <v>9.0768372615116064</v>
      </c>
      <c r="CN181" s="160">
        <v>8.2153359305884308</v>
      </c>
      <c r="CO181" s="160">
        <v>7.7227666199999767</v>
      </c>
      <c r="CP181" s="160">
        <v>8.4093088490061483</v>
      </c>
      <c r="CQ181" s="160">
        <v>9.37744119633801</v>
      </c>
      <c r="CR181" s="160">
        <v>9.9536482282121632</v>
      </c>
      <c r="CS181" s="160">
        <v>9.4793829000693108</v>
      </c>
      <c r="CT181" s="160">
        <v>8.9975552278447104</v>
      </c>
      <c r="CU181" s="160">
        <v>8.5228133082033697</v>
      </c>
      <c r="CV181" s="160">
        <v>8.7068500250306649</v>
      </c>
      <c r="CW181" s="160">
        <v>8.3810370974378259</v>
      </c>
      <c r="CX181" s="160">
        <v>9.0463677195997469</v>
      </c>
      <c r="CY181" s="160">
        <v>9.4865446698960909</v>
      </c>
      <c r="CZ181" s="160">
        <v>9.9584629347140954</v>
      </c>
      <c r="DA181" s="160">
        <v>10.618615586638258</v>
      </c>
      <c r="DB181" s="160">
        <v>11.028899627260081</v>
      </c>
      <c r="DC181" s="160">
        <v>9.9638165470522289</v>
      </c>
      <c r="DD181" s="160">
        <v>10.195988138958212</v>
      </c>
      <c r="DE181" s="160">
        <v>9.7860429499809989</v>
      </c>
      <c r="DF181" s="160">
        <v>9.8675916703240283</v>
      </c>
      <c r="DG181" s="160">
        <v>9.6842549806594569</v>
      </c>
      <c r="DH181" s="160">
        <v>10.023618750977658</v>
      </c>
      <c r="DI181" s="160">
        <v>10.259160105740017</v>
      </c>
      <c r="DJ181" s="160">
        <v>10.044333846101438</v>
      </c>
      <c r="DK181" s="160">
        <v>10.931696803701296</v>
      </c>
      <c r="DL181" s="160">
        <v>11.166286236989809</v>
      </c>
      <c r="DM181" s="160">
        <v>11.079597063459779</v>
      </c>
      <c r="DN181" s="160">
        <v>10.352994415638751</v>
      </c>
      <c r="DO181" s="160">
        <v>11.028614193906261</v>
      </c>
      <c r="DP181" s="160">
        <v>10.330534049001461</v>
      </c>
      <c r="DQ181" s="160">
        <v>11.081787350343998</v>
      </c>
      <c r="DR181" s="160">
        <v>11.548855477750086</v>
      </c>
      <c r="DS181" s="160">
        <v>13.031956800911914</v>
      </c>
      <c r="DT181" s="160">
        <v>12.964283163622326</v>
      </c>
      <c r="DU181" s="160">
        <v>13.477869066001102</v>
      </c>
      <c r="DV181" s="160">
        <v>13.626526082522638</v>
      </c>
      <c r="DW181" s="160">
        <v>13.071774824603843</v>
      </c>
      <c r="DX181" s="160">
        <v>12.650771375289715</v>
      </c>
      <c r="DY181" s="160">
        <v>12.277537107242352</v>
      </c>
      <c r="DZ181" s="160">
        <v>12.086658176500942</v>
      </c>
      <c r="EA181" s="160">
        <v>11.44376198399193</v>
      </c>
      <c r="EB181" s="160">
        <v>11.126736662513114</v>
      </c>
      <c r="EC181" s="160">
        <v>10.881790646336963</v>
      </c>
      <c r="ED181" s="160">
        <v>10.571056044334348</v>
      </c>
      <c r="EE181" s="160">
        <v>9.4234464250253289</v>
      </c>
      <c r="EF181" s="160">
        <v>9.1834732523362828</v>
      </c>
      <c r="EG181" s="160">
        <v>9.1401979953991344</v>
      </c>
      <c r="EH181" s="160">
        <v>8.966718642336712</v>
      </c>
      <c r="EI181" s="160">
        <v>8.707376987495774</v>
      </c>
      <c r="EJ181" s="160">
        <v>8.869208136246499</v>
      </c>
      <c r="EK181" s="160">
        <v>8.7719938418495893</v>
      </c>
      <c r="EL181" s="160">
        <v>8.9125540724603667</v>
      </c>
      <c r="EM181" s="160">
        <v>9.1179678631469372</v>
      </c>
      <c r="EN181" s="160">
        <v>9.8032182594167026</v>
      </c>
      <c r="EO181" s="160">
        <v>9.9013736988619705</v>
      </c>
      <c r="EP181" s="160">
        <v>9.8141676891822627</v>
      </c>
      <c r="EQ181" s="160">
        <v>9.9663100293751139</v>
      </c>
      <c r="ER181" s="160">
        <v>10.359671233772726</v>
      </c>
      <c r="ES181" s="160">
        <v>10.075239091417654</v>
      </c>
      <c r="ET181" s="160">
        <v>10.381916374458422</v>
      </c>
      <c r="EU181" s="160">
        <v>10.447750519413358</v>
      </c>
      <c r="EV181" s="160">
        <v>10.458695693382181</v>
      </c>
      <c r="EW181" s="160">
        <v>11.17168628127394</v>
      </c>
      <c r="EX181" s="160">
        <v>11.811809164656628</v>
      </c>
      <c r="EY181" s="160">
        <v>12.343560560664123</v>
      </c>
      <c r="EZ181" s="160">
        <v>12.655162313581258</v>
      </c>
      <c r="FA181" s="160">
        <v>12.990545351132843</v>
      </c>
      <c r="FB181" s="160">
        <v>13.091489852637729</v>
      </c>
      <c r="FC181" s="160">
        <v>13.158546769241708</v>
      </c>
      <c r="FD181" s="160">
        <v>13.203362035288935</v>
      </c>
      <c r="FE181" s="160">
        <v>13.563380678215719</v>
      </c>
      <c r="FF181" s="160">
        <v>13.574649122418769</v>
      </c>
      <c r="FG181" s="160">
        <v>14.025969007665818</v>
      </c>
      <c r="FH181" s="160">
        <v>14.116358202281475</v>
      </c>
      <c r="FI181" s="160">
        <v>14.105098571477082</v>
      </c>
      <c r="FJ181" s="160">
        <v>13.947417061260836</v>
      </c>
      <c r="FK181" s="160">
        <v>14.10472539760419</v>
      </c>
      <c r="FL181" s="160">
        <v>14.454152097922845</v>
      </c>
      <c r="FM181" s="160">
        <v>15.042910915776542</v>
      </c>
      <c r="FN181" s="160">
        <v>15.681848038783963</v>
      </c>
      <c r="FO181" s="160">
        <v>15.965860493909844</v>
      </c>
      <c r="FP181" s="160">
        <v>16.25279106718256</v>
      </c>
      <c r="FQ181" s="160">
        <v>17.231737692971194</v>
      </c>
      <c r="FR181" s="160">
        <v>17.894721029462858</v>
      </c>
      <c r="FS181" s="160">
        <v>18.711328042332688</v>
      </c>
      <c r="FT181" s="160">
        <v>20.662425117087846</v>
      </c>
      <c r="FU181" s="345">
        <v>23.770071945147819</v>
      </c>
      <c r="FV181" s="345">
        <v>25.690789677221382</v>
      </c>
      <c r="FW181" s="345">
        <v>26.953267328336761</v>
      </c>
      <c r="FX181" s="345">
        <v>29.691376993976505</v>
      </c>
      <c r="FY181" s="345">
        <v>33.227720236446068</v>
      </c>
      <c r="FZ181" s="345">
        <v>35.882025344224154</v>
      </c>
      <c r="GA181" s="345">
        <v>38.240139483977551</v>
      </c>
      <c r="GB181" s="345">
        <v>40.751363263724038</v>
      </c>
      <c r="GC181" s="345">
        <v>42.369195025376037</v>
      </c>
      <c r="GD181" s="345">
        <v>46.13349497277153</v>
      </c>
      <c r="GE181" s="345">
        <v>47.641358275851431</v>
      </c>
      <c r="GF181" s="345">
        <v>49.194569525977315</v>
      </c>
      <c r="GG181" s="345">
        <v>47.831078991588868</v>
      </c>
      <c r="GH181" s="345">
        <v>47.644023898451771</v>
      </c>
      <c r="GI181" s="345">
        <v>48.363747130870834</v>
      </c>
      <c r="GJ181" s="345">
        <v>49.422160057476837</v>
      </c>
      <c r="GK181" s="345">
        <v>49.493749823698295</v>
      </c>
      <c r="GL181" s="345">
        <v>47.42648299991059</v>
      </c>
      <c r="GM181" s="345">
        <v>44.89941661496151</v>
      </c>
      <c r="GN181" s="345">
        <v>42.496837322693651</v>
      </c>
      <c r="GO181" s="345">
        <v>40.960595195380222</v>
      </c>
      <c r="GP181" s="345">
        <v>37.871493339887465</v>
      </c>
      <c r="GQ181" s="345">
        <v>36.007458948851138</v>
      </c>
      <c r="GR181" s="345">
        <v>32.834738198357407</v>
      </c>
      <c r="GS181" s="345">
        <v>31.209769556319266</v>
      </c>
      <c r="GT181" s="345">
        <v>30.506471892777931</v>
      </c>
      <c r="GU181" s="345">
        <v>28.987040765666915</v>
      </c>
      <c r="GV181" s="345">
        <v>25.776872238905788</v>
      </c>
      <c r="GW181" s="345">
        <v>22.054522509778153</v>
      </c>
      <c r="GX181" s="345">
        <v>21.827121457837961</v>
      </c>
      <c r="GY181" s="345">
        <v>22.403306483946594</v>
      </c>
      <c r="GZ181" s="345">
        <v>21.920548422483588</v>
      </c>
      <c r="HA181" s="345">
        <v>21.202312496577935</v>
      </c>
      <c r="HB181" s="345">
        <v>20.499586824673631</v>
      </c>
      <c r="HC181" s="345">
        <v>19.953049554516355</v>
      </c>
      <c r="HD181" s="345">
        <v>19.46764933425036</v>
      </c>
      <c r="HE181" s="345">
        <v>18.727875213151691</v>
      </c>
      <c r="HF181" s="345">
        <v>18.169484265647174</v>
      </c>
      <c r="HG181" s="345">
        <v>17.976222993409195</v>
      </c>
      <c r="HH181" s="345">
        <v>17.895155597615165</v>
      </c>
      <c r="HI181" s="345">
        <v>17.802068226436596</v>
      </c>
      <c r="HJ181" s="345">
        <v>17.547461143129659</v>
      </c>
      <c r="HK181" s="345">
        <v>17.927873638738468</v>
      </c>
      <c r="HL181" s="345">
        <v>18.231390240857582</v>
      </c>
      <c r="HM181" s="345">
        <v>18.196358717823259</v>
      </c>
      <c r="HN181" s="345">
        <v>18.768823042936766</v>
      </c>
      <c r="HO181" s="345">
        <v>18.20415351975322</v>
      </c>
      <c r="HP181" s="345">
        <v>19.01240707171663</v>
      </c>
      <c r="HQ181" s="345">
        <v>19.165424705178435</v>
      </c>
      <c r="HR181" s="345">
        <v>19.540822774735965</v>
      </c>
      <c r="HS181" s="345">
        <v>20.124524700299329</v>
      </c>
      <c r="HT181" s="345">
        <v>20.112724648757041</v>
      </c>
      <c r="HU181" s="345">
        <v>21.038128888445229</v>
      </c>
      <c r="HV181" s="345">
        <v>21.776965551936755</v>
      </c>
      <c r="HW181" s="345">
        <v>21.50317569781215</v>
      </c>
      <c r="HX181" s="345">
        <v>21.335221071057674</v>
      </c>
    </row>
    <row r="182" spans="2:232" s="216" customFormat="1">
      <c r="B182" s="216" t="s">
        <v>112</v>
      </c>
      <c r="C182" s="345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>
        <v>77.006448319862855</v>
      </c>
      <c r="Q182" s="160">
        <v>84.181010186411527</v>
      </c>
      <c r="R182" s="160">
        <v>82.023461209942127</v>
      </c>
      <c r="S182" s="160">
        <v>90.27967107332411</v>
      </c>
      <c r="T182" s="160">
        <v>83.779817833281129</v>
      </c>
      <c r="U182" s="160">
        <v>100.89072603461196</v>
      </c>
      <c r="V182" s="160">
        <v>100.1147207804741</v>
      </c>
      <c r="W182" s="160">
        <v>111.19956438604741</v>
      </c>
      <c r="X182" s="160">
        <v>107.6864600860838</v>
      </c>
      <c r="Y182" s="160">
        <v>105.32987963123426</v>
      </c>
      <c r="Z182" s="160">
        <v>106.02841635237476</v>
      </c>
      <c r="AA182" s="160">
        <v>84.974153997697385</v>
      </c>
      <c r="AB182" s="160">
        <v>69.788027144118288</v>
      </c>
      <c r="AC182" s="160">
        <v>57.076205975671066</v>
      </c>
      <c r="AD182" s="160">
        <v>51.672312217040009</v>
      </c>
      <c r="AE182" s="160">
        <v>47.520302303384931</v>
      </c>
      <c r="AF182" s="160">
        <v>51.050581522370294</v>
      </c>
      <c r="AG182" s="160">
        <v>38.334103994386396</v>
      </c>
      <c r="AH182" s="160">
        <v>31.478238062951782</v>
      </c>
      <c r="AI182" s="160">
        <v>23.748527108583104</v>
      </c>
      <c r="AJ182" s="160">
        <v>24.450384426512393</v>
      </c>
      <c r="AK182" s="160">
        <v>26.686020074892845</v>
      </c>
      <c r="AL182" s="160">
        <v>27.459169281975893</v>
      </c>
      <c r="AM182" s="160">
        <v>29.026902133355104</v>
      </c>
      <c r="AN182" s="160">
        <v>31.426815144156595</v>
      </c>
      <c r="AO182" s="160">
        <v>38.543696234980928</v>
      </c>
      <c r="AP182" s="160">
        <v>39.400952638830098</v>
      </c>
      <c r="AQ182" s="160">
        <v>37.337878655838509</v>
      </c>
      <c r="AR182" s="160">
        <v>28.90733870456026</v>
      </c>
      <c r="AS182" s="160">
        <v>26.466534587030566</v>
      </c>
      <c r="AT182" s="160">
        <v>25.963135106138814</v>
      </c>
      <c r="AU182" s="160">
        <v>24.1140211031029</v>
      </c>
      <c r="AV182" s="160">
        <v>22.812340462266945</v>
      </c>
      <c r="AW182" s="160">
        <v>21.596257483179816</v>
      </c>
      <c r="AX182" s="160">
        <v>17.40489794351312</v>
      </c>
      <c r="AY182" s="160">
        <v>14.880183166135751</v>
      </c>
      <c r="AZ182" s="160">
        <v>10.916513223161894</v>
      </c>
      <c r="BA182" s="160">
        <v>5.2083451677678472</v>
      </c>
      <c r="BB182" s="160">
        <v>4.5404881859450796</v>
      </c>
      <c r="BC182" s="160">
        <v>4.9044871002415391</v>
      </c>
      <c r="BD182" s="160">
        <v>5.6493089586532541</v>
      </c>
      <c r="BE182" s="160">
        <v>6.4416787758431626</v>
      </c>
      <c r="BF182" s="160">
        <v>6.3885057921405863</v>
      </c>
      <c r="BG182" s="160">
        <v>6.415100259141937</v>
      </c>
      <c r="BH182" s="160">
        <v>6.4363811511045643</v>
      </c>
      <c r="BI182" s="160">
        <v>7.4797717574972111</v>
      </c>
      <c r="BJ182" s="160">
        <v>8.4015169081897767</v>
      </c>
      <c r="BK182" s="160">
        <v>7.098177491337565</v>
      </c>
      <c r="BL182" s="160">
        <v>7.4926262836110702</v>
      </c>
      <c r="BM182" s="160">
        <v>7.7815561899980956</v>
      </c>
      <c r="BN182" s="160">
        <v>8.3410132594610396</v>
      </c>
      <c r="BO182" s="160">
        <v>8.5128637811375807</v>
      </c>
      <c r="BP182" s="160">
        <v>7.9956740818530436</v>
      </c>
      <c r="BQ182" s="160">
        <v>7.288208623847825</v>
      </c>
      <c r="BR182" s="160">
        <v>6.4731442640504788</v>
      </c>
      <c r="BS182" s="160">
        <v>5.5418302116583718</v>
      </c>
      <c r="BT182" s="160">
        <v>5.4679730876474153</v>
      </c>
      <c r="BU182" s="160">
        <v>3.6374346255456658</v>
      </c>
      <c r="BV182" s="160">
        <v>2.4897786360201346</v>
      </c>
      <c r="BW182" s="160">
        <v>3.9312807594793719</v>
      </c>
      <c r="BX182" s="160">
        <v>4.2920458915414406</v>
      </c>
      <c r="BY182" s="160">
        <v>0.86465637703585507</v>
      </c>
      <c r="BZ182" s="160">
        <v>-0.96833588880299581</v>
      </c>
      <c r="CA182" s="160">
        <v>-2.8503590016753955</v>
      </c>
      <c r="CB182" s="160">
        <v>-3.1411391303743597</v>
      </c>
      <c r="CC182" s="160">
        <v>-2.5798628859505013</v>
      </c>
      <c r="CD182" s="160">
        <v>0.23637193996934869</v>
      </c>
      <c r="CE182" s="160">
        <v>1.1360328014716758</v>
      </c>
      <c r="CF182" s="160">
        <v>1.3181505075968047</v>
      </c>
      <c r="CG182" s="160">
        <v>1.6720209065356206</v>
      </c>
      <c r="CH182" s="160">
        <v>1.6720209065356206</v>
      </c>
      <c r="CI182" s="160">
        <v>0.99194049913404747</v>
      </c>
      <c r="CJ182" s="160">
        <v>0.10359470901513124</v>
      </c>
      <c r="CK182" s="160">
        <v>2.6727250526404012</v>
      </c>
      <c r="CL182" s="160">
        <v>5.3623412950429161</v>
      </c>
      <c r="CM182" s="160">
        <v>7.2227398145295885</v>
      </c>
      <c r="CN182" s="160">
        <v>10.098322149193262</v>
      </c>
      <c r="CO182" s="160">
        <v>9.3655728113571701</v>
      </c>
      <c r="CP182" s="160">
        <v>7.0637031927138327</v>
      </c>
      <c r="CQ182" s="160">
        <v>7.0423011530950763</v>
      </c>
      <c r="CR182" s="160">
        <v>6.9274306809269603</v>
      </c>
      <c r="CS182" s="160">
        <v>6.3319716397443937</v>
      </c>
      <c r="CT182" s="160">
        <v>8.2201026936785873</v>
      </c>
      <c r="CU182" s="160">
        <v>5.6702311115723658</v>
      </c>
      <c r="CV182" s="160">
        <v>6.3605200140161244</v>
      </c>
      <c r="CW182" s="160">
        <v>6.6814570346240387</v>
      </c>
      <c r="CX182" s="160">
        <v>5.4738309817560893</v>
      </c>
      <c r="CY182" s="160">
        <v>4.5949314139563491</v>
      </c>
      <c r="CZ182" s="160">
        <v>3.5420323055504133</v>
      </c>
      <c r="DA182" s="160">
        <v>4.5231854526398108</v>
      </c>
      <c r="DB182" s="160">
        <v>5.6593605014178872</v>
      </c>
      <c r="DC182" s="160">
        <v>6.13059658572086</v>
      </c>
      <c r="DD182" s="160">
        <v>7.1984586449796106</v>
      </c>
      <c r="DE182" s="160">
        <v>7.4557349457275324</v>
      </c>
      <c r="DF182" s="160">
        <v>6.2354108546141873</v>
      </c>
      <c r="DG182" s="160">
        <v>8.8527920048447228</v>
      </c>
      <c r="DH182" s="160">
        <v>7.9195554855483019</v>
      </c>
      <c r="DI182" s="160">
        <v>8.3942754015461585</v>
      </c>
      <c r="DJ182" s="160">
        <v>9.2798306331994596</v>
      </c>
      <c r="DK182" s="160">
        <v>9.4416096017162499</v>
      </c>
      <c r="DL182" s="160">
        <v>8.6623968887201706</v>
      </c>
      <c r="DM182" s="160">
        <v>7.8193837512917419</v>
      </c>
      <c r="DN182" s="160">
        <v>6.8716196344354552</v>
      </c>
      <c r="DO182" s="160">
        <v>6.4519018299702413</v>
      </c>
      <c r="DP182" s="160">
        <v>5.9421682965892009</v>
      </c>
      <c r="DQ182" s="160">
        <v>6.1403107291764458</v>
      </c>
      <c r="DR182" s="160">
        <v>5.9003454201999483</v>
      </c>
      <c r="DS182" s="160">
        <v>5.4363295258651245</v>
      </c>
      <c r="DT182" s="160">
        <v>5.5940627767530504</v>
      </c>
      <c r="DU182" s="160">
        <v>5.465772531919777</v>
      </c>
      <c r="DV182" s="160">
        <v>4.5887235716445485</v>
      </c>
      <c r="DW182" s="160">
        <v>4.8313634578154296</v>
      </c>
      <c r="DX182" s="160">
        <v>4.0373740149264759</v>
      </c>
      <c r="DY182" s="160">
        <v>4.2405076673208031</v>
      </c>
      <c r="DZ182" s="160">
        <v>4.377392457609397</v>
      </c>
      <c r="EA182" s="160">
        <v>4.5843829285669324</v>
      </c>
      <c r="EB182" s="160">
        <v>4.2981281110867409</v>
      </c>
      <c r="EC182" s="160">
        <v>6.4609144241564387</v>
      </c>
      <c r="ED182" s="160">
        <v>7.7835906657179654</v>
      </c>
      <c r="EE182" s="160">
        <v>8.1614978241387313</v>
      </c>
      <c r="EF182" s="160">
        <v>8.3671589606373775</v>
      </c>
      <c r="EG182" s="160">
        <v>8.5935302267443383</v>
      </c>
      <c r="EH182" s="160">
        <v>8.6043581787063275</v>
      </c>
      <c r="EI182" s="160">
        <v>8.3447461671237733</v>
      </c>
      <c r="EJ182" s="160">
        <v>9.6437140500346352</v>
      </c>
      <c r="EK182" s="160">
        <v>9.7857395863688588</v>
      </c>
      <c r="EL182" s="160">
        <v>9.599717701292775</v>
      </c>
      <c r="EM182" s="160">
        <v>9.577858962221919</v>
      </c>
      <c r="EN182" s="160">
        <v>9.4904414441028706</v>
      </c>
      <c r="EO182" s="160">
        <v>6.8949700490275712</v>
      </c>
      <c r="EP182" s="160">
        <v>5.2125782323991565</v>
      </c>
      <c r="EQ182" s="160">
        <v>4.6080280503624005</v>
      </c>
      <c r="ER182" s="160">
        <v>4.3892699753716125</v>
      </c>
      <c r="ES182" s="160">
        <v>3.8711576566532457</v>
      </c>
      <c r="ET182" s="160">
        <v>3.8297334661620663</v>
      </c>
      <c r="EU182" s="160">
        <v>3.8297334661620663</v>
      </c>
      <c r="EV182" s="160">
        <v>2.6406477635187109</v>
      </c>
      <c r="EW182" s="160">
        <v>2.3546553127894221</v>
      </c>
      <c r="EX182" s="160">
        <v>3.0188977843680354</v>
      </c>
      <c r="EY182" s="160">
        <v>2.8647701694901828</v>
      </c>
      <c r="EZ182" s="160">
        <v>2.9982274561372257</v>
      </c>
      <c r="FA182" s="160">
        <v>3.5848480561571971</v>
      </c>
      <c r="FB182" s="160">
        <v>3.8540071656375297</v>
      </c>
      <c r="FC182" s="160">
        <v>3.8850516077954422</v>
      </c>
      <c r="FD182" s="160">
        <v>4.1545867182437579</v>
      </c>
      <c r="FE182" s="160">
        <v>4.2584919324479387</v>
      </c>
      <c r="FF182" s="160">
        <v>4.1441049973534927</v>
      </c>
      <c r="FG182" s="160">
        <v>4.4144471229456528</v>
      </c>
      <c r="FH182" s="160">
        <v>5.6032264070778437</v>
      </c>
      <c r="FI182" s="160">
        <v>7.6687121246497014</v>
      </c>
      <c r="FJ182" s="160">
        <v>8.3522551834709802</v>
      </c>
      <c r="FK182" s="160">
        <v>8.9800077357276251</v>
      </c>
      <c r="FL182" s="160">
        <v>9.9032909668187017</v>
      </c>
      <c r="FM182" s="160">
        <v>11.277324484550721</v>
      </c>
      <c r="FN182" s="160">
        <v>11.865213060874581</v>
      </c>
      <c r="FO182" s="160">
        <v>13.297443015060884</v>
      </c>
      <c r="FP182" s="160">
        <v>20.040935691780938</v>
      </c>
      <c r="FQ182" s="160">
        <v>22.900192581389824</v>
      </c>
      <c r="FR182" s="160">
        <v>25.072267877136809</v>
      </c>
      <c r="FS182" s="160">
        <v>29.506218022950502</v>
      </c>
      <c r="FT182" s="160">
        <v>29.595735503562803</v>
      </c>
      <c r="FU182" s="345">
        <v>29.786000359445495</v>
      </c>
      <c r="FV182" s="345">
        <v>28.378759350126749</v>
      </c>
      <c r="FW182" s="345">
        <v>28.31500984205735</v>
      </c>
      <c r="FX182" s="345">
        <v>26.881960216424574</v>
      </c>
      <c r="FY182" s="345">
        <v>24.717614722875858</v>
      </c>
      <c r="FZ182" s="345">
        <v>24.037449248432786</v>
      </c>
      <c r="GA182" s="345">
        <v>22.408454532203905</v>
      </c>
      <c r="GB182" s="345">
        <v>15.462967774340953</v>
      </c>
      <c r="GC182" s="345">
        <v>13.563499113398315</v>
      </c>
      <c r="GD182" s="345">
        <v>11.95899127663127</v>
      </c>
      <c r="GE182" s="345">
        <v>8.2550200322418341</v>
      </c>
      <c r="GF182" s="345">
        <v>7.090642966570404</v>
      </c>
      <c r="GG182" s="345">
        <v>4.8613322793264802</v>
      </c>
      <c r="GH182" s="345">
        <v>5.007626116088848</v>
      </c>
      <c r="GI182" s="345">
        <v>5.1223999522650443</v>
      </c>
      <c r="GJ182" s="345">
        <v>6.9611225901107687</v>
      </c>
      <c r="GK182" s="345">
        <v>9.3209516898826053</v>
      </c>
      <c r="GL182" s="345">
        <v>9.7460281720267226</v>
      </c>
      <c r="GM182" s="345">
        <v>11.35382826583653</v>
      </c>
      <c r="GN182" s="345">
        <v>11.464727407621078</v>
      </c>
      <c r="GO182" s="345">
        <v>10.990362475066862</v>
      </c>
      <c r="GP182" s="345">
        <v>11.211282782541133</v>
      </c>
      <c r="GQ182" s="345">
        <v>11.432510717258726</v>
      </c>
      <c r="GR182" s="345">
        <v>12.510710571580352</v>
      </c>
      <c r="GS182" s="345">
        <v>13.678602965975429</v>
      </c>
      <c r="GT182" s="345">
        <v>14.108475282893229</v>
      </c>
      <c r="GU182" s="345">
        <v>14.301015638209291</v>
      </c>
      <c r="GV182" s="345">
        <v>33.39983956754071</v>
      </c>
      <c r="GW182" s="345">
        <v>31.888374301879963</v>
      </c>
      <c r="GX182" s="345">
        <v>32.215835753617704</v>
      </c>
      <c r="GY182" s="345">
        <v>30.631479407292073</v>
      </c>
      <c r="GZ182" s="345">
        <v>30.774444910573308</v>
      </c>
      <c r="HA182" s="345">
        <v>30.384500238342227</v>
      </c>
      <c r="HB182" s="345">
        <v>29.983038229265112</v>
      </c>
      <c r="HC182" s="345">
        <v>31.260417699653953</v>
      </c>
      <c r="HD182" s="345">
        <v>30.612025990013336</v>
      </c>
      <c r="HE182" s="345">
        <v>30.005608404166196</v>
      </c>
      <c r="HF182" s="345">
        <v>33.433931179570983</v>
      </c>
      <c r="HG182" s="345">
        <v>34.601962517862958</v>
      </c>
      <c r="HH182" s="345">
        <v>15.002484767176739</v>
      </c>
      <c r="HI182" s="345">
        <v>13.650450022334425</v>
      </c>
      <c r="HJ182" s="345">
        <v>13.110008017076602</v>
      </c>
      <c r="HK182" s="345">
        <v>13.211209932988099</v>
      </c>
      <c r="HL182" s="345">
        <v>13.661264434808773</v>
      </c>
      <c r="HM182" s="345">
        <v>14.114504448505528</v>
      </c>
      <c r="HN182" s="345">
        <v>15.012685762785893</v>
      </c>
      <c r="HO182" s="345">
        <v>14.164759739763277</v>
      </c>
      <c r="HP182" s="345">
        <v>14.164759739763255</v>
      </c>
      <c r="HQ182" s="345">
        <v>13.960813166190844</v>
      </c>
      <c r="HR182" s="345">
        <v>10.999791361718202</v>
      </c>
      <c r="HS182" s="345">
        <v>9.8621183206728738</v>
      </c>
      <c r="HT182" s="345">
        <v>9.1261687545408865</v>
      </c>
      <c r="HU182" s="345">
        <v>10.129828409186281</v>
      </c>
      <c r="HV182" s="345">
        <v>11.105495811975242</v>
      </c>
      <c r="HW182" s="345">
        <v>12.529076360221648</v>
      </c>
      <c r="HX182" s="345">
        <v>13.041483558060696</v>
      </c>
    </row>
    <row r="183" spans="2:232" s="216" customFormat="1">
      <c r="B183" s="216" t="s">
        <v>113</v>
      </c>
      <c r="C183" s="345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>
        <v>122.01075019290499</v>
      </c>
      <c r="Q183" s="160">
        <v>120.31865723918496</v>
      </c>
      <c r="R183" s="160">
        <v>111.86628051715446</v>
      </c>
      <c r="S183" s="160">
        <v>124.5545783685584</v>
      </c>
      <c r="T183" s="160">
        <v>118.9553387888437</v>
      </c>
      <c r="U183" s="160">
        <v>112.55589469496839</v>
      </c>
      <c r="V183" s="160">
        <v>100.408734746178</v>
      </c>
      <c r="W183" s="160">
        <v>91.852160996725644</v>
      </c>
      <c r="X183" s="160">
        <v>93.752600752703998</v>
      </c>
      <c r="Y183" s="160">
        <v>90.581832353786027</v>
      </c>
      <c r="Z183" s="160">
        <v>87.97062204176234</v>
      </c>
      <c r="AA183" s="160">
        <v>77.120469393562757</v>
      </c>
      <c r="AB183" s="160">
        <v>69.77961198723996</v>
      </c>
      <c r="AC183" s="160">
        <v>61.123318269744907</v>
      </c>
      <c r="AD183" s="160">
        <v>55.103691810404044</v>
      </c>
      <c r="AE183" s="160">
        <v>45.067272724228303</v>
      </c>
      <c r="AF183" s="160">
        <v>39.627249997069725</v>
      </c>
      <c r="AG183" s="160">
        <v>37.053786255929097</v>
      </c>
      <c r="AH183" s="160">
        <v>36.071797469819614</v>
      </c>
      <c r="AI183" s="160">
        <v>30.825903737637205</v>
      </c>
      <c r="AJ183" s="160">
        <v>27.175585692200798</v>
      </c>
      <c r="AK183" s="160">
        <v>25.308651081334666</v>
      </c>
      <c r="AL183" s="160">
        <v>22.87405517922987</v>
      </c>
      <c r="AM183" s="160">
        <v>21.738346114643072</v>
      </c>
      <c r="AN183" s="160">
        <v>18.537848100249875</v>
      </c>
      <c r="AO183" s="160">
        <v>16.295615014110187</v>
      </c>
      <c r="AP183" s="160">
        <v>14.571876985622145</v>
      </c>
      <c r="AQ183" s="160">
        <v>14.255723190845625</v>
      </c>
      <c r="AR183" s="160">
        <v>13.904585348185194</v>
      </c>
      <c r="AS183" s="160">
        <v>13.299901155420525</v>
      </c>
      <c r="AT183" s="160">
        <v>12.791631655405954</v>
      </c>
      <c r="AU183" s="160">
        <v>12.148691642038534</v>
      </c>
      <c r="AV183" s="160">
        <v>11.808114698376414</v>
      </c>
      <c r="AW183" s="160">
        <v>11.98579942574769</v>
      </c>
      <c r="AX183" s="160">
        <v>11.974705132164809</v>
      </c>
      <c r="AY183" s="160">
        <v>13.308266527148916</v>
      </c>
      <c r="AZ183" s="160">
        <v>14.758009610863198</v>
      </c>
      <c r="BA183" s="160">
        <v>14.039488978237035</v>
      </c>
      <c r="BB183" s="160">
        <v>13.046172633578546</v>
      </c>
      <c r="BC183" s="160">
        <v>12.230640406851467</v>
      </c>
      <c r="BD183" s="160">
        <v>11.81769950638869</v>
      </c>
      <c r="BE183" s="160">
        <v>10.546792662819326</v>
      </c>
      <c r="BF183" s="160">
        <v>8.3917366538164728</v>
      </c>
      <c r="BG183" s="160">
        <v>7.3096406370095623</v>
      </c>
      <c r="BH183" s="160">
        <v>5.6858139043673761</v>
      </c>
      <c r="BI183" s="160">
        <v>5.1303450292254249</v>
      </c>
      <c r="BJ183" s="160">
        <v>4.786611611414604</v>
      </c>
      <c r="BK183" s="160">
        <v>3.6972254961919582</v>
      </c>
      <c r="BL183" s="160">
        <v>3.7281706545017723</v>
      </c>
      <c r="BM183" s="160">
        <v>4.018638579126832</v>
      </c>
      <c r="BN183" s="160">
        <v>4.4340899563774627</v>
      </c>
      <c r="BO183" s="160">
        <v>4.3613208313829865</v>
      </c>
      <c r="BP183" s="160">
        <v>4.9342195883174345</v>
      </c>
      <c r="BQ183" s="160">
        <v>6.7280565921765012</v>
      </c>
      <c r="BR183" s="160">
        <v>6.8986679325176992</v>
      </c>
      <c r="BS183" s="160">
        <v>7.5390353522412301</v>
      </c>
      <c r="BT183" s="160">
        <v>8.2793519679555736</v>
      </c>
      <c r="BU183" s="160">
        <v>9.0673484482327602</v>
      </c>
      <c r="BV183" s="160">
        <v>8.7529395908770411</v>
      </c>
      <c r="BW183" s="160">
        <v>7.9876810466795956</v>
      </c>
      <c r="BX183" s="160">
        <v>7.5366585124750918</v>
      </c>
      <c r="BY183" s="160">
        <v>7.6117314764311494</v>
      </c>
      <c r="BZ183" s="160">
        <v>7.5796245451104749</v>
      </c>
      <c r="CA183" s="160">
        <v>8.0189874902593559</v>
      </c>
      <c r="CB183" s="160">
        <v>7.4506922414025123</v>
      </c>
      <c r="CC183" s="160">
        <v>6.6797171545514678</v>
      </c>
      <c r="CD183" s="160">
        <v>6.6265103130779046</v>
      </c>
      <c r="CE183" s="160">
        <v>5.8751722590655309</v>
      </c>
      <c r="CF183" s="160">
        <v>4.9729462568578464</v>
      </c>
      <c r="CG183" s="160">
        <v>5.0768387214826349</v>
      </c>
      <c r="CH183" s="160">
        <v>5.1396899857961476</v>
      </c>
      <c r="CI183" s="160">
        <v>5.475498956705982</v>
      </c>
      <c r="CJ183" s="160">
        <v>6.2022624306437235</v>
      </c>
      <c r="CK183" s="160">
        <v>6.0117461137460193</v>
      </c>
      <c r="CL183" s="160">
        <v>5.6004391003719567</v>
      </c>
      <c r="CM183" s="160">
        <v>5.1813897388625296</v>
      </c>
      <c r="CN183" s="160">
        <v>5.2653585162211636</v>
      </c>
      <c r="CO183" s="160">
        <v>4.9110349651319885</v>
      </c>
      <c r="CP183" s="160">
        <v>5.036676923174066</v>
      </c>
      <c r="CQ183" s="160">
        <v>5.1206642710386996</v>
      </c>
      <c r="CR183" s="160">
        <v>5.4808788598264213</v>
      </c>
      <c r="CS183" s="160">
        <v>4.5758035745935954</v>
      </c>
      <c r="CT183" s="160">
        <v>5.0506169222901187</v>
      </c>
      <c r="CU183" s="160">
        <v>5.1065527531810151</v>
      </c>
      <c r="CV183" s="160">
        <v>4.7455284577284429</v>
      </c>
      <c r="CW183" s="160">
        <v>4.8531664413548059</v>
      </c>
      <c r="CX183" s="160">
        <v>4.8565474141186726</v>
      </c>
      <c r="CY183" s="160">
        <v>4.7890434528022663</v>
      </c>
      <c r="CZ183" s="160">
        <v>5.766665890859235</v>
      </c>
      <c r="DA183" s="160">
        <v>6.3589710838667157</v>
      </c>
      <c r="DB183" s="160">
        <v>6.8340173089354916</v>
      </c>
      <c r="DC183" s="160">
        <v>7.3143488437572346</v>
      </c>
      <c r="DD183" s="160">
        <v>8.4075582476996971</v>
      </c>
      <c r="DE183" s="160">
        <v>8.4160219128099669</v>
      </c>
      <c r="DF183" s="160">
        <v>7.958255872207709</v>
      </c>
      <c r="DG183" s="160">
        <v>7.6968311447213722</v>
      </c>
      <c r="DH183" s="160">
        <v>7.7176653075159862</v>
      </c>
      <c r="DI183" s="160">
        <v>8.0887956320820251</v>
      </c>
      <c r="DJ183" s="160">
        <v>8.5015590546590136</v>
      </c>
      <c r="DK183" s="160">
        <v>8.4334064662803918</v>
      </c>
      <c r="DL183" s="160">
        <v>8.258696179869407</v>
      </c>
      <c r="DM183" s="160">
        <v>9.0286237916995749</v>
      </c>
      <c r="DN183" s="160">
        <v>8.9341679471805158</v>
      </c>
      <c r="DO183" s="160">
        <v>10.042782197423893</v>
      </c>
      <c r="DP183" s="160">
        <v>9.2570298818643657</v>
      </c>
      <c r="DQ183" s="160">
        <v>10.106498447913093</v>
      </c>
      <c r="DR183" s="160">
        <v>10.573332804958824</v>
      </c>
      <c r="DS183" s="160">
        <v>11.646830144771613</v>
      </c>
      <c r="DT183" s="160">
        <v>12.020583659369045</v>
      </c>
      <c r="DU183" s="160">
        <v>12.801799191025133</v>
      </c>
      <c r="DV183" s="160">
        <v>13.480062719210405</v>
      </c>
      <c r="DW183" s="160">
        <v>14.077223194525734</v>
      </c>
      <c r="DX183" s="160">
        <v>13.803435830972122</v>
      </c>
      <c r="DY183" s="160">
        <v>12.493287396284591</v>
      </c>
      <c r="DZ183" s="160">
        <v>12.414209616879223</v>
      </c>
      <c r="EA183" s="160">
        <v>11.447454234786925</v>
      </c>
      <c r="EB183" s="160">
        <v>11.213436614284822</v>
      </c>
      <c r="EC183" s="160">
        <v>10.817626692759298</v>
      </c>
      <c r="ED183" s="160">
        <v>10.624536241883863</v>
      </c>
      <c r="EE183" s="160">
        <v>10.32534812106829</v>
      </c>
      <c r="EF183" s="160">
        <v>10.194550009323144</v>
      </c>
      <c r="EG183" s="160">
        <v>9.6071938055423356</v>
      </c>
      <c r="EH183" s="160">
        <v>8.9134773890515504</v>
      </c>
      <c r="EI183" s="160">
        <v>8.7946233958690492</v>
      </c>
      <c r="EJ183" s="160">
        <v>8.7946233958690492</v>
      </c>
      <c r="EK183" s="160">
        <v>8.6650802840660734</v>
      </c>
      <c r="EL183" s="160">
        <v>8.9242952653619145</v>
      </c>
      <c r="EM183" s="160">
        <v>9.0432436668231198</v>
      </c>
      <c r="EN183" s="160">
        <v>9.8462290416211129</v>
      </c>
      <c r="EO183" s="160">
        <v>10.118935667841654</v>
      </c>
      <c r="EP183" s="160">
        <v>10.633152257646783</v>
      </c>
      <c r="EQ183" s="160">
        <v>11.038361783832995</v>
      </c>
      <c r="ER183" s="160">
        <v>11.391144505942052</v>
      </c>
      <c r="ES183" s="160">
        <v>11.369036508620244</v>
      </c>
      <c r="ET183" s="160">
        <v>12.16706304411197</v>
      </c>
      <c r="EU183" s="160">
        <v>12.256181775302055</v>
      </c>
      <c r="EV183" s="160">
        <v>12.434330843781026</v>
      </c>
      <c r="EW183" s="160">
        <v>13.115683335482853</v>
      </c>
      <c r="EX183" s="160">
        <v>13.743792236502884</v>
      </c>
      <c r="EY183" s="160">
        <v>14.161138558671738</v>
      </c>
      <c r="EZ183" s="160">
        <v>14.138583755044642</v>
      </c>
      <c r="FA183" s="160">
        <v>13.822003235466497</v>
      </c>
      <c r="FB183" s="160">
        <v>13.720698050624769</v>
      </c>
      <c r="FC183" s="160">
        <v>13.473942418204032</v>
      </c>
      <c r="FD183" s="160">
        <v>13.709784935106484</v>
      </c>
      <c r="FE183" s="160">
        <v>14.025802203412496</v>
      </c>
      <c r="FF183" s="160">
        <v>13.575107333043256</v>
      </c>
      <c r="FG183" s="160">
        <v>13.777980403599454</v>
      </c>
      <c r="FH183" s="160">
        <v>13.924456314200251</v>
      </c>
      <c r="FI183" s="160">
        <v>14.048201650376434</v>
      </c>
      <c r="FJ183" s="160">
        <v>14.22814161945305</v>
      </c>
      <c r="FK183" s="160">
        <v>14.578015385899379</v>
      </c>
      <c r="FL183" s="160">
        <v>15.076131449231012</v>
      </c>
      <c r="FM183" s="160">
        <v>16.367937483332383</v>
      </c>
      <c r="FN183" s="160">
        <v>17.162690297976567</v>
      </c>
      <c r="FO183" s="160">
        <v>17.462627859906689</v>
      </c>
      <c r="FP183" s="160">
        <v>18.228310174845319</v>
      </c>
      <c r="FQ183" s="160">
        <v>20.323021401342146</v>
      </c>
      <c r="FR183" s="160">
        <v>21.803185553501514</v>
      </c>
      <c r="FS183" s="160">
        <v>24.952331807039286</v>
      </c>
      <c r="FT183" s="160">
        <v>26.991411497293605</v>
      </c>
      <c r="FU183" s="345">
        <v>28.932984665776608</v>
      </c>
      <c r="FV183" s="345">
        <v>30.024668891557525</v>
      </c>
      <c r="FW183" s="345">
        <v>31.010868606357512</v>
      </c>
      <c r="FX183" s="345">
        <v>32.261046103142242</v>
      </c>
      <c r="FY183" s="345">
        <v>36.40545457974271</v>
      </c>
      <c r="FZ183" s="345">
        <v>38.108511277700565</v>
      </c>
      <c r="GA183" s="345">
        <v>39.893610213354982</v>
      </c>
      <c r="GB183" s="345">
        <v>39.289614643794813</v>
      </c>
      <c r="GC183" s="345">
        <v>38.138124929272109</v>
      </c>
      <c r="GD183" s="345">
        <v>39.573115250959965</v>
      </c>
      <c r="GE183" s="345">
        <v>39.343997545352934</v>
      </c>
      <c r="GF183" s="345">
        <v>40.645770975126538</v>
      </c>
      <c r="GG183" s="345">
        <v>40.222180292115858</v>
      </c>
      <c r="GH183" s="345">
        <v>41.098312239660075</v>
      </c>
      <c r="GI183" s="345">
        <v>41.912155276334232</v>
      </c>
      <c r="GJ183" s="345">
        <v>43.129098334638385</v>
      </c>
      <c r="GK183" s="345">
        <v>40.620692382302593</v>
      </c>
      <c r="GL183" s="345">
        <v>39.036849260023999</v>
      </c>
      <c r="GM183" s="345">
        <v>37.169311280864605</v>
      </c>
      <c r="GN183" s="345">
        <v>37.345048054950695</v>
      </c>
      <c r="GO183" s="345">
        <v>36.658120777241287</v>
      </c>
      <c r="GP183" s="345">
        <v>34.855453034689909</v>
      </c>
      <c r="GQ183" s="345">
        <v>31.868520183839344</v>
      </c>
      <c r="GR183" s="345">
        <v>28.626476928259038</v>
      </c>
      <c r="GS183" s="345">
        <v>26.4455173701303</v>
      </c>
      <c r="GT183" s="345">
        <v>24.421309514685309</v>
      </c>
      <c r="GU183" s="345">
        <v>22.667704355312335</v>
      </c>
      <c r="GV183" s="345">
        <v>20.119534651313089</v>
      </c>
      <c r="GW183" s="345">
        <v>17.813798552334891</v>
      </c>
      <c r="GX183" s="345">
        <v>17.40886062153535</v>
      </c>
      <c r="GY183" s="345">
        <v>17.385693916598211</v>
      </c>
      <c r="GZ183" s="345">
        <v>17.131512295912678</v>
      </c>
      <c r="HA183" s="345">
        <v>16.842897294197922</v>
      </c>
      <c r="HB183" s="345">
        <v>16.41797226963677</v>
      </c>
      <c r="HC183" s="345">
        <v>16.590699231461169</v>
      </c>
      <c r="HD183" s="345">
        <v>16.636796176892197</v>
      </c>
      <c r="HE183" s="345">
        <v>16.983654214690279</v>
      </c>
      <c r="HF183" s="345">
        <v>16.729893576480535</v>
      </c>
      <c r="HG183" s="345">
        <v>16.763464003466801</v>
      </c>
      <c r="HH183" s="345">
        <v>16.993880311317746</v>
      </c>
      <c r="HI183" s="345">
        <v>17.410187486488994</v>
      </c>
      <c r="HJ183" s="345">
        <v>17.560594703411002</v>
      </c>
      <c r="HK183" s="345">
        <v>18.303033825279801</v>
      </c>
      <c r="HL183" s="345">
        <v>17.812924590651491</v>
      </c>
      <c r="HM183" s="345">
        <v>18.103935668091097</v>
      </c>
      <c r="HN183" s="345">
        <v>18.267046558823363</v>
      </c>
      <c r="HO183" s="345">
        <v>18.383853518387649</v>
      </c>
      <c r="HP183" s="345">
        <v>18.64118429374626</v>
      </c>
      <c r="HQ183" s="345">
        <v>18.746716084479953</v>
      </c>
      <c r="HR183" s="345">
        <v>19.180869097832321</v>
      </c>
      <c r="HS183" s="345">
        <v>19.898391346850232</v>
      </c>
      <c r="HT183" s="345">
        <v>20.252596343443564</v>
      </c>
      <c r="HU183" s="345">
        <v>20.773734355766173</v>
      </c>
      <c r="HV183" s="345">
        <v>20.714304312288291</v>
      </c>
      <c r="HW183" s="345">
        <v>20.536748461662224</v>
      </c>
      <c r="HX183" s="345">
        <v>20.608382820890615</v>
      </c>
    </row>
    <row r="184" spans="2:232" s="216" customFormat="1">
      <c r="B184" s="216" t="s">
        <v>114</v>
      </c>
      <c r="C184" s="345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>
        <v>72.801304817763139</v>
      </c>
      <c r="Q184" s="160">
        <v>79.286604152683566</v>
      </c>
      <c r="R184" s="160">
        <v>78.150376146797313</v>
      </c>
      <c r="S184" s="160">
        <v>86.106799642095112</v>
      </c>
      <c r="T184" s="160">
        <v>85.560463393145753</v>
      </c>
      <c r="U184" s="160">
        <v>82.419856520085006</v>
      </c>
      <c r="V184" s="160">
        <v>78.731473177747645</v>
      </c>
      <c r="W184" s="160">
        <v>79.45528682877827</v>
      </c>
      <c r="X184" s="160">
        <v>76.304810891241061</v>
      </c>
      <c r="Y184" s="160">
        <v>68.822869174036924</v>
      </c>
      <c r="Z184" s="160">
        <v>59.793031340687385</v>
      </c>
      <c r="AA184" s="160">
        <v>52.758788322164499</v>
      </c>
      <c r="AB184" s="160">
        <v>48.846934194929467</v>
      </c>
      <c r="AC184" s="160">
        <v>41.133284620400758</v>
      </c>
      <c r="AD184" s="160">
        <v>34.926375767985206</v>
      </c>
      <c r="AE184" s="160">
        <v>26.815671615837356</v>
      </c>
      <c r="AF184" s="160">
        <v>20.588707780203606</v>
      </c>
      <c r="AG184" s="160">
        <v>17.35792414009174</v>
      </c>
      <c r="AH184" s="160">
        <v>14.268366445757618</v>
      </c>
      <c r="AI184" s="160">
        <v>8.5554840411436786</v>
      </c>
      <c r="AJ184" s="160">
        <v>8.0946403434668071</v>
      </c>
      <c r="AK184" s="160">
        <v>7.8578031671341364</v>
      </c>
      <c r="AL184" s="160">
        <v>7.8901088190412194</v>
      </c>
      <c r="AM184" s="160">
        <v>7.9976440615599387</v>
      </c>
      <c r="AN184" s="160">
        <v>9.4155795660207033</v>
      </c>
      <c r="AO184" s="160">
        <v>8.6369749278754515</v>
      </c>
      <c r="AP184" s="160">
        <v>8.9290388851643634</v>
      </c>
      <c r="AQ184" s="160">
        <v>8.8964123759136307</v>
      </c>
      <c r="AR184" s="160">
        <v>9.1139441625215376</v>
      </c>
      <c r="AS184" s="160">
        <v>9.2006974474847745</v>
      </c>
      <c r="AT184" s="160">
        <v>9.5575978154917927</v>
      </c>
      <c r="AU184" s="160">
        <v>8.7030312448535874</v>
      </c>
      <c r="AV184" s="160">
        <v>8.2288161571306695</v>
      </c>
      <c r="AW184" s="160">
        <v>8.1964090857191927</v>
      </c>
      <c r="AX184" s="160">
        <v>8.0884178599624157</v>
      </c>
      <c r="AY184" s="160">
        <v>7.636390223786127</v>
      </c>
      <c r="AZ184" s="160">
        <v>4.9515109587282335</v>
      </c>
      <c r="BA184" s="160">
        <v>4.6067568415036897</v>
      </c>
      <c r="BB184" s="160">
        <v>4.0561949633905137</v>
      </c>
      <c r="BC184" s="160">
        <v>4.2848213779710154</v>
      </c>
      <c r="BD184" s="160">
        <v>4.2952165954129873</v>
      </c>
      <c r="BE184" s="160">
        <v>3.6220101327812282</v>
      </c>
      <c r="BF184" s="160">
        <v>2.2922113847791081</v>
      </c>
      <c r="BG184" s="160">
        <v>2.078445195199996</v>
      </c>
      <c r="BH184" s="160">
        <v>2.2207573076012066</v>
      </c>
      <c r="BI184" s="160">
        <v>2.3432262660368242</v>
      </c>
      <c r="BJ184" s="160">
        <v>2.3227760259996622</v>
      </c>
      <c r="BK184" s="160">
        <v>3.6937641259380705</v>
      </c>
      <c r="BL184" s="160">
        <v>4.7403385415191179</v>
      </c>
      <c r="BM184" s="160">
        <v>5.0018494237260347</v>
      </c>
      <c r="BN184" s="160">
        <v>5.3268027363081893</v>
      </c>
      <c r="BO184" s="160">
        <v>4.791509568440544</v>
      </c>
      <c r="BP184" s="160">
        <v>4.7497308344353506</v>
      </c>
      <c r="BQ184" s="160">
        <v>5.3255664362238608</v>
      </c>
      <c r="BR184" s="160">
        <v>6.0733779579210667</v>
      </c>
      <c r="BS184" s="160">
        <v>6.528219925630574</v>
      </c>
      <c r="BT184" s="160">
        <v>6.814244382471446</v>
      </c>
      <c r="BU184" s="160">
        <v>8.5398035757263902</v>
      </c>
      <c r="BV184" s="160">
        <v>8.5181107999542824</v>
      </c>
      <c r="BW184" s="160">
        <v>7.1154593431418167</v>
      </c>
      <c r="BX184" s="160">
        <v>6.3524683387189862</v>
      </c>
      <c r="BY184" s="160">
        <v>6.9987624778564461</v>
      </c>
      <c r="BZ184" s="160">
        <v>6.7005971365567074</v>
      </c>
      <c r="CA184" s="160">
        <v>8.5067270360036353</v>
      </c>
      <c r="CB184" s="160">
        <v>8.6581971904063018</v>
      </c>
      <c r="CC184" s="160">
        <v>8.150549549457109</v>
      </c>
      <c r="CD184" s="160">
        <v>7.474004556743763</v>
      </c>
      <c r="CE184" s="160">
        <v>6.7163186940162323</v>
      </c>
      <c r="CF184" s="160">
        <v>5.9225347108712079</v>
      </c>
      <c r="CG184" s="160">
        <v>5.0493754453448947</v>
      </c>
      <c r="CH184" s="160">
        <v>5.2383698239572007</v>
      </c>
      <c r="CI184" s="160">
        <v>5.4908409230950417</v>
      </c>
      <c r="CJ184" s="160">
        <v>5.5433971411714911</v>
      </c>
      <c r="CK184" s="160">
        <v>4.5087604130819692</v>
      </c>
      <c r="CL184" s="160">
        <v>4.9051010214349766</v>
      </c>
      <c r="CM184" s="160">
        <v>3.3965671152860866</v>
      </c>
      <c r="CN184" s="160">
        <v>2.9538654936633435</v>
      </c>
      <c r="CO184" s="160">
        <v>2.8201992346582605</v>
      </c>
      <c r="CP184" s="160">
        <v>2.7380088275962056</v>
      </c>
      <c r="CQ184" s="160">
        <v>2.7380088275962056</v>
      </c>
      <c r="CR184" s="160">
        <v>4.0137563253671127</v>
      </c>
      <c r="CS184" s="160">
        <v>3.4631990235014065</v>
      </c>
      <c r="CT184" s="160">
        <v>3.4749858098701791</v>
      </c>
      <c r="CU184" s="160">
        <v>3.7304003675372899</v>
      </c>
      <c r="CV184" s="160">
        <v>3.7781164121500899</v>
      </c>
      <c r="CW184" s="160">
        <v>4.0056912928701394</v>
      </c>
      <c r="CX184" s="160">
        <v>3.634509538115771</v>
      </c>
      <c r="CY184" s="160">
        <v>4.3803688368014848</v>
      </c>
      <c r="CZ184" s="160">
        <v>5.884291003510711</v>
      </c>
      <c r="DA184" s="160">
        <v>6.7491419962779409</v>
      </c>
      <c r="DB184" s="160">
        <v>6.9545475026997483</v>
      </c>
      <c r="DC184" s="160">
        <v>7.7758960658975917</v>
      </c>
      <c r="DD184" s="160">
        <v>7.1301977226726043</v>
      </c>
      <c r="DE184" s="160">
        <v>7.8494670418690182</v>
      </c>
      <c r="DF184" s="160">
        <v>7.7511101799525806</v>
      </c>
      <c r="DG184" s="160">
        <v>7.7108853784939368</v>
      </c>
      <c r="DH184" s="160">
        <v>7.3375758491058818</v>
      </c>
      <c r="DI184" s="160">
        <v>7.6840505118977553</v>
      </c>
      <c r="DJ184" s="160">
        <v>7.8891003294944362</v>
      </c>
      <c r="DK184" s="160">
        <v>7.8333746598140408</v>
      </c>
      <c r="DL184" s="160">
        <v>6.9178909916551623</v>
      </c>
      <c r="DM184" s="160">
        <v>8.3497974102451735</v>
      </c>
      <c r="DN184" s="160">
        <v>9.7322642213178323</v>
      </c>
      <c r="DO184" s="160">
        <v>9.911276185328477</v>
      </c>
      <c r="DP184" s="160">
        <v>10.021119370189503</v>
      </c>
      <c r="DQ184" s="160">
        <v>9.6748498955324678</v>
      </c>
      <c r="DR184" s="160">
        <v>10.455567697700241</v>
      </c>
      <c r="DS184" s="160">
        <v>11.276233300932104</v>
      </c>
      <c r="DT184" s="160">
        <v>11.797100407035099</v>
      </c>
      <c r="DU184" s="160">
        <v>11.983030018277695</v>
      </c>
      <c r="DV184" s="160">
        <v>12.203977429174362</v>
      </c>
      <c r="DW184" s="160">
        <v>12.161489235932788</v>
      </c>
      <c r="DX184" s="160">
        <v>11.972362522512391</v>
      </c>
      <c r="DY184" s="160">
        <v>10.430342760042709</v>
      </c>
      <c r="DZ184" s="160">
        <v>9.4500014681100364</v>
      </c>
      <c r="EA184" s="160">
        <v>9.1872215929692089</v>
      </c>
      <c r="EB184" s="160">
        <v>8.963729188610948</v>
      </c>
      <c r="EC184" s="160">
        <v>8.7892977390230378</v>
      </c>
      <c r="ED184" s="160">
        <v>8.5272926790683314</v>
      </c>
      <c r="EE184" s="160">
        <v>7.9841844669528594</v>
      </c>
      <c r="EF184" s="160">
        <v>8.0951857935961602</v>
      </c>
      <c r="EG184" s="160">
        <v>8.0415192332776044</v>
      </c>
      <c r="EH184" s="160">
        <v>7.9556100638246585</v>
      </c>
      <c r="EI184" s="160">
        <v>8.2021819636725279</v>
      </c>
      <c r="EJ184" s="160">
        <v>8.6224473851029835</v>
      </c>
      <c r="EK184" s="160">
        <v>8.1265529250280633</v>
      </c>
      <c r="EL184" s="160">
        <v>7.900774103170094</v>
      </c>
      <c r="EM184" s="160">
        <v>7.7721804703130282</v>
      </c>
      <c r="EN184" s="160">
        <v>7.4936717045612999</v>
      </c>
      <c r="EO184" s="160">
        <v>6.9493729300445617</v>
      </c>
      <c r="EP184" s="160">
        <v>6.7899373711148403</v>
      </c>
      <c r="EQ184" s="160">
        <v>6.249255666962461</v>
      </c>
      <c r="ER184" s="160">
        <v>6.1015113702464152</v>
      </c>
      <c r="ES184" s="160">
        <v>5.6588068721786122</v>
      </c>
      <c r="ET184" s="160">
        <v>5.9951325281927037</v>
      </c>
      <c r="EU184" s="160">
        <v>5.795597452592216</v>
      </c>
      <c r="EV184" s="160">
        <v>5.4177560331186703</v>
      </c>
      <c r="EW184" s="160">
        <v>5.4492867677248036</v>
      </c>
      <c r="EX184" s="160">
        <v>5.7119643453646285</v>
      </c>
      <c r="EY184" s="160">
        <v>5.7540094738702807</v>
      </c>
      <c r="EZ184" s="160">
        <v>5.7118554093066987</v>
      </c>
      <c r="FA184" s="160">
        <v>5.8595418653220932</v>
      </c>
      <c r="FB184" s="160">
        <v>6.2177805856785229</v>
      </c>
      <c r="FC184" s="160">
        <v>7.0762559625933141</v>
      </c>
      <c r="FD184" s="160">
        <v>7.7365630910676275</v>
      </c>
      <c r="FE184" s="160">
        <v>8.6608791750492529</v>
      </c>
      <c r="FF184" s="160">
        <v>9.0164378277787449</v>
      </c>
      <c r="FG184" s="160">
        <v>8.5294674384348568</v>
      </c>
      <c r="FH184" s="160">
        <v>8.4538296176394745</v>
      </c>
      <c r="FI184" s="160">
        <v>9.4591327328034538</v>
      </c>
      <c r="FJ184" s="160">
        <v>9.8834351059849723</v>
      </c>
      <c r="FK184" s="160">
        <v>10.757172786978785</v>
      </c>
      <c r="FL184" s="160">
        <v>13.318798156989642</v>
      </c>
      <c r="FM184" s="160">
        <v>14.629095676345649</v>
      </c>
      <c r="FN184" s="160">
        <v>15.641097413791805</v>
      </c>
      <c r="FO184" s="160">
        <v>17.334305684409479</v>
      </c>
      <c r="FP184" s="160">
        <v>20.512399768783538</v>
      </c>
      <c r="FQ184" s="160">
        <v>26.162536019070725</v>
      </c>
      <c r="FR184" s="160">
        <v>44.52954684691133</v>
      </c>
      <c r="FS184" s="160">
        <v>49.097885300443188</v>
      </c>
      <c r="FT184" s="160">
        <v>53.494913700257008</v>
      </c>
      <c r="FU184" s="345">
        <v>58.497216832894303</v>
      </c>
      <c r="FV184" s="345">
        <v>67.693193967951331</v>
      </c>
      <c r="FW184" s="345">
        <v>72.472144077086284</v>
      </c>
      <c r="FX184" s="345">
        <v>73.245184964501831</v>
      </c>
      <c r="FY184" s="345">
        <v>75.395015178141193</v>
      </c>
      <c r="FZ184" s="345">
        <v>74.515453155124007</v>
      </c>
      <c r="GA184" s="345">
        <v>75.589224198737924</v>
      </c>
      <c r="GB184" s="345">
        <v>72.107859407117147</v>
      </c>
      <c r="GC184" s="345">
        <v>66.432723075571062</v>
      </c>
      <c r="GD184" s="345">
        <v>47.36425130916966</v>
      </c>
      <c r="GE184" s="345">
        <v>46.922699811916232</v>
      </c>
      <c r="GF184" s="345">
        <v>47.832702017274073</v>
      </c>
      <c r="GG184" s="345">
        <v>47.578208077305526</v>
      </c>
      <c r="GH184" s="345">
        <v>40.355355482842612</v>
      </c>
      <c r="GI184" s="345">
        <v>38.915468326882504</v>
      </c>
      <c r="GJ184" s="345">
        <v>39.993481467453918</v>
      </c>
      <c r="GK184" s="345">
        <v>44.257173177029976</v>
      </c>
      <c r="GL184" s="345">
        <v>44.428246018034478</v>
      </c>
      <c r="GM184" s="345">
        <v>42.047714524621057</v>
      </c>
      <c r="GN184" s="345">
        <v>41.461893235340398</v>
      </c>
      <c r="GO184" s="345">
        <v>42.097677025162142</v>
      </c>
      <c r="GP184" s="345">
        <v>40.616194861887031</v>
      </c>
      <c r="GQ184" s="345">
        <v>38.298720007158863</v>
      </c>
      <c r="GR184" s="345">
        <v>34.587520345525967</v>
      </c>
      <c r="GS184" s="345">
        <v>30.693533840031726</v>
      </c>
      <c r="GT184" s="345">
        <v>30.333461130445883</v>
      </c>
      <c r="GU184" s="345">
        <v>28.376502254613346</v>
      </c>
      <c r="GV184" s="345">
        <v>25.447901712275932</v>
      </c>
      <c r="GW184" s="345">
        <v>19.856644903192453</v>
      </c>
      <c r="GX184" s="345">
        <v>20.566485856128104</v>
      </c>
      <c r="GY184" s="345">
        <v>20.114836954064529</v>
      </c>
      <c r="GZ184" s="345">
        <v>20.221426732469826</v>
      </c>
      <c r="HA184" s="345">
        <v>18.04642572359527</v>
      </c>
      <c r="HB184" s="345">
        <v>18.046425723595295</v>
      </c>
      <c r="HC184" s="345">
        <v>17.685712150659725</v>
      </c>
      <c r="HD184" s="345">
        <v>18.581323915395931</v>
      </c>
      <c r="HE184" s="345">
        <v>18.499430735896325</v>
      </c>
      <c r="HF184" s="345">
        <v>18.709888530987229</v>
      </c>
      <c r="HG184" s="345">
        <v>19.599391961451929</v>
      </c>
      <c r="HH184" s="345">
        <v>19.776105011040347</v>
      </c>
      <c r="HI184" s="345">
        <v>19.267074321627931</v>
      </c>
      <c r="HJ184" s="345">
        <v>18.447851948699491</v>
      </c>
      <c r="HK184" s="345">
        <v>19.315172455745188</v>
      </c>
      <c r="HL184" s="345">
        <v>18.492390259715052</v>
      </c>
      <c r="HM184" s="345">
        <v>19.079276788985556</v>
      </c>
      <c r="HN184" s="345">
        <v>18.786151353801948</v>
      </c>
      <c r="HO184" s="345">
        <v>20.078071133208542</v>
      </c>
      <c r="HP184" s="345">
        <v>20.172296201287555</v>
      </c>
      <c r="HQ184" s="345">
        <v>20.682456013377148</v>
      </c>
      <c r="HR184" s="345">
        <v>20.884524540140383</v>
      </c>
      <c r="HS184" s="345">
        <v>20.575478181845419</v>
      </c>
      <c r="HT184" s="345">
        <v>20.753370595805066</v>
      </c>
      <c r="HU184" s="345">
        <v>22.215595033789004</v>
      </c>
      <c r="HV184" s="345">
        <v>23.39898880054243</v>
      </c>
      <c r="HW184" s="345">
        <v>23.762640044551887</v>
      </c>
      <c r="HX184" s="345">
        <v>24.54835663644268</v>
      </c>
    </row>
    <row r="185" spans="2:232" s="216" customFormat="1">
      <c r="B185" s="216" t="s">
        <v>328</v>
      </c>
      <c r="C185" s="345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>
        <v>36.6807290286729</v>
      </c>
      <c r="Q185" s="160">
        <v>30.156283895331182</v>
      </c>
      <c r="R185" s="160">
        <v>30.053535694111243</v>
      </c>
      <c r="S185" s="160">
        <v>32.131251169511899</v>
      </c>
      <c r="T185" s="160">
        <v>54.081351363795264</v>
      </c>
      <c r="U185" s="160">
        <v>54.464029069348108</v>
      </c>
      <c r="V185" s="160">
        <v>53.486988363631752</v>
      </c>
      <c r="W185" s="160">
        <v>55.567910422594395</v>
      </c>
      <c r="X185" s="160">
        <v>55.521365720164169</v>
      </c>
      <c r="Y185" s="160">
        <v>55.319450434599183</v>
      </c>
      <c r="Z185" s="160">
        <v>34.254862507216856</v>
      </c>
      <c r="AA185" s="160">
        <v>31.185130454579667</v>
      </c>
      <c r="AB185" s="160">
        <v>29.584386116671936</v>
      </c>
      <c r="AC185" s="160">
        <v>27.966810233359809</v>
      </c>
      <c r="AD185" s="160">
        <v>27.170650936035944</v>
      </c>
      <c r="AE185" s="160">
        <v>36.056456573373794</v>
      </c>
      <c r="AF185" s="160">
        <v>55.715329692216486</v>
      </c>
      <c r="AG185" s="160">
        <v>54.31109869410016</v>
      </c>
      <c r="AH185" s="160">
        <v>53.497642534284417</v>
      </c>
      <c r="AI185" s="160">
        <v>50.155524365455541</v>
      </c>
      <c r="AJ185" s="160">
        <v>49.885891540377926</v>
      </c>
      <c r="AK185" s="160">
        <v>49.885891540377926</v>
      </c>
      <c r="AL185" s="160">
        <v>61.681911204605669</v>
      </c>
      <c r="AM185" s="160">
        <v>78.108793382993568</v>
      </c>
      <c r="AN185" s="160">
        <v>91.41872209451212</v>
      </c>
      <c r="AO185" s="160">
        <v>94.695722213976268</v>
      </c>
      <c r="AP185" s="160">
        <v>100.84828503461071</v>
      </c>
      <c r="AQ185" s="160">
        <v>84.705062566314822</v>
      </c>
      <c r="AR185" s="160">
        <v>36.823627343211072</v>
      </c>
      <c r="AS185" s="160">
        <v>36.878356794148345</v>
      </c>
      <c r="AT185" s="160">
        <v>36.905729728213778</v>
      </c>
      <c r="AU185" s="160">
        <v>36.700760575012524</v>
      </c>
      <c r="AV185" s="160">
        <v>36.6597749382221</v>
      </c>
      <c r="AW185" s="160">
        <v>36.974092420580028</v>
      </c>
      <c r="AX185" s="160">
        <v>27.285464209130804</v>
      </c>
      <c r="AY185" s="160">
        <v>15.545991475245845</v>
      </c>
      <c r="AZ185" s="160">
        <v>6.838642140772877</v>
      </c>
      <c r="BA185" s="160">
        <v>4.5490186327163729</v>
      </c>
      <c r="BB185" s="160">
        <v>0.71189541731662143</v>
      </c>
      <c r="BC185" s="160">
        <v>0.71189541731662143</v>
      </c>
      <c r="BD185" s="160">
        <v>0.61128413318343178</v>
      </c>
      <c r="BE185" s="160">
        <v>0.57105571089908214</v>
      </c>
      <c r="BF185" s="160">
        <v>0.54089344286623042</v>
      </c>
      <c r="BG185" s="160">
        <v>0.50069316559999688</v>
      </c>
      <c r="BH185" s="160">
        <v>0.47055199999999076</v>
      </c>
      <c r="BI185" s="160">
        <v>0.46052800000000449</v>
      </c>
      <c r="BJ185" s="160">
        <v>4.429240000000001</v>
      </c>
      <c r="BK185" s="160">
        <v>10.110190656000007</v>
      </c>
      <c r="BL185" s="160">
        <v>9.6587388743104121</v>
      </c>
      <c r="BM185" s="160">
        <v>9.6587388743104121</v>
      </c>
      <c r="BN185" s="160">
        <v>12.904637544990006</v>
      </c>
      <c r="BO185" s="160">
        <v>19.475687450108438</v>
      </c>
      <c r="BP185" s="160">
        <v>19.475687450108438</v>
      </c>
      <c r="BQ185" s="160">
        <v>19.475687450108438</v>
      </c>
      <c r="BR185" s="160">
        <v>19.475687450108438</v>
      </c>
      <c r="BS185" s="160">
        <v>19.475687450108438</v>
      </c>
      <c r="BT185" s="160">
        <v>19.523477725088469</v>
      </c>
      <c r="BU185" s="160">
        <v>19.439994952779969</v>
      </c>
      <c r="BV185" s="160">
        <v>14.625714925892485</v>
      </c>
      <c r="BW185" s="160">
        <v>15.549765169509788</v>
      </c>
      <c r="BX185" s="160">
        <v>16.060277235727117</v>
      </c>
      <c r="BY185" s="160">
        <v>16.060277235727117</v>
      </c>
      <c r="BZ185" s="160">
        <v>14.662503889065292</v>
      </c>
      <c r="CA185" s="160">
        <v>10.772517223390143</v>
      </c>
      <c r="CB185" s="160">
        <v>10.772517223390143</v>
      </c>
      <c r="CC185" s="160">
        <v>10.772517223390143</v>
      </c>
      <c r="CD185" s="160">
        <v>10.772517223390143</v>
      </c>
      <c r="CE185" s="160">
        <v>10.772517223390143</v>
      </c>
      <c r="CF185" s="160">
        <v>10.728225933016944</v>
      </c>
      <c r="CG185" s="160">
        <v>10.661888503601237</v>
      </c>
      <c r="CH185" s="160">
        <v>10.661888503601237</v>
      </c>
      <c r="CI185" s="160">
        <v>7.6946631556356504</v>
      </c>
      <c r="CJ185" s="160">
        <v>7.6623644463017726</v>
      </c>
      <c r="CK185" s="160">
        <v>12.453339664162201</v>
      </c>
      <c r="CL185" s="160">
        <v>13.404085555935485</v>
      </c>
      <c r="CM185" s="160">
        <v>15.400831657869208</v>
      </c>
      <c r="CN185" s="160">
        <v>16.023996148821706</v>
      </c>
      <c r="CO185" s="160">
        <v>16.232839341889573</v>
      </c>
      <c r="CP185" s="160">
        <v>16.39556531696822</v>
      </c>
      <c r="CQ185" s="160">
        <v>16.39556531696822</v>
      </c>
      <c r="CR185" s="160">
        <v>16.418399964206955</v>
      </c>
      <c r="CS185" s="160">
        <v>16.321393534736384</v>
      </c>
      <c r="CT185" s="160">
        <v>18.316529714941197</v>
      </c>
      <c r="CU185" s="160">
        <v>20.95093227205669</v>
      </c>
      <c r="CV185" s="160">
        <v>21.005938723840643</v>
      </c>
      <c r="CW185" s="160">
        <v>15.854591479031811</v>
      </c>
      <c r="CX185" s="160">
        <v>16.592283804639973</v>
      </c>
      <c r="CY185" s="160">
        <v>12.089344635054843</v>
      </c>
      <c r="CZ185" s="160">
        <v>11.847183743060485</v>
      </c>
      <c r="DA185" s="160">
        <v>12.035332770526264</v>
      </c>
      <c r="DB185" s="160">
        <v>12.953600630046914</v>
      </c>
      <c r="DC185" s="160">
        <v>14.303831817969503</v>
      </c>
      <c r="DD185" s="160">
        <v>27.598002419655753</v>
      </c>
      <c r="DE185" s="160">
        <v>31.634172133896254</v>
      </c>
      <c r="DF185" s="160">
        <v>29.647410577154719</v>
      </c>
      <c r="DG185" s="160">
        <v>25.229714843091134</v>
      </c>
      <c r="DH185" s="160">
        <v>25.190673146770592</v>
      </c>
      <c r="DI185" s="160">
        <v>27.024132016668357</v>
      </c>
      <c r="DJ185" s="160">
        <v>24.898593425240477</v>
      </c>
      <c r="DK185" s="160">
        <v>25.817853999174222</v>
      </c>
      <c r="DL185" s="160">
        <v>25.488127472621102</v>
      </c>
      <c r="DM185" s="160">
        <v>26.182257042933998</v>
      </c>
      <c r="DN185" s="160">
        <v>25.000780854876382</v>
      </c>
      <c r="DO185" s="160">
        <v>23.815350264973322</v>
      </c>
      <c r="DP185" s="160">
        <v>10.965618758399852</v>
      </c>
      <c r="DQ185" s="160">
        <v>7.6833734763806616</v>
      </c>
      <c r="DR185" s="160">
        <v>7.9681118820028152</v>
      </c>
      <c r="DS185" s="160">
        <v>6.5710290638187674</v>
      </c>
      <c r="DT185" s="160">
        <v>7.1614691905884209</v>
      </c>
      <c r="DU185" s="160">
        <v>5.8222789295512722</v>
      </c>
      <c r="DV185" s="160">
        <v>4.4401704543646225</v>
      </c>
      <c r="DW185" s="160">
        <v>4.1205445932211537</v>
      </c>
      <c r="DX185" s="160">
        <v>4.3600053438827224</v>
      </c>
      <c r="DY185" s="160">
        <v>3.6323100475597503</v>
      </c>
      <c r="DZ185" s="160">
        <v>3.8546189793851937</v>
      </c>
      <c r="EA185" s="160">
        <v>3.6414811516338297</v>
      </c>
      <c r="EB185" s="160">
        <v>3.9677332972144042</v>
      </c>
      <c r="EC185" s="160">
        <v>4.4886804503657007</v>
      </c>
      <c r="ED185" s="160">
        <v>5.2845846366369686</v>
      </c>
      <c r="EE185" s="160">
        <v>4.9730369185656542</v>
      </c>
      <c r="EF185" s="160">
        <v>4.6406901479990159</v>
      </c>
      <c r="EG185" s="160">
        <v>4.4318264950089947</v>
      </c>
      <c r="EH185" s="160">
        <v>4.973896267193112</v>
      </c>
      <c r="EI185" s="160">
        <v>5.5278206501243377</v>
      </c>
      <c r="EJ185" s="160">
        <v>5.5383429176136589</v>
      </c>
      <c r="EK185" s="160">
        <v>5.4962118425966322</v>
      </c>
      <c r="EL185" s="160">
        <v>5.7172455100309882</v>
      </c>
      <c r="EM185" s="160">
        <v>5.9391851437119669</v>
      </c>
      <c r="EN185" s="160">
        <v>5.7703241193745036</v>
      </c>
      <c r="EO185" s="160">
        <v>5.1921718805983286</v>
      </c>
      <c r="EP185" s="160">
        <v>4.0488916803349539</v>
      </c>
      <c r="EQ185" s="160">
        <v>3.5727427530273914</v>
      </c>
      <c r="ER185" s="160">
        <v>3.4487654050936012</v>
      </c>
      <c r="ES185" s="160">
        <v>3.469455158174628</v>
      </c>
      <c r="ET185" s="160">
        <v>2.9659791598875884</v>
      </c>
      <c r="EU185" s="160">
        <v>2.3439206545143643</v>
      </c>
      <c r="EV185" s="160">
        <v>2.7520718834456392</v>
      </c>
      <c r="EW185" s="160">
        <v>3.2650115394132984</v>
      </c>
      <c r="EX185" s="160">
        <v>3.1827614306602969</v>
      </c>
      <c r="EY185" s="160">
        <v>2.9665964276630818</v>
      </c>
      <c r="EZ185" s="160">
        <v>3.2439959590487399</v>
      </c>
      <c r="FA185" s="160">
        <v>4.8534756602190976</v>
      </c>
      <c r="FB185" s="160">
        <v>4.8220541811479833</v>
      </c>
      <c r="FC185" s="160">
        <v>5.5763204115140352</v>
      </c>
      <c r="FD185" s="160">
        <v>7.1157334525687732</v>
      </c>
      <c r="FE185" s="160">
        <v>7.094314589650863</v>
      </c>
      <c r="FF185" s="160">
        <v>6.9126357803479754</v>
      </c>
      <c r="FG185" s="160">
        <v>7.8181333930751107</v>
      </c>
      <c r="FH185" s="160">
        <v>9.9166789884120412</v>
      </c>
      <c r="FI185" s="160">
        <v>9.195985484216207</v>
      </c>
      <c r="FJ185" s="160">
        <v>9.6529635023845159</v>
      </c>
      <c r="FK185" s="160">
        <v>11.505542811782021</v>
      </c>
      <c r="FL185" s="160">
        <v>11.494446628797462</v>
      </c>
      <c r="FM185" s="160">
        <v>10.481477072373814</v>
      </c>
      <c r="FN185" s="160">
        <v>10.867853141272011</v>
      </c>
      <c r="FO185" s="160">
        <v>11.423978981093219</v>
      </c>
      <c r="FP185" s="160">
        <v>21.777777205145977</v>
      </c>
      <c r="FQ185" s="160">
        <v>23.580088307782134</v>
      </c>
      <c r="FR185" s="160">
        <v>25.778934341247272</v>
      </c>
      <c r="FS185" s="160">
        <v>28.053170581188791</v>
      </c>
      <c r="FT185" s="160">
        <v>28.439849744252975</v>
      </c>
      <c r="FU185" s="345">
        <v>32.909556515352989</v>
      </c>
      <c r="FV185" s="345">
        <v>32.658982832698499</v>
      </c>
      <c r="FW185" s="345">
        <v>31.380907693335104</v>
      </c>
      <c r="FX185" s="345">
        <v>30.844819196576889</v>
      </c>
      <c r="FY185" s="345">
        <v>31.810625726502462</v>
      </c>
      <c r="FZ185" s="345">
        <v>32.243738406874314</v>
      </c>
      <c r="GA185" s="345">
        <v>30.565290246876774</v>
      </c>
      <c r="GB185" s="345">
        <v>18.064983705182634</v>
      </c>
      <c r="GC185" s="345">
        <v>16.959724200650506</v>
      </c>
      <c r="GD185" s="345">
        <v>17.936111605586191</v>
      </c>
      <c r="GE185" s="345">
        <v>15.131924169312082</v>
      </c>
      <c r="GF185" s="345">
        <v>11.911763524390073</v>
      </c>
      <c r="GG185" s="345">
        <v>8.2779838042320577</v>
      </c>
      <c r="GH185" s="345">
        <v>7.9012336866112198</v>
      </c>
      <c r="GI185" s="345">
        <v>7.4835100302902191</v>
      </c>
      <c r="GJ185" s="345">
        <v>9.4705640280521521</v>
      </c>
      <c r="GK185" s="345">
        <v>11.661054367893886</v>
      </c>
      <c r="GL185" s="345">
        <v>11.649972484768867</v>
      </c>
      <c r="GM185" s="345">
        <v>12.799967201361984</v>
      </c>
      <c r="GN185" s="345">
        <v>12.889847653315245</v>
      </c>
      <c r="GO185" s="345">
        <v>13.979106105754457</v>
      </c>
      <c r="GP185" s="345">
        <v>12.336084024946858</v>
      </c>
      <c r="GQ185" s="345">
        <v>12.704618747366903</v>
      </c>
      <c r="GR185" s="345">
        <v>13.222593816043005</v>
      </c>
      <c r="GS185" s="345">
        <v>14.070745487657387</v>
      </c>
      <c r="GT185" s="345">
        <v>14.503176486114189</v>
      </c>
      <c r="GU185" s="345">
        <v>14.297789622461954</v>
      </c>
      <c r="GV185" s="345">
        <v>13.445490563267759</v>
      </c>
      <c r="GW185" s="345">
        <v>10.233321184157095</v>
      </c>
      <c r="GX185" s="345">
        <v>10.452146635639291</v>
      </c>
      <c r="GY185" s="345">
        <v>9.5447401058206047</v>
      </c>
      <c r="GZ185" s="345">
        <v>9.3485015188476073</v>
      </c>
      <c r="HA185" s="345">
        <v>7.947978839295855</v>
      </c>
      <c r="HB185" s="345">
        <v>6.8598580920275376</v>
      </c>
      <c r="HC185" s="345">
        <v>6.0021838445588171</v>
      </c>
      <c r="HD185" s="345">
        <v>6.1497751497625597</v>
      </c>
      <c r="HE185" s="345">
        <v>6.1392517260340229</v>
      </c>
      <c r="HF185" s="345">
        <v>6.6772264664462622</v>
      </c>
      <c r="HG185" s="345">
        <v>8.3958265422242384</v>
      </c>
      <c r="HH185" s="345">
        <v>8.5351252516992169</v>
      </c>
      <c r="HI185" s="345">
        <v>9.2367446590945868</v>
      </c>
      <c r="HJ185" s="345">
        <v>9.4964456865159086</v>
      </c>
      <c r="HK185" s="345">
        <v>11.736642429603329</v>
      </c>
      <c r="HL185" s="345">
        <v>11.625239994479086</v>
      </c>
      <c r="HM185" s="345">
        <v>13.441099687004044</v>
      </c>
      <c r="HN185" s="345">
        <v>13.735545987479458</v>
      </c>
      <c r="HO185" s="345">
        <v>15.087511822312116</v>
      </c>
      <c r="HP185" s="345">
        <v>15.418978486613177</v>
      </c>
      <c r="HQ185" s="345">
        <v>15.338874099402556</v>
      </c>
      <c r="HR185" s="345">
        <v>16.171439886929129</v>
      </c>
      <c r="HS185" s="345">
        <v>15.619290060253309</v>
      </c>
      <c r="HT185" s="345">
        <v>16.372658916406625</v>
      </c>
      <c r="HU185" s="345">
        <v>17.534085650651377</v>
      </c>
      <c r="HV185" s="345">
        <v>18.242612108274624</v>
      </c>
      <c r="HW185" s="345">
        <v>17.768485252877131</v>
      </c>
      <c r="HX185" s="345">
        <v>17.815498620243563</v>
      </c>
    </row>
    <row r="186" spans="2:232" s="216" customFormat="1">
      <c r="B186" s="216" t="s">
        <v>116</v>
      </c>
      <c r="C186" s="345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>
        <v>144.04092402826655</v>
      </c>
      <c r="Q186" s="160">
        <v>130.29785131249452</v>
      </c>
      <c r="R186" s="160">
        <v>127.86267765813287</v>
      </c>
      <c r="S186" s="160">
        <v>130.8412810578215</v>
      </c>
      <c r="T186" s="160">
        <v>128.26676641361848</v>
      </c>
      <c r="U186" s="160">
        <v>95.532117158975581</v>
      </c>
      <c r="V186" s="160">
        <v>78.957527375229517</v>
      </c>
      <c r="W186" s="160">
        <v>53.016704248401922</v>
      </c>
      <c r="X186" s="160">
        <v>57.861168226743096</v>
      </c>
      <c r="Y186" s="160">
        <v>62.693332787847922</v>
      </c>
      <c r="Z186" s="160">
        <v>57.267600568243516</v>
      </c>
      <c r="AA186" s="160">
        <v>53.222525884882629</v>
      </c>
      <c r="AB186" s="160">
        <v>50.05161856198648</v>
      </c>
      <c r="AC186" s="160">
        <v>46.792818002334656</v>
      </c>
      <c r="AD186" s="160">
        <v>40.069482826655189</v>
      </c>
      <c r="AE186" s="160">
        <v>31.841452163733443</v>
      </c>
      <c r="AF186" s="160">
        <v>18.958271373936153</v>
      </c>
      <c r="AG186" s="160">
        <v>18.401782993864991</v>
      </c>
      <c r="AH186" s="160">
        <v>11.840303552786002</v>
      </c>
      <c r="AI186" s="160">
        <v>8.5301344519999933</v>
      </c>
      <c r="AJ186" s="160">
        <v>2.1652399999999794</v>
      </c>
      <c r="AK186" s="160">
        <v>-1.4799999999999924</v>
      </c>
      <c r="AL186" s="160">
        <v>-1.4799999999999924</v>
      </c>
      <c r="AM186" s="160">
        <v>-1.4799999999999924</v>
      </c>
      <c r="AN186" s="160">
        <v>-1.3125159999999969</v>
      </c>
      <c r="AO186" s="160">
        <v>-1.3125159999999969</v>
      </c>
      <c r="AP186" s="160">
        <v>-1.3125159999999969</v>
      </c>
      <c r="AQ186" s="160">
        <v>-1.3125159999999969</v>
      </c>
      <c r="AR186" s="160">
        <v>-1.3125159999999969</v>
      </c>
      <c r="AS186" s="160">
        <v>-1.3125159999999969</v>
      </c>
      <c r="AT186" s="160">
        <v>0.17000000000000348</v>
      </c>
      <c r="AU186" s="160">
        <v>0.17000000000000348</v>
      </c>
      <c r="AV186" s="160">
        <v>0.17000000000000348</v>
      </c>
      <c r="AW186" s="160">
        <v>0.17000000000000348</v>
      </c>
      <c r="AX186" s="160">
        <v>0.17000000000000348</v>
      </c>
      <c r="AY186" s="160">
        <v>0.17000000000000348</v>
      </c>
      <c r="AZ186" s="160">
        <v>0</v>
      </c>
      <c r="BA186" s="160">
        <v>0</v>
      </c>
      <c r="BB186" s="160">
        <v>0</v>
      </c>
      <c r="BC186" s="160">
        <v>0</v>
      </c>
      <c r="BD186" s="160">
        <v>0</v>
      </c>
      <c r="BE186" s="160">
        <v>0</v>
      </c>
      <c r="BF186" s="160">
        <v>0</v>
      </c>
      <c r="BG186" s="160">
        <v>0</v>
      </c>
      <c r="BH186" s="160">
        <v>0</v>
      </c>
      <c r="BI186" s="160">
        <v>0</v>
      </c>
      <c r="BJ186" s="160">
        <v>0</v>
      </c>
      <c r="BK186" s="160">
        <v>0</v>
      </c>
      <c r="BL186" s="160">
        <v>0</v>
      </c>
      <c r="BM186" s="160">
        <v>0</v>
      </c>
      <c r="BN186" s="160">
        <v>0</v>
      </c>
      <c r="BO186" s="160">
        <v>0</v>
      </c>
      <c r="BP186" s="160">
        <v>0</v>
      </c>
      <c r="BQ186" s="160">
        <v>0</v>
      </c>
      <c r="BR186" s="160">
        <v>0</v>
      </c>
      <c r="BS186" s="160">
        <v>0</v>
      </c>
      <c r="BT186" s="160">
        <v>0</v>
      </c>
      <c r="BU186" s="160">
        <v>0</v>
      </c>
      <c r="BV186" s="160">
        <v>0</v>
      </c>
      <c r="BW186" s="160">
        <v>0</v>
      </c>
      <c r="BX186" s="160">
        <v>0</v>
      </c>
      <c r="BY186" s="160">
        <v>0</v>
      </c>
      <c r="BZ186" s="160">
        <v>0</v>
      </c>
      <c r="CA186" s="160">
        <v>0</v>
      </c>
      <c r="CB186" s="160">
        <v>0</v>
      </c>
      <c r="CC186" s="160">
        <v>0</v>
      </c>
      <c r="CD186" s="160">
        <v>0</v>
      </c>
      <c r="CE186" s="160">
        <v>0</v>
      </c>
      <c r="CF186" s="160">
        <v>0</v>
      </c>
      <c r="CG186" s="160">
        <v>0</v>
      </c>
      <c r="CH186" s="160">
        <v>0</v>
      </c>
      <c r="CI186" s="160">
        <v>0</v>
      </c>
      <c r="CJ186" s="160">
        <v>0</v>
      </c>
      <c r="CK186" s="160">
        <v>0</v>
      </c>
      <c r="CL186" s="160">
        <v>0</v>
      </c>
      <c r="CM186" s="160">
        <v>0</v>
      </c>
      <c r="CN186" s="160">
        <v>0</v>
      </c>
      <c r="CO186" s="160">
        <v>0</v>
      </c>
      <c r="CP186" s="160">
        <v>0</v>
      </c>
      <c r="CQ186" s="160">
        <v>0</v>
      </c>
      <c r="CR186" s="160">
        <v>0</v>
      </c>
      <c r="CS186" s="160">
        <v>0</v>
      </c>
      <c r="CT186" s="160">
        <v>0</v>
      </c>
      <c r="CU186" s="160">
        <v>0</v>
      </c>
      <c r="CV186" s="160">
        <v>0</v>
      </c>
      <c r="CW186" s="160">
        <v>0</v>
      </c>
      <c r="CX186" s="160">
        <v>0</v>
      </c>
      <c r="CY186" s="160">
        <v>0</v>
      </c>
      <c r="CZ186" s="160">
        <v>0</v>
      </c>
      <c r="DA186" s="160">
        <v>0</v>
      </c>
      <c r="DB186" s="160">
        <v>0</v>
      </c>
      <c r="DC186" s="160">
        <v>0</v>
      </c>
      <c r="DD186" s="160">
        <v>0</v>
      </c>
      <c r="DE186" s="160">
        <v>0</v>
      </c>
      <c r="DF186" s="160">
        <v>0</v>
      </c>
      <c r="DG186" s="160">
        <v>0</v>
      </c>
      <c r="DH186" s="160">
        <v>0</v>
      </c>
      <c r="DI186" s="160">
        <v>0</v>
      </c>
      <c r="DJ186" s="160">
        <v>0</v>
      </c>
      <c r="DK186" s="160">
        <v>6.7930308079122703E-2</v>
      </c>
      <c r="DL186" s="160">
        <v>0.13917621625141319</v>
      </c>
      <c r="DM186" s="160">
        <v>0.18422943388167745</v>
      </c>
      <c r="DN186" s="160">
        <v>0.18422943388167745</v>
      </c>
      <c r="DO186" s="160">
        <v>0.20725082381460869</v>
      </c>
      <c r="DP186" s="160">
        <v>0.20725082381460869</v>
      </c>
      <c r="DQ186" s="160">
        <v>0.27690205047066208</v>
      </c>
      <c r="DR186" s="160">
        <v>0.27690205047066208</v>
      </c>
      <c r="DS186" s="160">
        <v>0.27690205047066208</v>
      </c>
      <c r="DT186" s="160">
        <v>0.27690205047066208</v>
      </c>
      <c r="DU186" s="160">
        <v>0.27690205047066208</v>
      </c>
      <c r="DV186" s="160">
        <v>0.27690205047066208</v>
      </c>
      <c r="DW186" s="160">
        <v>0.2088298836082414</v>
      </c>
      <c r="DX186" s="160">
        <v>0.13753441901880326</v>
      </c>
      <c r="DY186" s="160">
        <v>9.2502200309008131E-2</v>
      </c>
      <c r="DZ186" s="160">
        <v>9.2502200309008131E-2</v>
      </c>
      <c r="EA186" s="160">
        <v>6.9507172468497025E-2</v>
      </c>
      <c r="EB186" s="160">
        <v>6.9507172468497025E-2</v>
      </c>
      <c r="EC186" s="160">
        <v>0</v>
      </c>
      <c r="ED186" s="160">
        <v>0</v>
      </c>
      <c r="EE186" s="160">
        <v>0</v>
      </c>
      <c r="EF186" s="160">
        <v>0</v>
      </c>
      <c r="EG186" s="160">
        <v>0</v>
      </c>
      <c r="EH186" s="160">
        <v>0</v>
      </c>
      <c r="EI186" s="160">
        <v>0</v>
      </c>
      <c r="EJ186" s="160">
        <v>0</v>
      </c>
      <c r="EK186" s="160">
        <v>0</v>
      </c>
      <c r="EL186" s="160">
        <v>0</v>
      </c>
      <c r="EM186" s="160">
        <v>0</v>
      </c>
      <c r="EN186" s="160">
        <v>0</v>
      </c>
      <c r="EO186" s="160">
        <v>0</v>
      </c>
      <c r="EP186" s="160">
        <v>0</v>
      </c>
      <c r="EQ186" s="160">
        <v>0</v>
      </c>
      <c r="ER186" s="160">
        <v>0</v>
      </c>
      <c r="ES186" s="160">
        <v>0</v>
      </c>
      <c r="ET186" s="160">
        <v>0</v>
      </c>
      <c r="EU186" s="160">
        <v>0</v>
      </c>
      <c r="EV186" s="160">
        <v>0</v>
      </c>
      <c r="EW186" s="160">
        <v>0</v>
      </c>
      <c r="EX186" s="160">
        <v>0</v>
      </c>
      <c r="EY186" s="160">
        <v>0</v>
      </c>
      <c r="EZ186" s="160">
        <v>0</v>
      </c>
      <c r="FA186" s="160">
        <v>0</v>
      </c>
      <c r="FB186" s="160">
        <v>0</v>
      </c>
      <c r="FC186" s="160">
        <v>0</v>
      </c>
      <c r="FD186" s="160">
        <v>0</v>
      </c>
      <c r="FE186" s="160">
        <v>0</v>
      </c>
      <c r="FF186" s="160">
        <v>0</v>
      </c>
      <c r="FG186" s="160">
        <v>0</v>
      </c>
      <c r="FH186" s="160">
        <v>0</v>
      </c>
      <c r="FI186" s="160">
        <v>0</v>
      </c>
      <c r="FJ186" s="160">
        <v>0</v>
      </c>
      <c r="FK186" s="160">
        <v>0</v>
      </c>
      <c r="FL186" s="160">
        <v>0</v>
      </c>
      <c r="FM186" s="160">
        <v>0</v>
      </c>
      <c r="FN186" s="160">
        <v>0</v>
      </c>
      <c r="FO186" s="160">
        <v>0</v>
      </c>
      <c r="FP186" s="160">
        <v>0</v>
      </c>
      <c r="FQ186" s="160">
        <v>0.15000000000000568</v>
      </c>
      <c r="FR186" s="160">
        <v>0.46046500000000989</v>
      </c>
      <c r="FS186" s="160">
        <v>0.8321687205000261</v>
      </c>
      <c r="FT186" s="160">
        <v>0.8825848048602758</v>
      </c>
      <c r="FU186" s="345">
        <v>0.8825848048602758</v>
      </c>
      <c r="FV186" s="345">
        <v>1.1045264914309572</v>
      </c>
      <c r="FW186" s="345">
        <v>1.2764041864663955</v>
      </c>
      <c r="FX186" s="345">
        <v>1.2764041864663955</v>
      </c>
      <c r="FY186" s="345">
        <v>1.2764041864663955</v>
      </c>
      <c r="FZ186" s="345">
        <v>38.292929916619833</v>
      </c>
      <c r="GA186" s="345">
        <v>38.292929916619833</v>
      </c>
      <c r="GB186" s="345">
        <v>39.689688508777699</v>
      </c>
      <c r="GC186" s="345">
        <v>39.759428742681237</v>
      </c>
      <c r="GD186" s="345">
        <v>39.341446202328271</v>
      </c>
      <c r="GE186" s="345">
        <v>38.980493965478558</v>
      </c>
      <c r="GF186" s="345">
        <v>39.008276173167822</v>
      </c>
      <c r="GG186" s="345">
        <v>39.091681138871714</v>
      </c>
      <c r="GH186" s="345">
        <v>38.855744341889007</v>
      </c>
      <c r="GI186" s="345">
        <v>38.661676215625022</v>
      </c>
      <c r="GJ186" s="345">
        <v>38.731007053732803</v>
      </c>
      <c r="GK186" s="345">
        <v>38.994595967134906</v>
      </c>
      <c r="GL186" s="345">
        <v>1.8818682559541111</v>
      </c>
      <c r="GM186" s="345">
        <v>1.9735619373844493</v>
      </c>
      <c r="GN186" s="345">
        <v>1.1053581628458042</v>
      </c>
      <c r="GO186" s="345">
        <v>1.0448160322093836</v>
      </c>
      <c r="GP186" s="345">
        <v>1.1357472735142204</v>
      </c>
      <c r="GQ186" s="345">
        <v>1.0852349634185243</v>
      </c>
      <c r="GR186" s="345">
        <v>1.0347277010205103</v>
      </c>
      <c r="GS186" s="345">
        <v>1.0145328723774716</v>
      </c>
      <c r="GT186" s="345">
        <v>0.9640508469539899</v>
      </c>
      <c r="GU186" s="345">
        <v>0.95395746988240493</v>
      </c>
      <c r="GV186" s="345">
        <v>0.90350571702391136</v>
      </c>
      <c r="GW186" s="345">
        <v>0.73229505755794122</v>
      </c>
      <c r="GX186" s="345">
        <v>0.75242340106034256</v>
      </c>
      <c r="GY186" s="345">
        <v>0.77255576661157122</v>
      </c>
      <c r="GZ186" s="345">
        <v>0.66187198094678212</v>
      </c>
      <c r="HA186" s="345">
        <v>0.57140295280331266</v>
      </c>
      <c r="HB186" s="345">
        <v>0.67187388482410348</v>
      </c>
      <c r="HC186" s="345">
        <v>0.6618127341260438</v>
      </c>
      <c r="HD186" s="345">
        <v>0.78258275540272759</v>
      </c>
      <c r="HE186" s="345">
        <v>0.80273121257097291</v>
      </c>
      <c r="HF186" s="345">
        <v>0.84305230505599127</v>
      </c>
      <c r="HG186" s="345">
        <v>0.95271993885088779</v>
      </c>
      <c r="HH186" s="345">
        <v>0.97291048283865145</v>
      </c>
      <c r="HI186" s="345">
        <v>0.95271993885088779</v>
      </c>
      <c r="HJ186" s="345">
        <v>0.89221486247157422</v>
      </c>
      <c r="HK186" s="345">
        <v>0.94260554015734854</v>
      </c>
      <c r="HL186" s="345">
        <v>0.90224464230044266</v>
      </c>
      <c r="HM186" s="345">
        <v>1.3258222809787723</v>
      </c>
      <c r="HN186" s="345">
        <v>1.3359346384918425</v>
      </c>
      <c r="HO186" s="345">
        <v>1.2852919924956074</v>
      </c>
      <c r="HP186" s="345">
        <v>1.3560925760733644</v>
      </c>
      <c r="HQ186" s="345">
        <v>1.5181650806922908</v>
      </c>
      <c r="HR186" s="345">
        <v>1.7718590158199543</v>
      </c>
      <c r="HS186" s="345">
        <v>1.8645834760548041</v>
      </c>
      <c r="HT186" s="345">
        <v>2.1191940126376485</v>
      </c>
      <c r="HU186" s="345">
        <v>2.3540681588667178</v>
      </c>
      <c r="HV186" s="345">
        <v>2.5484437005977023</v>
      </c>
      <c r="HW186" s="345">
        <v>2.7736898828474077</v>
      </c>
      <c r="HX186" s="345">
        <v>4.0686383753712807</v>
      </c>
    </row>
    <row r="187" spans="2:232" s="216" customFormat="1">
      <c r="B187" s="216" t="s">
        <v>117</v>
      </c>
      <c r="C187" s="345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>
        <v>89.847093408566153</v>
      </c>
      <c r="Q187" s="160">
        <v>92.083648207625941</v>
      </c>
      <c r="R187" s="160">
        <v>79.970885010011401</v>
      </c>
      <c r="S187" s="160">
        <v>90.012566635229348</v>
      </c>
      <c r="T187" s="160">
        <v>86.388101844857744</v>
      </c>
      <c r="U187" s="160">
        <v>83.558714290923916</v>
      </c>
      <c r="V187" s="160">
        <v>81.042785226533724</v>
      </c>
      <c r="W187" s="160">
        <v>81.147102590536363</v>
      </c>
      <c r="X187" s="160">
        <v>75.30253864284397</v>
      </c>
      <c r="Y187" s="160">
        <v>75.648815262385398</v>
      </c>
      <c r="Z187" s="160">
        <v>68.923822714432077</v>
      </c>
      <c r="AA187" s="160">
        <v>60.982485079081549</v>
      </c>
      <c r="AB187" s="160">
        <v>53.96407579531872</v>
      </c>
      <c r="AC187" s="160">
        <v>42.123892333127941</v>
      </c>
      <c r="AD187" s="160">
        <v>39.229782479690442</v>
      </c>
      <c r="AE187" s="160">
        <v>32.620666006882068</v>
      </c>
      <c r="AF187" s="160">
        <v>31.382787160342374</v>
      </c>
      <c r="AG187" s="160">
        <v>27.986582992482887</v>
      </c>
      <c r="AH187" s="160">
        <v>24.60108395990428</v>
      </c>
      <c r="AI187" s="160">
        <v>20.164285596421717</v>
      </c>
      <c r="AJ187" s="160">
        <v>19.009539568921308</v>
      </c>
      <c r="AK187" s="160">
        <v>17.977224193656149</v>
      </c>
      <c r="AL187" s="160">
        <v>16.73327829409752</v>
      </c>
      <c r="AM187" s="160">
        <v>15.422959888669464</v>
      </c>
      <c r="AN187" s="160">
        <v>19.837168645711056</v>
      </c>
      <c r="AO187" s="160">
        <v>20.223853554805473</v>
      </c>
      <c r="AP187" s="160">
        <v>22.265324279752896</v>
      </c>
      <c r="AQ187" s="160">
        <v>23.561251936804272</v>
      </c>
      <c r="AR187" s="160">
        <v>21.596689878333141</v>
      </c>
      <c r="AS187" s="160">
        <v>20.772102988740528</v>
      </c>
      <c r="AT187" s="160">
        <v>20.011184048862638</v>
      </c>
      <c r="AU187" s="160">
        <v>20.644204824598098</v>
      </c>
      <c r="AV187" s="160">
        <v>21.384793012630276</v>
      </c>
      <c r="AW187" s="160">
        <v>22.821085184103197</v>
      </c>
      <c r="AX187" s="160">
        <v>23.824105698503772</v>
      </c>
      <c r="AY187" s="160">
        <v>26.635487504843034</v>
      </c>
      <c r="AZ187" s="160">
        <v>34.971233333711396</v>
      </c>
      <c r="BA187" s="160">
        <v>40.733163177782131</v>
      </c>
      <c r="BB187" s="160">
        <v>38.801981685178454</v>
      </c>
      <c r="BC187" s="160">
        <v>37.972054133443912</v>
      </c>
      <c r="BD187" s="160">
        <v>38.577496477302667</v>
      </c>
      <c r="BE187" s="160">
        <v>36.918296291892673</v>
      </c>
      <c r="BF187" s="160">
        <v>36.307901668043321</v>
      </c>
      <c r="BG187" s="160">
        <v>35.471242930946126</v>
      </c>
      <c r="BH187" s="160">
        <v>33.698198716242736</v>
      </c>
      <c r="BI187" s="160">
        <v>32.962438188716227</v>
      </c>
      <c r="BJ187" s="160">
        <v>31.399410415876439</v>
      </c>
      <c r="BK187" s="160">
        <v>32.179874294685447</v>
      </c>
      <c r="BL187" s="160">
        <v>21.714645468122384</v>
      </c>
      <c r="BM187" s="160">
        <v>15.912208639860781</v>
      </c>
      <c r="BN187" s="160">
        <v>15.009992577281594</v>
      </c>
      <c r="BO187" s="160">
        <v>13.603697430887451</v>
      </c>
      <c r="BP187" s="160">
        <v>13.332970716723857</v>
      </c>
      <c r="BQ187" s="160">
        <v>13.979939102387661</v>
      </c>
      <c r="BR187" s="160">
        <v>13.548927291671141</v>
      </c>
      <c r="BS187" s="160">
        <v>13.390576362088179</v>
      </c>
      <c r="BT187" s="160">
        <v>14.69079734938903</v>
      </c>
      <c r="BU187" s="160">
        <v>13.636820654379811</v>
      </c>
      <c r="BV187" s="160">
        <v>13.591384100739523</v>
      </c>
      <c r="BW187" s="160">
        <v>10.39178166406205</v>
      </c>
      <c r="BX187" s="160">
        <v>6.8835226640148184</v>
      </c>
      <c r="BY187" s="160">
        <v>2.6765838548010512</v>
      </c>
      <c r="BZ187" s="160">
        <v>0.86428878774240658</v>
      </c>
      <c r="CA187" s="160">
        <v>0.17957563634314333</v>
      </c>
      <c r="CB187" s="160">
        <v>-0.21926810063842561</v>
      </c>
      <c r="CC187" s="160">
        <v>0.1583128406258405</v>
      </c>
      <c r="CD187" s="160">
        <v>0.80862652903264109</v>
      </c>
      <c r="CE187" s="160">
        <v>0.59745633879724203</v>
      </c>
      <c r="CF187" s="160">
        <v>-0.82066632055290967</v>
      </c>
      <c r="CG187" s="160">
        <v>-0.22719269725911539</v>
      </c>
      <c r="CH187" s="160">
        <v>-5.7578924844448043E-2</v>
      </c>
      <c r="CI187" s="160">
        <v>-8.7442198074072497E-2</v>
      </c>
      <c r="CJ187" s="160">
        <v>0.89840462679389166</v>
      </c>
      <c r="CK187" s="160">
        <v>3.125241798489764</v>
      </c>
      <c r="CL187" s="160">
        <v>3.835527452721732</v>
      </c>
      <c r="CM187" s="160">
        <v>4.7017802196908542</v>
      </c>
      <c r="CN187" s="160">
        <v>4.6913173656667029</v>
      </c>
      <c r="CO187" s="160">
        <v>3.881205981289515</v>
      </c>
      <c r="CP187" s="160">
        <v>3.29354929798924</v>
      </c>
      <c r="CQ187" s="160">
        <v>3.2522483986297868</v>
      </c>
      <c r="CR187" s="160">
        <v>3.2654557748160284</v>
      </c>
      <c r="CS187" s="160">
        <v>2.381811679390311</v>
      </c>
      <c r="CT187" s="160">
        <v>2.5072705863792955</v>
      </c>
      <c r="CU187" s="160">
        <v>2.3379518455706627</v>
      </c>
      <c r="CV187" s="160">
        <v>2.6728447225863761</v>
      </c>
      <c r="CW187" s="160">
        <v>3.6955272639373593</v>
      </c>
      <c r="CX187" s="160">
        <v>3.1745252875858387</v>
      </c>
      <c r="CY187" s="160">
        <v>3.3110766945326775</v>
      </c>
      <c r="CZ187" s="160">
        <v>4.5832824910893688</v>
      </c>
      <c r="DA187" s="160">
        <v>6.4317438449443154</v>
      </c>
      <c r="DB187" s="160">
        <v>7.4035187738951569</v>
      </c>
      <c r="DC187" s="160">
        <v>7.8007771086310518</v>
      </c>
      <c r="DD187" s="160">
        <v>8.6383903157148278</v>
      </c>
      <c r="DE187" s="160">
        <v>8.9025222688690739</v>
      </c>
      <c r="DF187" s="160">
        <v>8.8343869826005736</v>
      </c>
      <c r="DG187" s="160">
        <v>8.6777550920260627</v>
      </c>
      <c r="DH187" s="160">
        <v>9.0385649577058089</v>
      </c>
      <c r="DI187" s="160">
        <v>8.645006916243748</v>
      </c>
      <c r="DJ187" s="160">
        <v>8.4752509791214514</v>
      </c>
      <c r="DK187" s="160">
        <v>8.2845564184149456</v>
      </c>
      <c r="DL187" s="160">
        <v>7.0935279066409507</v>
      </c>
      <c r="DM187" s="160">
        <v>5.7256285011898278</v>
      </c>
      <c r="DN187" s="160">
        <v>5.0455673611964125</v>
      </c>
      <c r="DO187" s="160">
        <v>5.0313746069491794</v>
      </c>
      <c r="DP187" s="160">
        <v>4.9754538194475506</v>
      </c>
      <c r="DQ187" s="160">
        <v>5.8146031547790411</v>
      </c>
      <c r="DR187" s="160">
        <v>5.9209061433662447</v>
      </c>
      <c r="DS187" s="160">
        <v>7.0227100397346698</v>
      </c>
      <c r="DT187" s="160">
        <v>7.0802275321935948</v>
      </c>
      <c r="DU187" s="160">
        <v>7.3656149402049342</v>
      </c>
      <c r="DV187" s="160">
        <v>7.1444915367659068</v>
      </c>
      <c r="DW187" s="160">
        <v>7.6293932763535466</v>
      </c>
      <c r="DX187" s="160">
        <v>8.0075193395402486</v>
      </c>
      <c r="DY187" s="160">
        <v>7.4833470345164521</v>
      </c>
      <c r="DZ187" s="160">
        <v>7.5427878817698524</v>
      </c>
      <c r="EA187" s="160">
        <v>7.7503441065102541</v>
      </c>
      <c r="EB187" s="160">
        <v>7.2837087143482915</v>
      </c>
      <c r="EC187" s="160">
        <v>6.868195532472976</v>
      </c>
      <c r="ED187" s="160">
        <v>7.1550508714137928</v>
      </c>
      <c r="EE187" s="160">
        <v>6.7832037315412652</v>
      </c>
      <c r="EF187" s="160">
        <v>6.1314365010400884</v>
      </c>
      <c r="EG187" s="160">
        <v>5.826491325321248</v>
      </c>
      <c r="EH187" s="160">
        <v>6.5672767645984731</v>
      </c>
      <c r="EI187" s="160">
        <v>5.7949734583524926</v>
      </c>
      <c r="EJ187" s="160">
        <v>6.7000135177793574</v>
      </c>
      <c r="EK187" s="160">
        <v>7.1801635786093554</v>
      </c>
      <c r="EL187" s="160">
        <v>7.073527260254342</v>
      </c>
      <c r="EM187" s="160">
        <v>7.2865029484895594</v>
      </c>
      <c r="EN187" s="160">
        <v>7.5966722821059651</v>
      </c>
      <c r="EO187" s="160">
        <v>7.3615116631702948</v>
      </c>
      <c r="EP187" s="160">
        <v>7.2334462417032785</v>
      </c>
      <c r="EQ187" s="160">
        <v>7.1270110593293801</v>
      </c>
      <c r="ER187" s="160">
        <v>7.6818521524653516</v>
      </c>
      <c r="ES187" s="160">
        <v>8.3559336991272382</v>
      </c>
      <c r="ET187" s="160">
        <v>8.4527761423538692</v>
      </c>
      <c r="EU187" s="160">
        <v>9.0818022439795421</v>
      </c>
      <c r="EV187" s="160">
        <v>8.2211114283647255</v>
      </c>
      <c r="EW187" s="160">
        <v>8.1564696495125553</v>
      </c>
      <c r="EX187" s="160">
        <v>7.9948973912969512</v>
      </c>
      <c r="EY187" s="160">
        <v>7.8448300400832505</v>
      </c>
      <c r="EZ187" s="160">
        <v>8.0699534427514088</v>
      </c>
      <c r="FA187" s="160">
        <v>8.5433781691035762</v>
      </c>
      <c r="FB187" s="160">
        <v>8.2733160219869752</v>
      </c>
      <c r="FC187" s="160">
        <v>8.1119548952776057</v>
      </c>
      <c r="FD187" s="160">
        <v>7.544185017210836</v>
      </c>
      <c r="FE187" s="160">
        <v>6.9388706550126411</v>
      </c>
      <c r="FF187" s="160">
        <v>6.5462981563287226</v>
      </c>
      <c r="FG187" s="160">
        <v>6.7157891854101814</v>
      </c>
      <c r="FH187" s="160">
        <v>6.6415262840981315</v>
      </c>
      <c r="FI187" s="160">
        <v>7.3107578963999886</v>
      </c>
      <c r="FJ187" s="160">
        <v>8.0171722212715615</v>
      </c>
      <c r="FK187" s="160">
        <v>8.4788299496797457</v>
      </c>
      <c r="FL187" s="160">
        <v>8.6725229304449805</v>
      </c>
      <c r="FM187" s="160">
        <v>9.7776503114312732</v>
      </c>
      <c r="FN187" s="160">
        <v>11.070054056492529</v>
      </c>
      <c r="FO187" s="160">
        <v>11.833998142700963</v>
      </c>
      <c r="FP187" s="160">
        <v>12.914573680089347</v>
      </c>
      <c r="FQ187" s="160">
        <v>15.123528100643234</v>
      </c>
      <c r="FR187" s="160">
        <v>17.668581201454113</v>
      </c>
      <c r="FS187" s="160">
        <v>19.829459454607658</v>
      </c>
      <c r="FT187" s="160">
        <v>20.508954001853219</v>
      </c>
      <c r="FU187" s="345">
        <v>23.109523391321062</v>
      </c>
      <c r="FV187" s="345">
        <v>25.244300104904195</v>
      </c>
      <c r="FW187" s="345">
        <v>28.715044763393237</v>
      </c>
      <c r="FX187" s="345">
        <v>34.02984560172726</v>
      </c>
      <c r="FY187" s="345">
        <v>35.745062128310302</v>
      </c>
      <c r="FZ187" s="345">
        <v>36.748994645776392</v>
      </c>
      <c r="GA187" s="345">
        <v>39.869029644030917</v>
      </c>
      <c r="GB187" s="345">
        <v>41.814721552062515</v>
      </c>
      <c r="GC187" s="345">
        <v>41.13790053754505</v>
      </c>
      <c r="GD187" s="345">
        <v>41.72918363605578</v>
      </c>
      <c r="GE187" s="345">
        <v>42.710056239444015</v>
      </c>
      <c r="GF187" s="345">
        <v>43.204155751599593</v>
      </c>
      <c r="GG187" s="345">
        <v>39.818321061348591</v>
      </c>
      <c r="GH187" s="345">
        <v>38.783335924437857</v>
      </c>
      <c r="GI187" s="345">
        <v>38.489303433072507</v>
      </c>
      <c r="GJ187" s="345">
        <v>36.619250077471868</v>
      </c>
      <c r="GK187" s="345">
        <v>37.717922469336031</v>
      </c>
      <c r="GL187" s="345">
        <v>37.380907193128742</v>
      </c>
      <c r="GM187" s="345">
        <v>34.845665330917399</v>
      </c>
      <c r="GN187" s="345">
        <v>32.720045229369418</v>
      </c>
      <c r="GO187" s="345">
        <v>32.083591694799111</v>
      </c>
      <c r="GP187" s="345">
        <v>30.943061990633304</v>
      </c>
      <c r="GQ187" s="345">
        <v>28.85152227829504</v>
      </c>
      <c r="GR187" s="345">
        <v>29.943914915906756</v>
      </c>
      <c r="GS187" s="345">
        <v>30.034189568984495</v>
      </c>
      <c r="GT187" s="345">
        <v>29.51104151949686</v>
      </c>
      <c r="GU187" s="345">
        <v>26.498866166650046</v>
      </c>
      <c r="GV187" s="345">
        <v>22.974847242207975</v>
      </c>
      <c r="GW187" s="345">
        <v>20.918174479795027</v>
      </c>
      <c r="GX187" s="345">
        <v>20.669005442009158</v>
      </c>
      <c r="GY187" s="345">
        <v>20.110737575509074</v>
      </c>
      <c r="GZ187" s="345">
        <v>20.419475012677957</v>
      </c>
      <c r="HA187" s="345">
        <v>19.685282127361205</v>
      </c>
      <c r="HB187" s="345">
        <v>18.748227657779214</v>
      </c>
      <c r="HC187" s="345">
        <v>18.43281180467935</v>
      </c>
      <c r="HD187" s="345">
        <v>17.877115327003445</v>
      </c>
      <c r="HE187" s="345">
        <v>18.707153528750673</v>
      </c>
      <c r="HF187" s="345">
        <v>18.543419523883454</v>
      </c>
      <c r="HG187" s="345">
        <v>19.25296550489939</v>
      </c>
      <c r="HH187" s="345">
        <v>20.719238952852525</v>
      </c>
      <c r="HI187" s="345">
        <v>19.834200544107293</v>
      </c>
      <c r="HJ187" s="345">
        <v>19.197912753607625</v>
      </c>
      <c r="HK187" s="345">
        <v>19.775513398873311</v>
      </c>
      <c r="HL187" s="345">
        <v>20.271576071465034</v>
      </c>
      <c r="HM187" s="345">
        <v>21.43775935582277</v>
      </c>
      <c r="HN187" s="345">
        <v>22.036683006226276</v>
      </c>
      <c r="HO187" s="345">
        <v>20.435688841713763</v>
      </c>
      <c r="HP187" s="345">
        <v>19.477597033014192</v>
      </c>
      <c r="HQ187" s="345">
        <v>18.70100441885436</v>
      </c>
      <c r="HR187" s="345">
        <v>18.092041097052803</v>
      </c>
      <c r="HS187" s="345">
        <v>16.960254429682919</v>
      </c>
      <c r="HT187" s="345">
        <v>18.781851104608926</v>
      </c>
      <c r="HU187" s="345">
        <v>19.670814244338143</v>
      </c>
      <c r="HV187" s="345">
        <v>20.700011638491688</v>
      </c>
      <c r="HW187" s="345">
        <v>21.31770680680205</v>
      </c>
      <c r="HX187" s="345">
        <v>20.495658120789152</v>
      </c>
    </row>
    <row r="188" spans="2:232" s="216" customFormat="1">
      <c r="B188" s="216" t="s">
        <v>118</v>
      </c>
      <c r="C188" s="345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>
        <v>60.545184816462005</v>
      </c>
      <c r="Q188" s="160">
        <v>89.736614403845465</v>
      </c>
      <c r="R188" s="160">
        <v>95.267012777550832</v>
      </c>
      <c r="S188" s="160">
        <v>110.8343698926796</v>
      </c>
      <c r="T188" s="160">
        <v>109.47065476353455</v>
      </c>
      <c r="U188" s="160">
        <v>101.06189575403661</v>
      </c>
      <c r="V188" s="160">
        <v>98.017546973093815</v>
      </c>
      <c r="W188" s="160">
        <v>93.757304746784314</v>
      </c>
      <c r="X188" s="160">
        <v>96.017935446362898</v>
      </c>
      <c r="Y188" s="160">
        <v>95.802552638460583</v>
      </c>
      <c r="Z188" s="160">
        <v>92.170529628482285</v>
      </c>
      <c r="AA188" s="160">
        <v>77.050423464605004</v>
      </c>
      <c r="AB188" s="160">
        <v>67.246457611558654</v>
      </c>
      <c r="AC188" s="160">
        <v>39.863843193609249</v>
      </c>
      <c r="AD188" s="160">
        <v>32.216781336545196</v>
      </c>
      <c r="AE188" s="160">
        <v>21.723959796149451</v>
      </c>
      <c r="AF188" s="160">
        <v>16.538017995356103</v>
      </c>
      <c r="AG188" s="160">
        <v>14.141055823071614</v>
      </c>
      <c r="AH188" s="160">
        <v>12.086361327862093</v>
      </c>
      <c r="AI188" s="160">
        <v>8.2550848388828424</v>
      </c>
      <c r="AJ188" s="160">
        <v>6.7078214281742987</v>
      </c>
      <c r="AK188" s="160">
        <v>6.7078214281742987</v>
      </c>
      <c r="AL188" s="160">
        <v>6.7078214281742987</v>
      </c>
      <c r="AM188" s="160">
        <v>6.7078214281742987</v>
      </c>
      <c r="AN188" s="160">
        <v>11.941706843052046</v>
      </c>
      <c r="AO188" s="160">
        <v>21.724283178992799</v>
      </c>
      <c r="AP188" s="160">
        <v>22.352225909678069</v>
      </c>
      <c r="AQ188" s="160">
        <v>25.888205238467755</v>
      </c>
      <c r="AR188" s="160">
        <v>25.863027597420075</v>
      </c>
      <c r="AS188" s="160">
        <v>25.863027597420075</v>
      </c>
      <c r="AT188" s="160">
        <v>24.865302448015235</v>
      </c>
      <c r="AU188" s="160">
        <v>24.331530899624255</v>
      </c>
      <c r="AV188" s="160">
        <v>24.381263511984109</v>
      </c>
      <c r="AW188" s="160">
        <v>24.381263511984109</v>
      </c>
      <c r="AX188" s="160">
        <v>23.970805342394552</v>
      </c>
      <c r="AY188" s="160">
        <v>24.379909000024448</v>
      </c>
      <c r="AZ188" s="160">
        <v>17.483620477967744</v>
      </c>
      <c r="BA188" s="160">
        <v>4.5600039853753493</v>
      </c>
      <c r="BB188" s="160">
        <v>3.1977931162409767</v>
      </c>
      <c r="BC188" s="160">
        <v>0.29914774637085362</v>
      </c>
      <c r="BD188" s="160">
        <v>0.31921158868859489</v>
      </c>
      <c r="BE188" s="160">
        <v>0.31921158868859489</v>
      </c>
      <c r="BF188" s="160">
        <v>0.19897282130303395</v>
      </c>
      <c r="BG188" s="160">
        <v>3.8910564399996517E-2</v>
      </c>
      <c r="BH188" s="160">
        <v>-1.0889999999985633E-3</v>
      </c>
      <c r="BI188" s="160">
        <v>-1.0889999999985633E-3</v>
      </c>
      <c r="BJ188" s="160">
        <v>0.33000000000000806</v>
      </c>
      <c r="BK188" s="160">
        <v>0</v>
      </c>
      <c r="BL188" s="160">
        <v>0</v>
      </c>
      <c r="BM188" s="160">
        <v>0</v>
      </c>
      <c r="BN188" s="160">
        <v>0</v>
      </c>
      <c r="BO188" s="160">
        <v>0</v>
      </c>
      <c r="BP188" s="160">
        <v>0</v>
      </c>
      <c r="BQ188" s="160">
        <v>0</v>
      </c>
      <c r="BR188" s="160">
        <v>0</v>
      </c>
      <c r="BS188" s="160">
        <v>0</v>
      </c>
      <c r="BT188" s="160">
        <v>0</v>
      </c>
      <c r="BU188" s="160">
        <v>0</v>
      </c>
      <c r="BV188" s="160">
        <v>0</v>
      </c>
      <c r="BW188" s="160">
        <v>0</v>
      </c>
      <c r="BX188" s="160">
        <v>0</v>
      </c>
      <c r="BY188" s="160">
        <v>0</v>
      </c>
      <c r="BZ188" s="160">
        <v>0</v>
      </c>
      <c r="CA188" s="160">
        <v>0</v>
      </c>
      <c r="CB188" s="160">
        <v>0</v>
      </c>
      <c r="CC188" s="160">
        <v>0</v>
      </c>
      <c r="CD188" s="160">
        <v>0</v>
      </c>
      <c r="CE188" s="160">
        <v>0</v>
      </c>
      <c r="CF188" s="160">
        <v>0</v>
      </c>
      <c r="CG188" s="160">
        <v>0</v>
      </c>
      <c r="CH188" s="160">
        <v>0</v>
      </c>
      <c r="CI188" s="160">
        <v>0</v>
      </c>
      <c r="CJ188" s="160">
        <v>0</v>
      </c>
      <c r="CK188" s="160">
        <v>0</v>
      </c>
      <c r="CL188" s="160">
        <v>0</v>
      </c>
      <c r="CM188" s="160">
        <v>0</v>
      </c>
      <c r="CN188" s="160">
        <v>0</v>
      </c>
      <c r="CO188" s="160">
        <v>0</v>
      </c>
      <c r="CP188" s="160">
        <v>0</v>
      </c>
      <c r="CQ188" s="160">
        <v>0</v>
      </c>
      <c r="CR188" s="160">
        <v>0.9218317682194721</v>
      </c>
      <c r="CS188" s="160">
        <v>1.8628385310691442</v>
      </c>
      <c r="CT188" s="160">
        <v>1.8628385310691442</v>
      </c>
      <c r="CU188" s="160">
        <v>1.8628385310691442</v>
      </c>
      <c r="CV188" s="160">
        <v>1.8628385310691442</v>
      </c>
      <c r="CW188" s="160">
        <v>3.3386143051141293</v>
      </c>
      <c r="CX188" s="160">
        <v>3.3386143051141293</v>
      </c>
      <c r="CY188" s="160">
        <v>3.3386143051141293</v>
      </c>
      <c r="CZ188" s="160">
        <v>4.1052134012746322</v>
      </c>
      <c r="DA188" s="160">
        <v>4.1052134012746322</v>
      </c>
      <c r="DB188" s="160">
        <v>4.1052134012746322</v>
      </c>
      <c r="DC188" s="160">
        <v>4.1052134012746322</v>
      </c>
      <c r="DD188" s="160">
        <v>3.1543042543720645</v>
      </c>
      <c r="DE188" s="160">
        <v>2.2013669582961137</v>
      </c>
      <c r="DF188" s="160">
        <v>2.855455706829213</v>
      </c>
      <c r="DG188" s="160">
        <v>2.8863123435412641</v>
      </c>
      <c r="DH188" s="160">
        <v>3.8443078325330005</v>
      </c>
      <c r="DI188" s="160">
        <v>3.3287583218366334</v>
      </c>
      <c r="DJ188" s="160">
        <v>3.3287583218366334</v>
      </c>
      <c r="DK188" s="160">
        <v>3.3875501613567893</v>
      </c>
      <c r="DL188" s="160">
        <v>2.6262357187990526</v>
      </c>
      <c r="DM188" s="160">
        <v>6.5692949698026082</v>
      </c>
      <c r="DN188" s="160">
        <v>6.7615330911285909</v>
      </c>
      <c r="DO188" s="160">
        <v>7.5751823286233311</v>
      </c>
      <c r="DP188" s="160">
        <v>7.5751823286233311</v>
      </c>
      <c r="DQ188" s="160">
        <v>7.5751823286233311</v>
      </c>
      <c r="DR188" s="160">
        <v>6.8910794203332015</v>
      </c>
      <c r="DS188" s="160">
        <v>6.8590217138190468</v>
      </c>
      <c r="DT188" s="160">
        <v>6.2445692532572705</v>
      </c>
      <c r="DU188" s="160">
        <v>5.5445204954018834</v>
      </c>
      <c r="DV188" s="160">
        <v>5.5445204954018834</v>
      </c>
      <c r="DW188" s="160">
        <v>5.4845020840795122</v>
      </c>
      <c r="DX188" s="160">
        <v>5.4845020840795122</v>
      </c>
      <c r="DY188" s="160">
        <v>1.5815801223832304</v>
      </c>
      <c r="DZ188" s="160">
        <v>1.3986691847200694</v>
      </c>
      <c r="EA188" s="160">
        <v>0.6317362539155047</v>
      </c>
      <c r="EB188" s="160">
        <v>0.6317362539155047</v>
      </c>
      <c r="EC188" s="160">
        <v>0.6317362539155047</v>
      </c>
      <c r="ED188" s="160">
        <v>0.6317362539155047</v>
      </c>
      <c r="EE188" s="160">
        <v>0.6317362539155047</v>
      </c>
      <c r="EF188" s="160">
        <v>0.45047599999998855</v>
      </c>
      <c r="EG188" s="160">
        <v>0.86117299999999286</v>
      </c>
      <c r="EH188" s="160">
        <v>1.1133259324999756</v>
      </c>
      <c r="EI188" s="160">
        <v>1.1133259324999756</v>
      </c>
      <c r="EJ188" s="160">
        <v>1.1133259324999756</v>
      </c>
      <c r="EK188" s="160">
        <v>1.1133259324999756</v>
      </c>
      <c r="EL188" s="160">
        <v>1.1133259324999756</v>
      </c>
      <c r="EM188" s="160">
        <v>1.1133259324999756</v>
      </c>
      <c r="EN188" s="160">
        <v>1.1133259324999756</v>
      </c>
      <c r="EO188" s="160">
        <v>1.1133259324999756</v>
      </c>
      <c r="EP188" s="160">
        <v>1.1133259324999756</v>
      </c>
      <c r="EQ188" s="160">
        <v>1.1133259324999756</v>
      </c>
      <c r="ER188" s="160">
        <v>1.3454918999999732</v>
      </c>
      <c r="ES188" s="160">
        <v>0.65099999999997937</v>
      </c>
      <c r="ET188" s="160">
        <v>0.40000000000000036</v>
      </c>
      <c r="EU188" s="160">
        <v>0.40000000000000036</v>
      </c>
      <c r="EV188" s="160">
        <v>0.40000000000000036</v>
      </c>
      <c r="EW188" s="160">
        <v>0.40000000000000036</v>
      </c>
      <c r="EX188" s="160">
        <v>0.40000000000000036</v>
      </c>
      <c r="EY188" s="160">
        <v>0.40000000000000036</v>
      </c>
      <c r="EZ188" s="160">
        <v>0.40000000000000036</v>
      </c>
      <c r="FA188" s="160">
        <v>0.40000000000000036</v>
      </c>
      <c r="FB188" s="160">
        <v>0.40000000000000036</v>
      </c>
      <c r="FC188" s="160">
        <v>0.40000000000000036</v>
      </c>
      <c r="FD188" s="160">
        <v>0.8799999999999919</v>
      </c>
      <c r="FE188" s="160">
        <v>0.8799999999999919</v>
      </c>
      <c r="FF188" s="160">
        <v>1.1523759999999994</v>
      </c>
      <c r="FG188" s="160">
        <v>1.486178840800001</v>
      </c>
      <c r="FH188" s="160">
        <v>3.9827388402836839</v>
      </c>
      <c r="FI188" s="160">
        <v>5.6048695661921055</v>
      </c>
      <c r="FJ188" s="160">
        <v>7.1150192009886482</v>
      </c>
      <c r="FK188" s="160">
        <v>7.1150192009886482</v>
      </c>
      <c r="FL188" s="160">
        <v>7.1150192009886482</v>
      </c>
      <c r="FM188" s="160">
        <v>7.2396735926017808</v>
      </c>
      <c r="FN188" s="160">
        <v>7.2396735926017808</v>
      </c>
      <c r="FO188" s="160">
        <v>7.2396735926017808</v>
      </c>
      <c r="FP188" s="160">
        <v>23.227824770563043</v>
      </c>
      <c r="FQ188" s="160">
        <v>30.091614610283422</v>
      </c>
      <c r="FR188" s="160">
        <v>31.544717316611525</v>
      </c>
      <c r="FS188" s="160">
        <v>31.938053459290483</v>
      </c>
      <c r="FT188" s="160">
        <v>28.770303981349301</v>
      </c>
      <c r="FU188" s="345">
        <v>26.792343423935883</v>
      </c>
      <c r="FV188" s="345">
        <v>25.279785644748642</v>
      </c>
      <c r="FW188" s="345">
        <v>25.279785644748642</v>
      </c>
      <c r="FX188" s="345">
        <v>25.279785644748642</v>
      </c>
      <c r="FY188" s="345">
        <v>25.134161595944683</v>
      </c>
      <c r="FZ188" s="345">
        <v>25.134161595944683</v>
      </c>
      <c r="GA188" s="345">
        <v>25.134161595944683</v>
      </c>
      <c r="GB188" s="345">
        <v>24.875084656822644</v>
      </c>
      <c r="GC188" s="345">
        <v>70.202481114617882</v>
      </c>
      <c r="GD188" s="345">
        <v>68.507003198395708</v>
      </c>
      <c r="GE188" s="345">
        <v>67.602762100043989</v>
      </c>
      <c r="GF188" s="345">
        <v>67.602762100043989</v>
      </c>
      <c r="GG188" s="345">
        <v>67.653042928673997</v>
      </c>
      <c r="GH188" s="345">
        <v>67.28501589370785</v>
      </c>
      <c r="GI188" s="345">
        <v>67.28501589370785</v>
      </c>
      <c r="GJ188" s="345">
        <v>67.28501589370785</v>
      </c>
      <c r="GK188" s="345">
        <v>67.30174439529722</v>
      </c>
      <c r="GL188" s="345">
        <v>67.30174439529722</v>
      </c>
      <c r="GM188" s="345">
        <v>67.30174439529722</v>
      </c>
      <c r="GN188" s="345">
        <v>66.245984770396021</v>
      </c>
      <c r="GO188" s="345">
        <v>16.149203203613261</v>
      </c>
      <c r="GP188" s="345">
        <v>15.709507076721717</v>
      </c>
      <c r="GQ188" s="345">
        <v>15.605462160777028</v>
      </c>
      <c r="GR188" s="345">
        <v>15.605462160777028</v>
      </c>
      <c r="GS188" s="345">
        <v>15.570790923499999</v>
      </c>
      <c r="GT188" s="345">
        <v>15.570790923499999</v>
      </c>
      <c r="GU188" s="345">
        <v>15.570790923499999</v>
      </c>
      <c r="GV188" s="345">
        <v>15.570790923499999</v>
      </c>
      <c r="GW188" s="345">
        <v>15.559235000000005</v>
      </c>
      <c r="GX188" s="345">
        <v>15.559235000000005</v>
      </c>
      <c r="GY188" s="345">
        <v>15.559235000000005</v>
      </c>
      <c r="GZ188" s="345">
        <v>0.94217300000001281</v>
      </c>
      <c r="HA188" s="345">
        <v>2.0567240000000098</v>
      </c>
      <c r="HB188" s="345">
        <v>2.0669296723999864</v>
      </c>
      <c r="HC188" s="345">
        <v>2.0669296723999864</v>
      </c>
      <c r="HD188" s="345">
        <v>2.0669296723999864</v>
      </c>
      <c r="HE188" s="345">
        <v>2.0669296723999864</v>
      </c>
      <c r="HF188" s="345">
        <v>2.0669296723999864</v>
      </c>
      <c r="HG188" s="345">
        <v>2.0710546580385403</v>
      </c>
      <c r="HH188" s="345">
        <v>2.0710546580385403</v>
      </c>
      <c r="HI188" s="345">
        <v>2.0710546580385403</v>
      </c>
      <c r="HJ188" s="345">
        <v>2.0710546580385403</v>
      </c>
      <c r="HK188" s="345">
        <v>2.0710546580385403</v>
      </c>
      <c r="HL188" s="345">
        <v>38.097328705253794</v>
      </c>
      <c r="HM188" s="345">
        <v>39.904387414206852</v>
      </c>
      <c r="HN188" s="345">
        <v>39.890398374369425</v>
      </c>
      <c r="HO188" s="345">
        <v>39.890398374369425</v>
      </c>
      <c r="HP188" s="345">
        <v>39.890398374369425</v>
      </c>
      <c r="HQ188" s="345">
        <v>39.890398374369425</v>
      </c>
      <c r="HR188" s="345">
        <v>39.890398374369425</v>
      </c>
      <c r="HS188" s="345">
        <v>39.884745000000009</v>
      </c>
      <c r="HT188" s="345">
        <v>39.884745000000009</v>
      </c>
      <c r="HU188" s="345">
        <v>39.884745000000009</v>
      </c>
      <c r="HV188" s="345">
        <v>39.884745000000009</v>
      </c>
      <c r="HW188" s="345">
        <v>39.884745000000009</v>
      </c>
      <c r="HX188" s="345">
        <v>3.7010870000000251</v>
      </c>
    </row>
    <row r="189" spans="2:232" s="216" customFormat="1">
      <c r="B189" s="216" t="s">
        <v>119</v>
      </c>
      <c r="C189" s="345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>
        <v>144.84794169875198</v>
      </c>
      <c r="Q189" s="160">
        <v>138.09242499044467</v>
      </c>
      <c r="R189" s="160">
        <v>87.240147354425829</v>
      </c>
      <c r="S189" s="160">
        <v>94.899807878130545</v>
      </c>
      <c r="T189" s="160">
        <v>84.714848847660434</v>
      </c>
      <c r="U189" s="160">
        <v>85.069762573950499</v>
      </c>
      <c r="V189" s="160">
        <v>85.822370051497529</v>
      </c>
      <c r="W189" s="160">
        <v>79.458471161364841</v>
      </c>
      <c r="X189" s="160">
        <v>72.503243765837695</v>
      </c>
      <c r="Y189" s="160">
        <v>70.535848595565653</v>
      </c>
      <c r="Z189" s="160">
        <v>70.880232942186197</v>
      </c>
      <c r="AA189" s="160">
        <v>65.830506977823859</v>
      </c>
      <c r="AB189" s="160">
        <v>63.080292447595255</v>
      </c>
      <c r="AC189" s="160">
        <v>58.019820286809122</v>
      </c>
      <c r="AD189" s="160">
        <v>52.38161071878482</v>
      </c>
      <c r="AE189" s="160">
        <v>42.832450875817599</v>
      </c>
      <c r="AF189" s="160">
        <v>41.85843513677159</v>
      </c>
      <c r="AG189" s="160">
        <v>37.777743743442251</v>
      </c>
      <c r="AH189" s="160">
        <v>36.010681070551477</v>
      </c>
      <c r="AI189" s="160">
        <v>34.890546598020066</v>
      </c>
      <c r="AJ189" s="160">
        <v>36.419767108545727</v>
      </c>
      <c r="AK189" s="160">
        <v>36.609710096066308</v>
      </c>
      <c r="AL189" s="160">
        <v>31.326244340911337</v>
      </c>
      <c r="AM189" s="160">
        <v>24.41433674402127</v>
      </c>
      <c r="AN189" s="160">
        <v>19.070380997912562</v>
      </c>
      <c r="AO189" s="160">
        <v>17.251266372932218</v>
      </c>
      <c r="AP189" s="160">
        <v>16.605126743244725</v>
      </c>
      <c r="AQ189" s="160">
        <v>16.872543027529762</v>
      </c>
      <c r="AR189" s="160">
        <v>14.900784577236958</v>
      </c>
      <c r="AS189" s="160">
        <v>14.696597182391468</v>
      </c>
      <c r="AT189" s="160">
        <v>13.945921006634855</v>
      </c>
      <c r="AU189" s="160">
        <v>11.496907464092887</v>
      </c>
      <c r="AV189" s="160">
        <v>9.3667394298826867</v>
      </c>
      <c r="AW189" s="160">
        <v>8.9865789491948789</v>
      </c>
      <c r="AX189" s="160">
        <v>9.7808307474669185</v>
      </c>
      <c r="AY189" s="160">
        <v>9.2471739313334069</v>
      </c>
      <c r="AZ189" s="160">
        <v>8.4174212786689129</v>
      </c>
      <c r="BA189" s="160">
        <v>8.0939481172208616</v>
      </c>
      <c r="BB189" s="160">
        <v>6.9601703119145819</v>
      </c>
      <c r="BC189" s="160">
        <v>6.4068546676428362</v>
      </c>
      <c r="BD189" s="160">
        <v>6.4174709356930704</v>
      </c>
      <c r="BE189" s="160">
        <v>5.2492047628256877</v>
      </c>
      <c r="BF189" s="160">
        <v>6.0150298515620815</v>
      </c>
      <c r="BG189" s="160">
        <v>7.5868381515777683</v>
      </c>
      <c r="BH189" s="160">
        <v>7.8220473773886301</v>
      </c>
      <c r="BI189" s="160">
        <v>8.1444174612357081</v>
      </c>
      <c r="BJ189" s="160">
        <v>7.2762610871663247</v>
      </c>
      <c r="BK189" s="160">
        <v>7.7040400168330248</v>
      </c>
      <c r="BL189" s="160">
        <v>7.329361416237723</v>
      </c>
      <c r="BM189" s="160">
        <v>7.1366503433706763</v>
      </c>
      <c r="BN189" s="160">
        <v>7.1902186685423475</v>
      </c>
      <c r="BO189" s="160">
        <v>7.1902186685423475</v>
      </c>
      <c r="BP189" s="160">
        <v>8.9760094224974996</v>
      </c>
      <c r="BQ189" s="160">
        <v>10.523468756296971</v>
      </c>
      <c r="BR189" s="160">
        <v>9.164043037506131</v>
      </c>
      <c r="BS189" s="160">
        <v>8.6324261227187513</v>
      </c>
      <c r="BT189" s="160">
        <v>10.431297234517857</v>
      </c>
      <c r="BU189" s="160">
        <v>10.244757881081146</v>
      </c>
      <c r="BV189" s="160">
        <v>10.178670504990993</v>
      </c>
      <c r="BW189" s="160">
        <v>9.4784982368627535</v>
      </c>
      <c r="BX189" s="160">
        <v>9.4239009407143257</v>
      </c>
      <c r="BY189" s="160">
        <v>9.5879219773997058</v>
      </c>
      <c r="BZ189" s="160">
        <v>9.9384280746787503</v>
      </c>
      <c r="CA189" s="160">
        <v>10.92787392735084</v>
      </c>
      <c r="CB189" s="160">
        <v>8.8924002324814122</v>
      </c>
      <c r="CC189" s="160">
        <v>8.9568208991541276</v>
      </c>
      <c r="CD189" s="160">
        <v>10.076756595290902</v>
      </c>
      <c r="CE189" s="160">
        <v>9.0973292009679732</v>
      </c>
      <c r="CF189" s="160">
        <v>6.7668263629839798</v>
      </c>
      <c r="CG189" s="160">
        <v>7.2875364746378235</v>
      </c>
      <c r="CH189" s="160">
        <v>8.1992070335045852</v>
      </c>
      <c r="CI189" s="160">
        <v>10.41573920517127</v>
      </c>
      <c r="CJ189" s="160">
        <v>14.029785952930563</v>
      </c>
      <c r="CK189" s="160">
        <v>15.759233913900994</v>
      </c>
      <c r="CL189" s="160">
        <v>16.255163679597693</v>
      </c>
      <c r="CM189" s="160">
        <v>16.88886377894141</v>
      </c>
      <c r="CN189" s="160">
        <v>18.396127216314806</v>
      </c>
      <c r="CO189" s="160">
        <v>18.127787550767405</v>
      </c>
      <c r="CP189" s="160">
        <v>15.93210376729588</v>
      </c>
      <c r="CQ189" s="160">
        <v>17.551105715168358</v>
      </c>
      <c r="CR189" s="160">
        <v>17.816535475826601</v>
      </c>
      <c r="CS189" s="160">
        <v>18.39262421893757</v>
      </c>
      <c r="CT189" s="160">
        <v>20.054967304536685</v>
      </c>
      <c r="CU189" s="160">
        <v>20.428358538312708</v>
      </c>
      <c r="CV189" s="160">
        <v>19.548084758668296</v>
      </c>
      <c r="CW189" s="160">
        <v>19.297259578039181</v>
      </c>
      <c r="CX189" s="160">
        <v>19.058661694750679</v>
      </c>
      <c r="CY189" s="160">
        <v>18.554312316986454</v>
      </c>
      <c r="CZ189" s="160">
        <v>19.322313756926413</v>
      </c>
      <c r="DA189" s="160">
        <v>21.028462754517861</v>
      </c>
      <c r="DB189" s="160">
        <v>22.667067530909101</v>
      </c>
      <c r="DC189" s="160">
        <v>21.549189627232714</v>
      </c>
      <c r="DD189" s="160">
        <v>23.052217160418387</v>
      </c>
      <c r="DE189" s="160">
        <v>23.011384990677143</v>
      </c>
      <c r="DF189" s="160">
        <v>24.434603391457909</v>
      </c>
      <c r="DG189" s="160">
        <v>29.260006047280207</v>
      </c>
      <c r="DH189" s="160">
        <v>30.000069492611026</v>
      </c>
      <c r="DI189" s="160">
        <v>29.527305624848886</v>
      </c>
      <c r="DJ189" s="160">
        <v>30.139025075139038</v>
      </c>
      <c r="DK189" s="160">
        <v>29.614036171134671</v>
      </c>
      <c r="DL189" s="160">
        <v>27.961760336846233</v>
      </c>
      <c r="DM189" s="160">
        <v>27.570536367290053</v>
      </c>
      <c r="DN189" s="160">
        <v>26.636573171699318</v>
      </c>
      <c r="DO189" s="160">
        <v>26.472020060766411</v>
      </c>
      <c r="DP189" s="160">
        <v>26.17648231550924</v>
      </c>
      <c r="DQ189" s="160">
        <v>26.059134781792714</v>
      </c>
      <c r="DR189" s="160">
        <v>23.08813273836958</v>
      </c>
      <c r="DS189" s="160">
        <v>17.863719084077868</v>
      </c>
      <c r="DT189" s="160">
        <v>14.918000945423081</v>
      </c>
      <c r="DU189" s="160">
        <v>14.489350490220732</v>
      </c>
      <c r="DV189" s="160">
        <v>13.896371360893855</v>
      </c>
      <c r="DW189" s="160">
        <v>14.119696079092714</v>
      </c>
      <c r="DX189" s="160">
        <v>14.146520650844053</v>
      </c>
      <c r="DY189" s="160">
        <v>12.481148381979136</v>
      </c>
      <c r="DZ189" s="160">
        <v>12.27628611376943</v>
      </c>
      <c r="EA189" s="160">
        <v>12.362484669253027</v>
      </c>
      <c r="EB189" s="160">
        <v>11.34232485193014</v>
      </c>
      <c r="EC189" s="160">
        <v>10.577876396722875</v>
      </c>
      <c r="ED189" s="160">
        <v>10.303021455044782</v>
      </c>
      <c r="EE189" s="160">
        <v>9.3141481447204022</v>
      </c>
      <c r="EF189" s="160">
        <v>9.2821909601736419</v>
      </c>
      <c r="EG189" s="160">
        <v>9.3038782376017259</v>
      </c>
      <c r="EH189" s="160">
        <v>9.5647726262344968</v>
      </c>
      <c r="EI189" s="160">
        <v>9.4017459831044814</v>
      </c>
      <c r="EJ189" s="160">
        <v>9.7819526268745562</v>
      </c>
      <c r="EK189" s="160">
        <v>9.6078510070876977</v>
      </c>
      <c r="EL189" s="160">
        <v>9.2597168897450732</v>
      </c>
      <c r="EM189" s="160">
        <v>9.639580810589532</v>
      </c>
      <c r="EN189" s="160">
        <v>9.5197442258402987</v>
      </c>
      <c r="EO189" s="160">
        <v>9.7047621779260851</v>
      </c>
      <c r="EP189" s="160">
        <v>9.606801779116525</v>
      </c>
      <c r="EQ189" s="160">
        <v>9.7804707064749863</v>
      </c>
      <c r="ER189" s="160">
        <v>10.292801371076754</v>
      </c>
      <c r="ES189" s="160">
        <v>10.041141209218152</v>
      </c>
      <c r="ET189" s="160">
        <v>9.8009482231478309</v>
      </c>
      <c r="EU189" s="160">
        <v>10.084558858335813</v>
      </c>
      <c r="EV189" s="160">
        <v>9.9429499858681325</v>
      </c>
      <c r="EW189" s="160">
        <v>10.008437695578753</v>
      </c>
      <c r="EX189" s="160">
        <v>10.52326360135314</v>
      </c>
      <c r="EY189" s="160">
        <v>10.632670910402208</v>
      </c>
      <c r="EZ189" s="160">
        <v>11.303972305561306</v>
      </c>
      <c r="FA189" s="160">
        <v>11.160425515881522</v>
      </c>
      <c r="FB189" s="160">
        <v>10.983805177425342</v>
      </c>
      <c r="FC189" s="160">
        <v>10.676553195522231</v>
      </c>
      <c r="FD189" s="160">
        <v>10.0749312914153</v>
      </c>
      <c r="FE189" s="160">
        <v>10.392339366134484</v>
      </c>
      <c r="FF189" s="160">
        <v>10.732616041122057</v>
      </c>
      <c r="FG189" s="160">
        <v>10.941090050711978</v>
      </c>
      <c r="FH189" s="160">
        <v>11.281838469573756</v>
      </c>
      <c r="FI189" s="160">
        <v>11.84492744287946</v>
      </c>
      <c r="FJ189" s="160">
        <v>12.133130427370521</v>
      </c>
      <c r="FK189" s="160">
        <v>12.487982105938134</v>
      </c>
      <c r="FL189" s="160">
        <v>12.51022612059225</v>
      </c>
      <c r="FM189" s="160">
        <v>12.724680046324677</v>
      </c>
      <c r="FN189" s="160">
        <v>13.688905477395274</v>
      </c>
      <c r="FO189" s="160">
        <v>15.236657894540206</v>
      </c>
      <c r="FP189" s="160">
        <v>16.816967820948481</v>
      </c>
      <c r="FQ189" s="160">
        <v>19.226042707599046</v>
      </c>
      <c r="FR189" s="160">
        <v>21.235204807152176</v>
      </c>
      <c r="FS189" s="160">
        <v>24.62849557566409</v>
      </c>
      <c r="FT189" s="160">
        <v>26.832021919801186</v>
      </c>
      <c r="FU189" s="345">
        <v>29.260986604148819</v>
      </c>
      <c r="FV189" s="345">
        <v>31.101000648335987</v>
      </c>
      <c r="FW189" s="345">
        <v>32.638955999001595</v>
      </c>
      <c r="FX189" s="345">
        <v>34.31726623702771</v>
      </c>
      <c r="FY189" s="345">
        <v>36.978145330870092</v>
      </c>
      <c r="FZ189" s="345">
        <v>37.910245136375977</v>
      </c>
      <c r="GA189" s="345">
        <v>37.555328055356242</v>
      </c>
      <c r="GB189" s="345">
        <v>37.204731199220653</v>
      </c>
      <c r="GC189" s="345">
        <v>37.497960661663129</v>
      </c>
      <c r="GD189" s="345">
        <v>37.042225561010291</v>
      </c>
      <c r="GE189" s="345">
        <v>34.273429393239255</v>
      </c>
      <c r="GF189" s="345">
        <v>32.839858857156926</v>
      </c>
      <c r="GG189" s="345">
        <v>30.742522844592337</v>
      </c>
      <c r="GH189" s="345">
        <v>28.703653092629899</v>
      </c>
      <c r="GI189" s="345">
        <v>26.897814054791191</v>
      </c>
      <c r="GJ189" s="345">
        <v>26.253662714411561</v>
      </c>
      <c r="GK189" s="345">
        <v>27.542466387852471</v>
      </c>
      <c r="GL189" s="345">
        <v>26.967781947276404</v>
      </c>
      <c r="GM189" s="345">
        <v>26.332756265280601</v>
      </c>
      <c r="GN189" s="345">
        <v>25.848532432912453</v>
      </c>
      <c r="GO189" s="345">
        <v>23.469658467769182</v>
      </c>
      <c r="GP189" s="345">
        <v>22.600153830672241</v>
      </c>
      <c r="GQ189" s="345">
        <v>22.034344008397944</v>
      </c>
      <c r="GR189" s="345">
        <v>20.896969076503712</v>
      </c>
      <c r="GS189" s="345">
        <v>20.361552915846026</v>
      </c>
      <c r="GT189" s="345">
        <v>20.742896449836824</v>
      </c>
      <c r="GU189" s="345">
        <v>21.1843913770672</v>
      </c>
      <c r="GV189" s="345">
        <v>20.910917966385</v>
      </c>
      <c r="GW189" s="345">
        <v>17.501534946064478</v>
      </c>
      <c r="GX189" s="345">
        <v>17.51309664388463</v>
      </c>
      <c r="GY189" s="345">
        <v>17.478350015663491</v>
      </c>
      <c r="GZ189" s="345">
        <v>17.165414395061362</v>
      </c>
      <c r="HA189" s="345">
        <v>17.813696502177589</v>
      </c>
      <c r="HB189" s="345">
        <v>17.140608007582792</v>
      </c>
      <c r="HC189" s="345">
        <v>16.112146518712823</v>
      </c>
      <c r="HD189" s="345">
        <v>16.284624454718035</v>
      </c>
      <c r="HE189" s="345">
        <v>16.319109811911026</v>
      </c>
      <c r="HF189" s="345">
        <v>16.261707961431384</v>
      </c>
      <c r="HG189" s="345">
        <v>16.257193511732027</v>
      </c>
      <c r="HH189" s="345">
        <v>16.31435606139857</v>
      </c>
      <c r="HI189" s="345">
        <v>16.993950734365736</v>
      </c>
      <c r="HJ189" s="345">
        <v>17.201141910400629</v>
      </c>
      <c r="HK189" s="345">
        <v>18.321965213694426</v>
      </c>
      <c r="HL189" s="345">
        <v>17.666506706229136</v>
      </c>
      <c r="HM189" s="345">
        <v>17.585572683732931</v>
      </c>
      <c r="HN189" s="345">
        <v>17.969991536374398</v>
      </c>
      <c r="HO189" s="345">
        <v>20.259417128491531</v>
      </c>
      <c r="HP189" s="345">
        <v>21.650730468156667</v>
      </c>
      <c r="HQ189" s="345">
        <v>23.033261746330226</v>
      </c>
      <c r="HR189" s="345">
        <v>24.916361931052379</v>
      </c>
      <c r="HS189" s="345">
        <v>25.979033059792901</v>
      </c>
      <c r="HT189" s="345">
        <v>26.053327751984611</v>
      </c>
      <c r="HU189" s="345">
        <v>26.673852157576718</v>
      </c>
      <c r="HV189" s="345">
        <v>27.096844789020214</v>
      </c>
      <c r="HW189" s="345">
        <v>26.463842925324887</v>
      </c>
      <c r="HX189" s="345">
        <v>27.621176412754455</v>
      </c>
    </row>
    <row r="190" spans="2:232" s="216" customFormat="1">
      <c r="B190" s="216" t="s">
        <v>120</v>
      </c>
      <c r="C190" s="345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>
        <v>110.82055251796406</v>
      </c>
      <c r="Q190" s="160">
        <v>105.26642361194143</v>
      </c>
      <c r="R190" s="160">
        <v>89.258497256851271</v>
      </c>
      <c r="S190" s="160">
        <v>91.779734897864245</v>
      </c>
      <c r="T190" s="160">
        <v>89.255620577533406</v>
      </c>
      <c r="U190" s="160">
        <v>83.744183998948614</v>
      </c>
      <c r="V190" s="160">
        <v>94.529821084485931</v>
      </c>
      <c r="W190" s="160">
        <v>91.104806816262737</v>
      </c>
      <c r="X190" s="160">
        <v>85.592342514892209</v>
      </c>
      <c r="Y190" s="160">
        <v>75.704510783527638</v>
      </c>
      <c r="Z190" s="160">
        <v>74.992126436302243</v>
      </c>
      <c r="AA190" s="160">
        <v>68.13713941807822</v>
      </c>
      <c r="AB190" s="160">
        <v>62.383457473358696</v>
      </c>
      <c r="AC190" s="160">
        <v>57.5845604380685</v>
      </c>
      <c r="AD190" s="160">
        <v>54.244820827829734</v>
      </c>
      <c r="AE190" s="160">
        <v>49.96530566662787</v>
      </c>
      <c r="AF190" s="160">
        <v>42.146745149220187</v>
      </c>
      <c r="AG190" s="160">
        <v>40.179934838979392</v>
      </c>
      <c r="AH190" s="160">
        <v>30.016253538040672</v>
      </c>
      <c r="AI190" s="160">
        <v>25.978946067624186</v>
      </c>
      <c r="AJ190" s="160">
        <v>24.058797988821134</v>
      </c>
      <c r="AK190" s="160">
        <v>23.298077439389118</v>
      </c>
      <c r="AL190" s="160">
        <v>20.15497437003182</v>
      </c>
      <c r="AM190" s="160">
        <v>20.001519741206742</v>
      </c>
      <c r="AN190" s="160">
        <v>18.637461742764639</v>
      </c>
      <c r="AO190" s="160">
        <v>17.781169997933532</v>
      </c>
      <c r="AP190" s="160">
        <v>15.242436108384783</v>
      </c>
      <c r="AQ190" s="160">
        <v>12.049630070702122</v>
      </c>
      <c r="AR190" s="160">
        <v>12.192958339020477</v>
      </c>
      <c r="AS190" s="160">
        <v>11.158211666741447</v>
      </c>
      <c r="AT190" s="160">
        <v>8.9069887125280189</v>
      </c>
      <c r="AU190" s="160">
        <v>8.1960232075797723</v>
      </c>
      <c r="AV190" s="160">
        <v>8.432188750844638</v>
      </c>
      <c r="AW190" s="160">
        <v>8.5940439435267635</v>
      </c>
      <c r="AX190" s="160">
        <v>8.3672212935551826</v>
      </c>
      <c r="AY190" s="160">
        <v>6.8108948811157921</v>
      </c>
      <c r="AZ190" s="160">
        <v>6.9176844180895092</v>
      </c>
      <c r="BA190" s="160">
        <v>6.5662967489532598</v>
      </c>
      <c r="BB190" s="160">
        <v>6.236994994645273</v>
      </c>
      <c r="BC190" s="160">
        <v>5.9300434299501825</v>
      </c>
      <c r="BD190" s="160">
        <v>4.1811983733236247</v>
      </c>
      <c r="BE190" s="160">
        <v>3.2217161541991279</v>
      </c>
      <c r="BF190" s="160">
        <v>3.1598697095291284</v>
      </c>
      <c r="BG190" s="160">
        <v>2.9236414136988742</v>
      </c>
      <c r="BH190" s="160">
        <v>2.2409482175086204</v>
      </c>
      <c r="BI190" s="160">
        <v>1.7025171507828896</v>
      </c>
      <c r="BJ190" s="160">
        <v>1.4085499428318604</v>
      </c>
      <c r="BK190" s="160">
        <v>1.6312034457003355</v>
      </c>
      <c r="BL190" s="160">
        <v>2.1590522850108096</v>
      </c>
      <c r="BM190" s="160">
        <v>2.087598111749922</v>
      </c>
      <c r="BN190" s="160">
        <v>2.0773903727126619</v>
      </c>
      <c r="BO190" s="160">
        <v>2.0059933170962552</v>
      </c>
      <c r="BP190" s="160">
        <v>2.5563853673683523</v>
      </c>
      <c r="BQ190" s="160">
        <v>3.8069479875401546</v>
      </c>
      <c r="BR190" s="160">
        <v>4.4811537848213456</v>
      </c>
      <c r="BS190" s="160">
        <v>5.1901367662970266</v>
      </c>
      <c r="BT190" s="160">
        <v>6.5424915244046922</v>
      </c>
      <c r="BU190" s="160">
        <v>7.2874694893141134</v>
      </c>
      <c r="BV190" s="160">
        <v>7.3839896038087049</v>
      </c>
      <c r="BW190" s="160">
        <v>7.2984417132659463</v>
      </c>
      <c r="BX190" s="160">
        <v>6.8719773185391242</v>
      </c>
      <c r="BY190" s="160">
        <v>7.2780502250589185</v>
      </c>
      <c r="BZ190" s="160">
        <v>7.417511690351497</v>
      </c>
      <c r="CA190" s="160">
        <v>7.5034371071620809</v>
      </c>
      <c r="CB190" s="160">
        <v>7.0226525047150545</v>
      </c>
      <c r="CC190" s="160">
        <v>7.392534289810837</v>
      </c>
      <c r="CD190" s="160">
        <v>6.9234315886541165</v>
      </c>
      <c r="CE190" s="160">
        <v>6.2663543006675315</v>
      </c>
      <c r="CF190" s="160">
        <v>4.7397491911627121</v>
      </c>
      <c r="CG190" s="160">
        <v>4.9579353565247342</v>
      </c>
      <c r="CH190" s="160">
        <v>6.3835100302975567</v>
      </c>
      <c r="CI190" s="160">
        <v>7.2953081031105427</v>
      </c>
      <c r="CJ190" s="160">
        <v>7.6378310340063482</v>
      </c>
      <c r="CK190" s="160">
        <v>7.7128848060193045</v>
      </c>
      <c r="CL190" s="160">
        <v>7.7128848060193045</v>
      </c>
      <c r="CM190" s="160">
        <v>7.7882160272844114</v>
      </c>
      <c r="CN190" s="160">
        <v>7.8204976133962045</v>
      </c>
      <c r="CO190" s="160">
        <v>7.9902602547870849</v>
      </c>
      <c r="CP190" s="160">
        <v>7.9579568565655068</v>
      </c>
      <c r="CQ190" s="160">
        <v>7.9256566799853045</v>
      </c>
      <c r="CR190" s="160">
        <v>7.9272985334144286</v>
      </c>
      <c r="CS190" s="160">
        <v>7.3529174485445159</v>
      </c>
      <c r="CT190" s="160">
        <v>6.2062276925656468</v>
      </c>
      <c r="CU190" s="160">
        <v>5.4095189939370458</v>
      </c>
      <c r="CV190" s="160">
        <v>5.1612559585713091</v>
      </c>
      <c r="CW190" s="160">
        <v>4.9339236896592586</v>
      </c>
      <c r="CX190" s="160">
        <v>6.7724570018201424</v>
      </c>
      <c r="CY190" s="160">
        <v>8.5769015472644696</v>
      </c>
      <c r="CZ190" s="160">
        <v>10.690352041833906</v>
      </c>
      <c r="DA190" s="160">
        <v>10.039372913767108</v>
      </c>
      <c r="DB190" s="160">
        <v>10.626381936092733</v>
      </c>
      <c r="DC190" s="160">
        <v>11.131113794257551</v>
      </c>
      <c r="DD190" s="160">
        <v>12.178587734921663</v>
      </c>
      <c r="DE190" s="160">
        <v>13.09138025422769</v>
      </c>
      <c r="DF190" s="160">
        <v>14.087139460549336</v>
      </c>
      <c r="DG190" s="160">
        <v>14.1770480420792</v>
      </c>
      <c r="DH190" s="160">
        <v>14.446242356834205</v>
      </c>
      <c r="DI190" s="160">
        <v>14.546640148474467</v>
      </c>
      <c r="DJ190" s="160">
        <v>13.446028471626814</v>
      </c>
      <c r="DK190" s="160">
        <v>12.150164116567662</v>
      </c>
      <c r="DL190" s="160">
        <v>10.734152565407795</v>
      </c>
      <c r="DM190" s="160">
        <v>12.331664765022188</v>
      </c>
      <c r="DN190" s="160">
        <v>12.961334264511738</v>
      </c>
      <c r="DO190" s="160">
        <v>13.219299679868612</v>
      </c>
      <c r="DP190" s="160">
        <v>13.083137637322494</v>
      </c>
      <c r="DQ190" s="160">
        <v>13.500851985884864</v>
      </c>
      <c r="DR190" s="160">
        <v>13.655521053800523</v>
      </c>
      <c r="DS190" s="160">
        <v>15.418964546684499</v>
      </c>
      <c r="DT190" s="160">
        <v>15.748817708005625</v>
      </c>
      <c r="DU190" s="160">
        <v>16.520891435855422</v>
      </c>
      <c r="DV190" s="160">
        <v>16.214400055157153</v>
      </c>
      <c r="DW190" s="160">
        <v>16.192172794241678</v>
      </c>
      <c r="DX190" s="160">
        <v>16.076234931700185</v>
      </c>
      <c r="DY190" s="160">
        <v>14.039356065701924</v>
      </c>
      <c r="DZ190" s="160">
        <v>13.319474734193237</v>
      </c>
      <c r="EA190" s="160">
        <v>13.064263090396565</v>
      </c>
      <c r="EB190" s="160">
        <v>12.578291541254538</v>
      </c>
      <c r="EC190" s="160">
        <v>11.510697604506959</v>
      </c>
      <c r="ED190" s="160">
        <v>10.754273420719995</v>
      </c>
      <c r="EE190" s="160">
        <v>9.6696883119879793</v>
      </c>
      <c r="EF190" s="160">
        <v>9.4771197590964196</v>
      </c>
      <c r="EG190" s="160">
        <v>9.2494940645478039</v>
      </c>
      <c r="EH190" s="160">
        <v>9.303771436400222</v>
      </c>
      <c r="EI190" s="160">
        <v>9.2603409123368952</v>
      </c>
      <c r="EJ190" s="160">
        <v>9.4013080056140286</v>
      </c>
      <c r="EK190" s="160">
        <v>9.3796100071995792</v>
      </c>
      <c r="EL190" s="160">
        <v>9.1298352822029685</v>
      </c>
      <c r="EM190" s="160">
        <v>9.5091346103933549</v>
      </c>
      <c r="EN190" s="160">
        <v>9.7269332074704895</v>
      </c>
      <c r="EO190" s="160">
        <v>9.5090264788289183</v>
      </c>
      <c r="EP190" s="160">
        <v>9.4981560175941624</v>
      </c>
      <c r="EQ190" s="160">
        <v>10.278119139207442</v>
      </c>
      <c r="ER190" s="160">
        <v>11.910327319573199</v>
      </c>
      <c r="ES190" s="160">
        <v>12.321150031233508</v>
      </c>
      <c r="ET190" s="160">
        <v>12.410391187281778</v>
      </c>
      <c r="EU190" s="160">
        <v>12.868388408654962</v>
      </c>
      <c r="EV190" s="160">
        <v>13.796931994532514</v>
      </c>
      <c r="EW190" s="160">
        <v>13.954951935806402</v>
      </c>
      <c r="EX190" s="160">
        <v>13.796192922262641</v>
      </c>
      <c r="EY190" s="160">
        <v>13.514658550856783</v>
      </c>
      <c r="EZ190" s="160">
        <v>13.841368068321525</v>
      </c>
      <c r="FA190" s="160">
        <v>14.656866874501894</v>
      </c>
      <c r="FB190" s="160">
        <v>15.499178812227775</v>
      </c>
      <c r="FC190" s="160">
        <v>14.99996821618279</v>
      </c>
      <c r="FD190" s="160">
        <v>14.211988794184659</v>
      </c>
      <c r="FE190" s="160">
        <v>14.155537633254367</v>
      </c>
      <c r="FF190" s="160">
        <v>14.552029031206537</v>
      </c>
      <c r="FG190" s="160">
        <v>15.288953208465884</v>
      </c>
      <c r="FH190" s="160">
        <v>14.90359886231094</v>
      </c>
      <c r="FI190" s="160">
        <v>15.620608245069034</v>
      </c>
      <c r="FJ190" s="160">
        <v>16.922564272143536</v>
      </c>
      <c r="FK190" s="160">
        <v>16.95736265436738</v>
      </c>
      <c r="FL190" s="160">
        <v>16.841620583457594</v>
      </c>
      <c r="FM190" s="160">
        <v>17.671848395232303</v>
      </c>
      <c r="FN190" s="160">
        <v>18.483618316161298</v>
      </c>
      <c r="FO190" s="160">
        <v>20.253231729997001</v>
      </c>
      <c r="FP190" s="160">
        <v>24.484495649532679</v>
      </c>
      <c r="FQ190" s="160">
        <v>26.799111927063301</v>
      </c>
      <c r="FR190" s="160">
        <v>31.927754804651197</v>
      </c>
      <c r="FS190" s="160">
        <v>35.145188494448988</v>
      </c>
      <c r="FT190" s="160">
        <v>39.18434731411935</v>
      </c>
      <c r="FU190" s="345">
        <v>45.157806850388283</v>
      </c>
      <c r="FV190" s="345">
        <v>50.107018633028666</v>
      </c>
      <c r="FW190" s="345">
        <v>54.751805880227408</v>
      </c>
      <c r="FX190" s="345">
        <v>59.411989038978199</v>
      </c>
      <c r="FY190" s="345">
        <v>62.149456283825444</v>
      </c>
      <c r="FZ190" s="345">
        <v>64.165016717225257</v>
      </c>
      <c r="GA190" s="345">
        <v>64.876956725068808</v>
      </c>
      <c r="GB190" s="345">
        <v>63.636808235943754</v>
      </c>
      <c r="GC190" s="345">
        <v>64.558347693918776</v>
      </c>
      <c r="GD190" s="345">
        <v>62.650152805727721</v>
      </c>
      <c r="GE190" s="345">
        <v>63.852424262581067</v>
      </c>
      <c r="GF190" s="345">
        <v>59.91343772011308</v>
      </c>
      <c r="GG190" s="345">
        <v>55.838248651266383</v>
      </c>
      <c r="GH190" s="345">
        <v>52.719701651383978</v>
      </c>
      <c r="GI190" s="345">
        <v>51.514986352161898</v>
      </c>
      <c r="GJ190" s="345">
        <v>50.116251984452731</v>
      </c>
      <c r="GK190" s="345">
        <v>51.230904964472288</v>
      </c>
      <c r="GL190" s="345">
        <v>47.736687419372799</v>
      </c>
      <c r="GM190" s="345">
        <v>45.792031061549125</v>
      </c>
      <c r="GN190" s="345">
        <v>43.48430992521417</v>
      </c>
      <c r="GO190" s="345">
        <v>42.680786706554088</v>
      </c>
      <c r="GP190" s="345">
        <v>41.830107912842543</v>
      </c>
      <c r="GQ190" s="345">
        <v>37.07270387383732</v>
      </c>
      <c r="GR190" s="345">
        <v>36.574991406385735</v>
      </c>
      <c r="GS190" s="345">
        <v>34.022064206247023</v>
      </c>
      <c r="GT190" s="345">
        <v>32.171506726930922</v>
      </c>
      <c r="GU190" s="345">
        <v>29.454512697442947</v>
      </c>
      <c r="GV190" s="345">
        <v>27.544672269411173</v>
      </c>
      <c r="GW190" s="345">
        <v>23.955303680609919</v>
      </c>
      <c r="GX190" s="345">
        <v>24.740374381803299</v>
      </c>
      <c r="GY190" s="345">
        <v>24.789311366652967</v>
      </c>
      <c r="GZ190" s="345">
        <v>23.232333897608058</v>
      </c>
      <c r="HA190" s="345">
        <v>21.389652140133375</v>
      </c>
      <c r="HB190" s="345">
        <v>19.041008391654458</v>
      </c>
      <c r="HC190" s="345">
        <v>18.195913478994321</v>
      </c>
      <c r="HD190" s="345">
        <v>17.683688501837214</v>
      </c>
      <c r="HE190" s="345">
        <v>17.648843351274081</v>
      </c>
      <c r="HF190" s="345">
        <v>17.741644647547993</v>
      </c>
      <c r="HG190" s="345">
        <v>18.197516530042691</v>
      </c>
      <c r="HH190" s="345">
        <v>18.348887598399564</v>
      </c>
      <c r="HI190" s="345">
        <v>17.614525348946273</v>
      </c>
      <c r="HJ190" s="345">
        <v>17.683921273038482</v>
      </c>
      <c r="HK190" s="345">
        <v>17.487781404250093</v>
      </c>
      <c r="HL190" s="345">
        <v>17.313828514992991</v>
      </c>
      <c r="HM190" s="345">
        <v>17.1635002970832</v>
      </c>
      <c r="HN190" s="345">
        <v>17.787632586324833</v>
      </c>
      <c r="HO190" s="345">
        <v>18.60641454074814</v>
      </c>
      <c r="HP190" s="345">
        <v>19.322112561025673</v>
      </c>
      <c r="HQ190" s="345">
        <v>20.028927325924627</v>
      </c>
      <c r="HR190" s="345">
        <v>20.726632420725586</v>
      </c>
      <c r="HS190" s="345">
        <v>22.665988083843679</v>
      </c>
      <c r="HT190" s="345">
        <v>23.812511978763506</v>
      </c>
      <c r="HU190" s="345">
        <v>25.137759877049604</v>
      </c>
      <c r="HV190" s="345">
        <v>25.396029455174208</v>
      </c>
      <c r="HW190" s="345">
        <v>25.642314497804431</v>
      </c>
      <c r="HX190" s="345">
        <v>26.027339384066963</v>
      </c>
    </row>
    <row r="191" spans="2:232" s="216" customFormat="1"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0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  <c r="DR191" s="160"/>
      <c r="DS191" s="160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60"/>
      <c r="EE191" s="160"/>
      <c r="EF191" s="160"/>
      <c r="EG191" s="160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60"/>
      <c r="ES191" s="160"/>
      <c r="ET191" s="160"/>
      <c r="EU191" s="160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60"/>
      <c r="FG191" s="160"/>
      <c r="FH191" s="160"/>
      <c r="FI191" s="160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60"/>
      <c r="FU191" s="372"/>
      <c r="FV191" s="372"/>
      <c r="FW191" s="372"/>
      <c r="FX191" s="372"/>
      <c r="FY191" s="372"/>
      <c r="FZ191" s="372"/>
      <c r="GA191" s="372"/>
      <c r="GB191" s="372"/>
      <c r="GC191" s="372"/>
      <c r="GD191" s="372"/>
      <c r="GE191" s="372"/>
      <c r="GF191" s="372"/>
      <c r="GG191" s="372"/>
      <c r="GH191" s="372"/>
      <c r="GI191" s="372"/>
      <c r="GJ191" s="372"/>
      <c r="GK191" s="372"/>
      <c r="GL191" s="372"/>
      <c r="GM191" s="372"/>
      <c r="GN191" s="372"/>
      <c r="GO191" s="372"/>
      <c r="GP191" s="372"/>
      <c r="GQ191" s="372"/>
      <c r="GR191" s="372"/>
      <c r="GS191" s="372"/>
      <c r="GT191" s="372"/>
      <c r="GU191" s="372"/>
      <c r="GV191" s="372"/>
      <c r="GW191" s="372"/>
      <c r="GX191" s="372"/>
      <c r="GY191" s="372"/>
      <c r="GZ191" s="372"/>
      <c r="HA191" s="372"/>
      <c r="HB191" s="372"/>
      <c r="HC191" s="372"/>
      <c r="HD191" s="372"/>
      <c r="HE191" s="372"/>
      <c r="HF191" s="372"/>
      <c r="HG191" s="372"/>
      <c r="HH191" s="372"/>
      <c r="HI191" s="372"/>
      <c r="HJ191" s="372"/>
      <c r="HK191" s="372"/>
      <c r="HL191" s="372"/>
      <c r="HM191" s="372"/>
      <c r="HN191" s="372"/>
      <c r="HO191" s="372"/>
      <c r="HP191" s="372"/>
      <c r="HQ191" s="372"/>
      <c r="HR191" s="372"/>
      <c r="HS191" s="372"/>
      <c r="HT191" s="372"/>
      <c r="HU191" s="372"/>
      <c r="HV191" s="372"/>
      <c r="HW191" s="372"/>
      <c r="HX191" s="372"/>
    </row>
    <row r="192" spans="2:232" s="216" customFormat="1">
      <c r="B192" s="284" t="s">
        <v>126</v>
      </c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  <c r="DW192" s="160"/>
      <c r="DX192" s="160"/>
      <c r="DY192" s="160"/>
      <c r="DZ192" s="160"/>
      <c r="EA192" s="160"/>
      <c r="EB192" s="160"/>
      <c r="EC192" s="160"/>
      <c r="ED192" s="160"/>
      <c r="EE192" s="160"/>
      <c r="EF192" s="160"/>
      <c r="EG192" s="160"/>
      <c r="EH192" s="160"/>
      <c r="EI192" s="160"/>
      <c r="EJ192" s="160"/>
      <c r="EK192" s="160"/>
      <c r="EL192" s="160"/>
      <c r="EM192" s="160"/>
      <c r="EN192" s="160"/>
      <c r="EO192" s="160"/>
      <c r="EP192" s="160"/>
      <c r="EQ192" s="160"/>
      <c r="ER192" s="160"/>
      <c r="ES192" s="160"/>
      <c r="ET192" s="160"/>
      <c r="EU192" s="160"/>
      <c r="EV192" s="160"/>
      <c r="EW192" s="160"/>
      <c r="EX192" s="160"/>
      <c r="EY192" s="160"/>
      <c r="EZ192" s="160"/>
      <c r="FA192" s="160"/>
      <c r="FB192" s="160"/>
      <c r="FC192" s="160"/>
      <c r="FD192" s="160"/>
      <c r="FE192" s="160"/>
      <c r="FF192" s="160"/>
      <c r="FG192" s="160"/>
      <c r="FH192" s="160"/>
      <c r="FI192" s="160"/>
      <c r="FJ192" s="160"/>
      <c r="FK192" s="160"/>
      <c r="FL192" s="160"/>
      <c r="FM192" s="160"/>
      <c r="FN192" s="160"/>
      <c r="FO192" s="160"/>
      <c r="FP192" s="160"/>
      <c r="FQ192" s="160"/>
      <c r="FR192" s="160"/>
      <c r="FS192" s="160"/>
      <c r="FT192" s="160"/>
      <c r="FU192" s="372"/>
      <c r="FV192" s="372"/>
      <c r="FW192" s="372"/>
      <c r="FX192" s="372"/>
      <c r="FY192" s="372"/>
      <c r="FZ192" s="372"/>
      <c r="GA192" s="372"/>
      <c r="GB192" s="372"/>
      <c r="GC192" s="372"/>
      <c r="GD192" s="372"/>
      <c r="GE192" s="372"/>
      <c r="GF192" s="372"/>
      <c r="GG192" s="372"/>
      <c r="GH192" s="372"/>
      <c r="GI192" s="372"/>
      <c r="GJ192" s="372"/>
      <c r="GK192" s="372"/>
      <c r="GL192" s="372"/>
      <c r="GM192" s="372"/>
      <c r="GN192" s="372"/>
      <c r="GO192" s="372"/>
      <c r="GP192" s="372"/>
      <c r="GQ192" s="372"/>
      <c r="GR192" s="372"/>
      <c r="GS192" s="372"/>
      <c r="GT192" s="372"/>
      <c r="GU192" s="372"/>
      <c r="GV192" s="372"/>
      <c r="GW192" s="372"/>
      <c r="GX192" s="372"/>
      <c r="GY192" s="372"/>
      <c r="GZ192" s="372"/>
      <c r="HA192" s="372"/>
      <c r="HB192" s="372"/>
      <c r="HC192" s="372"/>
      <c r="HD192" s="372"/>
      <c r="HE192" s="372"/>
      <c r="HF192" s="372"/>
      <c r="HG192" s="372"/>
      <c r="HH192" s="372"/>
      <c r="HI192" s="372"/>
      <c r="HJ192" s="372"/>
      <c r="HK192" s="372"/>
      <c r="HL192" s="372"/>
      <c r="HM192" s="372"/>
      <c r="HN192" s="372"/>
      <c r="HO192" s="372"/>
      <c r="HP192" s="372"/>
      <c r="HQ192" s="372"/>
      <c r="HR192" s="372"/>
      <c r="HS192" s="372"/>
      <c r="HT192" s="372"/>
      <c r="HU192" s="372"/>
      <c r="HV192" s="372"/>
      <c r="HW192" s="372"/>
      <c r="HX192" s="372"/>
    </row>
    <row r="193" spans="2:232" s="284" customFormat="1">
      <c r="B193" s="284" t="s">
        <v>108</v>
      </c>
      <c r="D193" s="162">
        <v>7.8921300000000008</v>
      </c>
      <c r="E193" s="162">
        <v>6.2061440000000001</v>
      </c>
      <c r="F193" s="162">
        <v>6.6055389999999994</v>
      </c>
      <c r="G193" s="162">
        <v>4.0995680000000005</v>
      </c>
      <c r="H193" s="162">
        <v>6.9784889999999997</v>
      </c>
      <c r="I193" s="162">
        <v>5.1850680000000002</v>
      </c>
      <c r="J193" s="162">
        <v>7.299588</v>
      </c>
      <c r="K193" s="162">
        <v>7.3904789999999991</v>
      </c>
      <c r="L193" s="162">
        <v>4.9195009999999995</v>
      </c>
      <c r="M193" s="162">
        <v>3.8248280000000006</v>
      </c>
      <c r="N193" s="162">
        <v>6.3253400000000006</v>
      </c>
      <c r="O193" s="162">
        <v>8.5131529999999991</v>
      </c>
      <c r="P193" s="162">
        <v>6.814427516055046</v>
      </c>
      <c r="Q193" s="162">
        <v>7.4906829999999989</v>
      </c>
      <c r="R193" s="162">
        <v>5.3505910000000005</v>
      </c>
      <c r="S193" s="162">
        <v>6.9567186714031974</v>
      </c>
      <c r="T193" s="162">
        <v>5.6922930000000003</v>
      </c>
      <c r="U193" s="162">
        <v>5.3248050000000005</v>
      </c>
      <c r="V193" s="162">
        <v>4.0328030000000004</v>
      </c>
      <c r="W193" s="162">
        <v>5.0333239999999995</v>
      </c>
      <c r="X193" s="162">
        <v>2.6768470000000004</v>
      </c>
      <c r="Y193" s="162">
        <v>1.4453130000000001</v>
      </c>
      <c r="Z193" s="162">
        <v>2.2081330000000006</v>
      </c>
      <c r="AA193" s="162">
        <v>4.1487189999999989</v>
      </c>
      <c r="AB193" s="162">
        <v>2.7741629999999997</v>
      </c>
      <c r="AC193" s="162">
        <v>2.5928159999999996</v>
      </c>
      <c r="AD193" s="162">
        <v>1.9334150000000001</v>
      </c>
      <c r="AE193" s="162">
        <v>2.5109909999999998</v>
      </c>
      <c r="AF193" s="162">
        <v>5.3182740000000006</v>
      </c>
      <c r="AG193" s="162">
        <v>1.8631720000000003</v>
      </c>
      <c r="AH193" s="162">
        <v>1.369054</v>
      </c>
      <c r="AI193" s="162">
        <v>1.53101</v>
      </c>
      <c r="AJ193" s="162">
        <v>1.432725</v>
      </c>
      <c r="AK193" s="162">
        <v>1.4440139999999999</v>
      </c>
      <c r="AL193" s="162">
        <v>1.9853539999999998</v>
      </c>
      <c r="AM193" s="162">
        <v>2.3819459999999997</v>
      </c>
      <c r="AN193" s="162">
        <v>1.8905700000000001</v>
      </c>
      <c r="AO193" s="162">
        <v>2.0722440000000004</v>
      </c>
      <c r="AP193" s="162">
        <v>1.8612900000000001</v>
      </c>
      <c r="AQ193" s="162">
        <v>1.4049670000000001</v>
      </c>
      <c r="AR193" s="162">
        <v>1.2617130000000001</v>
      </c>
      <c r="AS193" s="162">
        <v>0.98688900000000002</v>
      </c>
      <c r="AT193" s="162">
        <v>1.0854419999999998</v>
      </c>
      <c r="AU193" s="162">
        <v>1.1003019999999997</v>
      </c>
      <c r="AV193" s="162">
        <v>1.0678449999999999</v>
      </c>
      <c r="AW193" s="162">
        <v>0.93238500000000013</v>
      </c>
      <c r="AX193" s="162">
        <v>1.1117930000000003</v>
      </c>
      <c r="AY193" s="162">
        <v>1.8185110000000002</v>
      </c>
      <c r="AZ193" s="162">
        <v>0.77068600000000009</v>
      </c>
      <c r="BA193" s="162">
        <v>0.65595100000000006</v>
      </c>
      <c r="BB193" s="162">
        <v>0.72379400000000005</v>
      </c>
      <c r="BC193" s="162">
        <v>0.79495300000000013</v>
      </c>
      <c r="BD193" s="162">
        <v>0.75358900000000018</v>
      </c>
      <c r="BE193" s="162">
        <v>0.71035799999999993</v>
      </c>
      <c r="BF193" s="162">
        <v>0.80850100000000014</v>
      </c>
      <c r="BG193" s="162">
        <v>0.78418900000000002</v>
      </c>
      <c r="BH193" s="162">
        <v>0.75987700000000002</v>
      </c>
      <c r="BI193" s="162">
        <v>0.82541999999999993</v>
      </c>
      <c r="BJ193" s="162">
        <v>1.3488169999999999</v>
      </c>
      <c r="BK193" s="162">
        <v>1.8164959999999999</v>
      </c>
      <c r="BL193" s="162">
        <v>0.76944099999999982</v>
      </c>
      <c r="BM193" s="162">
        <v>0.7763690000000002</v>
      </c>
      <c r="BN193" s="162">
        <v>0.74147200000000002</v>
      </c>
      <c r="BO193" s="162">
        <v>0.73862700000000003</v>
      </c>
      <c r="BP193" s="162">
        <v>0.81727300000000003</v>
      </c>
      <c r="BQ193" s="162">
        <v>0.759548</v>
      </c>
      <c r="BR193" s="162">
        <v>0.85664800000000008</v>
      </c>
      <c r="BS193" s="162">
        <v>0.70536200000000027</v>
      </c>
      <c r="BT193" s="162">
        <v>0.7134419999999998</v>
      </c>
      <c r="BU193" s="162">
        <v>0.77644900000000006</v>
      </c>
      <c r="BV193" s="162">
        <v>0.93257000000000023</v>
      </c>
      <c r="BW193" s="162">
        <v>1.7684750000000002</v>
      </c>
      <c r="BX193" s="162">
        <v>0.79959400000000014</v>
      </c>
      <c r="BY193" s="162">
        <v>0.68201400000000012</v>
      </c>
      <c r="BZ193" s="162">
        <v>0.59784900000000007</v>
      </c>
      <c r="CA193" s="162">
        <v>0.79374099999999992</v>
      </c>
      <c r="CB193" s="162">
        <v>0.87802599999999986</v>
      </c>
      <c r="CC193" s="162">
        <v>0.94391200000000008</v>
      </c>
      <c r="CD193" s="162">
        <v>1.0930250000000001</v>
      </c>
      <c r="CE193" s="162">
        <v>0.88202500000000006</v>
      </c>
      <c r="CF193" s="162">
        <v>0.736147</v>
      </c>
      <c r="CG193" s="162">
        <v>0.99494900000000008</v>
      </c>
      <c r="CH193" s="162">
        <v>1.0240850000000001</v>
      </c>
      <c r="CI193" s="162">
        <v>1.6105269999999998</v>
      </c>
      <c r="CJ193" s="162">
        <v>0.84128799999999981</v>
      </c>
      <c r="CK193" s="162">
        <v>0.91157500000000014</v>
      </c>
      <c r="CL193" s="162">
        <v>0.88029299999999988</v>
      </c>
      <c r="CM193" s="162">
        <v>0.98619200000000007</v>
      </c>
      <c r="CN193" s="162">
        <v>0.92980899999999989</v>
      </c>
      <c r="CO193" s="162">
        <v>0.99011300000000013</v>
      </c>
      <c r="CP193" s="162">
        <v>0.98443900000000006</v>
      </c>
      <c r="CQ193" s="162">
        <v>0.7244219999999999</v>
      </c>
      <c r="CR193" s="162">
        <v>0.71011426803799726</v>
      </c>
      <c r="CS193" s="162">
        <v>0.796083458832609</v>
      </c>
      <c r="CT193" s="162">
        <v>1.1053763394875937</v>
      </c>
      <c r="CU193" s="162">
        <v>1.7741154827410766</v>
      </c>
      <c r="CV193" s="162">
        <v>0.73354928559508137</v>
      </c>
      <c r="CW193" s="162">
        <v>0.7691527582873523</v>
      </c>
      <c r="CX193" s="162">
        <v>0.96733497530846924</v>
      </c>
      <c r="CY193" s="162">
        <v>0.9110798569618267</v>
      </c>
      <c r="CZ193" s="162">
        <v>1.0997180111025806</v>
      </c>
      <c r="DA193" s="162">
        <v>0.97380369352649709</v>
      </c>
      <c r="DB193" s="162">
        <v>1.0506577574035343</v>
      </c>
      <c r="DC193" s="162">
        <v>0.98742364641727476</v>
      </c>
      <c r="DD193" s="162">
        <v>2.1394275518470183</v>
      </c>
      <c r="DE193" s="162">
        <v>1.083269</v>
      </c>
      <c r="DF193" s="162">
        <v>0.91993500000000017</v>
      </c>
      <c r="DG193" s="162">
        <v>1.419397</v>
      </c>
      <c r="DH193" s="162">
        <v>0.6344316962880765</v>
      </c>
      <c r="DI193" s="162">
        <v>0.83086614497947808</v>
      </c>
      <c r="DJ193" s="162">
        <v>0.78211554165605857</v>
      </c>
      <c r="DK193" s="162">
        <v>0.91806978935183992</v>
      </c>
      <c r="DL193" s="162">
        <v>0.9763291407889334</v>
      </c>
      <c r="DM193" s="162">
        <v>1.0497920644740666</v>
      </c>
      <c r="DN193" s="162">
        <v>0.74055821659265519</v>
      </c>
      <c r="DO193" s="162">
        <v>0.72199613207412072</v>
      </c>
      <c r="DP193" s="162">
        <v>0.75020556568731522</v>
      </c>
      <c r="DQ193" s="162">
        <v>0.79996876296849317</v>
      </c>
      <c r="DR193" s="162">
        <v>0.85372266270960595</v>
      </c>
      <c r="DS193" s="162">
        <v>1.7136995415433671</v>
      </c>
      <c r="DT193" s="162">
        <v>0.7202794532929081</v>
      </c>
      <c r="DU193" s="162">
        <v>0.68308200000000008</v>
      </c>
      <c r="DV193" s="162">
        <v>0.59101399999999993</v>
      </c>
      <c r="DW193" s="162">
        <v>0.6871560000000001</v>
      </c>
      <c r="DX193" s="162">
        <v>0.63575000000000004</v>
      </c>
      <c r="DY193" s="162">
        <v>0.66583099999999995</v>
      </c>
      <c r="DZ193" s="162">
        <v>0.64395400000000003</v>
      </c>
      <c r="EA193" s="162">
        <v>0.58499100000000004</v>
      </c>
      <c r="EB193" s="162">
        <v>0.51557299999999995</v>
      </c>
      <c r="EC193" s="162">
        <v>0.92582100000000012</v>
      </c>
      <c r="ED193" s="162">
        <v>0.92818500000000004</v>
      </c>
      <c r="EE193" s="162">
        <v>0.97003499999999998</v>
      </c>
      <c r="EF193" s="162">
        <v>0.60099100000000005</v>
      </c>
      <c r="EG193" s="162">
        <v>0.80712400000000017</v>
      </c>
      <c r="EH193" s="162">
        <v>0.65030900000000003</v>
      </c>
      <c r="EI193" s="162">
        <v>0.58773999999999993</v>
      </c>
      <c r="EJ193" s="162">
        <v>0.86230800000000007</v>
      </c>
      <c r="EK193" s="162">
        <v>0.6115219999999999</v>
      </c>
      <c r="EL193" s="162">
        <v>0.51042200000000004</v>
      </c>
      <c r="EM193" s="162">
        <v>0.52194099999999999</v>
      </c>
      <c r="EN193" s="162">
        <v>0.49123800000000006</v>
      </c>
      <c r="EO193" s="162">
        <v>0.39442999999999995</v>
      </c>
      <c r="EP193" s="162">
        <v>0.50037500000000001</v>
      </c>
      <c r="EQ193" s="162">
        <v>0.719329</v>
      </c>
      <c r="ER193" s="162">
        <v>0.72729800000000011</v>
      </c>
      <c r="ES193" s="162">
        <v>0.46615299999999998</v>
      </c>
      <c r="ET193" s="162">
        <v>0.49258099999999988</v>
      </c>
      <c r="EU193" s="162">
        <v>0.49461100000000008</v>
      </c>
      <c r="EV193" s="162">
        <v>0.60338599999999998</v>
      </c>
      <c r="EW193" s="162">
        <v>0.54965700000000006</v>
      </c>
      <c r="EX193" s="162">
        <v>0.59670600000000018</v>
      </c>
      <c r="EY193" s="162">
        <v>0.57382</v>
      </c>
      <c r="EZ193" s="162">
        <v>0.61329800000000012</v>
      </c>
      <c r="FA193" s="162">
        <v>0.67539400000000005</v>
      </c>
      <c r="FB193" s="162">
        <v>0.50785899999999995</v>
      </c>
      <c r="FC193" s="162">
        <v>0.705735</v>
      </c>
      <c r="FD193" s="162">
        <v>0.7149859999999999</v>
      </c>
      <c r="FE193" s="162">
        <v>0.72729700000000019</v>
      </c>
      <c r="FF193" s="162">
        <v>0.5991820000000001</v>
      </c>
      <c r="FG193" s="162">
        <v>0.82348800000000011</v>
      </c>
      <c r="FH193" s="162">
        <v>1.2189210000000004</v>
      </c>
      <c r="FI193" s="162">
        <v>1.2404329999999999</v>
      </c>
      <c r="FJ193" s="162">
        <v>1.328873</v>
      </c>
      <c r="FK193" s="162">
        <v>1.1216199999999998</v>
      </c>
      <c r="FL193" s="162">
        <v>1.1898739999999999</v>
      </c>
      <c r="FM193" s="162">
        <v>1.3203891404146615</v>
      </c>
      <c r="FN193" s="162">
        <v>1.2714990000000002</v>
      </c>
      <c r="FO193" s="162">
        <v>1.5550851225712359</v>
      </c>
      <c r="FP193" s="162">
        <v>3.641248</v>
      </c>
      <c r="FQ193" s="162">
        <v>3.2345149999999991</v>
      </c>
      <c r="FR193" s="162">
        <v>3.3224910000000003</v>
      </c>
      <c r="FS193" s="162">
        <v>3.0856619999999997</v>
      </c>
      <c r="FT193" s="162">
        <v>3.3369089999999999</v>
      </c>
      <c r="FU193" s="327">
        <v>3.1388900000000004</v>
      </c>
      <c r="FV193" s="327">
        <v>3.8094170000000003</v>
      </c>
      <c r="FW193" s="327">
        <v>3.1035460000000006</v>
      </c>
      <c r="FX193" s="327">
        <v>1.964707</v>
      </c>
      <c r="FY193" s="327">
        <v>1.6551290000000001</v>
      </c>
      <c r="FZ193" s="327">
        <v>2.6512340000000001</v>
      </c>
      <c r="GA193" s="327">
        <v>1.9896049999999998</v>
      </c>
      <c r="GB193" s="327">
        <v>2.2628020000000002</v>
      </c>
      <c r="GC193" s="327">
        <v>2.7396700000000003</v>
      </c>
      <c r="GD193" s="327">
        <v>2.0987279999999995</v>
      </c>
      <c r="GE193" s="327">
        <v>1.7964659999999999</v>
      </c>
      <c r="GF193" s="327">
        <v>1.5865460000000002</v>
      </c>
      <c r="GG193" s="327">
        <v>1.366717</v>
      </c>
      <c r="GH193" s="327">
        <v>1.6082690000000002</v>
      </c>
      <c r="GI193" s="327">
        <v>1.472561</v>
      </c>
      <c r="GJ193" s="327">
        <v>2.3863580000000004</v>
      </c>
      <c r="GK193" s="327">
        <v>2.8069459999999999</v>
      </c>
      <c r="GL193" s="327">
        <v>0.95481300000000024</v>
      </c>
      <c r="GM193" s="327">
        <v>1.0935219999999999</v>
      </c>
      <c r="GN193" s="327">
        <v>1.3165529999999999</v>
      </c>
      <c r="GO193" s="327">
        <v>0.98463500000000015</v>
      </c>
      <c r="GP193" s="327">
        <v>1.235587</v>
      </c>
      <c r="GQ193" s="327">
        <v>1.0929190000000002</v>
      </c>
      <c r="GR193" s="327">
        <v>1.1449019999999999</v>
      </c>
      <c r="GS193" s="327">
        <v>1.1171040000000001</v>
      </c>
      <c r="GT193" s="327">
        <v>1.1473039999999999</v>
      </c>
      <c r="GU193" s="327">
        <v>1.1237329999999999</v>
      </c>
      <c r="GV193" s="327">
        <v>3.4685570000000001</v>
      </c>
      <c r="GW193" s="327">
        <v>1.1449019999999999</v>
      </c>
      <c r="GX193" s="327">
        <v>1.2548340000000002</v>
      </c>
      <c r="GY193" s="327">
        <v>1.3826310000000002</v>
      </c>
      <c r="GZ193" s="327">
        <v>1.0312070000000002</v>
      </c>
      <c r="HA193" s="327">
        <v>0.94772000000000012</v>
      </c>
      <c r="HB193" s="327">
        <v>1.0903209999999999</v>
      </c>
      <c r="HC193" s="327">
        <v>1.0456830000000001</v>
      </c>
      <c r="HD193" s="327">
        <v>1.0371330000000003</v>
      </c>
      <c r="HE193" s="327">
        <v>1.0342629999999999</v>
      </c>
      <c r="HF193" s="327">
        <v>1.5576990000000002</v>
      </c>
      <c r="HG193" s="327">
        <v>1.4360639524792804</v>
      </c>
      <c r="HH193" s="327">
        <v>1.4918600000000002</v>
      </c>
      <c r="HI193" s="327">
        <v>1.2630010000000003</v>
      </c>
      <c r="HJ193" s="327">
        <v>1.386806</v>
      </c>
      <c r="HK193" s="327">
        <v>1.840131</v>
      </c>
      <c r="HL193" s="327">
        <v>2.0179830000000001</v>
      </c>
      <c r="HM193" s="327">
        <v>1.4532529999999999</v>
      </c>
      <c r="HN193" s="327">
        <v>1.6114100000000002</v>
      </c>
      <c r="HO193" s="327">
        <v>1.9539859999999998</v>
      </c>
      <c r="HP193" s="327">
        <v>1.8058530000000004</v>
      </c>
      <c r="HQ193" s="327">
        <v>1.5819020000000001</v>
      </c>
      <c r="HR193" s="327">
        <v>1.7357879999999999</v>
      </c>
      <c r="HS193" s="327">
        <v>1.8231369999999998</v>
      </c>
      <c r="HT193" s="327">
        <v>1.8030520000000001</v>
      </c>
      <c r="HU193" s="327">
        <v>1.9041950000000001</v>
      </c>
      <c r="HV193" s="327">
        <v>2.0483309999999997</v>
      </c>
      <c r="HW193" s="327">
        <v>2.1318990000000002</v>
      </c>
      <c r="HX193" s="327">
        <v>1.7257480000000003</v>
      </c>
    </row>
    <row r="194" spans="2:232" s="216" customFormat="1">
      <c r="B194" s="216" t="s">
        <v>109</v>
      </c>
      <c r="D194" s="160">
        <v>2.8963050000000004</v>
      </c>
      <c r="E194" s="160">
        <v>2.5666799999999999</v>
      </c>
      <c r="F194" s="160">
        <v>1.5514349999999999</v>
      </c>
      <c r="G194" s="160">
        <v>2.9007000000000001</v>
      </c>
      <c r="H194" s="160">
        <v>3.3445950000000004</v>
      </c>
      <c r="I194" s="160">
        <v>2.39967</v>
      </c>
      <c r="J194" s="160">
        <v>4.2104100000000004</v>
      </c>
      <c r="K194" s="160">
        <v>4.0521900000000004</v>
      </c>
      <c r="L194" s="160">
        <v>2.9050950000000006</v>
      </c>
      <c r="M194" s="160">
        <v>1.8415050000000002</v>
      </c>
      <c r="N194" s="160">
        <v>2.9666250000000001</v>
      </c>
      <c r="O194" s="160">
        <v>4.0038450000000001</v>
      </c>
      <c r="P194" s="160">
        <v>3.2049126261467888</v>
      </c>
      <c r="Q194" s="160">
        <v>3.6698250000000003</v>
      </c>
      <c r="R194" s="160">
        <v>2.9842050000000002</v>
      </c>
      <c r="S194" s="160">
        <v>3.8799965541740677</v>
      </c>
      <c r="T194" s="160">
        <v>1.8678750000000002</v>
      </c>
      <c r="U194" s="160">
        <v>2.6062349999999999</v>
      </c>
      <c r="V194" s="160">
        <v>1.52946</v>
      </c>
      <c r="W194" s="160">
        <v>2.2458450000000001</v>
      </c>
      <c r="X194" s="160">
        <v>1.55583</v>
      </c>
      <c r="Y194" s="160">
        <v>0.81307499999999999</v>
      </c>
      <c r="Z194" s="160">
        <v>0.97569000000000017</v>
      </c>
      <c r="AA194" s="160">
        <v>2.8831199999999999</v>
      </c>
      <c r="AB194" s="160">
        <v>1.7228400000000001</v>
      </c>
      <c r="AC194" s="160">
        <v>1.850295</v>
      </c>
      <c r="AD194" s="160">
        <v>1.2877350000000001</v>
      </c>
      <c r="AE194" s="160">
        <v>1.015245</v>
      </c>
      <c r="AF194" s="160">
        <v>1.2437850000000001</v>
      </c>
      <c r="AG194" s="160">
        <v>1.0591950000000001</v>
      </c>
      <c r="AH194" s="160">
        <v>0.60211500000000007</v>
      </c>
      <c r="AI194" s="160">
        <v>0.72957000000000005</v>
      </c>
      <c r="AJ194" s="160">
        <v>0.80428500000000014</v>
      </c>
      <c r="AK194" s="160">
        <v>0.91416000000000008</v>
      </c>
      <c r="AL194" s="160">
        <v>0.62409000000000003</v>
      </c>
      <c r="AM194" s="160">
        <v>0.79988999999999999</v>
      </c>
      <c r="AN194" s="160">
        <v>0.32962500000000006</v>
      </c>
      <c r="AO194" s="160">
        <v>0.619695</v>
      </c>
      <c r="AP194" s="160">
        <v>0.96250500000000005</v>
      </c>
      <c r="AQ194" s="160">
        <v>0.94492500000000001</v>
      </c>
      <c r="AR194" s="160">
        <v>0.94932000000000016</v>
      </c>
      <c r="AS194" s="160">
        <v>0.57135000000000002</v>
      </c>
      <c r="AT194" s="160">
        <v>0.72517500000000001</v>
      </c>
      <c r="AU194" s="160">
        <v>0.84384000000000003</v>
      </c>
      <c r="AV194" s="160">
        <v>0.57135000000000002</v>
      </c>
      <c r="AW194" s="160">
        <v>0.55376999999999998</v>
      </c>
      <c r="AX194" s="160">
        <v>0.79549500000000006</v>
      </c>
      <c r="AY194" s="160">
        <v>1.0679850000000002</v>
      </c>
      <c r="AZ194" s="160">
        <v>0.27688499999999999</v>
      </c>
      <c r="BA194" s="160">
        <v>0.30764999999999998</v>
      </c>
      <c r="BB194" s="160">
        <v>0.47026500000000004</v>
      </c>
      <c r="BC194" s="160">
        <v>0.33841500000000002</v>
      </c>
      <c r="BD194" s="160">
        <v>0.46147500000000008</v>
      </c>
      <c r="BE194" s="160">
        <v>0.53179500000000002</v>
      </c>
      <c r="BF194" s="160">
        <v>0.46147500000000008</v>
      </c>
      <c r="BG194" s="160">
        <v>0.51201750000000001</v>
      </c>
      <c r="BH194" s="160">
        <v>0.56256000000000006</v>
      </c>
      <c r="BI194" s="160">
        <v>0.34720499999999999</v>
      </c>
      <c r="BJ194" s="160">
        <v>0.74714999999999998</v>
      </c>
      <c r="BK194" s="160">
        <v>0.90097499999999997</v>
      </c>
      <c r="BL194" s="160">
        <v>0.33401999999999998</v>
      </c>
      <c r="BM194" s="160">
        <v>0.46147500000000008</v>
      </c>
      <c r="BN194" s="160">
        <v>0.22414500000000001</v>
      </c>
      <c r="BO194" s="160">
        <v>2.6370000000000001E-2</v>
      </c>
      <c r="BP194" s="160">
        <v>0.56256000000000006</v>
      </c>
      <c r="BQ194" s="160">
        <v>0.39115500000000003</v>
      </c>
      <c r="BR194" s="160">
        <v>0.78670499999999999</v>
      </c>
      <c r="BS194" s="160">
        <v>0.58893000000000006</v>
      </c>
      <c r="BT194" s="160">
        <v>0.37357499999999999</v>
      </c>
      <c r="BU194" s="160">
        <v>0.47466000000000008</v>
      </c>
      <c r="BV194" s="160">
        <v>0.81747000000000014</v>
      </c>
      <c r="BW194" s="160">
        <v>0.94492500000000001</v>
      </c>
      <c r="BX194" s="160">
        <v>0.62409000000000003</v>
      </c>
      <c r="BY194" s="160">
        <v>0.80428500000000014</v>
      </c>
      <c r="BZ194" s="160">
        <v>0.47905500000000001</v>
      </c>
      <c r="CA194" s="160">
        <v>0.51421499999999998</v>
      </c>
      <c r="CB194" s="160">
        <v>0.75154500000000002</v>
      </c>
      <c r="CC194" s="160">
        <v>0.54498000000000002</v>
      </c>
      <c r="CD194" s="160">
        <v>0.65046000000000004</v>
      </c>
      <c r="CE194" s="160">
        <v>0.77791500000000002</v>
      </c>
      <c r="CF194" s="160">
        <v>0.646065</v>
      </c>
      <c r="CG194" s="160">
        <v>0.60650999999999999</v>
      </c>
      <c r="CH194" s="160">
        <v>0.79110000000000014</v>
      </c>
      <c r="CI194" s="160">
        <v>0.91855500000000001</v>
      </c>
      <c r="CJ194" s="160">
        <v>0.52300499999999994</v>
      </c>
      <c r="CK194" s="160">
        <v>0.4395</v>
      </c>
      <c r="CL194" s="160">
        <v>0.39555000000000007</v>
      </c>
      <c r="CM194" s="160">
        <v>0.45708000000000004</v>
      </c>
      <c r="CN194" s="160">
        <v>0.43071000000000004</v>
      </c>
      <c r="CO194" s="160">
        <v>0.72957000000000005</v>
      </c>
      <c r="CP194" s="160">
        <v>0.839445</v>
      </c>
      <c r="CQ194" s="160">
        <v>0.52300499999999994</v>
      </c>
      <c r="CR194" s="160">
        <v>0.51449946209552355</v>
      </c>
      <c r="CS194" s="160">
        <v>0.60414157072936869</v>
      </c>
      <c r="CT194" s="160">
        <v>0.53315304229877036</v>
      </c>
      <c r="CU194" s="160">
        <v>1.2138452351203686</v>
      </c>
      <c r="CV194" s="160">
        <v>0.37668239738351306</v>
      </c>
      <c r="CW194" s="160">
        <v>0.56930362451390715</v>
      </c>
      <c r="CX194" s="160">
        <v>0.45694085597862638</v>
      </c>
      <c r="CY194" s="160">
        <v>0.66373850356174746</v>
      </c>
      <c r="CZ194" s="160">
        <v>0.40799992537466118</v>
      </c>
      <c r="DA194" s="160">
        <v>0.42632429337192046</v>
      </c>
      <c r="DB194" s="160">
        <v>0.51773670633160962</v>
      </c>
      <c r="DC194" s="160">
        <v>0.6429544599527236</v>
      </c>
      <c r="DD194" s="160">
        <v>0.74954712775727417</v>
      </c>
      <c r="DE194" s="160">
        <v>0.58893000000000006</v>
      </c>
      <c r="DF194" s="160">
        <v>0.50102999999999998</v>
      </c>
      <c r="DG194" s="160">
        <v>0.77791500000000002</v>
      </c>
      <c r="DH194" s="160">
        <v>0.33057436661321538</v>
      </c>
      <c r="DI194" s="160">
        <v>0.44424801630718169</v>
      </c>
      <c r="DJ194" s="160">
        <v>0.33809425293632223</v>
      </c>
      <c r="DK194" s="160">
        <v>0.61914988459106279</v>
      </c>
      <c r="DL194" s="160">
        <v>0.60124595142056858</v>
      </c>
      <c r="DM194" s="160">
        <v>0.34177958428796673</v>
      </c>
      <c r="DN194" s="160">
        <v>0.44028029706129551</v>
      </c>
      <c r="DO194" s="160">
        <v>0.34497181401320165</v>
      </c>
      <c r="DP194" s="160">
        <v>0.4123383334368198</v>
      </c>
      <c r="DQ194" s="160">
        <v>0.39352151029849125</v>
      </c>
      <c r="DR194" s="160">
        <v>0.46217561348954939</v>
      </c>
      <c r="DS194" s="160">
        <v>1.0709345983362613</v>
      </c>
      <c r="DT194" s="160">
        <v>0.39830025835455041</v>
      </c>
      <c r="DU194" s="160">
        <v>0.30764999999999998</v>
      </c>
      <c r="DV194" s="160">
        <v>0.32083499999999998</v>
      </c>
      <c r="DW194" s="160">
        <v>0.37797000000000003</v>
      </c>
      <c r="DX194" s="160">
        <v>0.39555000000000007</v>
      </c>
      <c r="DY194" s="160">
        <v>0.38675999999999999</v>
      </c>
      <c r="DZ194" s="160">
        <v>0.39555000000000007</v>
      </c>
      <c r="EA194" s="160">
        <v>0.33841500000000002</v>
      </c>
      <c r="EB194" s="160">
        <v>0.31204500000000002</v>
      </c>
      <c r="EC194" s="160">
        <v>0.35599500000000006</v>
      </c>
      <c r="ED194" s="160">
        <v>0.40873500000000007</v>
      </c>
      <c r="EE194" s="160">
        <v>0.52300499999999994</v>
      </c>
      <c r="EF194" s="160">
        <v>0.32962500000000006</v>
      </c>
      <c r="EG194" s="160">
        <v>0.46587000000000001</v>
      </c>
      <c r="EH194" s="160">
        <v>0.36918000000000001</v>
      </c>
      <c r="EI194" s="160">
        <v>0.30764999999999998</v>
      </c>
      <c r="EJ194" s="160">
        <v>0.40873500000000007</v>
      </c>
      <c r="EK194" s="160">
        <v>0.34720499999999999</v>
      </c>
      <c r="EL194" s="160">
        <v>0.28128000000000003</v>
      </c>
      <c r="EM194" s="160">
        <v>0.21975</v>
      </c>
      <c r="EN194" s="160">
        <v>0.21535500000000002</v>
      </c>
      <c r="EO194" s="160">
        <v>0.19338</v>
      </c>
      <c r="EP194" s="160">
        <v>0.25051499999999999</v>
      </c>
      <c r="EQ194" s="160">
        <v>0.32083499999999998</v>
      </c>
      <c r="ER194" s="160">
        <v>0.32962500000000006</v>
      </c>
      <c r="ES194" s="160">
        <v>0.21096000000000001</v>
      </c>
      <c r="ET194" s="160">
        <v>0.19338</v>
      </c>
      <c r="EU194" s="160">
        <v>0.206565</v>
      </c>
      <c r="EV194" s="160">
        <v>0.232935</v>
      </c>
      <c r="EW194" s="160">
        <v>0.17580000000000001</v>
      </c>
      <c r="EX194" s="160">
        <v>0.18898500000000001</v>
      </c>
      <c r="EY194" s="160">
        <v>0.24172500000000002</v>
      </c>
      <c r="EZ194" s="160">
        <v>0.22854000000000002</v>
      </c>
      <c r="FA194" s="160">
        <v>0.21535500000000002</v>
      </c>
      <c r="FB194" s="160">
        <v>0.19338</v>
      </c>
      <c r="FC194" s="160">
        <v>0.25930500000000001</v>
      </c>
      <c r="FD194" s="160">
        <v>0.19338</v>
      </c>
      <c r="FE194" s="160">
        <v>0.39555000000000007</v>
      </c>
      <c r="FF194" s="160">
        <v>0.303255</v>
      </c>
      <c r="FG194" s="160">
        <v>0.35160000000000002</v>
      </c>
      <c r="FH194" s="160">
        <v>0.47905500000000001</v>
      </c>
      <c r="FI194" s="160">
        <v>0.52739999999999998</v>
      </c>
      <c r="FJ194" s="160">
        <v>0.65046000000000004</v>
      </c>
      <c r="FK194" s="160">
        <v>0.51421499999999998</v>
      </c>
      <c r="FL194" s="160">
        <v>0.54937499999999995</v>
      </c>
      <c r="FM194" s="160">
        <v>0.52674394344348419</v>
      </c>
      <c r="FN194" s="160">
        <v>0.619695</v>
      </c>
      <c r="FO194" s="160">
        <v>0.64953292739833091</v>
      </c>
      <c r="FP194" s="160">
        <v>0.76912500000000006</v>
      </c>
      <c r="FQ194" s="160">
        <v>1.6613100000000001</v>
      </c>
      <c r="FR194" s="160">
        <v>1.57341</v>
      </c>
      <c r="FS194" s="160">
        <v>1.3492649999999999</v>
      </c>
      <c r="FT194" s="160">
        <v>1.9733550000000002</v>
      </c>
      <c r="FU194" s="345">
        <v>1.3668450000000001</v>
      </c>
      <c r="FV194" s="345">
        <v>2.6106300000000005</v>
      </c>
      <c r="FW194" s="345">
        <v>2.0436750000000004</v>
      </c>
      <c r="FX194" s="345">
        <v>0.94492500000000001</v>
      </c>
      <c r="FY194" s="345">
        <v>0.38675999999999999</v>
      </c>
      <c r="FZ194" s="345">
        <v>0.49224000000000012</v>
      </c>
      <c r="GA194" s="345">
        <v>1.0196399999999999</v>
      </c>
      <c r="GB194" s="345">
        <v>0.95811000000000002</v>
      </c>
      <c r="GC194" s="345">
        <v>0.65485499999999996</v>
      </c>
      <c r="GD194" s="345">
        <v>0.81307499999999999</v>
      </c>
      <c r="GE194" s="345">
        <v>0.71638499999999994</v>
      </c>
      <c r="GF194" s="345">
        <v>0.66364500000000004</v>
      </c>
      <c r="GG194" s="345">
        <v>0.50981999999999994</v>
      </c>
      <c r="GH194" s="345">
        <v>0.81747000000000014</v>
      </c>
      <c r="GI194" s="345">
        <v>0.47905500000000001</v>
      </c>
      <c r="GJ194" s="345">
        <v>0.94932000000000016</v>
      </c>
      <c r="GK194" s="345">
        <v>0.97569000000000017</v>
      </c>
      <c r="GL194" s="345">
        <v>0.32962500000000006</v>
      </c>
      <c r="GM194" s="345">
        <v>0.32523000000000002</v>
      </c>
      <c r="GN194" s="345">
        <v>0.36038999999999999</v>
      </c>
      <c r="GO194" s="345">
        <v>0.20217000000000002</v>
      </c>
      <c r="GP194" s="345">
        <v>0.47026500000000004</v>
      </c>
      <c r="GQ194" s="345">
        <v>0.51861000000000002</v>
      </c>
      <c r="GR194" s="345">
        <v>0.54498000000000002</v>
      </c>
      <c r="GS194" s="345">
        <v>0.51421499999999998</v>
      </c>
      <c r="GT194" s="345">
        <v>0.53618999999999994</v>
      </c>
      <c r="GU194" s="345">
        <v>0.54937499999999995</v>
      </c>
      <c r="GV194" s="345">
        <v>0.57574500000000006</v>
      </c>
      <c r="GW194" s="345">
        <v>0.54498000000000002</v>
      </c>
      <c r="GX194" s="345">
        <v>0.55816500000000002</v>
      </c>
      <c r="GY194" s="345">
        <v>0.77791500000000002</v>
      </c>
      <c r="GZ194" s="345">
        <v>0.54498000000000002</v>
      </c>
      <c r="HA194" s="345">
        <v>0.47026500000000004</v>
      </c>
      <c r="HB194" s="345">
        <v>0.64166999999999996</v>
      </c>
      <c r="HC194" s="345">
        <v>0.53179500000000002</v>
      </c>
      <c r="HD194" s="345">
        <v>0.52739999999999998</v>
      </c>
      <c r="HE194" s="345">
        <v>0.50542500000000001</v>
      </c>
      <c r="HF194" s="345">
        <v>0.61090500000000003</v>
      </c>
      <c r="HG194" s="345">
        <v>0.56196448586781811</v>
      </c>
      <c r="HH194" s="345">
        <v>0.69880500000000012</v>
      </c>
      <c r="HI194" s="345">
        <v>0.79110000000000014</v>
      </c>
      <c r="HJ194" s="345">
        <v>0.76033499999999998</v>
      </c>
      <c r="HK194" s="345">
        <v>0.95371499999999998</v>
      </c>
      <c r="HL194" s="345">
        <v>0.66364500000000004</v>
      </c>
      <c r="HM194" s="345">
        <v>0.69440999999999997</v>
      </c>
      <c r="HN194" s="345">
        <v>0.94053000000000009</v>
      </c>
      <c r="HO194" s="345">
        <v>1.3141050000000001</v>
      </c>
      <c r="HP194" s="345">
        <v>1.1251200000000001</v>
      </c>
      <c r="HQ194" s="345">
        <v>0.95811000000000002</v>
      </c>
      <c r="HR194" s="345">
        <v>0.91416000000000008</v>
      </c>
      <c r="HS194" s="345">
        <v>0.93174000000000001</v>
      </c>
      <c r="HT194" s="345">
        <v>0.91855500000000001</v>
      </c>
      <c r="HU194" s="345">
        <v>0.99326999999999999</v>
      </c>
      <c r="HV194" s="345">
        <v>1.1383049999999999</v>
      </c>
      <c r="HW194" s="345">
        <v>1.129515</v>
      </c>
      <c r="HX194" s="345">
        <v>1.0679850000000002</v>
      </c>
    </row>
    <row r="195" spans="2:232" s="216" customFormat="1">
      <c r="B195" s="216" t="s">
        <v>110</v>
      </c>
      <c r="D195" s="160">
        <v>0.142842</v>
      </c>
      <c r="E195" s="160">
        <v>0.19497800000000001</v>
      </c>
      <c r="F195" s="160">
        <v>0.12581800000000001</v>
      </c>
      <c r="G195" s="160">
        <v>0.163324</v>
      </c>
      <c r="H195" s="160">
        <v>0.204288</v>
      </c>
      <c r="I195" s="160">
        <v>0.16545200000000002</v>
      </c>
      <c r="J195" s="160">
        <v>0.11225199999999999</v>
      </c>
      <c r="K195" s="160">
        <v>0.12023199999999999</v>
      </c>
      <c r="L195" s="160">
        <v>0.116242</v>
      </c>
      <c r="M195" s="160">
        <v>7.7406000000000003E-2</v>
      </c>
      <c r="N195" s="160">
        <v>0.10108</v>
      </c>
      <c r="O195" s="160">
        <v>0.28009799999999996</v>
      </c>
      <c r="P195" s="160">
        <v>0.22420688532110092</v>
      </c>
      <c r="Q195" s="160">
        <v>0.18832800000000002</v>
      </c>
      <c r="R195" s="160">
        <v>0.17822000000000002</v>
      </c>
      <c r="S195" s="160">
        <v>0.23171765541740677</v>
      </c>
      <c r="T195" s="160">
        <v>0.11890200000000001</v>
      </c>
      <c r="U195" s="160">
        <v>0.10640000000000001</v>
      </c>
      <c r="V195" s="160">
        <v>0.13858600000000001</v>
      </c>
      <c r="W195" s="160">
        <v>0.11118800000000001</v>
      </c>
      <c r="X195" s="160">
        <v>5.8254E-2</v>
      </c>
      <c r="Y195" s="160">
        <v>4.8146000000000001E-2</v>
      </c>
      <c r="Z195" s="160">
        <v>0.11517800000000002</v>
      </c>
      <c r="AA195" s="160">
        <v>0.13911800000000002</v>
      </c>
      <c r="AB195" s="160">
        <v>0.12342399999999999</v>
      </c>
      <c r="AC195" s="160">
        <v>0.13938400000000001</v>
      </c>
      <c r="AD195" s="160">
        <v>6.4638000000000015E-2</v>
      </c>
      <c r="AE195" s="160">
        <v>3.3782E-2</v>
      </c>
      <c r="AF195" s="160">
        <v>2.1014000000000005E-2</v>
      </c>
      <c r="AG195" s="160">
        <v>8.7780000000000011E-3</v>
      </c>
      <c r="AH195" s="160">
        <v>1.2501999999999999E-2</v>
      </c>
      <c r="AI195" s="160">
        <v>1.0108000000000001E-2</v>
      </c>
      <c r="AJ195" s="160">
        <v>9.0440000000000017E-3</v>
      </c>
      <c r="AK195" s="160">
        <v>1.6758000000000002E-2</v>
      </c>
      <c r="AL195" s="160">
        <v>1.8353999999999999E-2</v>
      </c>
      <c r="AM195" s="160">
        <v>3.1654000000000002E-2</v>
      </c>
      <c r="AN195" s="160">
        <v>-8.5120000000000005E-3</v>
      </c>
      <c r="AO195" s="160">
        <v>1.2768E-2</v>
      </c>
      <c r="AP195" s="160">
        <v>2.6600000000000002E-2</v>
      </c>
      <c r="AQ195" s="160">
        <v>1.064E-2</v>
      </c>
      <c r="AR195" s="160">
        <v>1.729E-2</v>
      </c>
      <c r="AS195" s="160">
        <v>7.1820000000000009E-3</v>
      </c>
      <c r="AT195" s="160">
        <v>1.0906000000000001E-2</v>
      </c>
      <c r="AU195" s="160">
        <v>1.064E-2</v>
      </c>
      <c r="AV195" s="160">
        <v>1.33E-3</v>
      </c>
      <c r="AW195" s="160">
        <v>3.2185999999999999E-2</v>
      </c>
      <c r="AX195" s="160">
        <v>3.7505999999999998E-2</v>
      </c>
      <c r="AY195" s="160">
        <v>7.5810000000000002E-2</v>
      </c>
      <c r="AZ195" s="160">
        <v>3.4048000000000002E-2</v>
      </c>
      <c r="BA195" s="160">
        <v>-1.1172E-2</v>
      </c>
      <c r="BB195" s="160">
        <v>1.1704000000000001E-2</v>
      </c>
      <c r="BC195" s="160">
        <v>1.7822000000000001E-2</v>
      </c>
      <c r="BD195" s="160">
        <v>7.1820000000000009E-3</v>
      </c>
      <c r="BE195" s="160">
        <v>1.0640000000000001E-3</v>
      </c>
      <c r="BF195" s="160">
        <v>1.8620000000000004E-3</v>
      </c>
      <c r="BG195" s="160">
        <v>3.5910000000000004E-3</v>
      </c>
      <c r="BH195" s="160">
        <v>5.3200000000000001E-3</v>
      </c>
      <c r="BI195" s="160">
        <v>4.2560000000000002E-3</v>
      </c>
      <c r="BJ195" s="160">
        <v>1.8620000000000004E-3</v>
      </c>
      <c r="BK195" s="160">
        <v>2.2876000000000004E-2</v>
      </c>
      <c r="BL195" s="160">
        <v>7.7139999999999995E-3</v>
      </c>
      <c r="BM195" s="160">
        <v>4.3092000000000005E-2</v>
      </c>
      <c r="BN195" s="160">
        <v>3.1122E-2</v>
      </c>
      <c r="BO195" s="160">
        <v>4.7879999999999997E-3</v>
      </c>
      <c r="BP195" s="160">
        <v>1.0640000000000001E-3</v>
      </c>
      <c r="BQ195" s="160">
        <v>2.9260000000000002E-3</v>
      </c>
      <c r="BR195" s="160">
        <v>2.6600000000000001E-4</v>
      </c>
      <c r="BS195" s="160">
        <v>5.3200000000000003E-4</v>
      </c>
      <c r="BT195" s="160">
        <v>3.4580000000000006E-3</v>
      </c>
      <c r="BU195" s="160">
        <v>5.3200000000000001E-3</v>
      </c>
      <c r="BV195" s="160">
        <v>1.0640000000000001E-3</v>
      </c>
      <c r="BW195" s="160">
        <v>7.9799999999999999E-4</v>
      </c>
      <c r="BX195" s="160">
        <v>2.66E-3</v>
      </c>
      <c r="BY195" s="160">
        <v>1.3566E-2</v>
      </c>
      <c r="BZ195" s="160">
        <v>1.1970000000000001E-2</v>
      </c>
      <c r="CA195" s="160">
        <v>5.0540000000000003E-3</v>
      </c>
      <c r="CB195" s="160">
        <v>1.1172E-2</v>
      </c>
      <c r="CC195" s="160">
        <v>2.1014000000000005E-2</v>
      </c>
      <c r="CD195" s="160">
        <v>3.0057999999999998E-2</v>
      </c>
      <c r="CE195" s="160">
        <v>1.9418000000000001E-2</v>
      </c>
      <c r="CF195" s="160">
        <v>1.3300000000000001E-2</v>
      </c>
      <c r="CG195" s="160">
        <v>3.0057999999999998E-2</v>
      </c>
      <c r="CH195" s="160">
        <v>1.1970000000000001E-2</v>
      </c>
      <c r="CI195" s="160">
        <v>2.2078E-2</v>
      </c>
      <c r="CJ195" s="160">
        <v>4.3624000000000003E-2</v>
      </c>
      <c r="CK195" s="160">
        <v>3.9900000000000005E-3</v>
      </c>
      <c r="CL195" s="160">
        <v>1.1438000000000002E-2</v>
      </c>
      <c r="CM195" s="160">
        <v>7.1820000000000009E-3</v>
      </c>
      <c r="CN195" s="160">
        <v>2.7132E-2</v>
      </c>
      <c r="CO195" s="160">
        <v>2.1546000000000003E-2</v>
      </c>
      <c r="CP195" s="160">
        <v>1.6226000000000001E-2</v>
      </c>
      <c r="CQ195" s="160">
        <v>1.6226000000000001E-2</v>
      </c>
      <c r="CR195" s="160">
        <v>3.7117357331436212E-3</v>
      </c>
      <c r="CS195" s="160">
        <v>2.2534320511877728E-2</v>
      </c>
      <c r="CT195" s="160">
        <v>1.4155700716369563E-2</v>
      </c>
      <c r="CU195" s="160">
        <v>6.2097668106769602E-2</v>
      </c>
      <c r="CV195" s="160">
        <v>3.4627754057736798E-2</v>
      </c>
      <c r="CW195" s="160">
        <v>1.4418377846574125E-2</v>
      </c>
      <c r="CX195" s="160">
        <v>1.2595968738070387E-2</v>
      </c>
      <c r="CY195" s="160">
        <v>1.0163794669992994E-2</v>
      </c>
      <c r="CZ195" s="160">
        <v>4.9723218267475347E-2</v>
      </c>
      <c r="DA195" s="160">
        <v>2.8556935272360601E-2</v>
      </c>
      <c r="DB195" s="160">
        <v>5.1592373392798978E-2</v>
      </c>
      <c r="DC195" s="160">
        <v>1.1292867171720655E-2</v>
      </c>
      <c r="DD195" s="160">
        <v>5.8570719135108366E-3</v>
      </c>
      <c r="DE195" s="160">
        <v>1.4098000000000001E-2</v>
      </c>
      <c r="DF195" s="160">
        <v>4.7348000000000001E-2</v>
      </c>
      <c r="DG195" s="160">
        <v>2.9526000000000004E-2</v>
      </c>
      <c r="DH195" s="160">
        <v>2.03322290044596E-2</v>
      </c>
      <c r="DI195" s="160">
        <v>1.0729764809522114E-2</v>
      </c>
      <c r="DJ195" s="160">
        <v>1.2317666043013271E-2</v>
      </c>
      <c r="DK195" s="160">
        <v>2.0514053464090257E-2</v>
      </c>
      <c r="DL195" s="160">
        <v>2.7426510586294375E-2</v>
      </c>
      <c r="DM195" s="160">
        <v>1.4122818425493445E-2</v>
      </c>
      <c r="DN195" s="160">
        <v>8.5040092154666565E-3</v>
      </c>
      <c r="DO195" s="160">
        <v>3.3365236573202284E-2</v>
      </c>
      <c r="DP195" s="160">
        <v>3.0210527531464419E-2</v>
      </c>
      <c r="DQ195" s="160">
        <v>2.464530904966715E-2</v>
      </c>
      <c r="DR195" s="160">
        <v>2.9212025013412087E-2</v>
      </c>
      <c r="DS195" s="160">
        <v>4.0462385696706786E-2</v>
      </c>
      <c r="DT195" s="160">
        <v>1.7590805177490204E-2</v>
      </c>
      <c r="DU195" s="160">
        <v>1.9418000000000001E-2</v>
      </c>
      <c r="DV195" s="160">
        <v>3.3782E-2</v>
      </c>
      <c r="DW195" s="160">
        <v>1.6758000000000002E-2</v>
      </c>
      <c r="DX195" s="160">
        <v>1.4364000000000002E-2</v>
      </c>
      <c r="DY195" s="160">
        <v>1.6758000000000002E-2</v>
      </c>
      <c r="DZ195" s="160">
        <v>1.6492E-2</v>
      </c>
      <c r="EA195" s="160">
        <v>1.9151999999999999E-2</v>
      </c>
      <c r="EB195" s="160">
        <v>7.4480000000000015E-3</v>
      </c>
      <c r="EC195" s="160">
        <v>1.9684E-2</v>
      </c>
      <c r="ED195" s="160">
        <v>2.0748000000000003E-2</v>
      </c>
      <c r="EE195" s="160">
        <v>2.2610000000000002E-2</v>
      </c>
      <c r="EF195" s="160">
        <v>1.6226000000000001E-2</v>
      </c>
      <c r="EG195" s="160">
        <v>1.9950000000000002E-2</v>
      </c>
      <c r="EH195" s="160">
        <v>2.1546000000000003E-2</v>
      </c>
      <c r="EI195" s="160">
        <v>1.3300000000000001E-2</v>
      </c>
      <c r="EJ195" s="160">
        <v>1.6226000000000001E-2</v>
      </c>
      <c r="EK195" s="160">
        <v>1.3566E-2</v>
      </c>
      <c r="EL195" s="160">
        <v>1.1970000000000001E-2</v>
      </c>
      <c r="EM195" s="160">
        <v>9.5759999999999994E-3</v>
      </c>
      <c r="EN195" s="160">
        <v>1.0906000000000001E-2</v>
      </c>
      <c r="EO195" s="160">
        <v>6.6500000000000005E-3</v>
      </c>
      <c r="EP195" s="160">
        <v>2.6600000000000002E-2</v>
      </c>
      <c r="EQ195" s="160">
        <v>2.3141999999999999E-2</v>
      </c>
      <c r="ER195" s="160">
        <v>1.9151999999999999E-2</v>
      </c>
      <c r="ES195" s="160">
        <v>1.4630000000000002E-2</v>
      </c>
      <c r="ET195" s="160">
        <v>1.729E-2</v>
      </c>
      <c r="EU195" s="160">
        <v>2.1812000000000002E-2</v>
      </c>
      <c r="EV195" s="160">
        <v>2.0216000000000001E-2</v>
      </c>
      <c r="EW195" s="160">
        <v>2.9792000000000006E-2</v>
      </c>
      <c r="EX195" s="160">
        <v>3.3516000000000004E-2</v>
      </c>
      <c r="EY195" s="160">
        <v>3.5378E-2</v>
      </c>
      <c r="EZ195" s="160">
        <v>2.5802000000000002E-2</v>
      </c>
      <c r="FA195" s="160">
        <v>1.3832000000000002E-2</v>
      </c>
      <c r="FB195" s="160">
        <v>1.4896000000000003E-2</v>
      </c>
      <c r="FC195" s="160">
        <v>3.0324E-2</v>
      </c>
      <c r="FD195" s="160">
        <v>1.7556000000000002E-2</v>
      </c>
      <c r="FE195" s="160">
        <v>2.0482E-2</v>
      </c>
      <c r="FF195" s="160">
        <v>2.4472000000000001E-2</v>
      </c>
      <c r="FG195" s="160">
        <v>2.7664000000000005E-2</v>
      </c>
      <c r="FH195" s="160">
        <v>3.3516000000000004E-2</v>
      </c>
      <c r="FI195" s="160">
        <v>3.2983999999999999E-2</v>
      </c>
      <c r="FJ195" s="160">
        <v>5.1338000000000002E-2</v>
      </c>
      <c r="FK195" s="160">
        <v>2.8196000000000002E-2</v>
      </c>
      <c r="FL195" s="160">
        <v>5.2136000000000002E-2</v>
      </c>
      <c r="FM195" s="160">
        <v>4.7522562047686526E-2</v>
      </c>
      <c r="FN195" s="160">
        <v>5.5594000000000005E-2</v>
      </c>
      <c r="FO195" s="160">
        <v>5.8378527653910314E-2</v>
      </c>
      <c r="FP195" s="160">
        <v>7.5810000000000002E-2</v>
      </c>
      <c r="FQ195" s="160">
        <v>0.16039800000000004</v>
      </c>
      <c r="FR195" s="160">
        <v>0.11757200000000001</v>
      </c>
      <c r="FS195" s="160">
        <v>9.6292000000000003E-2</v>
      </c>
      <c r="FT195" s="160">
        <v>0.125552</v>
      </c>
      <c r="FU195" s="345">
        <v>9.0440000000000006E-2</v>
      </c>
      <c r="FV195" s="345">
        <v>0.10241000000000001</v>
      </c>
      <c r="FW195" s="345">
        <v>6.1446000000000008E-2</v>
      </c>
      <c r="FX195" s="345">
        <v>7.3682000000000011E-2</v>
      </c>
      <c r="FY195" s="345">
        <v>7.4479999999999991E-2</v>
      </c>
      <c r="FZ195" s="345">
        <v>8.405600000000002E-2</v>
      </c>
      <c r="GA195" s="345">
        <v>0.10666600000000001</v>
      </c>
      <c r="GB195" s="345">
        <v>7.9268000000000005E-2</v>
      </c>
      <c r="GC195" s="345">
        <v>8.0864000000000005E-2</v>
      </c>
      <c r="GD195" s="345">
        <v>8.9641999999999999E-2</v>
      </c>
      <c r="GE195" s="345">
        <v>3.9900000000000005E-2</v>
      </c>
      <c r="GF195" s="345">
        <v>7.6342000000000007E-2</v>
      </c>
      <c r="GG195" s="345">
        <v>5.852000000000001E-2</v>
      </c>
      <c r="GH195" s="345">
        <v>5.586E-2</v>
      </c>
      <c r="GI195" s="345">
        <v>8.3524000000000015E-2</v>
      </c>
      <c r="GJ195" s="345">
        <v>0.10134600000000001</v>
      </c>
      <c r="GK195" s="345">
        <v>9.7089999999999996E-2</v>
      </c>
      <c r="GL195" s="345">
        <v>3.8303999999999998E-2</v>
      </c>
      <c r="GM195" s="345">
        <v>3.2185999999999999E-2</v>
      </c>
      <c r="GN195" s="345">
        <v>2.3674000000000001E-2</v>
      </c>
      <c r="GO195" s="345">
        <v>1.1704000000000001E-2</v>
      </c>
      <c r="GP195" s="345">
        <v>1.3034E-2</v>
      </c>
      <c r="GQ195" s="345">
        <v>3.5378E-2</v>
      </c>
      <c r="GR195" s="345">
        <v>3.3782E-2</v>
      </c>
      <c r="GS195" s="345">
        <v>3.3516000000000004E-2</v>
      </c>
      <c r="GT195" s="345">
        <v>2.9260000000000005E-2</v>
      </c>
      <c r="GU195" s="345">
        <v>4.5752000000000008E-2</v>
      </c>
      <c r="GV195" s="345">
        <v>3.4314000000000004E-2</v>
      </c>
      <c r="GW195" s="345">
        <v>3.3782E-2</v>
      </c>
      <c r="GX195" s="345">
        <v>4.0697999999999998E-2</v>
      </c>
      <c r="GY195" s="345">
        <v>7.8203999999999996E-2</v>
      </c>
      <c r="GZ195" s="345">
        <v>2.9792000000000006E-2</v>
      </c>
      <c r="HA195" s="345">
        <v>3.0057999999999998E-2</v>
      </c>
      <c r="HB195" s="345">
        <v>2.8994000000000006E-2</v>
      </c>
      <c r="HC195" s="345">
        <v>2.3674000000000001E-2</v>
      </c>
      <c r="HD195" s="345">
        <v>2.1812000000000002E-2</v>
      </c>
      <c r="HE195" s="345">
        <v>2.8728000000000004E-2</v>
      </c>
      <c r="HF195" s="345">
        <v>2.8728000000000004E-2</v>
      </c>
      <c r="HG195" s="345">
        <v>4.9520861104143131E-2</v>
      </c>
      <c r="HH195" s="345">
        <v>3.6442000000000002E-2</v>
      </c>
      <c r="HI195" s="345">
        <v>3.8836000000000002E-2</v>
      </c>
      <c r="HJ195" s="345">
        <v>4.6816000000000003E-2</v>
      </c>
      <c r="HK195" s="345">
        <v>6.9426000000000002E-2</v>
      </c>
      <c r="HL195" s="345">
        <v>3.7505999999999998E-2</v>
      </c>
      <c r="HM195" s="345">
        <v>4.3624000000000003E-2</v>
      </c>
      <c r="HN195" s="345">
        <v>4.6283999999999999E-2</v>
      </c>
      <c r="HO195" s="345">
        <v>6.7032000000000008E-2</v>
      </c>
      <c r="HP195" s="345">
        <v>5.2668E-2</v>
      </c>
      <c r="HQ195" s="345">
        <v>6.1711999999999996E-2</v>
      </c>
      <c r="HR195" s="345">
        <v>5.3997999999999997E-2</v>
      </c>
      <c r="HS195" s="345">
        <v>7.0224000000000009E-2</v>
      </c>
      <c r="HT195" s="345">
        <v>3.5112000000000004E-2</v>
      </c>
      <c r="HU195" s="345">
        <v>5.9318000000000003E-2</v>
      </c>
      <c r="HV195" s="345">
        <v>5.1338000000000002E-2</v>
      </c>
      <c r="HW195" s="345">
        <v>5.4796000000000004E-2</v>
      </c>
      <c r="HX195" s="345">
        <v>5.1869999999999999E-2</v>
      </c>
    </row>
    <row r="196" spans="2:232" s="216" customFormat="1">
      <c r="B196" s="216" t="s">
        <v>111</v>
      </c>
      <c r="D196" s="160">
        <v>0.38805000000000001</v>
      </c>
      <c r="E196" s="160">
        <v>0.44850000000000001</v>
      </c>
      <c r="F196" s="160">
        <v>0.96069999999999989</v>
      </c>
      <c r="G196" s="160">
        <v>0.22099999999999997</v>
      </c>
      <c r="H196" s="160">
        <v>0.31655</v>
      </c>
      <c r="I196" s="160">
        <v>0.38024999999999998</v>
      </c>
      <c r="J196" s="160">
        <v>0.29965000000000003</v>
      </c>
      <c r="K196" s="160">
        <v>0.50505</v>
      </c>
      <c r="L196" s="160">
        <v>0.53949999999999998</v>
      </c>
      <c r="M196" s="160">
        <v>0.81640000000000001</v>
      </c>
      <c r="N196" s="160">
        <v>0.57200000000000006</v>
      </c>
      <c r="O196" s="160">
        <v>0.54404999999999992</v>
      </c>
      <c r="P196" s="160">
        <v>0.43548956422018348</v>
      </c>
      <c r="Q196" s="160">
        <v>0.39974999999999999</v>
      </c>
      <c r="R196" s="160">
        <v>0.18004999999999999</v>
      </c>
      <c r="S196" s="160">
        <v>0.23409698046181174</v>
      </c>
      <c r="T196" s="160">
        <v>0.25025000000000003</v>
      </c>
      <c r="U196" s="160">
        <v>0.2964</v>
      </c>
      <c r="V196" s="160">
        <v>0.24829999999999999</v>
      </c>
      <c r="W196" s="160">
        <v>0.27495000000000003</v>
      </c>
      <c r="X196" s="160">
        <v>0.16510000000000002</v>
      </c>
      <c r="Y196" s="160">
        <v>0.17550000000000002</v>
      </c>
      <c r="Z196" s="160">
        <v>0.1807</v>
      </c>
      <c r="AA196" s="160">
        <v>0.37180000000000002</v>
      </c>
      <c r="AB196" s="160">
        <v>0.16120000000000001</v>
      </c>
      <c r="AC196" s="160">
        <v>5.0049999999999997E-2</v>
      </c>
      <c r="AD196" s="160">
        <v>6.2400000000000004E-2</v>
      </c>
      <c r="AE196" s="160">
        <v>0.19695000000000001</v>
      </c>
      <c r="AF196" s="160">
        <v>0.19435000000000002</v>
      </c>
      <c r="AG196" s="160">
        <v>0.23594999999999999</v>
      </c>
      <c r="AH196" s="160">
        <v>0.29379999999999995</v>
      </c>
      <c r="AI196" s="160">
        <v>0.27754999999999996</v>
      </c>
      <c r="AJ196" s="160">
        <v>0.17874999999999999</v>
      </c>
      <c r="AK196" s="160">
        <v>0.15275</v>
      </c>
      <c r="AL196" s="160">
        <v>0.12675</v>
      </c>
      <c r="AM196" s="160">
        <v>8.8399999999999992E-2</v>
      </c>
      <c r="AN196" s="160">
        <v>7.8E-2</v>
      </c>
      <c r="AO196" s="160">
        <v>7.3449999999999988E-2</v>
      </c>
      <c r="AP196" s="160">
        <v>0.2041</v>
      </c>
      <c r="AQ196" s="160">
        <v>0.15469999999999998</v>
      </c>
      <c r="AR196" s="160">
        <v>0.12415</v>
      </c>
      <c r="AS196" s="160">
        <v>0.19435000000000002</v>
      </c>
      <c r="AT196" s="160">
        <v>8.3199999999999996E-2</v>
      </c>
      <c r="AU196" s="160">
        <v>9.6850000000000006E-2</v>
      </c>
      <c r="AV196" s="160">
        <v>0.25414999999999999</v>
      </c>
      <c r="AW196" s="160">
        <v>6.0449999999999997E-2</v>
      </c>
      <c r="AX196" s="160">
        <v>9.9449999999999997E-2</v>
      </c>
      <c r="AY196" s="160">
        <v>0.28340000000000004</v>
      </c>
      <c r="AZ196" s="160">
        <v>8.7100000000000011E-2</v>
      </c>
      <c r="BA196" s="160">
        <v>0.13064999999999999</v>
      </c>
      <c r="BB196" s="160">
        <v>0.14170000000000002</v>
      </c>
      <c r="BC196" s="160">
        <v>0.25414999999999999</v>
      </c>
      <c r="BD196" s="160">
        <v>0.14560000000000003</v>
      </c>
      <c r="BE196" s="160">
        <v>8.0600000000000005E-2</v>
      </c>
      <c r="BF196" s="160">
        <v>0.24504999999999999</v>
      </c>
      <c r="BG196" s="160">
        <v>0.173875</v>
      </c>
      <c r="BH196" s="160">
        <v>0.1027</v>
      </c>
      <c r="BI196" s="160">
        <v>0.12805</v>
      </c>
      <c r="BJ196" s="160">
        <v>7.9950000000000007E-2</v>
      </c>
      <c r="BK196" s="160">
        <v>0.20929999999999999</v>
      </c>
      <c r="BL196" s="160">
        <v>0.182</v>
      </c>
      <c r="BM196" s="160">
        <v>0.1079</v>
      </c>
      <c r="BN196" s="160">
        <v>6.8900000000000003E-2</v>
      </c>
      <c r="BO196" s="160">
        <v>9.4899999999999998E-2</v>
      </c>
      <c r="BP196" s="160">
        <v>6.5000000000000002E-2</v>
      </c>
      <c r="BQ196" s="160">
        <v>0.10075000000000001</v>
      </c>
      <c r="BR196" s="160">
        <v>3.8350000000000002E-2</v>
      </c>
      <c r="BS196" s="160">
        <v>5.7200000000000001E-2</v>
      </c>
      <c r="BT196" s="160">
        <v>4.8099999999999997E-2</v>
      </c>
      <c r="BU196" s="160">
        <v>6.2400000000000004E-2</v>
      </c>
      <c r="BV196" s="160">
        <v>8.2550000000000012E-2</v>
      </c>
      <c r="BW196" s="160">
        <v>7.2150000000000006E-2</v>
      </c>
      <c r="BX196" s="160">
        <v>-3.2500000000000003E-3</v>
      </c>
      <c r="BY196" s="160">
        <v>0.15145</v>
      </c>
      <c r="BZ196" s="160">
        <v>5.0700000000000002E-2</v>
      </c>
      <c r="CA196" s="160">
        <v>8.7750000000000009E-2</v>
      </c>
      <c r="CB196" s="160">
        <v>8.3849999999999994E-2</v>
      </c>
      <c r="CC196" s="160">
        <v>6.8900000000000003E-2</v>
      </c>
      <c r="CD196" s="160">
        <v>2.7300000000000001E-2</v>
      </c>
      <c r="CE196" s="160">
        <v>5.0700000000000002E-2</v>
      </c>
      <c r="CF196" s="160">
        <v>3.2500000000000001E-2</v>
      </c>
      <c r="CG196" s="160">
        <v>6.695000000000001E-2</v>
      </c>
      <c r="CH196" s="160">
        <v>6.8250000000000005E-2</v>
      </c>
      <c r="CI196" s="160">
        <v>8.9699999999999988E-2</v>
      </c>
      <c r="CJ196" s="160">
        <v>2.86E-2</v>
      </c>
      <c r="CK196" s="160">
        <v>3.5750000000000004E-2</v>
      </c>
      <c r="CL196" s="160">
        <v>7.1500000000000001E-3</v>
      </c>
      <c r="CM196" s="160">
        <v>7.8000000000000005E-3</v>
      </c>
      <c r="CN196" s="160">
        <v>3.1850000000000003E-2</v>
      </c>
      <c r="CO196" s="160">
        <v>3.9E-2</v>
      </c>
      <c r="CP196" s="160">
        <v>6.8900000000000003E-2</v>
      </c>
      <c r="CQ196" s="160">
        <v>0.10920000000000001</v>
      </c>
      <c r="CR196" s="160">
        <v>6.6913608460278842E-2</v>
      </c>
      <c r="CS196" s="160">
        <v>3.8624639751983804E-2</v>
      </c>
      <c r="CT196" s="160">
        <v>3.9342597306855256E-2</v>
      </c>
      <c r="CU196" s="160">
        <v>6.0998376176227678E-2</v>
      </c>
      <c r="CV196" s="160">
        <v>3.9671424273403914E-2</v>
      </c>
      <c r="CW196" s="160">
        <v>1.6161245096105503E-2</v>
      </c>
      <c r="CX196" s="160">
        <v>4.7096159161669038E-2</v>
      </c>
      <c r="CY196" s="160">
        <v>3.4069408298904091E-2</v>
      </c>
      <c r="CZ196" s="160">
        <v>6.0004138276490766E-2</v>
      </c>
      <c r="DA196" s="160">
        <v>7.8257898625730751E-2</v>
      </c>
      <c r="DB196" s="160">
        <v>9.3264026074163842E-2</v>
      </c>
      <c r="DC196" s="160">
        <v>4.5798965518509364E-2</v>
      </c>
      <c r="DD196" s="160">
        <v>8.077863092185239E-2</v>
      </c>
      <c r="DE196" s="160">
        <v>1.43E-2</v>
      </c>
      <c r="DF196" s="160">
        <v>4.4199999999999996E-2</v>
      </c>
      <c r="DG196" s="160">
        <v>5.0049999999999997E-2</v>
      </c>
      <c r="DH196" s="160">
        <v>5.9905208525984008E-2</v>
      </c>
      <c r="DI196" s="160">
        <v>3.0111208430740392E-2</v>
      </c>
      <c r="DJ196" s="160">
        <v>3.4339956611079074E-2</v>
      </c>
      <c r="DK196" s="160">
        <v>8.6758092510664395E-2</v>
      </c>
      <c r="DL196" s="160">
        <v>7.3876707591749302E-2</v>
      </c>
      <c r="DM196" s="160">
        <v>7.312807231055124E-2</v>
      </c>
      <c r="DN196" s="160">
        <v>5.0135645833535421E-2</v>
      </c>
      <c r="DO196" s="160">
        <v>8.5874645105512071E-2</v>
      </c>
      <c r="DP196" s="160">
        <v>3.9402712347950272E-2</v>
      </c>
      <c r="DQ196" s="160">
        <v>5.8656618257298447E-2</v>
      </c>
      <c r="DR196" s="160">
        <v>7.1716547152152546E-2</v>
      </c>
      <c r="DS196" s="160">
        <v>0.13713639618192963</v>
      </c>
      <c r="DT196" s="160">
        <v>5.59777117516186E-2</v>
      </c>
      <c r="DU196" s="160">
        <v>5.9800000000000006E-2</v>
      </c>
      <c r="DV196" s="160">
        <v>4.2900000000000001E-2</v>
      </c>
      <c r="DW196" s="160">
        <v>5.4600000000000003E-2</v>
      </c>
      <c r="DX196" s="160">
        <v>4.9400000000000006E-2</v>
      </c>
      <c r="DY196" s="160">
        <v>5.135E-2</v>
      </c>
      <c r="DZ196" s="160">
        <v>3.9E-2</v>
      </c>
      <c r="EA196" s="160">
        <v>4.8099999999999997E-2</v>
      </c>
      <c r="EB196" s="160">
        <v>2.0799999999999999E-2</v>
      </c>
      <c r="EC196" s="160">
        <v>4.4199999999999996E-2</v>
      </c>
      <c r="ED196" s="160">
        <v>5.33E-2</v>
      </c>
      <c r="EE196" s="160">
        <v>6.8250000000000005E-2</v>
      </c>
      <c r="EF196" s="160">
        <v>4.1599999999999998E-2</v>
      </c>
      <c r="EG196" s="160">
        <v>5.7200000000000001E-2</v>
      </c>
      <c r="EH196" s="160">
        <v>3.2500000000000001E-2</v>
      </c>
      <c r="EI196" s="160">
        <v>3.9E-2</v>
      </c>
      <c r="EJ196" s="160">
        <v>5.9150000000000001E-2</v>
      </c>
      <c r="EK196" s="160">
        <v>4.5499999999999999E-2</v>
      </c>
      <c r="EL196" s="160">
        <v>4.7449999999999999E-2</v>
      </c>
      <c r="EM196" s="160">
        <v>6.0449999999999997E-2</v>
      </c>
      <c r="EN196" s="160">
        <v>6.1749999999999999E-2</v>
      </c>
      <c r="EO196" s="160">
        <v>5.0049999999999997E-2</v>
      </c>
      <c r="EP196" s="160">
        <v>4.8099999999999997E-2</v>
      </c>
      <c r="EQ196" s="160">
        <v>7.7349999999999988E-2</v>
      </c>
      <c r="ER196" s="160">
        <v>6.5000000000000002E-2</v>
      </c>
      <c r="ES196" s="160">
        <v>4.0300000000000002E-2</v>
      </c>
      <c r="ET196" s="160">
        <v>5.0700000000000002E-2</v>
      </c>
      <c r="EU196" s="160">
        <v>4.2900000000000001E-2</v>
      </c>
      <c r="EV196" s="160">
        <v>5.9800000000000006E-2</v>
      </c>
      <c r="EW196" s="160">
        <v>8.7750000000000009E-2</v>
      </c>
      <c r="EX196" s="160">
        <v>8.5150000000000003E-2</v>
      </c>
      <c r="EY196" s="160">
        <v>9.1649999999999995E-2</v>
      </c>
      <c r="EZ196" s="160">
        <v>7.9950000000000007E-2</v>
      </c>
      <c r="FA196" s="160">
        <v>6.9550000000000001E-2</v>
      </c>
      <c r="FB196" s="160">
        <v>5.3949999999999998E-2</v>
      </c>
      <c r="FC196" s="160">
        <v>8.1250000000000003E-2</v>
      </c>
      <c r="FD196" s="160">
        <v>6.7599999999999993E-2</v>
      </c>
      <c r="FE196" s="160">
        <v>6.1099999999999995E-2</v>
      </c>
      <c r="FF196" s="160">
        <v>5.135E-2</v>
      </c>
      <c r="FG196" s="160">
        <v>6.8900000000000003E-2</v>
      </c>
      <c r="FH196" s="160">
        <v>6.5000000000000002E-2</v>
      </c>
      <c r="FI196" s="160">
        <v>8.7100000000000011E-2</v>
      </c>
      <c r="FJ196" s="160">
        <v>7.6049999999999993E-2</v>
      </c>
      <c r="FK196" s="160">
        <v>0.10075000000000001</v>
      </c>
      <c r="FL196" s="160">
        <v>0.10009999999999999</v>
      </c>
      <c r="FM196" s="160">
        <v>0.10334414744623331</v>
      </c>
      <c r="FN196" s="160">
        <v>9.035E-2</v>
      </c>
      <c r="FO196" s="160">
        <v>9.7407737812682527E-2</v>
      </c>
      <c r="FP196" s="160">
        <v>8.3849999999999994E-2</v>
      </c>
      <c r="FQ196" s="160">
        <v>0.11635</v>
      </c>
      <c r="FR196" s="160">
        <v>8.8399999999999992E-2</v>
      </c>
      <c r="FS196" s="160">
        <v>0.1144</v>
      </c>
      <c r="FT196" s="160">
        <v>0.1729</v>
      </c>
      <c r="FU196" s="345">
        <v>0.25675000000000003</v>
      </c>
      <c r="FV196" s="345">
        <v>0.17810000000000004</v>
      </c>
      <c r="FW196" s="345">
        <v>0.16704999999999998</v>
      </c>
      <c r="FX196" s="345">
        <v>0.24245</v>
      </c>
      <c r="FY196" s="345">
        <v>0.28340000000000004</v>
      </c>
      <c r="FZ196" s="345">
        <v>0.22164999999999999</v>
      </c>
      <c r="GA196" s="345">
        <v>0.21189999999999998</v>
      </c>
      <c r="GB196" s="345">
        <v>0.20344999999999999</v>
      </c>
      <c r="GC196" s="345">
        <v>0.19239999999999999</v>
      </c>
      <c r="GD196" s="345">
        <v>0.2626</v>
      </c>
      <c r="GE196" s="345">
        <v>0.18265000000000001</v>
      </c>
      <c r="GF196" s="345">
        <v>0.24310000000000001</v>
      </c>
      <c r="GG196" s="345">
        <v>0.19500000000000001</v>
      </c>
      <c r="GH196" s="345">
        <v>0.16965</v>
      </c>
      <c r="GI196" s="345">
        <v>0.19954999999999998</v>
      </c>
      <c r="GJ196" s="345">
        <v>0.29054999999999997</v>
      </c>
      <c r="GK196" s="345">
        <v>0.28665000000000002</v>
      </c>
      <c r="GL196" s="345">
        <v>0.12869999999999998</v>
      </c>
      <c r="GM196" s="345">
        <v>9.6850000000000006E-2</v>
      </c>
      <c r="GN196" s="345">
        <v>9.2300000000000007E-2</v>
      </c>
      <c r="GO196" s="345">
        <v>0.12025000000000001</v>
      </c>
      <c r="GP196" s="345">
        <v>0.1144</v>
      </c>
      <c r="GQ196" s="345">
        <v>9.2300000000000007E-2</v>
      </c>
      <c r="GR196" s="345">
        <v>8.5800000000000001E-2</v>
      </c>
      <c r="GS196" s="345">
        <v>0.11310000000000001</v>
      </c>
      <c r="GT196" s="345">
        <v>0.13390000000000002</v>
      </c>
      <c r="GU196" s="345">
        <v>0.12155000000000001</v>
      </c>
      <c r="GV196" s="345">
        <v>0.12155000000000001</v>
      </c>
      <c r="GW196" s="345">
        <v>8.5800000000000001E-2</v>
      </c>
      <c r="GX196" s="345">
        <v>0.11635</v>
      </c>
      <c r="GY196" s="345">
        <v>0.12805</v>
      </c>
      <c r="GZ196" s="345">
        <v>6.6299999999999998E-2</v>
      </c>
      <c r="HA196" s="345">
        <v>8.1250000000000003E-2</v>
      </c>
      <c r="HB196" s="345">
        <v>7.6049999999999993E-2</v>
      </c>
      <c r="HC196" s="345">
        <v>6.2400000000000004E-2</v>
      </c>
      <c r="HD196" s="345">
        <v>5.9150000000000001E-2</v>
      </c>
      <c r="HE196" s="345">
        <v>7.2150000000000006E-2</v>
      </c>
      <c r="HF196" s="345">
        <v>0.1027</v>
      </c>
      <c r="HG196" s="345">
        <v>0.11072073062356313</v>
      </c>
      <c r="HH196" s="345">
        <v>0.11700000000000001</v>
      </c>
      <c r="HI196" s="345">
        <v>8.0600000000000005E-2</v>
      </c>
      <c r="HJ196" s="345">
        <v>0.10205</v>
      </c>
      <c r="HK196" s="345">
        <v>0.14949999999999999</v>
      </c>
      <c r="HL196" s="345">
        <v>8.3199999999999996E-2</v>
      </c>
      <c r="HM196" s="345">
        <v>7.9299999999999995E-2</v>
      </c>
      <c r="HN196" s="345">
        <v>0.1079</v>
      </c>
      <c r="HO196" s="345">
        <v>3.1200000000000002E-2</v>
      </c>
      <c r="HP196" s="345">
        <v>0.10400000000000001</v>
      </c>
      <c r="HQ196" s="345">
        <v>8.0600000000000005E-2</v>
      </c>
      <c r="HR196" s="345">
        <v>0.1235</v>
      </c>
      <c r="HS196" s="345">
        <v>0.14300000000000002</v>
      </c>
      <c r="HT196" s="345">
        <v>0.11635</v>
      </c>
      <c r="HU196" s="345">
        <v>0.1313</v>
      </c>
      <c r="HV196" s="345">
        <v>0.14235</v>
      </c>
      <c r="HW196" s="345">
        <v>0.13454999999999998</v>
      </c>
      <c r="HX196" s="345">
        <v>7.4099999999999999E-2</v>
      </c>
    </row>
    <row r="197" spans="2:232" s="216" customFormat="1">
      <c r="B197" s="216" t="s">
        <v>112</v>
      </c>
      <c r="D197" s="160">
        <v>1.3062499999999999</v>
      </c>
      <c r="E197" s="160">
        <v>0.54500000000000004</v>
      </c>
      <c r="F197" s="160">
        <v>0.625</v>
      </c>
      <c r="G197" s="160">
        <v>4.3749999999999997E-2</v>
      </c>
      <c r="H197" s="160">
        <v>0.96625000000000005</v>
      </c>
      <c r="I197" s="160">
        <v>0.22750000000000001</v>
      </c>
      <c r="J197" s="160">
        <v>0.76749999999999996</v>
      </c>
      <c r="K197" s="160">
        <v>0.27250000000000002</v>
      </c>
      <c r="L197" s="160">
        <v>0.27500000000000002</v>
      </c>
      <c r="M197" s="160">
        <v>0.16875000000000001</v>
      </c>
      <c r="N197" s="160">
        <v>0.36</v>
      </c>
      <c r="O197" s="160">
        <v>1.7625</v>
      </c>
      <c r="P197" s="160">
        <v>1.4108084862385324</v>
      </c>
      <c r="Q197" s="160">
        <v>1.07375</v>
      </c>
      <c r="R197" s="160">
        <v>0.47125</v>
      </c>
      <c r="S197" s="160">
        <v>0.61270870337477801</v>
      </c>
      <c r="T197" s="160">
        <v>0.50624999999999998</v>
      </c>
      <c r="U197" s="160">
        <v>1.4125000000000001</v>
      </c>
      <c r="V197" s="160">
        <v>0.71625000000000005</v>
      </c>
      <c r="W197" s="160">
        <v>0.98</v>
      </c>
      <c r="X197" s="160">
        <v>6.25E-2</v>
      </c>
      <c r="Y197" s="160">
        <v>2.5000000000000001E-2</v>
      </c>
      <c r="Z197" s="160">
        <v>0.40375</v>
      </c>
      <c r="AA197" s="160">
        <v>0.30499999999999999</v>
      </c>
      <c r="AB197" s="160">
        <v>0.26874999999999999</v>
      </c>
      <c r="AC197" s="160">
        <v>5.7500000000000002E-2</v>
      </c>
      <c r="AD197" s="160">
        <v>2.5000000000000001E-2</v>
      </c>
      <c r="AE197" s="160">
        <v>0.25374999999999998</v>
      </c>
      <c r="AF197" s="160">
        <v>0.8175</v>
      </c>
      <c r="AG197" s="160">
        <v>0.24124999999999999</v>
      </c>
      <c r="AH197" s="160">
        <v>6.1249999999999999E-2</v>
      </c>
      <c r="AI197" s="160">
        <v>0.1875</v>
      </c>
      <c r="AJ197" s="160">
        <v>0.13375000000000001</v>
      </c>
      <c r="AK197" s="160">
        <v>0.25</v>
      </c>
      <c r="AL197" s="160">
        <v>0.48249999999999998</v>
      </c>
      <c r="AM197" s="160">
        <v>0.46250000000000002</v>
      </c>
      <c r="AN197" s="160">
        <v>0.50624999999999998</v>
      </c>
      <c r="AO197" s="160">
        <v>0.73750000000000004</v>
      </c>
      <c r="AP197" s="160">
        <v>0.10249999999999999</v>
      </c>
      <c r="AQ197" s="160">
        <v>6.5000000000000002E-2</v>
      </c>
      <c r="AR197" s="160">
        <v>0</v>
      </c>
      <c r="AS197" s="160">
        <v>0</v>
      </c>
      <c r="AT197" s="160">
        <v>1.125E-2</v>
      </c>
      <c r="AU197" s="160">
        <v>1.25E-3</v>
      </c>
      <c r="AV197" s="160">
        <v>1.25E-3</v>
      </c>
      <c r="AW197" s="160">
        <v>0.12375</v>
      </c>
      <c r="AX197" s="160">
        <v>3.5000000000000003E-2</v>
      </c>
      <c r="AY197" s="160">
        <v>0.18375</v>
      </c>
      <c r="AZ197" s="160">
        <v>5.7500000000000002E-2</v>
      </c>
      <c r="BA197" s="160">
        <v>5.6250000000000001E-2</v>
      </c>
      <c r="BB197" s="160">
        <v>2.2499999999999999E-2</v>
      </c>
      <c r="BC197" s="160">
        <v>0.10875</v>
      </c>
      <c r="BD197" s="160">
        <v>8.8749999999999996E-2</v>
      </c>
      <c r="BE197" s="160">
        <v>9.375E-2</v>
      </c>
      <c r="BF197" s="160">
        <v>5.0000000000000001E-3</v>
      </c>
      <c r="BG197" s="160">
        <v>4.3750000000000004E-3</v>
      </c>
      <c r="BH197" s="160">
        <v>3.7499999999999999E-3</v>
      </c>
      <c r="BI197" s="160">
        <v>0.2475</v>
      </c>
      <c r="BJ197" s="160">
        <v>0.14249999999999999</v>
      </c>
      <c r="BK197" s="160">
        <v>3.125E-2</v>
      </c>
      <c r="BL197" s="160">
        <v>0.10375</v>
      </c>
      <c r="BM197" s="160">
        <v>0.09</v>
      </c>
      <c r="BN197" s="160">
        <v>8.7499999999999994E-2</v>
      </c>
      <c r="BO197" s="160">
        <v>0.12875</v>
      </c>
      <c r="BP197" s="160">
        <v>2.8750000000000001E-2</v>
      </c>
      <c r="BQ197" s="160">
        <v>1.125E-2</v>
      </c>
      <c r="BR197" s="160">
        <v>-0.09</v>
      </c>
      <c r="BS197" s="160">
        <v>-0.105</v>
      </c>
      <c r="BT197" s="160">
        <v>-5.0000000000000001E-3</v>
      </c>
      <c r="BU197" s="160">
        <v>2.6249999999999999E-2</v>
      </c>
      <c r="BV197" s="160">
        <v>2.5000000000000001E-3</v>
      </c>
      <c r="BW197" s="160">
        <v>0.20749999999999999</v>
      </c>
      <c r="BX197" s="160">
        <v>0.14749999999999999</v>
      </c>
      <c r="BY197" s="160">
        <v>-0.32374999999999998</v>
      </c>
      <c r="BZ197" s="160">
        <v>-0.14124999999999999</v>
      </c>
      <c r="CA197" s="160">
        <v>-0.11125</v>
      </c>
      <c r="CB197" s="160">
        <v>-8.7500000000000008E-3</v>
      </c>
      <c r="CC197" s="160">
        <v>8.3750000000000005E-2</v>
      </c>
      <c r="CD197" s="160">
        <v>0.26874999999999999</v>
      </c>
      <c r="CE197" s="160">
        <v>6.2500000000000003E-3</v>
      </c>
      <c r="CF197" s="160">
        <v>1.7500000000000002E-2</v>
      </c>
      <c r="CG197" s="160">
        <v>7.0000000000000007E-2</v>
      </c>
      <c r="CH197" s="160">
        <v>2.5000000000000001E-3</v>
      </c>
      <c r="CI197" s="160">
        <v>0.1225</v>
      </c>
      <c r="CJ197" s="160">
        <v>3.6249999999999998E-2</v>
      </c>
      <c r="CK197" s="160">
        <v>-1.125E-2</v>
      </c>
      <c r="CL197" s="160">
        <v>0.1825</v>
      </c>
      <c r="CM197" s="160">
        <v>0.1075</v>
      </c>
      <c r="CN197" s="160">
        <v>0.32624999999999998</v>
      </c>
      <c r="CO197" s="160">
        <v>0</v>
      </c>
      <c r="CP197" s="160">
        <v>0</v>
      </c>
      <c r="CQ197" s="160">
        <v>3.7499999999999999E-3</v>
      </c>
      <c r="CR197" s="160">
        <v>4.0670756338876402E-3</v>
      </c>
      <c r="CS197" s="160">
        <v>0</v>
      </c>
      <c r="CT197" s="160">
        <v>0.22450621447885055</v>
      </c>
      <c r="CU197" s="160">
        <v>-0.17491012292548724</v>
      </c>
      <c r="CV197" s="160">
        <v>0.11814282981810997</v>
      </c>
      <c r="CW197" s="160">
        <v>2.6434116395716245E-2</v>
      </c>
      <c r="CX197" s="160">
        <v>3.893505590173163E-2</v>
      </c>
      <c r="CY197" s="160">
        <v>2.4433599036317588E-3</v>
      </c>
      <c r="CZ197" s="160">
        <v>0.1971352617748412</v>
      </c>
      <c r="DA197" s="160">
        <v>0.11844865380298231</v>
      </c>
      <c r="DB197" s="160">
        <v>0.13587595946509801</v>
      </c>
      <c r="DC197" s="160">
        <v>5.9516173116522353E-2</v>
      </c>
      <c r="DD197" s="160">
        <v>0.12988017050055944</v>
      </c>
      <c r="DE197" s="160">
        <v>0.03</v>
      </c>
      <c r="DF197" s="160">
        <v>0.08</v>
      </c>
      <c r="DG197" s="160">
        <v>0.12875</v>
      </c>
      <c r="DH197" s="160">
        <v>9.9626768096303664E-3</v>
      </c>
      <c r="DI197" s="160">
        <v>8.1535786567849655E-2</v>
      </c>
      <c r="DJ197" s="160">
        <v>0.14137514784367511</v>
      </c>
      <c r="DK197" s="160">
        <v>2.0952103731151084E-2</v>
      </c>
      <c r="DL197" s="160">
        <v>0.10673299840708239</v>
      </c>
      <c r="DM197" s="160">
        <v>2.0553537426931001E-2</v>
      </c>
      <c r="DN197" s="160">
        <v>2.4802890757410267E-2</v>
      </c>
      <c r="DO197" s="160">
        <v>1.0191080342991654E-2</v>
      </c>
      <c r="DP197" s="160">
        <v>6.9403341671600671E-2</v>
      </c>
      <c r="DQ197" s="160">
        <v>5.3434716508421687E-2</v>
      </c>
      <c r="DR197" s="160">
        <v>5.1558745530464023E-2</v>
      </c>
      <c r="DS197" s="160">
        <v>7.3415518300912197E-2</v>
      </c>
      <c r="DT197" s="160">
        <v>2.867764052634314E-2</v>
      </c>
      <c r="DU197" s="160">
        <v>6.6250000000000003E-2</v>
      </c>
      <c r="DV197" s="160">
        <v>3.6249999999999998E-2</v>
      </c>
      <c r="DW197" s="160">
        <v>0.05</v>
      </c>
      <c r="DX197" s="160">
        <v>1.125E-2</v>
      </c>
      <c r="DY197" s="160">
        <v>4.4999999999999998E-2</v>
      </c>
      <c r="DZ197" s="160">
        <v>4.1250000000000002E-2</v>
      </c>
      <c r="EA197" s="160">
        <v>3.5000000000000003E-2</v>
      </c>
      <c r="EB197" s="160">
        <v>3.5000000000000003E-2</v>
      </c>
      <c r="EC197" s="160">
        <v>0.31374999999999997</v>
      </c>
      <c r="ED197" s="160">
        <v>0.20749999999999999</v>
      </c>
      <c r="EE197" s="160">
        <v>0.11749999999999999</v>
      </c>
      <c r="EF197" s="160">
        <v>5.2499999999999998E-2</v>
      </c>
      <c r="EG197" s="160">
        <v>9.2499999999999999E-2</v>
      </c>
      <c r="EH197" s="160">
        <v>3.7499999999999999E-2</v>
      </c>
      <c r="EI197" s="160">
        <v>0.02</v>
      </c>
      <c r="EJ197" s="160">
        <v>0.16125</v>
      </c>
      <c r="EK197" s="160">
        <v>6.1249999999999999E-2</v>
      </c>
      <c r="EL197" s="160">
        <v>0.02</v>
      </c>
      <c r="EM197" s="160">
        <v>3.2500000000000001E-2</v>
      </c>
      <c r="EN197" s="160">
        <v>2.5000000000000001E-2</v>
      </c>
      <c r="EO197" s="160">
        <v>0.01</v>
      </c>
      <c r="EP197" s="160">
        <v>7.4999999999999997E-3</v>
      </c>
      <c r="EQ197" s="160">
        <v>4.4999999999999998E-2</v>
      </c>
      <c r="ER197" s="160">
        <v>2.6249999999999999E-2</v>
      </c>
      <c r="ES197" s="160">
        <v>0.03</v>
      </c>
      <c r="ET197" s="160">
        <v>3.2500000000000001E-2</v>
      </c>
      <c r="EU197" s="160">
        <v>0.02</v>
      </c>
      <c r="EV197" s="160">
        <v>1.6250000000000001E-2</v>
      </c>
      <c r="EW197" s="160">
        <v>2.6249999999999999E-2</v>
      </c>
      <c r="EX197" s="160">
        <v>0.10125000000000001</v>
      </c>
      <c r="EY197" s="160">
        <v>1.375E-2</v>
      </c>
      <c r="EZ197" s="160">
        <v>4.1250000000000002E-2</v>
      </c>
      <c r="FA197" s="160">
        <v>8.1250000000000003E-2</v>
      </c>
      <c r="FB197" s="160">
        <v>0.04</v>
      </c>
      <c r="FC197" s="160">
        <v>4.8750000000000002E-2</v>
      </c>
      <c r="FD197" s="160">
        <v>5.8749999999999997E-2</v>
      </c>
      <c r="FE197" s="160">
        <v>4.2500000000000003E-2</v>
      </c>
      <c r="FF197" s="160">
        <v>1.8749999999999999E-2</v>
      </c>
      <c r="FG197" s="160">
        <v>5.2499999999999998E-2</v>
      </c>
      <c r="FH197" s="160">
        <v>0.15875</v>
      </c>
      <c r="FI197" s="160">
        <v>0.27124999999999999</v>
      </c>
      <c r="FJ197" s="160">
        <v>0.18124999999999999</v>
      </c>
      <c r="FK197" s="160">
        <v>8.6249999999999993E-2</v>
      </c>
      <c r="FL197" s="160">
        <v>0.14749999999999999</v>
      </c>
      <c r="FM197" s="160">
        <v>0.23854337168060802</v>
      </c>
      <c r="FN197" s="160">
        <v>0.10625</v>
      </c>
      <c r="FO197" s="160">
        <v>0.2094138484460295</v>
      </c>
      <c r="FP197" s="160">
        <v>0.80625000000000002</v>
      </c>
      <c r="FQ197" s="160">
        <v>0.34125</v>
      </c>
      <c r="FR197" s="160">
        <v>0.24</v>
      </c>
      <c r="FS197" s="160">
        <v>0.4975</v>
      </c>
      <c r="FT197" s="160">
        <v>0.16750000000000001</v>
      </c>
      <c r="FU197" s="345">
        <v>0.28999999999999998</v>
      </c>
      <c r="FV197" s="345">
        <v>4.3749999999999997E-2</v>
      </c>
      <c r="FW197" s="345">
        <v>0.08</v>
      </c>
      <c r="FX197" s="345">
        <v>6.2500000000000003E-3</v>
      </c>
      <c r="FY197" s="345">
        <v>2.1250000000000002E-2</v>
      </c>
      <c r="FZ197" s="345">
        <v>3.7499999999999999E-2</v>
      </c>
      <c r="GA197" s="345">
        <v>4.2500000000000003E-2</v>
      </c>
      <c r="GB197" s="345">
        <v>5.1249999999999997E-2</v>
      </c>
      <c r="GC197" s="345">
        <v>0.13</v>
      </c>
      <c r="GD197" s="345">
        <v>0.06</v>
      </c>
      <c r="GE197" s="345">
        <v>6.7500000000000004E-2</v>
      </c>
      <c r="GF197" s="345">
        <v>3.125E-2</v>
      </c>
      <c r="GG197" s="345">
        <v>2.375E-2</v>
      </c>
      <c r="GH197" s="345">
        <v>6.1249999999999999E-2</v>
      </c>
      <c r="GI197" s="345">
        <v>9.375E-2</v>
      </c>
      <c r="GJ197" s="345">
        <v>0.22500000000000001</v>
      </c>
      <c r="GK197" s="345">
        <v>0.29749999999999999</v>
      </c>
      <c r="GL197" s="345">
        <v>8.6249999999999993E-2</v>
      </c>
      <c r="GM197" s="345">
        <v>0.22625000000000001</v>
      </c>
      <c r="GN197" s="345">
        <v>6.3750000000000001E-2</v>
      </c>
      <c r="GO197" s="345">
        <v>7.6249999999999998E-2</v>
      </c>
      <c r="GP197" s="345">
        <v>8.5000000000000006E-2</v>
      </c>
      <c r="GQ197" s="345">
        <v>9.2499999999999999E-2</v>
      </c>
      <c r="GR197" s="345">
        <v>0.1525</v>
      </c>
      <c r="GS197" s="345">
        <v>0.15375</v>
      </c>
      <c r="GT197" s="345">
        <v>0.10875</v>
      </c>
      <c r="GU197" s="345">
        <v>0.115</v>
      </c>
      <c r="GV197" s="345">
        <v>2.3512499999999998</v>
      </c>
      <c r="GW197" s="345">
        <v>0.1525</v>
      </c>
      <c r="GX197" s="345">
        <v>0.11749999999999999</v>
      </c>
      <c r="GY197" s="345">
        <v>7.3749999999999996E-2</v>
      </c>
      <c r="GZ197" s="345">
        <v>7.7499999999999999E-2</v>
      </c>
      <c r="HA197" s="345">
        <v>3.875E-2</v>
      </c>
      <c r="HB197" s="345">
        <v>4.6249999999999999E-2</v>
      </c>
      <c r="HC197" s="345">
        <v>0.21625</v>
      </c>
      <c r="HD197" s="345">
        <v>0.09</v>
      </c>
      <c r="HE197" s="345">
        <v>9.5000000000000001E-2</v>
      </c>
      <c r="HF197" s="345">
        <v>0.44124999999999998</v>
      </c>
      <c r="HG197" s="345">
        <v>0.22542704956900195</v>
      </c>
      <c r="HH197" s="345">
        <v>0.18875</v>
      </c>
      <c r="HI197" s="345">
        <v>3.7499999999999999E-3</v>
      </c>
      <c r="HJ197" s="345">
        <v>5.7500000000000002E-2</v>
      </c>
      <c r="HK197" s="345">
        <v>8.5000000000000006E-2</v>
      </c>
      <c r="HL197" s="345">
        <v>0.1275</v>
      </c>
      <c r="HM197" s="345">
        <v>8.8749999999999996E-2</v>
      </c>
      <c r="HN197" s="345">
        <v>0.14499999999999999</v>
      </c>
      <c r="HO197" s="345">
        <v>0.1225</v>
      </c>
      <c r="HP197" s="345">
        <v>0.09</v>
      </c>
      <c r="HQ197" s="345">
        <v>7.2499999999999995E-2</v>
      </c>
      <c r="HR197" s="345">
        <v>0.105</v>
      </c>
      <c r="HS197" s="345">
        <v>9.5000000000000001E-2</v>
      </c>
      <c r="HT197" s="345">
        <v>0.10375</v>
      </c>
      <c r="HU197" s="345">
        <v>0.11874999999999999</v>
      </c>
      <c r="HV197" s="345">
        <v>0.16875000000000001</v>
      </c>
      <c r="HW197" s="345">
        <v>0.24625</v>
      </c>
      <c r="HX197" s="345">
        <v>0.185</v>
      </c>
    </row>
    <row r="198" spans="2:232" s="216" customFormat="1">
      <c r="B198" s="216" t="s">
        <v>113</v>
      </c>
      <c r="D198" s="160">
        <v>0.24577800000000002</v>
      </c>
      <c r="E198" s="160">
        <v>0.53222000000000014</v>
      </c>
      <c r="F198" s="160">
        <v>0.64464399999999999</v>
      </c>
      <c r="G198" s="160">
        <v>0.141128</v>
      </c>
      <c r="H198" s="160">
        <v>0.44730400000000003</v>
      </c>
      <c r="I198" s="160">
        <v>0.40365000000000001</v>
      </c>
      <c r="J198" s="160">
        <v>0.570492</v>
      </c>
      <c r="K198" s="160">
        <v>0.63089000000000006</v>
      </c>
      <c r="L198" s="160">
        <v>0.23800400000000002</v>
      </c>
      <c r="M198" s="160">
        <v>0.23202400000000001</v>
      </c>
      <c r="N198" s="160">
        <v>0.26132600000000006</v>
      </c>
      <c r="O198" s="160">
        <v>0.47421399999999997</v>
      </c>
      <c r="P198" s="160">
        <v>0.37958872935779825</v>
      </c>
      <c r="Q198" s="160">
        <v>0.48258600000000007</v>
      </c>
      <c r="R198" s="160">
        <v>0.39049400000000006</v>
      </c>
      <c r="S198" s="160">
        <v>0.50771155950266444</v>
      </c>
      <c r="T198" s="160">
        <v>0.28704000000000002</v>
      </c>
      <c r="U198" s="160">
        <v>0.21707399999999999</v>
      </c>
      <c r="V198" s="160">
        <v>0.19614399999999999</v>
      </c>
      <c r="W198" s="160">
        <v>0.34863400000000005</v>
      </c>
      <c r="X198" s="160">
        <v>0.29959800000000003</v>
      </c>
      <c r="Y198" s="160">
        <v>0.13036400000000004</v>
      </c>
      <c r="Z198" s="160">
        <v>0.17581200000000002</v>
      </c>
      <c r="AA198" s="160">
        <v>0.10166</v>
      </c>
      <c r="AB198" s="160">
        <v>0.116012</v>
      </c>
      <c r="AC198" s="160">
        <v>0.153088</v>
      </c>
      <c r="AD198" s="160">
        <v>0.15249000000000001</v>
      </c>
      <c r="AE198" s="160">
        <v>8.7906000000000012E-2</v>
      </c>
      <c r="AF198" s="160">
        <v>5.2026000000000003E-2</v>
      </c>
      <c r="AG198" s="160">
        <v>0.102856</v>
      </c>
      <c r="AH198" s="160">
        <v>0.15189200000000003</v>
      </c>
      <c r="AI198" s="160">
        <v>0.10464999999999999</v>
      </c>
      <c r="AJ198" s="160">
        <v>0.12438400000000001</v>
      </c>
      <c r="AK198" s="160">
        <v>4.0664000000000006E-2</v>
      </c>
      <c r="AL198" s="160">
        <v>5.6211999999999998E-2</v>
      </c>
      <c r="AM198" s="160">
        <v>4.5448000000000002E-2</v>
      </c>
      <c r="AN198" s="160">
        <v>-4.4252E-2</v>
      </c>
      <c r="AO198" s="160">
        <v>3.7076000000000005E-2</v>
      </c>
      <c r="AP198" s="160">
        <v>6.159400000000001E-2</v>
      </c>
      <c r="AQ198" s="160">
        <v>7.1162000000000003E-2</v>
      </c>
      <c r="AR198" s="160">
        <v>3.3488000000000004E-2</v>
      </c>
      <c r="AS198" s="160">
        <v>7.0564000000000002E-2</v>
      </c>
      <c r="AT198" s="160">
        <v>0.12438400000000001</v>
      </c>
      <c r="AU198" s="160">
        <v>6.9966E-2</v>
      </c>
      <c r="AV198" s="160">
        <v>0.105846</v>
      </c>
      <c r="AW198" s="160">
        <v>5.0231999999999999E-2</v>
      </c>
      <c r="AX198" s="160">
        <v>5.5614000000000011E-2</v>
      </c>
      <c r="AY198" s="160">
        <v>0.11720800000000001</v>
      </c>
      <c r="AZ198" s="160">
        <v>3.1694000000000007E-2</v>
      </c>
      <c r="BA198" s="160">
        <v>-5.9800000000000001E-4</v>
      </c>
      <c r="BB198" s="160">
        <v>8.9700000000000005E-3</v>
      </c>
      <c r="BC198" s="160">
        <v>2.7508000000000005E-2</v>
      </c>
      <c r="BD198" s="160">
        <v>1.1362000000000001E-2</v>
      </c>
      <c r="BE198" s="160">
        <v>1.794E-3</v>
      </c>
      <c r="BF198" s="160">
        <v>5.3820000000000005E-3</v>
      </c>
      <c r="BG198" s="160">
        <v>9.5680000000000001E-3</v>
      </c>
      <c r="BH198" s="160">
        <v>1.3754000000000002E-2</v>
      </c>
      <c r="BI198" s="160">
        <v>1.8538000000000002E-2</v>
      </c>
      <c r="BJ198" s="160">
        <v>3.5880000000000002E-2</v>
      </c>
      <c r="BK198" s="160">
        <v>5.3820000000000007E-2</v>
      </c>
      <c r="BL198" s="160">
        <v>3.3488000000000004E-2</v>
      </c>
      <c r="BM198" s="160">
        <v>1.6146000000000004E-2</v>
      </c>
      <c r="BN198" s="160">
        <v>3.2890000000000003E-2</v>
      </c>
      <c r="BO198" s="160">
        <v>2.3322000000000002E-2</v>
      </c>
      <c r="BP198" s="160">
        <v>4.4252E-2</v>
      </c>
      <c r="BQ198" s="160">
        <v>0.10405200000000001</v>
      </c>
      <c r="BR198" s="160">
        <v>1.4950000000000001E-2</v>
      </c>
      <c r="BS198" s="160">
        <v>4.5448000000000002E-2</v>
      </c>
      <c r="BT198" s="160">
        <v>5.5016000000000009E-2</v>
      </c>
      <c r="BU198" s="160">
        <v>6.2192000000000004E-2</v>
      </c>
      <c r="BV198" s="160">
        <v>1.8538000000000002E-2</v>
      </c>
      <c r="BW198" s="160">
        <v>1.1362000000000001E-2</v>
      </c>
      <c r="BX198" s="160">
        <v>8.372000000000001E-3</v>
      </c>
      <c r="BY198" s="160">
        <v>2.0332000000000003E-2</v>
      </c>
      <c r="BZ198" s="160">
        <v>3.1096000000000002E-2</v>
      </c>
      <c r="CA198" s="160">
        <v>4.7840000000000008E-2</v>
      </c>
      <c r="CB198" s="160">
        <v>1.2558E-2</v>
      </c>
      <c r="CC198" s="160">
        <v>6.0398000000000007E-2</v>
      </c>
      <c r="CD198" s="160">
        <v>1.1960000000000002E-2</v>
      </c>
      <c r="CE198" s="160">
        <v>2.9900000000000005E-3</v>
      </c>
      <c r="CF198" s="160">
        <v>3.588E-3</v>
      </c>
      <c r="CG198" s="160">
        <v>6.8171999999999996E-2</v>
      </c>
      <c r="CH198" s="160">
        <v>2.2126E-2</v>
      </c>
      <c r="CI198" s="160">
        <v>3.0498000000000004E-2</v>
      </c>
      <c r="CJ198" s="160">
        <v>4.9633999999999998E-2</v>
      </c>
      <c r="CK198" s="160">
        <v>9.5680000000000001E-3</v>
      </c>
      <c r="CL198" s="160">
        <v>7.7740000000000005E-3</v>
      </c>
      <c r="CM198" s="160">
        <v>2.3920000000000004E-2</v>
      </c>
      <c r="CN198" s="160">
        <v>1.7342E-2</v>
      </c>
      <c r="CO198" s="160">
        <v>4.0066000000000004E-2</v>
      </c>
      <c r="CP198" s="160">
        <v>1.9136E-2</v>
      </c>
      <c r="CQ198" s="160">
        <v>7.7740000000000005E-3</v>
      </c>
      <c r="CR198" s="160">
        <v>2.4091824874410847E-2</v>
      </c>
      <c r="CS198" s="160">
        <v>1.6275854867272836E-2</v>
      </c>
      <c r="CT198" s="160">
        <v>4.9377901892616906E-2</v>
      </c>
      <c r="CU198" s="160">
        <v>3.3698382915854551E-2</v>
      </c>
      <c r="CV198" s="160">
        <v>2.8923165997111498E-2</v>
      </c>
      <c r="CW198" s="160">
        <v>1.5722964625275032E-2</v>
      </c>
      <c r="CX198" s="160">
        <v>7.9670747682427535E-3</v>
      </c>
      <c r="CY198" s="160">
        <v>2.0054829980370396E-2</v>
      </c>
      <c r="CZ198" s="160">
        <v>7.3293804832939027E-2</v>
      </c>
      <c r="DA198" s="160">
        <v>7.3779044880578307E-2</v>
      </c>
      <c r="DB198" s="160">
        <v>4.5930795788566299E-2</v>
      </c>
      <c r="DC198" s="160">
        <v>3.4695356586907276E-2</v>
      </c>
      <c r="DD198" s="160">
        <v>8.5255403797516519E-2</v>
      </c>
      <c r="DE198" s="160">
        <v>1.6744000000000002E-2</v>
      </c>
      <c r="DF198" s="160">
        <v>2.3920000000000004E-2</v>
      </c>
      <c r="DG198" s="160">
        <v>1.9136E-2</v>
      </c>
      <c r="DH198" s="160">
        <v>3.0085603945658353E-2</v>
      </c>
      <c r="DI198" s="160">
        <v>3.6380621876914258E-2</v>
      </c>
      <c r="DJ198" s="160">
        <v>3.0833587153788044E-2</v>
      </c>
      <c r="DK198" s="160">
        <v>1.6286042963487412E-2</v>
      </c>
      <c r="DL198" s="160">
        <v>6.3540604884349552E-2</v>
      </c>
      <c r="DM198" s="160">
        <v>0.11683306092773611</v>
      </c>
      <c r="DN198" s="160">
        <v>4.0710291644470438E-2</v>
      </c>
      <c r="DO198" s="160">
        <v>9.5906426619755916E-2</v>
      </c>
      <c r="DP198" s="160">
        <v>4.194689793437207E-2</v>
      </c>
      <c r="DQ198" s="160">
        <v>6.336841887857704E-2</v>
      </c>
      <c r="DR198" s="160">
        <v>4.9375683111017532E-2</v>
      </c>
      <c r="DS198" s="160">
        <v>7.7378402338862229E-2</v>
      </c>
      <c r="DT198" s="160">
        <v>5.020521338367976E-2</v>
      </c>
      <c r="DU198" s="160">
        <v>7.8338000000000005E-2</v>
      </c>
      <c r="DV198" s="160">
        <v>6.6976000000000008E-2</v>
      </c>
      <c r="DW198" s="160">
        <v>4.7840000000000008E-2</v>
      </c>
      <c r="DX198" s="160">
        <v>4.9035999999999996E-2</v>
      </c>
      <c r="DY198" s="160">
        <v>4.6644000000000005E-2</v>
      </c>
      <c r="DZ198" s="160">
        <v>3.6478000000000003E-2</v>
      </c>
      <c r="EA198" s="160">
        <v>4.3653999999999998E-2</v>
      </c>
      <c r="EB198" s="160">
        <v>2.9302000000000002E-2</v>
      </c>
      <c r="EC198" s="160">
        <v>4.1860000000000001E-2</v>
      </c>
      <c r="ED198" s="160">
        <v>3.8870000000000002E-2</v>
      </c>
      <c r="EE198" s="160">
        <v>6.0996000000000009E-2</v>
      </c>
      <c r="EF198" s="160">
        <v>4.3056000000000004E-2</v>
      </c>
      <c r="EG198" s="160">
        <v>4.6046000000000004E-2</v>
      </c>
      <c r="EH198" s="160">
        <v>2.8704E-2</v>
      </c>
      <c r="EI198" s="160">
        <v>4.1262E-2</v>
      </c>
      <c r="EJ198" s="160">
        <v>4.9035999999999996E-2</v>
      </c>
      <c r="EK198" s="160">
        <v>3.9468000000000003E-2</v>
      </c>
      <c r="EL198" s="160">
        <v>5.083E-2</v>
      </c>
      <c r="EM198" s="160">
        <v>5.0231999999999999E-2</v>
      </c>
      <c r="EN198" s="160">
        <v>7.3554000000000008E-2</v>
      </c>
      <c r="EO198" s="160">
        <v>5.6809999999999999E-2</v>
      </c>
      <c r="EP198" s="160">
        <v>6.6976000000000008E-2</v>
      </c>
      <c r="EQ198" s="160">
        <v>8.3122000000000001E-2</v>
      </c>
      <c r="ER198" s="160">
        <v>6.2192000000000004E-2</v>
      </c>
      <c r="ES198" s="160">
        <v>4.4850000000000001E-2</v>
      </c>
      <c r="ET198" s="160">
        <v>7.1760000000000004E-2</v>
      </c>
      <c r="EU198" s="160">
        <v>4.6046000000000004E-2</v>
      </c>
      <c r="EV198" s="160">
        <v>5.8604000000000003E-2</v>
      </c>
      <c r="EW198" s="160">
        <v>7.5946000000000013E-2</v>
      </c>
      <c r="EX198" s="160">
        <v>8.4318000000000004E-2</v>
      </c>
      <c r="EY198" s="160">
        <v>7.2358000000000006E-2</v>
      </c>
      <c r="EZ198" s="160">
        <v>7.2358000000000006E-2</v>
      </c>
      <c r="FA198" s="160">
        <v>4.0066000000000004E-2</v>
      </c>
      <c r="FB198" s="160">
        <v>6.159400000000001E-2</v>
      </c>
      <c r="FC198" s="160">
        <v>6.9966E-2</v>
      </c>
      <c r="FD198" s="160">
        <v>7.4750000000000011E-2</v>
      </c>
      <c r="FE198" s="160">
        <v>6.159400000000001E-2</v>
      </c>
      <c r="FF198" s="160">
        <v>4.7840000000000008E-2</v>
      </c>
      <c r="FG198" s="160">
        <v>5.6809999999999999E-2</v>
      </c>
      <c r="FH198" s="160">
        <v>6.6378000000000006E-2</v>
      </c>
      <c r="FI198" s="160">
        <v>8.2524E-2</v>
      </c>
      <c r="FJ198" s="160">
        <v>9.3885999999999997E-2</v>
      </c>
      <c r="FK198" s="160">
        <v>9.0896000000000005E-2</v>
      </c>
      <c r="FL198" s="160">
        <v>9.8670000000000008E-2</v>
      </c>
      <c r="FM198" s="160">
        <v>0.10764524068658277</v>
      </c>
      <c r="FN198" s="160">
        <v>0.102856</v>
      </c>
      <c r="FO198" s="160">
        <v>8.545396845809039E-2</v>
      </c>
      <c r="FP198" s="160">
        <v>0.11421800000000001</v>
      </c>
      <c r="FQ198" s="160">
        <v>0.16863600000000001</v>
      </c>
      <c r="FR198" s="160">
        <v>0.12199200000000002</v>
      </c>
      <c r="FS198" s="160">
        <v>0.21288800000000002</v>
      </c>
      <c r="FT198" s="160">
        <v>0.165048</v>
      </c>
      <c r="FU198" s="345">
        <v>0.17521400000000004</v>
      </c>
      <c r="FV198" s="345">
        <v>0.14531400000000003</v>
      </c>
      <c r="FW198" s="345">
        <v>0.13694200000000001</v>
      </c>
      <c r="FX198" s="345">
        <v>0.15667600000000001</v>
      </c>
      <c r="FY198" s="345">
        <v>0.29840200000000006</v>
      </c>
      <c r="FZ198" s="345">
        <v>0.17880200000000002</v>
      </c>
      <c r="GA198" s="345">
        <v>0.163852</v>
      </c>
      <c r="GB198" s="345">
        <v>8.7906000000000012E-2</v>
      </c>
      <c r="GC198" s="345">
        <v>0.11780600000000002</v>
      </c>
      <c r="GD198" s="345">
        <v>0.18537999999999999</v>
      </c>
      <c r="GE198" s="345">
        <v>0.20272200000000001</v>
      </c>
      <c r="GF198" s="345">
        <v>0.22245600000000004</v>
      </c>
      <c r="GG198" s="345">
        <v>0.15667600000000001</v>
      </c>
      <c r="GH198" s="345">
        <v>0.183586</v>
      </c>
      <c r="GI198" s="345">
        <v>0.17222400000000002</v>
      </c>
      <c r="GJ198" s="345">
        <v>0.20929999999999999</v>
      </c>
      <c r="GK198" s="345">
        <v>0.18837000000000001</v>
      </c>
      <c r="GL198" s="345">
        <v>0.109434</v>
      </c>
      <c r="GM198" s="345">
        <v>8.1328000000000011E-2</v>
      </c>
      <c r="GN198" s="345">
        <v>9.5680000000000015E-2</v>
      </c>
      <c r="GO198" s="345">
        <v>8.7307999999999997E-2</v>
      </c>
      <c r="GP198" s="345">
        <v>0.10405200000000001</v>
      </c>
      <c r="GQ198" s="345">
        <v>6.5780000000000005E-2</v>
      </c>
      <c r="GR198" s="345">
        <v>6.9966E-2</v>
      </c>
      <c r="GS198" s="345">
        <v>5.2624000000000004E-2</v>
      </c>
      <c r="GT198" s="345">
        <v>8.4916000000000005E-2</v>
      </c>
      <c r="GU198" s="345">
        <v>8.5514000000000007E-2</v>
      </c>
      <c r="GV198" s="345">
        <v>8.073000000000001E-2</v>
      </c>
      <c r="GW198" s="345">
        <v>6.9966E-2</v>
      </c>
      <c r="GX198" s="345">
        <v>8.8503999999999999E-2</v>
      </c>
      <c r="GY198" s="345">
        <v>8.0132000000000009E-2</v>
      </c>
      <c r="GZ198" s="345">
        <v>8.2524E-2</v>
      </c>
      <c r="HA198" s="345">
        <v>7.2358000000000006E-2</v>
      </c>
      <c r="HB198" s="345">
        <v>8.1925999999999999E-2</v>
      </c>
      <c r="HC198" s="345">
        <v>7.4750000000000011E-2</v>
      </c>
      <c r="HD198" s="345">
        <v>7.2358000000000006E-2</v>
      </c>
      <c r="HE198" s="345">
        <v>7.0564000000000002E-2</v>
      </c>
      <c r="HF198" s="345">
        <v>7.1760000000000004E-2</v>
      </c>
      <c r="HG198" s="345">
        <v>8.7258385166749997E-2</v>
      </c>
      <c r="HH198" s="345">
        <v>9.2689999999999995E-2</v>
      </c>
      <c r="HI198" s="345">
        <v>9.1494000000000006E-2</v>
      </c>
      <c r="HJ198" s="345">
        <v>9.6278000000000002E-2</v>
      </c>
      <c r="HK198" s="345">
        <v>0.11840400000000001</v>
      </c>
      <c r="HL198" s="345">
        <v>5.7408000000000001E-2</v>
      </c>
      <c r="HM198" s="345">
        <v>8.7307999999999997E-2</v>
      </c>
      <c r="HN198" s="345">
        <v>9.0298000000000003E-2</v>
      </c>
      <c r="HO198" s="345">
        <v>8.073000000000001E-2</v>
      </c>
      <c r="HP198" s="345">
        <v>8.5514000000000007E-2</v>
      </c>
      <c r="HQ198" s="345">
        <v>7.5946000000000013E-2</v>
      </c>
      <c r="HR198" s="345">
        <v>9.3885999999999997E-2</v>
      </c>
      <c r="HS198" s="345">
        <v>0.12378600000000001</v>
      </c>
      <c r="HT198" s="345">
        <v>0.11063000000000001</v>
      </c>
      <c r="HU198" s="345">
        <v>0.11780600000000002</v>
      </c>
      <c r="HV198" s="345">
        <v>9.328800000000001E-2</v>
      </c>
      <c r="HW198" s="345">
        <v>0.109434</v>
      </c>
      <c r="HX198" s="345">
        <v>6.0996000000000009E-2</v>
      </c>
    </row>
    <row r="199" spans="2:232" s="216" customFormat="1">
      <c r="B199" s="216" t="s">
        <v>114</v>
      </c>
      <c r="D199" s="160">
        <v>0.12478</v>
      </c>
      <c r="E199" s="160">
        <v>9.69E-2</v>
      </c>
      <c r="F199" s="160">
        <v>0.19448000000000001</v>
      </c>
      <c r="G199" s="160">
        <v>6.8339999999999984E-2</v>
      </c>
      <c r="H199" s="160">
        <v>0.19039999999999999</v>
      </c>
      <c r="I199" s="160">
        <v>0.17577999999999999</v>
      </c>
      <c r="J199" s="160">
        <v>0.19855999999999999</v>
      </c>
      <c r="K199" s="160">
        <v>0.21011999999999997</v>
      </c>
      <c r="L199" s="160">
        <v>0.10539999999999999</v>
      </c>
      <c r="M199" s="160">
        <v>0.16524</v>
      </c>
      <c r="N199" s="160">
        <v>0.19788</v>
      </c>
      <c r="O199" s="160">
        <v>0.16830000000000001</v>
      </c>
      <c r="P199" s="160">
        <v>0.13471720183486238</v>
      </c>
      <c r="Q199" s="160">
        <v>0.22814000000000001</v>
      </c>
      <c r="R199" s="160">
        <v>0.17169999999999999</v>
      </c>
      <c r="S199" s="160">
        <v>0.22324049733570159</v>
      </c>
      <c r="T199" s="160">
        <v>0.17986000000000002</v>
      </c>
      <c r="U199" s="160">
        <v>0.11526</v>
      </c>
      <c r="V199" s="160">
        <v>0.1258</v>
      </c>
      <c r="W199" s="160">
        <v>0.22474</v>
      </c>
      <c r="X199" s="160">
        <v>4.3860000000000003E-2</v>
      </c>
      <c r="Y199" s="160">
        <v>1.3939999999999999E-2</v>
      </c>
      <c r="Z199" s="160">
        <v>5.4400000000000004E-3</v>
      </c>
      <c r="AA199" s="160">
        <v>1.1220000000000001E-2</v>
      </c>
      <c r="AB199" s="160">
        <v>4.4199999999999996E-2</v>
      </c>
      <c r="AC199" s="160">
        <v>4.0119999999999996E-2</v>
      </c>
      <c r="AD199" s="160">
        <v>1.4619999999999999E-2</v>
      </c>
      <c r="AE199" s="160">
        <v>5.4400000000000004E-3</v>
      </c>
      <c r="AF199" s="160">
        <v>4.0799999999999994E-3</v>
      </c>
      <c r="AG199" s="160">
        <v>2.1080000000000002E-2</v>
      </c>
      <c r="AH199" s="160">
        <v>3.2980000000000002E-2</v>
      </c>
      <c r="AI199" s="160">
        <v>4.3520000000000003E-2</v>
      </c>
      <c r="AJ199" s="160">
        <v>2.9239999999999999E-2</v>
      </c>
      <c r="AK199" s="160">
        <v>6.4600000000000005E-3</v>
      </c>
      <c r="AL199" s="160">
        <v>6.4600000000000005E-3</v>
      </c>
      <c r="AM199" s="160">
        <v>1.4619999999999999E-2</v>
      </c>
      <c r="AN199" s="160">
        <v>8.9419999999999999E-2</v>
      </c>
      <c r="AO199" s="160">
        <v>1.5640000000000001E-2</v>
      </c>
      <c r="AP199" s="160">
        <v>2.3799999999999998E-2</v>
      </c>
      <c r="AQ199" s="160">
        <v>4.4200000000000003E-3</v>
      </c>
      <c r="AR199" s="160">
        <v>1.0880000000000001E-2</v>
      </c>
      <c r="AS199" s="160">
        <v>2.3799999999999998E-2</v>
      </c>
      <c r="AT199" s="160">
        <v>4.4199999999999996E-2</v>
      </c>
      <c r="AU199" s="160">
        <v>1.6659999999999998E-2</v>
      </c>
      <c r="AV199" s="160">
        <v>1.4279999999999999E-2</v>
      </c>
      <c r="AW199" s="160">
        <v>5.4400000000000004E-3</v>
      </c>
      <c r="AX199" s="160">
        <v>3.0599999999999998E-3</v>
      </c>
      <c r="AY199" s="160">
        <v>3.4000000000000002E-4</v>
      </c>
      <c r="AZ199" s="160">
        <v>2.3800000000000002E-3</v>
      </c>
      <c r="BA199" s="160">
        <v>4.4200000000000003E-3</v>
      </c>
      <c r="BB199" s="160">
        <v>5.7800000000000004E-3</v>
      </c>
      <c r="BC199" s="160">
        <v>1.1899999999999999E-2</v>
      </c>
      <c r="BD199" s="160">
        <v>1.1220000000000001E-2</v>
      </c>
      <c r="BE199" s="160">
        <v>1.7000000000000001E-3</v>
      </c>
      <c r="BF199" s="160">
        <v>0</v>
      </c>
      <c r="BG199" s="160">
        <v>9.5200000000000007E-3</v>
      </c>
      <c r="BH199" s="160">
        <v>1.9040000000000001E-2</v>
      </c>
      <c r="BI199" s="160">
        <v>9.5200000000000007E-3</v>
      </c>
      <c r="BJ199" s="160">
        <v>2.3800000000000002E-3</v>
      </c>
      <c r="BK199" s="160">
        <v>4.5899999999999996E-2</v>
      </c>
      <c r="BL199" s="160">
        <v>3.6720000000000003E-2</v>
      </c>
      <c r="BM199" s="160">
        <v>1.2920000000000001E-2</v>
      </c>
      <c r="BN199" s="160">
        <v>1.6319999999999998E-2</v>
      </c>
      <c r="BO199" s="160">
        <v>-5.4400000000000004E-3</v>
      </c>
      <c r="BP199" s="160">
        <v>9.859999999999999E-3</v>
      </c>
      <c r="BQ199" s="160">
        <v>2.0400000000000001E-2</v>
      </c>
      <c r="BR199" s="160">
        <v>2.4139999999999998E-2</v>
      </c>
      <c r="BS199" s="160">
        <v>2.4139999999999998E-2</v>
      </c>
      <c r="BT199" s="160">
        <v>2.8219999999999995E-2</v>
      </c>
      <c r="BU199" s="160">
        <v>6.4600000000000005E-2</v>
      </c>
      <c r="BV199" s="160">
        <v>1.7000000000000001E-3</v>
      </c>
      <c r="BW199" s="160">
        <v>1.3600000000000001E-3</v>
      </c>
      <c r="BX199" s="160">
        <v>1.2239999999999999E-2</v>
      </c>
      <c r="BY199" s="160">
        <v>3.3660000000000002E-2</v>
      </c>
      <c r="BZ199" s="160">
        <v>6.8000000000000005E-3</v>
      </c>
      <c r="CA199" s="160">
        <v>5.2019999999999997E-2</v>
      </c>
      <c r="CB199" s="160">
        <v>1.4619999999999999E-2</v>
      </c>
      <c r="CC199" s="160">
        <v>4.4200000000000003E-3</v>
      </c>
      <c r="CD199" s="160">
        <v>2.7200000000000002E-3</v>
      </c>
      <c r="CE199" s="160">
        <v>0</v>
      </c>
      <c r="CF199" s="160">
        <v>2.7200000000000002E-3</v>
      </c>
      <c r="CG199" s="160">
        <v>3.6040000000000003E-2</v>
      </c>
      <c r="CH199" s="160">
        <v>7.8200000000000006E-3</v>
      </c>
      <c r="CI199" s="160">
        <v>9.5200000000000007E-3</v>
      </c>
      <c r="CJ199" s="160">
        <v>1.3939999999999999E-2</v>
      </c>
      <c r="CK199" s="160">
        <v>0</v>
      </c>
      <c r="CL199" s="160">
        <v>1.9719999999999998E-2</v>
      </c>
      <c r="CM199" s="160">
        <v>2.3800000000000002E-3</v>
      </c>
      <c r="CN199" s="160">
        <v>0</v>
      </c>
      <c r="CO199" s="160">
        <v>0</v>
      </c>
      <c r="CP199" s="160">
        <v>0</v>
      </c>
      <c r="CQ199" s="160">
        <v>0</v>
      </c>
      <c r="CR199" s="160">
        <v>4.4973218406243631E-2</v>
      </c>
      <c r="CS199" s="160">
        <v>1.785262769142662E-2</v>
      </c>
      <c r="CT199" s="160">
        <v>8.2082273765194027E-3</v>
      </c>
      <c r="CU199" s="160">
        <v>1.7935957111193404E-2</v>
      </c>
      <c r="CV199" s="160">
        <v>1.5510414389303319E-2</v>
      </c>
      <c r="CW199" s="160">
        <v>7.4558550607651741E-3</v>
      </c>
      <c r="CX199" s="160">
        <v>7.5154979714106675E-3</v>
      </c>
      <c r="CY199" s="160">
        <v>2.6866985773102779E-2</v>
      </c>
      <c r="CZ199" s="160">
        <v>4.8987519624556795E-2</v>
      </c>
      <c r="DA199" s="160">
        <v>2.7770818008415146E-2</v>
      </c>
      <c r="DB199" s="160">
        <v>6.5422420150081269E-3</v>
      </c>
      <c r="DC199" s="160">
        <v>2.6110017573607078E-2</v>
      </c>
      <c r="DD199" s="160">
        <v>2.4333969921413508E-2</v>
      </c>
      <c r="DE199" s="160">
        <v>4.0800000000000003E-2</v>
      </c>
      <c r="DF199" s="160">
        <v>5.1000000000000004E-3</v>
      </c>
      <c r="DG199" s="160">
        <v>1.6659999999999998E-2</v>
      </c>
      <c r="DH199" s="160">
        <v>3.6727753156359029E-3</v>
      </c>
      <c r="DI199" s="160">
        <v>1.845477234598579E-2</v>
      </c>
      <c r="DJ199" s="160">
        <v>1.4004020904894048E-2</v>
      </c>
      <c r="DK199" s="160">
        <v>2.5096978820550932E-2</v>
      </c>
      <c r="DL199" s="160">
        <v>1.9706309091536412E-2</v>
      </c>
      <c r="DM199" s="160">
        <v>7.3677513232555544E-2</v>
      </c>
      <c r="DN199" s="160">
        <v>5.0007312579666514E-2</v>
      </c>
      <c r="DO199" s="160">
        <v>3.1699209480970124E-2</v>
      </c>
      <c r="DP199" s="160">
        <v>2.7756182476291202E-2</v>
      </c>
      <c r="DQ199" s="160">
        <v>2.9970769982887533E-2</v>
      </c>
      <c r="DR199" s="160">
        <v>2.9339123105193522E-2</v>
      </c>
      <c r="DS199" s="160">
        <v>4.204518789394146E-2</v>
      </c>
      <c r="DT199" s="160">
        <v>1.9604849362442507E-2</v>
      </c>
      <c r="DU199" s="160">
        <v>2.4139999999999998E-2</v>
      </c>
      <c r="DV199" s="160">
        <v>2.0739999999999998E-2</v>
      </c>
      <c r="DW199" s="160">
        <v>2.3799999999999998E-2</v>
      </c>
      <c r="DX199" s="160">
        <v>1.3939999999999999E-2</v>
      </c>
      <c r="DY199" s="160">
        <v>2.5840000000000002E-2</v>
      </c>
      <c r="DZ199" s="160">
        <v>1.9379999999999998E-2</v>
      </c>
      <c r="EA199" s="160">
        <v>2.3459999999999995E-2</v>
      </c>
      <c r="EB199" s="160">
        <v>2.0739999999999998E-2</v>
      </c>
      <c r="EC199" s="160">
        <v>2.4479999999999998E-2</v>
      </c>
      <c r="ED199" s="160">
        <v>2.1080000000000002E-2</v>
      </c>
      <c r="EE199" s="160">
        <v>2.4819999999999998E-2</v>
      </c>
      <c r="EF199" s="160">
        <v>2.3120000000000002E-2</v>
      </c>
      <c r="EG199" s="160">
        <v>2.2440000000000002E-2</v>
      </c>
      <c r="EH199" s="160">
        <v>1.8020000000000001E-2</v>
      </c>
      <c r="EI199" s="160">
        <v>3.1620000000000002E-2</v>
      </c>
      <c r="EJ199" s="160">
        <v>2.7200000000000002E-2</v>
      </c>
      <c r="EK199" s="160">
        <v>1.0200000000000001E-2</v>
      </c>
      <c r="EL199" s="160">
        <v>1.2239999999999999E-2</v>
      </c>
      <c r="EM199" s="160">
        <v>1.9379999999999998E-2</v>
      </c>
      <c r="EN199" s="160">
        <v>1.1899999999999999E-2</v>
      </c>
      <c r="EO199" s="160">
        <v>7.1399999999999996E-3</v>
      </c>
      <c r="EP199" s="160">
        <v>1.5979999999999998E-2</v>
      </c>
      <c r="EQ199" s="160">
        <v>7.4799999999999997E-3</v>
      </c>
      <c r="ER199" s="160">
        <v>1.8360000000000001E-2</v>
      </c>
      <c r="ES199" s="160">
        <v>8.1599999999999989E-3</v>
      </c>
      <c r="ET199" s="160">
        <v>2.8899999999999995E-2</v>
      </c>
      <c r="EU199" s="160">
        <v>2.5160000000000002E-2</v>
      </c>
      <c r="EV199" s="160">
        <v>1.4959999999999999E-2</v>
      </c>
      <c r="EW199" s="160">
        <v>1.1220000000000001E-2</v>
      </c>
      <c r="EX199" s="160">
        <v>2.0739999999999998E-2</v>
      </c>
      <c r="EY199" s="160">
        <v>2.0739999999999998E-2</v>
      </c>
      <c r="EZ199" s="160">
        <v>1.0540000000000001E-2</v>
      </c>
      <c r="FA199" s="160">
        <v>1.1899999999999999E-2</v>
      </c>
      <c r="FB199" s="160">
        <v>2.7539999999999999E-2</v>
      </c>
      <c r="FC199" s="160">
        <v>3.5019999999999996E-2</v>
      </c>
      <c r="FD199" s="160">
        <v>3.9439999999999996E-2</v>
      </c>
      <c r="FE199" s="160">
        <v>3.7400000000000003E-2</v>
      </c>
      <c r="FF199" s="160">
        <v>4.0119999999999996E-2</v>
      </c>
      <c r="FG199" s="160">
        <v>9.859999999999999E-3</v>
      </c>
      <c r="FH199" s="160">
        <v>1.2580000000000001E-2</v>
      </c>
      <c r="FI199" s="160">
        <v>4.2839999999999996E-2</v>
      </c>
      <c r="FJ199" s="160">
        <v>3.4000000000000002E-2</v>
      </c>
      <c r="FK199" s="160">
        <v>4.7939999999999997E-2</v>
      </c>
      <c r="FL199" s="160">
        <v>8.9419999999999999E-2</v>
      </c>
      <c r="FM199" s="160">
        <v>5.1351566545007589E-2</v>
      </c>
      <c r="FN199" s="160">
        <v>5.779999999999999E-2</v>
      </c>
      <c r="FO199" s="160">
        <v>8.5315305075887374E-2</v>
      </c>
      <c r="FP199" s="160">
        <v>0.1326</v>
      </c>
      <c r="FQ199" s="160">
        <v>0.19855999999999999</v>
      </c>
      <c r="FR199" s="160">
        <v>0.54093999999999998</v>
      </c>
      <c r="FS199" s="160">
        <v>0.11763999999999999</v>
      </c>
      <c r="FT199" s="160">
        <v>0.11321999999999999</v>
      </c>
      <c r="FU199" s="345">
        <v>0.15503999999999998</v>
      </c>
      <c r="FV199" s="345">
        <v>0.23324</v>
      </c>
      <c r="FW199" s="345">
        <v>0.1462</v>
      </c>
      <c r="FX199" s="345">
        <v>0.10505999999999999</v>
      </c>
      <c r="FY199" s="345">
        <v>9.4179999999999986E-2</v>
      </c>
      <c r="FZ199" s="345">
        <v>4.0459999999999996E-2</v>
      </c>
      <c r="GA199" s="345">
        <v>0.10676000000000001</v>
      </c>
      <c r="GB199" s="345">
        <v>6.2560000000000004E-2</v>
      </c>
      <c r="GC199" s="345">
        <v>7.9899999999999999E-2</v>
      </c>
      <c r="GD199" s="345">
        <v>8.9419999999999999E-2</v>
      </c>
      <c r="GE199" s="345">
        <v>0.10709999999999999</v>
      </c>
      <c r="GF199" s="345">
        <v>0.13498000000000002</v>
      </c>
      <c r="GG199" s="345">
        <v>0.14892</v>
      </c>
      <c r="GH199" s="345">
        <v>5.5419999999999997E-2</v>
      </c>
      <c r="GI199" s="345">
        <v>0.10981999999999999</v>
      </c>
      <c r="GJ199" s="345">
        <v>0.13226000000000002</v>
      </c>
      <c r="GK199" s="345">
        <v>0.20060000000000003</v>
      </c>
      <c r="GL199" s="345">
        <v>4.4539999999999996E-2</v>
      </c>
      <c r="GM199" s="345">
        <v>4.8959999999999997E-2</v>
      </c>
      <c r="GN199" s="345">
        <v>4.8279999999999997E-2</v>
      </c>
      <c r="GO199" s="345">
        <v>9.554E-2</v>
      </c>
      <c r="GP199" s="345">
        <v>5.3040000000000004E-2</v>
      </c>
      <c r="GQ199" s="345">
        <v>4.9299999999999997E-2</v>
      </c>
      <c r="GR199" s="345">
        <v>4.0119999999999996E-2</v>
      </c>
      <c r="GS199" s="345">
        <v>4.6240000000000003E-2</v>
      </c>
      <c r="GT199" s="345">
        <v>4.5899999999999996E-2</v>
      </c>
      <c r="GU199" s="345">
        <v>5.7119999999999997E-2</v>
      </c>
      <c r="GV199" s="345">
        <v>5.1680000000000004E-2</v>
      </c>
      <c r="GW199" s="345">
        <v>4.0119999999999996E-2</v>
      </c>
      <c r="GX199" s="345">
        <v>6.4939999999999998E-2</v>
      </c>
      <c r="GY199" s="345">
        <v>3.6040000000000003E-2</v>
      </c>
      <c r="GZ199" s="345">
        <v>5.1339999999999997E-2</v>
      </c>
      <c r="HA199" s="345">
        <v>3.2300000000000002E-2</v>
      </c>
      <c r="HB199" s="345">
        <v>5.3040000000000004E-2</v>
      </c>
      <c r="HC199" s="345">
        <v>3.8759999999999996E-2</v>
      </c>
      <c r="HD199" s="345">
        <v>6.6299999999999998E-2</v>
      </c>
      <c r="HE199" s="345">
        <v>4.3860000000000003E-2</v>
      </c>
      <c r="HF199" s="345">
        <v>5.2019999999999997E-2</v>
      </c>
      <c r="HG199" s="345">
        <v>8.3024498248478504E-2</v>
      </c>
      <c r="HH199" s="345">
        <v>5.6779999999999997E-2</v>
      </c>
      <c r="HI199" s="345">
        <v>2.5499999999999998E-2</v>
      </c>
      <c r="HJ199" s="345">
        <v>4.1139999999999996E-2</v>
      </c>
      <c r="HK199" s="345">
        <v>6.1200000000000004E-2</v>
      </c>
      <c r="HL199" s="345">
        <v>2.7539999999999999E-2</v>
      </c>
      <c r="HM199" s="345">
        <v>4.9299999999999997E-2</v>
      </c>
      <c r="HN199" s="345">
        <v>4.4539999999999996E-2</v>
      </c>
      <c r="HO199" s="345">
        <v>7.6160000000000005E-2</v>
      </c>
      <c r="HP199" s="345">
        <v>6.9019999999999998E-2</v>
      </c>
      <c r="HQ199" s="345">
        <v>5.8479999999999997E-2</v>
      </c>
      <c r="HR199" s="345">
        <v>5.779999999999999E-2</v>
      </c>
      <c r="HS199" s="345">
        <v>7.4120000000000005E-2</v>
      </c>
      <c r="HT199" s="345">
        <v>6.1879999999999998E-2</v>
      </c>
      <c r="HU199" s="345">
        <v>6.6979999999999998E-2</v>
      </c>
      <c r="HV199" s="345">
        <v>7.4459999999999998E-2</v>
      </c>
      <c r="HW199" s="345">
        <v>7.1399999999999991E-2</v>
      </c>
      <c r="HX199" s="345">
        <v>4.9299999999999997E-2</v>
      </c>
    </row>
    <row r="200" spans="2:232" s="216" customFormat="1">
      <c r="B200" s="216" t="s">
        <v>328</v>
      </c>
      <c r="D200" s="160">
        <v>1.3362049999999999</v>
      </c>
      <c r="E200" s="160">
        <v>0.54241200000000001</v>
      </c>
      <c r="F200" s="160">
        <v>0.10626200000000001</v>
      </c>
      <c r="G200" s="160">
        <v>3.1719999999999999E-3</v>
      </c>
      <c r="H200" s="160">
        <v>9.9124999999999991E-2</v>
      </c>
      <c r="I200" s="160">
        <v>5.2338000000000003E-2</v>
      </c>
      <c r="J200" s="160">
        <v>9.3573999999999991E-2</v>
      </c>
      <c r="K200" s="160">
        <v>8.3264999999999992E-2</v>
      </c>
      <c r="L200" s="160">
        <v>2.1411000000000003E-2</v>
      </c>
      <c r="M200" s="160">
        <v>1.0308999999999999E-2</v>
      </c>
      <c r="N200" s="160">
        <v>1.2442169999999999</v>
      </c>
      <c r="O200" s="160">
        <v>0.18556199999999998</v>
      </c>
      <c r="P200" s="160">
        <v>0.14853472018348624</v>
      </c>
      <c r="Q200" s="160">
        <v>0.13798199999999999</v>
      </c>
      <c r="R200" s="160">
        <v>9.9917999999999993E-2</v>
      </c>
      <c r="S200" s="160">
        <v>0.12991114742451154</v>
      </c>
      <c r="T200" s="160">
        <v>1.4329509999999999</v>
      </c>
      <c r="U200" s="160">
        <v>7.2163000000000005E-2</v>
      </c>
      <c r="V200" s="160">
        <v>4.2822000000000006E-2</v>
      </c>
      <c r="W200" s="160">
        <v>0.19190599999999999</v>
      </c>
      <c r="X200" s="160">
        <v>1.9031999999999997E-2</v>
      </c>
      <c r="Y200" s="160">
        <v>0</v>
      </c>
      <c r="Z200" s="160">
        <v>0</v>
      </c>
      <c r="AA200" s="160">
        <v>0</v>
      </c>
      <c r="AB200" s="160">
        <v>4.9958999999999996E-2</v>
      </c>
      <c r="AC200" s="160">
        <v>3.7270999999999999E-2</v>
      </c>
      <c r="AD200" s="160">
        <v>4.9958999999999996E-2</v>
      </c>
      <c r="AE200" s="160">
        <v>0.69308199999999998</v>
      </c>
      <c r="AF200" s="160">
        <v>2.785809</v>
      </c>
      <c r="AG200" s="160">
        <v>0</v>
      </c>
      <c r="AH200" s="160">
        <v>7.9299999999999998E-4</v>
      </c>
      <c r="AI200" s="160">
        <v>1.5066999999999999E-2</v>
      </c>
      <c r="AJ200" s="160">
        <v>4.7579999999999992E-3</v>
      </c>
      <c r="AK200" s="160">
        <v>0</v>
      </c>
      <c r="AL200" s="160">
        <v>0.62409099999999995</v>
      </c>
      <c r="AM200" s="160">
        <v>0.80568799999999996</v>
      </c>
      <c r="AN200" s="160">
        <v>0.64629500000000006</v>
      </c>
      <c r="AO200" s="160">
        <v>0.17366699999999999</v>
      </c>
      <c r="AP200" s="160">
        <v>0.30213299999999998</v>
      </c>
      <c r="AQ200" s="160">
        <v>0</v>
      </c>
      <c r="AR200" s="160">
        <v>7.9299999999999995E-3</v>
      </c>
      <c r="AS200" s="160">
        <v>3.1719999999999999E-3</v>
      </c>
      <c r="AT200" s="160">
        <v>2.3789999999999996E-3</v>
      </c>
      <c r="AU200" s="160">
        <v>3.1719999999999999E-3</v>
      </c>
      <c r="AV200" s="160">
        <v>2.3789999999999996E-3</v>
      </c>
      <c r="AW200" s="160">
        <v>1.8239000000000002E-2</v>
      </c>
      <c r="AX200" s="160">
        <v>1.9031999999999997E-2</v>
      </c>
      <c r="AY200" s="160">
        <v>0</v>
      </c>
      <c r="AZ200" s="160">
        <v>0</v>
      </c>
      <c r="BA200" s="160">
        <v>0</v>
      </c>
      <c r="BB200" s="160">
        <v>0</v>
      </c>
      <c r="BC200" s="160">
        <v>0</v>
      </c>
      <c r="BD200" s="160">
        <v>0</v>
      </c>
      <c r="BE200" s="160">
        <v>0</v>
      </c>
      <c r="BF200" s="160">
        <v>0</v>
      </c>
      <c r="BG200" s="160">
        <v>0</v>
      </c>
      <c r="BH200" s="160">
        <v>0</v>
      </c>
      <c r="BI200" s="160">
        <v>1.7446E-2</v>
      </c>
      <c r="BJ200" s="160">
        <v>0.33305999999999997</v>
      </c>
      <c r="BK200" s="160">
        <v>0.431392</v>
      </c>
      <c r="BL200" s="160">
        <v>-3.2512999999999993E-2</v>
      </c>
      <c r="BM200" s="160">
        <v>0</v>
      </c>
      <c r="BN200" s="160">
        <v>0.23472799999999999</v>
      </c>
      <c r="BO200" s="160">
        <v>0.46152599999999999</v>
      </c>
      <c r="BP200" s="160">
        <v>0</v>
      </c>
      <c r="BQ200" s="160">
        <v>0</v>
      </c>
      <c r="BR200" s="160">
        <v>0</v>
      </c>
      <c r="BS200" s="160">
        <v>0</v>
      </c>
      <c r="BT200" s="160">
        <v>3.1719999999999999E-3</v>
      </c>
      <c r="BU200" s="160">
        <v>1.1894999999999999E-2</v>
      </c>
      <c r="BV200" s="160">
        <v>0</v>
      </c>
      <c r="BW200" s="160">
        <v>0.49879699999999999</v>
      </c>
      <c r="BX200" s="160">
        <v>2.3789999999999996E-3</v>
      </c>
      <c r="BY200" s="160">
        <v>0</v>
      </c>
      <c r="BZ200" s="160">
        <v>0.13639599999999999</v>
      </c>
      <c r="CA200" s="160">
        <v>0.17683899999999997</v>
      </c>
      <c r="CB200" s="160">
        <v>0</v>
      </c>
      <c r="CC200" s="160">
        <v>0</v>
      </c>
      <c r="CD200" s="160">
        <v>0</v>
      </c>
      <c r="CE200" s="160">
        <v>0</v>
      </c>
      <c r="CF200" s="160">
        <v>0</v>
      </c>
      <c r="CG200" s="160">
        <v>7.1370000000000001E-3</v>
      </c>
      <c r="CH200" s="160">
        <v>0</v>
      </c>
      <c r="CI200" s="160">
        <v>0.27279199999999998</v>
      </c>
      <c r="CJ200" s="160">
        <v>0</v>
      </c>
      <c r="CK200" s="160">
        <v>0.352885</v>
      </c>
      <c r="CL200" s="160">
        <v>0.204594</v>
      </c>
      <c r="CM200" s="160">
        <v>0.319579</v>
      </c>
      <c r="CN200" s="160">
        <v>4.2822000000000006E-2</v>
      </c>
      <c r="CO200" s="160">
        <v>1.4274E-2</v>
      </c>
      <c r="CP200" s="160">
        <v>1.1102000000000001E-2</v>
      </c>
      <c r="CQ200" s="160">
        <v>0</v>
      </c>
      <c r="CR200" s="160">
        <v>1.5557186574073371E-3</v>
      </c>
      <c r="CS200" s="160">
        <v>5.2332620938398688E-4</v>
      </c>
      <c r="CT200" s="160">
        <v>0.13601478995606578</v>
      </c>
      <c r="CU200" s="160">
        <v>0.45543305845860976</v>
      </c>
      <c r="CV200" s="160">
        <v>3.6064307604147527E-3</v>
      </c>
      <c r="CW200" s="160">
        <v>2.7406805892157848E-4</v>
      </c>
      <c r="CX200" s="160">
        <v>0.25639019978051758</v>
      </c>
      <c r="CY200" s="160">
        <v>9.6998746937302944E-4</v>
      </c>
      <c r="CZ200" s="160">
        <v>2.559729685343232E-2</v>
      </c>
      <c r="DA200" s="160">
        <v>2.7637836057378195E-2</v>
      </c>
      <c r="DB200" s="160">
        <v>7.6189134169637254E-2</v>
      </c>
      <c r="DC200" s="160">
        <v>9.479408589457311E-2</v>
      </c>
      <c r="DD200" s="160">
        <v>0.92403970877010932</v>
      </c>
      <c r="DE200" s="160">
        <v>0.25138099999999997</v>
      </c>
      <c r="DF200" s="160">
        <v>1.4274E-2</v>
      </c>
      <c r="DG200" s="160">
        <v>0.16970200000000002</v>
      </c>
      <c r="DH200" s="160">
        <v>1.1330445246922039E-3</v>
      </c>
      <c r="DI200" s="160">
        <v>0.11641555819818103</v>
      </c>
      <c r="DJ200" s="160">
        <v>0.11940451038539493</v>
      </c>
      <c r="DK200" s="160">
        <v>5.9342366393690671E-2</v>
      </c>
      <c r="DL200" s="160">
        <v>4.7483363921935716E-3</v>
      </c>
      <c r="DM200" s="160">
        <v>7.1655002008420676E-2</v>
      </c>
      <c r="DN200" s="160">
        <v>1.2251729853905644E-3</v>
      </c>
      <c r="DO200" s="160">
        <v>1.8691870196122153E-2</v>
      </c>
      <c r="DP200" s="160">
        <v>5.1549924344063665E-3</v>
      </c>
      <c r="DQ200" s="160">
        <v>9.3844294575705055E-3</v>
      </c>
      <c r="DR200" s="160">
        <v>3.5280399034124346E-2</v>
      </c>
      <c r="DS200" s="160">
        <v>6.4893697813720022E-2</v>
      </c>
      <c r="DT200" s="160">
        <v>4.507424732035905E-2</v>
      </c>
      <c r="DU200" s="160">
        <v>1.5859999999999999E-2</v>
      </c>
      <c r="DV200" s="160">
        <v>1.4274E-2</v>
      </c>
      <c r="DW200" s="160">
        <v>3.4891999999999999E-2</v>
      </c>
      <c r="DX200" s="160">
        <v>2.2996999999999997E-2</v>
      </c>
      <c r="DY200" s="160">
        <v>1.5859999999999999E-2</v>
      </c>
      <c r="DZ200" s="160">
        <v>1.8239000000000002E-2</v>
      </c>
      <c r="EA200" s="160">
        <v>2.3789999999999996E-3</v>
      </c>
      <c r="EB200" s="160">
        <v>3.0133999999999998E-2</v>
      </c>
      <c r="EC200" s="160">
        <v>4.9166000000000001E-2</v>
      </c>
      <c r="ED200" s="160">
        <v>9.5952999999999997E-2</v>
      </c>
      <c r="EE200" s="160">
        <v>4.1235999999999995E-2</v>
      </c>
      <c r="EF200" s="160">
        <v>1.9824999999999999E-2</v>
      </c>
      <c r="EG200" s="160">
        <v>0</v>
      </c>
      <c r="EH200" s="160">
        <v>5.550999999999999E-2</v>
      </c>
      <c r="EI200" s="160">
        <v>7.6921000000000003E-2</v>
      </c>
      <c r="EJ200" s="160">
        <v>2.3789999999999999E-2</v>
      </c>
      <c r="EK200" s="160">
        <v>1.2688E-2</v>
      </c>
      <c r="EL200" s="160">
        <v>3.4891999999999999E-2</v>
      </c>
      <c r="EM200" s="160">
        <v>1.9031999999999997E-2</v>
      </c>
      <c r="EN200" s="160">
        <v>1.7446E-2</v>
      </c>
      <c r="EO200" s="160">
        <v>5.5510000000000004E-3</v>
      </c>
      <c r="EP200" s="160">
        <v>8.7229999999999999E-3</v>
      </c>
      <c r="EQ200" s="160">
        <v>4.7579999999999992E-3</v>
      </c>
      <c r="ER200" s="160">
        <v>1.0308999999999999E-2</v>
      </c>
      <c r="ES200" s="160">
        <v>1.586E-3</v>
      </c>
      <c r="ET200" s="160">
        <v>1.6652999999999998E-2</v>
      </c>
      <c r="EU200" s="160">
        <v>2.8548E-2</v>
      </c>
      <c r="EV200" s="160">
        <v>5.550999999999999E-2</v>
      </c>
      <c r="EW200" s="160">
        <v>5.2338000000000003E-2</v>
      </c>
      <c r="EX200" s="160">
        <v>2.8548E-2</v>
      </c>
      <c r="EY200" s="160">
        <v>2.3789999999999996E-3</v>
      </c>
      <c r="EZ200" s="160">
        <v>3.8857000000000003E-2</v>
      </c>
      <c r="FA200" s="160">
        <v>0.12925899999999999</v>
      </c>
      <c r="FB200" s="160">
        <v>6.3439999999999998E-3</v>
      </c>
      <c r="FC200" s="160">
        <v>6.1853999999999992E-2</v>
      </c>
      <c r="FD200" s="160">
        <v>0.126087</v>
      </c>
      <c r="FE200" s="160">
        <v>0</v>
      </c>
      <c r="FF200" s="160">
        <v>3.1719999999999999E-3</v>
      </c>
      <c r="FG200" s="160">
        <v>9.5952999999999997E-2</v>
      </c>
      <c r="FH200" s="160">
        <v>0.21093800000000001</v>
      </c>
      <c r="FI200" s="160">
        <v>0</v>
      </c>
      <c r="FJ200" s="160">
        <v>6.1853999999999992E-2</v>
      </c>
      <c r="FK200" s="160">
        <v>0.13639599999999999</v>
      </c>
      <c r="FL200" s="160">
        <v>3.8063999999999994E-2</v>
      </c>
      <c r="FM200" s="160">
        <v>5.6037559280954392E-2</v>
      </c>
      <c r="FN200" s="160">
        <v>3.4098999999999997E-2</v>
      </c>
      <c r="FO200" s="160">
        <v>0.10194205430565315</v>
      </c>
      <c r="FP200" s="160">
        <v>0.87467899999999987</v>
      </c>
      <c r="FQ200" s="160">
        <v>0.117364</v>
      </c>
      <c r="FR200" s="160">
        <v>0.14432600000000001</v>
      </c>
      <c r="FS200" s="160">
        <v>0.24107199999999998</v>
      </c>
      <c r="FT200" s="160">
        <v>0.23552099999999998</v>
      </c>
      <c r="FU200" s="345">
        <v>0.27596399999999999</v>
      </c>
      <c r="FV200" s="345">
        <v>4.6786999999999995E-2</v>
      </c>
      <c r="FW200" s="345">
        <v>5.8681999999999998E-2</v>
      </c>
      <c r="FX200" s="345">
        <v>5.5510000000000004E-3</v>
      </c>
      <c r="FY200" s="345">
        <v>0.114985</v>
      </c>
      <c r="FZ200" s="345">
        <v>6.0267999999999995E-2</v>
      </c>
      <c r="GA200" s="345">
        <v>0</v>
      </c>
      <c r="GB200" s="345">
        <v>3.1719999999999998E-2</v>
      </c>
      <c r="GC200" s="345">
        <v>4.2028999999999997E-2</v>
      </c>
      <c r="GD200" s="345">
        <v>0.21173099999999997</v>
      </c>
      <c r="GE200" s="345">
        <v>4.6786999999999995E-2</v>
      </c>
      <c r="GF200" s="345">
        <v>7.1370000000000001E-3</v>
      </c>
      <c r="GG200" s="345">
        <v>9.5159999999999984E-3</v>
      </c>
      <c r="GH200" s="345">
        <v>1.9031999999999997E-2</v>
      </c>
      <c r="GI200" s="345">
        <v>2.7754999999999995E-2</v>
      </c>
      <c r="GJ200" s="345">
        <v>0.15225599999999997</v>
      </c>
      <c r="GK200" s="345">
        <v>0.27596399999999999</v>
      </c>
      <c r="GL200" s="345">
        <v>5.9475E-2</v>
      </c>
      <c r="GM200" s="345">
        <v>8.1679000000000002E-2</v>
      </c>
      <c r="GN200" s="345">
        <v>3.8063999999999994E-2</v>
      </c>
      <c r="GO200" s="345">
        <v>0.11895</v>
      </c>
      <c r="GP200" s="345">
        <v>9.4367000000000006E-2</v>
      </c>
      <c r="GQ200" s="345">
        <v>7.2956000000000007E-2</v>
      </c>
      <c r="GR200" s="345">
        <v>4.3615000000000001E-2</v>
      </c>
      <c r="GS200" s="345">
        <v>6.8990999999999997E-2</v>
      </c>
      <c r="GT200" s="345">
        <v>4.9166000000000001E-2</v>
      </c>
      <c r="GU200" s="345">
        <v>1.3481E-2</v>
      </c>
      <c r="GV200" s="345">
        <v>9.1987999999999986E-2</v>
      </c>
      <c r="GW200" s="345">
        <v>4.3615000000000001E-2</v>
      </c>
      <c r="GX200" s="345">
        <v>7.5334999999999985E-2</v>
      </c>
      <c r="GY200" s="345">
        <v>1.5859999999999999E-2</v>
      </c>
      <c r="GZ200" s="345">
        <v>2.3789999999999999E-2</v>
      </c>
      <c r="HA200" s="345">
        <v>1.5859999999999999E-2</v>
      </c>
      <c r="HB200" s="345">
        <v>1.3481E-2</v>
      </c>
      <c r="HC200" s="345">
        <v>8.7229999999999999E-3</v>
      </c>
      <c r="HD200" s="345">
        <v>5.4716999999999995E-2</v>
      </c>
      <c r="HE200" s="345">
        <v>6.8197999999999995E-2</v>
      </c>
      <c r="HF200" s="345">
        <v>8.9608999999999994E-2</v>
      </c>
      <c r="HG200" s="345">
        <v>0.14145270962103107</v>
      </c>
      <c r="HH200" s="345">
        <v>0.102297</v>
      </c>
      <c r="HI200" s="345">
        <v>9.5159999999999995E-2</v>
      </c>
      <c r="HJ200" s="345">
        <v>9.4367000000000006E-2</v>
      </c>
      <c r="HK200" s="345">
        <v>0.178425</v>
      </c>
      <c r="HL200" s="345">
        <v>1.5859999999999999E-2</v>
      </c>
      <c r="HM200" s="345">
        <v>0.145119</v>
      </c>
      <c r="HN200" s="345">
        <v>3.4098999999999997E-2</v>
      </c>
      <c r="HO200" s="345">
        <v>0.10308999999999999</v>
      </c>
      <c r="HP200" s="345">
        <v>7.7714000000000005E-2</v>
      </c>
      <c r="HQ200" s="345">
        <v>6.2647000000000008E-2</v>
      </c>
      <c r="HR200" s="345">
        <v>0.14749800000000002</v>
      </c>
      <c r="HS200" s="345">
        <v>0.10308999999999999</v>
      </c>
      <c r="HT200" s="345">
        <v>0.15463499999999999</v>
      </c>
      <c r="HU200" s="345">
        <v>0.17525299999999999</v>
      </c>
      <c r="HV200" s="345">
        <v>0.14273999999999998</v>
      </c>
      <c r="HW200" s="345">
        <v>0.14591200000000001</v>
      </c>
      <c r="HX200" s="345">
        <v>1.9031999999999997E-2</v>
      </c>
    </row>
    <row r="201" spans="2:232" s="216" customFormat="1">
      <c r="B201" s="216" t="s">
        <v>116</v>
      </c>
      <c r="D201" s="160">
        <v>0.35930699999999993</v>
      </c>
      <c r="E201" s="160">
        <v>0.27705600000000002</v>
      </c>
      <c r="F201" s="160">
        <v>0.19713600000000001</v>
      </c>
      <c r="G201" s="160">
        <v>0.16217100000000001</v>
      </c>
      <c r="H201" s="160">
        <v>0.40226399999999995</v>
      </c>
      <c r="I201" s="160">
        <v>0.57575699999999996</v>
      </c>
      <c r="J201" s="160">
        <v>0.464868</v>
      </c>
      <c r="K201" s="160">
        <v>0.68331599999999992</v>
      </c>
      <c r="L201" s="160">
        <v>9.8901000000000003E-2</v>
      </c>
      <c r="M201" s="160">
        <v>2.0646000000000001E-2</v>
      </c>
      <c r="N201" s="160">
        <v>0.114885</v>
      </c>
      <c r="O201" s="160">
        <v>8.7912000000000004E-2</v>
      </c>
      <c r="P201" s="160">
        <v>7.036992660550459E-2</v>
      </c>
      <c r="Q201" s="160">
        <v>7.3926000000000006E-2</v>
      </c>
      <c r="R201" s="160">
        <v>0.15984000000000001</v>
      </c>
      <c r="S201" s="160">
        <v>0.20782039076376552</v>
      </c>
      <c r="T201" s="160">
        <v>0.36063900000000004</v>
      </c>
      <c r="U201" s="160">
        <v>1.5650999999999998E-2</v>
      </c>
      <c r="V201" s="160">
        <v>0.14318999999999998</v>
      </c>
      <c r="W201" s="160">
        <v>0.10156499999999999</v>
      </c>
      <c r="X201" s="160">
        <v>0.20745900000000003</v>
      </c>
      <c r="Y201" s="160">
        <v>0.12321000000000001</v>
      </c>
      <c r="Z201" s="160">
        <v>0</v>
      </c>
      <c r="AA201" s="160">
        <v>0</v>
      </c>
      <c r="AB201" s="160">
        <v>0</v>
      </c>
      <c r="AC201" s="160">
        <v>0</v>
      </c>
      <c r="AD201" s="160">
        <v>0</v>
      </c>
      <c r="AE201" s="160">
        <v>0</v>
      </c>
      <c r="AF201" s="160">
        <v>0</v>
      </c>
      <c r="AG201" s="160">
        <v>0</v>
      </c>
      <c r="AH201" s="160">
        <v>-4.9284000000000001E-2</v>
      </c>
      <c r="AI201" s="160">
        <v>0</v>
      </c>
      <c r="AJ201" s="160">
        <v>0</v>
      </c>
      <c r="AK201" s="160">
        <v>0</v>
      </c>
      <c r="AL201" s="160">
        <v>0</v>
      </c>
      <c r="AM201" s="160">
        <v>0</v>
      </c>
      <c r="AN201" s="160">
        <v>5.6610000000000002E-3</v>
      </c>
      <c r="AO201" s="160">
        <v>0</v>
      </c>
      <c r="AP201" s="160">
        <v>0</v>
      </c>
      <c r="AQ201" s="160">
        <v>0</v>
      </c>
      <c r="AR201" s="160">
        <v>0</v>
      </c>
      <c r="AS201" s="160">
        <v>0</v>
      </c>
      <c r="AT201" s="160">
        <v>0</v>
      </c>
      <c r="AU201" s="160">
        <v>0</v>
      </c>
      <c r="AV201" s="160">
        <v>0</v>
      </c>
      <c r="AW201" s="160">
        <v>0</v>
      </c>
      <c r="AX201" s="160">
        <v>0</v>
      </c>
      <c r="AY201" s="160">
        <v>0</v>
      </c>
      <c r="AZ201" s="160">
        <v>0</v>
      </c>
      <c r="BA201" s="160">
        <v>0</v>
      </c>
      <c r="BB201" s="160">
        <v>0</v>
      </c>
      <c r="BC201" s="160">
        <v>0</v>
      </c>
      <c r="BD201" s="160">
        <v>0</v>
      </c>
      <c r="BE201" s="160">
        <v>0</v>
      </c>
      <c r="BF201" s="160">
        <v>0</v>
      </c>
      <c r="BG201" s="160">
        <v>0</v>
      </c>
      <c r="BH201" s="160">
        <v>0</v>
      </c>
      <c r="BI201" s="160">
        <v>0</v>
      </c>
      <c r="BJ201" s="160">
        <v>0</v>
      </c>
      <c r="BK201" s="160">
        <v>0</v>
      </c>
      <c r="BL201" s="160">
        <v>0</v>
      </c>
      <c r="BM201" s="160">
        <v>0</v>
      </c>
      <c r="BN201" s="160">
        <v>0</v>
      </c>
      <c r="BO201" s="160">
        <v>0</v>
      </c>
      <c r="BP201" s="160">
        <v>0</v>
      </c>
      <c r="BQ201" s="160">
        <v>0</v>
      </c>
      <c r="BR201" s="160">
        <v>0</v>
      </c>
      <c r="BS201" s="160">
        <v>0</v>
      </c>
      <c r="BT201" s="160">
        <v>0</v>
      </c>
      <c r="BU201" s="160">
        <v>0</v>
      </c>
      <c r="BV201" s="160">
        <v>0</v>
      </c>
      <c r="BW201" s="160">
        <v>0</v>
      </c>
      <c r="BX201" s="160">
        <v>0</v>
      </c>
      <c r="BY201" s="160">
        <v>0</v>
      </c>
      <c r="BZ201" s="160">
        <v>0</v>
      </c>
      <c r="CA201" s="160">
        <v>0</v>
      </c>
      <c r="CB201" s="160">
        <v>0</v>
      </c>
      <c r="CC201" s="160">
        <v>0</v>
      </c>
      <c r="CD201" s="160">
        <v>0</v>
      </c>
      <c r="CE201" s="160">
        <v>0</v>
      </c>
      <c r="CF201" s="160">
        <v>0</v>
      </c>
      <c r="CG201" s="160">
        <v>0</v>
      </c>
      <c r="CH201" s="160">
        <v>0</v>
      </c>
      <c r="CI201" s="160">
        <v>0</v>
      </c>
      <c r="CJ201" s="160">
        <v>0</v>
      </c>
      <c r="CK201" s="160">
        <v>0</v>
      </c>
      <c r="CL201" s="160">
        <v>0</v>
      </c>
      <c r="CM201" s="160">
        <v>0</v>
      </c>
      <c r="CN201" s="160">
        <v>0</v>
      </c>
      <c r="CO201" s="160">
        <v>0</v>
      </c>
      <c r="CP201" s="160">
        <v>0</v>
      </c>
      <c r="CQ201" s="160">
        <v>0</v>
      </c>
      <c r="CR201" s="160">
        <v>0</v>
      </c>
      <c r="CS201" s="160">
        <v>0</v>
      </c>
      <c r="CT201" s="160">
        <v>0</v>
      </c>
      <c r="CU201" s="160">
        <v>0</v>
      </c>
      <c r="CV201" s="160">
        <v>0</v>
      </c>
      <c r="CW201" s="160">
        <v>0</v>
      </c>
      <c r="CX201" s="160">
        <v>0</v>
      </c>
      <c r="CY201" s="160">
        <v>0</v>
      </c>
      <c r="CZ201" s="160">
        <v>0</v>
      </c>
      <c r="DA201" s="160">
        <v>0</v>
      </c>
      <c r="DB201" s="160">
        <v>0</v>
      </c>
      <c r="DC201" s="160">
        <v>0</v>
      </c>
      <c r="DD201" s="160">
        <v>0</v>
      </c>
      <c r="DE201" s="160">
        <v>0</v>
      </c>
      <c r="DF201" s="160">
        <v>0</v>
      </c>
      <c r="DG201" s="160">
        <v>0</v>
      </c>
      <c r="DH201" s="160">
        <v>0</v>
      </c>
      <c r="DI201" s="160">
        <v>0</v>
      </c>
      <c r="DJ201" s="160">
        <v>0</v>
      </c>
      <c r="DK201" s="160">
        <v>2.2620792590349339E-3</v>
      </c>
      <c r="DL201" s="160">
        <v>2.3708781972739089E-3</v>
      </c>
      <c r="DM201" s="160">
        <v>1.49818702707105E-3</v>
      </c>
      <c r="DN201" s="160">
        <v>0</v>
      </c>
      <c r="DO201" s="160">
        <v>7.6520255642813738E-4</v>
      </c>
      <c r="DP201" s="160">
        <v>0</v>
      </c>
      <c r="DQ201" s="160">
        <v>2.3145888432007438E-3</v>
      </c>
      <c r="DR201" s="160">
        <v>0</v>
      </c>
      <c r="DS201" s="160">
        <v>0</v>
      </c>
      <c r="DT201" s="160">
        <v>0</v>
      </c>
      <c r="DU201" s="160">
        <v>0</v>
      </c>
      <c r="DV201" s="160">
        <v>0</v>
      </c>
      <c r="DW201" s="160">
        <v>0</v>
      </c>
      <c r="DX201" s="160">
        <v>0</v>
      </c>
      <c r="DY201" s="160">
        <v>0</v>
      </c>
      <c r="DZ201" s="160">
        <v>0</v>
      </c>
      <c r="EA201" s="160">
        <v>0</v>
      </c>
      <c r="EB201" s="160">
        <v>0</v>
      </c>
      <c r="EC201" s="160">
        <v>0</v>
      </c>
      <c r="ED201" s="160">
        <v>0</v>
      </c>
      <c r="EE201" s="160">
        <v>0</v>
      </c>
      <c r="EF201" s="160">
        <v>0</v>
      </c>
      <c r="EG201" s="160">
        <v>0</v>
      </c>
      <c r="EH201" s="160">
        <v>0</v>
      </c>
      <c r="EI201" s="160">
        <v>0</v>
      </c>
      <c r="EJ201" s="160">
        <v>0</v>
      </c>
      <c r="EK201" s="160">
        <v>0</v>
      </c>
      <c r="EL201" s="160">
        <v>0</v>
      </c>
      <c r="EM201" s="160">
        <v>0</v>
      </c>
      <c r="EN201" s="160">
        <v>0</v>
      </c>
      <c r="EO201" s="160">
        <v>0</v>
      </c>
      <c r="EP201" s="160">
        <v>0</v>
      </c>
      <c r="EQ201" s="160">
        <v>0</v>
      </c>
      <c r="ER201" s="160">
        <v>0</v>
      </c>
      <c r="ES201" s="160">
        <v>0</v>
      </c>
      <c r="ET201" s="160">
        <v>0</v>
      </c>
      <c r="EU201" s="160">
        <v>0</v>
      </c>
      <c r="EV201" s="160">
        <v>0</v>
      </c>
      <c r="EW201" s="160">
        <v>0</v>
      </c>
      <c r="EX201" s="160">
        <v>0</v>
      </c>
      <c r="EY201" s="160">
        <v>0</v>
      </c>
      <c r="EZ201" s="160">
        <v>0</v>
      </c>
      <c r="FA201" s="160">
        <v>0</v>
      </c>
      <c r="FB201" s="160">
        <v>0</v>
      </c>
      <c r="FC201" s="160">
        <v>0</v>
      </c>
      <c r="FD201" s="160">
        <v>0</v>
      </c>
      <c r="FE201" s="160">
        <v>0</v>
      </c>
      <c r="FF201" s="160">
        <v>0</v>
      </c>
      <c r="FG201" s="160">
        <v>0</v>
      </c>
      <c r="FH201" s="160">
        <v>0</v>
      </c>
      <c r="FI201" s="160">
        <v>0</v>
      </c>
      <c r="FJ201" s="160">
        <v>0</v>
      </c>
      <c r="FK201" s="160">
        <v>0</v>
      </c>
      <c r="FL201" s="160">
        <v>0</v>
      </c>
      <c r="FM201" s="160">
        <v>0</v>
      </c>
      <c r="FN201" s="160">
        <v>0</v>
      </c>
      <c r="FO201" s="160">
        <v>0</v>
      </c>
      <c r="FP201" s="160">
        <v>0</v>
      </c>
      <c r="FQ201" s="160">
        <v>4.9950000000000003E-3</v>
      </c>
      <c r="FR201" s="160">
        <v>1.0323000000000001E-2</v>
      </c>
      <c r="FS201" s="160">
        <v>1.2321E-2</v>
      </c>
      <c r="FT201" s="160">
        <v>1.665E-3</v>
      </c>
      <c r="FU201" s="345">
        <v>0</v>
      </c>
      <c r="FV201" s="345">
        <v>7.326E-3</v>
      </c>
      <c r="FW201" s="345">
        <v>5.6610000000000002E-3</v>
      </c>
      <c r="FX201" s="345">
        <v>0</v>
      </c>
      <c r="FY201" s="345">
        <v>0</v>
      </c>
      <c r="FZ201" s="345">
        <v>1.2171149999999999</v>
      </c>
      <c r="GA201" s="345">
        <v>0</v>
      </c>
      <c r="GB201" s="345">
        <v>3.3633000000000003E-2</v>
      </c>
      <c r="GC201" s="345">
        <v>6.6600000000000001E-3</v>
      </c>
      <c r="GD201" s="345">
        <v>3.3300000000000002E-4</v>
      </c>
      <c r="GE201" s="345">
        <v>3.663E-3</v>
      </c>
      <c r="GF201" s="345">
        <v>2.3310000000000002E-3</v>
      </c>
      <c r="GG201" s="345">
        <v>1.9980000000000002E-3</v>
      </c>
      <c r="GH201" s="345">
        <v>1.665E-3</v>
      </c>
      <c r="GI201" s="345">
        <v>9.990000000000001E-4</v>
      </c>
      <c r="GJ201" s="345">
        <v>1.665E-3</v>
      </c>
      <c r="GK201" s="345">
        <v>6.3270000000000002E-3</v>
      </c>
      <c r="GL201" s="345">
        <v>2.9970000000000001E-3</v>
      </c>
      <c r="GM201" s="345">
        <v>2.9970000000000001E-3</v>
      </c>
      <c r="GN201" s="345">
        <v>4.9950000000000003E-3</v>
      </c>
      <c r="GO201" s="345">
        <v>4.6620000000000003E-3</v>
      </c>
      <c r="GP201" s="345">
        <v>3.3300000000000001E-3</v>
      </c>
      <c r="GQ201" s="345">
        <v>1.9980000000000002E-3</v>
      </c>
      <c r="GR201" s="345">
        <v>6.6600000000000003E-4</v>
      </c>
      <c r="GS201" s="345">
        <v>1.3320000000000001E-3</v>
      </c>
      <c r="GT201" s="345">
        <v>0</v>
      </c>
      <c r="GU201" s="345">
        <v>6.6600000000000003E-4</v>
      </c>
      <c r="GV201" s="345">
        <v>0</v>
      </c>
      <c r="GW201" s="345">
        <v>6.6600000000000003E-4</v>
      </c>
      <c r="GX201" s="345">
        <v>3.663E-3</v>
      </c>
      <c r="GY201" s="345">
        <v>3.663E-3</v>
      </c>
      <c r="GZ201" s="345">
        <v>1.3320000000000001E-3</v>
      </c>
      <c r="HA201" s="345">
        <v>1.665E-3</v>
      </c>
      <c r="HB201" s="345">
        <v>6.6600000000000001E-3</v>
      </c>
      <c r="HC201" s="345">
        <v>1.665E-3</v>
      </c>
      <c r="HD201" s="345">
        <v>4.6620000000000003E-3</v>
      </c>
      <c r="HE201" s="345">
        <v>1.9980000000000002E-3</v>
      </c>
      <c r="HF201" s="345">
        <v>1.3320000000000001E-3</v>
      </c>
      <c r="HG201" s="345">
        <v>4.2881261736129519E-3</v>
      </c>
      <c r="HH201" s="345">
        <v>6.6600000000000003E-4</v>
      </c>
      <c r="HI201" s="345">
        <v>0</v>
      </c>
      <c r="HJ201" s="345">
        <v>1.665E-3</v>
      </c>
      <c r="HK201" s="345">
        <v>5.3280000000000003E-3</v>
      </c>
      <c r="HL201" s="345">
        <v>0</v>
      </c>
      <c r="HM201" s="345">
        <v>1.5650999999999998E-2</v>
      </c>
      <c r="HN201" s="345">
        <v>6.9930000000000001E-3</v>
      </c>
      <c r="HO201" s="345">
        <v>0</v>
      </c>
      <c r="HP201" s="345">
        <v>6.9930000000000001E-3</v>
      </c>
      <c r="HQ201" s="345">
        <v>7.326E-3</v>
      </c>
      <c r="HR201" s="345">
        <v>9.6570000000000007E-3</v>
      </c>
      <c r="HS201" s="345">
        <v>7.326E-3</v>
      </c>
      <c r="HT201" s="345">
        <v>8.9910000000000007E-3</v>
      </c>
      <c r="HU201" s="345">
        <v>7.659E-3</v>
      </c>
      <c r="HV201" s="345">
        <v>7.9920000000000008E-3</v>
      </c>
      <c r="HW201" s="345">
        <v>1.2654E-2</v>
      </c>
      <c r="HX201" s="345">
        <v>4.1958000000000002E-2</v>
      </c>
    </row>
    <row r="202" spans="2:232" s="216" customFormat="1">
      <c r="B202" s="216" t="s">
        <v>117</v>
      </c>
      <c r="D202" s="160">
        <v>0.30956800000000007</v>
      </c>
      <c r="E202" s="160">
        <v>0.21280000000000002</v>
      </c>
      <c r="F202" s="160">
        <v>0.26073600000000002</v>
      </c>
      <c r="G202" s="160">
        <v>8.5120000000000005E-3</v>
      </c>
      <c r="H202" s="160">
        <v>0.10864000000000001</v>
      </c>
      <c r="I202" s="160">
        <v>0.135744</v>
      </c>
      <c r="J202" s="160">
        <v>0.12969600000000001</v>
      </c>
      <c r="K202" s="160">
        <v>9.2512000000000011E-2</v>
      </c>
      <c r="L202" s="160">
        <v>0.12051200000000001</v>
      </c>
      <c r="M202" s="160">
        <v>2.8000000000000004E-2</v>
      </c>
      <c r="N202" s="160">
        <v>0.12364800000000001</v>
      </c>
      <c r="O202" s="160">
        <v>0.14716800000000002</v>
      </c>
      <c r="P202" s="160">
        <v>0.11780190825688075</v>
      </c>
      <c r="Q202" s="160">
        <v>0.24169599999999999</v>
      </c>
      <c r="R202" s="160">
        <v>0.10304000000000001</v>
      </c>
      <c r="S202" s="160">
        <v>0.13397030195381884</v>
      </c>
      <c r="T202" s="160">
        <v>6.3840000000000008E-2</v>
      </c>
      <c r="U202" s="160">
        <v>9.9680000000000019E-2</v>
      </c>
      <c r="V202" s="160">
        <v>9.7216000000000011E-2</v>
      </c>
      <c r="W202" s="160">
        <v>9.3856000000000023E-2</v>
      </c>
      <c r="X202" s="160">
        <v>4.4352000000000003E-2</v>
      </c>
      <c r="Y202" s="160">
        <v>3.2480000000000002E-2</v>
      </c>
      <c r="Z202" s="160">
        <v>3.3152000000000001E-2</v>
      </c>
      <c r="AA202" s="160">
        <v>3.4944000000000003E-2</v>
      </c>
      <c r="AB202" s="160">
        <v>1.5008000000000001E-2</v>
      </c>
      <c r="AC202" s="160">
        <v>5.0848000000000004E-2</v>
      </c>
      <c r="AD202" s="160">
        <v>5.5328000000000009E-2</v>
      </c>
      <c r="AE202" s="160">
        <v>2.128E-2</v>
      </c>
      <c r="AF202" s="160">
        <v>4.2335999999999999E-2</v>
      </c>
      <c r="AG202" s="160">
        <v>3.9200000000000006E-2</v>
      </c>
      <c r="AH202" s="160">
        <v>3.5392000000000007E-2</v>
      </c>
      <c r="AI202" s="160">
        <v>1.0752000000000001E-2</v>
      </c>
      <c r="AJ202" s="160">
        <v>2.2400000000000003E-2</v>
      </c>
      <c r="AK202" s="160">
        <v>1.2768E-2</v>
      </c>
      <c r="AL202" s="160">
        <v>9.1839999999999995E-3</v>
      </c>
      <c r="AM202" s="160">
        <v>9.4080000000000014E-3</v>
      </c>
      <c r="AN202" s="160">
        <v>0.101248</v>
      </c>
      <c r="AO202" s="160">
        <v>5.8240000000000007E-2</v>
      </c>
      <c r="AP202" s="160">
        <v>9.4303999999999999E-2</v>
      </c>
      <c r="AQ202" s="160">
        <v>4.524800000000001E-2</v>
      </c>
      <c r="AR202" s="160">
        <v>6.0480000000000013E-3</v>
      </c>
      <c r="AS202" s="160">
        <v>2.3744000000000005E-2</v>
      </c>
      <c r="AT202" s="160">
        <v>2.1055999999999998E-2</v>
      </c>
      <c r="AU202" s="160">
        <v>2.2624000000000005E-2</v>
      </c>
      <c r="AV202" s="160">
        <v>3.6288000000000008E-2</v>
      </c>
      <c r="AW202" s="160">
        <v>3.9424000000000008E-2</v>
      </c>
      <c r="AX202" s="160">
        <v>2.7552000000000004E-2</v>
      </c>
      <c r="AY202" s="160">
        <v>6.0480000000000006E-2</v>
      </c>
      <c r="AZ202" s="160">
        <v>0.25536000000000003</v>
      </c>
      <c r="BA202" s="160">
        <v>0.15635200000000002</v>
      </c>
      <c r="BB202" s="160">
        <v>6.2272000000000001E-2</v>
      </c>
      <c r="BC202" s="160">
        <v>3.1584000000000001E-2</v>
      </c>
      <c r="BD202" s="160">
        <v>1.5904000000000001E-2</v>
      </c>
      <c r="BE202" s="160">
        <v>-3.3600000000000001E-3</v>
      </c>
      <c r="BF202" s="160">
        <v>1.0976000000000001E-2</v>
      </c>
      <c r="BG202" s="160">
        <v>8.7360000000000007E-3</v>
      </c>
      <c r="BH202" s="160">
        <v>6.4960000000000009E-3</v>
      </c>
      <c r="BI202" s="160">
        <v>2.6880000000000001E-2</v>
      </c>
      <c r="BJ202" s="160">
        <v>8.9600000000000009E-4</v>
      </c>
      <c r="BK202" s="160">
        <v>7.4144000000000002E-2</v>
      </c>
      <c r="BL202" s="160">
        <v>5.7792000000000003E-2</v>
      </c>
      <c r="BM202" s="160">
        <v>4.2111999999999997E-2</v>
      </c>
      <c r="BN202" s="160">
        <v>4.4352000000000003E-2</v>
      </c>
      <c r="BO202" s="160">
        <v>3.8080000000000006E-3</v>
      </c>
      <c r="BP202" s="160">
        <v>1.0527999999999999E-2</v>
      </c>
      <c r="BQ202" s="160">
        <v>9.4080000000000014E-3</v>
      </c>
      <c r="BR202" s="160">
        <v>2.4640000000000005E-3</v>
      </c>
      <c r="BS202" s="160">
        <v>5.6000000000000008E-3</v>
      </c>
      <c r="BT202" s="160">
        <v>3.2256E-2</v>
      </c>
      <c r="BU202" s="160">
        <v>6.0480000000000013E-3</v>
      </c>
      <c r="BV202" s="160">
        <v>0</v>
      </c>
      <c r="BW202" s="160">
        <v>8.9600000000000009E-3</v>
      </c>
      <c r="BX202" s="160">
        <v>-1.5232000000000002E-2</v>
      </c>
      <c r="BY202" s="160">
        <v>-4.7712000000000004E-2</v>
      </c>
      <c r="BZ202" s="160">
        <v>4.032E-3</v>
      </c>
      <c r="CA202" s="160">
        <v>-1.1424E-2</v>
      </c>
      <c r="CB202" s="160">
        <v>1.5680000000000002E-3</v>
      </c>
      <c r="CC202" s="160">
        <v>1.7920000000000002E-2</v>
      </c>
      <c r="CD202" s="160">
        <v>1.7024000000000001E-2</v>
      </c>
      <c r="CE202" s="160">
        <v>8.9600000000000009E-4</v>
      </c>
      <c r="CF202" s="160">
        <v>2.2400000000000002E-4</v>
      </c>
      <c r="CG202" s="160">
        <v>1.9488000000000002E-2</v>
      </c>
      <c r="CH202" s="160">
        <v>3.8080000000000006E-3</v>
      </c>
      <c r="CI202" s="160">
        <v>8.2880000000000002E-3</v>
      </c>
      <c r="CJ202" s="160">
        <v>6.7200000000000003E-3</v>
      </c>
      <c r="CK202" s="160">
        <v>6.7200000000000007E-4</v>
      </c>
      <c r="CL202" s="160">
        <v>1.9488000000000002E-2</v>
      </c>
      <c r="CM202" s="160">
        <v>7.1680000000000008E-3</v>
      </c>
      <c r="CN202" s="160">
        <v>1.3440000000000001E-3</v>
      </c>
      <c r="CO202" s="160">
        <v>4.4800000000000005E-4</v>
      </c>
      <c r="CP202" s="160">
        <v>4.2560000000000002E-3</v>
      </c>
      <c r="CQ202" s="160">
        <v>0</v>
      </c>
      <c r="CR202" s="160">
        <v>5.1055532027930904E-4</v>
      </c>
      <c r="CS202" s="160">
        <v>1.5352638629619834E-4</v>
      </c>
      <c r="CT202" s="160">
        <v>6.5575674725376768E-3</v>
      </c>
      <c r="CU202" s="160">
        <v>4.5743386083980566E-3</v>
      </c>
      <c r="CV202" s="160">
        <v>1.4072214023045218E-2</v>
      </c>
      <c r="CW202" s="160">
        <v>2.2990424520966557E-2</v>
      </c>
      <c r="CX202" s="160">
        <v>8.1355555445489242E-3</v>
      </c>
      <c r="CY202" s="160">
        <v>1.0142125165011387E-2</v>
      </c>
      <c r="CZ202" s="160">
        <v>2.8944630252926346E-2</v>
      </c>
      <c r="DA202" s="160">
        <v>4.00468865971432E-2</v>
      </c>
      <c r="DB202" s="160">
        <v>2.4747177125921643E-2</v>
      </c>
      <c r="DC202" s="160">
        <v>8.2851910250888519E-3</v>
      </c>
      <c r="DD202" s="160">
        <v>1.7919346630343128E-2</v>
      </c>
      <c r="DE202" s="160">
        <v>5.6000000000000008E-3</v>
      </c>
      <c r="DF202" s="160">
        <v>5.1520000000000012E-3</v>
      </c>
      <c r="DG202" s="160">
        <v>1.3440000000000001E-3</v>
      </c>
      <c r="DH202" s="160">
        <v>2.1555727940731687E-2</v>
      </c>
      <c r="DI202" s="160">
        <v>1.4822506320031155E-2</v>
      </c>
      <c r="DJ202" s="160">
        <v>4.6228827688584717E-3</v>
      </c>
      <c r="DK202" s="160">
        <v>6.1864775844575441E-3</v>
      </c>
      <c r="DL202" s="160">
        <v>3.9883683846533595E-3</v>
      </c>
      <c r="DM202" s="160">
        <v>1.0923980278323961E-2</v>
      </c>
      <c r="DN202" s="160">
        <v>1.0179597165346742E-2</v>
      </c>
      <c r="DO202" s="160">
        <v>7.9814241932702323E-3</v>
      </c>
      <c r="DP202" s="160">
        <v>1.6717185576551587E-2</v>
      </c>
      <c r="DQ202" s="160">
        <v>2.35508035341431E-2</v>
      </c>
      <c r="DR202" s="160">
        <v>7.4075144594116871E-3</v>
      </c>
      <c r="DS202" s="160">
        <v>2.4658769880833778E-2</v>
      </c>
      <c r="DT202" s="160">
        <v>2.2771161697538855E-2</v>
      </c>
      <c r="DU202" s="160">
        <v>2.0832000000000003E-2</v>
      </c>
      <c r="DV202" s="160">
        <v>0</v>
      </c>
      <c r="DW202" s="160">
        <v>1.6352000000000002E-2</v>
      </c>
      <c r="DX202" s="160">
        <v>1.1872000000000002E-2</v>
      </c>
      <c r="DY202" s="160">
        <v>0</v>
      </c>
      <c r="DZ202" s="160">
        <v>1.1424E-2</v>
      </c>
      <c r="EA202" s="160">
        <v>1.2320000000000003E-2</v>
      </c>
      <c r="EB202" s="160">
        <v>6.9440000000000005E-3</v>
      </c>
      <c r="EC202" s="160">
        <v>1.4784000000000002E-2</v>
      </c>
      <c r="ED202" s="160">
        <v>1.3440000000000001E-2</v>
      </c>
      <c r="EE202" s="160">
        <v>1.6800000000000002E-2</v>
      </c>
      <c r="EF202" s="160">
        <v>8.9600000000000009E-3</v>
      </c>
      <c r="EG202" s="160">
        <v>1.4336000000000002E-2</v>
      </c>
      <c r="EH202" s="160">
        <v>1.5679999999999999E-2</v>
      </c>
      <c r="EI202" s="160">
        <v>0</v>
      </c>
      <c r="EJ202" s="160">
        <v>3.1136E-2</v>
      </c>
      <c r="EK202" s="160">
        <v>1.0080000000000002E-2</v>
      </c>
      <c r="EL202" s="160">
        <v>9.1839999999999995E-3</v>
      </c>
      <c r="EM202" s="160">
        <v>1.6800000000000002E-2</v>
      </c>
      <c r="EN202" s="160">
        <v>1.3440000000000001E-2</v>
      </c>
      <c r="EO202" s="160">
        <v>9.8560000000000019E-3</v>
      </c>
      <c r="EP202" s="160">
        <v>1.0752000000000001E-2</v>
      </c>
      <c r="EQ202" s="160">
        <v>1.4560000000000002E-2</v>
      </c>
      <c r="ER202" s="160">
        <v>2.0608000000000005E-2</v>
      </c>
      <c r="ES202" s="160">
        <v>2.8448000000000001E-2</v>
      </c>
      <c r="ET202" s="160">
        <v>1.7696000000000003E-2</v>
      </c>
      <c r="EU202" s="160">
        <v>1.2992000000000002E-2</v>
      </c>
      <c r="EV202" s="160">
        <v>1.3216E-2</v>
      </c>
      <c r="EW202" s="160">
        <v>8.7360000000000007E-3</v>
      </c>
      <c r="EX202" s="160">
        <v>5.8240000000000002E-3</v>
      </c>
      <c r="EY202" s="160">
        <v>1.3664000000000001E-2</v>
      </c>
      <c r="EZ202" s="160">
        <v>1.8144000000000004E-2</v>
      </c>
      <c r="FA202" s="160">
        <v>1.9712000000000004E-2</v>
      </c>
      <c r="FB202" s="160">
        <v>5.1520000000000012E-3</v>
      </c>
      <c r="FC202" s="160">
        <v>1.1200000000000002E-2</v>
      </c>
      <c r="FD202" s="160">
        <v>8.7360000000000007E-3</v>
      </c>
      <c r="FE202" s="160">
        <v>1.5679999999999999E-2</v>
      </c>
      <c r="FF202" s="160">
        <v>9.4080000000000014E-3</v>
      </c>
      <c r="FG202" s="160">
        <v>1.6576E-2</v>
      </c>
      <c r="FH202" s="160">
        <v>1.1648E-2</v>
      </c>
      <c r="FI202" s="160">
        <v>2.2848E-2</v>
      </c>
      <c r="FJ202" s="160">
        <v>2.0608000000000005E-2</v>
      </c>
      <c r="FK202" s="160">
        <v>2.3296000000000001E-2</v>
      </c>
      <c r="FL202" s="160">
        <v>2.2176000000000001E-2</v>
      </c>
      <c r="FM202" s="160">
        <v>4.2691770203197352E-2</v>
      </c>
      <c r="FN202" s="160">
        <v>3.1584000000000001E-2</v>
      </c>
      <c r="FO202" s="160">
        <v>2.6683839829570028E-2</v>
      </c>
      <c r="FP202" s="160">
        <v>3.0464000000000005E-2</v>
      </c>
      <c r="FQ202" s="160">
        <v>5.9808E-2</v>
      </c>
      <c r="FR202" s="160">
        <v>5.9136000000000008E-2</v>
      </c>
      <c r="FS202" s="160">
        <v>5.8016000000000005E-2</v>
      </c>
      <c r="FT202" s="160">
        <v>2.4416000000000004E-2</v>
      </c>
      <c r="FU202" s="345">
        <v>7.1680000000000008E-2</v>
      </c>
      <c r="FV202" s="345">
        <v>5.9808E-2</v>
      </c>
      <c r="FW202" s="345">
        <v>8.6016000000000009E-2</v>
      </c>
      <c r="FX202" s="345">
        <v>0.11558400000000001</v>
      </c>
      <c r="FY202" s="345">
        <v>7.190400000000001E-2</v>
      </c>
      <c r="FZ202" s="345">
        <v>4.838400000000001E-2</v>
      </c>
      <c r="GA202" s="345">
        <v>7.8400000000000011E-2</v>
      </c>
      <c r="GB202" s="345">
        <v>6.2048000000000006E-2</v>
      </c>
      <c r="GC202" s="345">
        <v>4.8832000000000007E-2</v>
      </c>
      <c r="GD202" s="345">
        <v>6.8767999999999996E-2</v>
      </c>
      <c r="GE202" s="345">
        <v>7.392E-2</v>
      </c>
      <c r="GF202" s="345">
        <v>3.2256E-2</v>
      </c>
      <c r="GG202" s="345">
        <v>1.7024000000000001E-2</v>
      </c>
      <c r="GH202" s="345">
        <v>4.2784000000000003E-2</v>
      </c>
      <c r="GI202" s="345">
        <v>8.1088000000000007E-2</v>
      </c>
      <c r="GJ202" s="345">
        <v>8.3776000000000017E-2</v>
      </c>
      <c r="GK202" s="345">
        <v>9.0496000000000021E-2</v>
      </c>
      <c r="GL202" s="345">
        <v>4.2784000000000003E-2</v>
      </c>
      <c r="GM202" s="345">
        <v>3.5616000000000002E-2</v>
      </c>
      <c r="GN202" s="345">
        <v>2.5760000000000002E-2</v>
      </c>
      <c r="GO202" s="345">
        <v>3.7856000000000001E-2</v>
      </c>
      <c r="GP202" s="345">
        <v>4.8832000000000007E-2</v>
      </c>
      <c r="GQ202" s="345">
        <v>3.696E-2</v>
      </c>
      <c r="GR202" s="345">
        <v>5.1520000000000003E-2</v>
      </c>
      <c r="GS202" s="345">
        <v>1.8592000000000001E-2</v>
      </c>
      <c r="GT202" s="345">
        <v>3.3600000000000005E-2</v>
      </c>
      <c r="GU202" s="345">
        <v>2.7104000000000003E-2</v>
      </c>
      <c r="GV202" s="345">
        <v>1.9040000000000001E-2</v>
      </c>
      <c r="GW202" s="345">
        <v>5.1520000000000003E-2</v>
      </c>
      <c r="GX202" s="345">
        <v>3.8080000000000003E-2</v>
      </c>
      <c r="GY202" s="345">
        <v>2.5088000000000003E-2</v>
      </c>
      <c r="GZ202" s="345">
        <v>3.1584000000000001E-2</v>
      </c>
      <c r="HA202" s="345">
        <v>2.3968000000000003E-2</v>
      </c>
      <c r="HB202" s="345">
        <v>3.0912000000000002E-2</v>
      </c>
      <c r="HC202" s="345">
        <v>3.0912000000000002E-2</v>
      </c>
      <c r="HD202" s="345">
        <v>4.0768000000000006E-2</v>
      </c>
      <c r="HE202" s="345">
        <v>3.4495999999999999E-2</v>
      </c>
      <c r="HF202" s="345">
        <v>3.0464000000000005E-2</v>
      </c>
      <c r="HG202" s="345">
        <v>4.0673834059165657E-2</v>
      </c>
      <c r="HH202" s="345">
        <v>4.6816000000000003E-2</v>
      </c>
      <c r="HI202" s="345">
        <v>3.4720000000000001E-2</v>
      </c>
      <c r="HJ202" s="345">
        <v>2.5984000000000004E-2</v>
      </c>
      <c r="HK202" s="345">
        <v>3.6064000000000006E-2</v>
      </c>
      <c r="HL202" s="345">
        <v>4.0992000000000008E-2</v>
      </c>
      <c r="HM202" s="345">
        <v>4.5919999999999996E-2</v>
      </c>
      <c r="HN202" s="345">
        <v>4.2111999999999997E-2</v>
      </c>
      <c r="HO202" s="345">
        <v>1.1200000000000001E-3</v>
      </c>
      <c r="HP202" s="345">
        <v>2.2624000000000005E-2</v>
      </c>
      <c r="HQ202" s="345">
        <v>1.9712000000000004E-2</v>
      </c>
      <c r="HR202" s="345">
        <v>1.8816000000000003E-2</v>
      </c>
      <c r="HS202" s="345">
        <v>1.8816000000000003E-2</v>
      </c>
      <c r="HT202" s="345">
        <v>8.2432000000000019E-2</v>
      </c>
      <c r="HU202" s="345">
        <v>5.1744000000000005E-2</v>
      </c>
      <c r="HV202" s="345">
        <v>4.5471999999999999E-2</v>
      </c>
      <c r="HW202" s="345">
        <v>4.7712000000000004E-2</v>
      </c>
      <c r="HX202" s="345">
        <v>2.5536E-2</v>
      </c>
    </row>
    <row r="203" spans="2:232" s="216" customFormat="1">
      <c r="B203" s="216" t="s">
        <v>118</v>
      </c>
      <c r="D203" s="160">
        <v>9.4079999999999997E-2</v>
      </c>
      <c r="E203" s="160">
        <v>0.111475</v>
      </c>
      <c r="F203" s="160">
        <v>8.8444999999999996E-2</v>
      </c>
      <c r="G203" s="160">
        <v>1.47E-2</v>
      </c>
      <c r="H203" s="160">
        <v>0.12568499999999999</v>
      </c>
      <c r="I203" s="160">
        <v>0.15606500000000001</v>
      </c>
      <c r="J203" s="160">
        <v>0.106575</v>
      </c>
      <c r="K203" s="160">
        <v>0.15778000000000003</v>
      </c>
      <c r="L203" s="160">
        <v>6.8600000000000015E-3</v>
      </c>
      <c r="M203" s="160">
        <v>2.6950000000000003E-3</v>
      </c>
      <c r="N203" s="160">
        <v>4.6305000000000006E-2</v>
      </c>
      <c r="O203" s="160">
        <v>0.20922999999999997</v>
      </c>
      <c r="P203" s="160">
        <v>0.16747997706422019</v>
      </c>
      <c r="Q203" s="160">
        <v>0.57722000000000007</v>
      </c>
      <c r="R203" s="160">
        <v>0.162435</v>
      </c>
      <c r="S203" s="160">
        <v>0.21119435168738898</v>
      </c>
      <c r="T203" s="160">
        <v>0.10902500000000001</v>
      </c>
      <c r="U203" s="160">
        <v>5.1450000000000003E-2</v>
      </c>
      <c r="V203" s="160">
        <v>6.7865000000000009E-2</v>
      </c>
      <c r="W203" s="160">
        <v>0.10167500000000002</v>
      </c>
      <c r="X203" s="160">
        <v>3.5525000000000001E-2</v>
      </c>
      <c r="Y203" s="160">
        <v>0</v>
      </c>
      <c r="Z203" s="160">
        <v>0</v>
      </c>
      <c r="AA203" s="160">
        <v>0</v>
      </c>
      <c r="AB203" s="160">
        <v>2.2540000000000004E-2</v>
      </c>
      <c r="AC203" s="160">
        <v>8.1585000000000005E-2</v>
      </c>
      <c r="AD203" s="160">
        <v>1.9600000000000003E-2</v>
      </c>
      <c r="AE203" s="160">
        <v>0</v>
      </c>
      <c r="AF203" s="160">
        <v>0</v>
      </c>
      <c r="AG203" s="160">
        <v>0</v>
      </c>
      <c r="AH203" s="160">
        <v>2.2540000000000004E-2</v>
      </c>
      <c r="AI203" s="160">
        <v>1.4455000000000001E-2</v>
      </c>
      <c r="AJ203" s="160">
        <v>0</v>
      </c>
      <c r="AK203" s="160">
        <v>0</v>
      </c>
      <c r="AL203" s="160">
        <v>0</v>
      </c>
      <c r="AM203" s="160">
        <v>0</v>
      </c>
      <c r="AN203" s="160">
        <v>0.143815</v>
      </c>
      <c r="AO203" s="160">
        <v>0.30281999999999998</v>
      </c>
      <c r="AP203" s="160">
        <v>3.2340000000000008E-2</v>
      </c>
      <c r="AQ203" s="160">
        <v>7.0805000000000007E-2</v>
      </c>
      <c r="AR203" s="160">
        <v>-4.8999999999999998E-4</v>
      </c>
      <c r="AS203" s="160">
        <v>0</v>
      </c>
      <c r="AT203" s="160">
        <v>2.9399999999999999E-3</v>
      </c>
      <c r="AU203" s="160">
        <v>3.9199999999999999E-3</v>
      </c>
      <c r="AV203" s="160">
        <v>9.7999999999999997E-4</v>
      </c>
      <c r="AW203" s="160">
        <v>0</v>
      </c>
      <c r="AX203" s="160">
        <v>-8.0850000000000019E-3</v>
      </c>
      <c r="AY203" s="160">
        <v>8.0850000000000019E-3</v>
      </c>
      <c r="AZ203" s="160">
        <v>0</v>
      </c>
      <c r="BA203" s="160">
        <v>0</v>
      </c>
      <c r="BB203" s="160">
        <v>0</v>
      </c>
      <c r="BC203" s="160">
        <v>0</v>
      </c>
      <c r="BD203" s="160">
        <v>0</v>
      </c>
      <c r="BE203" s="160">
        <v>0</v>
      </c>
      <c r="BF203" s="160">
        <v>0</v>
      </c>
      <c r="BG203" s="160">
        <v>0</v>
      </c>
      <c r="BH203" s="160">
        <v>0</v>
      </c>
      <c r="BI203" s="160">
        <v>0</v>
      </c>
      <c r="BJ203" s="160">
        <v>0</v>
      </c>
      <c r="BK203" s="160">
        <v>0</v>
      </c>
      <c r="BL203" s="160">
        <v>0</v>
      </c>
      <c r="BM203" s="160">
        <v>0</v>
      </c>
      <c r="BN203" s="160">
        <v>0</v>
      </c>
      <c r="BO203" s="160">
        <v>0</v>
      </c>
      <c r="BP203" s="160">
        <v>0</v>
      </c>
      <c r="BQ203" s="160">
        <v>0</v>
      </c>
      <c r="BR203" s="160">
        <v>0</v>
      </c>
      <c r="BS203" s="160">
        <v>0</v>
      </c>
      <c r="BT203" s="160">
        <v>0</v>
      </c>
      <c r="BU203" s="160">
        <v>0</v>
      </c>
      <c r="BV203" s="160">
        <v>0</v>
      </c>
      <c r="BW203" s="160">
        <v>0</v>
      </c>
      <c r="BX203" s="160">
        <v>0</v>
      </c>
      <c r="BY203" s="160">
        <v>0</v>
      </c>
      <c r="BZ203" s="160">
        <v>0</v>
      </c>
      <c r="CA203" s="160">
        <v>0</v>
      </c>
      <c r="CB203" s="160">
        <v>0</v>
      </c>
      <c r="CC203" s="160">
        <v>0</v>
      </c>
      <c r="CD203" s="160">
        <v>0</v>
      </c>
      <c r="CE203" s="160">
        <v>0</v>
      </c>
      <c r="CF203" s="160">
        <v>0</v>
      </c>
      <c r="CG203" s="160">
        <v>0</v>
      </c>
      <c r="CH203" s="160">
        <v>0</v>
      </c>
      <c r="CI203" s="160">
        <v>0</v>
      </c>
      <c r="CJ203" s="160">
        <v>0</v>
      </c>
      <c r="CK203" s="160">
        <v>0</v>
      </c>
      <c r="CL203" s="160">
        <v>0</v>
      </c>
      <c r="CM203" s="160">
        <v>0</v>
      </c>
      <c r="CN203" s="160">
        <v>0</v>
      </c>
      <c r="CO203" s="160">
        <v>0</v>
      </c>
      <c r="CP203" s="160">
        <v>0</v>
      </c>
      <c r="CQ203" s="160">
        <v>0</v>
      </c>
      <c r="CR203" s="160">
        <v>2.2584878321377174E-2</v>
      </c>
      <c r="CS203" s="160">
        <v>2.2844081687662297E-2</v>
      </c>
      <c r="CT203" s="160">
        <v>0</v>
      </c>
      <c r="CU203" s="160">
        <v>0</v>
      </c>
      <c r="CV203" s="160">
        <v>0</v>
      </c>
      <c r="CW203" s="160">
        <v>3.5495286588812437E-2</v>
      </c>
      <c r="CX203" s="160">
        <v>0</v>
      </c>
      <c r="CY203" s="160">
        <v>0</v>
      </c>
      <c r="CZ203" s="160">
        <v>1.8174888430841984E-2</v>
      </c>
      <c r="DA203" s="160">
        <v>0</v>
      </c>
      <c r="DB203" s="160">
        <v>0</v>
      </c>
      <c r="DC203" s="160">
        <v>0</v>
      </c>
      <c r="DD203" s="160">
        <v>0</v>
      </c>
      <c r="DE203" s="160">
        <v>0</v>
      </c>
      <c r="DF203" s="160">
        <v>1.5679999999999999E-2</v>
      </c>
      <c r="DG203" s="160">
        <v>7.3499999999999998E-4</v>
      </c>
      <c r="DH203" s="160">
        <v>2.2812450894272262E-2</v>
      </c>
      <c r="DI203" s="160">
        <v>2.3155699512884452E-2</v>
      </c>
      <c r="DJ203" s="160">
        <v>0</v>
      </c>
      <c r="DK203" s="160">
        <v>1.3939972681733651E-3</v>
      </c>
      <c r="DL203" s="160">
        <v>0</v>
      </c>
      <c r="DM203" s="160">
        <v>9.4132802370622992E-2</v>
      </c>
      <c r="DN203" s="160">
        <v>4.4195037358756867E-3</v>
      </c>
      <c r="DO203" s="160">
        <v>1.8671899645357586E-2</v>
      </c>
      <c r="DP203" s="160">
        <v>0</v>
      </c>
      <c r="DQ203" s="160">
        <v>0</v>
      </c>
      <c r="DR203" s="160">
        <v>0</v>
      </c>
      <c r="DS203" s="160">
        <v>0</v>
      </c>
      <c r="DT203" s="160">
        <v>8.593476486766876E-3</v>
      </c>
      <c r="DU203" s="160">
        <v>6.8600000000000015E-3</v>
      </c>
      <c r="DV203" s="160">
        <v>0</v>
      </c>
      <c r="DW203" s="160">
        <v>0</v>
      </c>
      <c r="DX203" s="160">
        <v>0</v>
      </c>
      <c r="DY203" s="160">
        <v>0</v>
      </c>
      <c r="DZ203" s="160">
        <v>0</v>
      </c>
      <c r="EA203" s="160">
        <v>0</v>
      </c>
      <c r="EB203" s="160">
        <v>0</v>
      </c>
      <c r="EC203" s="160">
        <v>0</v>
      </c>
      <c r="ED203" s="160">
        <v>0</v>
      </c>
      <c r="EE203" s="160">
        <v>0</v>
      </c>
      <c r="EF203" s="160">
        <v>4.1650000000000003E-3</v>
      </c>
      <c r="EG203" s="160">
        <v>1.6905E-2</v>
      </c>
      <c r="EH203" s="160">
        <v>6.1250000000000002E-3</v>
      </c>
      <c r="EI203" s="160">
        <v>0</v>
      </c>
      <c r="EJ203" s="160">
        <v>0</v>
      </c>
      <c r="EK203" s="160">
        <v>0</v>
      </c>
      <c r="EL203" s="160">
        <v>0</v>
      </c>
      <c r="EM203" s="160">
        <v>0</v>
      </c>
      <c r="EN203" s="160">
        <v>0</v>
      </c>
      <c r="EO203" s="160">
        <v>0</v>
      </c>
      <c r="EP203" s="160">
        <v>0</v>
      </c>
      <c r="EQ203" s="160">
        <v>0</v>
      </c>
      <c r="ER203" s="160">
        <v>9.8000000000000014E-3</v>
      </c>
      <c r="ES203" s="160">
        <v>0</v>
      </c>
      <c r="ET203" s="160">
        <v>0</v>
      </c>
      <c r="EU203" s="160">
        <v>0</v>
      </c>
      <c r="EV203" s="160">
        <v>0</v>
      </c>
      <c r="EW203" s="160">
        <v>0</v>
      </c>
      <c r="EX203" s="160">
        <v>0</v>
      </c>
      <c r="EY203" s="160">
        <v>0</v>
      </c>
      <c r="EZ203" s="160">
        <v>0</v>
      </c>
      <c r="FA203" s="160">
        <v>0</v>
      </c>
      <c r="FB203" s="160">
        <v>0</v>
      </c>
      <c r="FC203" s="160">
        <v>0</v>
      </c>
      <c r="FD203" s="160">
        <v>2.1560000000000003E-2</v>
      </c>
      <c r="FE203" s="160">
        <v>0</v>
      </c>
      <c r="FF203" s="160">
        <v>6.6150000000000011E-3</v>
      </c>
      <c r="FG203" s="160">
        <v>8.0850000000000019E-3</v>
      </c>
      <c r="FH203" s="160">
        <v>6.0270000000000004E-2</v>
      </c>
      <c r="FI203" s="160">
        <v>3.8220000000000004E-2</v>
      </c>
      <c r="FJ203" s="160">
        <v>3.5035000000000004E-2</v>
      </c>
      <c r="FK203" s="160">
        <v>0</v>
      </c>
      <c r="FL203" s="160">
        <v>0</v>
      </c>
      <c r="FM203" s="160">
        <v>2.8511712151134249E-3</v>
      </c>
      <c r="FN203" s="160">
        <v>0</v>
      </c>
      <c r="FO203" s="160">
        <v>0</v>
      </c>
      <c r="FP203" s="160">
        <v>0.39004000000000005</v>
      </c>
      <c r="FQ203" s="160">
        <v>0.136465</v>
      </c>
      <c r="FR203" s="160">
        <v>3.4055000000000002E-2</v>
      </c>
      <c r="FS203" s="160">
        <v>1.5435000000000001E-2</v>
      </c>
      <c r="FT203" s="160">
        <v>0</v>
      </c>
      <c r="FU203" s="345">
        <v>0</v>
      </c>
      <c r="FV203" s="345">
        <v>5.3900000000000007E-3</v>
      </c>
      <c r="FW203" s="345">
        <v>0</v>
      </c>
      <c r="FX203" s="345">
        <v>0</v>
      </c>
      <c r="FY203" s="345">
        <v>0</v>
      </c>
      <c r="FZ203" s="345">
        <v>0</v>
      </c>
      <c r="GA203" s="345">
        <v>0</v>
      </c>
      <c r="GB203" s="345">
        <v>0.38416000000000006</v>
      </c>
      <c r="GC203" s="345">
        <v>1.075305</v>
      </c>
      <c r="GD203" s="345">
        <v>9.3100000000000006E-3</v>
      </c>
      <c r="GE203" s="345">
        <v>2.2049999999999999E-3</v>
      </c>
      <c r="GF203" s="345">
        <v>0</v>
      </c>
      <c r="GG203" s="345">
        <v>7.3499999999999998E-4</v>
      </c>
      <c r="GH203" s="345">
        <v>0</v>
      </c>
      <c r="GI203" s="345">
        <v>0</v>
      </c>
      <c r="GJ203" s="345">
        <v>0</v>
      </c>
      <c r="GK203" s="345">
        <v>2.4499999999999999E-4</v>
      </c>
      <c r="GL203" s="345">
        <v>0</v>
      </c>
      <c r="GM203" s="345">
        <v>0</v>
      </c>
      <c r="GN203" s="345">
        <v>0.36627499999999996</v>
      </c>
      <c r="GO203" s="345">
        <v>1.2985000000000002E-2</v>
      </c>
      <c r="GP203" s="345">
        <v>0</v>
      </c>
      <c r="GQ203" s="345">
        <v>0</v>
      </c>
      <c r="GR203" s="345">
        <v>0</v>
      </c>
      <c r="GS203" s="345">
        <v>0</v>
      </c>
      <c r="GT203" s="345">
        <v>0</v>
      </c>
      <c r="GU203" s="345">
        <v>0</v>
      </c>
      <c r="GV203" s="345">
        <v>0</v>
      </c>
      <c r="GW203" s="345">
        <v>0</v>
      </c>
      <c r="GX203" s="345">
        <v>0</v>
      </c>
      <c r="GY203" s="345">
        <v>0</v>
      </c>
      <c r="GZ203" s="345">
        <v>1.0045E-2</v>
      </c>
      <c r="HA203" s="345">
        <v>4.018E-2</v>
      </c>
      <c r="HB203" s="345">
        <v>2.4499999999999999E-4</v>
      </c>
      <c r="HC203" s="345">
        <v>0</v>
      </c>
      <c r="HD203" s="345">
        <v>0</v>
      </c>
      <c r="HE203" s="345">
        <v>0</v>
      </c>
      <c r="HF203" s="345">
        <v>0</v>
      </c>
      <c r="HG203" s="345">
        <v>9.9015566029525551E-5</v>
      </c>
      <c r="HH203" s="345">
        <v>0</v>
      </c>
      <c r="HI203" s="345">
        <v>0</v>
      </c>
      <c r="HJ203" s="345">
        <v>0</v>
      </c>
      <c r="HK203" s="345">
        <v>0</v>
      </c>
      <c r="HL203" s="345">
        <v>0.87832500000000013</v>
      </c>
      <c r="HM203" s="345">
        <v>7.276500000000001E-2</v>
      </c>
      <c r="HN203" s="345">
        <v>0</v>
      </c>
      <c r="HO203" s="345">
        <v>0</v>
      </c>
      <c r="HP203" s="345">
        <v>0</v>
      </c>
      <c r="HQ203" s="345">
        <v>0</v>
      </c>
      <c r="HR203" s="345">
        <v>0</v>
      </c>
      <c r="HS203" s="345">
        <v>0</v>
      </c>
      <c r="HT203" s="345">
        <v>0</v>
      </c>
      <c r="HU203" s="345">
        <v>0</v>
      </c>
      <c r="HV203" s="345">
        <v>0</v>
      </c>
      <c r="HW203" s="345">
        <v>0</v>
      </c>
      <c r="HX203" s="345">
        <v>1.7395000000000001E-2</v>
      </c>
    </row>
    <row r="204" spans="2:232" s="216" customFormat="1">
      <c r="B204" s="216" t="s">
        <v>119</v>
      </c>
      <c r="D204" s="160">
        <v>0.19028399999999998</v>
      </c>
      <c r="E204" s="160">
        <v>0.25361099999999998</v>
      </c>
      <c r="F204" s="160">
        <v>1.0302</v>
      </c>
      <c r="G204" s="160">
        <v>8.4537000000000001E-2</v>
      </c>
      <c r="H204" s="160">
        <v>0.25179299999999999</v>
      </c>
      <c r="I204" s="160">
        <v>0.123927</v>
      </c>
      <c r="J204" s="160">
        <v>9.9383999999999972E-2</v>
      </c>
      <c r="K204" s="160">
        <v>0.20816099999999998</v>
      </c>
      <c r="L204" s="160">
        <v>0.16755900000000001</v>
      </c>
      <c r="M204" s="160">
        <v>5.1812999999999991E-2</v>
      </c>
      <c r="N204" s="160">
        <v>0.120897</v>
      </c>
      <c r="O204" s="160">
        <v>0.29209200000000002</v>
      </c>
      <c r="P204" s="160">
        <v>0.23380758715596328</v>
      </c>
      <c r="Q204" s="160">
        <v>0.16301399999999996</v>
      </c>
      <c r="R204" s="160">
        <v>0.16301399999999996</v>
      </c>
      <c r="S204" s="160">
        <v>0.21194715452930726</v>
      </c>
      <c r="T204" s="160">
        <v>8.0294999999999991E-2</v>
      </c>
      <c r="U204" s="160">
        <v>0.12998699999999999</v>
      </c>
      <c r="V204" s="160">
        <v>0.11211</v>
      </c>
      <c r="W204" s="160">
        <v>9.7262999999999988E-2</v>
      </c>
      <c r="X204" s="160">
        <v>4.3631999999999997E-2</v>
      </c>
      <c r="Y204" s="160">
        <v>1.6664999999999999E-2</v>
      </c>
      <c r="Z204" s="160">
        <v>0.12725999999999998</v>
      </c>
      <c r="AA204" s="160">
        <v>0.19391999999999998</v>
      </c>
      <c r="AB204" s="160">
        <v>0.17967899999999998</v>
      </c>
      <c r="AC204" s="160">
        <v>6.393299999999999E-2</v>
      </c>
      <c r="AD204" s="160">
        <v>4.9085999999999998E-2</v>
      </c>
      <c r="AE204" s="160">
        <v>8.7869999999999997E-3</v>
      </c>
      <c r="AF204" s="160">
        <v>5.9084999999999992E-2</v>
      </c>
      <c r="AG204" s="160">
        <v>3.9087000000000004E-2</v>
      </c>
      <c r="AH204" s="160">
        <v>7.1811E-2</v>
      </c>
      <c r="AI204" s="160">
        <v>7.1507999999999988E-2</v>
      </c>
      <c r="AJ204" s="160">
        <v>7.8476999999999991E-2</v>
      </c>
      <c r="AK204" s="160">
        <v>2.0906999999999995E-2</v>
      </c>
      <c r="AL204" s="160">
        <v>5.1510000000000002E-3</v>
      </c>
      <c r="AM204" s="160">
        <v>2.4239999999999998E-2</v>
      </c>
      <c r="AN204" s="160">
        <v>4.181399999999999E-2</v>
      </c>
      <c r="AO204" s="160">
        <v>1.6664999999999999E-2</v>
      </c>
      <c r="AP204" s="160">
        <v>3.2118000000000001E-2</v>
      </c>
      <c r="AQ204" s="160">
        <v>1.5755999999999999E-2</v>
      </c>
      <c r="AR204" s="160">
        <v>6.9689999999999995E-3</v>
      </c>
      <c r="AS204" s="160">
        <v>3.3633000000000003E-2</v>
      </c>
      <c r="AT204" s="160">
        <v>5.151E-2</v>
      </c>
      <c r="AU204" s="160">
        <v>4.8479999999999999E-3</v>
      </c>
      <c r="AV204" s="160">
        <v>1.9088999999999998E-2</v>
      </c>
      <c r="AW204" s="160">
        <v>1.0302E-2</v>
      </c>
      <c r="AX204" s="160">
        <v>2.7269999999999999E-2</v>
      </c>
      <c r="AY204" s="160">
        <v>9.3929999999999986E-3</v>
      </c>
      <c r="AZ204" s="160">
        <v>1.8482999999999999E-2</v>
      </c>
      <c r="BA204" s="160">
        <v>7.5749999999999993E-3</v>
      </c>
      <c r="BB204" s="160">
        <v>0</v>
      </c>
      <c r="BC204" s="160">
        <v>0</v>
      </c>
      <c r="BD204" s="160">
        <v>7.2719999999999998E-3</v>
      </c>
      <c r="BE204" s="160">
        <v>0</v>
      </c>
      <c r="BF204" s="160">
        <v>7.3931999999999998E-2</v>
      </c>
      <c r="BG204" s="160">
        <v>4.9843499999999999E-2</v>
      </c>
      <c r="BH204" s="160">
        <v>2.5755E-2</v>
      </c>
      <c r="BI204" s="160">
        <v>1.9392E-2</v>
      </c>
      <c r="BJ204" s="160">
        <v>2.7269999999999998E-3</v>
      </c>
      <c r="BK204" s="160">
        <v>2.1512999999999994E-2</v>
      </c>
      <c r="BL204" s="160">
        <v>7.8779999999999996E-3</v>
      </c>
      <c r="BM204" s="160">
        <v>2.1210000000000001E-3</v>
      </c>
      <c r="BN204" s="160">
        <v>1.5149999999999999E-3</v>
      </c>
      <c r="BO204" s="160">
        <v>0</v>
      </c>
      <c r="BP204" s="160">
        <v>5.7872999999999994E-2</v>
      </c>
      <c r="BQ204" s="160">
        <v>4.3025999999999988E-2</v>
      </c>
      <c r="BR204" s="160">
        <v>3.5753999999999994E-2</v>
      </c>
      <c r="BS204" s="160">
        <v>3.4844999999999994E-2</v>
      </c>
      <c r="BT204" s="160">
        <v>7.6355999999999993E-2</v>
      </c>
      <c r="BU204" s="160">
        <v>1.4240999999999998E-2</v>
      </c>
      <c r="BV204" s="160">
        <v>9.0899999999999998E-4</v>
      </c>
      <c r="BW204" s="160">
        <v>2.1210000000000001E-3</v>
      </c>
      <c r="BX204" s="160">
        <v>6.3629999999999997E-3</v>
      </c>
      <c r="BY204" s="160">
        <v>6.6660000000000001E-3</v>
      </c>
      <c r="BZ204" s="160">
        <v>1.1211E-2</v>
      </c>
      <c r="CA204" s="160">
        <v>2.7269999999999999E-2</v>
      </c>
      <c r="CB204" s="160">
        <v>1.212E-3</v>
      </c>
      <c r="CC204" s="160">
        <v>4.4844000000000002E-2</v>
      </c>
      <c r="CD204" s="160">
        <v>6.7266000000000006E-2</v>
      </c>
      <c r="CE204" s="160">
        <v>7.5749999999999993E-3</v>
      </c>
      <c r="CF204" s="160">
        <v>9.9990000000000009E-3</v>
      </c>
      <c r="CG204" s="160">
        <v>2.9087999999999999E-2</v>
      </c>
      <c r="CH204" s="160">
        <v>2.6664E-2</v>
      </c>
      <c r="CI204" s="160">
        <v>6.4236000000000001E-2</v>
      </c>
      <c r="CJ204" s="160">
        <v>0.10574699999999999</v>
      </c>
      <c r="CK204" s="160">
        <v>5.2721999999999998E-2</v>
      </c>
      <c r="CL204" s="160">
        <v>2.4239999999999998E-2</v>
      </c>
      <c r="CM204" s="160">
        <v>4.3934999999999995E-2</v>
      </c>
      <c r="CN204" s="160">
        <v>4.0298999999999995E-2</v>
      </c>
      <c r="CO204" s="160">
        <v>3.7874999999999999E-2</v>
      </c>
      <c r="CP204" s="160">
        <v>9.6959999999999998E-3</v>
      </c>
      <c r="CQ204" s="160">
        <v>4.9994999999999991E-2</v>
      </c>
      <c r="CR204" s="160">
        <v>1.6863301293144905E-2</v>
      </c>
      <c r="CS204" s="160">
        <v>4.4046054519838125E-2</v>
      </c>
      <c r="CT204" s="160">
        <v>6.9582419106947638E-2</v>
      </c>
      <c r="CU204" s="160">
        <v>7.3859596787157006E-2</v>
      </c>
      <c r="CV204" s="160">
        <v>8.2826187184798492E-2</v>
      </c>
      <c r="CW204" s="160">
        <v>4.6254106314875656E-2</v>
      </c>
      <c r="CX204" s="160">
        <v>1.8131433871719595E-2</v>
      </c>
      <c r="CY204" s="160">
        <v>3.0913375344815541E-2</v>
      </c>
      <c r="CZ204" s="160">
        <v>6.018856797068256E-2</v>
      </c>
      <c r="DA204" s="160">
        <v>8.174149647649806E-2</v>
      </c>
      <c r="DB204" s="160">
        <v>5.085045467137813E-2</v>
      </c>
      <c r="DC204" s="160">
        <v>2.1926681230854995E-2</v>
      </c>
      <c r="DD204" s="160">
        <v>5.4539565904542793E-2</v>
      </c>
      <c r="DE204" s="160">
        <v>4.3025999999999988E-2</v>
      </c>
      <c r="DF204" s="160">
        <v>0.105444</v>
      </c>
      <c r="DG204" s="160">
        <v>0.19422300000000001</v>
      </c>
      <c r="DH204" s="160">
        <v>0.10064831905102604</v>
      </c>
      <c r="DI204" s="160">
        <v>3.5066867760335699E-2</v>
      </c>
      <c r="DJ204" s="160">
        <v>3.2526864056460589E-2</v>
      </c>
      <c r="DK204" s="160">
        <v>1.8565460818432633E-2</v>
      </c>
      <c r="DL204" s="160">
        <v>2.0795890718421754E-2</v>
      </c>
      <c r="DM204" s="160">
        <v>7.2227811628152991E-2</v>
      </c>
      <c r="DN204" s="160">
        <v>2.8295082422274093E-2</v>
      </c>
      <c r="DO204" s="160">
        <v>1.7960970400582442E-2</v>
      </c>
      <c r="DP204" s="160">
        <v>4.7331664362163128E-2</v>
      </c>
      <c r="DQ204" s="160">
        <v>4.0168002887312287E-2</v>
      </c>
      <c r="DR204" s="160">
        <v>3.1546852068882393E-2</v>
      </c>
      <c r="DS204" s="160">
        <v>5.7372482481096304E-2</v>
      </c>
      <c r="DT204" s="160">
        <v>2.2405348178885568E-2</v>
      </c>
      <c r="DU204" s="160">
        <v>2.3633999999999999E-2</v>
      </c>
      <c r="DV204" s="160">
        <v>1.6664999999999999E-2</v>
      </c>
      <c r="DW204" s="160">
        <v>2.4542999999999999E-2</v>
      </c>
      <c r="DX204" s="160">
        <v>2.1512999999999994E-2</v>
      </c>
      <c r="DY204" s="160">
        <v>2.6966999999999998E-2</v>
      </c>
      <c r="DZ204" s="160">
        <v>2.2724999999999999E-2</v>
      </c>
      <c r="EA204" s="160">
        <v>2.0301E-2</v>
      </c>
      <c r="EB204" s="160">
        <v>1.9392E-2</v>
      </c>
      <c r="EC204" s="160">
        <v>1.9088999999999998E-2</v>
      </c>
      <c r="ED204" s="160">
        <v>2.3937E-2</v>
      </c>
      <c r="EE204" s="160">
        <v>2.9693999999999998E-2</v>
      </c>
      <c r="EF204" s="160">
        <v>2.1512999999999994E-2</v>
      </c>
      <c r="EG204" s="160">
        <v>2.4239999999999998E-2</v>
      </c>
      <c r="EH204" s="160">
        <v>2.3937E-2</v>
      </c>
      <c r="EI204" s="160">
        <v>1.9998000000000002E-2</v>
      </c>
      <c r="EJ204" s="160">
        <v>3.2118000000000001E-2</v>
      </c>
      <c r="EK204" s="160">
        <v>2.2119E-2</v>
      </c>
      <c r="EL204" s="160">
        <v>1.3028999999999999E-2</v>
      </c>
      <c r="EM204" s="160">
        <v>3.0905999999999999E-2</v>
      </c>
      <c r="EN204" s="160">
        <v>1.6059E-2</v>
      </c>
      <c r="EO204" s="160">
        <v>2.4239999999999998E-2</v>
      </c>
      <c r="EP204" s="160">
        <v>2.1209999999999996E-2</v>
      </c>
      <c r="EQ204" s="160">
        <v>3.4541999999999989E-2</v>
      </c>
      <c r="ER204" s="160">
        <v>3.5753999999999994E-2</v>
      </c>
      <c r="ES204" s="160">
        <v>1.7270999999999995E-2</v>
      </c>
      <c r="ET204" s="160">
        <v>1.7270999999999995E-2</v>
      </c>
      <c r="EU204" s="160">
        <v>2.7875999999999998E-2</v>
      </c>
      <c r="EV204" s="160">
        <v>2.8178999999999999E-2</v>
      </c>
      <c r="EW204" s="160">
        <v>2.3937E-2</v>
      </c>
      <c r="EX204" s="160">
        <v>2.7269999999999999E-2</v>
      </c>
      <c r="EY204" s="160">
        <v>3.3936000000000001E-2</v>
      </c>
      <c r="EZ204" s="160">
        <v>3.4541999999999989E-2</v>
      </c>
      <c r="FA204" s="160">
        <v>2.0301E-2</v>
      </c>
      <c r="FB204" s="160">
        <v>1.6362000000000002E-2</v>
      </c>
      <c r="FC204" s="160">
        <v>2.6057999999999998E-2</v>
      </c>
      <c r="FD204" s="160">
        <v>1.9088999999999998E-2</v>
      </c>
      <c r="FE204" s="160">
        <v>2.6057999999999998E-2</v>
      </c>
      <c r="FF204" s="160">
        <v>2.6664E-2</v>
      </c>
      <c r="FG204" s="160">
        <v>3.3633000000000003E-2</v>
      </c>
      <c r="FH204" s="160">
        <v>3.7571999999999994E-2</v>
      </c>
      <c r="FI204" s="160">
        <v>3.9390000000000001E-2</v>
      </c>
      <c r="FJ204" s="160">
        <v>3.5147999999999999E-2</v>
      </c>
      <c r="FK204" s="160">
        <v>4.3631999999999997E-2</v>
      </c>
      <c r="FL204" s="160">
        <v>3.5147999999999999E-2</v>
      </c>
      <c r="FM204" s="160">
        <v>2.6115129494454398E-2</v>
      </c>
      <c r="FN204" s="160">
        <v>4.2419999999999992E-2</v>
      </c>
      <c r="FO204" s="160">
        <v>6.7662949371031719E-2</v>
      </c>
      <c r="FP204" s="160">
        <v>6.0902999999999992E-2</v>
      </c>
      <c r="FQ204" s="160">
        <v>8.9081999999999995E-2</v>
      </c>
      <c r="FR204" s="160">
        <v>7.8174000000000007E-2</v>
      </c>
      <c r="FS204" s="160">
        <v>0.11938199999999999</v>
      </c>
      <c r="FT204" s="160">
        <v>9.1808999999999988E-2</v>
      </c>
      <c r="FU204" s="345">
        <v>9.8171999999999995E-2</v>
      </c>
      <c r="FV204" s="345">
        <v>7.8780000000000003E-2</v>
      </c>
      <c r="FW204" s="345">
        <v>7.9688999999999982E-2</v>
      </c>
      <c r="FX204" s="345">
        <v>7.3931999999999998E-2</v>
      </c>
      <c r="FY204" s="345">
        <v>8.6657999999999985E-2</v>
      </c>
      <c r="FZ204" s="345">
        <v>6.3326999999999994E-2</v>
      </c>
      <c r="GA204" s="345">
        <v>5.9690999999999994E-2</v>
      </c>
      <c r="GB204" s="345">
        <v>5.3024999999999996E-2</v>
      </c>
      <c r="GC204" s="345">
        <v>9.5748E-2</v>
      </c>
      <c r="GD204" s="345">
        <v>6.7872000000000002E-2</v>
      </c>
      <c r="GE204" s="345">
        <v>5.5751999999999996E-2</v>
      </c>
      <c r="GF204" s="345">
        <v>5.8478999999999989E-2</v>
      </c>
      <c r="GG204" s="345">
        <v>4.8783E-2</v>
      </c>
      <c r="GH204" s="345">
        <v>3.0299999999999997E-2</v>
      </c>
      <c r="GI204" s="345">
        <v>3.6056999999999999E-2</v>
      </c>
      <c r="GJ204" s="345">
        <v>5.8175999999999999E-2</v>
      </c>
      <c r="GK204" s="345">
        <v>0.11847299999999999</v>
      </c>
      <c r="GL204" s="345">
        <v>4.9388999999999995E-2</v>
      </c>
      <c r="GM204" s="345">
        <v>4.4238E-2</v>
      </c>
      <c r="GN204" s="345">
        <v>4.1208000000000002E-2</v>
      </c>
      <c r="GO204" s="345">
        <v>3.6662999999999994E-2</v>
      </c>
      <c r="GP204" s="345">
        <v>4.6056E-2</v>
      </c>
      <c r="GQ204" s="345">
        <v>4.1511000000000006E-2</v>
      </c>
      <c r="GR204" s="345">
        <v>2.9693999999999998E-2</v>
      </c>
      <c r="GS204" s="345">
        <v>3.5147999999999999E-2</v>
      </c>
      <c r="GT204" s="345">
        <v>3.9996000000000004E-2</v>
      </c>
      <c r="GU204" s="345">
        <v>4.7267999999999998E-2</v>
      </c>
      <c r="GV204" s="345">
        <v>5.1206999999999996E-2</v>
      </c>
      <c r="GW204" s="345">
        <v>2.9693999999999998E-2</v>
      </c>
      <c r="GX204" s="345">
        <v>4.9691999999999986E-2</v>
      </c>
      <c r="GY204" s="345">
        <v>4.3328999999999993E-2</v>
      </c>
      <c r="GZ204" s="345">
        <v>3.3027000000000001E-2</v>
      </c>
      <c r="HA204" s="345">
        <v>5.3630999999999991E-2</v>
      </c>
      <c r="HB204" s="345">
        <v>2.8481999999999997E-2</v>
      </c>
      <c r="HC204" s="345">
        <v>1.4544E-2</v>
      </c>
      <c r="HD204" s="345">
        <v>3.4238999999999992E-2</v>
      </c>
      <c r="HE204" s="345">
        <v>3.6056999999999999E-2</v>
      </c>
      <c r="HF204" s="345">
        <v>3.8480999999999994E-2</v>
      </c>
      <c r="HG204" s="345">
        <v>4.7148509482950074E-2</v>
      </c>
      <c r="HH204" s="345">
        <v>5.2721999999999998E-2</v>
      </c>
      <c r="HI204" s="345">
        <v>4.7570999999999995E-2</v>
      </c>
      <c r="HJ204" s="345">
        <v>5.5146000000000001E-2</v>
      </c>
      <c r="HK204" s="345">
        <v>7.2719999999999993E-2</v>
      </c>
      <c r="HL204" s="345">
        <v>1.6059E-2</v>
      </c>
      <c r="HM204" s="345">
        <v>5.151E-2</v>
      </c>
      <c r="HN204" s="345">
        <v>3.8480999999999994E-2</v>
      </c>
      <c r="HO204" s="345">
        <v>7.3629E-2</v>
      </c>
      <c r="HP204" s="345">
        <v>6.9689999999999988E-2</v>
      </c>
      <c r="HQ204" s="345">
        <v>7.0901999999999993E-2</v>
      </c>
      <c r="HR204" s="345">
        <v>8.5445999999999994E-2</v>
      </c>
      <c r="HS204" s="345">
        <v>7.3325999999999988E-2</v>
      </c>
      <c r="HT204" s="345">
        <v>5.4539999999999998E-2</v>
      </c>
      <c r="HU204" s="345">
        <v>6.2720999999999985E-2</v>
      </c>
      <c r="HV204" s="345">
        <v>6.5448000000000006E-2</v>
      </c>
      <c r="HW204" s="345">
        <v>5.7266999999999992E-2</v>
      </c>
      <c r="HX204" s="345">
        <v>4.3934999999999995E-2</v>
      </c>
    </row>
    <row r="205" spans="2:232" s="216" customFormat="1">
      <c r="B205" s="216" t="s">
        <v>120</v>
      </c>
      <c r="D205" s="160">
        <v>0.49868099999999999</v>
      </c>
      <c r="E205" s="160">
        <v>0.424512</v>
      </c>
      <c r="F205" s="160">
        <v>0.82068299999999994</v>
      </c>
      <c r="G205" s="160">
        <v>0.28823400000000005</v>
      </c>
      <c r="H205" s="160">
        <v>0.52159500000000003</v>
      </c>
      <c r="I205" s="160">
        <v>0.38893500000000003</v>
      </c>
      <c r="J205" s="160">
        <v>0.24662700000000001</v>
      </c>
      <c r="K205" s="160">
        <v>0.37446299999999999</v>
      </c>
      <c r="L205" s="160">
        <v>0.325017</v>
      </c>
      <c r="M205" s="160">
        <v>0.41003999999999996</v>
      </c>
      <c r="N205" s="160">
        <v>0.216477</v>
      </c>
      <c r="O205" s="160">
        <v>0.35818200000000006</v>
      </c>
      <c r="P205" s="160">
        <v>0.28670990366972476</v>
      </c>
      <c r="Q205" s="160">
        <v>0.25446600000000003</v>
      </c>
      <c r="R205" s="160">
        <v>0.28642500000000004</v>
      </c>
      <c r="S205" s="160">
        <v>0.37240337477797508</v>
      </c>
      <c r="T205" s="160">
        <v>0.43536599999999998</v>
      </c>
      <c r="U205" s="160">
        <v>0.20200500000000002</v>
      </c>
      <c r="V205" s="160">
        <v>0.61506000000000005</v>
      </c>
      <c r="W205" s="160">
        <v>0.26170199999999999</v>
      </c>
      <c r="X205" s="160">
        <v>0.141705</v>
      </c>
      <c r="Y205" s="160">
        <v>6.6933000000000006E-2</v>
      </c>
      <c r="Z205" s="160">
        <v>0.19115100000000002</v>
      </c>
      <c r="AA205" s="160">
        <v>0.10793700000000001</v>
      </c>
      <c r="AB205" s="160">
        <v>7.0550999999999989E-2</v>
      </c>
      <c r="AC205" s="160">
        <v>6.8741999999999998E-2</v>
      </c>
      <c r="AD205" s="160">
        <v>0.152559</v>
      </c>
      <c r="AE205" s="160">
        <v>0.194769</v>
      </c>
      <c r="AF205" s="160">
        <v>9.8288999999999987E-2</v>
      </c>
      <c r="AG205" s="160">
        <v>0.115776</v>
      </c>
      <c r="AH205" s="160">
        <v>0.13326299999999999</v>
      </c>
      <c r="AI205" s="160">
        <v>6.6330000000000014E-2</v>
      </c>
      <c r="AJ205" s="160">
        <v>4.7636999999999999E-2</v>
      </c>
      <c r="AK205" s="160">
        <v>2.9547E-2</v>
      </c>
      <c r="AL205" s="160">
        <v>3.2562000000000001E-2</v>
      </c>
      <c r="AM205" s="160">
        <v>0.10009800000000001</v>
      </c>
      <c r="AN205" s="160">
        <v>1.206E-3</v>
      </c>
      <c r="AO205" s="160">
        <v>2.4723000000000002E-2</v>
      </c>
      <c r="AP205" s="160">
        <v>1.9296000000000001E-2</v>
      </c>
      <c r="AQ205" s="160">
        <v>2.2311000000000001E-2</v>
      </c>
      <c r="AR205" s="160">
        <v>0.106128</v>
      </c>
      <c r="AS205" s="160">
        <v>5.9094000000000001E-2</v>
      </c>
      <c r="AT205" s="160">
        <v>8.4419999999999999E-3</v>
      </c>
      <c r="AU205" s="160">
        <v>2.6532E-2</v>
      </c>
      <c r="AV205" s="160">
        <v>6.0902999999999999E-2</v>
      </c>
      <c r="AW205" s="160">
        <v>3.8592000000000001E-2</v>
      </c>
      <c r="AX205" s="160">
        <v>1.9899000000000003E-2</v>
      </c>
      <c r="AY205" s="160">
        <v>1.2060000000000001E-2</v>
      </c>
      <c r="AZ205" s="160">
        <v>7.2360000000000002E-3</v>
      </c>
      <c r="BA205" s="160">
        <v>4.8240000000000002E-3</v>
      </c>
      <c r="BB205" s="160">
        <v>6.0300000000000002E-4</v>
      </c>
      <c r="BC205" s="160">
        <v>4.8240000000000002E-3</v>
      </c>
      <c r="BD205" s="160">
        <v>4.8240000000000002E-3</v>
      </c>
      <c r="BE205" s="160">
        <v>3.0150000000000003E-3</v>
      </c>
      <c r="BF205" s="160">
        <v>4.8240000000000002E-3</v>
      </c>
      <c r="BG205" s="160">
        <v>1.2663000000000002E-2</v>
      </c>
      <c r="BH205" s="160">
        <v>2.0502000000000003E-2</v>
      </c>
      <c r="BI205" s="160">
        <v>6.633E-3</v>
      </c>
      <c r="BJ205" s="160">
        <v>2.4120000000000001E-3</v>
      </c>
      <c r="BK205" s="160">
        <v>2.5326000000000001E-2</v>
      </c>
      <c r="BL205" s="160">
        <v>3.8592000000000001E-2</v>
      </c>
      <c r="BM205" s="160">
        <v>6.0300000000000002E-4</v>
      </c>
      <c r="BN205" s="160">
        <v>0</v>
      </c>
      <c r="BO205" s="160">
        <v>6.0300000000000002E-4</v>
      </c>
      <c r="BP205" s="160">
        <v>3.7386000000000003E-2</v>
      </c>
      <c r="BQ205" s="160">
        <v>7.6580999999999996E-2</v>
      </c>
      <c r="BR205" s="160">
        <v>4.4019000000000003E-2</v>
      </c>
      <c r="BS205" s="160">
        <v>5.3667000000000006E-2</v>
      </c>
      <c r="BT205" s="160">
        <v>9.8288999999999987E-2</v>
      </c>
      <c r="BU205" s="160">
        <v>4.8843000000000004E-2</v>
      </c>
      <c r="BV205" s="160">
        <v>7.8390000000000005E-3</v>
      </c>
      <c r="BW205" s="160">
        <v>2.0502000000000003E-2</v>
      </c>
      <c r="BX205" s="160">
        <v>1.4472E-2</v>
      </c>
      <c r="BY205" s="160">
        <v>2.3517E-2</v>
      </c>
      <c r="BZ205" s="160">
        <v>7.8390000000000005E-3</v>
      </c>
      <c r="CA205" s="160">
        <v>5.4269999999999995E-3</v>
      </c>
      <c r="CB205" s="160">
        <v>1.0251000000000001E-2</v>
      </c>
      <c r="CC205" s="160">
        <v>9.7686000000000009E-2</v>
      </c>
      <c r="CD205" s="160">
        <v>1.7486999999999999E-2</v>
      </c>
      <c r="CE205" s="160">
        <v>1.6281E-2</v>
      </c>
      <c r="CF205" s="160">
        <v>1.0251000000000001E-2</v>
      </c>
      <c r="CG205" s="160">
        <v>6.1506000000000005E-2</v>
      </c>
      <c r="CH205" s="160">
        <v>8.9846999999999996E-2</v>
      </c>
      <c r="CI205" s="160">
        <v>7.2359999999999994E-2</v>
      </c>
      <c r="CJ205" s="160">
        <v>3.3767999999999999E-2</v>
      </c>
      <c r="CK205" s="160">
        <v>2.7737999999999999E-2</v>
      </c>
      <c r="CL205" s="160">
        <v>7.8390000000000005E-3</v>
      </c>
      <c r="CM205" s="160">
        <v>9.6480000000000003E-3</v>
      </c>
      <c r="CN205" s="160">
        <v>1.2060000000000001E-2</v>
      </c>
      <c r="CO205" s="160">
        <v>0.10733400000000001</v>
      </c>
      <c r="CP205" s="160">
        <v>1.5678000000000001E-2</v>
      </c>
      <c r="CQ205" s="160">
        <v>1.4472E-2</v>
      </c>
      <c r="CR205" s="160">
        <v>1.0342889242300287E-2</v>
      </c>
      <c r="CS205" s="160">
        <v>2.9087456477498774E-2</v>
      </c>
      <c r="CT205" s="160">
        <v>2.4477878882060485E-2</v>
      </c>
      <c r="CU205" s="160">
        <v>2.6582992381985401E-2</v>
      </c>
      <c r="CV205" s="160">
        <v>1.9486467707644183E-2</v>
      </c>
      <c r="CW205" s="160">
        <v>1.4642689265432909E-2</v>
      </c>
      <c r="CX205" s="160">
        <v>0.11362717359193214</v>
      </c>
      <c r="CY205" s="160">
        <v>0.11171748679487728</v>
      </c>
      <c r="CZ205" s="160">
        <v>0.12966875944373296</v>
      </c>
      <c r="DA205" s="160">
        <v>7.1239830433489984E-2</v>
      </c>
      <c r="DB205" s="160">
        <v>4.792888836935244E-2</v>
      </c>
      <c r="DC205" s="160">
        <v>4.2049848346767608E-2</v>
      </c>
      <c r="DD205" s="160">
        <v>6.7276555729895951E-2</v>
      </c>
      <c r="DE205" s="160">
        <v>7.8390000000000001E-2</v>
      </c>
      <c r="DF205" s="160">
        <v>7.7787000000000009E-2</v>
      </c>
      <c r="DG205" s="160">
        <v>3.1356000000000002E-2</v>
      </c>
      <c r="DH205" s="160">
        <v>3.3749293662770657E-2</v>
      </c>
      <c r="DI205" s="160">
        <v>1.9945342849851805E-2</v>
      </c>
      <c r="DJ205" s="160">
        <v>5.4596652952572891E-2</v>
      </c>
      <c r="DK205" s="160">
        <v>4.156225194704375E-2</v>
      </c>
      <c r="DL205" s="160">
        <v>5.1896585114810156E-2</v>
      </c>
      <c r="DM205" s="160">
        <v>0.1592596945502408</v>
      </c>
      <c r="DN205" s="160">
        <v>8.1998413191923109E-2</v>
      </c>
      <c r="DO205" s="160">
        <v>5.5916352946726623E-2</v>
      </c>
      <c r="DP205" s="160">
        <v>5.9943727915695841E-2</v>
      </c>
      <c r="DQ205" s="160">
        <v>0.10095359527092353</v>
      </c>
      <c r="DR205" s="160">
        <v>8.6110159745398457E-2</v>
      </c>
      <c r="DS205" s="160">
        <v>0.12540210261910342</v>
      </c>
      <c r="DT205" s="160">
        <v>5.1078741053232984E-2</v>
      </c>
      <c r="DU205" s="160">
        <v>6.0299999999999999E-2</v>
      </c>
      <c r="DV205" s="160">
        <v>3.8592000000000001E-2</v>
      </c>
      <c r="DW205" s="160">
        <v>4.0401000000000006E-2</v>
      </c>
      <c r="DX205" s="160">
        <v>4.5828000000000008E-2</v>
      </c>
      <c r="DY205" s="160">
        <v>5.0652000000000003E-2</v>
      </c>
      <c r="DZ205" s="160">
        <v>4.3415999999999996E-2</v>
      </c>
      <c r="EA205" s="160">
        <v>4.2209999999999998E-2</v>
      </c>
      <c r="EB205" s="160">
        <v>3.3767999999999999E-2</v>
      </c>
      <c r="EC205" s="160">
        <v>4.2812999999999997E-2</v>
      </c>
      <c r="ED205" s="160">
        <v>4.4622000000000002E-2</v>
      </c>
      <c r="EE205" s="160">
        <v>6.5124000000000001E-2</v>
      </c>
      <c r="EF205" s="160">
        <v>4.0401000000000006E-2</v>
      </c>
      <c r="EG205" s="160">
        <v>4.7636999999999999E-2</v>
      </c>
      <c r="EH205" s="160">
        <v>4.1607000000000005E-2</v>
      </c>
      <c r="EI205" s="160">
        <v>3.7989000000000002E-2</v>
      </c>
      <c r="EJ205" s="160">
        <v>5.3667000000000006E-2</v>
      </c>
      <c r="EK205" s="160">
        <v>4.9446000000000004E-2</v>
      </c>
      <c r="EL205" s="160">
        <v>2.9547E-2</v>
      </c>
      <c r="EM205" s="160">
        <v>6.3314999999999996E-2</v>
      </c>
      <c r="EN205" s="160">
        <v>4.5828000000000008E-2</v>
      </c>
      <c r="EO205" s="160">
        <v>3.0753000000000003E-2</v>
      </c>
      <c r="EP205" s="160">
        <v>4.4019000000000003E-2</v>
      </c>
      <c r="EQ205" s="160">
        <v>0.10854000000000001</v>
      </c>
      <c r="ER205" s="160">
        <v>0.130248</v>
      </c>
      <c r="ES205" s="160">
        <v>6.9947999999999996E-2</v>
      </c>
      <c r="ET205" s="160">
        <v>4.6431000000000007E-2</v>
      </c>
      <c r="EU205" s="160">
        <v>6.2712000000000004E-2</v>
      </c>
      <c r="EV205" s="160">
        <v>0.103716</v>
      </c>
      <c r="EW205" s="160">
        <v>5.7888000000000002E-2</v>
      </c>
      <c r="EX205" s="160">
        <v>2.1104999999999999E-2</v>
      </c>
      <c r="EY205" s="160">
        <v>4.8240000000000005E-2</v>
      </c>
      <c r="EZ205" s="160">
        <v>6.3314999999999996E-2</v>
      </c>
      <c r="FA205" s="160">
        <v>7.4168999999999999E-2</v>
      </c>
      <c r="FB205" s="160">
        <v>8.8641000000000011E-2</v>
      </c>
      <c r="FC205" s="160">
        <v>8.2008000000000011E-2</v>
      </c>
      <c r="FD205" s="160">
        <v>8.8038000000000005E-2</v>
      </c>
      <c r="FE205" s="160">
        <v>6.6933000000000006E-2</v>
      </c>
      <c r="FF205" s="160">
        <v>6.7535999999999999E-2</v>
      </c>
      <c r="FG205" s="160">
        <v>0.101907</v>
      </c>
      <c r="FH205" s="160">
        <v>8.321400000000001E-2</v>
      </c>
      <c r="FI205" s="160">
        <v>9.5877000000000018E-2</v>
      </c>
      <c r="FJ205" s="160">
        <v>8.9244000000000004E-2</v>
      </c>
      <c r="FK205" s="160">
        <v>5.0049000000000003E-2</v>
      </c>
      <c r="FL205" s="160">
        <v>5.7285000000000003E-2</v>
      </c>
      <c r="FM205" s="160">
        <v>0.11754267837133987</v>
      </c>
      <c r="FN205" s="160">
        <v>0.130851</v>
      </c>
      <c r="FO205" s="160">
        <v>0.17329396422004997</v>
      </c>
      <c r="FP205" s="160">
        <v>0.30330900000000005</v>
      </c>
      <c r="FQ205" s="160">
        <v>0.18029700000000001</v>
      </c>
      <c r="FR205" s="160">
        <v>0.31416299999999997</v>
      </c>
      <c r="FS205" s="160">
        <v>0.25145099999999998</v>
      </c>
      <c r="FT205" s="160">
        <v>0.26592300000000002</v>
      </c>
      <c r="FU205" s="345">
        <v>0.35878500000000002</v>
      </c>
      <c r="FV205" s="345">
        <v>0.29788200000000004</v>
      </c>
      <c r="FW205" s="345">
        <v>0.23818500000000004</v>
      </c>
      <c r="FX205" s="345">
        <v>0.24059700000000003</v>
      </c>
      <c r="FY205" s="345">
        <v>0.22311000000000003</v>
      </c>
      <c r="FZ205" s="345">
        <v>0.20743200000000001</v>
      </c>
      <c r="GA205" s="345">
        <v>0.20019600000000001</v>
      </c>
      <c r="GB205" s="345">
        <v>0.25567200000000001</v>
      </c>
      <c r="GC205" s="345">
        <v>0.21527100000000002</v>
      </c>
      <c r="GD205" s="345">
        <v>0.24059700000000003</v>
      </c>
      <c r="GE205" s="345">
        <v>0.29788200000000004</v>
      </c>
      <c r="GF205" s="345">
        <v>0.11457000000000001</v>
      </c>
      <c r="GG205" s="345">
        <v>0.19597500000000001</v>
      </c>
      <c r="GH205" s="345">
        <v>0.17125199999999999</v>
      </c>
      <c r="GI205" s="345">
        <v>0.18873899999999999</v>
      </c>
      <c r="GJ205" s="345">
        <v>0.18270900000000001</v>
      </c>
      <c r="GK205" s="345">
        <v>0.26954100000000003</v>
      </c>
      <c r="GL205" s="345">
        <v>6.3314999999999996E-2</v>
      </c>
      <c r="GM205" s="345">
        <v>0.118188</v>
      </c>
      <c r="GN205" s="345">
        <v>0.15617699999999998</v>
      </c>
      <c r="GO205" s="345">
        <v>0.18029700000000001</v>
      </c>
      <c r="GP205" s="345">
        <v>0.203211</v>
      </c>
      <c r="GQ205" s="345">
        <v>8.5625999999999994E-2</v>
      </c>
      <c r="GR205" s="345">
        <v>9.2259000000000008E-2</v>
      </c>
      <c r="GS205" s="345">
        <v>7.9596000000000014E-2</v>
      </c>
      <c r="GT205" s="345">
        <v>8.5625999999999994E-2</v>
      </c>
      <c r="GU205" s="345">
        <v>6.0902999999999999E-2</v>
      </c>
      <c r="GV205" s="345">
        <v>9.1052999999999995E-2</v>
      </c>
      <c r="GW205" s="345">
        <v>9.2259000000000008E-2</v>
      </c>
      <c r="GX205" s="345">
        <v>0.101907</v>
      </c>
      <c r="GY205" s="345">
        <v>0.1206</v>
      </c>
      <c r="GZ205" s="345">
        <v>7.8993000000000008E-2</v>
      </c>
      <c r="HA205" s="345">
        <v>8.7435000000000013E-2</v>
      </c>
      <c r="HB205" s="345">
        <v>8.2611000000000004E-2</v>
      </c>
      <c r="HC205" s="345">
        <v>4.2209999999999998E-2</v>
      </c>
      <c r="HD205" s="345">
        <v>6.5727000000000008E-2</v>
      </c>
      <c r="HE205" s="345">
        <v>7.7787000000000009E-2</v>
      </c>
      <c r="HF205" s="345">
        <v>9.0450000000000003E-2</v>
      </c>
      <c r="HG205" s="345">
        <v>8.4485746996736388E-2</v>
      </c>
      <c r="HH205" s="345">
        <v>9.8892000000000008E-2</v>
      </c>
      <c r="HI205" s="345">
        <v>5.4270000000000006E-2</v>
      </c>
      <c r="HJ205" s="345">
        <v>0.10552500000000001</v>
      </c>
      <c r="HK205" s="345">
        <v>0.110349</v>
      </c>
      <c r="HL205" s="345">
        <v>6.9947999999999996E-2</v>
      </c>
      <c r="HM205" s="345">
        <v>7.9596000000000014E-2</v>
      </c>
      <c r="HN205" s="345">
        <v>0.11517300000000001</v>
      </c>
      <c r="HO205" s="345">
        <v>8.4419999999999995E-2</v>
      </c>
      <c r="HP205" s="345">
        <v>0.10250999999999999</v>
      </c>
      <c r="HQ205" s="345">
        <v>0.11396699999999998</v>
      </c>
      <c r="HR205" s="345">
        <v>0.126027</v>
      </c>
      <c r="HS205" s="345">
        <v>0.18270900000000001</v>
      </c>
      <c r="HT205" s="345">
        <v>0.15617699999999998</v>
      </c>
      <c r="HU205" s="345">
        <v>0.11939400000000001</v>
      </c>
      <c r="HV205" s="345">
        <v>0.118188</v>
      </c>
      <c r="HW205" s="345">
        <v>0.122409</v>
      </c>
      <c r="HX205" s="345">
        <v>8.8641000000000011E-2</v>
      </c>
    </row>
    <row r="206" spans="2:232" s="284" customFormat="1">
      <c r="B206" s="284" t="s">
        <v>130</v>
      </c>
      <c r="C206" s="347"/>
      <c r="D206" s="162">
        <v>-0.26213000000000086</v>
      </c>
      <c r="E206" s="162">
        <v>3.8559999999998595E-3</v>
      </c>
      <c r="F206" s="162">
        <v>-0.98553899999999928</v>
      </c>
      <c r="G206" s="162">
        <v>4.0431999999999135E-2</v>
      </c>
      <c r="H206" s="162">
        <v>1.5110000000007062E-3</v>
      </c>
      <c r="I206" s="162">
        <v>-0.1450680000000002</v>
      </c>
      <c r="J206" s="162">
        <v>4.1199999999985693E-4</v>
      </c>
      <c r="K206" s="162">
        <v>-4.7899999999945209E-4</v>
      </c>
      <c r="L206" s="162">
        <v>0.28049900000000072</v>
      </c>
      <c r="M206" s="162">
        <v>0.17517199999999944</v>
      </c>
      <c r="N206" s="162">
        <v>-0.16534000000000049</v>
      </c>
      <c r="O206" s="162">
        <v>0.20684700000000156</v>
      </c>
      <c r="P206" s="162">
        <v>0.16557248394495439</v>
      </c>
      <c r="Q206" s="162">
        <v>0.18931700000000085</v>
      </c>
      <c r="R206" s="162">
        <v>0.27940899999999935</v>
      </c>
      <c r="S206" s="162">
        <v>0.36328132859680284</v>
      </c>
      <c r="T206" s="162">
        <v>-0.46229299999999984</v>
      </c>
      <c r="U206" s="162">
        <v>4.5194999999999652E-2</v>
      </c>
      <c r="V206" s="162">
        <v>-6.2803000000000164E-2</v>
      </c>
      <c r="W206" s="162">
        <v>6.6760000000005704E-3</v>
      </c>
      <c r="X206" s="162">
        <v>7.3152999999999579E-2</v>
      </c>
      <c r="Y206" s="162">
        <v>5.468699999999993E-2</v>
      </c>
      <c r="Z206" s="162">
        <v>0.14186699999999952</v>
      </c>
      <c r="AA206" s="162">
        <v>0.45128100000000071</v>
      </c>
      <c r="AB206" s="162">
        <v>0.29583700000000013</v>
      </c>
      <c r="AC206" s="162">
        <v>0.33718400000000059</v>
      </c>
      <c r="AD206" s="162">
        <v>0.22658500000000004</v>
      </c>
      <c r="AE206" s="162">
        <v>-0.13099099999999986</v>
      </c>
      <c r="AF206" s="162">
        <v>-0.8282740000000004</v>
      </c>
      <c r="AG206" s="162">
        <v>9.6827999999999692E-2</v>
      </c>
      <c r="AH206" s="162">
        <v>8.0945999999999962E-2</v>
      </c>
      <c r="AI206" s="162">
        <v>6.8990000000000107E-2</v>
      </c>
      <c r="AJ206" s="162">
        <v>0.11727500000000002</v>
      </c>
      <c r="AK206" s="162">
        <v>0.11598600000000014</v>
      </c>
      <c r="AL206" s="162">
        <v>-9.5353999999999939E-2</v>
      </c>
      <c r="AM206" s="162">
        <v>-6.1945999999999835E-2</v>
      </c>
      <c r="AN206" s="162">
        <v>4.9429999999999863E-2</v>
      </c>
      <c r="AO206" s="162">
        <v>-3.2244000000000383E-2</v>
      </c>
      <c r="AP206" s="162">
        <v>9.8709999999999853E-2</v>
      </c>
      <c r="AQ206" s="162">
        <v>2.5032999999999861E-2</v>
      </c>
      <c r="AR206" s="162">
        <v>2.8286999999999951E-2</v>
      </c>
      <c r="AS206" s="162">
        <v>2.3110999999999993E-2</v>
      </c>
      <c r="AT206" s="162">
        <v>4.4558000000000098E-2</v>
      </c>
      <c r="AU206" s="162">
        <v>4.9698000000000242E-2</v>
      </c>
      <c r="AV206" s="162">
        <v>2.2155000000000147E-2</v>
      </c>
      <c r="AW206" s="162">
        <v>3.7614999999999843E-2</v>
      </c>
      <c r="AX206" s="162">
        <v>7.8206999999999693E-2</v>
      </c>
      <c r="AY206" s="162">
        <v>0.11148899999999973</v>
      </c>
      <c r="AZ206" s="162">
        <v>5.9313999999999867E-2</v>
      </c>
      <c r="BA206" s="162">
        <v>5.4048999999999903E-2</v>
      </c>
      <c r="BB206" s="162">
        <v>6.6205999999999987E-2</v>
      </c>
      <c r="BC206" s="162">
        <v>5.5046999999999846E-2</v>
      </c>
      <c r="BD206" s="162">
        <v>5.6410999999999878E-2</v>
      </c>
      <c r="BE206" s="162">
        <v>5.9642000000000084E-2</v>
      </c>
      <c r="BF206" s="162">
        <v>0.10149899999999989</v>
      </c>
      <c r="BG206" s="162">
        <v>1.5811000000000019E-2</v>
      </c>
      <c r="BH206" s="162">
        <v>8.0122999999999944E-2</v>
      </c>
      <c r="BI206" s="162">
        <v>4.4580000000000064E-2</v>
      </c>
      <c r="BJ206" s="162">
        <v>8.1183000000000005E-2</v>
      </c>
      <c r="BK206" s="162">
        <v>0.15350400000000008</v>
      </c>
      <c r="BL206" s="162">
        <v>5.0559000000000132E-2</v>
      </c>
      <c r="BM206" s="162">
        <v>8.3630999999999789E-2</v>
      </c>
      <c r="BN206" s="162">
        <v>5.8528000000000024E-2</v>
      </c>
      <c r="BO206" s="162">
        <v>4.1372999999999993E-2</v>
      </c>
      <c r="BP206" s="162">
        <v>6.2726999999999977E-2</v>
      </c>
      <c r="BQ206" s="162">
        <v>3.0452000000000035E-2</v>
      </c>
      <c r="BR206" s="162">
        <v>9.335199999999988E-2</v>
      </c>
      <c r="BS206" s="162">
        <v>7.463799999999976E-2</v>
      </c>
      <c r="BT206" s="162">
        <v>3.6558000000000201E-2</v>
      </c>
      <c r="BU206" s="162">
        <v>3.3550999999999997E-2</v>
      </c>
      <c r="BV206" s="162">
        <v>0.12742999999999982</v>
      </c>
      <c r="BW206" s="162">
        <v>0.14152499999999968</v>
      </c>
      <c r="BX206" s="162">
        <v>5.040599999999984E-2</v>
      </c>
      <c r="BY206" s="162">
        <v>0.17798599999999987</v>
      </c>
      <c r="BZ206" s="162">
        <v>0.1221509999999999</v>
      </c>
      <c r="CA206" s="162">
        <v>0.12625900000000012</v>
      </c>
      <c r="CB206" s="162">
        <v>0.14197400000000016</v>
      </c>
      <c r="CC206" s="162">
        <v>5.6087999999999916E-2</v>
      </c>
      <c r="CD206" s="162">
        <v>6.6974999999999785E-2</v>
      </c>
      <c r="CE206" s="162">
        <v>0.14797499999999997</v>
      </c>
      <c r="CF206" s="162">
        <v>0.12385299999999999</v>
      </c>
      <c r="CG206" s="162">
        <v>8.5050999999999988E-2</v>
      </c>
      <c r="CH206" s="162">
        <v>0.13591499999999979</v>
      </c>
      <c r="CI206" s="162">
        <v>0.16947300000000021</v>
      </c>
      <c r="CJ206" s="162">
        <v>9.8712000000000133E-2</v>
      </c>
      <c r="CK206" s="162">
        <v>0.11842499999999989</v>
      </c>
      <c r="CL206" s="162">
        <v>4.9707000000000168E-2</v>
      </c>
      <c r="CM206" s="162">
        <v>0.10380800000000001</v>
      </c>
      <c r="CN206" s="162">
        <v>2.019100000000007E-2</v>
      </c>
      <c r="CO206" s="162">
        <v>0.11988699999999997</v>
      </c>
      <c r="CP206" s="162">
        <v>0.19556099999999987</v>
      </c>
      <c r="CQ206" s="162">
        <v>0.1455780000000001</v>
      </c>
      <c r="CR206" s="162">
        <v>9.9885731962002788E-2</v>
      </c>
      <c r="CS206" s="162">
        <v>0.12391654116739104</v>
      </c>
      <c r="CT206" s="162">
        <v>7.4623660512406209E-2</v>
      </c>
      <c r="CU206" s="162">
        <v>0.38588451725892359</v>
      </c>
      <c r="CV206" s="162">
        <v>6.6450714404918676E-2</v>
      </c>
      <c r="CW206" s="162">
        <v>0.12084724171264771</v>
      </c>
      <c r="CX206" s="162">
        <v>8.2665024691530808E-2</v>
      </c>
      <c r="CY206" s="162">
        <v>0.11892014303817333</v>
      </c>
      <c r="CZ206" s="162">
        <v>-3.9718011102580553E-2</v>
      </c>
      <c r="DA206" s="162">
        <v>4.6196306473502924E-2</v>
      </c>
      <c r="DB206" s="162">
        <v>8.9342242596465615E-2</v>
      </c>
      <c r="DC206" s="162">
        <v>0.13257635358272535</v>
      </c>
      <c r="DD206" s="162">
        <v>0.21057244815298182</v>
      </c>
      <c r="DE206" s="162">
        <v>0.14673099999999994</v>
      </c>
      <c r="DF206" s="162">
        <v>9.006499999999984E-2</v>
      </c>
      <c r="DG206" s="162">
        <v>0.23060299999999989</v>
      </c>
      <c r="DH206" s="162">
        <v>1.8150403735606169E-4</v>
      </c>
      <c r="DI206" s="162">
        <v>3.9940335944121941E-4</v>
      </c>
      <c r="DJ206" s="162">
        <v>3.9916669643536018E-4</v>
      </c>
      <c r="DK206" s="162">
        <v>1.6470583677730133E-3</v>
      </c>
      <c r="DL206" s="162">
        <v>2.3837709632494875E-3</v>
      </c>
      <c r="DM206" s="162">
        <v>-8.1117751405690441E-4</v>
      </c>
      <c r="DN206" s="162">
        <v>4.5142318801418835E-3</v>
      </c>
      <c r="DO206" s="162">
        <v>4.1352012062289001E-3</v>
      </c>
      <c r="DP206" s="162">
        <v>5.3654678053989269E-3</v>
      </c>
      <c r="DQ206" s="162">
        <v>7.043242027460983E-3</v>
      </c>
      <c r="DR206" s="162">
        <v>8.5417311822000297E-3</v>
      </c>
      <c r="DS206" s="162">
        <v>2.114186686916808E-2</v>
      </c>
      <c r="DT206" s="162">
        <v>8.7453122075468182E-3</v>
      </c>
      <c r="DU206" s="162">
        <v>6.9180000000000907E-3</v>
      </c>
      <c r="DV206" s="162">
        <v>8.9860000000000495E-3</v>
      </c>
      <c r="DW206" s="162">
        <v>1.2843999999999856E-2</v>
      </c>
      <c r="DX206" s="162">
        <v>1.4249999999999985E-2</v>
      </c>
      <c r="DY206" s="162">
        <v>1.4169000000000098E-2</v>
      </c>
      <c r="DZ206" s="162">
        <v>1.6046000000000005E-2</v>
      </c>
      <c r="EA206" s="162">
        <v>1.5008999999999939E-2</v>
      </c>
      <c r="EB206" s="162">
        <v>3.4427000000000096E-2</v>
      </c>
      <c r="EC206" s="162">
        <v>-1.5821000000000085E-2</v>
      </c>
      <c r="ED206" s="162">
        <v>1.815000000000011E-3</v>
      </c>
      <c r="EE206" s="162">
        <v>1.9965000000000011E-2</v>
      </c>
      <c r="EF206" s="162">
        <v>1.2168528862354311E-2</v>
      </c>
      <c r="EG206" s="162">
        <v>1.5143141334037713E-2</v>
      </c>
      <c r="EH206" s="162">
        <v>1.0554714949485344E-2</v>
      </c>
      <c r="EI206" s="162">
        <v>1.1092942159461439E-2</v>
      </c>
      <c r="EJ206" s="162">
        <v>1.1912873642130339E-2</v>
      </c>
      <c r="EK206" s="162">
        <v>1.362692728377457E-2</v>
      </c>
      <c r="EL206" s="162">
        <v>1.3358045409424091E-2</v>
      </c>
      <c r="EM206" s="162">
        <v>1.3441427102007353E-2</v>
      </c>
      <c r="EN206" s="162">
        <v>1.3405853735515727E-2</v>
      </c>
      <c r="EO206" s="162">
        <v>1.4123669205630907E-2</v>
      </c>
      <c r="EP206" s="162">
        <v>1.7729043640249742E-2</v>
      </c>
      <c r="EQ206" s="162">
        <v>2.7094478453635884E-2</v>
      </c>
      <c r="ER206" s="162">
        <v>2.9204028378690627E-2</v>
      </c>
      <c r="ES206" s="162">
        <v>2.08644821685538E-2</v>
      </c>
      <c r="ET206" s="162">
        <v>1.2431085064791569E-2</v>
      </c>
      <c r="EU206" s="162">
        <v>1.4437496478996448E-2</v>
      </c>
      <c r="EV206" s="162">
        <v>1.8334531929199205E-2</v>
      </c>
      <c r="EW206" s="162">
        <v>1.8171433548328286E-2</v>
      </c>
      <c r="EX206" s="162">
        <v>1.2118619664232888E-2</v>
      </c>
      <c r="EY206" s="162">
        <v>2.6861039604381798E-2</v>
      </c>
      <c r="EZ206" s="162">
        <v>2.1031054003074923E-2</v>
      </c>
      <c r="FA206" s="162">
        <v>2.3339592542270804E-3</v>
      </c>
      <c r="FB206" s="162">
        <v>2.3156771623373262E-2</v>
      </c>
      <c r="FC206" s="162">
        <v>2.5877983639351454E-2</v>
      </c>
      <c r="FD206" s="162">
        <v>8.9162798420507894E-3</v>
      </c>
      <c r="FE206" s="162">
        <v>3.4775363280097227E-2</v>
      </c>
      <c r="FF206" s="162">
        <v>2.955105376760403E-2</v>
      </c>
      <c r="FG206" s="162">
        <v>2.6389911813507472E-2</v>
      </c>
      <c r="FH206" s="162">
        <v>-1.015305257451482E-2</v>
      </c>
      <c r="FI206" s="162">
        <v>1.4231142001033259E-2</v>
      </c>
      <c r="FJ206" s="162">
        <v>2.0564266478247495E-2</v>
      </c>
      <c r="FK206" s="162">
        <v>2.4445732085574656E-2</v>
      </c>
      <c r="FL206" s="162">
        <v>2.8838387640735652E-2</v>
      </c>
      <c r="FM206" s="162">
        <v>2.96108595853386E-2</v>
      </c>
      <c r="FN206" s="162">
        <v>5.8500999999999914E-2</v>
      </c>
      <c r="FO206" s="162">
        <v>4.4914877428764211E-2</v>
      </c>
      <c r="FP206" s="162">
        <v>-0.21124799999999988</v>
      </c>
      <c r="FQ206" s="162">
        <v>4.5485000000000664E-2</v>
      </c>
      <c r="FR206" s="162">
        <v>0.10750899999999985</v>
      </c>
      <c r="FS206" s="162">
        <v>5.4338000000000442E-2</v>
      </c>
      <c r="FT206" s="162">
        <v>0.12309100000000006</v>
      </c>
      <c r="FU206" s="327">
        <v>0.13110999999999962</v>
      </c>
      <c r="FV206" s="327">
        <v>0.23058299999999976</v>
      </c>
      <c r="FW206" s="327">
        <v>0.19645399999999924</v>
      </c>
      <c r="FX206" s="327">
        <v>0.17529300000000014</v>
      </c>
      <c r="FY206" s="327">
        <v>0.13487099999999996</v>
      </c>
      <c r="FZ206" s="327">
        <v>-0.5212340000000002</v>
      </c>
      <c r="GA206" s="327">
        <v>0.18039500000000008</v>
      </c>
      <c r="GB206" s="327">
        <v>2.7197999999999833E-2</v>
      </c>
      <c r="GC206" s="327">
        <v>-0.14967000000000041</v>
      </c>
      <c r="GD206" s="327">
        <v>0.14127200000000073</v>
      </c>
      <c r="GE206" s="327">
        <v>0.2035340000000001</v>
      </c>
      <c r="GF206" s="327">
        <v>0.17345399999999978</v>
      </c>
      <c r="GG206" s="327">
        <v>0.21328300000000011</v>
      </c>
      <c r="GH206" s="327">
        <v>0.16173099999999985</v>
      </c>
      <c r="GI206" s="327">
        <v>0.18743899999999991</v>
      </c>
      <c r="GJ206" s="327">
        <v>0.15364199999999961</v>
      </c>
      <c r="GK206" s="327">
        <v>0.17305400000000004</v>
      </c>
      <c r="GL206" s="327">
        <v>6.5186999999999773E-2</v>
      </c>
      <c r="GM206" s="327">
        <v>3.647800000000001E-2</v>
      </c>
      <c r="GN206" s="327">
        <v>7.344700000000004E-2</v>
      </c>
      <c r="GO206" s="327">
        <v>0.13536499999999996</v>
      </c>
      <c r="GP206" s="327">
        <v>0.1444129999999999</v>
      </c>
      <c r="GQ206" s="327">
        <v>6.7080999999999724E-2</v>
      </c>
      <c r="GR206" s="327">
        <v>5.5098000000000091E-2</v>
      </c>
      <c r="GS206" s="327">
        <v>4.2895999999999823E-2</v>
      </c>
      <c r="GT206" s="327">
        <v>8.2696000000000103E-2</v>
      </c>
      <c r="GU206" s="327">
        <v>7.6267000000000085E-2</v>
      </c>
      <c r="GV206" s="327">
        <v>-0.71855700000000011</v>
      </c>
      <c r="GW206" s="327">
        <v>5.5098000000000091E-2</v>
      </c>
      <c r="GX206" s="327">
        <v>5.5165999999999826E-2</v>
      </c>
      <c r="GY206" s="327">
        <v>0.12736899999999984</v>
      </c>
      <c r="GZ206" s="327">
        <v>7.8792999999999891E-2</v>
      </c>
      <c r="HA206" s="327">
        <v>9.2279999999999918E-2</v>
      </c>
      <c r="HB206" s="327">
        <v>8.9679000000000064E-2</v>
      </c>
      <c r="HC206" s="327">
        <v>1.4316999999999913E-2</v>
      </c>
      <c r="HD206" s="327">
        <v>5.2866999999999775E-2</v>
      </c>
      <c r="HE206" s="327">
        <v>4.5737000000000139E-2</v>
      </c>
      <c r="HF206" s="327">
        <v>-3.7699000000000149E-2</v>
      </c>
      <c r="HG206" s="327">
        <v>3.4279834611549598E-2</v>
      </c>
      <c r="HH206" s="327">
        <v>5.8139999999999858E-2</v>
      </c>
      <c r="HI206" s="327">
        <v>5.69989999999998E-2</v>
      </c>
      <c r="HJ206" s="327">
        <v>9.3193999999999999E-2</v>
      </c>
      <c r="HK206" s="327">
        <v>8.9868999999999977E-2</v>
      </c>
      <c r="HL206" s="327">
        <v>-0.177983</v>
      </c>
      <c r="HM206" s="327">
        <v>2.6747000000000076E-2</v>
      </c>
      <c r="HN206" s="327">
        <v>8.8589999999999725E-2</v>
      </c>
      <c r="HO206" s="327">
        <v>4.6014000000000221E-2</v>
      </c>
      <c r="HP206" s="327">
        <v>0.10414699999999955</v>
      </c>
      <c r="HQ206" s="327">
        <v>0.11809799999999981</v>
      </c>
      <c r="HR206" s="327">
        <v>9.4212000000000184E-2</v>
      </c>
      <c r="HS206" s="327">
        <v>0.17686300000000021</v>
      </c>
      <c r="HT206" s="327">
        <v>0.10694799999999982</v>
      </c>
      <c r="HU206" s="327">
        <v>8.5804999999999909E-2</v>
      </c>
      <c r="HV206" s="327">
        <v>9.1669000000000445E-2</v>
      </c>
      <c r="HW206" s="327">
        <v>5.8100999999999736E-2</v>
      </c>
      <c r="HX206" s="327">
        <v>0.21425199999999966</v>
      </c>
    </row>
    <row r="207" spans="2:232" s="216" customFormat="1">
      <c r="C207" s="217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0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  <c r="DR207" s="160"/>
      <c r="DS207" s="160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60"/>
      <c r="EE207" s="160"/>
      <c r="EF207" s="160"/>
      <c r="EG207" s="160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60"/>
      <c r="ES207" s="160"/>
      <c r="ET207" s="160"/>
      <c r="EU207" s="160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60"/>
      <c r="FG207" s="160"/>
      <c r="FH207" s="160"/>
      <c r="FI207" s="160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60"/>
      <c r="FU207" s="372"/>
      <c r="FV207" s="372"/>
      <c r="FW207" s="372"/>
      <c r="FX207" s="372"/>
      <c r="FY207" s="372"/>
      <c r="FZ207" s="372"/>
      <c r="GA207" s="372"/>
      <c r="GB207" s="372"/>
      <c r="GC207" s="372"/>
      <c r="GD207" s="372"/>
      <c r="GE207" s="372"/>
      <c r="GF207" s="372"/>
      <c r="GG207" s="372"/>
      <c r="GH207" s="372"/>
      <c r="GI207" s="372"/>
      <c r="GJ207" s="372"/>
      <c r="GK207" s="372"/>
      <c r="GL207" s="372"/>
      <c r="GM207" s="372"/>
      <c r="GN207" s="372"/>
      <c r="GO207" s="372"/>
      <c r="GP207" s="372"/>
      <c r="GQ207" s="372"/>
      <c r="GR207" s="372"/>
      <c r="GS207" s="372"/>
      <c r="GT207" s="372"/>
      <c r="GU207" s="372"/>
      <c r="GV207" s="372"/>
      <c r="GW207" s="372"/>
      <c r="GX207" s="372"/>
      <c r="GY207" s="372"/>
      <c r="GZ207" s="372"/>
      <c r="HA207" s="372"/>
      <c r="HB207" s="372"/>
      <c r="HC207" s="372"/>
      <c r="HD207" s="372"/>
      <c r="HE207" s="372"/>
      <c r="HF207" s="372"/>
      <c r="HG207" s="372"/>
      <c r="HH207" s="372"/>
      <c r="HI207" s="372"/>
      <c r="HJ207" s="372"/>
      <c r="HK207" s="372"/>
      <c r="HL207" s="372"/>
      <c r="HM207" s="372"/>
      <c r="HN207" s="372"/>
      <c r="HO207" s="372"/>
      <c r="HP207" s="372"/>
      <c r="HQ207" s="372"/>
      <c r="HR207" s="372"/>
      <c r="HS207" s="372"/>
      <c r="HT207" s="372"/>
      <c r="HU207" s="372"/>
      <c r="HV207" s="372"/>
      <c r="HW207" s="372"/>
      <c r="HX207" s="372"/>
    </row>
    <row r="208" spans="2:232" s="216" customFormat="1">
      <c r="B208" s="284" t="s">
        <v>125</v>
      </c>
      <c r="C208" s="217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0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  <c r="DR208" s="160"/>
      <c r="DS208" s="160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60"/>
      <c r="EE208" s="160"/>
      <c r="EF208" s="160"/>
      <c r="EG208" s="160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60"/>
      <c r="ES208" s="160"/>
      <c r="ET208" s="160"/>
      <c r="EU208" s="160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60"/>
      <c r="FG208" s="160"/>
      <c r="FH208" s="160"/>
      <c r="FI208" s="160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60"/>
      <c r="FU208" s="372"/>
      <c r="FV208" s="372"/>
      <c r="FW208" s="372"/>
      <c r="FX208" s="372"/>
      <c r="FY208" s="372"/>
      <c r="FZ208" s="372"/>
      <c r="GA208" s="372"/>
      <c r="GB208" s="372"/>
      <c r="GC208" s="372"/>
      <c r="GD208" s="372"/>
      <c r="GE208" s="372"/>
      <c r="GF208" s="372"/>
      <c r="GG208" s="372"/>
      <c r="GH208" s="372"/>
      <c r="GI208" s="372"/>
      <c r="GJ208" s="372"/>
      <c r="GK208" s="372"/>
      <c r="GL208" s="372"/>
      <c r="GM208" s="372"/>
      <c r="GN208" s="372"/>
      <c r="GO208" s="372"/>
      <c r="GP208" s="372"/>
      <c r="GQ208" s="372"/>
      <c r="GR208" s="372"/>
      <c r="GS208" s="372"/>
      <c r="GT208" s="372"/>
      <c r="GU208" s="372"/>
      <c r="GV208" s="372"/>
      <c r="GW208" s="372"/>
      <c r="GX208" s="372"/>
      <c r="GY208" s="372"/>
      <c r="GZ208" s="372"/>
      <c r="HA208" s="372"/>
      <c r="HB208" s="372"/>
      <c r="HC208" s="372"/>
      <c r="HD208" s="372"/>
      <c r="HE208" s="372"/>
      <c r="HF208" s="372"/>
      <c r="HG208" s="372"/>
      <c r="HH208" s="372"/>
      <c r="HI208" s="372"/>
      <c r="HJ208" s="372"/>
      <c r="HK208" s="372"/>
      <c r="HL208" s="372"/>
      <c r="HM208" s="372"/>
      <c r="HN208" s="372"/>
      <c r="HO208" s="372"/>
      <c r="HP208" s="372"/>
      <c r="HQ208" s="372"/>
      <c r="HR208" s="372"/>
      <c r="HS208" s="372"/>
      <c r="HT208" s="372"/>
      <c r="HU208" s="372"/>
      <c r="HV208" s="372"/>
      <c r="HW208" s="372"/>
      <c r="HX208" s="372"/>
    </row>
    <row r="209" spans="2:232" s="284" customFormat="1">
      <c r="B209" s="284" t="s">
        <v>108</v>
      </c>
      <c r="C209" s="347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0">
        <v>98.218791210170806</v>
      </c>
      <c r="AB209" s="160">
        <v>94.645666159373093</v>
      </c>
      <c r="AC209" s="160">
        <v>90.218225600737071</v>
      </c>
      <c r="AD209" s="160">
        <v>85.467600660220455</v>
      </c>
      <c r="AE209" s="160">
        <v>79.820271108246075</v>
      </c>
      <c r="AF209" s="160">
        <v>74.620315575977173</v>
      </c>
      <c r="AG209" s="160">
        <v>69.200504504356772</v>
      </c>
      <c r="AH209" s="160">
        <v>64.101524043730734</v>
      </c>
      <c r="AI209" s="160">
        <v>59.018898931371332</v>
      </c>
      <c r="AJ209" s="160">
        <v>54.378070905680651</v>
      </c>
      <c r="AK209" s="160">
        <v>50.346801205861084</v>
      </c>
      <c r="AL209" s="160">
        <v>46.843205599388149</v>
      </c>
      <c r="AM209" s="162">
        <v>43.525439300960066</v>
      </c>
      <c r="AN209" s="162">
        <v>40.557019895125009</v>
      </c>
      <c r="AO209" s="162">
        <v>38.007605140329417</v>
      </c>
      <c r="AP209" s="162">
        <v>35.84960903052783</v>
      </c>
      <c r="AQ209" s="162">
        <v>34.076741099135873</v>
      </c>
      <c r="AR209" s="162">
        <v>32.02256920641382</v>
      </c>
      <c r="AS209" s="162">
        <v>30.232131446301857</v>
      </c>
      <c r="AT209" s="162">
        <v>28.696398600711358</v>
      </c>
      <c r="AU209" s="162">
        <v>27.459962436443618</v>
      </c>
      <c r="AV209" s="162">
        <v>26.317853655679091</v>
      </c>
      <c r="AW209" s="162">
        <v>25.14255180873992</v>
      </c>
      <c r="AX209" s="162">
        <v>23.963750193238532</v>
      </c>
      <c r="AY209" s="162">
        <v>22.960959408277269</v>
      </c>
      <c r="AZ209" s="162">
        <v>21.959111081857863</v>
      </c>
      <c r="BA209" s="162">
        <v>20.913516086560779</v>
      </c>
      <c r="BB209" s="162">
        <v>19.784887737480595</v>
      </c>
      <c r="BC209" s="162">
        <v>18.705604382987516</v>
      </c>
      <c r="BD209" s="162">
        <v>17.872908046398162</v>
      </c>
      <c r="BE209" s="162">
        <v>17.117160410623988</v>
      </c>
      <c r="BF209" s="162">
        <v>16.382716434263411</v>
      </c>
      <c r="BG209" s="162">
        <v>15.666435713213067</v>
      </c>
      <c r="BH209" s="162">
        <v>14.978633987274748</v>
      </c>
      <c r="BI209" s="162">
        <v>14.344647411130019</v>
      </c>
      <c r="BJ209" s="162">
        <v>13.803861646867155</v>
      </c>
      <c r="BK209" s="162">
        <v>13.304699213992798</v>
      </c>
      <c r="BL209" s="162">
        <v>12.907530829433632</v>
      </c>
      <c r="BM209" s="162">
        <v>12.644868272999688</v>
      </c>
      <c r="BN209" s="162">
        <v>12.486883252184455</v>
      </c>
      <c r="BO209" s="162">
        <v>12.373912139595644</v>
      </c>
      <c r="BP209" s="162">
        <v>12.310554800090134</v>
      </c>
      <c r="BQ209" s="162">
        <v>12.270654368616206</v>
      </c>
      <c r="BR209" s="162">
        <v>12.254061786037184</v>
      </c>
      <c r="BS209" s="162">
        <v>12.265941493762899</v>
      </c>
      <c r="BT209" s="162">
        <v>12.290576131873543</v>
      </c>
      <c r="BU209" s="162">
        <v>12.317806451588019</v>
      </c>
      <c r="BV209" s="162">
        <v>12.288200258313831</v>
      </c>
      <c r="BW209" s="162">
        <v>12.249284183675746</v>
      </c>
      <c r="BX209" s="162">
        <v>12.21461693745589</v>
      </c>
      <c r="BY209" s="162">
        <v>12.167192311398267</v>
      </c>
      <c r="BZ209" s="162">
        <v>12.111619331935518</v>
      </c>
      <c r="CA209" s="162">
        <v>12.076436197214303</v>
      </c>
      <c r="CB209" s="162">
        <v>12.049182886174714</v>
      </c>
      <c r="CC209" s="162">
        <v>12.040980974533744</v>
      </c>
      <c r="CD209" s="162">
        <v>12.049874739620293</v>
      </c>
      <c r="CE209" s="162">
        <v>12.084817918075874</v>
      </c>
      <c r="CF209" s="162">
        <v>12.137878978492299</v>
      </c>
      <c r="CG209" s="162">
        <v>12.221900705177614</v>
      </c>
      <c r="CH209" s="162">
        <v>12.346962399722905</v>
      </c>
      <c r="CI209" s="162">
        <v>12.464533808905465</v>
      </c>
      <c r="CJ209" s="162">
        <v>12.587169282176669</v>
      </c>
      <c r="CK209" s="162">
        <v>12.725370760137999</v>
      </c>
      <c r="CL209" s="162">
        <v>12.889809876243131</v>
      </c>
      <c r="CM209" s="162">
        <v>13.057208979537593</v>
      </c>
      <c r="CN209" s="162">
        <v>13.203920860153451</v>
      </c>
      <c r="CO209" s="162">
        <v>13.341721771193171</v>
      </c>
      <c r="CP209" s="162">
        <v>13.461965036691371</v>
      </c>
      <c r="CQ209" s="162">
        <v>13.543191657157937</v>
      </c>
      <c r="CR209" s="162">
        <v>13.608872103129176</v>
      </c>
      <c r="CS209" s="162">
        <v>13.634445774816539</v>
      </c>
      <c r="CT209" s="162">
        <v>13.653024591924945</v>
      </c>
      <c r="CU209" s="162">
        <v>13.720515828482061</v>
      </c>
      <c r="CV209" s="162">
        <v>13.765292198334777</v>
      </c>
      <c r="CW209" s="162">
        <v>13.780649023827607</v>
      </c>
      <c r="CX209" s="162">
        <v>13.789321497628816</v>
      </c>
      <c r="CY209" s="162">
        <v>13.777041739103035</v>
      </c>
      <c r="CZ209" s="162">
        <v>13.781976281684649</v>
      </c>
      <c r="DA209" s="162">
        <v>13.768296253381408</v>
      </c>
      <c r="DB209" s="162">
        <v>13.749030915553906</v>
      </c>
      <c r="DC209" s="162">
        <v>13.768852082253712</v>
      </c>
      <c r="DD209" s="162">
        <v>13.946033217437614</v>
      </c>
      <c r="DE209" s="162">
        <v>14.166297190192111</v>
      </c>
      <c r="DF209" s="162">
        <v>14.365595597224679</v>
      </c>
      <c r="DG209" s="162">
        <v>14.480116879047689</v>
      </c>
      <c r="DH209" s="162">
        <v>14.588657121799375</v>
      </c>
      <c r="DI209" s="162">
        <v>14.702261185152832</v>
      </c>
      <c r="DJ209" s="162">
        <v>14.777074117470089</v>
      </c>
      <c r="DK209" s="162">
        <v>14.845267597902945</v>
      </c>
      <c r="DL209" s="162">
        <v>14.894849235668595</v>
      </c>
      <c r="DM209" s="162">
        <v>14.954712516628854</v>
      </c>
      <c r="DN209" s="162">
        <v>14.977958628457234</v>
      </c>
      <c r="DO209" s="162">
        <v>14.939558129806896</v>
      </c>
      <c r="DP209" s="162">
        <v>14.607232893281164</v>
      </c>
      <c r="DQ209" s="162">
        <v>14.210135805357616</v>
      </c>
      <c r="DR209" s="162">
        <v>13.819072663468779</v>
      </c>
      <c r="DS209" s="162">
        <v>13.483537627934883</v>
      </c>
      <c r="DT209" s="162">
        <v>13.177509623659688</v>
      </c>
      <c r="DU209" s="162">
        <v>12.867313265857261</v>
      </c>
      <c r="DV209" s="162">
        <v>12.567032987304083</v>
      </c>
      <c r="DW209" s="162">
        <v>12.258922723570564</v>
      </c>
      <c r="DX209" s="162">
        <v>11.929884109857669</v>
      </c>
      <c r="DY209" s="162">
        <v>11.566796268898205</v>
      </c>
      <c r="DZ209" s="162">
        <v>11.234362157699529</v>
      </c>
      <c r="EA209" s="162">
        <v>10.927917010593834</v>
      </c>
      <c r="EB209" s="162">
        <v>10.740459077447939</v>
      </c>
      <c r="EC209" s="162">
        <v>10.600899130658025</v>
      </c>
      <c r="ED209" s="162">
        <v>10.481729180028964</v>
      </c>
      <c r="EE209" s="162">
        <v>10.284675898299422</v>
      </c>
      <c r="EF209" s="162">
        <v>10.070597639398237</v>
      </c>
      <c r="EG209" s="162">
        <v>9.8835477502367439</v>
      </c>
      <c r="EH209" s="162">
        <v>9.7200778695829335</v>
      </c>
      <c r="EI209" s="162">
        <v>9.5675210407941691</v>
      </c>
      <c r="EJ209" s="162">
        <v>9.4657583915160437</v>
      </c>
      <c r="EK209" s="162">
        <v>9.3913358144363421</v>
      </c>
      <c r="EL209" s="162">
        <v>9.3120692231117186</v>
      </c>
      <c r="EM209" s="162">
        <v>9.2382969928418426</v>
      </c>
      <c r="EN209" s="162">
        <v>9.1785762611081623</v>
      </c>
      <c r="EO209" s="162">
        <v>9.0635849727340947</v>
      </c>
      <c r="EP209" s="162">
        <v>8.9051917372146683</v>
      </c>
      <c r="EQ209" s="162">
        <v>8.788537638950956</v>
      </c>
      <c r="ER209" s="162">
        <v>8.6961367181626503</v>
      </c>
      <c r="ES209" s="162">
        <v>8.5617673193456589</v>
      </c>
      <c r="ET209" s="162">
        <v>8.4087836227139547</v>
      </c>
      <c r="EU209" s="162">
        <v>8.2574550354349796</v>
      </c>
      <c r="EV209" s="162">
        <v>8.0645358099317619</v>
      </c>
      <c r="EW209" s="162">
        <v>7.8726393981827902</v>
      </c>
      <c r="EX209" s="162">
        <v>7.7019429568056408</v>
      </c>
      <c r="EY209" s="162">
        <v>7.5442704122718585</v>
      </c>
      <c r="EZ209" s="162">
        <v>7.4037974504459925</v>
      </c>
      <c r="FA209" s="162">
        <v>7.331754402341395</v>
      </c>
      <c r="FB209" s="162">
        <v>7.296324293982881</v>
      </c>
      <c r="FC209" s="162">
        <v>7.2803873036109357</v>
      </c>
      <c r="FD209" s="162">
        <v>7.2493253738222796</v>
      </c>
      <c r="FE209" s="162">
        <v>7.2723419812465551</v>
      </c>
      <c r="FF209" s="162">
        <v>7.3199062636583268</v>
      </c>
      <c r="FG209" s="162">
        <v>7.406252653017642</v>
      </c>
      <c r="FH209" s="162">
        <v>7.5680321842426235</v>
      </c>
      <c r="FI209" s="162">
        <v>7.7977649063880161</v>
      </c>
      <c r="FJ209" s="162">
        <v>8.0883837350554053</v>
      </c>
      <c r="FK209" s="162">
        <v>8.4233126318349107</v>
      </c>
      <c r="FL209" s="162">
        <v>8.8007738996786813</v>
      </c>
      <c r="FM209" s="162">
        <v>9.217182038060546</v>
      </c>
      <c r="FN209" s="162">
        <v>9.7065670562434647</v>
      </c>
      <c r="FO209" s="162">
        <v>10.27910825821159</v>
      </c>
      <c r="FP209" s="162">
        <v>11.11669690919288</v>
      </c>
      <c r="FQ209" s="162">
        <v>12.179398340548332</v>
      </c>
      <c r="FR209" s="162">
        <v>13.513683083494787</v>
      </c>
      <c r="FS209" s="162">
        <v>15.054245397089993</v>
      </c>
      <c r="FT209" s="162">
        <v>16.783191977532464</v>
      </c>
      <c r="FU209" s="376">
        <v>18.669355054514657</v>
      </c>
      <c r="FV209" s="376">
        <v>20.788524716911127</v>
      </c>
      <c r="FW209" s="376">
        <v>23.097502558348857</v>
      </c>
      <c r="FX209" s="376">
        <v>25.447391776980723</v>
      </c>
      <c r="FY209" s="376">
        <v>27.771562769564007</v>
      </c>
      <c r="FZ209" s="376">
        <v>30.09789797610647</v>
      </c>
      <c r="GA209" s="376">
        <v>32.393783918428532</v>
      </c>
      <c r="GB209" s="376">
        <v>34.291502948995365</v>
      </c>
      <c r="GC209" s="376">
        <v>35.849491438303893</v>
      </c>
      <c r="GD209" s="376">
        <v>36.968394439745886</v>
      </c>
      <c r="GE209" s="376">
        <v>37.700195910893797</v>
      </c>
      <c r="GF209" s="376">
        <v>37.982293493241293</v>
      </c>
      <c r="GG209" s="376">
        <v>37.845264660578138</v>
      </c>
      <c r="GH209" s="376">
        <v>37.160245465701095</v>
      </c>
      <c r="GI209" s="376">
        <v>36.078095662825625</v>
      </c>
      <c r="GJ209" s="376">
        <v>34.994479225966991</v>
      </c>
      <c r="GK209" s="376">
        <v>34.056061138750749</v>
      </c>
      <c r="GL209" s="376">
        <v>32.94300236912602</v>
      </c>
      <c r="GM209" s="376">
        <v>31.694417969682664</v>
      </c>
      <c r="GN209" s="376">
        <v>30.480073837083598</v>
      </c>
      <c r="GO209" s="376">
        <v>29.189938256188029</v>
      </c>
      <c r="GP209" s="376">
        <v>27.943624826619473</v>
      </c>
      <c r="GQ209" s="376">
        <v>26.73934366754338</v>
      </c>
      <c r="GR209" s="376">
        <v>25.655879896989674</v>
      </c>
      <c r="GS209" s="376">
        <v>24.704105809845501</v>
      </c>
      <c r="GT209" s="376">
        <v>23.913175412361177</v>
      </c>
      <c r="GU209" s="376">
        <v>23.234351513896701</v>
      </c>
      <c r="GV209" s="376">
        <v>22.553043350642032</v>
      </c>
      <c r="GW209" s="376">
        <v>21.583417524381066</v>
      </c>
      <c r="GX209" s="376">
        <v>20.770625556007396</v>
      </c>
      <c r="GY209" s="376">
        <v>20.110372102622609</v>
      </c>
      <c r="GZ209" s="376">
        <v>19.513178949136687</v>
      </c>
      <c r="HA209" s="376">
        <v>19.048190705236976</v>
      </c>
      <c r="HB209" s="376">
        <v>18.645677267624382</v>
      </c>
      <c r="HC209" s="376">
        <v>18.313713698498233</v>
      </c>
      <c r="HD209" s="376">
        <v>18.025203427712633</v>
      </c>
      <c r="HE209" s="376">
        <v>17.770212247665707</v>
      </c>
      <c r="HF209" s="376">
        <v>17.596253940539519</v>
      </c>
      <c r="HG209" s="376">
        <v>17.492977070492067</v>
      </c>
      <c r="HH209" s="376">
        <v>17.247834551167742</v>
      </c>
      <c r="HI209" s="376">
        <v>17.1748022266097</v>
      </c>
      <c r="HJ209" s="376">
        <v>17.094566439709613</v>
      </c>
      <c r="HK209" s="376">
        <v>17.02514287669603</v>
      </c>
      <c r="HL209" s="376">
        <v>17.057510772847849</v>
      </c>
      <c r="HM209" s="376">
        <v>17.142413369583622</v>
      </c>
      <c r="HN209" s="376">
        <v>17.298135564727744</v>
      </c>
      <c r="HO209" s="376">
        <v>17.55902675291512</v>
      </c>
      <c r="HP209" s="376">
        <v>17.912427338915826</v>
      </c>
      <c r="HQ209" s="376">
        <v>18.333556627469072</v>
      </c>
      <c r="HR209" s="376">
        <v>18.757432220777616</v>
      </c>
      <c r="HS209" s="376">
        <v>19.209044213748449</v>
      </c>
      <c r="HT209" s="376">
        <v>19.80191085741707</v>
      </c>
      <c r="HU209" s="376">
        <v>20.449633614140183</v>
      </c>
      <c r="HV209" s="376">
        <v>21.147192063597096</v>
      </c>
      <c r="HW209" s="376">
        <v>21.830070752489018</v>
      </c>
      <c r="HX209" s="376">
        <v>22.4505479892686</v>
      </c>
    </row>
    <row r="210" spans="2:232" s="216" customFormat="1">
      <c r="B210" s="216" t="s">
        <v>109</v>
      </c>
      <c r="C210" s="217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>
        <v>111.9940022591754</v>
      </c>
      <c r="AB210" s="160">
        <v>107.81327729504949</v>
      </c>
      <c r="AC210" s="160">
        <v>102.76905343555649</v>
      </c>
      <c r="AD210" s="160">
        <v>97.006308236272673</v>
      </c>
      <c r="AE210" s="160">
        <v>90.148613798034802</v>
      </c>
      <c r="AF210" s="160">
        <v>83.99419168731113</v>
      </c>
      <c r="AG210" s="160">
        <v>77.668603725588483</v>
      </c>
      <c r="AH210" s="160">
        <v>72.096772211002062</v>
      </c>
      <c r="AI210" s="160">
        <v>66.726685600859412</v>
      </c>
      <c r="AJ210" s="160">
        <v>61.785204503288952</v>
      </c>
      <c r="AK210" s="160">
        <v>57.509017035118191</v>
      </c>
      <c r="AL210" s="160">
        <v>53.817363210311051</v>
      </c>
      <c r="AM210" s="160">
        <v>49.813237490610973</v>
      </c>
      <c r="AN210" s="160">
        <v>45.886280579241912</v>
      </c>
      <c r="AO210" s="160">
        <v>42.127045339713142</v>
      </c>
      <c r="AP210" s="160">
        <v>38.798051167016069</v>
      </c>
      <c r="AQ210" s="160">
        <v>36.16013499904718</v>
      </c>
      <c r="AR210" s="160">
        <v>33.677173091273339</v>
      </c>
      <c r="AS210" s="160">
        <v>31.464319461400091</v>
      </c>
      <c r="AT210" s="160">
        <v>29.570629132622873</v>
      </c>
      <c r="AU210" s="160">
        <v>28.07329181834708</v>
      </c>
      <c r="AV210" s="160">
        <v>26.714310639312334</v>
      </c>
      <c r="AW210" s="160">
        <v>25.289404001223147</v>
      </c>
      <c r="AX210" s="160">
        <v>24.028487553556708</v>
      </c>
      <c r="AY210" s="160">
        <v>23.257401156798309</v>
      </c>
      <c r="AZ210" s="160">
        <v>22.766529320206551</v>
      </c>
      <c r="BA210" s="160">
        <v>22.449003794531961</v>
      </c>
      <c r="BB210" s="160">
        <v>22.079513973934418</v>
      </c>
      <c r="BC210" s="160">
        <v>21.581379791703515</v>
      </c>
      <c r="BD210" s="160">
        <v>21.031169754453227</v>
      </c>
      <c r="BE210" s="160">
        <v>20.58122963006268</v>
      </c>
      <c r="BF210" s="160">
        <v>20.051056378804709</v>
      </c>
      <c r="BG210" s="160">
        <v>19.427048981100327</v>
      </c>
      <c r="BH210" s="160">
        <v>18.860227401309903</v>
      </c>
      <c r="BI210" s="160">
        <v>18.327628413630247</v>
      </c>
      <c r="BJ210" s="160">
        <v>17.757259035537022</v>
      </c>
      <c r="BK210" s="160">
        <v>17.100213875890404</v>
      </c>
      <c r="BL210" s="160">
        <v>16.484538077708621</v>
      </c>
      <c r="BM210" s="160">
        <v>15.980586063047596</v>
      </c>
      <c r="BN210" s="160">
        <v>15.524618596148887</v>
      </c>
      <c r="BO210" s="160">
        <v>15.123930092130223</v>
      </c>
      <c r="BP210" s="160">
        <v>14.847477167446943</v>
      </c>
      <c r="BQ210" s="160">
        <v>14.550726837214256</v>
      </c>
      <c r="BR210" s="160">
        <v>14.383225190380067</v>
      </c>
      <c r="BS210" s="160">
        <v>14.300226239295743</v>
      </c>
      <c r="BT210" s="160">
        <v>14.176903296407261</v>
      </c>
      <c r="BU210" s="160">
        <v>14.125052024769991</v>
      </c>
      <c r="BV210" s="160">
        <v>14.09897108688285</v>
      </c>
      <c r="BW210" s="160">
        <v>14.116107405550494</v>
      </c>
      <c r="BX210" s="160">
        <v>14.188346093614324</v>
      </c>
      <c r="BY210" s="160">
        <v>14.308116025508721</v>
      </c>
      <c r="BZ210" s="160">
        <v>14.534167387322228</v>
      </c>
      <c r="CA210" s="160">
        <v>14.931426260153513</v>
      </c>
      <c r="CB210" s="160">
        <v>15.349209157182964</v>
      </c>
      <c r="CC210" s="160">
        <v>15.826250303319501</v>
      </c>
      <c r="CD210" s="160">
        <v>16.203979146071656</v>
      </c>
      <c r="CE210" s="160">
        <v>16.607359829354884</v>
      </c>
      <c r="CF210" s="160">
        <v>17.108351853646653</v>
      </c>
      <c r="CG210" s="160">
        <v>17.609175793862253</v>
      </c>
      <c r="CH210" s="160">
        <v>18.087415958662945</v>
      </c>
      <c r="CI210" s="160">
        <v>18.549592527688354</v>
      </c>
      <c r="CJ210" s="160">
        <v>18.92239324619862</v>
      </c>
      <c r="CK210" s="160">
        <v>19.132974178715401</v>
      </c>
      <c r="CL210" s="160">
        <v>19.26717633230637</v>
      </c>
      <c r="CM210" s="160">
        <v>19.28473578018377</v>
      </c>
      <c r="CN210" s="160">
        <v>19.186784196382199</v>
      </c>
      <c r="CO210" s="160">
        <v>19.103081055835137</v>
      </c>
      <c r="CP210" s="160">
        <v>19.093202099692206</v>
      </c>
      <c r="CQ210" s="160">
        <v>18.984001518310546</v>
      </c>
      <c r="CR210" s="160">
        <v>18.789881079461846</v>
      </c>
      <c r="CS210" s="160">
        <v>18.571956917978881</v>
      </c>
      <c r="CT210" s="160">
        <v>18.300751112446399</v>
      </c>
      <c r="CU210" s="160">
        <v>18.107426848983255</v>
      </c>
      <c r="CV210" s="160">
        <v>17.902840925759222</v>
      </c>
      <c r="CW210" s="160">
        <v>17.806110930706588</v>
      </c>
      <c r="CX210" s="160">
        <v>17.742627436287538</v>
      </c>
      <c r="CY210" s="160">
        <v>17.7406992771147</v>
      </c>
      <c r="CZ210" s="160">
        <v>17.797421662506551</v>
      </c>
      <c r="DA210" s="160">
        <v>17.744871425053677</v>
      </c>
      <c r="DB210" s="160">
        <v>17.579312687303549</v>
      </c>
      <c r="DC210" s="160">
        <v>17.495474209001749</v>
      </c>
      <c r="DD210" s="160">
        <v>17.494565008815588</v>
      </c>
      <c r="DE210" s="160">
        <v>17.490553280982148</v>
      </c>
      <c r="DF210" s="160">
        <v>17.530795277665412</v>
      </c>
      <c r="DG210" s="160">
        <v>17.408856702124531</v>
      </c>
      <c r="DH210" s="160">
        <v>17.307942252552145</v>
      </c>
      <c r="DI210" s="160">
        <v>17.152774843268915</v>
      </c>
      <c r="DJ210" s="160">
        <v>16.960008818086614</v>
      </c>
      <c r="DK210" s="160">
        <v>16.717957424934159</v>
      </c>
      <c r="DL210" s="160">
        <v>16.529881008588433</v>
      </c>
      <c r="DM210" s="160">
        <v>16.385405301035426</v>
      </c>
      <c r="DN210" s="160">
        <v>16.288864638953406</v>
      </c>
      <c r="DO210" s="160">
        <v>16.100675774714944</v>
      </c>
      <c r="DP210" s="160">
        <v>15.790129256625217</v>
      </c>
      <c r="DQ210" s="160">
        <v>15.442085222275615</v>
      </c>
      <c r="DR210" s="160">
        <v>15.096860157101899</v>
      </c>
      <c r="DS210" s="160">
        <v>14.906811880788817</v>
      </c>
      <c r="DT210" s="160">
        <v>14.744840943421478</v>
      </c>
      <c r="DU210" s="160">
        <v>14.578723077649848</v>
      </c>
      <c r="DV210" s="160">
        <v>14.434942714256692</v>
      </c>
      <c r="DW210" s="160">
        <v>14.246672853559804</v>
      </c>
      <c r="DX210" s="160">
        <v>13.975701220137493</v>
      </c>
      <c r="DY210" s="160">
        <v>13.735966049723892</v>
      </c>
      <c r="DZ210" s="160">
        <v>13.504698995912513</v>
      </c>
      <c r="EA210" s="160">
        <v>13.333764421770633</v>
      </c>
      <c r="EB210" s="160">
        <v>13.20866307715287</v>
      </c>
      <c r="EC210" s="160">
        <v>13.115221039715852</v>
      </c>
      <c r="ED210" s="160">
        <v>13.018534845836104</v>
      </c>
      <c r="EE210" s="160">
        <v>12.742278669225104</v>
      </c>
      <c r="EF210" s="160">
        <v>12.440956369329381</v>
      </c>
      <c r="EG210" s="160">
        <v>12.205987047427659</v>
      </c>
      <c r="EH210" s="160">
        <v>11.988428179332701</v>
      </c>
      <c r="EI210" s="160">
        <v>11.805186518224865</v>
      </c>
      <c r="EJ210" s="160">
        <v>11.667199179745102</v>
      </c>
      <c r="EK210" s="160">
        <v>11.513211800993361</v>
      </c>
      <c r="EL210" s="160">
        <v>11.344578177232446</v>
      </c>
      <c r="EM210" s="160">
        <v>11.153306397493235</v>
      </c>
      <c r="EN210" s="160">
        <v>10.962888371047818</v>
      </c>
      <c r="EO210" s="160">
        <v>10.746654524782361</v>
      </c>
      <c r="EP210" s="160">
        <v>10.508792341236939</v>
      </c>
      <c r="EQ210" s="160">
        <v>10.335144366818017</v>
      </c>
      <c r="ER210" s="160">
        <v>10.1766361092116</v>
      </c>
      <c r="ES210" s="160">
        <v>9.9334556698208445</v>
      </c>
      <c r="ET210" s="160">
        <v>9.6454990933685814</v>
      </c>
      <c r="EU210" s="160">
        <v>9.3527486632033465</v>
      </c>
      <c r="EV210" s="160">
        <v>9.0225673651052496</v>
      </c>
      <c r="EW210" s="160">
        <v>8.6669686307084817</v>
      </c>
      <c r="EX210" s="160">
        <v>8.3178009688351651</v>
      </c>
      <c r="EY210" s="160">
        <v>8.000107036031757</v>
      </c>
      <c r="EZ210" s="160">
        <v>7.7072784712982401</v>
      </c>
      <c r="FA210" s="160">
        <v>7.4534155770554777</v>
      </c>
      <c r="FB210" s="160">
        <v>7.2202643864755389</v>
      </c>
      <c r="FC210" s="160">
        <v>7.0146367660183007</v>
      </c>
      <c r="FD210" s="160">
        <v>6.7821314659950005</v>
      </c>
      <c r="FE210" s="160">
        <v>6.6385801644788911</v>
      </c>
      <c r="FF210" s="160">
        <v>6.5527376647422475</v>
      </c>
      <c r="FG210" s="160">
        <v>6.5170508455508536</v>
      </c>
      <c r="FH210" s="160">
        <v>6.5665881937316373</v>
      </c>
      <c r="FI210" s="160">
        <v>6.7224003367448715</v>
      </c>
      <c r="FJ210" s="160">
        <v>6.9922591567661341</v>
      </c>
      <c r="FK210" s="160">
        <v>7.3143928835697869</v>
      </c>
      <c r="FL210" s="160">
        <v>7.7008409547840939</v>
      </c>
      <c r="FM210" s="160">
        <v>8.1478536869774807</v>
      </c>
      <c r="FN210" s="160">
        <v>8.6958136516271942</v>
      </c>
      <c r="FO210" s="160">
        <v>9.3389147275732221</v>
      </c>
      <c r="FP210" s="160">
        <v>10.132848763602498</v>
      </c>
      <c r="FQ210" s="160">
        <v>11.171794630560816</v>
      </c>
      <c r="FR210" s="160">
        <v>12.477747232804258</v>
      </c>
      <c r="FS210" s="160">
        <v>13.987075386463532</v>
      </c>
      <c r="FT210" s="160">
        <v>15.807702133280156</v>
      </c>
      <c r="FU210" s="374">
        <v>17.76451662080958</v>
      </c>
      <c r="FV210" s="374">
        <v>20.129986875384542</v>
      </c>
      <c r="FW210" s="374">
        <v>22.84174521639406</v>
      </c>
      <c r="FX210" s="374">
        <v>25.58150278581013</v>
      </c>
      <c r="FY210" s="374">
        <v>28.193938796883433</v>
      </c>
      <c r="FZ210" s="374">
        <v>30.657951331645485</v>
      </c>
      <c r="GA210" s="374">
        <v>33.121075527726383</v>
      </c>
      <c r="GB210" s="374">
        <v>35.489804721446006</v>
      </c>
      <c r="GC210" s="374">
        <v>37.292861598272722</v>
      </c>
      <c r="GD210" s="374">
        <v>38.580952846558468</v>
      </c>
      <c r="GE210" s="374">
        <v>39.442505192983447</v>
      </c>
      <c r="GF210" s="374">
        <v>39.579244502086738</v>
      </c>
      <c r="GG210" s="374">
        <v>39.274894753486443</v>
      </c>
      <c r="GH210" s="374">
        <v>38.018767121804075</v>
      </c>
      <c r="GI210" s="374">
        <v>36.004836645101214</v>
      </c>
      <c r="GJ210" s="374">
        <v>33.986353472001632</v>
      </c>
      <c r="GK210" s="374">
        <v>32.258095983343594</v>
      </c>
      <c r="GL210" s="374">
        <v>30.593312009424544</v>
      </c>
      <c r="GM210" s="374">
        <v>28.733173926505561</v>
      </c>
      <c r="GN210" s="374">
        <v>26.753124871554345</v>
      </c>
      <c r="GO210" s="374">
        <v>24.929159747866247</v>
      </c>
      <c r="GP210" s="374">
        <v>23.22595086523247</v>
      </c>
      <c r="GQ210" s="374">
        <v>21.65080202101457</v>
      </c>
      <c r="GR210" s="374">
        <v>20.338656338759307</v>
      </c>
      <c r="GS210" s="374">
        <v>19.228796837184838</v>
      </c>
      <c r="GT210" s="374">
        <v>18.409756613825444</v>
      </c>
      <c r="GU210" s="374">
        <v>17.927514416245781</v>
      </c>
      <c r="GV210" s="374">
        <v>17.362144756424147</v>
      </c>
      <c r="GW210" s="374">
        <v>16.586510618458838</v>
      </c>
      <c r="GX210" s="374">
        <v>15.915470863717317</v>
      </c>
      <c r="GY210" s="374">
        <v>15.499032910041244</v>
      </c>
      <c r="GZ210" s="374">
        <v>15.249903707717527</v>
      </c>
      <c r="HA210" s="374">
        <v>15.156690424716057</v>
      </c>
      <c r="HB210" s="374">
        <v>15.171384972045821</v>
      </c>
      <c r="HC210" s="374">
        <v>15.227761620506319</v>
      </c>
      <c r="HD210" s="374">
        <v>15.302787640989802</v>
      </c>
      <c r="HE210" s="374">
        <v>15.373969635934648</v>
      </c>
      <c r="HF210" s="374">
        <v>15.517315665396447</v>
      </c>
      <c r="HG210" s="374">
        <v>15.647985261625807</v>
      </c>
      <c r="HH210" s="374">
        <v>15.880574975531392</v>
      </c>
      <c r="HI210" s="374">
        <v>16.255675764418818</v>
      </c>
      <c r="HJ210" s="374">
        <v>16.628215742728969</v>
      </c>
      <c r="HK210" s="374">
        <v>16.947668739009568</v>
      </c>
      <c r="HL210" s="374">
        <v>17.254061630786598</v>
      </c>
      <c r="HM210" s="374">
        <v>17.555120922946731</v>
      </c>
      <c r="HN210" s="374">
        <v>17.889880109857039</v>
      </c>
      <c r="HO210" s="374">
        <v>18.406837485958725</v>
      </c>
      <c r="HP210" s="374">
        <v>19.067517337367846</v>
      </c>
      <c r="HQ210" s="374">
        <v>19.833618737167935</v>
      </c>
      <c r="HR210" s="374">
        <v>20.651587884290002</v>
      </c>
      <c r="HS210" s="374">
        <v>21.550031671499003</v>
      </c>
      <c r="HT210" s="374">
        <v>22.469738273374439</v>
      </c>
      <c r="HU210" s="374">
        <v>23.381534909965971</v>
      </c>
      <c r="HV210" s="374">
        <v>24.339100427830097</v>
      </c>
      <c r="HW210" s="374">
        <v>25.298727800367459</v>
      </c>
      <c r="HX210" s="374">
        <v>26.326625676554571</v>
      </c>
    </row>
    <row r="211" spans="2:232" s="216" customFormat="1">
      <c r="B211" s="216" t="s">
        <v>110</v>
      </c>
      <c r="C211" s="217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>
        <v>95.76037040654677</v>
      </c>
      <c r="AB211" s="160">
        <v>93.453521508763288</v>
      </c>
      <c r="AC211" s="160">
        <v>90.93293619712523</v>
      </c>
      <c r="AD211" s="160">
        <v>87.540257041300833</v>
      </c>
      <c r="AE211" s="160">
        <v>82.680029651050702</v>
      </c>
      <c r="AF211" s="160">
        <v>77.867625833328447</v>
      </c>
      <c r="AG211" s="160">
        <v>73.029635500035369</v>
      </c>
      <c r="AH211" s="160">
        <v>67.66417106535674</v>
      </c>
      <c r="AI211" s="160">
        <v>62.147545894588553</v>
      </c>
      <c r="AJ211" s="160">
        <v>57.024651074070576</v>
      </c>
      <c r="AK211" s="160">
        <v>52.258915660307672</v>
      </c>
      <c r="AL211" s="160">
        <v>47.261545328956345</v>
      </c>
      <c r="AM211" s="160">
        <v>42.401536826113229</v>
      </c>
      <c r="AN211" s="160">
        <v>37.476085543271395</v>
      </c>
      <c r="AO211" s="160">
        <v>32.348167604526815</v>
      </c>
      <c r="AP211" s="160">
        <v>27.701394301324633</v>
      </c>
      <c r="AQ211" s="160">
        <v>23.817248552174597</v>
      </c>
      <c r="AR211" s="160">
        <v>20.432319096983264</v>
      </c>
      <c r="AS211" s="160">
        <v>17.514501454650343</v>
      </c>
      <c r="AT211" s="160">
        <v>15.091022313964109</v>
      </c>
      <c r="AU211" s="160">
        <v>13.063085356798299</v>
      </c>
      <c r="AV211" s="160">
        <v>11.228500590458435</v>
      </c>
      <c r="AW211" s="160">
        <v>9.5988586465880932</v>
      </c>
      <c r="AX211" s="160">
        <v>8.3524191366935785</v>
      </c>
      <c r="AY211" s="160">
        <v>7.5858913687163909</v>
      </c>
      <c r="AZ211" s="160">
        <v>7.374293780301322</v>
      </c>
      <c r="BA211" s="160">
        <v>7.4617395617938564</v>
      </c>
      <c r="BB211" s="160">
        <v>7.6164882665027855</v>
      </c>
      <c r="BC211" s="160">
        <v>7.8697819265635571</v>
      </c>
      <c r="BD211" s="160">
        <v>8.0986125718390145</v>
      </c>
      <c r="BE211" s="160">
        <v>8.3094516532934435</v>
      </c>
      <c r="BF211" s="160">
        <v>8.4926358748852024</v>
      </c>
      <c r="BG211" s="160">
        <v>8.648447112415635</v>
      </c>
      <c r="BH211" s="160">
        <v>8.8418504228493955</v>
      </c>
      <c r="BI211" s="160">
        <v>8.8887221895870283</v>
      </c>
      <c r="BJ211" s="160">
        <v>8.7505024762458703</v>
      </c>
      <c r="BK211" s="160">
        <v>8.2852202020997865</v>
      </c>
      <c r="BL211" s="160">
        <v>7.5927528341049655</v>
      </c>
      <c r="BM211" s="160">
        <v>7.175681103249576</v>
      </c>
      <c r="BN211" s="160">
        <v>6.8771428089662301</v>
      </c>
      <c r="BO211" s="160">
        <v>6.5133981126224594</v>
      </c>
      <c r="BP211" s="160">
        <v>6.1651190832356262</v>
      </c>
      <c r="BQ211" s="160">
        <v>5.8472793558790093</v>
      </c>
      <c r="BR211" s="160">
        <v>5.5564859219575879</v>
      </c>
      <c r="BS211" s="160">
        <v>5.2808071892262554</v>
      </c>
      <c r="BT211" s="160">
        <v>4.9896181370742365</v>
      </c>
      <c r="BU211" s="160">
        <v>4.7908487260571953</v>
      </c>
      <c r="BV211" s="160">
        <v>4.7014140776857394</v>
      </c>
      <c r="BW211" s="160">
        <v>4.7040543866226026</v>
      </c>
      <c r="BX211" s="160">
        <v>4.774297175658071</v>
      </c>
      <c r="BY211" s="160">
        <v>4.5728901500394992</v>
      </c>
      <c r="BZ211" s="160">
        <v>4.2458559580678346</v>
      </c>
      <c r="CA211" s="160">
        <v>3.9635350679991355</v>
      </c>
      <c r="CB211" s="160">
        <v>3.7360964548149855</v>
      </c>
      <c r="CC211" s="160">
        <v>3.5637126576379741</v>
      </c>
      <c r="CD211" s="160">
        <v>3.4959136492720422</v>
      </c>
      <c r="CE211" s="160">
        <v>3.5009503736004977</v>
      </c>
      <c r="CF211" s="160">
        <v>3.5445801371457364</v>
      </c>
      <c r="CG211" s="160">
        <v>3.6671196470367873</v>
      </c>
      <c r="CH211" s="160">
        <v>3.8279040519440422</v>
      </c>
      <c r="CI211" s="160">
        <v>4.1282459493246826</v>
      </c>
      <c r="CJ211" s="160">
        <v>4.5815153069629799</v>
      </c>
      <c r="CK211" s="160">
        <v>5.0955359371748443</v>
      </c>
      <c r="CL211" s="160">
        <v>5.6700843025122349</v>
      </c>
      <c r="CM211" s="160">
        <v>6.2504189081129535</v>
      </c>
      <c r="CN211" s="160">
        <v>6.8528018158251047</v>
      </c>
      <c r="CO211" s="160">
        <v>7.3992816714897103</v>
      </c>
      <c r="CP211" s="160">
        <v>7.8015630086997856</v>
      </c>
      <c r="CQ211" s="160">
        <v>8.1299390731271117</v>
      </c>
      <c r="CR211" s="160">
        <v>8.3910435054753041</v>
      </c>
      <c r="CS211" s="160">
        <v>8.5444357950864358</v>
      </c>
      <c r="CT211" s="160">
        <v>8.6684906518391891</v>
      </c>
      <c r="CU211" s="160">
        <v>8.8619337036084378</v>
      </c>
      <c r="CV211" s="160">
        <v>8.8898232810158628</v>
      </c>
      <c r="CW211" s="160">
        <v>8.9857836702449632</v>
      </c>
      <c r="CX211" s="160">
        <v>9.0866786241434738</v>
      </c>
      <c r="CY211" s="160">
        <v>9.1901368656815308</v>
      </c>
      <c r="CZ211" s="160">
        <v>9.3216125348103418</v>
      </c>
      <c r="DA211" s="160">
        <v>9.4755844734834014</v>
      </c>
      <c r="DB211" s="160">
        <v>9.8001599714366616</v>
      </c>
      <c r="DC211" s="160">
        <v>10.114580260109518</v>
      </c>
      <c r="DD211" s="160">
        <v>10.464289259005799</v>
      </c>
      <c r="DE211" s="160">
        <v>10.806479664228853</v>
      </c>
      <c r="DF211" s="160">
        <v>11.258723134861492</v>
      </c>
      <c r="DG211" s="160">
        <v>11.464001933148493</v>
      </c>
      <c r="DH211" s="160">
        <v>11.646229728087864</v>
      </c>
      <c r="DI211" s="160">
        <v>11.778269418066788</v>
      </c>
      <c r="DJ211" s="160">
        <v>11.903991266338432</v>
      </c>
      <c r="DK211" s="160">
        <v>12.05591656224103</v>
      </c>
      <c r="DL211" s="160">
        <v>12.052611674948444</v>
      </c>
      <c r="DM211" s="160">
        <v>11.973699786318148</v>
      </c>
      <c r="DN211" s="160">
        <v>11.622330073569231</v>
      </c>
      <c r="DO211" s="160">
        <v>11.371876571865226</v>
      </c>
      <c r="DP211" s="160">
        <v>11.206506597377096</v>
      </c>
      <c r="DQ211" s="160">
        <v>11.108706511933185</v>
      </c>
      <c r="DR211" s="160">
        <v>10.839130207856007</v>
      </c>
      <c r="DS211" s="160">
        <v>10.715453575092958</v>
      </c>
      <c r="DT211" s="160">
        <v>10.629430899222614</v>
      </c>
      <c r="DU211" s="160">
        <v>10.58804108459217</v>
      </c>
      <c r="DV211" s="160">
        <v>10.625671388061097</v>
      </c>
      <c r="DW211" s="160">
        <v>10.615994486449519</v>
      </c>
      <c r="DX211" s="160">
        <v>10.63050383442954</v>
      </c>
      <c r="DY211" s="160">
        <v>10.701031004141438</v>
      </c>
      <c r="DZ211" s="160">
        <v>10.93947721548918</v>
      </c>
      <c r="EA211" s="160">
        <v>11.05358254405906</v>
      </c>
      <c r="EB211" s="160">
        <v>11.005366416353347</v>
      </c>
      <c r="EC211" s="160">
        <v>10.905404328609936</v>
      </c>
      <c r="ED211" s="160">
        <v>10.834714020362156</v>
      </c>
      <c r="EE211" s="160">
        <v>10.66460697107081</v>
      </c>
      <c r="EF211" s="160">
        <v>10.500379394265003</v>
      </c>
      <c r="EG211" s="160">
        <v>10.311240175107429</v>
      </c>
      <c r="EH211" s="160">
        <v>10.009944633918423</v>
      </c>
      <c r="EI211" s="160">
        <v>9.7121725945576554</v>
      </c>
      <c r="EJ211" s="160">
        <v>9.4666768659639633</v>
      </c>
      <c r="EK211" s="160">
        <v>9.2042513909508017</v>
      </c>
      <c r="EL211" s="160">
        <v>8.903537467794532</v>
      </c>
      <c r="EM211" s="160">
        <v>8.6174523682075677</v>
      </c>
      <c r="EN211" s="160">
        <v>8.4194596377505704</v>
      </c>
      <c r="EO211" s="160">
        <v>8.1936497631236893</v>
      </c>
      <c r="EP211" s="160">
        <v>8.0165912040064402</v>
      </c>
      <c r="EQ211" s="160">
        <v>7.8992286699806513</v>
      </c>
      <c r="ER211" s="160">
        <v>7.7973053206710885</v>
      </c>
      <c r="ES211" s="160">
        <v>7.6758882057637257</v>
      </c>
      <c r="ET211" s="160">
        <v>7.5795221314961525</v>
      </c>
      <c r="EU211" s="160">
        <v>7.5245368902901788</v>
      </c>
      <c r="EV211" s="160">
        <v>7.4777980023626789</v>
      </c>
      <c r="EW211" s="160">
        <v>7.4980217367948798</v>
      </c>
      <c r="EX211" s="160">
        <v>7.6077788538897684</v>
      </c>
      <c r="EY211" s="160">
        <v>7.837970325138599</v>
      </c>
      <c r="EZ211" s="160">
        <v>8.1078854281406709</v>
      </c>
      <c r="FA211" s="160">
        <v>8.4427841716690821</v>
      </c>
      <c r="FB211" s="160">
        <v>8.7166638013519417</v>
      </c>
      <c r="FC211" s="160">
        <v>9.0134378034927067</v>
      </c>
      <c r="FD211" s="160">
        <v>9.2935520116859784</v>
      </c>
      <c r="FE211" s="160">
        <v>9.6101965513695866</v>
      </c>
      <c r="FF211" s="160">
        <v>9.9649198957053144</v>
      </c>
      <c r="FG211" s="160">
        <v>10.311223648550882</v>
      </c>
      <c r="FH211" s="160">
        <v>10.690651135563822</v>
      </c>
      <c r="FI211" s="160">
        <v>11.027093911606855</v>
      </c>
      <c r="FJ211" s="160">
        <v>11.356292634873988</v>
      </c>
      <c r="FK211" s="160">
        <v>11.572527097189589</v>
      </c>
      <c r="FL211" s="160">
        <v>11.835038938434717</v>
      </c>
      <c r="FM211" s="160">
        <v>12.196266773104725</v>
      </c>
      <c r="FN211" s="160">
        <v>12.745110972486673</v>
      </c>
      <c r="FO211" s="160">
        <v>13.373875130441615</v>
      </c>
      <c r="FP211" s="160">
        <v>14.226168131393768</v>
      </c>
      <c r="FQ211" s="160">
        <v>15.601270741173391</v>
      </c>
      <c r="FR211" s="160">
        <v>17.32538120601086</v>
      </c>
      <c r="FS211" s="160">
        <v>19.309781291749452</v>
      </c>
      <c r="FT211" s="160">
        <v>21.639871723275107</v>
      </c>
      <c r="FU211" s="374">
        <v>24.20428999427202</v>
      </c>
      <c r="FV211" s="374">
        <v>26.940102203921846</v>
      </c>
      <c r="FW211" s="374">
        <v>29.835103287476052</v>
      </c>
      <c r="FX211" s="374">
        <v>32.729838131749169</v>
      </c>
      <c r="FY211" s="374">
        <v>35.611613724553905</v>
      </c>
      <c r="FZ211" s="374">
        <v>38.462475068496559</v>
      </c>
      <c r="GA211" s="374">
        <v>41.430681734251195</v>
      </c>
      <c r="GB211" s="374">
        <v>44.174987445346027</v>
      </c>
      <c r="GC211" s="374">
        <v>45.994184032052068</v>
      </c>
      <c r="GD211" s="374">
        <v>47.28692383288282</v>
      </c>
      <c r="GE211" s="374">
        <v>47.986181294873553</v>
      </c>
      <c r="GF211" s="374">
        <v>48.056927928827299</v>
      </c>
      <c r="GG211" s="374">
        <v>47.735321302452725</v>
      </c>
      <c r="GH211" s="374">
        <v>46.986204504449368</v>
      </c>
      <c r="GI211" s="374">
        <v>46.256506614227668</v>
      </c>
      <c r="GJ211" s="374">
        <v>45.617127628863031</v>
      </c>
      <c r="GK211" s="374">
        <v>45.021786284141442</v>
      </c>
      <c r="GL211" s="374">
        <v>44.113351760474309</v>
      </c>
      <c r="GM211" s="374">
        <v>42.692214253960657</v>
      </c>
      <c r="GN211" s="374">
        <v>41.044044308908646</v>
      </c>
      <c r="GO211" s="374">
        <v>39.388395376276407</v>
      </c>
      <c r="GP211" s="374">
        <v>37.522208958372261</v>
      </c>
      <c r="GQ211" s="374">
        <v>35.911515363183241</v>
      </c>
      <c r="GR211" s="374">
        <v>34.324075278943056</v>
      </c>
      <c r="GS211" s="374">
        <v>32.789208311451887</v>
      </c>
      <c r="GT211" s="374">
        <v>31.345631204363244</v>
      </c>
      <c r="GU211" s="374">
        <v>29.701704773803339</v>
      </c>
      <c r="GV211" s="374">
        <v>27.716018500375483</v>
      </c>
      <c r="GW211" s="374">
        <v>25.439139847088853</v>
      </c>
      <c r="GX211" s="374">
        <v>23.411336966898013</v>
      </c>
      <c r="GY211" s="374">
        <v>21.882905468730527</v>
      </c>
      <c r="GZ211" s="374">
        <v>20.613004710927797</v>
      </c>
      <c r="HA211" s="374">
        <v>19.682583589459401</v>
      </c>
      <c r="HB211" s="374">
        <v>19.087321966833805</v>
      </c>
      <c r="HC211" s="374">
        <v>18.474540437626995</v>
      </c>
      <c r="HD211" s="374">
        <v>17.962179309074223</v>
      </c>
      <c r="HE211" s="374">
        <v>17.520983648839806</v>
      </c>
      <c r="HF211" s="374">
        <v>17.171153899488225</v>
      </c>
      <c r="HG211" s="374">
        <v>16.960080383044396</v>
      </c>
      <c r="HH211" s="374">
        <v>16.975686496470654</v>
      </c>
      <c r="HI211" s="374">
        <v>17.21934700656751</v>
      </c>
      <c r="HJ211" s="374">
        <v>17.476837744593521</v>
      </c>
      <c r="HK211" s="374">
        <v>17.544909105988605</v>
      </c>
      <c r="HL211" s="374">
        <v>17.621731259272664</v>
      </c>
      <c r="HM211" s="374">
        <v>17.689048412406972</v>
      </c>
      <c r="HN211" s="374">
        <v>17.770394070522279</v>
      </c>
      <c r="HO211" s="374">
        <v>18.061726397988267</v>
      </c>
      <c r="HP211" s="374">
        <v>18.511764647435449</v>
      </c>
      <c r="HQ211" s="374">
        <v>19.104519718638556</v>
      </c>
      <c r="HR211" s="374">
        <v>19.793426087845933</v>
      </c>
      <c r="HS211" s="374">
        <v>20.549573796248488</v>
      </c>
      <c r="HT211" s="374">
        <v>21.283181068129608</v>
      </c>
      <c r="HU211" s="374">
        <v>22.076019919622382</v>
      </c>
      <c r="HV211" s="374">
        <v>22.85917150278296</v>
      </c>
      <c r="HW211" s="374">
        <v>23.609595198736134</v>
      </c>
      <c r="HX211" s="374">
        <v>24.383858765539745</v>
      </c>
    </row>
    <row r="212" spans="2:232" s="216" customFormat="1">
      <c r="B212" s="216" t="s">
        <v>111</v>
      </c>
      <c r="C212" s="217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>
        <v>98.459620177467684</v>
      </c>
      <c r="AB212" s="160">
        <v>90.946101873563663</v>
      </c>
      <c r="AC212" s="160">
        <v>83.184236475127221</v>
      </c>
      <c r="AD212" s="160">
        <v>76.966860063811353</v>
      </c>
      <c r="AE212" s="160">
        <v>71.189679210631951</v>
      </c>
      <c r="AF212" s="160">
        <v>65.843613736211708</v>
      </c>
      <c r="AG212" s="160">
        <v>60.853116679176409</v>
      </c>
      <c r="AH212" s="160">
        <v>56.409236200287751</v>
      </c>
      <c r="AI212" s="160">
        <v>52.544158970924862</v>
      </c>
      <c r="AJ212" s="160">
        <v>49.442043915391665</v>
      </c>
      <c r="AK212" s="160">
        <v>47.247968205340783</v>
      </c>
      <c r="AL212" s="160">
        <v>45.550515073545398</v>
      </c>
      <c r="AM212" s="160">
        <v>43.524862700672351</v>
      </c>
      <c r="AN212" s="160">
        <v>41.796076177403776</v>
      </c>
      <c r="AO212" s="160">
        <v>40.69101114060156</v>
      </c>
      <c r="AP212" s="160">
        <v>40.083972417402912</v>
      </c>
      <c r="AQ212" s="160">
        <v>39.4632463939774</v>
      </c>
      <c r="AR212" s="160">
        <v>38.800780837478264</v>
      </c>
      <c r="AS212" s="160">
        <v>38.156433009385495</v>
      </c>
      <c r="AT212" s="160">
        <v>37.050674660233504</v>
      </c>
      <c r="AU212" s="160">
        <v>35.61801064438297</v>
      </c>
      <c r="AV212" s="160">
        <v>34.35409303119927</v>
      </c>
      <c r="AW212" s="160">
        <v>32.993127003571111</v>
      </c>
      <c r="AX212" s="160">
        <v>31.707783192167582</v>
      </c>
      <c r="AY212" s="160">
        <v>31.214268656984643</v>
      </c>
      <c r="AZ212" s="160">
        <v>30.871794916207552</v>
      </c>
      <c r="BA212" s="160">
        <v>30.614897168048927</v>
      </c>
      <c r="BB212" s="160">
        <v>30.055950604422765</v>
      </c>
      <c r="BC212" s="160">
        <v>29.75017661077235</v>
      </c>
      <c r="BD212" s="160">
        <v>29.587244219258181</v>
      </c>
      <c r="BE212" s="160">
        <v>29.273123743691663</v>
      </c>
      <c r="BF212" s="160">
        <v>29.551176911894327</v>
      </c>
      <c r="BG212" s="160">
        <v>30.217144447846</v>
      </c>
      <c r="BH212" s="160">
        <v>30.490291968399251</v>
      </c>
      <c r="BI212" s="160">
        <v>31.014412328639771</v>
      </c>
      <c r="BJ212" s="160">
        <v>31.5296690431061</v>
      </c>
      <c r="BK212" s="160">
        <v>31.624575981190041</v>
      </c>
      <c r="BL212" s="160">
        <v>31.880571828877091</v>
      </c>
      <c r="BM212" s="160">
        <v>32.00570625842434</v>
      </c>
      <c r="BN212" s="160">
        <v>32.080899482788318</v>
      </c>
      <c r="BO212" s="160">
        <v>31.719571276562309</v>
      </c>
      <c r="BP212" s="160">
        <v>31.188971503894724</v>
      </c>
      <c r="BQ212" s="160">
        <v>30.873368786698396</v>
      </c>
      <c r="BR212" s="160">
        <v>29.959963521298107</v>
      </c>
      <c r="BS212" s="160">
        <v>28.754109295307948</v>
      </c>
      <c r="BT212" s="160">
        <v>27.69972934245861</v>
      </c>
      <c r="BU212" s="160">
        <v>26.468185131387202</v>
      </c>
      <c r="BV212" s="160">
        <v>25.309115799610147</v>
      </c>
      <c r="BW212" s="160">
        <v>24.036280088974426</v>
      </c>
      <c r="BX212" s="160">
        <v>22.355350829089904</v>
      </c>
      <c r="BY212" s="160">
        <v>20.824553653376277</v>
      </c>
      <c r="BZ212" s="160">
        <v>19.410914089500153</v>
      </c>
      <c r="CA212" s="160">
        <v>18.2281511425902</v>
      </c>
      <c r="CB212" s="160">
        <v>17.213398767668188</v>
      </c>
      <c r="CC212" s="160">
        <v>16.146305767815662</v>
      </c>
      <c r="CD212" s="160">
        <v>15.354881871605697</v>
      </c>
      <c r="CE212" s="160">
        <v>14.721366488990562</v>
      </c>
      <c r="CF212" s="160">
        <v>14.148672858995237</v>
      </c>
      <c r="CG212" s="160">
        <v>13.678039896012617</v>
      </c>
      <c r="CH212" s="160">
        <v>13.189587411334314</v>
      </c>
      <c r="CI212" s="160">
        <v>12.910626445101613</v>
      </c>
      <c r="CJ212" s="160">
        <v>12.928012897050944</v>
      </c>
      <c r="CK212" s="160">
        <v>12.713757106716027</v>
      </c>
      <c r="CL212" s="160">
        <v>12.461504824301862</v>
      </c>
      <c r="CM212" s="160">
        <v>12.102203214677232</v>
      </c>
      <c r="CN212" s="160">
        <v>11.644426328364709</v>
      </c>
      <c r="CO212" s="160">
        <v>11.189950818868756</v>
      </c>
      <c r="CP212" s="160">
        <v>10.817880990475338</v>
      </c>
      <c r="CQ212" s="160">
        <v>10.543989468162929</v>
      </c>
      <c r="CR212" s="160">
        <v>10.344980810414839</v>
      </c>
      <c r="CS212" s="160">
        <v>10.100352781643318</v>
      </c>
      <c r="CT212" s="160">
        <v>9.8343648228043747</v>
      </c>
      <c r="CU212" s="160">
        <v>9.5052644238890807</v>
      </c>
      <c r="CV212" s="160">
        <v>9.1558853720851374</v>
      </c>
      <c r="CW212" s="160">
        <v>8.9316228333976575</v>
      </c>
      <c r="CX212" s="160">
        <v>8.8251859983397463</v>
      </c>
      <c r="CY212" s="160">
        <v>8.8622178619122813</v>
      </c>
      <c r="CZ212" s="160">
        <v>9.0076477519068554</v>
      </c>
      <c r="DA212" s="160">
        <v>9.2482999607422798</v>
      </c>
      <c r="DB212" s="160">
        <v>9.4684037460459614</v>
      </c>
      <c r="DC212" s="160">
        <v>9.5187151504950052</v>
      </c>
      <c r="DD212" s="160">
        <v>9.5432689933950812</v>
      </c>
      <c r="DE212" s="160">
        <v>9.5694721393230218</v>
      </c>
      <c r="DF212" s="160">
        <v>9.6409881264269082</v>
      </c>
      <c r="DG212" s="160">
        <v>9.7345336300926668</v>
      </c>
      <c r="DH212" s="160">
        <v>9.8419943210928054</v>
      </c>
      <c r="DI212" s="160">
        <v>9.9950017383174661</v>
      </c>
      <c r="DJ212" s="160">
        <v>10.074686398930632</v>
      </c>
      <c r="DK212" s="160">
        <v>10.195261808352374</v>
      </c>
      <c r="DL212" s="160">
        <v>10.297999603877583</v>
      </c>
      <c r="DM212" s="160">
        <v>10.340738005910266</v>
      </c>
      <c r="DN212" s="160">
        <v>10.287643760336064</v>
      </c>
      <c r="DO212" s="160">
        <v>10.378050014549011</v>
      </c>
      <c r="DP212" s="160">
        <v>10.388369818737765</v>
      </c>
      <c r="DQ212" s="160">
        <v>10.49666270747036</v>
      </c>
      <c r="DR212" s="160">
        <v>10.638171176517019</v>
      </c>
      <c r="DS212" s="160">
        <v>10.922389186335524</v>
      </c>
      <c r="DT212" s="160">
        <v>11.171660575696119</v>
      </c>
      <c r="DU212" s="160">
        <v>11.443958900072261</v>
      </c>
      <c r="DV212" s="160">
        <v>11.743316551702176</v>
      </c>
      <c r="DW212" s="160">
        <v>11.922672841417302</v>
      </c>
      <c r="DX212" s="160">
        <v>12.045606929501496</v>
      </c>
      <c r="DY212" s="160">
        <v>12.141986108321356</v>
      </c>
      <c r="DZ212" s="160">
        <v>12.278906402195421</v>
      </c>
      <c r="EA212" s="160">
        <v>12.304459554934756</v>
      </c>
      <c r="EB212" s="160">
        <v>12.358036271877504</v>
      </c>
      <c r="EC212" s="160">
        <v>12.329346746837921</v>
      </c>
      <c r="ED212" s="160">
        <v>12.236388898478889</v>
      </c>
      <c r="EE212" s="160">
        <v>11.92428529525924</v>
      </c>
      <c r="EF212" s="160">
        <v>11.599876905376583</v>
      </c>
      <c r="EG212" s="160">
        <v>11.235829902167914</v>
      </c>
      <c r="EH212" s="160">
        <v>10.850475108235248</v>
      </c>
      <c r="EI212" s="160">
        <v>10.489187247292753</v>
      </c>
      <c r="EJ212" s="160">
        <v>10.178652578996328</v>
      </c>
      <c r="EK212" s="160">
        <v>9.8916819224621033</v>
      </c>
      <c r="EL212" s="160">
        <v>9.6352659234843827</v>
      </c>
      <c r="EM212" s="160">
        <v>9.4487528943621335</v>
      </c>
      <c r="EN212" s="160">
        <v>9.3486024353039099</v>
      </c>
      <c r="EO212" s="160">
        <v>9.2767944251584531</v>
      </c>
      <c r="EP212" s="160">
        <v>9.2220213020117292</v>
      </c>
      <c r="EQ212" s="160">
        <v>9.2706273035723985</v>
      </c>
      <c r="ER212" s="160">
        <v>9.371947681668269</v>
      </c>
      <c r="ES212" s="160">
        <v>9.4514333858462187</v>
      </c>
      <c r="ET212" s="160">
        <v>9.570565284243937</v>
      </c>
      <c r="EU212" s="160">
        <v>9.7151895530594334</v>
      </c>
      <c r="EV212" s="160">
        <v>9.8470351695764347</v>
      </c>
      <c r="EW212" s="160">
        <v>10.047582330830963</v>
      </c>
      <c r="EX212" s="160">
        <v>10.290944585941975</v>
      </c>
      <c r="EY212" s="160">
        <v>10.56269582177347</v>
      </c>
      <c r="EZ212" s="160">
        <v>10.805006580154064</v>
      </c>
      <c r="FA212" s="160">
        <v>11.06672746418711</v>
      </c>
      <c r="FB212" s="160">
        <v>11.342044998939492</v>
      </c>
      <c r="FC212" s="160">
        <v>11.609892270263011</v>
      </c>
      <c r="FD212" s="160">
        <v>11.848351674609559</v>
      </c>
      <c r="FE212" s="160">
        <v>12.138712677434405</v>
      </c>
      <c r="FF212" s="160">
        <v>12.402901831755408</v>
      </c>
      <c r="FG212" s="160">
        <v>12.698507666014901</v>
      </c>
      <c r="FH212" s="160">
        <v>12.998931675307524</v>
      </c>
      <c r="FI212" s="160">
        <v>13.239786478271798</v>
      </c>
      <c r="FJ212" s="160">
        <v>13.414273362875218</v>
      </c>
      <c r="FK212" s="160">
        <v>13.559377060703426</v>
      </c>
      <c r="FL212" s="160">
        <v>13.709574162543369</v>
      </c>
      <c r="FM212" s="160">
        <v>13.883936652475715</v>
      </c>
      <c r="FN212" s="160">
        <v>14.104675984422421</v>
      </c>
      <c r="FO212" s="160">
        <v>14.343461554597802</v>
      </c>
      <c r="FP212" s="160">
        <v>14.601640586367148</v>
      </c>
      <c r="FQ212" s="160">
        <v>14.915009303657079</v>
      </c>
      <c r="FR212" s="160">
        <v>15.281796948534531</v>
      </c>
      <c r="FS212" s="160">
        <v>15.681155378782075</v>
      </c>
      <c r="FT212" s="160">
        <v>16.240512952965069</v>
      </c>
      <c r="FU212" s="374">
        <v>17.070241001453223</v>
      </c>
      <c r="FV212" s="374">
        <v>18.073733170129746</v>
      </c>
      <c r="FW212" s="374">
        <v>19.170032400307193</v>
      </c>
      <c r="FX212" s="374">
        <v>20.474095797241265</v>
      </c>
      <c r="FY212" s="374">
        <v>22.036734964964012</v>
      </c>
      <c r="FZ212" s="374">
        <v>23.76881507672044</v>
      </c>
      <c r="GA212" s="374">
        <v>25.672233551577726</v>
      </c>
      <c r="GB212" s="374">
        <v>27.753957919766069</v>
      </c>
      <c r="GC212" s="374">
        <v>29.881753837278669</v>
      </c>
      <c r="GD212" s="374">
        <v>32.264019296988458</v>
      </c>
      <c r="GE212" s="374">
        <v>34.687528118494896</v>
      </c>
      <c r="GF212" s="374">
        <v>37.075925280775564</v>
      </c>
      <c r="GG212" s="374">
        <v>39.082625589986719</v>
      </c>
      <c r="GH212" s="374">
        <v>40.889405378509892</v>
      </c>
      <c r="GI212" s="374">
        <v>42.633207529083926</v>
      </c>
      <c r="GJ212" s="374">
        <v>44.240904517257754</v>
      </c>
      <c r="GK212" s="374">
        <v>45.560704997591309</v>
      </c>
      <c r="GL212" s="374">
        <v>46.444567987183369</v>
      </c>
      <c r="GM212" s="374">
        <v>46.878112952610216</v>
      </c>
      <c r="GN212" s="374">
        <v>46.875304414153995</v>
      </c>
      <c r="GO212" s="374">
        <v>46.603455267783957</v>
      </c>
      <c r="GP212" s="374">
        <v>45.765556562271193</v>
      </c>
      <c r="GQ212" s="374">
        <v>44.672076373341916</v>
      </c>
      <c r="GR212" s="374">
        <v>43.192894293836126</v>
      </c>
      <c r="GS212" s="374">
        <v>41.693233773748339</v>
      </c>
      <c r="GT212" s="374">
        <v>40.193837080532745</v>
      </c>
      <c r="GU212" s="374">
        <v>38.550849755978533</v>
      </c>
      <c r="GV212" s="374">
        <v>36.559458034710815</v>
      </c>
      <c r="GW212" s="374">
        <v>34.237706138974723</v>
      </c>
      <c r="GX212" s="374">
        <v>32.123606800802243</v>
      </c>
      <c r="GY212" s="374">
        <v>30.317472852560257</v>
      </c>
      <c r="GZ212" s="374">
        <v>28.691063492805725</v>
      </c>
      <c r="HA212" s="374">
        <v>27.151720942250112</v>
      </c>
      <c r="HB212" s="374">
        <v>25.792212059485074</v>
      </c>
      <c r="HC212" s="374">
        <v>24.5478459722436</v>
      </c>
      <c r="HD212" s="374">
        <v>23.503275379418433</v>
      </c>
      <c r="HE212" s="374">
        <v>22.525268592145807</v>
      </c>
      <c r="HF212" s="374">
        <v>21.564794401386944</v>
      </c>
      <c r="HG212" s="374">
        <v>20.709761516158309</v>
      </c>
      <c r="HH212" s="374">
        <v>20.083733168685502</v>
      </c>
      <c r="HI212" s="374">
        <v>19.728535377874824</v>
      </c>
      <c r="HJ212" s="374">
        <v>19.372223791558831</v>
      </c>
      <c r="HK212" s="374">
        <v>19.013423758523484</v>
      </c>
      <c r="HL212" s="374">
        <v>18.725473398348448</v>
      </c>
      <c r="HM212" s="374">
        <v>18.492352260258428</v>
      </c>
      <c r="HN212" s="374">
        <v>18.366945526334575</v>
      </c>
      <c r="HO212" s="374">
        <v>18.233627763440154</v>
      </c>
      <c r="HP212" s="374">
        <v>18.210938998066673</v>
      </c>
      <c r="HQ212" s="374">
        <v>18.257135615494935</v>
      </c>
      <c r="HR212" s="374">
        <v>18.378205513359759</v>
      </c>
      <c r="HS212" s="374">
        <v>18.564881984950475</v>
      </c>
      <c r="HT212" s="374">
        <v>18.754920044676449</v>
      </c>
      <c r="HU212" s="374">
        <v>19.03226296094287</v>
      </c>
      <c r="HV212" s="374">
        <v>19.392492154555697</v>
      </c>
      <c r="HW212" s="374">
        <v>19.69651175056384</v>
      </c>
      <c r="HX212" s="374">
        <v>19.957131459314702</v>
      </c>
    </row>
    <row r="213" spans="2:232" s="216" customFormat="1">
      <c r="B213" s="216" t="s">
        <v>112</v>
      </c>
      <c r="C213" s="217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>
        <v>95.217750004991757</v>
      </c>
      <c r="AB213" s="160">
        <v>93.50683272242</v>
      </c>
      <c r="AC213" s="160">
        <v>89.862348547870027</v>
      </c>
      <c r="AD213" s="160">
        <v>85.987600545570302</v>
      </c>
      <c r="AE213" s="160">
        <v>81.365532656887481</v>
      </c>
      <c r="AF213" s="160">
        <v>77.821105515745884</v>
      </c>
      <c r="AG213" s="160">
        <v>71.838437358580265</v>
      </c>
      <c r="AH213" s="160">
        <v>65.471479993009268</v>
      </c>
      <c r="AI213" s="160">
        <v>57.982707911026424</v>
      </c>
      <c r="AJ213" s="160">
        <v>51.554208324397123</v>
      </c>
      <c r="AK213" s="160">
        <v>46.142158645130337</v>
      </c>
      <c r="AL213" s="160">
        <v>41.1958144301082</v>
      </c>
      <c r="AM213" s="160">
        <v>37.569784582203368</v>
      </c>
      <c r="AN213" s="160">
        <v>35.079361928571863</v>
      </c>
      <c r="AO213" s="160">
        <v>34.066254462660069</v>
      </c>
      <c r="AP213" s="160">
        <v>33.481234574884233</v>
      </c>
      <c r="AQ213" s="160">
        <v>32.958700185528464</v>
      </c>
      <c r="AR213" s="160">
        <v>31.43287859562416</v>
      </c>
      <c r="AS213" s="160">
        <v>30.492221114210551</v>
      </c>
      <c r="AT213" s="160">
        <v>30.002105718125939</v>
      </c>
      <c r="AU213" s="160">
        <v>29.924852080225548</v>
      </c>
      <c r="AV213" s="160">
        <v>29.675574115547619</v>
      </c>
      <c r="AW213" s="160">
        <v>29.150030498612402</v>
      </c>
      <c r="AX213" s="160">
        <v>28.175787341158774</v>
      </c>
      <c r="AY213" s="160">
        <v>26.851432737534743</v>
      </c>
      <c r="AZ213" s="160">
        <v>24.97842867906148</v>
      </c>
      <c r="BA213" s="160">
        <v>22.041969498380176</v>
      </c>
      <c r="BB213" s="160">
        <v>19.124688333420448</v>
      </c>
      <c r="BC213" s="160">
        <v>16.504016449692305</v>
      </c>
      <c r="BD213" s="160">
        <v>14.592244349603533</v>
      </c>
      <c r="BE213" s="160">
        <v>12.986042340428639</v>
      </c>
      <c r="BF213" s="160">
        <v>11.465776955797402</v>
      </c>
      <c r="BG213" s="160">
        <v>10.118109940906827</v>
      </c>
      <c r="BH213" s="160">
        <v>8.8985336632201317</v>
      </c>
      <c r="BI213" s="160">
        <v>7.8723901329278867</v>
      </c>
      <c r="BJ213" s="160">
        <v>7.2222681450226034</v>
      </c>
      <c r="BK213" s="160">
        <v>6.6386991214756108</v>
      </c>
      <c r="BL213" s="160">
        <v>6.3816181335907274</v>
      </c>
      <c r="BM213" s="160">
        <v>6.5969954146628318</v>
      </c>
      <c r="BN213" s="160">
        <v>6.9141862400223797</v>
      </c>
      <c r="BO213" s="160">
        <v>7.2159550280762597</v>
      </c>
      <c r="BP213" s="160">
        <v>7.4107134290995802</v>
      </c>
      <c r="BQ213" s="160">
        <v>7.4786845642272448</v>
      </c>
      <c r="BR213" s="160">
        <v>7.4803308848643502</v>
      </c>
      <c r="BS213" s="160">
        <v>7.4002250465964314</v>
      </c>
      <c r="BT213" s="160">
        <v>7.3129216088345217</v>
      </c>
      <c r="BU213" s="160">
        <v>6.9827242045677362</v>
      </c>
      <c r="BV213" s="160">
        <v>6.4803214537459297</v>
      </c>
      <c r="BW213" s="160">
        <v>6.2105068913884898</v>
      </c>
      <c r="BX213" s="160">
        <v>5.9413679556476362</v>
      </c>
      <c r="BY213" s="160">
        <v>5.3539761893548476</v>
      </c>
      <c r="BZ213" s="160">
        <v>4.567619688544311</v>
      </c>
      <c r="CA213" s="160">
        <v>3.607001301718582</v>
      </c>
      <c r="CB213" s="160">
        <v>2.6712722705891423</v>
      </c>
      <c r="CC213" s="160">
        <v>1.848468558839711</v>
      </c>
      <c r="CD213" s="160">
        <v>1.3419124249258729</v>
      </c>
      <c r="CE213" s="160">
        <v>0.99047996859258358</v>
      </c>
      <c r="CF213" s="160">
        <v>0.66307218050529748</v>
      </c>
      <c r="CG213" s="160">
        <v>0.50767370366453513</v>
      </c>
      <c r="CH213" s="160">
        <v>0.44352749846292561</v>
      </c>
      <c r="CI213" s="160">
        <v>0.20640708687860165</v>
      </c>
      <c r="CJ213" s="160">
        <v>-0.13596008564229489</v>
      </c>
      <c r="CK213" s="160">
        <v>1.4630477086097216E-2</v>
      </c>
      <c r="CL213" s="160">
        <v>0.53468526332787203</v>
      </c>
      <c r="CM213" s="160">
        <v>1.3636169349416472</v>
      </c>
      <c r="CN213" s="160">
        <v>2.456503736663973</v>
      </c>
      <c r="CO213" s="160">
        <v>3.4514724160388255</v>
      </c>
      <c r="CP213" s="160">
        <v>4.0252003152085436</v>
      </c>
      <c r="CQ213" s="160">
        <v>4.5191292840522479</v>
      </c>
      <c r="CR213" s="160">
        <v>4.9874539910967242</v>
      </c>
      <c r="CS213" s="160">
        <v>5.3764702975980461</v>
      </c>
      <c r="CT213" s="160">
        <v>5.9237840972766298</v>
      </c>
      <c r="CU213" s="160">
        <v>6.3178970859690597</v>
      </c>
      <c r="CV213" s="160">
        <v>6.8514622142825887</v>
      </c>
      <c r="CW213" s="160">
        <v>7.1833400896462729</v>
      </c>
      <c r="CX213" s="160">
        <v>7.1849571536927392</v>
      </c>
      <c r="CY213" s="160">
        <v>6.958663536931109</v>
      </c>
      <c r="CZ213" s="160">
        <v>6.4087035646469559</v>
      </c>
      <c r="DA213" s="160">
        <v>6.0090682490377079</v>
      </c>
      <c r="DB213" s="160">
        <v>5.8934983089331761</v>
      </c>
      <c r="DC213" s="160">
        <v>5.8214912515868855</v>
      </c>
      <c r="DD213" s="160">
        <v>5.8508483962546043</v>
      </c>
      <c r="DE213" s="160">
        <v>5.9490744046817756</v>
      </c>
      <c r="DF213" s="160">
        <v>5.7928675563375664</v>
      </c>
      <c r="DG213" s="160">
        <v>6.061573879465354</v>
      </c>
      <c r="DH213" s="160">
        <v>6.1955664642973751</v>
      </c>
      <c r="DI213" s="160">
        <v>6.3432187430181752</v>
      </c>
      <c r="DJ213" s="160">
        <v>6.6613526660888267</v>
      </c>
      <c r="DK213" s="160">
        <v>7.0622440435026856</v>
      </c>
      <c r="DL213" s="160">
        <v>7.4891032792853585</v>
      </c>
      <c r="DM213" s="160">
        <v>7.7610998886452398</v>
      </c>
      <c r="DN213" s="160">
        <v>7.8561052824269284</v>
      </c>
      <c r="DO213" s="160">
        <v>7.875247963337606</v>
      </c>
      <c r="DP213" s="160">
        <v>7.7623085448456752</v>
      </c>
      <c r="DQ213" s="160">
        <v>7.6467550696091013</v>
      </c>
      <c r="DR213" s="160">
        <v>7.6105820437432081</v>
      </c>
      <c r="DS213" s="160">
        <v>7.3226949261362195</v>
      </c>
      <c r="DT213" s="160">
        <v>7.1256687240117023</v>
      </c>
      <c r="DU213" s="160">
        <v>6.8813237894151946</v>
      </c>
      <c r="DV213" s="160">
        <v>6.4924120056808032</v>
      </c>
      <c r="DW213" s="160">
        <v>6.1170849845682884</v>
      </c>
      <c r="DX213" s="160">
        <v>5.7354356867298728</v>
      </c>
      <c r="DY213" s="160">
        <v>5.4409651414855986</v>
      </c>
      <c r="DZ213" s="160">
        <v>5.2353221965043106</v>
      </c>
      <c r="EA213" s="160">
        <v>5.0824345846514518</v>
      </c>
      <c r="EB213" s="160">
        <v>4.9463190338204344</v>
      </c>
      <c r="EC213" s="160">
        <v>4.9795340805857125</v>
      </c>
      <c r="ED213" s="160">
        <v>5.1443242295456493</v>
      </c>
      <c r="EE213" s="160">
        <v>5.3780821854238603</v>
      </c>
      <c r="EF213" s="160">
        <v>5.6150917947897394</v>
      </c>
      <c r="EG213" s="160">
        <v>5.8808851300652831</v>
      </c>
      <c r="EH213" s="160">
        <v>6.2178609505284976</v>
      </c>
      <c r="EI213" s="160">
        <v>6.5114907960333257</v>
      </c>
      <c r="EJ213" s="160">
        <v>6.9794205683904043</v>
      </c>
      <c r="EK213" s="160">
        <v>7.4409140408017382</v>
      </c>
      <c r="EL213" s="160">
        <v>7.8734162951378028</v>
      </c>
      <c r="EM213" s="160">
        <v>8.2847727415629624</v>
      </c>
      <c r="EN213" s="160">
        <v>8.7109897650144532</v>
      </c>
      <c r="EO213" s="160">
        <v>8.7367059439047434</v>
      </c>
      <c r="EP213" s="160">
        <v>8.5061925532822649</v>
      </c>
      <c r="EQ213" s="160">
        <v>8.1927755458854445</v>
      </c>
      <c r="ER213" s="160">
        <v>7.8465455847740451</v>
      </c>
      <c r="ES213" s="160">
        <v>7.439106353416336</v>
      </c>
      <c r="ET213" s="160">
        <v>7.0316050214040082</v>
      </c>
      <c r="EU213" s="160">
        <v>6.6494166195447679</v>
      </c>
      <c r="EV213" s="160">
        <v>6.0628362243321243</v>
      </c>
      <c r="EW213" s="160">
        <v>5.446739061381467</v>
      </c>
      <c r="EX213" s="160">
        <v>4.9104204000786522</v>
      </c>
      <c r="EY213" s="160">
        <v>4.3691828887352013</v>
      </c>
      <c r="EZ213" s="160">
        <v>3.8528016694737488</v>
      </c>
      <c r="FA213" s="160">
        <v>3.5881951478691665</v>
      </c>
      <c r="FB213" s="160">
        <v>3.4799784843074555</v>
      </c>
      <c r="FC213" s="160">
        <v>3.4229792992769958</v>
      </c>
      <c r="FD213" s="160">
        <v>3.4065750793292882</v>
      </c>
      <c r="FE213" s="160">
        <v>3.4407560170824025</v>
      </c>
      <c r="FF213" s="160">
        <v>3.4685086119985664</v>
      </c>
      <c r="FG213" s="160">
        <v>3.5189223750087928</v>
      </c>
      <c r="FH213" s="160">
        <v>3.7665435549304016</v>
      </c>
      <c r="FI213" s="160">
        <v>4.2114566064922254</v>
      </c>
      <c r="FJ213" s="160">
        <v>4.6602860597237505</v>
      </c>
      <c r="FK213" s="160">
        <v>5.1734264502478089</v>
      </c>
      <c r="FL213" s="160">
        <v>5.7527412553788126</v>
      </c>
      <c r="FM213" s="160">
        <v>6.4000212029988512</v>
      </c>
      <c r="FN213" s="160">
        <v>7.0727559159961872</v>
      </c>
      <c r="FO213" s="160">
        <v>7.8630155080858799</v>
      </c>
      <c r="FP213" s="160">
        <v>9.2030797226345875</v>
      </c>
      <c r="FQ213" s="160">
        <v>10.773009594304362</v>
      </c>
      <c r="FR213" s="160">
        <v>12.529023541328211</v>
      </c>
      <c r="FS213" s="160">
        <v>14.633354697597213</v>
      </c>
      <c r="FT213" s="160">
        <v>16.648831458639112</v>
      </c>
      <c r="FU213" s="374">
        <v>18.518105439681488</v>
      </c>
      <c r="FV213" s="374">
        <v>20.205675469158368</v>
      </c>
      <c r="FW213" s="374">
        <v>21.81960053481442</v>
      </c>
      <c r="FX213" s="374">
        <v>23.219180776142423</v>
      </c>
      <c r="FY213" s="374">
        <v>24.306046142088178</v>
      </c>
      <c r="FZ213" s="374">
        <v>25.269544925778309</v>
      </c>
      <c r="GA213" s="374">
        <v>25.957840542631306</v>
      </c>
      <c r="GB213" s="374">
        <v>25.436902054840793</v>
      </c>
      <c r="GC213" s="374">
        <v>24.510317740646869</v>
      </c>
      <c r="GD213" s="374">
        <v>23.282408590361769</v>
      </c>
      <c r="GE213" s="374">
        <v>21.377238235431118</v>
      </c>
      <c r="GF213" s="374">
        <v>19.41281432519142</v>
      </c>
      <c r="GG213" s="374">
        <v>17.264192445017514</v>
      </c>
      <c r="GH213" s="374">
        <v>15.305341785952486</v>
      </c>
      <c r="GI213" s="374">
        <v>13.428827557475964</v>
      </c>
      <c r="GJ213" s="374">
        <v>11.882018823410846</v>
      </c>
      <c r="GK213" s="374">
        <v>10.736029521750478</v>
      </c>
      <c r="GL213" s="374">
        <v>9.7063161092561643</v>
      </c>
      <c r="GM213" s="374">
        <v>8.948575775489731</v>
      </c>
      <c r="GN213" s="374">
        <v>8.6792730857962788</v>
      </c>
      <c r="GO213" s="374">
        <v>8.5078441121775086</v>
      </c>
      <c r="GP213" s="374">
        <v>8.47532933272519</v>
      </c>
      <c r="GQ213" s="374">
        <v>8.7461202569245167</v>
      </c>
      <c r="GR213" s="374">
        <v>9.1996497030348401</v>
      </c>
      <c r="GS213" s="374">
        <v>9.933980717054558</v>
      </c>
      <c r="GT213" s="374">
        <v>10.690213027983608</v>
      </c>
      <c r="GU213" s="374">
        <v>11.452481760884115</v>
      </c>
      <c r="GV213" s="374">
        <v>13.717471371685885</v>
      </c>
      <c r="GW213" s="374">
        <v>15.670933476003768</v>
      </c>
      <c r="GX213" s="374">
        <v>17.600624123305366</v>
      </c>
      <c r="GY213" s="374">
        <v>19.254433487024649</v>
      </c>
      <c r="GZ213" s="374">
        <v>20.889887439491872</v>
      </c>
      <c r="HA213" s="374">
        <v>22.51262009941577</v>
      </c>
      <c r="HB213" s="374">
        <v>24.063187305460975</v>
      </c>
      <c r="HC213" s="374">
        <v>25.690135538676696</v>
      </c>
      <c r="HD213" s="374">
        <v>27.153965110727295</v>
      </c>
      <c r="HE213" s="374">
        <v>28.449970902906486</v>
      </c>
      <c r="HF213" s="374">
        <v>29.993351895111697</v>
      </c>
      <c r="HG213" s="374">
        <v>31.602750840915526</v>
      </c>
      <c r="HH213" s="374">
        <v>29.778922455754355</v>
      </c>
      <c r="HI213" s="374">
        <v>27.999672690975853</v>
      </c>
      <c r="HJ213" s="374">
        <v>26.212298448033167</v>
      </c>
      <c r="HK213" s="374">
        <v>24.620028254763838</v>
      </c>
      <c r="HL213" s="374">
        <v>23.122664354639944</v>
      </c>
      <c r="HM213" s="374">
        <v>21.755451005843838</v>
      </c>
      <c r="HN213" s="374">
        <v>20.551024712131394</v>
      </c>
      <c r="HO213" s="374">
        <v>19.217499729668308</v>
      </c>
      <c r="HP213" s="374">
        <v>17.972284512505009</v>
      </c>
      <c r="HQ213" s="374">
        <v>16.788856472177159</v>
      </c>
      <c r="HR213" s="374">
        <v>15.140434945982406</v>
      </c>
      <c r="HS213" s="374">
        <v>13.368747053618923</v>
      </c>
      <c r="HT213" s="374">
        <v>12.858775098931652</v>
      </c>
      <c r="HU213" s="374">
        <v>12.553514765191043</v>
      </c>
      <c r="HV213" s="374">
        <v>12.381622423543948</v>
      </c>
      <c r="HW213" s="374">
        <v>12.329945750302818</v>
      </c>
      <c r="HX213" s="374">
        <v>12.289375173906203</v>
      </c>
    </row>
    <row r="214" spans="2:232" s="216" customFormat="1">
      <c r="B214" s="216" t="s">
        <v>113</v>
      </c>
      <c r="C214" s="217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>
        <v>101.0300161241899</v>
      </c>
      <c r="AB214" s="160">
        <v>96.377360718218767</v>
      </c>
      <c r="AC214" s="160">
        <v>91.039763929378935</v>
      </c>
      <c r="AD214" s="160">
        <v>85.742195511618391</v>
      </c>
      <c r="AE214" s="160">
        <v>78.937632059678137</v>
      </c>
      <c r="AF214" s="160">
        <v>72.296173990654594</v>
      </c>
      <c r="AG214" s="160">
        <v>66.20588740081044</v>
      </c>
      <c r="AH214" s="160">
        <v>61.027613081531953</v>
      </c>
      <c r="AI214" s="160">
        <v>55.938548751265472</v>
      </c>
      <c r="AJ214" s="160">
        <v>50.657393237255178</v>
      </c>
      <c r="AK214" s="160">
        <v>45.743694524987013</v>
      </c>
      <c r="AL214" s="160">
        <v>41.031691943779379</v>
      </c>
      <c r="AM214" s="160">
        <v>37.022983791457477</v>
      </c>
      <c r="AN214" s="160">
        <v>33.289274947281044</v>
      </c>
      <c r="AO214" s="160">
        <v>29.944387987558674</v>
      </c>
      <c r="AP214" s="160">
        <v>26.890581406437029</v>
      </c>
      <c r="AQ214" s="160">
        <v>24.495401457268294</v>
      </c>
      <c r="AR214" s="160">
        <v>22.492693527729159</v>
      </c>
      <c r="AS214" s="160">
        <v>20.655904013099224</v>
      </c>
      <c r="AT214" s="160">
        <v>18.876562478554092</v>
      </c>
      <c r="AU214" s="160">
        <v>17.412900921350683</v>
      </c>
      <c r="AV214" s="160">
        <v>16.186535896001566</v>
      </c>
      <c r="AW214" s="160">
        <v>15.138920825524016</v>
      </c>
      <c r="AX214" s="160">
        <v>14.282306505979614</v>
      </c>
      <c r="AY214" s="160">
        <v>13.64496947257603</v>
      </c>
      <c r="AZ214" s="160">
        <v>13.380002345560227</v>
      </c>
      <c r="BA214" s="160">
        <v>13.218605777285486</v>
      </c>
      <c r="BB214" s="160">
        <v>13.100470573823486</v>
      </c>
      <c r="BC214" s="160">
        <v>12.936167214559259</v>
      </c>
      <c r="BD214" s="160">
        <v>12.765072351124761</v>
      </c>
      <c r="BE214" s="160">
        <v>12.530917026809639</v>
      </c>
      <c r="BF214" s="160">
        <v>12.146502667182869</v>
      </c>
      <c r="BG214" s="160">
        <v>11.720011757035053</v>
      </c>
      <c r="BH214" s="160">
        <v>11.176824019599785</v>
      </c>
      <c r="BI214" s="160">
        <v>10.576065869901029</v>
      </c>
      <c r="BJ214" s="160">
        <v>9.9515483519471815</v>
      </c>
      <c r="BK214" s="160">
        <v>9.1264944245412103</v>
      </c>
      <c r="BL214" s="160">
        <v>8.209692902950728</v>
      </c>
      <c r="BM214" s="160">
        <v>7.3911202767876993</v>
      </c>
      <c r="BN214" s="160">
        <v>6.6967873278035661</v>
      </c>
      <c r="BO214" s="160">
        <v>6.0660332811871776</v>
      </c>
      <c r="BP214" s="160">
        <v>5.5252096439261322</v>
      </c>
      <c r="BQ214" s="160">
        <v>5.2396649711916821</v>
      </c>
      <c r="BR214" s="160">
        <v>5.1334782301152293</v>
      </c>
      <c r="BS214" s="160">
        <v>5.1654483260386019</v>
      </c>
      <c r="BT214" s="160">
        <v>5.3868870892475051</v>
      </c>
      <c r="BU214" s="160">
        <v>5.7180433996608437</v>
      </c>
      <c r="BV214" s="160">
        <v>6.0498403158850689</v>
      </c>
      <c r="BW214" s="160">
        <v>6.4076633781013692</v>
      </c>
      <c r="BX214" s="160">
        <v>6.7242270346871802</v>
      </c>
      <c r="BY214" s="160">
        <v>7.0215424079122624</v>
      </c>
      <c r="BZ214" s="160">
        <v>7.2807398145644298</v>
      </c>
      <c r="CA214" s="160">
        <v>7.5827235643454616</v>
      </c>
      <c r="CB214" s="160">
        <v>7.7877030799877067</v>
      </c>
      <c r="CC214" s="160">
        <v>7.7777193233860675</v>
      </c>
      <c r="CD214" s="160">
        <v>7.7492895182298183</v>
      </c>
      <c r="CE214" s="160">
        <v>7.6039714289389604</v>
      </c>
      <c r="CF214" s="160">
        <v>7.3214984814686801</v>
      </c>
      <c r="CG214" s="160">
        <v>6.9867381501258929</v>
      </c>
      <c r="CH214" s="160">
        <v>6.6857388812696428</v>
      </c>
      <c r="CI214" s="160">
        <v>6.477185984227396</v>
      </c>
      <c r="CJ214" s="160">
        <v>6.3689067282691303</v>
      </c>
      <c r="CK214" s="160">
        <v>6.2393283378968434</v>
      </c>
      <c r="CL214" s="160">
        <v>6.0779526515210236</v>
      </c>
      <c r="CM214" s="160">
        <v>5.8469656373461465</v>
      </c>
      <c r="CN214" s="160">
        <v>5.6697764505339698</v>
      </c>
      <c r="CO214" s="160">
        <v>5.5234027509718953</v>
      </c>
      <c r="CP214" s="160">
        <v>5.3932699231444392</v>
      </c>
      <c r="CQ214" s="160">
        <v>5.331278789191507</v>
      </c>
      <c r="CR214" s="160">
        <v>5.3729553180845713</v>
      </c>
      <c r="CS214" s="160">
        <v>5.3288928502748911</v>
      </c>
      <c r="CT214" s="160">
        <v>5.3204903172713536</v>
      </c>
      <c r="CU214" s="160">
        <v>5.2896284607359512</v>
      </c>
      <c r="CV214" s="160">
        <v>5.1692255785120045</v>
      </c>
      <c r="CW214" s="160">
        <v>5.0742385916811905</v>
      </c>
      <c r="CX214" s="160">
        <v>5.0132107424887939</v>
      </c>
      <c r="CY214" s="160">
        <v>4.9804818235168025</v>
      </c>
      <c r="CZ214" s="160">
        <v>5.0243563474852815</v>
      </c>
      <c r="DA214" s="160">
        <v>5.1474549362900968</v>
      </c>
      <c r="DB214" s="160">
        <v>5.3002295106648889</v>
      </c>
      <c r="DC214" s="160">
        <v>5.4859702992251069</v>
      </c>
      <c r="DD214" s="160">
        <v>5.7346432014989457</v>
      </c>
      <c r="DE214" s="160">
        <v>6.0563351226677886</v>
      </c>
      <c r="DF214" s="160">
        <v>6.3000613646286618</v>
      </c>
      <c r="DG214" s="160">
        <v>6.5162306717136076</v>
      </c>
      <c r="DH214" s="160">
        <v>6.7633328901334666</v>
      </c>
      <c r="DI214" s="160">
        <v>7.0318917360693511</v>
      </c>
      <c r="DJ214" s="160">
        <v>7.3335401726864369</v>
      </c>
      <c r="DK214" s="160">
        <v>7.6336470640111065</v>
      </c>
      <c r="DL214" s="160">
        <v>7.8384969514910141</v>
      </c>
      <c r="DM214" s="160">
        <v>8.0612860259991592</v>
      </c>
      <c r="DN214" s="160">
        <v>8.2361462879438907</v>
      </c>
      <c r="DO214" s="160">
        <v>8.4666761544692548</v>
      </c>
      <c r="DP214" s="160">
        <v>8.5402855626569796</v>
      </c>
      <c r="DQ214" s="160">
        <v>8.6861460141387283</v>
      </c>
      <c r="DR214" s="160">
        <v>8.9078879211076156</v>
      </c>
      <c r="DS214" s="160">
        <v>9.2413468604874094</v>
      </c>
      <c r="DT214" s="160">
        <v>9.60288874133024</v>
      </c>
      <c r="DU214" s="160">
        <v>9.9992667320786701</v>
      </c>
      <c r="DV214" s="160">
        <v>10.417496988064956</v>
      </c>
      <c r="DW214" s="160">
        <v>10.887917570083406</v>
      </c>
      <c r="DX214" s="160">
        <v>11.34771173884339</v>
      </c>
      <c r="DY214" s="160">
        <v>11.632707980879831</v>
      </c>
      <c r="DZ214" s="160">
        <v>11.916385961255305</v>
      </c>
      <c r="EA214" s="160">
        <v>12.024628978163809</v>
      </c>
      <c r="EB214" s="160">
        <v>12.175638820807588</v>
      </c>
      <c r="EC214" s="160">
        <v>12.221459462458384</v>
      </c>
      <c r="ED214" s="160">
        <v>12.212107999137389</v>
      </c>
      <c r="EE214" s="160">
        <v>12.090335936917441</v>
      </c>
      <c r="EF214" s="160">
        <v>11.928782157482498</v>
      </c>
      <c r="EG214" s="160">
        <v>11.655229336566508</v>
      </c>
      <c r="EH214" s="160">
        <v>11.270611938806674</v>
      </c>
      <c r="EI214" s="160">
        <v>10.835434786600139</v>
      </c>
      <c r="EJ214" s="160">
        <v>10.426644838512832</v>
      </c>
      <c r="EK214" s="160">
        <v>10.11083691807071</v>
      </c>
      <c r="EL214" s="160">
        <v>9.8279235778765859</v>
      </c>
      <c r="EM214" s="160">
        <v>9.6325859718002107</v>
      </c>
      <c r="EN214" s="160">
        <v>9.5275708518660629</v>
      </c>
      <c r="EO214" s="160">
        <v>9.4778477404515939</v>
      </c>
      <c r="EP214" s="160">
        <v>9.4881370761273676</v>
      </c>
      <c r="EQ214" s="160">
        <v>9.5568458861078334</v>
      </c>
      <c r="ER214" s="160">
        <v>9.6657635674368247</v>
      </c>
      <c r="ES214" s="160">
        <v>9.8181570447620778</v>
      </c>
      <c r="ET214" s="160">
        <v>10.09334174203409</v>
      </c>
      <c r="EU214" s="160">
        <v>10.383806160893405</v>
      </c>
      <c r="EV214" s="160">
        <v>10.68800117248896</v>
      </c>
      <c r="EW214" s="160">
        <v>11.059471613065153</v>
      </c>
      <c r="EX214" s="160">
        <v>11.462246405966603</v>
      </c>
      <c r="EY214" s="160">
        <v>11.889157376595572</v>
      </c>
      <c r="EZ214" s="160">
        <v>12.247480241651033</v>
      </c>
      <c r="FA214" s="160">
        <v>12.553758054032338</v>
      </c>
      <c r="FB214" s="160">
        <v>12.80793024957816</v>
      </c>
      <c r="FC214" s="160">
        <v>13.006773944250405</v>
      </c>
      <c r="FD214" s="160">
        <v>13.196513945417255</v>
      </c>
      <c r="FE214" s="160">
        <v>13.413829361277973</v>
      </c>
      <c r="FF214" s="160">
        <v>13.526063496581674</v>
      </c>
      <c r="FG214" s="160">
        <v>13.647786213932346</v>
      </c>
      <c r="FH214" s="160">
        <v>13.767109706956671</v>
      </c>
      <c r="FI214" s="160">
        <v>13.84270233435716</v>
      </c>
      <c r="FJ214" s="160">
        <v>13.884507089430143</v>
      </c>
      <c r="FK214" s="160">
        <v>13.924474281870292</v>
      </c>
      <c r="FL214" s="160">
        <v>14.009956948641932</v>
      </c>
      <c r="FM214" s="160">
        <v>14.232761238814028</v>
      </c>
      <c r="FN214" s="160">
        <v>14.531115113515014</v>
      </c>
      <c r="FO214" s="160">
        <v>14.872466197824563</v>
      </c>
      <c r="FP214" s="160">
        <v>15.259995282136863</v>
      </c>
      <c r="FQ214" s="160">
        <v>15.803551680325834</v>
      </c>
      <c r="FR214" s="160">
        <v>16.505908793382872</v>
      </c>
      <c r="FS214" s="160">
        <v>17.461316742493494</v>
      </c>
      <c r="FT214" s="160">
        <v>18.57472249813441</v>
      </c>
      <c r="FU214" s="374">
        <v>19.840772428123344</v>
      </c>
      <c r="FV214" s="374">
        <v>21.180847024407946</v>
      </c>
      <c r="FW214" s="374">
        <v>22.569999365309322</v>
      </c>
      <c r="FX214" s="374">
        <v>24.020143839157669</v>
      </c>
      <c r="FY214" s="374">
        <v>25.72581551558606</v>
      </c>
      <c r="FZ214" s="374">
        <v>27.503813777199191</v>
      </c>
      <c r="GA214" s="374">
        <v>29.395644307473013</v>
      </c>
      <c r="GB214" s="374">
        <v>31.151478488013762</v>
      </c>
      <c r="GC214" s="374">
        <v>32.620622347755578</v>
      </c>
      <c r="GD214" s="374">
        <v>34.080917119472922</v>
      </c>
      <c r="GE214" s="374">
        <v>35.258902543052528</v>
      </c>
      <c r="GF214" s="374">
        <v>36.381734641632214</v>
      </c>
      <c r="GG214" s="374">
        <v>37.296097128226393</v>
      </c>
      <c r="GH214" s="374">
        <v>38.190831992239893</v>
      </c>
      <c r="GI214" s="374">
        <v>39.067067321617955</v>
      </c>
      <c r="GJ214" s="374">
        <v>39.945915386542218</v>
      </c>
      <c r="GK214" s="374">
        <v>40.26508931314163</v>
      </c>
      <c r="GL214" s="374">
        <v>40.297684016676641</v>
      </c>
      <c r="GM214" s="374">
        <v>40.020309016810195</v>
      </c>
      <c r="GN214" s="374">
        <v>39.812933411901284</v>
      </c>
      <c r="GO214" s="374">
        <v>39.626998352119649</v>
      </c>
      <c r="GP214" s="374">
        <v>39.172609771661016</v>
      </c>
      <c r="GQ214" s="374">
        <v>38.455494116887536</v>
      </c>
      <c r="GR214" s="374">
        <v>37.3472744621413</v>
      </c>
      <c r="GS214" s="374">
        <v>36.089670019623156</v>
      </c>
      <c r="GT214" s="374">
        <v>34.609807659391038</v>
      </c>
      <c r="GU214" s="374">
        <v>32.94933747251725</v>
      </c>
      <c r="GV214" s="374">
        <v>31.002676825244933</v>
      </c>
      <c r="GW214" s="374">
        <v>29.04298951750739</v>
      </c>
      <c r="GX214" s="374">
        <v>27.218684711840723</v>
      </c>
      <c r="GY214" s="374">
        <v>25.583528446945603</v>
      </c>
      <c r="GZ214" s="374">
        <v>23.971794643857368</v>
      </c>
      <c r="HA214" s="374">
        <v>22.434153481174679</v>
      </c>
      <c r="HB214" s="374">
        <v>21.01762372923146</v>
      </c>
      <c r="HC214" s="374">
        <v>19.853816902912456</v>
      </c>
      <c r="HD214" s="374">
        <v>18.938926738803975</v>
      </c>
      <c r="HE214" s="374">
        <v>18.226948946792596</v>
      </c>
      <c r="HF214" s="374">
        <v>17.644901967745753</v>
      </c>
      <c r="HG214" s="374">
        <v>17.198756323048304</v>
      </c>
      <c r="HH214" s="374">
        <v>16.962779078592472</v>
      </c>
      <c r="HI214" s="374">
        <v>16.938219114697905</v>
      </c>
      <c r="HJ214" s="374">
        <v>16.958033966666243</v>
      </c>
      <c r="HK214" s="374">
        <v>17.045753541551491</v>
      </c>
      <c r="HL214" s="374">
        <v>17.107859170321206</v>
      </c>
      <c r="HM214" s="374">
        <v>17.217194422901994</v>
      </c>
      <c r="HN214" s="374">
        <v>17.372584449186057</v>
      </c>
      <c r="HO214" s="374">
        <v>17.523041354188852</v>
      </c>
      <c r="HP214" s="374">
        <v>17.690904185453959</v>
      </c>
      <c r="HQ214" s="374">
        <v>17.839122669407658</v>
      </c>
      <c r="HR214" s="374">
        <v>18.043532605553914</v>
      </c>
      <c r="HS214" s="374">
        <v>18.307144345004179</v>
      </c>
      <c r="HT214" s="374">
        <v>18.581818554679728</v>
      </c>
      <c r="HU214" s="374">
        <v>18.86791534552712</v>
      </c>
      <c r="HV214" s="374">
        <v>19.133910225248641</v>
      </c>
      <c r="HW214" s="374">
        <v>19.324235388949628</v>
      </c>
      <c r="HX214" s="374">
        <v>19.555348352085964</v>
      </c>
    </row>
    <row r="215" spans="2:232" s="216" customFormat="1">
      <c r="B215" s="216" t="s">
        <v>114</v>
      </c>
      <c r="C215" s="217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>
        <v>73.841705992226991</v>
      </c>
      <c r="AB215" s="160">
        <v>71.242078489094567</v>
      </c>
      <c r="AC215" s="160">
        <v>67.496069287840356</v>
      </c>
      <c r="AD215" s="160">
        <v>63.319482643848346</v>
      </c>
      <c r="AE215" s="160">
        <v>57.976677957982268</v>
      </c>
      <c r="AF215" s="160">
        <v>52.251398296623861</v>
      </c>
      <c r="AG215" s="160">
        <v>46.708800029030414</v>
      </c>
      <c r="AH215" s="160">
        <v>41.345223570485842</v>
      </c>
      <c r="AI215" s="160">
        <v>35.504138485621638</v>
      </c>
      <c r="AJ215" s="160">
        <v>30.218721199116906</v>
      </c>
      <c r="AK215" s="160">
        <v>25.665441452449468</v>
      </c>
      <c r="AL215" s="160">
        <v>21.862934280776834</v>
      </c>
      <c r="AM215" s="160">
        <v>18.647698512481181</v>
      </c>
      <c r="AN215" s="160">
        <v>15.912993717206557</v>
      </c>
      <c r="AO215" s="160">
        <v>13.618762021194875</v>
      </c>
      <c r="AP215" s="160">
        <v>11.785515918269841</v>
      </c>
      <c r="AQ215" s="160">
        <v>10.488571595962703</v>
      </c>
      <c r="AR215" s="160">
        <v>9.6424187346027637</v>
      </c>
      <c r="AS215" s="160">
        <v>9.0375870867727581</v>
      </c>
      <c r="AT215" s="160">
        <v>8.6881976004873138</v>
      </c>
      <c r="AU215" s="160">
        <v>8.7000713130920495</v>
      </c>
      <c r="AV215" s="160">
        <v>8.7077816795137597</v>
      </c>
      <c r="AW215" s="160">
        <v>8.7316893818964569</v>
      </c>
      <c r="AX215" s="160">
        <v>8.7434548765199072</v>
      </c>
      <c r="AY215" s="160">
        <v>8.707700254947671</v>
      </c>
      <c r="AZ215" s="160">
        <v>8.3226728629006921</v>
      </c>
      <c r="BA215" s="160">
        <v>7.9732704492216921</v>
      </c>
      <c r="BB215" s="160">
        <v>7.5550984350950312</v>
      </c>
      <c r="BC215" s="160">
        <v>7.1647117790401671</v>
      </c>
      <c r="BD215" s="160">
        <v>6.7626093420426026</v>
      </c>
      <c r="BE215" s="160">
        <v>6.2987045376295292</v>
      </c>
      <c r="BF215" s="160">
        <v>5.6927751317631614</v>
      </c>
      <c r="BG215" s="160">
        <v>5.1398532439862477</v>
      </c>
      <c r="BH215" s="160">
        <v>4.6409988348466102</v>
      </c>
      <c r="BI215" s="160">
        <v>4.1608823203333811</v>
      </c>
      <c r="BJ215" s="160">
        <v>3.6929946964304294</v>
      </c>
      <c r="BK215" s="160">
        <v>3.3816419821051991</v>
      </c>
      <c r="BL215" s="160">
        <v>3.3700259336027383</v>
      </c>
      <c r="BM215" s="160">
        <v>3.4080209311667886</v>
      </c>
      <c r="BN215" s="160">
        <v>3.5173691052948985</v>
      </c>
      <c r="BO215" s="160">
        <v>3.5627860990433913</v>
      </c>
      <c r="BP215" s="160">
        <v>3.603677344932299</v>
      </c>
      <c r="BQ215" s="160">
        <v>3.747105484593316</v>
      </c>
      <c r="BR215" s="160">
        <v>4.0619972216659361</v>
      </c>
      <c r="BS215" s="160">
        <v>4.4328013425197765</v>
      </c>
      <c r="BT215" s="160">
        <v>4.8164815789621951</v>
      </c>
      <c r="BU215" s="160">
        <v>5.335201285849922</v>
      </c>
      <c r="BV215" s="160">
        <v>5.8521929601596634</v>
      </c>
      <c r="BW215" s="160">
        <v>6.1373690208420761</v>
      </c>
      <c r="BX215" s="160">
        <v>6.270335057584453</v>
      </c>
      <c r="BY215" s="160">
        <v>6.4365229481282427</v>
      </c>
      <c r="BZ215" s="160">
        <v>6.5496539150327493</v>
      </c>
      <c r="CA215" s="160">
        <v>6.8600126160503372</v>
      </c>
      <c r="CB215" s="160">
        <v>7.1852468584809426</v>
      </c>
      <c r="CC215" s="160">
        <v>7.4185853929884304</v>
      </c>
      <c r="CD215" s="160">
        <v>7.5319216500589814</v>
      </c>
      <c r="CE215" s="160">
        <v>7.5427807682452608</v>
      </c>
      <c r="CF215" s="160">
        <v>7.4620789394670206</v>
      </c>
      <c r="CG215" s="160">
        <v>7.1656085327145291</v>
      </c>
      <c r="CH215" s="160">
        <v>6.8910781193502801</v>
      </c>
      <c r="CI215" s="160">
        <v>6.7525703207224286</v>
      </c>
      <c r="CJ215" s="160">
        <v>6.6810085481115333</v>
      </c>
      <c r="CK215" s="160">
        <v>6.4679827905386622</v>
      </c>
      <c r="CL215" s="160">
        <v>6.3148649139311397</v>
      </c>
      <c r="CM215" s="160">
        <v>5.8867099909572174</v>
      </c>
      <c r="CN215" s="160">
        <v>5.4125342309095936</v>
      </c>
      <c r="CO215" s="160">
        <v>4.97174474614277</v>
      </c>
      <c r="CP215" s="160">
        <v>4.5813264686125565</v>
      </c>
      <c r="CQ215" s="160">
        <v>4.2541211024694769</v>
      </c>
      <c r="CR215" s="160">
        <v>4.1001918153375172</v>
      </c>
      <c r="CS215" s="160">
        <v>3.9687305259406447</v>
      </c>
      <c r="CT215" s="160">
        <v>3.8239298411211431</v>
      </c>
      <c r="CU215" s="160">
        <v>3.6816203667097147</v>
      </c>
      <c r="CV215" s="160">
        <v>3.5398907215838715</v>
      </c>
      <c r="CW215" s="160">
        <v>3.5008281036452926</v>
      </c>
      <c r="CX215" s="160">
        <v>3.3986038242100447</v>
      </c>
      <c r="CY215" s="160">
        <v>3.4818883365000719</v>
      </c>
      <c r="CZ215" s="160">
        <v>3.7281020465356196</v>
      </c>
      <c r="DA215" s="160">
        <v>4.0570612072916568</v>
      </c>
      <c r="DB215" s="160">
        <v>4.4086003795616557</v>
      </c>
      <c r="DC215" s="160">
        <v>4.827466168627681</v>
      </c>
      <c r="DD215" s="160">
        <v>5.0888191183028564</v>
      </c>
      <c r="DE215" s="160">
        <v>5.4566755999118532</v>
      </c>
      <c r="DF215" s="160">
        <v>5.8139897022917664</v>
      </c>
      <c r="DG215" s="160">
        <v>6.1462275096109131</v>
      </c>
      <c r="DH215" s="160">
        <v>6.4421171058953508</v>
      </c>
      <c r="DI215" s="160">
        <v>6.747153003428652</v>
      </c>
      <c r="DJ215" s="160">
        <v>7.0996464229070577</v>
      </c>
      <c r="DK215" s="160">
        <v>7.38477635747119</v>
      </c>
      <c r="DL215" s="160">
        <v>7.4666961755825989</v>
      </c>
      <c r="DM215" s="160">
        <v>7.6011371003374739</v>
      </c>
      <c r="DN215" s="160">
        <v>7.8367400560392264</v>
      </c>
      <c r="DO215" s="160">
        <v>8.0205248510362601</v>
      </c>
      <c r="DP215" s="160">
        <v>8.2650725793321342</v>
      </c>
      <c r="DQ215" s="160">
        <v>8.4209723549865991</v>
      </c>
      <c r="DR215" s="160">
        <v>8.6505676907114193</v>
      </c>
      <c r="DS215" s="160">
        <v>8.9525286753281428</v>
      </c>
      <c r="DT215" s="160">
        <v>9.3261523664103674</v>
      </c>
      <c r="DU215" s="160">
        <v>9.6851390654892242</v>
      </c>
      <c r="DV215" s="160">
        <v>10.043495891482412</v>
      </c>
      <c r="DW215" s="160">
        <v>10.400878526988366</v>
      </c>
      <c r="DX215" s="160">
        <v>10.81507983235992</v>
      </c>
      <c r="DY215" s="160">
        <v>10.979639268269036</v>
      </c>
      <c r="DZ215" s="160">
        <v>10.945207513611122</v>
      </c>
      <c r="EA215" s="160">
        <v>10.873487552350824</v>
      </c>
      <c r="EB215" s="160">
        <v>10.773874633889079</v>
      </c>
      <c r="EC215" s="160">
        <v>10.687561779782651</v>
      </c>
      <c r="ED215" s="160">
        <v>10.516192357776122</v>
      </c>
      <c r="EE215" s="160">
        <v>10.232745578177195</v>
      </c>
      <c r="EF215" s="160">
        <v>9.9220362799817163</v>
      </c>
      <c r="EG215" s="160">
        <v>9.5959179532818304</v>
      </c>
      <c r="EH215" s="160">
        <v>9.2496397265467998</v>
      </c>
      <c r="EI215" s="160">
        <v>8.9322077090474359</v>
      </c>
      <c r="EJ215" s="160">
        <v>8.6700512364369597</v>
      </c>
      <c r="EK215" s="160">
        <v>8.4849162426523286</v>
      </c>
      <c r="EL215" s="160">
        <v>8.358181408326427</v>
      </c>
      <c r="EM215" s="160">
        <v>8.2419235851596504</v>
      </c>
      <c r="EN215" s="160">
        <v>8.1201417836056056</v>
      </c>
      <c r="EO215" s="160">
        <v>7.9659441800308928</v>
      </c>
      <c r="EP215" s="160">
        <v>7.8198341238935987</v>
      </c>
      <c r="EQ215" s="160">
        <v>7.6710470756461202</v>
      </c>
      <c r="ER215" s="160">
        <v>7.5015587868121125</v>
      </c>
      <c r="ES215" s="160">
        <v>7.2991639805329411</v>
      </c>
      <c r="ET215" s="160">
        <v>7.1341384402415997</v>
      </c>
      <c r="EU215" s="160">
        <v>6.932885932039734</v>
      </c>
      <c r="EV215" s="160">
        <v>6.666883619681907</v>
      </c>
      <c r="EW215" s="160">
        <v>6.4452372704643324</v>
      </c>
      <c r="EX215" s="160">
        <v>6.2659773478664471</v>
      </c>
      <c r="EY215" s="160">
        <v>6.1016726270003652</v>
      </c>
      <c r="EZ215" s="160">
        <v>5.9570711783229147</v>
      </c>
      <c r="FA215" s="160">
        <v>5.8693721977001845</v>
      </c>
      <c r="FB215" s="160">
        <v>5.8254749373229942</v>
      </c>
      <c r="FC215" s="160">
        <v>5.898079645804466</v>
      </c>
      <c r="FD215" s="160">
        <v>6.0384886568229934</v>
      </c>
      <c r="FE215" s="160">
        <v>6.2921733413205949</v>
      </c>
      <c r="FF215" s="160">
        <v>6.5487227698917794</v>
      </c>
      <c r="FG215" s="160">
        <v>6.7792553748727391</v>
      </c>
      <c r="FH215" s="160">
        <v>7.0331982617614752</v>
      </c>
      <c r="FI215" s="160">
        <v>7.369112294724256</v>
      </c>
      <c r="FJ215" s="160">
        <v>7.7186947189685551</v>
      </c>
      <c r="FK215" s="160">
        <v>8.1386073744793563</v>
      </c>
      <c r="FL215" s="160">
        <v>8.778759169282635</v>
      </c>
      <c r="FM215" s="160">
        <v>9.5149348390287223</v>
      </c>
      <c r="FN215" s="160">
        <v>10.306732550028297</v>
      </c>
      <c r="FO215" s="160">
        <v>11.172296252199111</v>
      </c>
      <c r="FP215" s="160">
        <v>12.257689861103295</v>
      </c>
      <c r="FQ215" s="160">
        <v>13.754969972001385</v>
      </c>
      <c r="FR215" s="160">
        <v>16.823364892332915</v>
      </c>
      <c r="FS215" s="160">
        <v>20.296907596876235</v>
      </c>
      <c r="FT215" s="160">
        <v>24.124199101827195</v>
      </c>
      <c r="FU215" s="374">
        <v>28.288980318656918</v>
      </c>
      <c r="FV215" s="374">
        <v>33.194760273854087</v>
      </c>
      <c r="FW215" s="374">
        <v>38.424292405518678</v>
      </c>
      <c r="FX215" s="374">
        <v>43.506720263290163</v>
      </c>
      <c r="FY215" s="374">
        <v>48.616359369513738</v>
      </c>
      <c r="FZ215" s="374">
        <v>53.509875684230622</v>
      </c>
      <c r="GA215" s="374">
        <v>58.322021542134259</v>
      </c>
      <c r="GB215" s="374">
        <v>62.521886297428544</v>
      </c>
      <c r="GC215" s="374">
        <v>65.679119171013028</v>
      </c>
      <c r="GD215" s="374">
        <v>65.281203499280821</v>
      </c>
      <c r="GE215" s="374">
        <v>64.471829716209243</v>
      </c>
      <c r="GF215" s="374">
        <v>63.453989302763489</v>
      </c>
      <c r="GG215" s="374">
        <v>62.080836874892412</v>
      </c>
      <c r="GH215" s="374">
        <v>59.323134548718201</v>
      </c>
      <c r="GI215" s="374">
        <v>56.255255632893778</v>
      </c>
      <c r="GJ215" s="374">
        <v>53.447952071685044</v>
      </c>
      <c r="GK215" s="374">
        <v>51.155042405137664</v>
      </c>
      <c r="GL215" s="374">
        <v>49.098794626465292</v>
      </c>
      <c r="GM215" s="374">
        <v>46.865813611457895</v>
      </c>
      <c r="GN215" s="374">
        <v>44.889181575462885</v>
      </c>
      <c r="GO215" s="374">
        <v>43.364368773596127</v>
      </c>
      <c r="GP215" s="374">
        <v>42.83795706471021</v>
      </c>
      <c r="GQ215" s="374">
        <v>42.132758857730735</v>
      </c>
      <c r="GR215" s="374">
        <v>41.026572175069667</v>
      </c>
      <c r="GS215" s="374">
        <v>39.577780518132258</v>
      </c>
      <c r="GT215" s="374">
        <v>38.62836690248006</v>
      </c>
      <c r="GU215" s="374">
        <v>37.610763255092159</v>
      </c>
      <c r="GV215" s="374">
        <v>36.2485853035692</v>
      </c>
      <c r="GW215" s="374">
        <v>34.036130180534016</v>
      </c>
      <c r="GX215" s="374">
        <v>31.989595661955896</v>
      </c>
      <c r="GY215" s="374">
        <v>30.140313088507199</v>
      </c>
      <c r="GZ215" s="374">
        <v>28.416996344265645</v>
      </c>
      <c r="HA215" s="374">
        <v>26.49627196168991</v>
      </c>
      <c r="HB215" s="374">
        <v>24.742000088730485</v>
      </c>
      <c r="HC215" s="374">
        <v>23.161539382563802</v>
      </c>
      <c r="HD215" s="374">
        <v>21.951322604779676</v>
      </c>
      <c r="HE215" s="374">
        <v>21.020063144466516</v>
      </c>
      <c r="HF215" s="374">
        <v>20.158643394970511</v>
      </c>
      <c r="HG215" s="374">
        <v>19.526829732353356</v>
      </c>
      <c r="HH215" s="374">
        <v>19.122419956833724</v>
      </c>
      <c r="HI215" s="374">
        <v>19.080231828201665</v>
      </c>
      <c r="HJ215" s="374">
        <v>18.911508888949591</v>
      </c>
      <c r="HK215" s="374">
        <v>18.857649386155995</v>
      </c>
      <c r="HL215" s="374">
        <v>18.722652663838524</v>
      </c>
      <c r="HM215" s="374">
        <v>18.805960357163265</v>
      </c>
      <c r="HN215" s="374">
        <v>18.861946859467118</v>
      </c>
      <c r="HO215" s="374">
        <v>19.06041768033926</v>
      </c>
      <c r="HP215" s="374">
        <v>19.196905226685001</v>
      </c>
      <c r="HQ215" s="374">
        <v>19.383408937830726</v>
      </c>
      <c r="HR215" s="374">
        <v>19.569571000415831</v>
      </c>
      <c r="HS215" s="374">
        <v>19.658667674774932</v>
      </c>
      <c r="HT215" s="374">
        <v>19.749318303393082</v>
      </c>
      <c r="HU215" s="374">
        <v>20.008535588838839</v>
      </c>
      <c r="HV215" s="374">
        <v>20.432780387830118</v>
      </c>
      <c r="HW215" s="374">
        <v>20.818433029866522</v>
      </c>
      <c r="HX215" s="374">
        <v>21.329913178763093</v>
      </c>
    </row>
    <row r="216" spans="2:232" s="216" customFormat="1">
      <c r="B216" s="216" t="s">
        <v>328</v>
      </c>
      <c r="C216" s="217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>
        <v>43.418451698806471</v>
      </c>
      <c r="AB216" s="160">
        <v>42.546927163739021</v>
      </c>
      <c r="AC216" s="160">
        <v>42.054399776152266</v>
      </c>
      <c r="AD216" s="160">
        <v>41.509357454087969</v>
      </c>
      <c r="AE216" s="160">
        <v>41.666692263185027</v>
      </c>
      <c r="AF216" s="160">
        <v>42.31761817606823</v>
      </c>
      <c r="AG216" s="160">
        <v>42.753534126256753</v>
      </c>
      <c r="AH216" s="160">
        <v>43.137403254334458</v>
      </c>
      <c r="AI216" s="160">
        <v>43.039172487703993</v>
      </c>
      <c r="AJ216" s="160">
        <v>42.923906992148339</v>
      </c>
      <c r="AK216" s="160">
        <v>42.827689870227779</v>
      </c>
      <c r="AL216" s="160">
        <v>45.15552206764071</v>
      </c>
      <c r="AM216" s="160">
        <v>49.090672315904229</v>
      </c>
      <c r="AN216" s="160">
        <v>54.196092980718483</v>
      </c>
      <c r="AO216" s="160">
        <v>59.544228658883583</v>
      </c>
      <c r="AP216" s="160">
        <v>65.325663394284206</v>
      </c>
      <c r="AQ216" s="160">
        <v>69.082616683137758</v>
      </c>
      <c r="AR216" s="160">
        <v>66.268411525238321</v>
      </c>
      <c r="AS216" s="160">
        <v>63.799214384873594</v>
      </c>
      <c r="AT216" s="160">
        <v>61.584334531492082</v>
      </c>
      <c r="AU216" s="160">
        <v>59.752485841672851</v>
      </c>
      <c r="AV216" s="160">
        <v>58.060203463062486</v>
      </c>
      <c r="AW216" s="160">
        <v>56.510730796729987</v>
      </c>
      <c r="AX216" s="160">
        <v>53.179866935831122</v>
      </c>
      <c r="AY216" s="160">
        <v>47.613288346183481</v>
      </c>
      <c r="AZ216" s="160">
        <v>40.581982870185065</v>
      </c>
      <c r="BA216" s="160">
        <v>33.752677541195752</v>
      </c>
      <c r="BB216" s="160">
        <v>26.762048041580687</v>
      </c>
      <c r="BC216" s="160">
        <v>20.99907671723582</v>
      </c>
      <c r="BD216" s="160">
        <v>17.873406865304588</v>
      </c>
      <c r="BE216" s="160">
        <v>14.899897643497638</v>
      </c>
      <c r="BF216" s="160">
        <v>12.070177677452399</v>
      </c>
      <c r="BG216" s="160">
        <v>9.3850181570181768</v>
      </c>
      <c r="BH216" s="160">
        <v>6.8262514888595804</v>
      </c>
      <c r="BI216" s="160">
        <v>4.3647665661131319</v>
      </c>
      <c r="BJ216" s="160">
        <v>2.8331021993980077</v>
      </c>
      <c r="BK216" s="160">
        <v>2.5187031786388481</v>
      </c>
      <c r="BL216" s="160">
        <v>2.7786352542849668</v>
      </c>
      <c r="BM216" s="160">
        <v>3.2124309052118383</v>
      </c>
      <c r="BN216" s="160">
        <v>4.2300950152871053</v>
      </c>
      <c r="BO216" s="160">
        <v>5.7954801880655937</v>
      </c>
      <c r="BP216" s="160">
        <v>7.3679182567783386</v>
      </c>
      <c r="BQ216" s="160">
        <v>8.9423762659073258</v>
      </c>
      <c r="BR216" s="160">
        <v>10.518092775743515</v>
      </c>
      <c r="BS216" s="160">
        <v>12.09611415458156</v>
      </c>
      <c r="BT216" s="160">
        <v>13.67963656883704</v>
      </c>
      <c r="BU216" s="160">
        <v>15.25938776781901</v>
      </c>
      <c r="BV216" s="160">
        <v>16.103484762800612</v>
      </c>
      <c r="BW216" s="160">
        <v>16.546666537814403</v>
      </c>
      <c r="BX216" s="160">
        <v>17.065652571095271</v>
      </c>
      <c r="BY216" s="160">
        <v>17.57651471754096</v>
      </c>
      <c r="BZ216" s="160">
        <v>17.687328210581587</v>
      </c>
      <c r="CA216" s="160">
        <v>16.893785646544799</v>
      </c>
      <c r="CB216" s="160">
        <v>16.124279774787944</v>
      </c>
      <c r="CC216" s="160">
        <v>15.377734768700391</v>
      </c>
      <c r="CD216" s="160">
        <v>14.653138059913417</v>
      </c>
      <c r="CE216" s="160">
        <v>13.949535756202526</v>
      </c>
      <c r="CF216" s="160">
        <v>13.258555641855828</v>
      </c>
      <c r="CG216" s="160">
        <v>12.586042418257559</v>
      </c>
      <c r="CH216" s="160">
        <v>12.269071596613013</v>
      </c>
      <c r="CI216" s="160">
        <v>11.602822971445036</v>
      </c>
      <c r="CJ216" s="160">
        <v>10.911933846366551</v>
      </c>
      <c r="CK216" s="160">
        <v>10.658047102084423</v>
      </c>
      <c r="CL216" s="160">
        <v>10.592207930889419</v>
      </c>
      <c r="CM216" s="160">
        <v>11.007539298262149</v>
      </c>
      <c r="CN216" s="160">
        <v>11.470940937275408</v>
      </c>
      <c r="CO216" s="160">
        <v>11.944773902241245</v>
      </c>
      <c r="CP216" s="160">
        <v>12.424755034246004</v>
      </c>
      <c r="CQ216" s="160">
        <v>12.896670824770972</v>
      </c>
      <c r="CR216" s="160">
        <v>13.366186414250514</v>
      </c>
      <c r="CS216" s="160">
        <v>13.825374133718849</v>
      </c>
      <c r="CT216" s="160">
        <v>14.445407058879557</v>
      </c>
      <c r="CU216" s="160">
        <v>15.553178551428104</v>
      </c>
      <c r="CV216" s="160">
        <v>16.654848367448594</v>
      </c>
      <c r="CW216" s="160">
        <v>16.916548889978046</v>
      </c>
      <c r="CX216" s="160">
        <v>17.167392353046452</v>
      </c>
      <c r="CY216" s="160">
        <v>16.837724130985965</v>
      </c>
      <c r="CZ216" s="160">
        <v>16.442054933243977</v>
      </c>
      <c r="DA216" s="160">
        <v>16.056423773825614</v>
      </c>
      <c r="DB216" s="160">
        <v>15.75025656361797</v>
      </c>
      <c r="DC216" s="160">
        <v>15.572039220875823</v>
      </c>
      <c r="DD216" s="160">
        <v>16.566161937037393</v>
      </c>
      <c r="DE216" s="160">
        <v>17.894106349210116</v>
      </c>
      <c r="DF216" s="160">
        <v>18.888014540595655</v>
      </c>
      <c r="DG216" s="160">
        <v>19.308845081797177</v>
      </c>
      <c r="DH216" s="160">
        <v>19.709316169130009</v>
      </c>
      <c r="DI216" s="160">
        <v>20.649288219238059</v>
      </c>
      <c r="DJ216" s="160">
        <v>21.34500347777135</v>
      </c>
      <c r="DK216" s="160">
        <v>22.480024906344177</v>
      </c>
      <c r="DL216" s="160">
        <v>23.588922322811246</v>
      </c>
      <c r="DM216" s="160">
        <v>24.725602806360246</v>
      </c>
      <c r="DN216" s="160">
        <v>25.667207677921834</v>
      </c>
      <c r="DO216" s="160">
        <v>26.379846564062071</v>
      </c>
      <c r="DP216" s="160">
        <v>24.803351852356027</v>
      </c>
      <c r="DQ216" s="160">
        <v>22.638331150715029</v>
      </c>
      <c r="DR216" s="160">
        <v>20.72893214148943</v>
      </c>
      <c r="DS216" s="160">
        <v>19.037584186113786</v>
      </c>
      <c r="DT216" s="160">
        <v>17.467655197975752</v>
      </c>
      <c r="DU216" s="160">
        <v>15.685089645689644</v>
      </c>
      <c r="DV216" s="160">
        <v>13.959784890022009</v>
      </c>
      <c r="DW216" s="160">
        <v>12.195407495027411</v>
      </c>
      <c r="DX216" s="160">
        <v>10.537432882462671</v>
      </c>
      <c r="DY216" s="160">
        <v>8.8173969472673299</v>
      </c>
      <c r="DZ216" s="160">
        <v>7.2493026860484866</v>
      </c>
      <c r="EA216" s="160">
        <v>5.7831747134306388</v>
      </c>
      <c r="EB216" s="160">
        <v>5.2277878817190704</v>
      </c>
      <c r="EC216" s="160">
        <v>4.9704921178354455</v>
      </c>
      <c r="ED216" s="160">
        <v>4.7610642899504452</v>
      </c>
      <c r="EE216" s="160">
        <v>4.6342769276227713</v>
      </c>
      <c r="EF216" s="160">
        <v>4.4336734342642847</v>
      </c>
      <c r="EG216" s="160">
        <v>4.3218933408372129</v>
      </c>
      <c r="EH216" s="160">
        <v>4.3676393272381819</v>
      </c>
      <c r="EI216" s="160">
        <v>4.4864229766062413</v>
      </c>
      <c r="EJ216" s="160">
        <v>4.5860639884090393</v>
      </c>
      <c r="EK216" s="160">
        <v>4.7413944821139697</v>
      </c>
      <c r="EL216" s="160">
        <v>4.8965279256027117</v>
      </c>
      <c r="EM216" s="160">
        <v>5.0870909742233961</v>
      </c>
      <c r="EN216" s="160">
        <v>5.2359874134675799</v>
      </c>
      <c r="EO216" s="160">
        <v>5.2929350548025944</v>
      </c>
      <c r="EP216" s="160">
        <v>5.1872737496266641</v>
      </c>
      <c r="EQ216" s="160">
        <v>5.0665751980218054</v>
      </c>
      <c r="ER216" s="160">
        <v>4.9630947384296409</v>
      </c>
      <c r="ES216" s="160">
        <v>4.8792242989158741</v>
      </c>
      <c r="ET216" s="160">
        <v>4.7081234322457366</v>
      </c>
      <c r="EU216" s="160">
        <v>4.4384889193297639</v>
      </c>
      <c r="EV216" s="160">
        <v>4.2046114619789909</v>
      </c>
      <c r="EW216" s="160">
        <v>4.0196628427530579</v>
      </c>
      <c r="EX216" s="160">
        <v>3.8109384076456365</v>
      </c>
      <c r="EY216" s="160">
        <v>3.5677117166645456</v>
      </c>
      <c r="EZ216" s="160">
        <v>3.3631012350651579</v>
      </c>
      <c r="FA216" s="160">
        <v>3.3420506338358136</v>
      </c>
      <c r="FB216" s="160">
        <v>3.4097500430984251</v>
      </c>
      <c r="FC216" s="160">
        <v>3.5792425300492203</v>
      </c>
      <c r="FD216" s="160">
        <v>3.8877472995652029</v>
      </c>
      <c r="FE216" s="160">
        <v>4.19109411410854</v>
      </c>
      <c r="FF216" s="160">
        <v>4.5195822232591887</v>
      </c>
      <c r="FG216" s="160">
        <v>4.9758972260321777</v>
      </c>
      <c r="FH216" s="160">
        <v>5.5764156092666939</v>
      </c>
      <c r="FI216" s="160">
        <v>6.0734553574279593</v>
      </c>
      <c r="FJ216" s="160">
        <v>6.6154092307845858</v>
      </c>
      <c r="FK216" s="160">
        <v>7.3301753478540288</v>
      </c>
      <c r="FL216" s="160">
        <v>8.0200466888554534</v>
      </c>
      <c r="FM216" s="160">
        <v>8.4913338143314032</v>
      </c>
      <c r="FN216" s="160">
        <v>8.9950425909830933</v>
      </c>
      <c r="FO216" s="160">
        <v>9.4823253801656904</v>
      </c>
      <c r="FP216" s="160">
        <v>10.742038985680114</v>
      </c>
      <c r="FQ216" s="160">
        <v>12.144737635020331</v>
      </c>
      <c r="FR216" s="160">
        <v>13.736400953106841</v>
      </c>
      <c r="FS216" s="160">
        <v>15.447640609023194</v>
      </c>
      <c r="FT216" s="160">
        <v>17.033670522044119</v>
      </c>
      <c r="FU216" s="374">
        <v>19.04733391201292</v>
      </c>
      <c r="FV216" s="374">
        <v>20.984709238746866</v>
      </c>
      <c r="FW216" s="374">
        <v>22.648556087833004</v>
      </c>
      <c r="FX216" s="374">
        <v>24.244188433733637</v>
      </c>
      <c r="FY216" s="374">
        <v>25.997365128277817</v>
      </c>
      <c r="FZ216" s="374">
        <v>27.731642635938503</v>
      </c>
      <c r="GA216" s="374">
        <v>29.260377046099826</v>
      </c>
      <c r="GB216" s="374">
        <v>28.778001356143299</v>
      </c>
      <c r="GC216" s="374">
        <v>28.053655858890437</v>
      </c>
      <c r="GD216" s="374">
        <v>27.264284067985358</v>
      </c>
      <c r="GE216" s="374">
        <v>26.04254586155259</v>
      </c>
      <c r="GF216" s="374">
        <v>24.497679979310895</v>
      </c>
      <c r="GG216" s="374">
        <v>22.298766724276177</v>
      </c>
      <c r="GH216" s="374">
        <v>20.171747715210596</v>
      </c>
      <c r="GI216" s="374">
        <v>18.170364294984577</v>
      </c>
      <c r="GJ216" s="374">
        <v>16.472790473282938</v>
      </c>
      <c r="GK216" s="374">
        <v>14.966223266627843</v>
      </c>
      <c r="GL216" s="374">
        <v>13.487647671166147</v>
      </c>
      <c r="GM216" s="374">
        <v>12.270700805149781</v>
      </c>
      <c r="GN216" s="374">
        <v>11.895204572648632</v>
      </c>
      <c r="GO216" s="374">
        <v>11.699978611869334</v>
      </c>
      <c r="GP216" s="374">
        <v>11.290458680393755</v>
      </c>
      <c r="GQ216" s="374">
        <v>11.122172693116795</v>
      </c>
      <c r="GR216" s="374">
        <v>11.243258826841828</v>
      </c>
      <c r="GS216" s="374">
        <v>11.723824119216397</v>
      </c>
      <c r="GT216" s="374">
        <v>12.267522606528193</v>
      </c>
      <c r="GU216" s="374">
        <v>12.823519516918536</v>
      </c>
      <c r="GV216" s="374">
        <v>13.143279720550026</v>
      </c>
      <c r="GW216" s="374">
        <v>13.002494320151371</v>
      </c>
      <c r="GX216" s="374">
        <v>12.883596354384675</v>
      </c>
      <c r="GY216" s="374">
        <v>12.593657718259754</v>
      </c>
      <c r="GZ216" s="374">
        <v>12.283816954016814</v>
      </c>
      <c r="HA216" s="374">
        <v>11.767381460738878</v>
      </c>
      <c r="HB216" s="374">
        <v>11.286284413130666</v>
      </c>
      <c r="HC216" s="374">
        <v>10.705401511376289</v>
      </c>
      <c r="HD216" s="374">
        <v>10.106472887253792</v>
      </c>
      <c r="HE216" s="374">
        <v>9.4504009942268485</v>
      </c>
      <c r="HF216" s="374">
        <v>8.820097514007319</v>
      </c>
      <c r="HG216" s="374">
        <v>8.3667250192692713</v>
      </c>
      <c r="HH216" s="374">
        <v>7.9918539467077387</v>
      </c>
      <c r="HI216" s="374">
        <v>7.9234265628824296</v>
      </c>
      <c r="HJ216" s="374">
        <v>7.8611804676675279</v>
      </c>
      <c r="HK216" s="374">
        <v>8.0632462239712765</v>
      </c>
      <c r="HL216" s="374">
        <v>8.2685591073417655</v>
      </c>
      <c r="HM216" s="374">
        <v>8.7370512656716137</v>
      </c>
      <c r="HN216" s="374">
        <v>9.3134758862261293</v>
      </c>
      <c r="HO216" s="374">
        <v>10.069910733416719</v>
      </c>
      <c r="HP216" s="374">
        <v>10.8400940134743</v>
      </c>
      <c r="HQ216" s="374">
        <v>11.603282744419442</v>
      </c>
      <c r="HR216" s="374">
        <v>12.393139596304437</v>
      </c>
      <c r="HS216" s="374">
        <v>12.994164057632185</v>
      </c>
      <c r="HT216" s="374">
        <v>13.648864518038884</v>
      </c>
      <c r="HU216" s="374">
        <v>14.344919714449734</v>
      </c>
      <c r="HV216" s="374">
        <v>15.079275073469089</v>
      </c>
      <c r="HW216" s="374">
        <v>15.586803679059802</v>
      </c>
      <c r="HX216" s="374">
        <v>16.099248113704956</v>
      </c>
    </row>
    <row r="217" spans="2:232" s="216" customFormat="1">
      <c r="B217" s="216" t="s">
        <v>116</v>
      </c>
      <c r="C217" s="217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>
        <v>82.840943788320473</v>
      </c>
      <c r="AB217" s="160">
        <v>76.417602131498356</v>
      </c>
      <c r="AC217" s="160">
        <v>70.764475130704966</v>
      </c>
      <c r="AD217" s="160">
        <v>64.902242688243007</v>
      </c>
      <c r="AE217" s="160">
        <v>58.428092910855177</v>
      </c>
      <c r="AF217" s="160">
        <v>50.771107150629248</v>
      </c>
      <c r="AG217" s="160">
        <v>45.012474185643605</v>
      </c>
      <c r="AH217" s="160">
        <v>39.604741889937721</v>
      </c>
      <c r="AI217" s="160">
        <v>35.498801225537193</v>
      </c>
      <c r="AJ217" s="160">
        <v>30.499083324630803</v>
      </c>
      <c r="AK217" s="160">
        <v>25.076592158335842</v>
      </c>
      <c r="AL217" s="160">
        <v>20.33177771933401</v>
      </c>
      <c r="AM217" s="160">
        <v>16.112965858009719</v>
      </c>
      <c r="AN217" s="160">
        <v>12.332373009533137</v>
      </c>
      <c r="AO217" s="160">
        <v>8.9301403605380294</v>
      </c>
      <c r="AP217" s="160">
        <v>6.0298166975177869</v>
      </c>
      <c r="AQ217" s="160">
        <v>3.6762889037430302</v>
      </c>
      <c r="AR217" s="160">
        <v>2.1384395103333009</v>
      </c>
      <c r="AS217" s="160">
        <v>0.6761148219978752</v>
      </c>
      <c r="AT217" s="160">
        <v>-0.19534475570756049</v>
      </c>
      <c r="AU217" s="160">
        <v>-0.82885424218059889</v>
      </c>
      <c r="AV217" s="160">
        <v>-0.98804275820536525</v>
      </c>
      <c r="AW217" s="160">
        <v>-0.85129639555139303</v>
      </c>
      <c r="AX217" s="160">
        <v>-0.71421063223211512</v>
      </c>
      <c r="AY217" s="160">
        <v>-0.57678420310298684</v>
      </c>
      <c r="AZ217" s="160">
        <v>-0.46710716437217137</v>
      </c>
      <c r="BA217" s="160">
        <v>-0.35718788167391491</v>
      </c>
      <c r="BB217" s="160">
        <v>-0.2470255515535702</v>
      </c>
      <c r="BC217" s="160">
        <v>-0.13661936699946864</v>
      </c>
      <c r="BD217" s="160">
        <v>-2.5968517423169413E-2</v>
      </c>
      <c r="BE217" s="160">
        <v>8.4927811360335781E-2</v>
      </c>
      <c r="BF217" s="160">
        <v>7.0763159866449321E-2</v>
      </c>
      <c r="BG217" s="160">
        <v>5.6602517147208431E-2</v>
      </c>
      <c r="BH217" s="160">
        <v>4.2445881501085303E-2</v>
      </c>
      <c r="BI217" s="160">
        <v>2.8293251227418104E-2</v>
      </c>
      <c r="BJ217" s="160">
        <v>1.4144624626633018E-2</v>
      </c>
      <c r="BK217" s="160">
        <v>0</v>
      </c>
      <c r="BL217" s="160">
        <v>0</v>
      </c>
      <c r="BM217" s="160">
        <v>0</v>
      </c>
      <c r="BN217" s="160">
        <v>0</v>
      </c>
      <c r="BO217" s="160">
        <v>0</v>
      </c>
      <c r="BP217" s="160">
        <v>0</v>
      </c>
      <c r="BQ217" s="160">
        <v>0</v>
      </c>
      <c r="BR217" s="160">
        <v>0</v>
      </c>
      <c r="BS217" s="160">
        <v>0</v>
      </c>
      <c r="BT217" s="160">
        <v>0</v>
      </c>
      <c r="BU217" s="160">
        <v>0</v>
      </c>
      <c r="BV217" s="160">
        <v>0</v>
      </c>
      <c r="BW217" s="160">
        <v>0</v>
      </c>
      <c r="BX217" s="160">
        <v>0</v>
      </c>
      <c r="BY217" s="160">
        <v>0</v>
      </c>
      <c r="BZ217" s="160">
        <v>0</v>
      </c>
      <c r="CA217" s="160">
        <v>0</v>
      </c>
      <c r="CB217" s="160">
        <v>0</v>
      </c>
      <c r="CC217" s="160">
        <v>0</v>
      </c>
      <c r="CD217" s="160">
        <v>0</v>
      </c>
      <c r="CE217" s="160">
        <v>0</v>
      </c>
      <c r="CF217" s="160">
        <v>0</v>
      </c>
      <c r="CG217" s="160">
        <v>0</v>
      </c>
      <c r="CH217" s="160">
        <v>0</v>
      </c>
      <c r="CI217" s="160">
        <v>0</v>
      </c>
      <c r="CJ217" s="160">
        <v>0</v>
      </c>
      <c r="CK217" s="160">
        <v>0</v>
      </c>
      <c r="CL217" s="160">
        <v>0</v>
      </c>
      <c r="CM217" s="160">
        <v>0</v>
      </c>
      <c r="CN217" s="160">
        <v>0</v>
      </c>
      <c r="CO217" s="160">
        <v>0</v>
      </c>
      <c r="CP217" s="160">
        <v>0</v>
      </c>
      <c r="CQ217" s="160">
        <v>0</v>
      </c>
      <c r="CR217" s="160">
        <v>0</v>
      </c>
      <c r="CS217" s="160">
        <v>0</v>
      </c>
      <c r="CT217" s="160">
        <v>0</v>
      </c>
      <c r="CU217" s="160">
        <v>0</v>
      </c>
      <c r="CV217" s="160">
        <v>0</v>
      </c>
      <c r="CW217" s="160">
        <v>0</v>
      </c>
      <c r="CX217" s="160">
        <v>0</v>
      </c>
      <c r="CY217" s="160">
        <v>0</v>
      </c>
      <c r="CZ217" s="160">
        <v>0</v>
      </c>
      <c r="DA217" s="160">
        <v>0</v>
      </c>
      <c r="DB217" s="160">
        <v>0</v>
      </c>
      <c r="DC217" s="160">
        <v>0</v>
      </c>
      <c r="DD217" s="160">
        <v>0</v>
      </c>
      <c r="DE217" s="160">
        <v>0</v>
      </c>
      <c r="DF217" s="160">
        <v>0</v>
      </c>
      <c r="DG217" s="160">
        <v>0</v>
      </c>
      <c r="DH217" s="160">
        <v>0</v>
      </c>
      <c r="DI217" s="160">
        <v>0</v>
      </c>
      <c r="DJ217" s="160">
        <v>0</v>
      </c>
      <c r="DK217" s="160">
        <v>5.660859006595409E-3</v>
      </c>
      <c r="DL217" s="160">
        <v>1.7258877027548358E-2</v>
      </c>
      <c r="DM217" s="160">
        <v>3.2611329851017778E-2</v>
      </c>
      <c r="DN217" s="160">
        <v>4.7963782674509403E-2</v>
      </c>
      <c r="DO217" s="160">
        <v>6.5234684659043474E-2</v>
      </c>
      <c r="DP217" s="160">
        <v>8.2505586643599749E-2</v>
      </c>
      <c r="DQ217" s="160">
        <v>0.10558075751616602</v>
      </c>
      <c r="DR217" s="160">
        <v>0.12865592838871009</v>
      </c>
      <c r="DS217" s="160">
        <v>0.15173109926127637</v>
      </c>
      <c r="DT217" s="160">
        <v>0.17480627013384265</v>
      </c>
      <c r="DU217" s="160">
        <v>0.19788144100638672</v>
      </c>
      <c r="DV217" s="160">
        <v>0.22095661187895299</v>
      </c>
      <c r="DW217" s="160">
        <v>0.23269689209532984</v>
      </c>
      <c r="DX217" s="160">
        <v>0.23254906421192878</v>
      </c>
      <c r="DY217" s="160">
        <v>0.22488612643805084</v>
      </c>
      <c r="DZ217" s="160">
        <v>0.21722554043401843</v>
      </c>
      <c r="EA217" s="160">
        <v>0.20572889033076969</v>
      </c>
      <c r="EB217" s="160">
        <v>0.1942362081040816</v>
      </c>
      <c r="EC217" s="160">
        <v>0.17114060141110166</v>
      </c>
      <c r="ED217" s="160">
        <v>0.14805563972413172</v>
      </c>
      <c r="EE217" s="160">
        <v>0.12498131568523529</v>
      </c>
      <c r="EF217" s="160">
        <v>0.10191762194329268</v>
      </c>
      <c r="EG217" s="160">
        <v>7.8864551154023133E-2</v>
      </c>
      <c r="EH217" s="160">
        <v>5.5822095979762842E-2</v>
      </c>
      <c r="EI217" s="160">
        <v>3.8439498138975736E-2</v>
      </c>
      <c r="EJ217" s="160">
        <v>2.6986548501795049E-2</v>
      </c>
      <c r="EK217" s="160">
        <v>1.9281592075182097E-2</v>
      </c>
      <c r="EL217" s="160">
        <v>1.1577822563824114E-2</v>
      </c>
      <c r="EM217" s="160">
        <v>5.7885761863607499E-3</v>
      </c>
      <c r="EN217" s="160">
        <v>0</v>
      </c>
      <c r="EO217" s="160">
        <v>0</v>
      </c>
      <c r="EP217" s="160">
        <v>0</v>
      </c>
      <c r="EQ217" s="160">
        <v>0</v>
      </c>
      <c r="ER217" s="160">
        <v>0</v>
      </c>
      <c r="ES217" s="160">
        <v>0</v>
      </c>
      <c r="ET217" s="160">
        <v>0</v>
      </c>
      <c r="EU217" s="160">
        <v>0</v>
      </c>
      <c r="EV217" s="160">
        <v>0</v>
      </c>
      <c r="EW217" s="160">
        <v>0</v>
      </c>
      <c r="EX217" s="160">
        <v>0</v>
      </c>
      <c r="EY217" s="160">
        <v>0</v>
      </c>
      <c r="EZ217" s="160">
        <v>0</v>
      </c>
      <c r="FA217" s="160">
        <v>0</v>
      </c>
      <c r="FB217" s="160">
        <v>0</v>
      </c>
      <c r="FC217" s="160">
        <v>0</v>
      </c>
      <c r="FD217" s="160">
        <v>0</v>
      </c>
      <c r="FE217" s="160">
        <v>0</v>
      </c>
      <c r="FF217" s="160">
        <v>0</v>
      </c>
      <c r="FG217" s="160">
        <v>0</v>
      </c>
      <c r="FH217" s="160">
        <v>0</v>
      </c>
      <c r="FI217" s="160">
        <v>0</v>
      </c>
      <c r="FJ217" s="160">
        <v>0</v>
      </c>
      <c r="FK217" s="160">
        <v>0</v>
      </c>
      <c r="FL217" s="160">
        <v>0</v>
      </c>
      <c r="FM217" s="160">
        <v>0</v>
      </c>
      <c r="FN217" s="160">
        <v>0</v>
      </c>
      <c r="FO217" s="160">
        <v>0</v>
      </c>
      <c r="FP217" s="160">
        <v>0</v>
      </c>
      <c r="FQ217" s="160">
        <v>1.2499999999993072E-2</v>
      </c>
      <c r="FR217" s="160">
        <v>5.0872083333342033E-2</v>
      </c>
      <c r="FS217" s="160">
        <v>0.12021947670832756</v>
      </c>
      <c r="FT217" s="160">
        <v>0.19376821044669867</v>
      </c>
      <c r="FU217" s="374">
        <v>0.26731694418504759</v>
      </c>
      <c r="FV217" s="374">
        <v>0.35936081847096624</v>
      </c>
      <c r="FW217" s="374">
        <v>0.46572783400982143</v>
      </c>
      <c r="FX217" s="374">
        <v>0.57209484954869883</v>
      </c>
      <c r="FY217" s="374">
        <v>0.67846186508755402</v>
      </c>
      <c r="FZ217" s="374">
        <v>3.8695393581392068</v>
      </c>
      <c r="GA217" s="374">
        <v>7.0606168511908596</v>
      </c>
      <c r="GB217" s="374">
        <v>10.368090893588988</v>
      </c>
      <c r="GC217" s="374">
        <v>13.672137533546902</v>
      </c>
      <c r="GD217" s="374">
        <v>16.920416681645968</v>
      </c>
      <c r="GE217" s="374">
        <v>20.110906284062558</v>
      </c>
      <c r="GF217" s="374">
        <v>23.295774745062879</v>
      </c>
      <c r="GG217" s="374">
        <v>26.482963898714672</v>
      </c>
      <c r="GH217" s="374">
        <v>29.628981551277466</v>
      </c>
      <c r="GI217" s="374">
        <v>32.739541949211024</v>
      </c>
      <c r="GJ217" s="374">
        <v>35.849340798387843</v>
      </c>
      <c r="GK217" s="374">
        <v>38.97466482912202</v>
      </c>
      <c r="GL217" s="374">
        <v>34.91388334550016</v>
      </c>
      <c r="GM217" s="374">
        <v>31.10504560404501</v>
      </c>
      <c r="GN217" s="374">
        <v>27.292718415078809</v>
      </c>
      <c r="GO217" s="374">
        <v>23.684519468925338</v>
      </c>
      <c r="GP217" s="374">
        <v>20.315458830103239</v>
      </c>
      <c r="GQ217" s="374">
        <v>17.143801927383471</v>
      </c>
      <c r="GR217" s="374">
        <v>14.131960171229707</v>
      </c>
      <c r="GS217" s="374">
        <v>11.267932256776781</v>
      </c>
      <c r="GT217" s="374">
        <v>8.5546491458588836</v>
      </c>
      <c r="GU217" s="374">
        <v>5.9823023798221353</v>
      </c>
      <c r="GV217" s="374">
        <v>3.5241102910995137</v>
      </c>
      <c r="GW217" s="374">
        <v>1.1504961012734904</v>
      </c>
      <c r="GX217" s="374">
        <v>1.0569964645180452</v>
      </c>
      <c r="GY217" s="374">
        <v>0.95792695191254662</v>
      </c>
      <c r="GZ217" s="374">
        <v>0.92090929031467539</v>
      </c>
      <c r="HA217" s="374">
        <v>0.88133578493154729</v>
      </c>
      <c r="HB217" s="374">
        <v>0.84269173650453055</v>
      </c>
      <c r="HC217" s="374">
        <v>0.8074278213194841</v>
      </c>
      <c r="HD217" s="374">
        <v>0.78650731138247831</v>
      </c>
      <c r="HE217" s="374">
        <v>0.76896986354970664</v>
      </c>
      <c r="HF217" s="374">
        <v>0.75900540041895503</v>
      </c>
      <c r="HG217" s="374">
        <v>0.7590559436452704</v>
      </c>
      <c r="HH217" s="374">
        <v>0.7649611977216253</v>
      </c>
      <c r="HI217" s="374">
        <v>0.78334544809131046</v>
      </c>
      <c r="HJ217" s="374">
        <v>0.79500340702693961</v>
      </c>
      <c r="HK217" s="374">
        <v>0.80920036675953266</v>
      </c>
      <c r="HL217" s="374">
        <v>0.82920475794510118</v>
      </c>
      <c r="HM217" s="374">
        <v>0.89212258089079732</v>
      </c>
      <c r="HN217" s="374">
        <v>0.94756924509076246</v>
      </c>
      <c r="HO217" s="374">
        <v>0.99958315103321205</v>
      </c>
      <c r="HP217" s="374">
        <v>1.0474677861887161</v>
      </c>
      <c r="HQ217" s="374">
        <v>1.1072110321067807</v>
      </c>
      <c r="HR217" s="374">
        <v>1.1847759205689146</v>
      </c>
      <c r="HS217" s="374">
        <v>1.2609618425578839</v>
      </c>
      <c r="HT217" s="374">
        <v>1.356673501181227</v>
      </c>
      <c r="HU217" s="374">
        <v>1.4735549815096505</v>
      </c>
      <c r="HV217" s="374">
        <v>1.6116089024396985</v>
      </c>
      <c r="HW217" s="374">
        <v>1.7643153876133022</v>
      </c>
      <c r="HX217" s="374">
        <v>2.0284436506002868</v>
      </c>
    </row>
    <row r="218" spans="2:232" s="216" customFormat="1">
      <c r="B218" s="216" t="s">
        <v>117</v>
      </c>
      <c r="C218" s="217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>
        <v>79.059138631363666</v>
      </c>
      <c r="AB218" s="160">
        <v>75.762667491195629</v>
      </c>
      <c r="AC218" s="160">
        <v>71.031840023986106</v>
      </c>
      <c r="AD218" s="160">
        <v>66.927821927411756</v>
      </c>
      <c r="AE218" s="160">
        <v>61.724035949841102</v>
      </c>
      <c r="AF218" s="160">
        <v>56.958473397892107</v>
      </c>
      <c r="AG218" s="160">
        <v>52.238899869243973</v>
      </c>
      <c r="AH218" s="160">
        <v>47.543085640509332</v>
      </c>
      <c r="AI218" s="160">
        <v>42.630194583426274</v>
      </c>
      <c r="AJ218" s="160">
        <v>38.226822225028869</v>
      </c>
      <c r="AK218" s="160">
        <v>34.02528392175774</v>
      </c>
      <c r="AL218" s="160">
        <v>30.287747617173522</v>
      </c>
      <c r="AM218" s="160">
        <v>27.017815982536121</v>
      </c>
      <c r="AN218" s="160">
        <v>24.702052209681668</v>
      </c>
      <c r="AO218" s="160">
        <v>23.140557941322236</v>
      </c>
      <c r="AP218" s="160">
        <v>21.98327144083261</v>
      </c>
      <c r="AQ218" s="160">
        <v>21.391442617799171</v>
      </c>
      <c r="AR218" s="160">
        <v>20.714043487388878</v>
      </c>
      <c r="AS218" s="160">
        <v>20.200614679449114</v>
      </c>
      <c r="AT218" s="160">
        <v>19.861757860736716</v>
      </c>
      <c r="AU218" s="160">
        <v>19.909581929277852</v>
      </c>
      <c r="AV218" s="160">
        <v>20.109778689007896</v>
      </c>
      <c r="AW218" s="160">
        <v>20.511971042921839</v>
      </c>
      <c r="AX218" s="160">
        <v>21.089848025944757</v>
      </c>
      <c r="AY218" s="160">
        <v>22.005424880411304</v>
      </c>
      <c r="AZ218" s="160">
        <v>23.337590620627346</v>
      </c>
      <c r="BA218" s="160">
        <v>25.15805941724345</v>
      </c>
      <c r="BB218" s="160">
        <v>26.651960241844442</v>
      </c>
      <c r="BC218" s="160">
        <v>27.944250523926016</v>
      </c>
      <c r="BD218" s="160">
        <v>29.406187070176127</v>
      </c>
      <c r="BE218" s="160">
        <v>30.750956348441449</v>
      </c>
      <c r="BF218" s="160">
        <v>32.073573070092195</v>
      </c>
      <c r="BG218" s="160">
        <v>33.240608527629092</v>
      </c>
      <c r="BH218" s="160">
        <v>34.167651568052349</v>
      </c>
      <c r="BI218" s="160">
        <v>34.896311988069264</v>
      </c>
      <c r="BJ218" s="160">
        <v>35.387608008803895</v>
      </c>
      <c r="BK218" s="160">
        <v>35.72423640253173</v>
      </c>
      <c r="BL218" s="160">
        <v>34.396997155221641</v>
      </c>
      <c r="BM218" s="160">
        <v>32.042552473984998</v>
      </c>
      <c r="BN218" s="160">
        <v>29.802752118689501</v>
      </c>
      <c r="BO218" s="160">
        <v>27.572455343232562</v>
      </c>
      <c r="BP218" s="160">
        <v>25.382058898798874</v>
      </c>
      <c r="BQ218" s="160">
        <v>23.477611396325425</v>
      </c>
      <c r="BR218" s="160">
        <v>21.657567174546855</v>
      </c>
      <c r="BS218" s="160">
        <v>19.955437921348086</v>
      </c>
      <c r="BT218" s="160">
        <v>18.551082080930392</v>
      </c>
      <c r="BU218" s="160">
        <v>17.142657679466744</v>
      </c>
      <c r="BV218" s="160">
        <v>15.881526224872843</v>
      </c>
      <c r="BW218" s="160">
        <v>14.304081900103839</v>
      </c>
      <c r="BX218" s="160">
        <v>13.09696364397257</v>
      </c>
      <c r="BY218" s="160">
        <v>11.941662639000782</v>
      </c>
      <c r="BZ218" s="160">
        <v>10.696224513220498</v>
      </c>
      <c r="CA218" s="160">
        <v>9.5221762448535863</v>
      </c>
      <c r="CB218" s="160">
        <v>8.3525009344668444</v>
      </c>
      <c r="CC218" s="160">
        <v>7.1882492417171706</v>
      </c>
      <c r="CD218" s="160">
        <v>6.1359416260174271</v>
      </c>
      <c r="CE218" s="160">
        <v>5.0957745620074935</v>
      </c>
      <c r="CF218" s="160">
        <v>3.8473817267747679</v>
      </c>
      <c r="CG218" s="160">
        <v>2.7468259529636496</v>
      </c>
      <c r="CH218" s="160">
        <v>1.6865752667302836</v>
      </c>
      <c r="CI218" s="160">
        <v>0.86075946623875854</v>
      </c>
      <c r="CJ218" s="160">
        <v>0.38808812020345584</v>
      </c>
      <c r="CK218" s="160">
        <v>0.43000924803391349</v>
      </c>
      <c r="CL218" s="160">
        <v>0.67562436729338149</v>
      </c>
      <c r="CM218" s="160">
        <v>1.0469494363041232</v>
      </c>
      <c r="CN218" s="160">
        <v>1.4508282753870949</v>
      </c>
      <c r="CO218" s="160">
        <v>1.7590886107810677</v>
      </c>
      <c r="CP218" s="160">
        <v>1.9657461717549563</v>
      </c>
      <c r="CQ218" s="160">
        <v>2.1865113069668762</v>
      </c>
      <c r="CR218" s="160">
        <v>2.5296919156289066</v>
      </c>
      <c r="CS218" s="160">
        <v>2.7499533961045763</v>
      </c>
      <c r="CT218" s="160">
        <v>2.9664816039563391</v>
      </c>
      <c r="CU218" s="160">
        <v>3.1721064265747723</v>
      </c>
      <c r="CV218" s="160">
        <v>3.3209963671209319</v>
      </c>
      <c r="CW218" s="160">
        <v>3.3687880873833453</v>
      </c>
      <c r="CX218" s="160">
        <v>3.3139704100121126</v>
      </c>
      <c r="CY218" s="160">
        <v>3.2009275070939314</v>
      </c>
      <c r="CZ218" s="160">
        <v>3.1974285288506321</v>
      </c>
      <c r="DA218" s="160">
        <v>3.4152995410920317</v>
      </c>
      <c r="DB218" s="160">
        <v>3.7622919793008913</v>
      </c>
      <c r="DC218" s="160">
        <v>4.1442992640727594</v>
      </c>
      <c r="DD218" s="160">
        <v>4.5937059413720283</v>
      </c>
      <c r="DE218" s="160">
        <v>5.136600304402994</v>
      </c>
      <c r="DF218" s="160">
        <v>5.6626253804233695</v>
      </c>
      <c r="DG218" s="160">
        <v>6.1888009314014392</v>
      </c>
      <c r="DH218" s="160">
        <v>6.7179916548021801</v>
      </c>
      <c r="DI218" s="160">
        <v>7.1293080493759486</v>
      </c>
      <c r="DJ218" s="160">
        <v>7.569719456158075</v>
      </c>
      <c r="DK218" s="160">
        <v>7.9817780565615504</v>
      </c>
      <c r="DL218" s="160">
        <v>8.1847673260038611</v>
      </c>
      <c r="DM218" s="160">
        <v>8.1140852432780353</v>
      </c>
      <c r="DN218" s="160">
        <v>7.9035452518282812</v>
      </c>
      <c r="DO218" s="160">
        <v>7.6612893014304184</v>
      </c>
      <c r="DP218" s="160">
        <v>7.3481941065006717</v>
      </c>
      <c r="DQ218" s="160">
        <v>7.0908213591074132</v>
      </c>
      <c r="DR218" s="160">
        <v>6.8510110473610109</v>
      </c>
      <c r="DS218" s="160">
        <v>6.7212653465824612</v>
      </c>
      <c r="DT218" s="160">
        <v>6.5690533483492963</v>
      </c>
      <c r="DU218" s="160">
        <v>6.473060398975683</v>
      </c>
      <c r="DV218" s="160">
        <v>6.3723582696998182</v>
      </c>
      <c r="DW218" s="160">
        <v>6.328886916882337</v>
      </c>
      <c r="DX218" s="160">
        <v>6.4109753738704756</v>
      </c>
      <c r="DY218" s="160">
        <v>6.5574304228057212</v>
      </c>
      <c r="DZ218" s="160">
        <v>6.7638986971575887</v>
      </c>
      <c r="EA218" s="160">
        <v>6.9882479219211646</v>
      </c>
      <c r="EB218" s="160">
        <v>7.1772227808724054</v>
      </c>
      <c r="EC218" s="160">
        <v>7.2612838520712542</v>
      </c>
      <c r="ED218" s="160">
        <v>7.3606985736546005</v>
      </c>
      <c r="EE218" s="160">
        <v>7.3381377658803926</v>
      </c>
      <c r="EF218" s="160">
        <v>7.2545038802100947</v>
      </c>
      <c r="EG218" s="160">
        <v>7.1214533451035678</v>
      </c>
      <c r="EH218" s="160">
        <v>7.0717288030313963</v>
      </c>
      <c r="EI218" s="160">
        <v>6.9165197808439993</v>
      </c>
      <c r="EJ218" s="160">
        <v>6.8105711765473531</v>
      </c>
      <c r="EK218" s="160">
        <v>6.7885621011817054</v>
      </c>
      <c r="EL218" s="160">
        <v>6.7528479960329735</v>
      </c>
      <c r="EM218" s="160">
        <v>6.7192390896118503</v>
      </c>
      <c r="EN218" s="160">
        <v>6.7492682870805565</v>
      </c>
      <c r="EO218" s="160">
        <v>6.7921375996960354</v>
      </c>
      <c r="EP218" s="160">
        <v>6.8009221418604326</v>
      </c>
      <c r="EQ218" s="160">
        <v>6.8303132649713438</v>
      </c>
      <c r="ER218" s="160">
        <v>6.9597007136966482</v>
      </c>
      <c r="ES218" s="160">
        <v>7.1714370711239539</v>
      </c>
      <c r="ET218" s="160">
        <v>7.3303300252390624</v>
      </c>
      <c r="EU218" s="160">
        <v>7.6043736335215328</v>
      </c>
      <c r="EV218" s="160">
        <v>7.7307216239718146</v>
      </c>
      <c r="EW218" s="160">
        <v>7.8116744637176216</v>
      </c>
      <c r="EX218" s="160">
        <v>7.886748659781162</v>
      </c>
      <c r="EY218" s="160">
        <v>7.9313480986155538</v>
      </c>
      <c r="EZ218" s="160">
        <v>7.9700910434155725</v>
      </c>
      <c r="FA218" s="160">
        <v>8.0681778740719032</v>
      </c>
      <c r="FB218" s="160">
        <v>8.1527077205454823</v>
      </c>
      <c r="FC218" s="160">
        <v>8.2315500676192865</v>
      </c>
      <c r="FD218" s="160">
        <v>8.2162916693858001</v>
      </c>
      <c r="FE218" s="160">
        <v>8.0942615097934656</v>
      </c>
      <c r="FF218" s="160">
        <v>7.9310775777200027</v>
      </c>
      <c r="FG218" s="160">
        <v>7.7341586685444552</v>
      </c>
      <c r="FH218" s="160">
        <v>7.6004501553850856</v>
      </c>
      <c r="FI218" s="160">
        <v>7.5309645542396275</v>
      </c>
      <c r="FJ218" s="160">
        <v>7.5358407007388495</v>
      </c>
      <c r="FK218" s="160">
        <v>7.5923654948622854</v>
      </c>
      <c r="FL218" s="160">
        <v>7.6474078007861213</v>
      </c>
      <c r="FM218" s="160">
        <v>7.760153668615799</v>
      </c>
      <c r="FN218" s="160">
        <v>8.0041540452989057</v>
      </c>
      <c r="FO218" s="160">
        <v>8.3246139182775902</v>
      </c>
      <c r="FP218" s="160">
        <v>8.7803107550406203</v>
      </c>
      <c r="FQ218" s="160">
        <v>9.4726796723365823</v>
      </c>
      <c r="FR218" s="160">
        <v>10.411031601713482</v>
      </c>
      <c r="FS218" s="160">
        <v>11.517785010714721</v>
      </c>
      <c r="FT218" s="160">
        <v>12.682981857713195</v>
      </c>
      <c r="FU218" s="374">
        <v>14.01438971570601</v>
      </c>
      <c r="FV218" s="374">
        <v>15.466136545841147</v>
      </c>
      <c r="FW218" s="374">
        <v>17.175486132355733</v>
      </c>
      <c r="FX218" s="374">
        <v>19.324093041193624</v>
      </c>
      <c r="FY218" s="374">
        <v>21.535072235862842</v>
      </c>
      <c r="FZ218" s="374">
        <v>23.71487560644794</v>
      </c>
      <c r="GA218" s="374">
        <v>26.089918700090543</v>
      </c>
      <c r="GB218" s="374">
        <v>28.527522465108767</v>
      </c>
      <c r="GC218" s="374">
        <v>30.717083040801253</v>
      </c>
      <c r="GD218" s="374">
        <v>32.736917078875585</v>
      </c>
      <c r="GE218" s="374">
        <v>34.652156055360514</v>
      </c>
      <c r="GF218" s="374">
        <v>36.516065896592394</v>
      </c>
      <c r="GG218" s="374">
        <v>37.838117673301873</v>
      </c>
      <c r="GH218" s="374">
        <v>38.870326322768811</v>
      </c>
      <c r="GI218" s="374">
        <v>39.58637358562909</v>
      </c>
      <c r="GJ218" s="374">
        <v>39.701633802065373</v>
      </c>
      <c r="GK218" s="374">
        <v>39.793168338139665</v>
      </c>
      <c r="GL218" s="374">
        <v>39.774961588699284</v>
      </c>
      <c r="GM218" s="374">
        <v>39.283366353992342</v>
      </c>
      <c r="GN218" s="374">
        <v>38.463688968882458</v>
      </c>
      <c r="GO218" s="374">
        <v>37.657097647702329</v>
      </c>
      <c r="GP218" s="374">
        <v>36.721570489185162</v>
      </c>
      <c r="GQ218" s="374">
        <v>35.540890217992029</v>
      </c>
      <c r="GR218" s="374">
        <v>34.485779804524142</v>
      </c>
      <c r="GS218" s="374">
        <v>33.704758447689301</v>
      </c>
      <c r="GT218" s="374">
        <v>32.9683515073568</v>
      </c>
      <c r="GU218" s="374">
        <v>31.979077884519036</v>
      </c>
      <c r="GV218" s="374">
        <v>30.793139075952425</v>
      </c>
      <c r="GW218" s="374">
        <v>29.349624671208453</v>
      </c>
      <c r="GX218" s="374">
        <v>27.953217135068066</v>
      </c>
      <c r="GY218" s="374">
        <v>26.719335102799423</v>
      </c>
      <c r="GZ218" s="374">
        <v>25.700929449261722</v>
      </c>
      <c r="HA218" s="374">
        <v>24.686338594415268</v>
      </c>
      <c r="HB218" s="374">
        <v>23.684826316545227</v>
      </c>
      <c r="HC218" s="374">
        <v>22.823290276511333</v>
      </c>
      <c r="HD218" s="374">
        <v>21.852450363176111</v>
      </c>
      <c r="HE218" s="374">
        <v>20.985185428741836</v>
      </c>
      <c r="HF218" s="374">
        <v>20.160899260089906</v>
      </c>
      <c r="HG218" s="374">
        <v>19.624210485763484</v>
      </c>
      <c r="HH218" s="374">
        <v>19.477677219859579</v>
      </c>
      <c r="HI218" s="374">
        <v>19.402091830592717</v>
      </c>
      <c r="HJ218" s="374">
        <v>19.288402428463769</v>
      </c>
      <c r="HK218" s="374">
        <v>19.27056790756474</v>
      </c>
      <c r="HL218" s="374">
        <v>19.274798182647345</v>
      </c>
      <c r="HM218" s="374">
        <v>19.43819179151971</v>
      </c>
      <c r="HN218" s="374">
        <v>19.723479788355736</v>
      </c>
      <c r="HO218" s="374">
        <v>19.88511008506164</v>
      </c>
      <c r="HP218" s="374">
        <v>20.001849158055073</v>
      </c>
      <c r="HQ218" s="374">
        <v>19.982897675820666</v>
      </c>
      <c r="HR218" s="374">
        <v>19.921936661914131</v>
      </c>
      <c r="HS218" s="374">
        <v>19.704905909997183</v>
      </c>
      <c r="HT218" s="374">
        <v>19.54470539415103</v>
      </c>
      <c r="HU218" s="374">
        <v>19.534212161126518</v>
      </c>
      <c r="HV218" s="374">
        <v>19.665375270155305</v>
      </c>
      <c r="HW218" s="374">
        <v>19.806849896550837</v>
      </c>
      <c r="HX218" s="374">
        <v>19.83434249404872</v>
      </c>
    </row>
    <row r="219" spans="2:232" s="216" customFormat="1">
      <c r="B219" s="216" t="s">
        <v>118</v>
      </c>
      <c r="C219" s="217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>
        <v>93.331609002650936</v>
      </c>
      <c r="AB219" s="160">
        <v>92.741857338559115</v>
      </c>
      <c r="AC219" s="160">
        <v>86.520364021324497</v>
      </c>
      <c r="AD219" s="160">
        <v>79.369079737758923</v>
      </c>
      <c r="AE219" s="160">
        <v>70.402452492263265</v>
      </c>
      <c r="AF219" s="160">
        <v>61.635098882100678</v>
      </c>
      <c r="AG219" s="160">
        <v>53.835638782801176</v>
      </c>
      <c r="AH219" s="160">
        <v>46.610683948702004</v>
      </c>
      <c r="AI219" s="160">
        <v>39.643190082318249</v>
      </c>
      <c r="AJ219" s="160">
        <v>33.05076041015851</v>
      </c>
      <c r="AK219" s="160">
        <v>27.121369403609918</v>
      </c>
      <c r="AL219" s="160">
        <v>21.867083369386762</v>
      </c>
      <c r="AM219" s="160">
        <v>17.562608390361412</v>
      </c>
      <c r="AN219" s="160">
        <v>14.370306887938721</v>
      </c>
      <c r="AO219" s="160">
        <v>13.381361125265666</v>
      </c>
      <c r="AP219" s="160">
        <v>12.908325122553732</v>
      </c>
      <c r="AQ219" s="160">
        <v>13.414737068762882</v>
      </c>
      <c r="AR219" s="160">
        <v>14.266241102522903</v>
      </c>
      <c r="AS219" s="160">
        <v>15.275798681581932</v>
      </c>
      <c r="AT219" s="160">
        <v>16.347990372508512</v>
      </c>
      <c r="AU219" s="160">
        <v>17.680002068993183</v>
      </c>
      <c r="AV219" s="160">
        <v>19.135476354310722</v>
      </c>
      <c r="AW219" s="160">
        <v>20.57535301973892</v>
      </c>
      <c r="AX219" s="160">
        <v>21.965080866699928</v>
      </c>
      <c r="AY219" s="160">
        <v>23.374575440198143</v>
      </c>
      <c r="AZ219" s="160">
        <v>23.756852223419479</v>
      </c>
      <c r="BA219" s="160">
        <v>22.045456961382961</v>
      </c>
      <c r="BB219" s="160">
        <v>20.189556725516479</v>
      </c>
      <c r="BC219" s="160">
        <v>17.797413463662103</v>
      </c>
      <c r="BD219" s="160">
        <v>15.503894487519542</v>
      </c>
      <c r="BE219" s="160">
        <v>13.299127680133015</v>
      </c>
      <c r="BF219" s="160">
        <v>11.229747306619121</v>
      </c>
      <c r="BG219" s="160">
        <v>9.2517372108665619</v>
      </c>
      <c r="BH219" s="160">
        <v>7.3355522902648795</v>
      </c>
      <c r="BI219" s="160">
        <v>5.4854220569266587</v>
      </c>
      <c r="BJ219" s="160">
        <v>3.7561104683480728</v>
      </c>
      <c r="BK219" s="160">
        <v>2.0269739289795474</v>
      </c>
      <c r="BL219" s="160">
        <v>0.75217340832312019</v>
      </c>
      <c r="BM219" s="160">
        <v>0.38460352827871525</v>
      </c>
      <c r="BN219" s="160">
        <v>0.12506095345496959</v>
      </c>
      <c r="BO219" s="160">
        <v>0.1001503200949827</v>
      </c>
      <c r="BP219" s="160">
        <v>7.3587909014038999E-2</v>
      </c>
      <c r="BQ219" s="160">
        <v>4.7039591308628559E-2</v>
      </c>
      <c r="BR219" s="160">
        <v>3.0478618975871008E-2</v>
      </c>
      <c r="BS219" s="160">
        <v>2.7235462197738869E-2</v>
      </c>
      <c r="BT219" s="160">
        <v>2.7326262708093907E-2</v>
      </c>
      <c r="BU219" s="160">
        <v>2.7417063383272655E-2</v>
      </c>
      <c r="BV219" s="160">
        <v>0</v>
      </c>
      <c r="BW219" s="160">
        <v>0</v>
      </c>
      <c r="BX219" s="160">
        <v>0</v>
      </c>
      <c r="BY219" s="160">
        <v>0</v>
      </c>
      <c r="BZ219" s="160">
        <v>0</v>
      </c>
      <c r="CA219" s="160">
        <v>0</v>
      </c>
      <c r="CB219" s="160">
        <v>0</v>
      </c>
      <c r="CC219" s="160">
        <v>0</v>
      </c>
      <c r="CD219" s="160">
        <v>0</v>
      </c>
      <c r="CE219" s="160">
        <v>0</v>
      </c>
      <c r="CF219" s="160">
        <v>0</v>
      </c>
      <c r="CG219" s="160">
        <v>0</v>
      </c>
      <c r="CH219" s="160">
        <v>0</v>
      </c>
      <c r="CI219" s="160">
        <v>0</v>
      </c>
      <c r="CJ219" s="160">
        <v>0</v>
      </c>
      <c r="CK219" s="160">
        <v>0</v>
      </c>
      <c r="CL219" s="160">
        <v>0</v>
      </c>
      <c r="CM219" s="160">
        <v>0</v>
      </c>
      <c r="CN219" s="160">
        <v>0</v>
      </c>
      <c r="CO219" s="160">
        <v>0</v>
      </c>
      <c r="CP219" s="160">
        <v>0</v>
      </c>
      <c r="CQ219" s="160">
        <v>0</v>
      </c>
      <c r="CR219" s="160">
        <v>7.6819314018261586E-2</v>
      </c>
      <c r="CS219" s="160">
        <v>0.23205585827403841</v>
      </c>
      <c r="CT219" s="160">
        <v>0.38729240252981523</v>
      </c>
      <c r="CU219" s="160">
        <v>0.54252894678554764</v>
      </c>
      <c r="CV219" s="160">
        <v>0.69776549104132446</v>
      </c>
      <c r="CW219" s="160">
        <v>0.97598334980080192</v>
      </c>
      <c r="CX219" s="160">
        <v>1.2542012085603238</v>
      </c>
      <c r="CY219" s="160">
        <v>1.5324190673198457</v>
      </c>
      <c r="CZ219" s="160">
        <v>1.8745201840927095</v>
      </c>
      <c r="DA219" s="160">
        <v>2.2166213008655955</v>
      </c>
      <c r="DB219" s="160">
        <v>2.5587224176384815</v>
      </c>
      <c r="DC219" s="160">
        <v>2.9008235344113675</v>
      </c>
      <c r="DD219" s="160">
        <v>3.0869146764689104</v>
      </c>
      <c r="DE219" s="160">
        <v>3.1136885547094373</v>
      </c>
      <c r="DF219" s="160">
        <v>3.1956882025341526</v>
      </c>
      <c r="DG219" s="160">
        <v>3.280039790731526</v>
      </c>
      <c r="DH219" s="160">
        <v>3.4448879293050183</v>
      </c>
      <c r="DI219" s="160">
        <v>3.4437545654999902</v>
      </c>
      <c r="DJ219" s="160">
        <v>3.4426274300202397</v>
      </c>
      <c r="DK219" s="160">
        <v>3.4464929473188022</v>
      </c>
      <c r="DL219" s="160">
        <v>3.3227581320601107</v>
      </c>
      <c r="DM219" s="160">
        <v>3.5345109436228483</v>
      </c>
      <c r="DN219" s="160">
        <v>3.7611124919662897</v>
      </c>
      <c r="DO219" s="160">
        <v>4.0548050421368886</v>
      </c>
      <c r="DP219" s="160">
        <v>4.4242495544421168</v>
      </c>
      <c r="DQ219" s="160">
        <v>4.8713078733906512</v>
      </c>
      <c r="DR219" s="160">
        <v>5.2067113305412471</v>
      </c>
      <c r="DS219" s="160">
        <v>5.5353643400819941</v>
      </c>
      <c r="DT219" s="160">
        <v>5.7331840001188628</v>
      </c>
      <c r="DU219" s="160">
        <v>5.9153425218863465</v>
      </c>
      <c r="DV219" s="160">
        <v>6.0965039624098161</v>
      </c>
      <c r="DW219" s="160">
        <v>6.2667332428516298</v>
      </c>
      <c r="DX219" s="160">
        <v>6.5006167975237839</v>
      </c>
      <c r="DY219" s="160">
        <v>6.0652558200762208</v>
      </c>
      <c r="DZ219" s="160">
        <v>5.6023317731250799</v>
      </c>
      <c r="EA219" s="160">
        <v>5.009242590255103</v>
      </c>
      <c r="EB219" s="160">
        <v>4.4233893634862076</v>
      </c>
      <c r="EC219" s="160">
        <v>3.8446404728275319</v>
      </c>
      <c r="ED219" s="160">
        <v>3.3254781257484156</v>
      </c>
      <c r="EE219" s="160">
        <v>2.8144735358092587</v>
      </c>
      <c r="EF219" s="160">
        <v>2.3389315769767993</v>
      </c>
      <c r="EG219" s="160">
        <v>1.9556570340506951</v>
      </c>
      <c r="EH219" s="160">
        <v>1.5970959884910707</v>
      </c>
      <c r="EI219" s="160">
        <v>1.2462970757248337</v>
      </c>
      <c r="EJ219" s="160">
        <v>0.89855421948021874</v>
      </c>
      <c r="EK219" s="160">
        <v>0.86026616710475068</v>
      </c>
      <c r="EL219" s="160">
        <v>0.83704028997806379</v>
      </c>
      <c r="EM219" s="160">
        <v>0.87715864522788234</v>
      </c>
      <c r="EN219" s="160">
        <v>0.91723494950404216</v>
      </c>
      <c r="EO219" s="160">
        <v>0.95726926888699548</v>
      </c>
      <c r="EP219" s="160">
        <v>0.9972616693187053</v>
      </c>
      <c r="EQ219" s="160">
        <v>1.0372122166032005</v>
      </c>
      <c r="ER219" s="160">
        <v>1.1116934735270867</v>
      </c>
      <c r="ES219" s="160">
        <v>1.0938637641389803</v>
      </c>
      <c r="ET219" s="160">
        <v>1.0338833792216118</v>
      </c>
      <c r="EU219" s="160">
        <v>0.97401398916603377</v>
      </c>
      <c r="EV219" s="160">
        <v>0.91425528615984852</v>
      </c>
      <c r="EW219" s="160">
        <v>0.85460696352770427</v>
      </c>
      <c r="EX219" s="160">
        <v>0.79506871572625482</v>
      </c>
      <c r="EY219" s="160">
        <v>0.73564023833876391</v>
      </c>
      <c r="EZ219" s="160">
        <v>0.67632122806993156</v>
      </c>
      <c r="FA219" s="160">
        <v>0.61711138274076482</v>
      </c>
      <c r="FB219" s="160">
        <v>0.55801040128358181</v>
      </c>
      <c r="FC219" s="160">
        <v>0.49901798373657158</v>
      </c>
      <c r="FD219" s="160">
        <v>0.46101684659696218</v>
      </c>
      <c r="FE219" s="160">
        <v>0.48026648900734159</v>
      </c>
      <c r="FF219" s="160">
        <v>0.54312566633365478</v>
      </c>
      <c r="FG219" s="160">
        <v>0.63383397637841732</v>
      </c>
      <c r="FH219" s="160">
        <v>0.93301321595740117</v>
      </c>
      <c r="FI219" s="160">
        <v>1.3674407768017982</v>
      </c>
      <c r="FJ219" s="160">
        <v>1.9276344511188315</v>
      </c>
      <c r="FK219" s="160">
        <v>2.4874556562375139</v>
      </c>
      <c r="FL219" s="160">
        <v>3.0469047635130142</v>
      </c>
      <c r="FM219" s="160">
        <v>3.6163769120111988</v>
      </c>
      <c r="FN219" s="160">
        <v>4.1854707993678852</v>
      </c>
      <c r="FO219" s="160">
        <v>4.7541868023372347</v>
      </c>
      <c r="FP219" s="160">
        <v>6.6286782406727474</v>
      </c>
      <c r="FQ219" s="160">
        <v>9.0765953331318094</v>
      </c>
      <c r="FR219" s="160">
        <v>11.624682722832102</v>
      </c>
      <c r="FS219" s="160">
        <v>14.178137101585818</v>
      </c>
      <c r="FT219" s="160">
        <v>16.277535128655927</v>
      </c>
      <c r="FU219" s="374">
        <v>18.071362423159741</v>
      </c>
      <c r="FV219" s="374">
        <v>19.600936500110233</v>
      </c>
      <c r="FW219" s="374">
        <v>21.112789024597546</v>
      </c>
      <c r="FX219" s="374">
        <v>22.607226204019092</v>
      </c>
      <c r="FY219" s="374">
        <v>24.062067127660747</v>
      </c>
      <c r="FZ219" s="374">
        <v>25.500053379585363</v>
      </c>
      <c r="GA219" s="374">
        <v>26.92147617087841</v>
      </c>
      <c r="GB219" s="374">
        <v>27.013803917733537</v>
      </c>
      <c r="GC219" s="374">
        <v>31.100833914282621</v>
      </c>
      <c r="GD219" s="374">
        <v>34.774189564958569</v>
      </c>
      <c r="GE219" s="374">
        <v>38.180003121580874</v>
      </c>
      <c r="GF219" s="374">
        <v>41.680255835509513</v>
      </c>
      <c r="GG219" s="374">
        <v>45.203395968545102</v>
      </c>
      <c r="GH219" s="374">
        <v>48.693643793149754</v>
      </c>
      <c r="GI219" s="374">
        <v>52.056820985572941</v>
      </c>
      <c r="GJ219" s="374">
        <v>55.299742935889483</v>
      </c>
      <c r="GK219" s="374">
        <v>58.443013381984898</v>
      </c>
      <c r="GL219" s="374">
        <v>61.478254039008661</v>
      </c>
      <c r="GM219" s="374">
        <v>64.410940068269525</v>
      </c>
      <c r="GN219" s="374">
        <v>67.607993123309143</v>
      </c>
      <c r="GO219" s="374">
        <v>60.721419179541392</v>
      </c>
      <c r="GP219" s="374">
        <v>54.5720521728257</v>
      </c>
      <c r="GQ219" s="374">
        <v>49.051773458521787</v>
      </c>
      <c r="GR219" s="374">
        <v>44.033517348172289</v>
      </c>
      <c r="GS219" s="374">
        <v>39.444034551153464</v>
      </c>
      <c r="GT219" s="374">
        <v>35.255739577755762</v>
      </c>
      <c r="GU219" s="374">
        <v>31.401829193170094</v>
      </c>
      <c r="GV219" s="374">
        <v>27.843795747266785</v>
      </c>
      <c r="GW219" s="374">
        <v>24.546761928859361</v>
      </c>
      <c r="GX219" s="374">
        <v>21.484858596597746</v>
      </c>
      <c r="GY219" s="374">
        <v>18.633798999159225</v>
      </c>
      <c r="GZ219" s="374">
        <v>14.247529353551357</v>
      </c>
      <c r="HA219" s="374">
        <v>12.948647511038903</v>
      </c>
      <c r="HB219" s="374">
        <v>11.718090716490771</v>
      </c>
      <c r="HC219" s="374">
        <v>10.52601334915253</v>
      </c>
      <c r="HD219" s="374">
        <v>9.3630563263234823</v>
      </c>
      <c r="HE219" s="374">
        <v>8.2306761271103923</v>
      </c>
      <c r="HF219" s="374">
        <v>7.1252476803771669</v>
      </c>
      <c r="HG219" s="374">
        <v>6.0461801552189165</v>
      </c>
      <c r="HH219" s="374">
        <v>4.9921984226196425</v>
      </c>
      <c r="HI219" s="374">
        <v>3.9632049384476842</v>
      </c>
      <c r="HJ219" s="374">
        <v>2.9575749810338614</v>
      </c>
      <c r="HK219" s="374">
        <v>1.9745217712404672</v>
      </c>
      <c r="HL219" s="374">
        <v>5.0816115664762851</v>
      </c>
      <c r="HM219" s="374">
        <v>8.2886750995319947</v>
      </c>
      <c r="HN219" s="374">
        <v>11.482994658808622</v>
      </c>
      <c r="HO219" s="374">
        <v>14.666370358167825</v>
      </c>
      <c r="HP219" s="374">
        <v>17.838858342550722</v>
      </c>
      <c r="HQ219" s="374">
        <v>21.0005143735027</v>
      </c>
      <c r="HR219" s="374">
        <v>24.151393832440093</v>
      </c>
      <c r="HS219" s="374">
        <v>27.290779976690271</v>
      </c>
      <c r="HT219" s="374">
        <v>30.419480595449212</v>
      </c>
      <c r="HU219" s="374">
        <v>33.537550151498131</v>
      </c>
      <c r="HV219" s="374">
        <v>36.645042738126143</v>
      </c>
      <c r="HW219" s="374">
        <v>39.742012082258228</v>
      </c>
      <c r="HX219" s="374">
        <v>35.911046342973307</v>
      </c>
    </row>
    <row r="220" spans="2:232" s="216" customFormat="1">
      <c r="B220" s="216" t="s">
        <v>119</v>
      </c>
      <c r="C220" s="217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>
        <v>85.001362583223482</v>
      </c>
      <c r="AB220" s="160">
        <v>79.763312850865773</v>
      </c>
      <c r="AC220" s="160">
        <v>74.613514432154076</v>
      </c>
      <c r="AD220" s="160">
        <v>71.389319952933178</v>
      </c>
      <c r="AE220" s="160">
        <v>66.818252059867405</v>
      </c>
      <c r="AF220" s="160">
        <v>63.017183010188106</v>
      </c>
      <c r="AG220" s="160">
        <v>58.978646807068415</v>
      </c>
      <c r="AH220" s="160">
        <v>54.970205520251092</v>
      </c>
      <c r="AI220" s="160">
        <v>51.415025239539602</v>
      </c>
      <c r="AJ220" s="160">
        <v>48.629473238140129</v>
      </c>
      <c r="AK220" s="160">
        <v>46.175340613720685</v>
      </c>
      <c r="AL220" s="160">
        <v>43.284706977803864</v>
      </c>
      <c r="AM220" s="160">
        <v>40.013761143249837</v>
      </c>
      <c r="AN220" s="160">
        <v>36.417518313181631</v>
      </c>
      <c r="AO220" s="160">
        <v>33.108119313827487</v>
      </c>
      <c r="AP220" s="160">
        <v>30.224116167430836</v>
      </c>
      <c r="AQ220" s="160">
        <v>28.087115583634393</v>
      </c>
      <c r="AR220" s="160">
        <v>25.901539174395751</v>
      </c>
      <c r="AS220" s="160">
        <v>24.034075701104673</v>
      </c>
      <c r="AT220" s="160">
        <v>22.257487440015588</v>
      </c>
      <c r="AU220" s="160">
        <v>20.367427165854444</v>
      </c>
      <c r="AV220" s="160">
        <v>18.22892009018522</v>
      </c>
      <c r="AW220" s="160">
        <v>16.135363124349954</v>
      </c>
      <c r="AX220" s="160">
        <v>14.515186265091916</v>
      </c>
      <c r="AY220" s="160">
        <v>13.331255201803295</v>
      </c>
      <c r="AZ220" s="160">
        <v>12.460472783281219</v>
      </c>
      <c r="BA220" s="160">
        <v>11.710090444066079</v>
      </c>
      <c r="BB220" s="160">
        <v>10.917431869060668</v>
      </c>
      <c r="BC220" s="160">
        <v>10.072907650994733</v>
      </c>
      <c r="BD220" s="160">
        <v>9.3883616484663044</v>
      </c>
      <c r="BE220" s="160">
        <v>8.6246743257298206</v>
      </c>
      <c r="BF220" s="160">
        <v>7.9867051147391788</v>
      </c>
      <c r="BG220" s="160">
        <v>7.6780523462982808</v>
      </c>
      <c r="BH220" s="160">
        <v>7.5564047173844573</v>
      </c>
      <c r="BI220" s="160">
        <v>7.4937146602588545</v>
      </c>
      <c r="BJ220" s="160">
        <v>7.2943157158658511</v>
      </c>
      <c r="BK220" s="160">
        <v>7.1754104018750153</v>
      </c>
      <c r="BL220" s="160">
        <v>7.0898884432738285</v>
      </c>
      <c r="BM220" s="160">
        <v>7.0141119672981533</v>
      </c>
      <c r="BN220" s="160">
        <v>7.0334641435510381</v>
      </c>
      <c r="BO220" s="160">
        <v>7.0968345721844628</v>
      </c>
      <c r="BP220" s="160">
        <v>7.3102163274898269</v>
      </c>
      <c r="BQ220" s="160">
        <v>7.7466900204064215</v>
      </c>
      <c r="BR220" s="160">
        <v>8.0091702754700336</v>
      </c>
      <c r="BS220" s="160">
        <v>8.0974609431187172</v>
      </c>
      <c r="BT220" s="160">
        <v>8.322990949881671</v>
      </c>
      <c r="BU220" s="160">
        <v>8.5047265397477201</v>
      </c>
      <c r="BV220" s="160">
        <v>8.7490015417594833</v>
      </c>
      <c r="BW220" s="160">
        <v>8.8964079213396552</v>
      </c>
      <c r="BX220" s="160">
        <v>9.0682030223860899</v>
      </c>
      <c r="BY220" s="160">
        <v>9.2679507061169453</v>
      </c>
      <c r="BZ220" s="160">
        <v>9.4911387028394856</v>
      </c>
      <c r="CA220" s="160">
        <v>9.7959445647303198</v>
      </c>
      <c r="CB220" s="160">
        <v>9.7829351305152237</v>
      </c>
      <c r="CC220" s="160">
        <v>9.6534064129580877</v>
      </c>
      <c r="CD220" s="160">
        <v>9.7292014342014852</v>
      </c>
      <c r="CE220" s="160">
        <v>9.7621966242326543</v>
      </c>
      <c r="CF220" s="160">
        <v>9.4424146364419315</v>
      </c>
      <c r="CG220" s="160">
        <v>9.1873542597932012</v>
      </c>
      <c r="CH220" s="160">
        <v>9.0216178596672201</v>
      </c>
      <c r="CI220" s="160">
        <v>9.1067827218152431</v>
      </c>
      <c r="CJ220" s="160">
        <v>9.5085663011715837</v>
      </c>
      <c r="CK220" s="160">
        <v>10.041461660157269</v>
      </c>
      <c r="CL220" s="160">
        <v>10.583270726278915</v>
      </c>
      <c r="CM220" s="160">
        <v>11.098473035868594</v>
      </c>
      <c r="CN220" s="160">
        <v>11.894468828007021</v>
      </c>
      <c r="CO220" s="160">
        <v>12.662630584291978</v>
      </c>
      <c r="CP220" s="160">
        <v>13.152760107862772</v>
      </c>
      <c r="CQ220" s="160">
        <v>13.857340124223306</v>
      </c>
      <c r="CR220" s="160">
        <v>14.775605160947848</v>
      </c>
      <c r="CS220" s="160">
        <v>15.696875282777878</v>
      </c>
      <c r="CT220" s="160">
        <v>16.680333410450721</v>
      </c>
      <c r="CU220" s="160">
        <v>17.511643631977904</v>
      </c>
      <c r="CV220" s="160">
        <v>17.971255613557389</v>
      </c>
      <c r="CW220" s="160">
        <v>18.264954795884304</v>
      </c>
      <c r="CX220" s="160">
        <v>18.492750451198848</v>
      </c>
      <c r="CY220" s="160">
        <v>18.622384486090215</v>
      </c>
      <c r="CZ220" s="160">
        <v>18.70287600628815</v>
      </c>
      <c r="DA220" s="160">
        <v>18.956552042743226</v>
      </c>
      <c r="DB220" s="160">
        <v>19.521345728328953</v>
      </c>
      <c r="DC220" s="160">
        <v>19.853344209965517</v>
      </c>
      <c r="DD220" s="160">
        <v>20.291519118426017</v>
      </c>
      <c r="DE220" s="160">
        <v>20.67619154428062</v>
      </c>
      <c r="DF220" s="160">
        <v>21.059510716688056</v>
      </c>
      <c r="DG220" s="160">
        <v>21.848421646071436</v>
      </c>
      <c r="DH220" s="160">
        <v>22.770418564231363</v>
      </c>
      <c r="DI220" s="160">
        <v>23.655324352362594</v>
      </c>
      <c r="DJ220" s="160">
        <v>24.59396122430304</v>
      </c>
      <c r="DK220" s="160">
        <v>25.507975258727143</v>
      </c>
      <c r="DL220" s="160">
        <v>26.201536374852342</v>
      </c>
      <c r="DM220" s="160">
        <v>26.719415283506699</v>
      </c>
      <c r="DN220" s="160">
        <v>27.014842661511949</v>
      </c>
      <c r="DO220" s="160">
        <v>27.374257285417734</v>
      </c>
      <c r="DP220" s="160">
        <v>27.584796968632276</v>
      </c>
      <c r="DQ220" s="160">
        <v>27.783605986086137</v>
      </c>
      <c r="DR220" s="160">
        <v>27.598935276558258</v>
      </c>
      <c r="DS220" s="160">
        <v>26.541825669950114</v>
      </c>
      <c r="DT220" s="160">
        <v>25.157787225496886</v>
      </c>
      <c r="DU220" s="160">
        <v>23.811544718064702</v>
      </c>
      <c r="DV220" s="160">
        <v>22.411018915120028</v>
      </c>
      <c r="DW220" s="160">
        <v>21.118622939602783</v>
      </c>
      <c r="DX220" s="160">
        <v>19.984290293870831</v>
      </c>
      <c r="DY220" s="160">
        <v>18.741715219387412</v>
      </c>
      <c r="DZ220" s="160">
        <v>17.580267913045855</v>
      </c>
      <c r="EA220" s="160">
        <v>16.474742186917311</v>
      </c>
      <c r="EB220" s="160">
        <v>15.321350895409381</v>
      </c>
      <c r="EC220" s="160">
        <v>14.134911101350077</v>
      </c>
      <c r="ED220" s="160">
        <v>13.147734190586856</v>
      </c>
      <c r="EE220" s="160">
        <v>12.447728315556738</v>
      </c>
      <c r="EF220" s="160">
        <v>11.974857702709585</v>
      </c>
      <c r="EG220" s="160">
        <v>11.543352848177957</v>
      </c>
      <c r="EH220" s="160">
        <v>11.186694616027836</v>
      </c>
      <c r="EI220" s="160">
        <v>10.803752400463097</v>
      </c>
      <c r="EJ220" s="160">
        <v>10.457733084555599</v>
      </c>
      <c r="EK220" s="160">
        <v>10.225925999758513</v>
      </c>
      <c r="EL220" s="160">
        <v>9.9820692069282799</v>
      </c>
      <c r="EM220" s="160">
        <v>9.7677843466681402</v>
      </c>
      <c r="EN220" s="160">
        <v>9.623416846063936</v>
      </c>
      <c r="EO220" s="160">
        <v>9.5556521529603025</v>
      </c>
      <c r="EP220" s="160">
        <v>9.5013710251422125</v>
      </c>
      <c r="EQ220" s="160">
        <v>9.5404883215173708</v>
      </c>
      <c r="ER220" s="160">
        <v>9.6263321195987572</v>
      </c>
      <c r="ES220" s="160">
        <v>9.6879972807996104</v>
      </c>
      <c r="ET220" s="160">
        <v>9.70758544653747</v>
      </c>
      <c r="EU220" s="160">
        <v>9.7645839464538753</v>
      </c>
      <c r="EV220" s="160">
        <v>9.7787347095280364</v>
      </c>
      <c r="EW220" s="160">
        <v>9.8122918658908986</v>
      </c>
      <c r="EX220" s="160">
        <v>9.9178489450196139</v>
      </c>
      <c r="EY220" s="160">
        <v>10.002090685825692</v>
      </c>
      <c r="EZ220" s="160">
        <v>10.153273601085955</v>
      </c>
      <c r="FA220" s="160">
        <v>10.276173582163061</v>
      </c>
      <c r="FB220" s="160">
        <v>10.390522841881488</v>
      </c>
      <c r="FC220" s="160">
        <v>10.463792401512251</v>
      </c>
      <c r="FD220" s="160">
        <v>10.443366336357052</v>
      </c>
      <c r="FE220" s="160">
        <v>10.470776056457588</v>
      </c>
      <c r="FF220" s="160">
        <v>10.546604091988954</v>
      </c>
      <c r="FG220" s="160">
        <v>10.617497635022644</v>
      </c>
      <c r="FH220" s="160">
        <v>10.728913487062908</v>
      </c>
      <c r="FI220" s="160">
        <v>10.8833033811774</v>
      </c>
      <c r="FJ220" s="160">
        <v>11.020747370706662</v>
      </c>
      <c r="FK220" s="160">
        <v>11.179767287379105</v>
      </c>
      <c r="FL220" s="160">
        <v>11.286635710322557</v>
      </c>
      <c r="FM220" s="160">
        <v>11.422384556118125</v>
      </c>
      <c r="FN220" s="160">
        <v>11.654494585776343</v>
      </c>
      <c r="FO220" s="160">
        <v>12.043971121068985</v>
      </c>
      <c r="FP220" s="160">
        <v>12.615268267546863</v>
      </c>
      <c r="FQ220" s="160">
        <v>13.366393583877834</v>
      </c>
      <c r="FR220" s="160">
        <v>14.259111217806497</v>
      </c>
      <c r="FS220" s="160">
        <v>15.425797583174571</v>
      </c>
      <c r="FT220" s="160">
        <v>16.75154124775775</v>
      </c>
      <c r="FU220" s="374">
        <v>18.237338512706593</v>
      </c>
      <c r="FV220" s="374">
        <v>19.850357503997152</v>
      </c>
      <c r="FW220" s="374">
        <v>21.56134997809005</v>
      </c>
      <c r="FX220" s="374">
        <v>23.405168450267212</v>
      </c>
      <c r="FY220" s="374">
        <v>25.44520311109444</v>
      </c>
      <c r="FZ220" s="374">
        <v>27.470192886050569</v>
      </c>
      <c r="GA220" s="374">
        <v>29.327064301959084</v>
      </c>
      <c r="GB220" s="374">
        <v>31.005681358131309</v>
      </c>
      <c r="GC220" s="374">
        <v>32.505296970060904</v>
      </c>
      <c r="GD220" s="374">
        <v>33.783965253084645</v>
      </c>
      <c r="GE220" s="374">
        <v>34.522774959910137</v>
      </c>
      <c r="GF220" s="374">
        <v>34.939778724530022</v>
      </c>
      <c r="GG220" s="374">
        <v>34.95862296272896</v>
      </c>
      <c r="GH220" s="374">
        <v>34.639370376563861</v>
      </c>
      <c r="GI220" s="374">
        <v>34.037456113253064</v>
      </c>
      <c r="GJ220" s="374">
        <v>33.266371825525987</v>
      </c>
      <c r="GK220" s="374">
        <v>32.451252767279826</v>
      </c>
      <c r="GL220" s="374">
        <v>31.544222345682638</v>
      </c>
      <c r="GM220" s="374">
        <v>30.630097781414591</v>
      </c>
      <c r="GN220" s="374">
        <v>29.724589876352891</v>
      </c>
      <c r="GO220" s="374">
        <v>28.592752561981193</v>
      </c>
      <c r="GP220" s="374">
        <v>27.441524090327828</v>
      </c>
      <c r="GQ220" s="374">
        <v>26.453783957733499</v>
      </c>
      <c r="GR220" s="374">
        <v>25.482586133264284</v>
      </c>
      <c r="GS220" s="374">
        <v>24.630982369736998</v>
      </c>
      <c r="GT220" s="374">
        <v>23.981242181703543</v>
      </c>
      <c r="GU220" s="374">
        <v>23.515440998736704</v>
      </c>
      <c r="GV220" s="374">
        <v>23.079139440135865</v>
      </c>
      <c r="GW220" s="374">
        <v>22.234346748533174</v>
      </c>
      <c r="GX220" s="374">
        <v>21.450902010028617</v>
      </c>
      <c r="GY220" s="374">
        <v>20.727817863407804</v>
      </c>
      <c r="GZ220" s="374">
        <v>20.027567770010869</v>
      </c>
      <c r="HA220" s="374">
        <v>19.571120489244098</v>
      </c>
      <c r="HB220" s="374">
        <v>19.124670907362717</v>
      </c>
      <c r="HC220" s="374">
        <v>18.634508929607165</v>
      </c>
      <c r="HD220" s="374">
        <v>18.253399637865474</v>
      </c>
      <c r="HE220" s="374">
        <v>17.921896122692416</v>
      </c>
      <c r="HF220" s="374">
        <v>17.563312436998668</v>
      </c>
      <c r="HG220" s="374">
        <v>17.17814890022753</v>
      </c>
      <c r="HH220" s="374">
        <v>16.823375069561575</v>
      </c>
      <c r="HI220" s="374">
        <v>16.787000852088639</v>
      </c>
      <c r="HJ220" s="374">
        <v>16.768721645790265</v>
      </c>
      <c r="HK220" s="374">
        <v>16.853943955255279</v>
      </c>
      <c r="HL220" s="374">
        <v>16.902914909862019</v>
      </c>
      <c r="HM220" s="374">
        <v>16.894785316695572</v>
      </c>
      <c r="HN220" s="374">
        <v>16.972297817209835</v>
      </c>
      <c r="HO220" s="374">
        <v>17.330350946811613</v>
      </c>
      <c r="HP220" s="374">
        <v>17.793751332525321</v>
      </c>
      <c r="HQ220" s="374">
        <v>18.371063478204832</v>
      </c>
      <c r="HR220" s="374">
        <v>19.112810137139036</v>
      </c>
      <c r="HS220" s="374">
        <v>19.942412444643011</v>
      </c>
      <c r="HT220" s="374">
        <v>20.7676035304595</v>
      </c>
      <c r="HU220" s="374">
        <v>21.586025509278418</v>
      </c>
      <c r="HV220" s="374">
        <v>22.41917066544541</v>
      </c>
      <c r="HW220" s="374">
        <v>23.101685471654921</v>
      </c>
      <c r="HX220" s="374">
        <v>23.925593211565776</v>
      </c>
    </row>
    <row r="221" spans="2:232" s="216" customFormat="1">
      <c r="B221" s="216" t="s">
        <v>120</v>
      </c>
      <c r="C221" s="217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>
        <v>86.161490233922322</v>
      </c>
      <c r="AB221" s="160">
        <v>82.25680759219965</v>
      </c>
      <c r="AC221" s="160">
        <v>78.369337307626893</v>
      </c>
      <c r="AD221" s="160">
        <v>75.150826392724099</v>
      </c>
      <c r="AE221" s="160">
        <v>71.479490176488</v>
      </c>
      <c r="AF221" s="160">
        <v>67.211025299887822</v>
      </c>
      <c r="AG221" s="160">
        <v>63.3093037234554</v>
      </c>
      <c r="AH221" s="160">
        <v>57.743572354079298</v>
      </c>
      <c r="AI221" s="160">
        <v>52.258252498204797</v>
      </c>
      <c r="AJ221" s="160">
        <v>47.256314027002276</v>
      </c>
      <c r="AK221" s="160">
        <v>43.055752458641905</v>
      </c>
      <c r="AL221" s="160">
        <v>38.810284069561774</v>
      </c>
      <c r="AM221" s="160">
        <v>35.158788039766286</v>
      </c>
      <c r="AN221" s="160">
        <v>31.894420015217495</v>
      </c>
      <c r="AO221" s="160">
        <v>28.983145759991146</v>
      </c>
      <c r="AP221" s="160">
        <v>26.126005255902697</v>
      </c>
      <c r="AQ221" s="160">
        <v>23.283563502061622</v>
      </c>
      <c r="AR221" s="160">
        <v>21.000911352481921</v>
      </c>
      <c r="AS221" s="160">
        <v>18.814168455771132</v>
      </c>
      <c r="AT221" s="160">
        <v>17.092051834507373</v>
      </c>
      <c r="AU221" s="160">
        <v>15.621326361912381</v>
      </c>
      <c r="AV221" s="160">
        <v>14.344151132507355</v>
      </c>
      <c r="AW221" s="160">
        <v>13.170794708575141</v>
      </c>
      <c r="AX221" s="160">
        <v>12.222735286042607</v>
      </c>
      <c r="AY221" s="160">
        <v>11.159022807223163</v>
      </c>
      <c r="AZ221" s="160">
        <v>10.228848597962582</v>
      </c>
      <c r="BA221" s="160">
        <v>9.3482843894489243</v>
      </c>
      <c r="BB221" s="160">
        <v>8.6352849011497987</v>
      </c>
      <c r="BC221" s="160">
        <v>8.1394719209707986</v>
      </c>
      <c r="BD221" s="160">
        <v>7.4816756929213302</v>
      </c>
      <c r="BE221" s="160">
        <v>6.8235616809220634</v>
      </c>
      <c r="BF221" s="160">
        <v>6.3413289480827251</v>
      </c>
      <c r="BG221" s="160">
        <v>5.8985233122070158</v>
      </c>
      <c r="BH221" s="160">
        <v>5.3796050313307031</v>
      </c>
      <c r="BI221" s="160">
        <v>4.8053109779391479</v>
      </c>
      <c r="BJ221" s="160">
        <v>4.2289473201448047</v>
      </c>
      <c r="BK221" s="160">
        <v>3.7979846540140416</v>
      </c>
      <c r="BL221" s="160">
        <v>3.4081030701608395</v>
      </c>
      <c r="BM221" s="160">
        <v>3.0431846756932224</v>
      </c>
      <c r="BN221" s="160">
        <v>2.7064922966776317</v>
      </c>
      <c r="BO221" s="160">
        <v>2.3904164208351508</v>
      </c>
      <c r="BP221" s="160">
        <v>2.2596383617575544</v>
      </c>
      <c r="BQ221" s="160">
        <v>2.3113412427319791</v>
      </c>
      <c r="BR221" s="160">
        <v>2.4243578960399192</v>
      </c>
      <c r="BS221" s="160">
        <v>2.6156184321900477</v>
      </c>
      <c r="BT221" s="160">
        <v>2.9762216826964449</v>
      </c>
      <c r="BU221" s="160">
        <v>3.4433757129324727</v>
      </c>
      <c r="BV221" s="160">
        <v>3.9423520078808449</v>
      </c>
      <c r="BW221" s="160">
        <v>4.4160722208240077</v>
      </c>
      <c r="BX221" s="160">
        <v>4.8104106423984216</v>
      </c>
      <c r="BY221" s="160">
        <v>5.243733009521967</v>
      </c>
      <c r="BZ221" s="160">
        <v>5.688183393547841</v>
      </c>
      <c r="CA221" s="160">
        <v>6.1445053477165112</v>
      </c>
      <c r="CB221" s="160">
        <v>6.5141611633420915</v>
      </c>
      <c r="CC221" s="160">
        <v>6.8114126580807399</v>
      </c>
      <c r="CD221" s="160">
        <v>7.0118458564191632</v>
      </c>
      <c r="CE221" s="160">
        <v>7.0966362627425061</v>
      </c>
      <c r="CF221" s="160">
        <v>6.9370203700423128</v>
      </c>
      <c r="CG221" s="160">
        <v>6.7362236569852518</v>
      </c>
      <c r="CH221" s="160">
        <v>6.6533635220446419</v>
      </c>
      <c r="CI221" s="160">
        <v>6.656886409320828</v>
      </c>
      <c r="CJ221" s="160">
        <v>6.7240872538368635</v>
      </c>
      <c r="CK221" s="160">
        <v>6.7647250371402956</v>
      </c>
      <c r="CL221" s="160">
        <v>6.7938755825142083</v>
      </c>
      <c r="CM221" s="160">
        <v>6.8223553136271819</v>
      </c>
      <c r="CN221" s="160">
        <v>6.8911763270381732</v>
      </c>
      <c r="CO221" s="160">
        <v>6.9453758753568184</v>
      </c>
      <c r="CP221" s="160">
        <v>7.0337054347494599</v>
      </c>
      <c r="CQ221" s="160">
        <v>7.1713822079658707</v>
      </c>
      <c r="CR221" s="160">
        <v>7.4333236931197089</v>
      </c>
      <c r="CS221" s="160">
        <v>7.6284047486576911</v>
      </c>
      <c r="CT221" s="160">
        <v>7.606618365031248</v>
      </c>
      <c r="CU221" s="160">
        <v>7.4407509854390153</v>
      </c>
      <c r="CV221" s="160">
        <v>7.2266835286593833</v>
      </c>
      <c r="CW221" s="160">
        <v>6.9885329745221769</v>
      </c>
      <c r="CX221" s="160">
        <v>6.9117965971188244</v>
      </c>
      <c r="CY221" s="160">
        <v>6.985036583256754</v>
      </c>
      <c r="CZ221" s="160">
        <v>7.2358788136896335</v>
      </c>
      <c r="DA221" s="160">
        <v>7.4180901712887382</v>
      </c>
      <c r="DB221" s="160">
        <v>7.6516402391192839</v>
      </c>
      <c r="DC221" s="160">
        <v>7.9287147483318554</v>
      </c>
      <c r="DD221" s="160">
        <v>8.2922168378963157</v>
      </c>
      <c r="DE221" s="160">
        <v>8.7768773436832639</v>
      </c>
      <c r="DF221" s="160">
        <v>9.436575631799581</v>
      </c>
      <c r="DG221" s="160">
        <v>10.167123579061442</v>
      </c>
      <c r="DH221" s="160">
        <v>10.937754072040473</v>
      </c>
      <c r="DI221" s="160">
        <v>11.731943750136375</v>
      </c>
      <c r="DJ221" s="160">
        <v>12.280393447432058</v>
      </c>
      <c r="DK221" s="160">
        <v>12.566603735956905</v>
      </c>
      <c r="DL221" s="160">
        <v>12.554463121742799</v>
      </c>
      <c r="DM221" s="160">
        <v>12.737387581184766</v>
      </c>
      <c r="DN221" s="160">
        <v>12.926342059205155</v>
      </c>
      <c r="DO221" s="160">
        <v>13.095133541716454</v>
      </c>
      <c r="DP221" s="160">
        <v>13.166440216189489</v>
      </c>
      <c r="DQ221" s="160">
        <v>13.202031248483316</v>
      </c>
      <c r="DR221" s="160">
        <v>13.173356544910519</v>
      </c>
      <c r="DS221" s="160">
        <v>13.294216083366495</v>
      </c>
      <c r="DT221" s="160">
        <v>13.421566340006263</v>
      </c>
      <c r="DU221" s="160">
        <v>13.606312380918894</v>
      </c>
      <c r="DV221" s="160">
        <v>13.845901677655071</v>
      </c>
      <c r="DW221" s="160">
        <v>14.181255492000977</v>
      </c>
      <c r="DX221" s="160">
        <v>14.61657988333438</v>
      </c>
      <c r="DY221" s="160">
        <v>14.745303789301477</v>
      </c>
      <c r="DZ221" s="160">
        <v>14.758906408088567</v>
      </c>
      <c r="EA221" s="160">
        <v>14.729261674997328</v>
      </c>
      <c r="EB221" s="160">
        <v>14.66772154568452</v>
      </c>
      <c r="EC221" s="160">
        <v>14.47816342748396</v>
      </c>
      <c r="ED221" s="160">
        <v>14.210134783777729</v>
      </c>
      <c r="EE221" s="160">
        <v>13.706672194432379</v>
      </c>
      <c r="EF221" s="160">
        <v>13.168700049631422</v>
      </c>
      <c r="EG221" s="160">
        <v>12.560439554281677</v>
      </c>
      <c r="EH221" s="160">
        <v>11.991046829768237</v>
      </c>
      <c r="EI221" s="160">
        <v>11.429720171012448</v>
      </c>
      <c r="EJ221" s="160">
        <v>10.898752226413254</v>
      </c>
      <c r="EK221" s="160">
        <v>10.5235146183132</v>
      </c>
      <c r="EL221" s="160">
        <v>10.18553768477366</v>
      </c>
      <c r="EM221" s="160">
        <v>9.9043424038888652</v>
      </c>
      <c r="EN221" s="160">
        <v>9.682529897307667</v>
      </c>
      <c r="EO221" s="160">
        <v>9.5252916883535867</v>
      </c>
      <c r="EP221" s="160">
        <v>9.4268042640460727</v>
      </c>
      <c r="EQ221" s="160">
        <v>9.4815389332172586</v>
      </c>
      <c r="ER221" s="160">
        <v>9.6927722071137978</v>
      </c>
      <c r="ES221" s="160">
        <v>9.9563426299640554</v>
      </c>
      <c r="ET221" s="160">
        <v>10.221241847860018</v>
      </c>
      <c r="EU221" s="160">
        <v>10.527091763936557</v>
      </c>
      <c r="EV221" s="160">
        <v>10.900429246806208</v>
      </c>
      <c r="EW221" s="160">
        <v>11.286715215722065</v>
      </c>
      <c r="EX221" s="160">
        <v>11.675631768147765</v>
      </c>
      <c r="EY221" s="160">
        <v>12.007540037176433</v>
      </c>
      <c r="EZ221" s="160">
        <v>12.347640713127127</v>
      </c>
      <c r="FA221" s="160">
        <v>12.772672917340234</v>
      </c>
      <c r="FB221" s="160">
        <v>13.268297922220507</v>
      </c>
      <c r="FC221" s="160">
        <v>13.657225129862871</v>
      </c>
      <c r="FD221" s="160">
        <v>13.844641127389878</v>
      </c>
      <c r="FE221" s="160">
        <v>13.992589252834819</v>
      </c>
      <c r="FF221" s="160">
        <v>14.166755686344402</v>
      </c>
      <c r="FG221" s="160">
        <v>14.368019411598532</v>
      </c>
      <c r="FH221" s="160">
        <v>14.460468191557506</v>
      </c>
      <c r="FI221" s="160">
        <v>14.603183641059347</v>
      </c>
      <c r="FJ221" s="160">
        <v>14.870735243001953</v>
      </c>
      <c r="FK221" s="160">
        <v>15.159866616812479</v>
      </c>
      <c r="FL221" s="160">
        <v>15.410030652602646</v>
      </c>
      <c r="FM221" s="160">
        <v>15.667361475692321</v>
      </c>
      <c r="FN221" s="160">
        <v>15.92919360263414</v>
      </c>
      <c r="FO221" s="160">
        <v>16.383730245560322</v>
      </c>
      <c r="FP221" s="160">
        <v>17.272606095809962</v>
      </c>
      <c r="FQ221" s="160">
        <v>18.361813619501977</v>
      </c>
      <c r="FR221" s="160">
        <v>19.862558784498408</v>
      </c>
      <c r="FS221" s="160">
        <v>21.581109028746081</v>
      </c>
      <c r="FT221" s="160">
        <v>23.675747769252119</v>
      </c>
      <c r="FU221" s="374">
        <v>26.229852245474184</v>
      </c>
      <c r="FV221" s="374">
        <v>29.092719618099473</v>
      </c>
      <c r="FW221" s="374">
        <v>32.317542526264354</v>
      </c>
      <c r="FX221" s="374">
        <v>35.915047950554069</v>
      </c>
      <c r="FY221" s="374">
        <v>39.658686214784296</v>
      </c>
      <c r="FZ221" s="374">
        <v>43.487492450148004</v>
      </c>
      <c r="GA221" s="374">
        <v>47.213029313813173</v>
      </c>
      <c r="GB221" s="374">
        <v>50.484660364769482</v>
      </c>
      <c r="GC221" s="374">
        <v>53.602716601558683</v>
      </c>
      <c r="GD221" s="374">
        <v>56.094043173259792</v>
      </c>
      <c r="GE221" s="374">
        <v>58.402228450357583</v>
      </c>
      <c r="GF221" s="374">
        <v>59.944460464479917</v>
      </c>
      <c r="GG221" s="374">
        <v>60.572204731924352</v>
      </c>
      <c r="GH221" s="374">
        <v>60.480120675217243</v>
      </c>
      <c r="GI221" s="374">
        <v>59.929216168901945</v>
      </c>
      <c r="GJ221" s="374">
        <v>58.936739181089173</v>
      </c>
      <c r="GK221" s="374">
        <v>57.927932548426611</v>
      </c>
      <c r="GL221" s="374">
        <v>56.481750884471452</v>
      </c>
      <c r="GM221" s="374">
        <v>54.864251303093759</v>
      </c>
      <c r="GN221" s="374">
        <v>53.147015836660394</v>
      </c>
      <c r="GO221" s="374">
        <v>51.37234335978993</v>
      </c>
      <c r="GP221" s="374">
        <v>49.693518881055333</v>
      </c>
      <c r="GQ221" s="374">
        <v>47.510941507763164</v>
      </c>
      <c r="GR221" s="374">
        <v>45.629493617610528</v>
      </c>
      <c r="GS221" s="374">
        <v>43.81008687027672</v>
      </c>
      <c r="GT221" s="374">
        <v>42.07151302419723</v>
      </c>
      <c r="GU221" s="374">
        <v>40.202414262948324</v>
      </c>
      <c r="GV221" s="374">
        <v>38.299478849327869</v>
      </c>
      <c r="GW221" s="374">
        <v>36.016338117984439</v>
      </c>
      <c r="GX221" s="374">
        <v>34.141673401502047</v>
      </c>
      <c r="GY221" s="374">
        <v>32.468221497761029</v>
      </c>
      <c r="GZ221" s="374">
        <v>30.842754758825542</v>
      </c>
      <c r="HA221" s="374">
        <v>29.136409994627478</v>
      </c>
      <c r="HB221" s="374">
        <v>27.297726295890513</v>
      </c>
      <c r="HC221" s="374">
        <v>25.749298562759293</v>
      </c>
      <c r="HD221" s="374">
        <v>24.239662107810833</v>
      </c>
      <c r="HE221" s="374">
        <v>22.942658080343726</v>
      </c>
      <c r="HF221" s="374">
        <v>21.814838537130775</v>
      </c>
      <c r="HG221" s="374">
        <v>20.943333766048646</v>
      </c>
      <c r="HH221" s="374">
        <v>20.23539216349528</v>
      </c>
      <c r="HI221" s="374">
        <v>19.724477671469522</v>
      </c>
      <c r="HJ221" s="374">
        <v>19.174372145294317</v>
      </c>
      <c r="HK221" s="374">
        <v>18.612079506902933</v>
      </c>
      <c r="HL221" s="374">
        <v>18.155206935470304</v>
      </c>
      <c r="HM221" s="374">
        <v>17.824811020452724</v>
      </c>
      <c r="HN221" s="374">
        <v>17.729218232239162</v>
      </c>
      <c r="HO221" s="374">
        <v>17.772464407884712</v>
      </c>
      <c r="HP221" s="374">
        <v>17.917774897092343</v>
      </c>
      <c r="HQ221" s="374">
        <v>18.126846227048077</v>
      </c>
      <c r="HR221" s="374">
        <v>18.388732168423406</v>
      </c>
      <c r="HS221" s="374">
        <v>18.785927594557684</v>
      </c>
      <c r="HT221" s="374">
        <v>19.269833387411083</v>
      </c>
      <c r="HU221" s="374">
        <v>19.919360712237854</v>
      </c>
      <c r="HV221" s="374">
        <v>20.580394523083111</v>
      </c>
      <c r="HW221" s="374">
        <v>21.273135943534616</v>
      </c>
      <c r="HX221" s="374">
        <v>22.003709271695836</v>
      </c>
    </row>
    <row r="222" spans="2:232" s="216" customFormat="1">
      <c r="C222" s="217"/>
      <c r="FU222" s="372"/>
      <c r="FV222" s="372"/>
      <c r="FW222" s="372"/>
      <c r="FX222" s="372"/>
      <c r="FY222" s="372"/>
      <c r="FZ222" s="372"/>
      <c r="GA222" s="372"/>
      <c r="GB222" s="372"/>
      <c r="GC222" s="372"/>
      <c r="GD222" s="372"/>
      <c r="GE222" s="372"/>
      <c r="GF222" s="372"/>
      <c r="GG222" s="372"/>
      <c r="GH222" s="372"/>
      <c r="GI222" s="372"/>
      <c r="GJ222" s="372"/>
      <c r="GK222" s="372"/>
      <c r="GL222" s="372"/>
      <c r="GM222" s="372"/>
      <c r="GN222" s="372"/>
      <c r="GO222" s="372"/>
      <c r="GP222" s="372"/>
      <c r="GQ222" s="372"/>
      <c r="GR222" s="372"/>
      <c r="GS222" s="372"/>
      <c r="GT222" s="372"/>
      <c r="GU222" s="372"/>
      <c r="GV222" s="372"/>
      <c r="GW222" s="372"/>
      <c r="GX222" s="372"/>
      <c r="GY222" s="372"/>
      <c r="GZ222" s="372"/>
      <c r="HA222" s="372"/>
      <c r="HB222" s="372"/>
      <c r="HC222" s="372"/>
      <c r="HD222" s="372"/>
      <c r="HE222" s="372"/>
      <c r="HF222" s="372"/>
      <c r="HG222" s="372"/>
      <c r="HH222" s="372"/>
      <c r="HI222" s="372"/>
      <c r="HJ222" s="372"/>
      <c r="HK222" s="372"/>
      <c r="HL222" s="372"/>
      <c r="HM222" s="372"/>
      <c r="HN222" s="372"/>
      <c r="HO222" s="372"/>
      <c r="HP222" s="372"/>
      <c r="HQ222" s="372"/>
      <c r="HR222" s="372"/>
      <c r="HS222" s="372"/>
      <c r="HT222" s="372"/>
      <c r="HU222" s="372"/>
      <c r="HV222" s="372"/>
      <c r="HW222" s="372"/>
      <c r="HX222" s="372"/>
    </row>
    <row r="223" spans="2:232" s="216" customFormat="1">
      <c r="FU223" s="372"/>
      <c r="FV223" s="372"/>
      <c r="FW223" s="372"/>
      <c r="FX223" s="372"/>
      <c r="FY223" s="372"/>
      <c r="FZ223" s="372"/>
      <c r="GA223" s="372"/>
      <c r="GB223" s="372"/>
      <c r="GC223" s="372"/>
      <c r="GD223" s="372"/>
      <c r="GE223" s="372"/>
      <c r="GF223" s="372"/>
      <c r="GG223" s="372"/>
      <c r="GH223" s="372"/>
      <c r="GI223" s="372"/>
      <c r="GJ223" s="372"/>
      <c r="GK223" s="372"/>
      <c r="GL223" s="372"/>
      <c r="GM223" s="372"/>
      <c r="GN223" s="372"/>
      <c r="GO223" s="372"/>
      <c r="GP223" s="372"/>
      <c r="GQ223" s="372"/>
      <c r="GR223" s="372"/>
      <c r="GS223" s="372"/>
      <c r="GT223" s="372"/>
      <c r="GU223" s="372"/>
      <c r="GV223" s="372"/>
      <c r="GW223" s="372"/>
      <c r="GX223" s="372"/>
      <c r="GY223" s="372"/>
      <c r="GZ223" s="372"/>
      <c r="HA223" s="372"/>
      <c r="HB223" s="372"/>
      <c r="HC223" s="372"/>
      <c r="HD223" s="372"/>
      <c r="HE223" s="372"/>
      <c r="HF223" s="372"/>
      <c r="HG223" s="372"/>
      <c r="HH223" s="372"/>
      <c r="HI223" s="372"/>
      <c r="HJ223" s="372"/>
      <c r="HK223" s="372"/>
      <c r="HL223" s="372"/>
      <c r="HM223" s="372"/>
      <c r="HN223" s="372"/>
      <c r="HO223" s="372"/>
      <c r="HP223" s="372"/>
      <c r="HQ223" s="372"/>
      <c r="HR223" s="372"/>
      <c r="HS223" s="372"/>
      <c r="HT223" s="372"/>
      <c r="HU223" s="372"/>
      <c r="HV223" s="372"/>
      <c r="HW223" s="372"/>
      <c r="HX223" s="372"/>
    </row>
    <row r="224" spans="2:232" s="216" customFormat="1">
      <c r="D224" s="345"/>
      <c r="E224" s="345"/>
      <c r="F224" s="345"/>
      <c r="G224" s="345"/>
      <c r="H224" s="345"/>
      <c r="I224" s="345"/>
      <c r="J224" s="345"/>
      <c r="K224" s="345"/>
      <c r="L224" s="345"/>
      <c r="M224" s="345"/>
      <c r="N224" s="345"/>
      <c r="O224" s="345"/>
      <c r="P224" s="345"/>
      <c r="Q224" s="345"/>
      <c r="R224" s="345"/>
      <c r="S224" s="345"/>
      <c r="T224" s="345"/>
      <c r="U224" s="345"/>
      <c r="V224" s="345"/>
      <c r="W224" s="345"/>
      <c r="X224" s="345"/>
      <c r="Y224" s="345"/>
      <c r="Z224" s="345"/>
      <c r="AA224" s="345"/>
      <c r="AB224" s="345"/>
      <c r="AC224" s="345"/>
      <c r="AD224" s="345"/>
      <c r="AE224" s="345"/>
      <c r="AF224" s="345"/>
      <c r="AG224" s="345"/>
      <c r="AH224" s="345"/>
      <c r="AI224" s="345"/>
      <c r="AJ224" s="345"/>
      <c r="AK224" s="345"/>
      <c r="AL224" s="345"/>
      <c r="AM224" s="345"/>
      <c r="AN224" s="345"/>
      <c r="AO224" s="345"/>
      <c r="AP224" s="345"/>
      <c r="AQ224" s="345"/>
      <c r="AR224" s="345"/>
      <c r="AS224" s="345"/>
      <c r="AT224" s="345"/>
      <c r="AU224" s="345"/>
      <c r="AV224" s="345"/>
      <c r="AW224" s="345"/>
      <c r="AX224" s="345"/>
      <c r="AY224" s="345"/>
      <c r="AZ224" s="345"/>
      <c r="BA224" s="345"/>
      <c r="BB224" s="345"/>
      <c r="BC224" s="345"/>
      <c r="BD224" s="345"/>
      <c r="BE224" s="345"/>
      <c r="BF224" s="345"/>
      <c r="BG224" s="345"/>
      <c r="BH224" s="345"/>
      <c r="BI224" s="345"/>
      <c r="BJ224" s="345"/>
      <c r="BK224" s="345"/>
      <c r="BL224" s="345"/>
      <c r="BM224" s="345"/>
      <c r="BN224" s="345"/>
      <c r="BO224" s="345"/>
      <c r="BP224" s="345"/>
      <c r="BQ224" s="345"/>
      <c r="BR224" s="345"/>
      <c r="BS224" s="345"/>
      <c r="BT224" s="345"/>
      <c r="BU224" s="345"/>
      <c r="BV224" s="345"/>
      <c r="BW224" s="345"/>
      <c r="BX224" s="345"/>
      <c r="BY224" s="345"/>
      <c r="BZ224" s="345"/>
      <c r="CA224" s="345"/>
      <c r="CB224" s="345"/>
      <c r="CC224" s="345"/>
      <c r="CD224" s="345"/>
      <c r="CE224" s="345"/>
      <c r="CF224" s="345"/>
      <c r="CG224" s="345"/>
      <c r="CH224" s="345"/>
      <c r="CI224" s="345"/>
      <c r="CJ224" s="345"/>
      <c r="CK224" s="345"/>
      <c r="CL224" s="345"/>
      <c r="CM224" s="345"/>
      <c r="CN224" s="345"/>
      <c r="CO224" s="345"/>
      <c r="CP224" s="345"/>
      <c r="CQ224" s="345"/>
      <c r="CR224" s="345"/>
      <c r="CS224" s="345"/>
      <c r="CT224" s="345"/>
      <c r="CU224" s="345"/>
      <c r="CV224" s="345"/>
      <c r="CW224" s="345"/>
      <c r="CX224" s="345"/>
      <c r="CY224" s="345"/>
      <c r="CZ224" s="345"/>
      <c r="DA224" s="345"/>
      <c r="DB224" s="345"/>
      <c r="DC224" s="345"/>
      <c r="DD224" s="345"/>
      <c r="DE224" s="345"/>
      <c r="DF224" s="345"/>
      <c r="DG224" s="345"/>
      <c r="DH224" s="345"/>
      <c r="DI224" s="345"/>
      <c r="DJ224" s="345"/>
      <c r="DK224" s="345"/>
      <c r="DL224" s="345"/>
      <c r="DM224" s="345"/>
      <c r="DN224" s="345"/>
      <c r="DO224" s="345"/>
      <c r="DP224" s="345"/>
      <c r="DQ224" s="345"/>
      <c r="DR224" s="345"/>
      <c r="DS224" s="345"/>
      <c r="DT224" s="345"/>
      <c r="DU224" s="345"/>
      <c r="DV224" s="345"/>
      <c r="DW224" s="345"/>
      <c r="DX224" s="345"/>
      <c r="DY224" s="345"/>
      <c r="DZ224" s="345"/>
      <c r="EA224" s="345"/>
      <c r="EB224" s="345"/>
      <c r="EC224" s="345"/>
      <c r="ED224" s="345"/>
      <c r="EE224" s="345"/>
      <c r="EF224" s="345"/>
      <c r="EG224" s="345"/>
      <c r="EH224" s="345"/>
      <c r="EI224" s="345"/>
      <c r="EJ224" s="345"/>
      <c r="FU224" s="372"/>
      <c r="FV224" s="372"/>
      <c r="FW224" s="372"/>
      <c r="FX224" s="372"/>
      <c r="FY224" s="372"/>
      <c r="FZ224" s="372"/>
      <c r="GA224" s="372"/>
      <c r="GB224" s="372"/>
      <c r="GC224" s="372"/>
      <c r="GD224" s="372"/>
      <c r="GE224" s="372"/>
      <c r="GF224" s="372"/>
      <c r="GG224" s="372"/>
      <c r="GH224" s="372"/>
      <c r="GI224" s="372"/>
      <c r="GJ224" s="372"/>
      <c r="GK224" s="372"/>
      <c r="GL224" s="372"/>
      <c r="GM224" s="372"/>
      <c r="GN224" s="372"/>
      <c r="GO224" s="372"/>
      <c r="GP224" s="372"/>
      <c r="GQ224" s="372"/>
      <c r="GR224" s="372"/>
      <c r="GS224" s="372"/>
      <c r="GT224" s="372"/>
      <c r="GU224" s="372"/>
      <c r="GV224" s="372"/>
      <c r="GW224" s="372"/>
      <c r="GX224" s="372"/>
      <c r="GY224" s="372"/>
      <c r="GZ224" s="372"/>
      <c r="HA224" s="372"/>
      <c r="HB224" s="372"/>
      <c r="HC224" s="372"/>
      <c r="HD224" s="372"/>
      <c r="HE224" s="372"/>
      <c r="HF224" s="372"/>
      <c r="HG224" s="372"/>
      <c r="HH224" s="372"/>
      <c r="HI224" s="372"/>
      <c r="HJ224" s="372"/>
      <c r="HK224" s="372"/>
      <c r="HL224" s="372"/>
      <c r="HM224" s="372"/>
      <c r="HN224" s="372"/>
      <c r="HO224" s="372"/>
      <c r="HP224" s="372"/>
      <c r="HQ224" s="372"/>
      <c r="HR224" s="372"/>
      <c r="HS224" s="372"/>
      <c r="HT224" s="372"/>
      <c r="HU224" s="372"/>
      <c r="HV224" s="372"/>
      <c r="HW224" s="372"/>
      <c r="HX224" s="372"/>
    </row>
    <row r="225" spans="2:232" s="216" customFormat="1">
      <c r="B225" s="284"/>
      <c r="D225" s="345"/>
      <c r="E225" s="345"/>
      <c r="F225" s="345"/>
      <c r="G225" s="345"/>
      <c r="H225" s="345"/>
      <c r="I225" s="345"/>
      <c r="J225" s="345"/>
      <c r="K225" s="345"/>
      <c r="L225" s="345"/>
      <c r="M225" s="345"/>
      <c r="N225" s="345"/>
      <c r="O225" s="345"/>
      <c r="P225" s="345"/>
      <c r="Q225" s="345"/>
      <c r="R225" s="345"/>
      <c r="S225" s="345"/>
      <c r="T225" s="345"/>
      <c r="U225" s="345"/>
      <c r="V225" s="345"/>
      <c r="W225" s="345"/>
      <c r="X225" s="345"/>
      <c r="Y225" s="345"/>
      <c r="Z225" s="345"/>
      <c r="AA225" s="345"/>
      <c r="AB225" s="345"/>
      <c r="AC225" s="345"/>
      <c r="AD225" s="345"/>
      <c r="AE225" s="345"/>
      <c r="AF225" s="345"/>
      <c r="AG225" s="345"/>
      <c r="AH225" s="345"/>
      <c r="AI225" s="345"/>
      <c r="AJ225" s="345"/>
      <c r="AK225" s="345"/>
      <c r="AL225" s="345"/>
      <c r="AM225" s="345"/>
      <c r="AN225" s="345"/>
      <c r="AO225" s="345"/>
      <c r="AP225" s="345"/>
      <c r="AQ225" s="345"/>
      <c r="AR225" s="345"/>
      <c r="AS225" s="345"/>
      <c r="AT225" s="345"/>
      <c r="AU225" s="345"/>
      <c r="AV225" s="345"/>
      <c r="AW225" s="345"/>
      <c r="AX225" s="345"/>
      <c r="AY225" s="345"/>
      <c r="AZ225" s="345"/>
      <c r="BA225" s="345"/>
      <c r="BB225" s="345"/>
      <c r="BC225" s="345"/>
      <c r="BD225" s="345"/>
      <c r="BE225" s="345"/>
      <c r="BF225" s="345"/>
      <c r="BG225" s="345"/>
      <c r="BH225" s="345"/>
      <c r="BI225" s="345"/>
      <c r="BJ225" s="345"/>
      <c r="BK225" s="345"/>
      <c r="BL225" s="345"/>
      <c r="BM225" s="345"/>
      <c r="BN225" s="345"/>
      <c r="BO225" s="345"/>
      <c r="BP225" s="345"/>
      <c r="BQ225" s="345"/>
      <c r="BR225" s="345"/>
      <c r="BS225" s="345"/>
      <c r="BT225" s="345"/>
      <c r="BU225" s="345"/>
      <c r="BV225" s="345"/>
      <c r="BW225" s="345"/>
      <c r="BX225" s="345"/>
      <c r="BY225" s="345"/>
      <c r="BZ225" s="345"/>
      <c r="CA225" s="345"/>
      <c r="CB225" s="345"/>
      <c r="CC225" s="345"/>
      <c r="CD225" s="345"/>
      <c r="CE225" s="345"/>
      <c r="CF225" s="345"/>
      <c r="CG225" s="345"/>
      <c r="CH225" s="345"/>
      <c r="CI225" s="345"/>
      <c r="CJ225" s="345"/>
      <c r="CK225" s="345"/>
      <c r="CL225" s="345"/>
      <c r="CM225" s="345"/>
      <c r="CN225" s="345"/>
      <c r="CO225" s="345"/>
      <c r="CP225" s="345"/>
      <c r="CQ225" s="345"/>
      <c r="CR225" s="345"/>
      <c r="CS225" s="345"/>
      <c r="CT225" s="345"/>
      <c r="CU225" s="345"/>
      <c r="CV225" s="345"/>
      <c r="CW225" s="345"/>
      <c r="CX225" s="345"/>
      <c r="CY225" s="345"/>
      <c r="CZ225" s="345"/>
      <c r="DA225" s="345"/>
      <c r="DB225" s="345"/>
      <c r="DC225" s="345"/>
      <c r="DD225" s="345"/>
      <c r="DE225" s="345"/>
      <c r="DF225" s="345"/>
      <c r="DG225" s="345"/>
      <c r="DH225" s="345"/>
      <c r="DI225" s="345"/>
      <c r="DJ225" s="345"/>
      <c r="DK225" s="345"/>
      <c r="DL225" s="345"/>
      <c r="DM225" s="345"/>
      <c r="DN225" s="345"/>
      <c r="DO225" s="345"/>
      <c r="DP225" s="345"/>
      <c r="DQ225" s="345"/>
      <c r="DR225" s="345"/>
      <c r="DS225" s="345"/>
      <c r="DT225" s="345"/>
      <c r="DU225" s="345"/>
      <c r="DV225" s="345"/>
      <c r="DW225" s="345"/>
      <c r="DX225" s="345"/>
      <c r="DY225" s="345"/>
      <c r="DZ225" s="345"/>
      <c r="EA225" s="345"/>
      <c r="EB225" s="345"/>
      <c r="EC225" s="345"/>
      <c r="ED225" s="345"/>
      <c r="EE225" s="345"/>
      <c r="EF225" s="345"/>
      <c r="EG225" s="345"/>
      <c r="EH225" s="345"/>
      <c r="EI225" s="345"/>
      <c r="EJ225" s="345"/>
      <c r="FU225" s="372"/>
      <c r="FV225" s="372"/>
      <c r="FW225" s="372"/>
      <c r="FX225" s="372"/>
      <c r="FY225" s="372"/>
      <c r="FZ225" s="372"/>
      <c r="GA225" s="372"/>
      <c r="GB225" s="372"/>
      <c r="GC225" s="372"/>
      <c r="GD225" s="372"/>
      <c r="GE225" s="372"/>
      <c r="GF225" s="372"/>
      <c r="GG225" s="372"/>
      <c r="GH225" s="372"/>
      <c r="GI225" s="372"/>
      <c r="GJ225" s="372"/>
      <c r="GK225" s="372"/>
      <c r="GL225" s="372"/>
      <c r="GM225" s="372"/>
      <c r="GN225" s="372"/>
      <c r="GO225" s="372"/>
      <c r="GP225" s="372"/>
      <c r="GQ225" s="372"/>
      <c r="GR225" s="372"/>
      <c r="GS225" s="372"/>
      <c r="GT225" s="372"/>
      <c r="GU225" s="372"/>
      <c r="GV225" s="372"/>
      <c r="GW225" s="372"/>
      <c r="GX225" s="372"/>
      <c r="GY225" s="372"/>
      <c r="GZ225" s="372"/>
      <c r="HA225" s="372"/>
      <c r="HB225" s="372"/>
      <c r="HC225" s="372"/>
      <c r="HD225" s="372"/>
      <c r="HE225" s="372"/>
      <c r="HF225" s="372"/>
      <c r="HG225" s="372"/>
      <c r="HH225" s="372"/>
      <c r="HI225" s="372"/>
      <c r="HJ225" s="372"/>
      <c r="HK225" s="372"/>
      <c r="HL225" s="372"/>
      <c r="HM225" s="372"/>
      <c r="HN225" s="372"/>
      <c r="HO225" s="372"/>
      <c r="HP225" s="372"/>
      <c r="HQ225" s="372"/>
      <c r="HR225" s="372"/>
      <c r="HS225" s="372"/>
      <c r="HT225" s="372"/>
      <c r="HU225" s="372"/>
      <c r="HV225" s="372"/>
      <c r="HW225" s="372"/>
      <c r="HX225" s="372"/>
    </row>
    <row r="226" spans="2:232" s="216" customFormat="1">
      <c r="FU226" s="372"/>
      <c r="FV226" s="372"/>
      <c r="FW226" s="372"/>
      <c r="FX226" s="372"/>
      <c r="FY226" s="372"/>
      <c r="FZ226" s="372"/>
      <c r="GA226" s="372"/>
      <c r="GB226" s="372"/>
      <c r="GC226" s="372"/>
      <c r="GD226" s="372"/>
      <c r="GE226" s="372"/>
      <c r="GF226" s="372"/>
      <c r="GG226" s="372"/>
      <c r="GH226" s="372"/>
      <c r="GI226" s="372"/>
      <c r="GJ226" s="372"/>
      <c r="GK226" s="372"/>
      <c r="GL226" s="372"/>
      <c r="GM226" s="372"/>
      <c r="GN226" s="372"/>
      <c r="GO226" s="372"/>
      <c r="GP226" s="372"/>
      <c r="GQ226" s="372"/>
      <c r="GR226" s="372"/>
      <c r="GS226" s="372"/>
      <c r="GT226" s="372"/>
      <c r="GU226" s="372"/>
      <c r="GV226" s="372"/>
      <c r="GW226" s="372"/>
      <c r="GX226" s="372"/>
      <c r="GY226" s="372"/>
      <c r="GZ226" s="372"/>
      <c r="HA226" s="372"/>
      <c r="HB226" s="372"/>
      <c r="HC226" s="372"/>
      <c r="HD226" s="372"/>
      <c r="HE226" s="372"/>
      <c r="HF226" s="372"/>
      <c r="HG226" s="372"/>
      <c r="HH226" s="372"/>
      <c r="HI226" s="372"/>
      <c r="HJ226" s="372"/>
      <c r="HK226" s="372"/>
      <c r="HL226" s="372"/>
      <c r="HM226" s="372"/>
      <c r="HN226" s="372"/>
      <c r="HO226" s="372"/>
      <c r="HP226" s="372"/>
      <c r="HQ226" s="372"/>
      <c r="HR226" s="372"/>
      <c r="HS226" s="372"/>
      <c r="HT226" s="372"/>
      <c r="HU226" s="372"/>
      <c r="HV226" s="372"/>
      <c r="HW226" s="372"/>
      <c r="HX226" s="372"/>
    </row>
    <row r="227" spans="2:232" s="216" customFormat="1">
      <c r="FU227" s="372"/>
      <c r="FV227" s="372"/>
      <c r="FW227" s="372"/>
      <c r="FX227" s="372"/>
      <c r="FY227" s="372"/>
      <c r="FZ227" s="372"/>
      <c r="GA227" s="372"/>
      <c r="GB227" s="372"/>
      <c r="GC227" s="372"/>
      <c r="GD227" s="372"/>
      <c r="GE227" s="372"/>
      <c r="GF227" s="372"/>
      <c r="GG227" s="372"/>
      <c r="GH227" s="372"/>
      <c r="GI227" s="372"/>
      <c r="GJ227" s="372"/>
      <c r="GK227" s="372"/>
      <c r="GL227" s="372"/>
      <c r="GM227" s="372"/>
      <c r="GN227" s="372"/>
      <c r="GO227" s="372"/>
      <c r="GP227" s="372"/>
      <c r="GQ227" s="372"/>
      <c r="GR227" s="372"/>
      <c r="GS227" s="372"/>
      <c r="GT227" s="372"/>
      <c r="GU227" s="372"/>
      <c r="GV227" s="372"/>
      <c r="GW227" s="372"/>
      <c r="GX227" s="372"/>
      <c r="GY227" s="372"/>
      <c r="GZ227" s="372"/>
      <c r="HA227" s="372"/>
      <c r="HB227" s="372"/>
      <c r="HC227" s="372"/>
      <c r="HD227" s="372"/>
      <c r="HE227" s="372"/>
      <c r="HF227" s="372"/>
      <c r="HG227" s="372"/>
      <c r="HH227" s="372"/>
      <c r="HI227" s="372"/>
      <c r="HJ227" s="372"/>
      <c r="HK227" s="372"/>
      <c r="HL227" s="372"/>
      <c r="HM227" s="372"/>
      <c r="HN227" s="372"/>
      <c r="HO227" s="372"/>
      <c r="HP227" s="372"/>
      <c r="HQ227" s="372"/>
      <c r="HR227" s="372"/>
      <c r="HS227" s="372"/>
      <c r="HT227" s="372"/>
      <c r="HU227" s="372"/>
      <c r="HV227" s="372"/>
      <c r="HW227" s="372"/>
      <c r="HX227" s="372"/>
    </row>
    <row r="228" spans="2:232" s="216" customFormat="1">
      <c r="FU228" s="372"/>
      <c r="FV228" s="372"/>
      <c r="FW228" s="372"/>
      <c r="FX228" s="372"/>
      <c r="FY228" s="372"/>
      <c r="FZ228" s="372"/>
      <c r="GA228" s="372"/>
      <c r="GB228" s="372"/>
      <c r="GC228" s="372"/>
      <c r="GD228" s="372"/>
      <c r="GE228" s="372"/>
      <c r="GF228" s="372"/>
      <c r="GG228" s="372"/>
      <c r="GH228" s="372"/>
      <c r="GI228" s="372"/>
      <c r="GJ228" s="372"/>
      <c r="GK228" s="372"/>
      <c r="GL228" s="372"/>
      <c r="GM228" s="372"/>
      <c r="GN228" s="372"/>
      <c r="GO228" s="372"/>
      <c r="GP228" s="372"/>
      <c r="GQ228" s="372"/>
      <c r="GR228" s="372"/>
      <c r="GS228" s="372"/>
      <c r="GT228" s="372"/>
      <c r="GU228" s="372"/>
      <c r="GV228" s="372"/>
      <c r="GW228" s="372"/>
      <c r="GX228" s="372"/>
      <c r="GY228" s="372"/>
      <c r="GZ228" s="372"/>
      <c r="HA228" s="372"/>
      <c r="HB228" s="372"/>
      <c r="HC228" s="372"/>
      <c r="HD228" s="372"/>
      <c r="HE228" s="372"/>
      <c r="HF228" s="372"/>
      <c r="HG228" s="372"/>
      <c r="HH228" s="372"/>
      <c r="HI228" s="372"/>
      <c r="HJ228" s="372"/>
      <c r="HK228" s="372"/>
      <c r="HL228" s="372"/>
      <c r="HM228" s="372"/>
      <c r="HN228" s="372"/>
      <c r="HO228" s="372"/>
      <c r="HP228" s="372"/>
      <c r="HQ228" s="372"/>
      <c r="HR228" s="372"/>
      <c r="HS228" s="372"/>
      <c r="HT228" s="372"/>
      <c r="HU228" s="372"/>
      <c r="HV228" s="372"/>
      <c r="HW228" s="372"/>
      <c r="HX228" s="372"/>
    </row>
    <row r="229" spans="2:232" s="216" customFormat="1">
      <c r="F229" s="216" t="s">
        <v>704</v>
      </c>
      <c r="L229" s="216" t="s">
        <v>705</v>
      </c>
      <c r="Q229" s="216" t="s">
        <v>706</v>
      </c>
      <c r="FU229" s="372"/>
      <c r="FV229" s="372"/>
      <c r="FW229" s="372"/>
      <c r="FX229" s="372"/>
      <c r="FY229" s="372"/>
      <c r="FZ229" s="372"/>
      <c r="GA229" s="372"/>
      <c r="GB229" s="372"/>
      <c r="GC229" s="372"/>
      <c r="GD229" s="372"/>
      <c r="GE229" s="372"/>
      <c r="GF229" s="372"/>
      <c r="GG229" s="372"/>
      <c r="GH229" s="372"/>
      <c r="GI229" s="372"/>
      <c r="GJ229" s="372"/>
      <c r="GK229" s="372"/>
      <c r="GL229" s="372"/>
      <c r="GM229" s="372"/>
      <c r="GN229" s="372"/>
      <c r="GO229" s="372"/>
      <c r="GP229" s="372"/>
      <c r="GQ229" s="372"/>
      <c r="GR229" s="372"/>
      <c r="GS229" s="372"/>
      <c r="GT229" s="372"/>
      <c r="GU229" s="372"/>
      <c r="GV229" s="372"/>
      <c r="GW229" s="372"/>
      <c r="GX229" s="372"/>
      <c r="GY229" s="372"/>
      <c r="GZ229" s="372"/>
      <c r="HA229" s="372"/>
      <c r="HB229" s="372"/>
      <c r="HC229" s="372"/>
      <c r="HD229" s="372"/>
      <c r="HE229" s="372"/>
      <c r="HF229" s="372"/>
      <c r="HG229" s="372"/>
      <c r="HH229" s="372"/>
      <c r="HI229" s="372"/>
      <c r="HJ229" s="372"/>
      <c r="HK229" s="372"/>
      <c r="HL229" s="372"/>
      <c r="HM229" s="372"/>
      <c r="HN229" s="372"/>
      <c r="HO229" s="372"/>
      <c r="HP229" s="372"/>
      <c r="HQ229" s="372"/>
      <c r="HR229" s="372"/>
      <c r="HS229" s="372"/>
      <c r="HT229" s="372"/>
      <c r="HU229" s="372"/>
      <c r="HV229" s="372"/>
      <c r="HW229" s="372"/>
      <c r="HX229" s="372"/>
    </row>
    <row r="230" spans="2:232" s="216" customFormat="1">
      <c r="FU230" s="372"/>
      <c r="FV230" s="372"/>
      <c r="FW230" s="372"/>
      <c r="FX230" s="372"/>
      <c r="FY230" s="372"/>
      <c r="FZ230" s="372"/>
      <c r="GA230" s="372"/>
      <c r="GB230" s="372"/>
      <c r="GC230" s="372"/>
      <c r="GD230" s="372"/>
      <c r="GE230" s="372"/>
      <c r="GF230" s="372"/>
      <c r="GG230" s="372"/>
      <c r="GH230" s="372"/>
      <c r="GI230" s="372"/>
      <c r="GJ230" s="372"/>
      <c r="GK230" s="372"/>
      <c r="GL230" s="372"/>
      <c r="GM230" s="372"/>
      <c r="GN230" s="372"/>
      <c r="GO230" s="372"/>
      <c r="GP230" s="372"/>
      <c r="GQ230" s="372"/>
      <c r="GR230" s="372"/>
      <c r="GS230" s="372"/>
      <c r="GT230" s="372"/>
      <c r="GU230" s="372"/>
      <c r="GV230" s="372"/>
      <c r="GW230" s="372"/>
      <c r="GX230" s="372"/>
      <c r="GY230" s="372"/>
      <c r="GZ230" s="372"/>
      <c r="HA230" s="372"/>
      <c r="HB230" s="372"/>
      <c r="HC230" s="372"/>
      <c r="HD230" s="372"/>
      <c r="HE230" s="372"/>
      <c r="HF230" s="372"/>
      <c r="HG230" s="372"/>
      <c r="HH230" s="372"/>
      <c r="HI230" s="372"/>
      <c r="HJ230" s="372"/>
      <c r="HK230" s="372"/>
      <c r="HL230" s="372"/>
      <c r="HM230" s="372"/>
      <c r="HN230" s="372"/>
      <c r="HO230" s="372"/>
      <c r="HP230" s="372"/>
      <c r="HQ230" s="372"/>
      <c r="HR230" s="372"/>
      <c r="HS230" s="372"/>
      <c r="HT230" s="372"/>
      <c r="HU230" s="372"/>
      <c r="HV230" s="372"/>
      <c r="HW230" s="372"/>
      <c r="HX230" s="372"/>
    </row>
    <row r="231" spans="2:232" s="216" customFormat="1">
      <c r="D231" s="216" t="s">
        <v>102</v>
      </c>
      <c r="E231" s="216" t="s">
        <v>106</v>
      </c>
      <c r="F231" s="216" t="s">
        <v>107</v>
      </c>
      <c r="G231" s="216" t="s">
        <v>103</v>
      </c>
      <c r="H231" s="216" t="s">
        <v>104</v>
      </c>
      <c r="I231" s="216" t="s">
        <v>105</v>
      </c>
      <c r="J231" s="216" t="s">
        <v>102</v>
      </c>
      <c r="K231" s="216" t="s">
        <v>106</v>
      </c>
      <c r="L231" s="216" t="s">
        <v>107</v>
      </c>
      <c r="M231" s="216" t="s">
        <v>103</v>
      </c>
      <c r="N231" s="216" t="s">
        <v>104</v>
      </c>
      <c r="O231" s="216" t="s">
        <v>105</v>
      </c>
      <c r="P231" s="216" t="s">
        <v>102</v>
      </c>
      <c r="Q231" s="216" t="s">
        <v>106</v>
      </c>
      <c r="R231" s="216" t="s">
        <v>107</v>
      </c>
      <c r="S231" s="216" t="s">
        <v>103</v>
      </c>
      <c r="T231" s="216" t="s">
        <v>104</v>
      </c>
      <c r="U231" s="216" t="s">
        <v>105</v>
      </c>
      <c r="FU231" s="372"/>
      <c r="FV231" s="372"/>
      <c r="FW231" s="372"/>
      <c r="FX231" s="372"/>
      <c r="FY231" s="372"/>
      <c r="FZ231" s="372"/>
      <c r="GA231" s="372"/>
      <c r="GB231" s="372"/>
      <c r="GC231" s="372"/>
      <c r="GD231" s="372"/>
      <c r="GE231" s="372"/>
      <c r="GF231" s="372"/>
      <c r="GG231" s="372"/>
      <c r="GH231" s="372"/>
      <c r="GI231" s="372"/>
      <c r="GJ231" s="372"/>
      <c r="GK231" s="372"/>
      <c r="GL231" s="372"/>
      <c r="GM231" s="372"/>
      <c r="GN231" s="372"/>
      <c r="GO231" s="372"/>
      <c r="GP231" s="372"/>
      <c r="GQ231" s="372"/>
      <c r="GR231" s="372"/>
      <c r="GS231" s="372"/>
      <c r="GT231" s="372"/>
      <c r="GU231" s="372"/>
      <c r="GV231" s="372"/>
      <c r="GW231" s="372"/>
      <c r="GX231" s="372"/>
      <c r="GY231" s="372"/>
      <c r="GZ231" s="372"/>
      <c r="HA231" s="372"/>
      <c r="HB231" s="372"/>
      <c r="HC231" s="372"/>
      <c r="HD231" s="372"/>
      <c r="HE231" s="372"/>
      <c r="HF231" s="372"/>
      <c r="HG231" s="372"/>
      <c r="HH231" s="372"/>
      <c r="HI231" s="372"/>
      <c r="HJ231" s="372"/>
      <c r="HK231" s="372"/>
      <c r="HL231" s="372"/>
      <c r="HM231" s="372"/>
      <c r="HN231" s="372"/>
      <c r="HO231" s="372"/>
      <c r="HP231" s="372"/>
      <c r="HQ231" s="372"/>
      <c r="HR231" s="372"/>
      <c r="HS231" s="372"/>
      <c r="HT231" s="372"/>
      <c r="HU231" s="372"/>
      <c r="HV231" s="372"/>
      <c r="HW231" s="372"/>
      <c r="HX231" s="372"/>
    </row>
    <row r="232" spans="2:232" s="216" customFormat="1">
      <c r="FU232" s="372"/>
      <c r="FV232" s="372"/>
      <c r="FW232" s="372"/>
      <c r="FX232" s="372"/>
      <c r="FY232" s="372"/>
      <c r="FZ232" s="372"/>
      <c r="GA232" s="372"/>
      <c r="GB232" s="372"/>
      <c r="GC232" s="372"/>
      <c r="GD232" s="372"/>
      <c r="GE232" s="372"/>
      <c r="GF232" s="372"/>
      <c r="GG232" s="372"/>
      <c r="GH232" s="372"/>
      <c r="GI232" s="372"/>
      <c r="GJ232" s="372"/>
      <c r="GK232" s="372"/>
      <c r="GL232" s="372"/>
      <c r="GM232" s="372"/>
      <c r="GN232" s="372"/>
      <c r="GO232" s="372"/>
      <c r="GP232" s="372"/>
      <c r="GQ232" s="372"/>
      <c r="GR232" s="372"/>
      <c r="GS232" s="372"/>
      <c r="GT232" s="372"/>
      <c r="GU232" s="372"/>
      <c r="GV232" s="372"/>
      <c r="GW232" s="372"/>
      <c r="GX232" s="372"/>
      <c r="GY232" s="372"/>
      <c r="GZ232" s="372"/>
      <c r="HA232" s="372"/>
      <c r="HB232" s="372"/>
      <c r="HC232" s="372"/>
      <c r="HD232" s="372"/>
      <c r="HE232" s="372"/>
      <c r="HF232" s="372"/>
      <c r="HG232" s="372"/>
      <c r="HH232" s="372"/>
      <c r="HI232" s="372"/>
      <c r="HJ232" s="372"/>
      <c r="HK232" s="372"/>
      <c r="HL232" s="372"/>
      <c r="HM232" s="372"/>
      <c r="HN232" s="372"/>
      <c r="HO232" s="372"/>
      <c r="HP232" s="372"/>
      <c r="HQ232" s="372"/>
      <c r="HR232" s="372"/>
      <c r="HS232" s="372"/>
      <c r="HT232" s="372"/>
      <c r="HU232" s="372"/>
      <c r="HV232" s="372"/>
      <c r="HW232" s="372"/>
      <c r="HX232" s="372"/>
    </row>
    <row r="233" spans="2:232">
      <c r="FU233" s="377"/>
      <c r="FV233" s="377"/>
      <c r="FW233" s="377"/>
      <c r="FX233" s="377"/>
      <c r="FY233" s="377"/>
      <c r="FZ233" s="377"/>
      <c r="GA233" s="377"/>
      <c r="GB233" s="377"/>
      <c r="GC233" s="377"/>
      <c r="GD233" s="377"/>
      <c r="GE233" s="377"/>
      <c r="GF233" s="377"/>
      <c r="GG233" s="377"/>
      <c r="GH233" s="377"/>
      <c r="GI233" s="377"/>
      <c r="GJ233" s="377"/>
      <c r="GK233" s="377"/>
      <c r="GL233" s="377"/>
      <c r="GM233" s="377"/>
      <c r="GN233" s="377"/>
      <c r="GO233" s="377"/>
      <c r="GP233" s="377"/>
      <c r="GQ233" s="377"/>
      <c r="GR233" s="377"/>
      <c r="GS233" s="377"/>
      <c r="GT233" s="377"/>
      <c r="GU233" s="377"/>
      <c r="GV233" s="377"/>
      <c r="GW233" s="377"/>
      <c r="GX233" s="377"/>
      <c r="GY233" s="377"/>
      <c r="GZ233" s="377"/>
      <c r="HA233" s="377"/>
      <c r="HB233" s="377"/>
      <c r="HC233" s="377"/>
      <c r="HD233" s="377"/>
      <c r="HE233" s="377"/>
      <c r="HF233" s="377"/>
      <c r="HG233" s="377"/>
      <c r="HH233" s="377"/>
      <c r="HI233" s="377"/>
      <c r="HJ233" s="377"/>
      <c r="HK233" s="377"/>
      <c r="HL233" s="377"/>
      <c r="HM233" s="377"/>
      <c r="HN233" s="377"/>
      <c r="HO233" s="377"/>
      <c r="HP233" s="377"/>
      <c r="HQ233" s="377"/>
      <c r="HR233" s="377"/>
      <c r="HS233" s="377"/>
      <c r="HT233" s="377"/>
      <c r="HU233" s="377"/>
      <c r="HV233" s="377"/>
      <c r="HW233" s="377"/>
      <c r="HX233" s="377"/>
    </row>
    <row r="234" spans="2:232">
      <c r="D234" s="137">
        <v>0</v>
      </c>
      <c r="E234" s="137">
        <v>1</v>
      </c>
      <c r="F234" s="137">
        <v>0</v>
      </c>
      <c r="G234" s="137">
        <v>1</v>
      </c>
      <c r="H234" s="137">
        <v>1</v>
      </c>
      <c r="I234" s="137">
        <v>0</v>
      </c>
      <c r="J234" s="137">
        <v>0</v>
      </c>
      <c r="K234" s="137">
        <v>2592480987923.6611</v>
      </c>
      <c r="L234" s="137">
        <v>0</v>
      </c>
      <c r="M234" s="137">
        <v>2592480987923.6611</v>
      </c>
      <c r="N234" s="137">
        <v>2592480987923.6611</v>
      </c>
      <c r="O234" s="137">
        <v>0</v>
      </c>
      <c r="P234" s="137">
        <v>0</v>
      </c>
      <c r="Q234" s="137">
        <v>67.49078624078625</v>
      </c>
      <c r="R234" s="137">
        <v>0</v>
      </c>
      <c r="S234" s="137">
        <v>46.745373324824506</v>
      </c>
      <c r="T234" s="137">
        <v>50.228571428571435</v>
      </c>
      <c r="U234" s="137">
        <v>0</v>
      </c>
      <c r="FU234" s="377"/>
      <c r="FV234" s="377"/>
      <c r="FW234" s="377"/>
      <c r="FX234" s="377"/>
      <c r="FY234" s="377"/>
      <c r="FZ234" s="377"/>
      <c r="GA234" s="377"/>
      <c r="GB234" s="377"/>
      <c r="GC234" s="377"/>
      <c r="GD234" s="377"/>
      <c r="GE234" s="377"/>
      <c r="GF234" s="377"/>
      <c r="GG234" s="377"/>
      <c r="GH234" s="377"/>
      <c r="GI234" s="377"/>
      <c r="GJ234" s="377"/>
      <c r="GK234" s="377"/>
      <c r="GL234" s="377"/>
      <c r="GM234" s="377"/>
      <c r="GN234" s="377"/>
      <c r="GO234" s="377"/>
      <c r="GP234" s="377"/>
      <c r="GQ234" s="377"/>
      <c r="GR234" s="377"/>
      <c r="GS234" s="377"/>
      <c r="GT234" s="377"/>
      <c r="GU234" s="377"/>
      <c r="GV234" s="377"/>
      <c r="GW234" s="377"/>
      <c r="GX234" s="377"/>
      <c r="GY234" s="377"/>
      <c r="GZ234" s="377"/>
      <c r="HA234" s="377"/>
      <c r="HB234" s="377"/>
      <c r="HC234" s="377"/>
      <c r="HD234" s="377"/>
      <c r="HE234" s="377"/>
      <c r="HF234" s="377"/>
      <c r="HG234" s="377"/>
      <c r="HH234" s="377"/>
      <c r="HI234" s="377"/>
      <c r="HJ234" s="377"/>
      <c r="HK234" s="377"/>
      <c r="HL234" s="377"/>
      <c r="HM234" s="377"/>
      <c r="HN234" s="377"/>
      <c r="HO234" s="377"/>
      <c r="HP234" s="377"/>
      <c r="HQ234" s="377"/>
      <c r="HR234" s="377"/>
      <c r="HS234" s="377"/>
      <c r="HT234" s="377"/>
      <c r="HU234" s="377"/>
      <c r="HV234" s="377"/>
      <c r="HW234" s="377"/>
      <c r="HX234" s="377"/>
    </row>
    <row r="235" spans="2:232">
      <c r="D235" s="137">
        <v>1</v>
      </c>
      <c r="E235" s="137">
        <v>1</v>
      </c>
      <c r="F235" s="137">
        <v>0</v>
      </c>
      <c r="G235" s="137">
        <v>1</v>
      </c>
      <c r="H235" s="137">
        <v>1</v>
      </c>
      <c r="I235" s="137">
        <v>0</v>
      </c>
      <c r="J235" s="137">
        <v>1569055614.9890647</v>
      </c>
      <c r="K235" s="137">
        <v>156905561498.90646</v>
      </c>
      <c r="L235" s="137">
        <v>0</v>
      </c>
      <c r="M235" s="137">
        <v>156905561498.90646</v>
      </c>
      <c r="N235" s="137">
        <v>156905561498.90646</v>
      </c>
      <c r="O235" s="137">
        <v>0</v>
      </c>
      <c r="P235" s="137">
        <v>4.7457627118644066</v>
      </c>
      <c r="Q235" s="137">
        <v>4.0847665847665855</v>
      </c>
      <c r="R235" s="137">
        <v>0</v>
      </c>
      <c r="S235" s="137">
        <v>2.8291852797277177</v>
      </c>
      <c r="T235" s="137">
        <v>3.0400000000000005</v>
      </c>
      <c r="U235" s="137">
        <v>0</v>
      </c>
      <c r="FU235" s="377"/>
      <c r="FV235" s="377"/>
      <c r="FW235" s="377"/>
      <c r="FX235" s="377"/>
      <c r="FY235" s="377"/>
      <c r="FZ235" s="377"/>
      <c r="GA235" s="377"/>
      <c r="GB235" s="377"/>
      <c r="GC235" s="377"/>
      <c r="GD235" s="377"/>
      <c r="GE235" s="377"/>
      <c r="GF235" s="377"/>
      <c r="GG235" s="377"/>
      <c r="GH235" s="377"/>
      <c r="GI235" s="377"/>
      <c r="GJ235" s="377"/>
      <c r="GK235" s="377"/>
      <c r="GL235" s="377"/>
      <c r="GM235" s="377"/>
      <c r="GN235" s="377"/>
      <c r="GO235" s="377"/>
      <c r="GP235" s="377"/>
      <c r="GQ235" s="377"/>
      <c r="GR235" s="377"/>
      <c r="GS235" s="377"/>
      <c r="GT235" s="377"/>
      <c r="GU235" s="377"/>
      <c r="GV235" s="377"/>
      <c r="GW235" s="377"/>
      <c r="GX235" s="377"/>
      <c r="GY235" s="377"/>
      <c r="GZ235" s="377"/>
      <c r="HA235" s="377"/>
      <c r="HB235" s="377"/>
      <c r="HC235" s="377"/>
      <c r="HD235" s="377"/>
      <c r="HE235" s="377"/>
      <c r="HF235" s="377"/>
      <c r="HG235" s="377"/>
      <c r="HH235" s="377"/>
      <c r="HI235" s="377"/>
      <c r="HJ235" s="377"/>
      <c r="HK235" s="377"/>
      <c r="HL235" s="377"/>
      <c r="HM235" s="377"/>
      <c r="HN235" s="377"/>
      <c r="HO235" s="377"/>
      <c r="HP235" s="377"/>
      <c r="HQ235" s="377"/>
      <c r="HR235" s="377"/>
      <c r="HS235" s="377"/>
      <c r="HT235" s="377"/>
      <c r="HU235" s="377"/>
      <c r="HV235" s="377"/>
      <c r="HW235" s="377"/>
      <c r="HX235" s="377"/>
    </row>
    <row r="236" spans="2:232">
      <c r="D236" s="137">
        <v>1</v>
      </c>
      <c r="E236" s="137">
        <v>1</v>
      </c>
      <c r="F236" s="137">
        <v>0</v>
      </c>
      <c r="G236" s="137">
        <v>1</v>
      </c>
      <c r="H236" s="137">
        <v>1</v>
      </c>
      <c r="I236" s="137">
        <v>1</v>
      </c>
      <c r="J236" s="137">
        <v>3834158457.6800451</v>
      </c>
      <c r="K236" s="137">
        <v>383415845768.00452</v>
      </c>
      <c r="L236" s="137">
        <v>0</v>
      </c>
      <c r="M236" s="137">
        <v>383415845768.00452</v>
      </c>
      <c r="N236" s="137">
        <v>383415845768.00452</v>
      </c>
      <c r="O236" s="137">
        <v>383415845768.00452</v>
      </c>
      <c r="P236" s="137">
        <v>11.596788581623549</v>
      </c>
      <c r="Q236" s="137">
        <v>9.9815724815724849</v>
      </c>
      <c r="R236" s="137">
        <v>0</v>
      </c>
      <c r="S236" s="137">
        <v>6.9134226760263777</v>
      </c>
      <c r="T236" s="137">
        <v>7.4285714285714288</v>
      </c>
      <c r="U236" s="137">
        <v>12.174564525191988</v>
      </c>
      <c r="FU236" s="377"/>
      <c r="FV236" s="377"/>
      <c r="FW236" s="377"/>
      <c r="FX236" s="377"/>
      <c r="FY236" s="377"/>
      <c r="FZ236" s="377"/>
      <c r="GA236" s="377"/>
      <c r="GB236" s="377"/>
      <c r="GC236" s="377"/>
      <c r="GD236" s="377"/>
      <c r="GE236" s="377"/>
      <c r="GF236" s="377"/>
      <c r="GG236" s="377"/>
      <c r="GH236" s="377"/>
      <c r="GI236" s="377"/>
      <c r="GJ236" s="377"/>
      <c r="GK236" s="377"/>
      <c r="GL236" s="377"/>
      <c r="GM236" s="377"/>
      <c r="GN236" s="377"/>
      <c r="GO236" s="377"/>
      <c r="GP236" s="377"/>
      <c r="GQ236" s="377"/>
      <c r="GR236" s="377"/>
      <c r="GS236" s="377"/>
      <c r="GT236" s="377"/>
      <c r="GU236" s="377"/>
      <c r="GV236" s="377"/>
      <c r="GW236" s="377"/>
      <c r="GX236" s="377"/>
      <c r="GY236" s="377"/>
      <c r="GZ236" s="377"/>
      <c r="HA236" s="377"/>
      <c r="HB236" s="377"/>
      <c r="HC236" s="377"/>
      <c r="HD236" s="377"/>
      <c r="HE236" s="377"/>
      <c r="HF236" s="377"/>
      <c r="HG236" s="377"/>
      <c r="HH236" s="377"/>
      <c r="HI236" s="377"/>
      <c r="HJ236" s="377"/>
      <c r="HK236" s="377"/>
      <c r="HL236" s="377"/>
      <c r="HM236" s="377"/>
      <c r="HN236" s="377"/>
      <c r="HO236" s="377"/>
      <c r="HP236" s="377"/>
      <c r="HQ236" s="377"/>
      <c r="HR236" s="377"/>
      <c r="HS236" s="377"/>
      <c r="HT236" s="377"/>
      <c r="HU236" s="377"/>
      <c r="HV236" s="377"/>
      <c r="HW236" s="377"/>
      <c r="HX236" s="377"/>
    </row>
    <row r="237" spans="2:232">
      <c r="D237" s="137">
        <v>1</v>
      </c>
      <c r="E237" s="137">
        <v>0</v>
      </c>
      <c r="F237" s="137">
        <v>1</v>
      </c>
      <c r="G237" s="137">
        <v>1</v>
      </c>
      <c r="H237" s="137">
        <v>0</v>
      </c>
      <c r="I237" s="137">
        <v>1</v>
      </c>
      <c r="J237" s="137">
        <v>7373381649.3847017</v>
      </c>
      <c r="K237" s="137">
        <v>0</v>
      </c>
      <c r="L237" s="137">
        <v>737338164938.47021</v>
      </c>
      <c r="M237" s="137">
        <v>737338164938.47021</v>
      </c>
      <c r="N237" s="137">
        <v>0</v>
      </c>
      <c r="O237" s="137">
        <v>737338164938.47021</v>
      </c>
      <c r="P237" s="137">
        <v>22.301516503122212</v>
      </c>
      <c r="Q237" s="137">
        <v>0</v>
      </c>
      <c r="R237" s="137">
        <v>35.837155963302756</v>
      </c>
      <c r="S237" s="137">
        <v>13.295043607743034</v>
      </c>
      <c r="T237" s="137">
        <v>0</v>
      </c>
      <c r="U237" s="137">
        <v>23.41262408690767</v>
      </c>
      <c r="FU237" s="377"/>
      <c r="FV237" s="377"/>
      <c r="FW237" s="377"/>
      <c r="FX237" s="377"/>
      <c r="FY237" s="377"/>
      <c r="FZ237" s="377"/>
      <c r="GA237" s="377"/>
      <c r="GB237" s="377"/>
      <c r="GC237" s="377"/>
      <c r="GD237" s="377"/>
      <c r="GE237" s="377"/>
      <c r="GF237" s="377"/>
      <c r="GG237" s="377"/>
      <c r="GH237" s="377"/>
      <c r="GI237" s="377"/>
      <c r="GJ237" s="377"/>
      <c r="GK237" s="377"/>
      <c r="GL237" s="377"/>
      <c r="GM237" s="377"/>
      <c r="GN237" s="377"/>
      <c r="GO237" s="377"/>
      <c r="GP237" s="377"/>
      <c r="GQ237" s="377"/>
      <c r="GR237" s="377"/>
      <c r="GS237" s="377"/>
      <c r="GT237" s="377"/>
      <c r="GU237" s="377"/>
      <c r="GV237" s="377"/>
      <c r="GW237" s="377"/>
      <c r="GX237" s="377"/>
      <c r="GY237" s="377"/>
      <c r="GZ237" s="377"/>
      <c r="HA237" s="377"/>
      <c r="HB237" s="377"/>
      <c r="HC237" s="377"/>
      <c r="HD237" s="377"/>
      <c r="HE237" s="377"/>
      <c r="HF237" s="377"/>
      <c r="HG237" s="377"/>
      <c r="HH237" s="377"/>
      <c r="HI237" s="377"/>
      <c r="HJ237" s="377"/>
      <c r="HK237" s="377"/>
      <c r="HL237" s="377"/>
      <c r="HM237" s="377"/>
      <c r="HN237" s="377"/>
      <c r="HO237" s="377"/>
      <c r="HP237" s="377"/>
      <c r="HQ237" s="377"/>
      <c r="HR237" s="377"/>
      <c r="HS237" s="377"/>
      <c r="HT237" s="377"/>
      <c r="HU237" s="377"/>
      <c r="HV237" s="377"/>
      <c r="HW237" s="377"/>
      <c r="HX237" s="377"/>
    </row>
    <row r="238" spans="2:232">
      <c r="D238" s="137">
        <v>1</v>
      </c>
      <c r="E238" s="137">
        <v>1</v>
      </c>
      <c r="F238" s="137">
        <v>0</v>
      </c>
      <c r="G238" s="137">
        <v>0</v>
      </c>
      <c r="H238" s="137">
        <v>1</v>
      </c>
      <c r="I238" s="137">
        <v>1</v>
      </c>
      <c r="J238" s="137">
        <v>3527425781.0656414</v>
      </c>
      <c r="K238" s="137">
        <v>352742578106.56415</v>
      </c>
      <c r="L238" s="137">
        <v>0</v>
      </c>
      <c r="M238" s="137">
        <v>0</v>
      </c>
      <c r="N238" s="137">
        <v>352742578106.56415</v>
      </c>
      <c r="O238" s="137">
        <v>352742578106.56415</v>
      </c>
      <c r="P238" s="137">
        <v>10.669045495093666</v>
      </c>
      <c r="Q238" s="137">
        <v>9.183046683046685</v>
      </c>
      <c r="R238" s="137">
        <v>0</v>
      </c>
      <c r="S238" s="137">
        <v>0</v>
      </c>
      <c r="T238" s="137">
        <v>6.8342857142857145</v>
      </c>
      <c r="U238" s="137">
        <v>11.200599363176629</v>
      </c>
      <c r="FU238" s="377"/>
      <c r="FV238" s="377"/>
      <c r="FW238" s="377"/>
      <c r="FX238" s="377"/>
      <c r="FY238" s="377"/>
      <c r="FZ238" s="377"/>
      <c r="GA238" s="377"/>
      <c r="GB238" s="377"/>
      <c r="GC238" s="377"/>
      <c r="GD238" s="377"/>
      <c r="GE238" s="377"/>
      <c r="GF238" s="377"/>
      <c r="GG238" s="377"/>
      <c r="GH238" s="377"/>
      <c r="GI238" s="377"/>
      <c r="GJ238" s="377"/>
      <c r="GK238" s="377"/>
      <c r="GL238" s="377"/>
      <c r="GM238" s="377"/>
      <c r="GN238" s="377"/>
      <c r="GO238" s="377"/>
      <c r="GP238" s="377"/>
      <c r="GQ238" s="377"/>
      <c r="GR238" s="377"/>
      <c r="GS238" s="377"/>
      <c r="GT238" s="377"/>
      <c r="GU238" s="377"/>
      <c r="GV238" s="377"/>
      <c r="GW238" s="377"/>
      <c r="GX238" s="377"/>
      <c r="GY238" s="377"/>
      <c r="GZ238" s="377"/>
      <c r="HA238" s="377"/>
      <c r="HB238" s="377"/>
      <c r="HC238" s="377"/>
      <c r="HD238" s="377"/>
      <c r="HE238" s="377"/>
      <c r="HF238" s="377"/>
      <c r="HG238" s="377"/>
      <c r="HH238" s="377"/>
      <c r="HI238" s="377"/>
      <c r="HJ238" s="377"/>
      <c r="HK238" s="377"/>
      <c r="HL238" s="377"/>
      <c r="HM238" s="377"/>
      <c r="HN238" s="377"/>
      <c r="HO238" s="377"/>
      <c r="HP238" s="377"/>
      <c r="HQ238" s="377"/>
      <c r="HR238" s="377"/>
      <c r="HS238" s="377"/>
      <c r="HT238" s="377"/>
      <c r="HU238" s="377"/>
      <c r="HV238" s="377"/>
      <c r="HW238" s="377"/>
      <c r="HX238" s="377"/>
    </row>
    <row r="239" spans="2:232">
      <c r="D239" s="137">
        <v>1</v>
      </c>
      <c r="E239" s="137">
        <v>0</v>
      </c>
      <c r="F239" s="137">
        <v>1</v>
      </c>
      <c r="G239" s="137">
        <v>1</v>
      </c>
      <c r="H239" s="137">
        <v>1</v>
      </c>
      <c r="I239" s="137">
        <v>1</v>
      </c>
      <c r="J239" s="137">
        <v>2005559808.6326389</v>
      </c>
      <c r="K239" s="137">
        <v>0</v>
      </c>
      <c r="L239" s="137">
        <v>200555980863.26389</v>
      </c>
      <c r="M239" s="137">
        <v>200555980863.26389</v>
      </c>
      <c r="N239" s="137">
        <v>200555980863.26389</v>
      </c>
      <c r="O239" s="137">
        <v>200555980863.26389</v>
      </c>
      <c r="P239" s="137">
        <v>6.0660124888492417</v>
      </c>
      <c r="Q239" s="137">
        <v>0</v>
      </c>
      <c r="R239" s="137">
        <v>9.7477064220183465</v>
      </c>
      <c r="S239" s="137">
        <v>3.6162518613061052</v>
      </c>
      <c r="T239" s="137">
        <v>3.8857142857142861</v>
      </c>
      <c r="U239" s="137">
        <v>6.3682337516388854</v>
      </c>
      <c r="FU239" s="377"/>
      <c r="FV239" s="377"/>
      <c r="FW239" s="377"/>
      <c r="FX239" s="377"/>
      <c r="FY239" s="377"/>
      <c r="FZ239" s="377"/>
      <c r="GA239" s="377"/>
      <c r="GB239" s="377"/>
      <c r="GC239" s="377"/>
      <c r="GD239" s="377"/>
      <c r="GE239" s="377"/>
      <c r="GF239" s="377"/>
      <c r="GG239" s="377"/>
      <c r="GH239" s="377"/>
      <c r="GI239" s="377"/>
      <c r="GJ239" s="377"/>
      <c r="GK239" s="377"/>
      <c r="GL239" s="377"/>
      <c r="GM239" s="377"/>
      <c r="GN239" s="377"/>
      <c r="GO239" s="377"/>
      <c r="GP239" s="377"/>
      <c r="GQ239" s="377"/>
      <c r="GR239" s="377"/>
      <c r="GS239" s="377"/>
      <c r="GT239" s="377"/>
      <c r="GU239" s="377"/>
      <c r="GV239" s="377"/>
      <c r="GW239" s="377"/>
      <c r="GX239" s="377"/>
      <c r="GY239" s="377"/>
      <c r="GZ239" s="377"/>
      <c r="HA239" s="377"/>
      <c r="HB239" s="377"/>
      <c r="HC239" s="377"/>
      <c r="HD239" s="377"/>
      <c r="HE239" s="377"/>
      <c r="HF239" s="377"/>
      <c r="HG239" s="377"/>
      <c r="HH239" s="377"/>
      <c r="HI239" s="377"/>
      <c r="HJ239" s="377"/>
      <c r="HK239" s="377"/>
      <c r="HL239" s="377"/>
      <c r="HM239" s="377"/>
      <c r="HN239" s="377"/>
      <c r="HO239" s="377"/>
      <c r="HP239" s="377"/>
      <c r="HQ239" s="377"/>
      <c r="HR239" s="377"/>
      <c r="HS239" s="377"/>
      <c r="HT239" s="377"/>
      <c r="HU239" s="377"/>
      <c r="HV239" s="377"/>
      <c r="HW239" s="377"/>
      <c r="HX239" s="377"/>
    </row>
    <row r="240" spans="2:232">
      <c r="D240" s="137">
        <v>1</v>
      </c>
      <c r="E240" s="137">
        <v>0</v>
      </c>
      <c r="F240" s="137">
        <v>1</v>
      </c>
      <c r="G240" s="137">
        <v>1</v>
      </c>
      <c r="H240" s="137">
        <v>1</v>
      </c>
      <c r="I240" s="137">
        <v>1</v>
      </c>
      <c r="J240" s="137">
        <v>4677673318.3696547</v>
      </c>
      <c r="K240" s="137">
        <v>0</v>
      </c>
      <c r="L240" s="137">
        <v>467767331836.96545</v>
      </c>
      <c r="M240" s="137">
        <v>467767331836.96545</v>
      </c>
      <c r="N240" s="137">
        <v>467767331836.96545</v>
      </c>
      <c r="O240" s="137">
        <v>467767331836.96545</v>
      </c>
      <c r="P240" s="137">
        <v>14.148082069580731</v>
      </c>
      <c r="Q240" s="137">
        <v>0</v>
      </c>
      <c r="R240" s="137">
        <v>22.735091743119263</v>
      </c>
      <c r="S240" s="137">
        <v>8.4343756647521815</v>
      </c>
      <c r="T240" s="137">
        <v>9.0628571428571441</v>
      </c>
      <c r="U240" s="137">
        <v>14.852968720734225</v>
      </c>
      <c r="FU240" s="377"/>
      <c r="FV240" s="377"/>
      <c r="FW240" s="377"/>
      <c r="FX240" s="377"/>
      <c r="FY240" s="377"/>
      <c r="FZ240" s="377"/>
      <c r="GA240" s="377"/>
      <c r="GB240" s="377"/>
      <c r="GC240" s="377"/>
      <c r="GD240" s="377"/>
      <c r="GE240" s="377"/>
      <c r="GF240" s="377"/>
      <c r="GG240" s="377"/>
      <c r="GH240" s="377"/>
      <c r="GI240" s="377"/>
      <c r="GJ240" s="377"/>
      <c r="GK240" s="377"/>
      <c r="GL240" s="377"/>
      <c r="GM240" s="377"/>
      <c r="GN240" s="377"/>
      <c r="GO240" s="377"/>
      <c r="GP240" s="377"/>
      <c r="GQ240" s="377"/>
      <c r="GR240" s="377"/>
      <c r="GS240" s="377"/>
      <c r="GT240" s="377"/>
      <c r="GU240" s="377"/>
      <c r="GV240" s="377"/>
      <c r="GW240" s="377"/>
      <c r="GX240" s="377"/>
      <c r="GY240" s="377"/>
      <c r="GZ240" s="377"/>
      <c r="HA240" s="377"/>
      <c r="HB240" s="377"/>
      <c r="HC240" s="377"/>
      <c r="HD240" s="377"/>
      <c r="HE240" s="377"/>
      <c r="HF240" s="377"/>
      <c r="HG240" s="377"/>
      <c r="HH240" s="377"/>
      <c r="HI240" s="377"/>
      <c r="HJ240" s="377"/>
      <c r="HK240" s="377"/>
      <c r="HL240" s="377"/>
      <c r="HM240" s="377"/>
      <c r="HN240" s="377"/>
      <c r="HO240" s="377"/>
      <c r="HP240" s="377"/>
      <c r="HQ240" s="377"/>
      <c r="HR240" s="377"/>
      <c r="HS240" s="377"/>
      <c r="HT240" s="377"/>
      <c r="HU240" s="377"/>
      <c r="HV240" s="377"/>
      <c r="HW240" s="377"/>
      <c r="HX240" s="377"/>
    </row>
    <row r="241" spans="4:232">
      <c r="D241" s="137">
        <v>1</v>
      </c>
      <c r="E241" s="137">
        <v>0</v>
      </c>
      <c r="F241" s="137">
        <v>1</v>
      </c>
      <c r="G241" s="137">
        <v>1</v>
      </c>
      <c r="H241" s="137">
        <v>1</v>
      </c>
      <c r="I241" s="137">
        <v>1</v>
      </c>
      <c r="J241" s="137">
        <v>1964268871.3960845</v>
      </c>
      <c r="K241" s="137">
        <v>0</v>
      </c>
      <c r="L241" s="137">
        <v>196426887139.60846</v>
      </c>
      <c r="M241" s="137">
        <v>196426887139.60846</v>
      </c>
      <c r="N241" s="137">
        <v>196426887139.60846</v>
      </c>
      <c r="O241" s="137">
        <v>196426887139.60846</v>
      </c>
      <c r="P241" s="137">
        <v>5.9411239964317577</v>
      </c>
      <c r="Q241" s="137">
        <v>0</v>
      </c>
      <c r="R241" s="137">
        <v>9.5470183486238529</v>
      </c>
      <c r="S241" s="137">
        <v>3.5417996171027442</v>
      </c>
      <c r="T241" s="137">
        <v>3.805714285714286</v>
      </c>
      <c r="U241" s="137">
        <v>6.2371230567522034</v>
      </c>
      <c r="FU241" s="377"/>
      <c r="FV241" s="377"/>
      <c r="FW241" s="377"/>
      <c r="FX241" s="377"/>
      <c r="FY241" s="377"/>
      <c r="FZ241" s="377"/>
      <c r="GA241" s="377"/>
      <c r="GB241" s="377"/>
      <c r="GC241" s="377"/>
      <c r="GD241" s="377"/>
      <c r="GE241" s="377"/>
      <c r="GF241" s="377"/>
      <c r="GG241" s="377"/>
      <c r="GH241" s="377"/>
      <c r="GI241" s="377"/>
      <c r="GJ241" s="377"/>
      <c r="GK241" s="377"/>
      <c r="GL241" s="377"/>
      <c r="GM241" s="377"/>
      <c r="GN241" s="377"/>
      <c r="GO241" s="377"/>
      <c r="GP241" s="377"/>
      <c r="GQ241" s="377"/>
      <c r="GR241" s="377"/>
      <c r="GS241" s="377"/>
      <c r="GT241" s="377"/>
      <c r="GU241" s="377"/>
      <c r="GV241" s="377"/>
      <c r="GW241" s="377"/>
      <c r="GX241" s="377"/>
      <c r="GY241" s="377"/>
      <c r="GZ241" s="377"/>
      <c r="HA241" s="377"/>
      <c r="HB241" s="377"/>
      <c r="HC241" s="377"/>
      <c r="HD241" s="377"/>
      <c r="HE241" s="377"/>
      <c r="HF241" s="377"/>
      <c r="HG241" s="377"/>
      <c r="HH241" s="377"/>
      <c r="HI241" s="377"/>
      <c r="HJ241" s="377"/>
      <c r="HK241" s="377"/>
      <c r="HL241" s="377"/>
      <c r="HM241" s="377"/>
      <c r="HN241" s="377"/>
      <c r="HO241" s="377"/>
      <c r="HP241" s="377"/>
      <c r="HQ241" s="377"/>
      <c r="HR241" s="377"/>
      <c r="HS241" s="377"/>
      <c r="HT241" s="377"/>
      <c r="HU241" s="377"/>
      <c r="HV241" s="377"/>
      <c r="HW241" s="377"/>
      <c r="HX241" s="377"/>
    </row>
    <row r="242" spans="4:232">
      <c r="D242" s="137">
        <v>1</v>
      </c>
      <c r="E242" s="137">
        <v>0</v>
      </c>
      <c r="F242" s="137">
        <v>1</v>
      </c>
      <c r="G242" s="137">
        <v>1</v>
      </c>
      <c r="H242" s="137">
        <v>1</v>
      </c>
      <c r="I242" s="137">
        <v>1</v>
      </c>
      <c r="J242" s="137">
        <v>1321309991.5697386</v>
      </c>
      <c r="K242" s="137">
        <v>0</v>
      </c>
      <c r="L242" s="137">
        <v>132130999156.97386</v>
      </c>
      <c r="M242" s="137">
        <v>132130999156.97386</v>
      </c>
      <c r="N242" s="137">
        <v>132130999156.97386</v>
      </c>
      <c r="O242" s="137">
        <v>132130999156.97386</v>
      </c>
      <c r="P242" s="137">
        <v>3.9964317573595003</v>
      </c>
      <c r="Q242" s="137">
        <v>0</v>
      </c>
      <c r="R242" s="137">
        <v>6.4220183486238538</v>
      </c>
      <c r="S242" s="137">
        <v>2.3824718145075514</v>
      </c>
      <c r="T242" s="137">
        <v>2.56</v>
      </c>
      <c r="U242" s="137">
        <v>4.1955422363738544</v>
      </c>
      <c r="FU242" s="377"/>
      <c r="FV242" s="377"/>
      <c r="FW242" s="377"/>
      <c r="FX242" s="377"/>
      <c r="FY242" s="377"/>
      <c r="FZ242" s="377"/>
      <c r="GA242" s="377"/>
      <c r="GB242" s="377"/>
      <c r="GC242" s="377"/>
      <c r="GD242" s="377"/>
      <c r="GE242" s="377"/>
      <c r="GF242" s="377"/>
      <c r="GG242" s="377"/>
      <c r="GH242" s="377"/>
      <c r="GI242" s="377"/>
      <c r="GJ242" s="377"/>
      <c r="GK242" s="377"/>
      <c r="GL242" s="377"/>
      <c r="GM242" s="377"/>
      <c r="GN242" s="377"/>
      <c r="GO242" s="377"/>
      <c r="GP242" s="377"/>
      <c r="GQ242" s="377"/>
      <c r="GR242" s="377"/>
      <c r="GS242" s="377"/>
      <c r="GT242" s="377"/>
      <c r="GU242" s="377"/>
      <c r="GV242" s="377"/>
      <c r="GW242" s="377"/>
      <c r="GX242" s="377"/>
      <c r="GY242" s="377"/>
      <c r="GZ242" s="377"/>
      <c r="HA242" s="377"/>
      <c r="HB242" s="377"/>
      <c r="HC242" s="377"/>
      <c r="HD242" s="377"/>
      <c r="HE242" s="377"/>
      <c r="HF242" s="377"/>
      <c r="HG242" s="377"/>
      <c r="HH242" s="377"/>
      <c r="HI242" s="377"/>
      <c r="HJ242" s="377"/>
      <c r="HK242" s="377"/>
      <c r="HL242" s="377"/>
      <c r="HM242" s="377"/>
      <c r="HN242" s="377"/>
      <c r="HO242" s="377"/>
      <c r="HP242" s="377"/>
      <c r="HQ242" s="377"/>
      <c r="HR242" s="377"/>
      <c r="HS242" s="377"/>
      <c r="HT242" s="377"/>
      <c r="HU242" s="377"/>
      <c r="HV242" s="377"/>
      <c r="HW242" s="377"/>
      <c r="HX242" s="377"/>
    </row>
    <row r="243" spans="4:232">
      <c r="D243" s="137">
        <v>1</v>
      </c>
      <c r="E243" s="137">
        <v>0</v>
      </c>
      <c r="F243" s="137">
        <v>1</v>
      </c>
      <c r="G243" s="137">
        <v>1</v>
      </c>
      <c r="H243" s="137">
        <v>1</v>
      </c>
      <c r="I243" s="137">
        <v>1</v>
      </c>
      <c r="J243" s="137">
        <v>1445182803.2794015</v>
      </c>
      <c r="K243" s="137">
        <v>0</v>
      </c>
      <c r="L243" s="137">
        <v>144518280327.94016</v>
      </c>
      <c r="M243" s="137">
        <v>144518280327.94016</v>
      </c>
      <c r="N243" s="137">
        <v>144518280327.94016</v>
      </c>
      <c r="O243" s="137">
        <v>144518280327.94016</v>
      </c>
      <c r="P243" s="137">
        <v>4.3710972346119537</v>
      </c>
      <c r="Q243" s="137">
        <v>0</v>
      </c>
      <c r="R243" s="137">
        <v>7.0240825688073381</v>
      </c>
      <c r="S243" s="137">
        <v>2.6058285471176346</v>
      </c>
      <c r="T243" s="137">
        <v>2.8000000000000003</v>
      </c>
      <c r="U243" s="137">
        <v>4.5888743210339022</v>
      </c>
      <c r="FU243" s="377"/>
      <c r="FV243" s="377"/>
      <c r="FW243" s="377"/>
      <c r="FX243" s="377"/>
      <c r="FY243" s="377"/>
      <c r="FZ243" s="377"/>
      <c r="GA243" s="377"/>
      <c r="GB243" s="377"/>
      <c r="GC243" s="377"/>
      <c r="GD243" s="377"/>
      <c r="GE243" s="377"/>
      <c r="GF243" s="377"/>
      <c r="GG243" s="377"/>
      <c r="GH243" s="377"/>
      <c r="GI243" s="377"/>
      <c r="GJ243" s="377"/>
      <c r="GK243" s="377"/>
      <c r="GL243" s="377"/>
      <c r="GM243" s="377"/>
      <c r="GN243" s="377"/>
      <c r="GO243" s="377"/>
      <c r="GP243" s="377"/>
      <c r="GQ243" s="377"/>
      <c r="GR243" s="377"/>
      <c r="GS243" s="377"/>
      <c r="GT243" s="377"/>
      <c r="GU243" s="377"/>
      <c r="GV243" s="377"/>
      <c r="GW243" s="377"/>
      <c r="GX243" s="377"/>
      <c r="GY243" s="377"/>
      <c r="GZ243" s="377"/>
      <c r="HA243" s="377"/>
      <c r="HB243" s="377"/>
      <c r="HC243" s="377"/>
      <c r="HD243" s="377"/>
      <c r="HE243" s="377"/>
      <c r="HF243" s="377"/>
      <c r="HG243" s="377"/>
      <c r="HH243" s="377"/>
      <c r="HI243" s="377"/>
      <c r="HJ243" s="377"/>
      <c r="HK243" s="377"/>
      <c r="HL243" s="377"/>
      <c r="HM243" s="377"/>
      <c r="HN243" s="377"/>
      <c r="HO243" s="377"/>
      <c r="HP243" s="377"/>
      <c r="HQ243" s="377"/>
      <c r="HR243" s="377"/>
      <c r="HS243" s="377"/>
      <c r="HT243" s="377"/>
      <c r="HU243" s="377"/>
      <c r="HV243" s="377"/>
      <c r="HW243" s="377"/>
      <c r="HX243" s="377"/>
    </row>
    <row r="244" spans="4:232">
      <c r="D244" s="137">
        <v>1</v>
      </c>
      <c r="E244" s="137">
        <v>0</v>
      </c>
      <c r="F244" s="137">
        <v>1</v>
      </c>
      <c r="G244" s="137">
        <v>1</v>
      </c>
      <c r="H244" s="137">
        <v>1</v>
      </c>
      <c r="I244" s="137">
        <v>1</v>
      </c>
      <c r="J244" s="137">
        <v>1787307711.8108513</v>
      </c>
      <c r="K244" s="137">
        <v>0</v>
      </c>
      <c r="L244" s="137">
        <v>178730771181.08514</v>
      </c>
      <c r="M244" s="137">
        <v>178730771181.08514</v>
      </c>
      <c r="N244" s="137">
        <v>178730771181.08514</v>
      </c>
      <c r="O244" s="137">
        <v>178730771181.08514</v>
      </c>
      <c r="P244" s="137">
        <v>5.4058876003568228</v>
      </c>
      <c r="Q244" s="137">
        <v>0</v>
      </c>
      <c r="R244" s="137">
        <v>8.6869266055045848</v>
      </c>
      <c r="S244" s="137">
        <v>3.222718570516911</v>
      </c>
      <c r="T244" s="137">
        <v>3.4628571428571426</v>
      </c>
      <c r="U244" s="137">
        <v>5.6752200786664178</v>
      </c>
      <c r="FU244" s="377"/>
      <c r="FV244" s="377"/>
      <c r="FW244" s="377"/>
      <c r="FX244" s="377"/>
      <c r="FY244" s="377"/>
      <c r="FZ244" s="377"/>
      <c r="GA244" s="377"/>
      <c r="GB244" s="377"/>
      <c r="GC244" s="377"/>
      <c r="GD244" s="377"/>
      <c r="GE244" s="377"/>
      <c r="GF244" s="377"/>
      <c r="GG244" s="377"/>
      <c r="GH244" s="377"/>
      <c r="GI244" s="377"/>
      <c r="GJ244" s="377"/>
      <c r="GK244" s="377"/>
      <c r="GL244" s="377"/>
      <c r="GM244" s="377"/>
      <c r="GN244" s="377"/>
      <c r="GO244" s="377"/>
      <c r="GP244" s="377"/>
      <c r="GQ244" s="377"/>
      <c r="GR244" s="377"/>
      <c r="GS244" s="377"/>
      <c r="GT244" s="377"/>
      <c r="GU244" s="377"/>
      <c r="GV244" s="377"/>
      <c r="GW244" s="377"/>
      <c r="GX244" s="377"/>
      <c r="GY244" s="377"/>
      <c r="GZ244" s="377"/>
      <c r="HA244" s="377"/>
      <c r="HB244" s="377"/>
      <c r="HC244" s="377"/>
      <c r="HD244" s="377"/>
      <c r="HE244" s="377"/>
      <c r="HF244" s="377"/>
      <c r="HG244" s="377"/>
      <c r="HH244" s="377"/>
      <c r="HI244" s="377"/>
      <c r="HJ244" s="377"/>
      <c r="HK244" s="377"/>
      <c r="HL244" s="377"/>
      <c r="HM244" s="377"/>
      <c r="HN244" s="377"/>
      <c r="HO244" s="377"/>
      <c r="HP244" s="377"/>
      <c r="HQ244" s="377"/>
      <c r="HR244" s="377"/>
      <c r="HS244" s="377"/>
      <c r="HT244" s="377"/>
      <c r="HU244" s="377"/>
      <c r="HV244" s="377"/>
      <c r="HW244" s="377"/>
      <c r="HX244" s="377"/>
    </row>
    <row r="245" spans="4:232">
      <c r="D245" s="137">
        <v>1</v>
      </c>
      <c r="E245" s="137">
        <v>1</v>
      </c>
      <c r="F245" s="137">
        <v>0</v>
      </c>
      <c r="G245" s="137">
        <v>1</v>
      </c>
      <c r="H245" s="137">
        <v>1</v>
      </c>
      <c r="I245" s="137">
        <v>1</v>
      </c>
      <c r="J245" s="137">
        <v>3556919307.6631804</v>
      </c>
      <c r="K245" s="137">
        <v>355691930766.31805</v>
      </c>
      <c r="L245" s="137">
        <v>0</v>
      </c>
      <c r="M245" s="137">
        <v>355691930766.31805</v>
      </c>
      <c r="N245" s="137">
        <v>355691930766.31805</v>
      </c>
      <c r="O245" s="137">
        <v>355691930766.31805</v>
      </c>
      <c r="P245" s="137">
        <v>10.758251561106155</v>
      </c>
      <c r="Q245" s="137">
        <v>9.2598280098280128</v>
      </c>
      <c r="R245" s="137">
        <v>0</v>
      </c>
      <c r="S245" s="137">
        <v>6.4135290363752402</v>
      </c>
      <c r="T245" s="137">
        <v>6.8914285714285723</v>
      </c>
      <c r="U245" s="137">
        <v>11.29424985952426</v>
      </c>
      <c r="FU245" s="377"/>
      <c r="FV245" s="377"/>
      <c r="FW245" s="377"/>
      <c r="FX245" s="377"/>
      <c r="FY245" s="377"/>
      <c r="FZ245" s="377"/>
      <c r="GA245" s="377"/>
      <c r="GB245" s="377"/>
      <c r="GC245" s="377"/>
      <c r="GD245" s="377"/>
      <c r="GE245" s="377"/>
      <c r="GF245" s="377"/>
      <c r="GG245" s="377"/>
      <c r="GH245" s="377"/>
      <c r="GI245" s="377"/>
      <c r="GJ245" s="377"/>
      <c r="GK245" s="377"/>
      <c r="GL245" s="377"/>
      <c r="GM245" s="377"/>
      <c r="GN245" s="377"/>
      <c r="GO245" s="377"/>
      <c r="GP245" s="377"/>
      <c r="GQ245" s="377"/>
      <c r="GR245" s="377"/>
      <c r="GS245" s="377"/>
      <c r="GT245" s="377"/>
      <c r="GU245" s="377"/>
      <c r="GV245" s="377"/>
      <c r="GW245" s="377"/>
      <c r="GX245" s="377"/>
      <c r="GY245" s="377"/>
      <c r="GZ245" s="377"/>
      <c r="HA245" s="377"/>
      <c r="HB245" s="377"/>
      <c r="HC245" s="377"/>
      <c r="HD245" s="377"/>
      <c r="HE245" s="377"/>
      <c r="HF245" s="377"/>
      <c r="HG245" s="377"/>
      <c r="HH245" s="377"/>
      <c r="HI245" s="377"/>
      <c r="HJ245" s="377"/>
      <c r="HK245" s="377"/>
      <c r="HL245" s="377"/>
      <c r="HM245" s="377"/>
      <c r="HN245" s="377"/>
      <c r="HO245" s="377"/>
      <c r="HP245" s="377"/>
      <c r="HQ245" s="377"/>
      <c r="HR245" s="377"/>
      <c r="HS245" s="377"/>
      <c r="HT245" s="377"/>
      <c r="HU245" s="377"/>
      <c r="HV245" s="377"/>
      <c r="HW245" s="377"/>
      <c r="HX245" s="377"/>
    </row>
    <row r="246" spans="4:232">
      <c r="FU246" s="377"/>
      <c r="FV246" s="377"/>
      <c r="FW246" s="377"/>
      <c r="FX246" s="377"/>
      <c r="FY246" s="377"/>
      <c r="FZ246" s="377"/>
      <c r="GA246" s="377"/>
      <c r="GB246" s="377"/>
      <c r="GC246" s="377"/>
      <c r="GD246" s="377"/>
      <c r="GE246" s="377"/>
      <c r="GF246" s="377"/>
      <c r="GG246" s="377"/>
      <c r="GH246" s="377"/>
      <c r="GI246" s="377"/>
      <c r="GJ246" s="377"/>
      <c r="GK246" s="377"/>
      <c r="GL246" s="377"/>
      <c r="GM246" s="377"/>
      <c r="GN246" s="377"/>
      <c r="GO246" s="377"/>
      <c r="GP246" s="377"/>
      <c r="GQ246" s="377"/>
      <c r="GR246" s="377"/>
      <c r="GS246" s="377"/>
      <c r="GT246" s="377"/>
      <c r="GU246" s="377"/>
      <c r="GV246" s="377"/>
      <c r="GW246" s="377"/>
      <c r="GX246" s="377"/>
      <c r="GY246" s="377"/>
      <c r="GZ246" s="377"/>
      <c r="HA246" s="377"/>
      <c r="HB246" s="377"/>
      <c r="HC246" s="377"/>
      <c r="HD246" s="377"/>
      <c r="HE246" s="377"/>
      <c r="HF246" s="377"/>
      <c r="HG246" s="377"/>
      <c r="HH246" s="377"/>
      <c r="HI246" s="377"/>
      <c r="HJ246" s="377"/>
      <c r="HK246" s="377"/>
      <c r="HL246" s="377"/>
      <c r="HM246" s="377"/>
      <c r="HN246" s="377"/>
      <c r="HO246" s="377"/>
      <c r="HP246" s="377"/>
      <c r="HQ246" s="377"/>
      <c r="HR246" s="377"/>
      <c r="HS246" s="377"/>
      <c r="HT246" s="377"/>
      <c r="HU246" s="377"/>
      <c r="HV246" s="377"/>
      <c r="HW246" s="377"/>
      <c r="HX246" s="377"/>
    </row>
    <row r="247" spans="4:232">
      <c r="FU247" s="377"/>
      <c r="FV247" s="377"/>
      <c r="FW247" s="377"/>
      <c r="FX247" s="377"/>
      <c r="FY247" s="377"/>
      <c r="FZ247" s="377"/>
      <c r="GA247" s="377"/>
      <c r="GB247" s="377"/>
      <c r="GC247" s="377"/>
      <c r="GD247" s="377"/>
      <c r="GE247" s="377"/>
      <c r="GF247" s="377"/>
      <c r="GG247" s="377"/>
      <c r="GH247" s="377"/>
      <c r="GI247" s="377"/>
      <c r="GJ247" s="377"/>
      <c r="GK247" s="377"/>
      <c r="GL247" s="377"/>
      <c r="GM247" s="377"/>
      <c r="GN247" s="377"/>
      <c r="GO247" s="377"/>
      <c r="GP247" s="377"/>
      <c r="GQ247" s="377"/>
      <c r="GR247" s="377"/>
      <c r="GS247" s="377"/>
      <c r="GT247" s="377"/>
      <c r="GU247" s="377"/>
      <c r="GV247" s="377"/>
      <c r="GW247" s="377"/>
      <c r="GX247" s="377"/>
      <c r="GY247" s="377"/>
      <c r="GZ247" s="377"/>
      <c r="HA247" s="377"/>
      <c r="HB247" s="377"/>
      <c r="HC247" s="377"/>
      <c r="HD247" s="377"/>
      <c r="HE247" s="377"/>
      <c r="HF247" s="377"/>
      <c r="HG247" s="377"/>
      <c r="HH247" s="377"/>
      <c r="HI247" s="377"/>
      <c r="HJ247" s="377"/>
      <c r="HK247" s="377"/>
      <c r="HL247" s="377"/>
      <c r="HM247" s="377"/>
      <c r="HN247" s="377"/>
      <c r="HO247" s="377"/>
      <c r="HP247" s="377"/>
      <c r="HQ247" s="377"/>
      <c r="HR247" s="377"/>
      <c r="HS247" s="377"/>
      <c r="HT247" s="377"/>
      <c r="HU247" s="377"/>
      <c r="HV247" s="377"/>
      <c r="HW247" s="377"/>
      <c r="HX247" s="377"/>
    </row>
    <row r="248" spans="4:232">
      <c r="FU248" s="377"/>
      <c r="FV248" s="377"/>
      <c r="FW248" s="377"/>
      <c r="FX248" s="377"/>
      <c r="FY248" s="377"/>
      <c r="FZ248" s="377"/>
      <c r="GA248" s="377"/>
      <c r="GB248" s="377"/>
      <c r="GC248" s="377"/>
      <c r="GD248" s="377"/>
      <c r="GE248" s="377"/>
      <c r="GF248" s="377"/>
      <c r="GG248" s="377"/>
      <c r="GH248" s="377"/>
      <c r="GI248" s="377"/>
      <c r="GJ248" s="377"/>
      <c r="GK248" s="377"/>
      <c r="GL248" s="377"/>
      <c r="GM248" s="377"/>
      <c r="GN248" s="377"/>
      <c r="GO248" s="377"/>
      <c r="GP248" s="377"/>
      <c r="GQ248" s="377"/>
      <c r="GR248" s="377"/>
      <c r="GS248" s="377"/>
      <c r="GT248" s="377"/>
      <c r="GU248" s="377"/>
      <c r="GV248" s="377"/>
      <c r="GW248" s="377"/>
      <c r="GX248" s="377"/>
      <c r="GY248" s="377"/>
      <c r="GZ248" s="377"/>
      <c r="HA248" s="377"/>
      <c r="HB248" s="377"/>
      <c r="HC248" s="377"/>
      <c r="HD248" s="377"/>
      <c r="HE248" s="377"/>
      <c r="HF248" s="377"/>
      <c r="HG248" s="377"/>
      <c r="HH248" s="377"/>
      <c r="HI248" s="377"/>
      <c r="HJ248" s="377"/>
      <c r="HK248" s="377"/>
      <c r="HL248" s="377"/>
      <c r="HM248" s="377"/>
      <c r="HN248" s="377"/>
      <c r="HO248" s="377"/>
      <c r="HP248" s="377"/>
      <c r="HQ248" s="377"/>
      <c r="HR248" s="377"/>
      <c r="HS248" s="377"/>
      <c r="HT248" s="377"/>
      <c r="HU248" s="377"/>
      <c r="HV248" s="377"/>
      <c r="HW248" s="377"/>
      <c r="HX248" s="377"/>
    </row>
    <row r="249" spans="4:232">
      <c r="FU249" s="377"/>
      <c r="FV249" s="377"/>
      <c r="FW249" s="377"/>
      <c r="FX249" s="377"/>
      <c r="FY249" s="377"/>
      <c r="FZ249" s="377"/>
      <c r="GA249" s="377"/>
      <c r="GB249" s="377"/>
      <c r="GC249" s="377"/>
      <c r="GD249" s="377"/>
      <c r="GE249" s="377"/>
      <c r="GF249" s="377"/>
      <c r="GG249" s="377"/>
      <c r="GH249" s="377"/>
      <c r="GI249" s="377"/>
      <c r="GJ249" s="377"/>
      <c r="GK249" s="377"/>
      <c r="GL249" s="377"/>
      <c r="GM249" s="377"/>
      <c r="GN249" s="377"/>
      <c r="GO249" s="377"/>
      <c r="GP249" s="377"/>
      <c r="GQ249" s="377"/>
      <c r="GR249" s="377"/>
      <c r="GS249" s="377"/>
      <c r="GT249" s="377"/>
      <c r="GU249" s="377"/>
      <c r="GV249" s="377"/>
      <c r="GW249" s="377"/>
      <c r="GX249" s="377"/>
      <c r="GY249" s="377"/>
      <c r="GZ249" s="377"/>
      <c r="HA249" s="377"/>
      <c r="HB249" s="377"/>
      <c r="HC249" s="377"/>
      <c r="HD249" s="377"/>
      <c r="HE249" s="377"/>
      <c r="HF249" s="377"/>
      <c r="HG249" s="377"/>
      <c r="HH249" s="377"/>
      <c r="HI249" s="377"/>
      <c r="HJ249" s="377"/>
      <c r="HK249" s="377"/>
      <c r="HL249" s="377"/>
      <c r="HM249" s="377"/>
      <c r="HN249" s="377"/>
      <c r="HO249" s="377"/>
      <c r="HP249" s="377"/>
      <c r="HQ249" s="377"/>
      <c r="HR249" s="377"/>
      <c r="HS249" s="377"/>
      <c r="HT249" s="377"/>
      <c r="HU249" s="377"/>
      <c r="HV249" s="377"/>
      <c r="HW249" s="377"/>
      <c r="HX249" s="377"/>
    </row>
    <row r="250" spans="4:232">
      <c r="AA250" s="159"/>
      <c r="FU250" s="377"/>
      <c r="FV250" s="377"/>
      <c r="FW250" s="377"/>
      <c r="FX250" s="377"/>
      <c r="FY250" s="377"/>
      <c r="FZ250" s="377"/>
      <c r="GA250" s="377"/>
      <c r="GB250" s="377"/>
      <c r="GC250" s="377"/>
      <c r="GD250" s="377"/>
      <c r="GE250" s="377"/>
      <c r="GF250" s="377"/>
      <c r="GG250" s="377"/>
      <c r="GH250" s="377"/>
      <c r="GI250" s="377"/>
      <c r="GJ250" s="377"/>
      <c r="GK250" s="377"/>
      <c r="GL250" s="377"/>
      <c r="GM250" s="377"/>
      <c r="GN250" s="377"/>
      <c r="GO250" s="377"/>
      <c r="GP250" s="377"/>
      <c r="GQ250" s="377"/>
      <c r="GR250" s="377"/>
      <c r="GS250" s="377"/>
      <c r="GT250" s="377"/>
      <c r="GU250" s="377"/>
      <c r="GV250" s="377"/>
      <c r="GW250" s="377"/>
      <c r="GX250" s="377"/>
      <c r="GY250" s="377"/>
      <c r="GZ250" s="377"/>
      <c r="HA250" s="377"/>
      <c r="HB250" s="377"/>
      <c r="HC250" s="377"/>
      <c r="HD250" s="377"/>
      <c r="HE250" s="377"/>
      <c r="HF250" s="377"/>
      <c r="HG250" s="377"/>
      <c r="HH250" s="377"/>
      <c r="HI250" s="377"/>
      <c r="HJ250" s="377"/>
      <c r="HK250" s="377"/>
      <c r="HL250" s="377"/>
      <c r="HM250" s="377"/>
      <c r="HN250" s="377"/>
      <c r="HO250" s="377"/>
      <c r="HP250" s="377"/>
      <c r="HQ250" s="377"/>
      <c r="HR250" s="377"/>
      <c r="HS250" s="377"/>
      <c r="HT250" s="377"/>
      <c r="HU250" s="377"/>
      <c r="HV250" s="377"/>
      <c r="HW250" s="377"/>
      <c r="HX250" s="377"/>
    </row>
  </sheetData>
  <mergeCells count="11">
    <mergeCell ref="C1:C2"/>
    <mergeCell ref="L5:L6"/>
    <mergeCell ref="B5:B6"/>
    <mergeCell ref="C5:C6"/>
    <mergeCell ref="D5:D6"/>
    <mergeCell ref="G5:G6"/>
    <mergeCell ref="H5:H6"/>
    <mergeCell ref="I5:I6"/>
    <mergeCell ref="E5:E6"/>
    <mergeCell ref="F5:F6"/>
    <mergeCell ref="J5:J6"/>
  </mergeCells>
  <hyperlinks>
    <hyperlink ref="B1" location="Contents!A1" display="back to table of content" xr:uid="{00000000-0004-0000-0F00-000000000000}"/>
  </hyperlinks>
  <pageMargins left="0.7" right="0.7" top="0.75" bottom="0.75" header="0.3" footer="0.3"/>
  <pageSetup orientation="portrait" horizontalDpi="1200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U250"/>
  <sheetViews>
    <sheetView showGridLines="0" zoomScale="70" zoomScaleNormal="70" workbookViewId="0">
      <pane xSplit="3" ySplit="22" topLeftCell="HN117" activePane="bottomRight" state="frozen"/>
      <selection activeCell="DP7" sqref="DP7"/>
      <selection pane="topRight" activeCell="DP7" sqref="DP7"/>
      <selection pane="bottomLeft" activeCell="DP7" sqref="DP7"/>
      <selection pane="bottomRight" activeCell="HX117" sqref="HX117"/>
    </sheetView>
  </sheetViews>
  <sheetFormatPr defaultColWidth="9.109375" defaultRowHeight="13.2"/>
  <cols>
    <col min="1" max="1" width="9.109375" style="137"/>
    <col min="2" max="2" width="41.109375" style="137" bestFit="1" customWidth="1"/>
    <col min="3" max="4" width="11.6640625" style="137" bestFit="1" customWidth="1"/>
    <col min="5" max="176" width="12" style="137" customWidth="1"/>
    <col min="177" max="16384" width="9.109375" style="137"/>
  </cols>
  <sheetData>
    <row r="1" spans="2:232" s="132" customFormat="1">
      <c r="B1" s="312" t="s">
        <v>21</v>
      </c>
      <c r="C1" s="596"/>
      <c r="D1" s="313">
        <v>37257</v>
      </c>
      <c r="E1" s="313">
        <v>37288</v>
      </c>
      <c r="F1" s="313">
        <v>37316</v>
      </c>
      <c r="G1" s="313">
        <v>37347</v>
      </c>
      <c r="H1" s="313">
        <v>37377</v>
      </c>
      <c r="I1" s="313">
        <v>37408</v>
      </c>
      <c r="J1" s="313">
        <v>37438</v>
      </c>
      <c r="K1" s="314"/>
      <c r="L1" s="313">
        <v>37500</v>
      </c>
      <c r="M1" s="313">
        <v>37530</v>
      </c>
      <c r="N1" s="313">
        <v>37561</v>
      </c>
      <c r="O1" s="313">
        <v>37591</v>
      </c>
      <c r="P1" s="313">
        <v>37622</v>
      </c>
      <c r="Q1" s="313">
        <v>37653</v>
      </c>
      <c r="R1" s="313">
        <v>37681</v>
      </c>
      <c r="S1" s="313">
        <v>37712</v>
      </c>
      <c r="T1" s="313">
        <v>37742</v>
      </c>
      <c r="U1" s="313">
        <v>37773</v>
      </c>
      <c r="V1" s="313">
        <v>37803</v>
      </c>
      <c r="W1" s="313">
        <v>37834</v>
      </c>
      <c r="X1" s="313">
        <v>37865</v>
      </c>
      <c r="Y1" s="313">
        <v>37895</v>
      </c>
      <c r="Z1" s="313">
        <v>37926</v>
      </c>
      <c r="AA1" s="313">
        <v>37956</v>
      </c>
      <c r="AB1" s="313">
        <v>37987</v>
      </c>
      <c r="AC1" s="313">
        <v>38018</v>
      </c>
      <c r="AD1" s="313">
        <v>38047</v>
      </c>
      <c r="AE1" s="313">
        <v>38078</v>
      </c>
      <c r="AF1" s="313">
        <v>38108</v>
      </c>
      <c r="AG1" s="313">
        <v>38139</v>
      </c>
      <c r="AH1" s="313">
        <v>38169</v>
      </c>
      <c r="AI1" s="313">
        <v>38200</v>
      </c>
      <c r="AJ1" s="313">
        <v>38231</v>
      </c>
      <c r="AK1" s="313">
        <v>38261</v>
      </c>
      <c r="AL1" s="313">
        <v>38292</v>
      </c>
      <c r="AM1" s="313">
        <v>38322</v>
      </c>
      <c r="AN1" s="313">
        <v>38353</v>
      </c>
      <c r="AO1" s="313">
        <v>38384</v>
      </c>
      <c r="AP1" s="313">
        <v>38412</v>
      </c>
      <c r="AQ1" s="313">
        <v>38443</v>
      </c>
      <c r="AR1" s="313">
        <v>38473</v>
      </c>
      <c r="AS1" s="313">
        <v>38504</v>
      </c>
      <c r="AT1" s="313">
        <v>38534</v>
      </c>
      <c r="AU1" s="313">
        <v>38565</v>
      </c>
      <c r="AV1" s="313">
        <v>38596</v>
      </c>
      <c r="AW1" s="313">
        <v>38626</v>
      </c>
      <c r="AX1" s="313">
        <v>38657</v>
      </c>
      <c r="AY1" s="313">
        <v>38687</v>
      </c>
      <c r="AZ1" s="313">
        <v>38718</v>
      </c>
      <c r="BA1" s="313">
        <v>38749</v>
      </c>
      <c r="BB1" s="313">
        <v>38777</v>
      </c>
      <c r="BC1" s="313">
        <v>38808</v>
      </c>
      <c r="BD1" s="313">
        <v>38838</v>
      </c>
      <c r="BE1" s="313">
        <v>38869</v>
      </c>
      <c r="BF1" s="313">
        <v>38899</v>
      </c>
      <c r="BG1" s="313">
        <v>38930</v>
      </c>
      <c r="BH1" s="313">
        <v>38961</v>
      </c>
      <c r="BI1" s="313">
        <v>38991</v>
      </c>
      <c r="BJ1" s="313">
        <v>39022</v>
      </c>
      <c r="BK1" s="313">
        <v>39052</v>
      </c>
      <c r="BL1" s="313">
        <v>39083</v>
      </c>
      <c r="BM1" s="313">
        <v>39114</v>
      </c>
      <c r="BN1" s="313">
        <v>39142</v>
      </c>
      <c r="BO1" s="313">
        <v>39173</v>
      </c>
      <c r="BP1" s="313">
        <v>39203</v>
      </c>
      <c r="BQ1" s="313">
        <v>39234</v>
      </c>
      <c r="BR1" s="313">
        <v>39264</v>
      </c>
      <c r="BS1" s="313">
        <v>39295</v>
      </c>
      <c r="BT1" s="313">
        <v>39326</v>
      </c>
      <c r="BU1" s="313">
        <v>39356</v>
      </c>
      <c r="BV1" s="313">
        <v>39387</v>
      </c>
      <c r="BW1" s="313">
        <v>39417</v>
      </c>
      <c r="BX1" s="313">
        <v>39448</v>
      </c>
      <c r="BY1" s="313">
        <v>39479</v>
      </c>
      <c r="BZ1" s="313">
        <v>39508</v>
      </c>
      <c r="CA1" s="313">
        <v>39539</v>
      </c>
      <c r="CB1" s="313">
        <v>39569</v>
      </c>
      <c r="CC1" s="313">
        <v>39600</v>
      </c>
      <c r="CD1" s="313">
        <v>39630</v>
      </c>
      <c r="CE1" s="313">
        <v>39661</v>
      </c>
      <c r="CF1" s="313">
        <v>39692</v>
      </c>
      <c r="CG1" s="313">
        <v>39722</v>
      </c>
      <c r="CH1" s="313">
        <v>39753</v>
      </c>
      <c r="CI1" s="313">
        <v>39783</v>
      </c>
      <c r="CJ1" s="313">
        <v>39814</v>
      </c>
      <c r="CK1" s="313">
        <v>39845</v>
      </c>
      <c r="CL1" s="313">
        <v>39873</v>
      </c>
      <c r="CM1" s="313">
        <v>39904</v>
      </c>
      <c r="CN1" s="313">
        <v>39934</v>
      </c>
      <c r="CO1" s="313">
        <v>39965</v>
      </c>
      <c r="CP1" s="313">
        <v>39995</v>
      </c>
      <c r="CQ1" s="313">
        <v>40026</v>
      </c>
      <c r="CR1" s="313">
        <v>40057</v>
      </c>
      <c r="CS1" s="313">
        <v>40087</v>
      </c>
      <c r="CT1" s="313">
        <v>40118</v>
      </c>
      <c r="CU1" s="313">
        <v>40148</v>
      </c>
      <c r="CV1" s="313">
        <v>40179</v>
      </c>
      <c r="CW1" s="313">
        <v>40210</v>
      </c>
      <c r="CX1" s="313">
        <v>40238</v>
      </c>
      <c r="CY1" s="313">
        <v>40269</v>
      </c>
      <c r="CZ1" s="313">
        <v>40299</v>
      </c>
      <c r="DA1" s="313">
        <v>40330</v>
      </c>
      <c r="DB1" s="313">
        <v>40360</v>
      </c>
      <c r="DC1" s="313">
        <v>40391</v>
      </c>
      <c r="DD1" s="313">
        <v>40422</v>
      </c>
      <c r="DE1" s="313">
        <v>40452</v>
      </c>
      <c r="DF1" s="313">
        <v>40483</v>
      </c>
      <c r="DG1" s="313">
        <v>40513</v>
      </c>
      <c r="DH1" s="313">
        <v>40544</v>
      </c>
      <c r="DI1" s="313">
        <v>40575</v>
      </c>
      <c r="DJ1" s="313">
        <v>40603</v>
      </c>
      <c r="DK1" s="313">
        <v>40634</v>
      </c>
      <c r="DL1" s="313">
        <v>40664</v>
      </c>
      <c r="DM1" s="313">
        <v>40695</v>
      </c>
      <c r="DN1" s="313">
        <v>40725</v>
      </c>
      <c r="DO1" s="313">
        <v>40756</v>
      </c>
      <c r="DP1" s="313">
        <v>40787</v>
      </c>
      <c r="DQ1" s="313">
        <v>40817</v>
      </c>
      <c r="DR1" s="313">
        <v>40848</v>
      </c>
      <c r="DS1" s="313">
        <v>40878</v>
      </c>
      <c r="DT1" s="313">
        <v>40909</v>
      </c>
      <c r="DU1" s="313">
        <v>40940</v>
      </c>
      <c r="DV1" s="313">
        <v>40969</v>
      </c>
      <c r="DW1" s="313">
        <v>41000</v>
      </c>
      <c r="DX1" s="313">
        <v>41030</v>
      </c>
      <c r="DY1" s="313">
        <v>41061</v>
      </c>
      <c r="DZ1" s="313">
        <v>41091</v>
      </c>
      <c r="EA1" s="313">
        <v>41122</v>
      </c>
      <c r="EB1" s="313">
        <v>41153</v>
      </c>
      <c r="EC1" s="313">
        <v>41183</v>
      </c>
      <c r="ED1" s="313">
        <v>41214</v>
      </c>
      <c r="EE1" s="313">
        <v>41244</v>
      </c>
      <c r="EF1" s="313">
        <v>41275</v>
      </c>
      <c r="EG1" s="313">
        <v>41306</v>
      </c>
      <c r="EH1" s="313">
        <v>41334</v>
      </c>
      <c r="EI1" s="313">
        <v>41365</v>
      </c>
      <c r="EJ1" s="313">
        <v>41395</v>
      </c>
      <c r="EK1" s="313">
        <v>41426</v>
      </c>
      <c r="EL1" s="313">
        <v>41456</v>
      </c>
      <c r="EM1" s="315">
        <v>41487</v>
      </c>
      <c r="EN1" s="315">
        <v>41518</v>
      </c>
      <c r="EO1" s="315">
        <v>41548</v>
      </c>
      <c r="EP1" s="315">
        <v>41579</v>
      </c>
      <c r="EQ1" s="315">
        <v>41609</v>
      </c>
      <c r="ER1" s="315">
        <v>41640</v>
      </c>
      <c r="ES1" s="315">
        <v>41671</v>
      </c>
      <c r="ET1" s="315">
        <v>41699</v>
      </c>
      <c r="EU1" s="315">
        <v>41730</v>
      </c>
      <c r="EV1" s="315">
        <v>41760</v>
      </c>
      <c r="EW1" s="315">
        <v>41791</v>
      </c>
      <c r="EX1" s="315">
        <v>41821</v>
      </c>
      <c r="EY1" s="315">
        <v>41852</v>
      </c>
      <c r="EZ1" s="315">
        <v>41883</v>
      </c>
      <c r="FA1" s="315">
        <v>41913</v>
      </c>
      <c r="FB1" s="315">
        <v>41944</v>
      </c>
      <c r="FC1" s="315">
        <v>41944</v>
      </c>
      <c r="FU1" s="373"/>
      <c r="FV1" s="373"/>
      <c r="FW1" s="373"/>
      <c r="FX1" s="373"/>
      <c r="FY1" s="373"/>
      <c r="FZ1" s="373"/>
      <c r="GA1" s="373"/>
      <c r="GB1" s="373"/>
      <c r="GC1" s="373"/>
      <c r="GD1" s="373"/>
      <c r="GE1" s="373"/>
      <c r="GF1" s="373"/>
      <c r="GG1" s="373"/>
      <c r="GH1" s="373"/>
      <c r="GI1" s="373"/>
      <c r="GJ1" s="373"/>
      <c r="GK1" s="373"/>
      <c r="GL1" s="373"/>
      <c r="GM1" s="373"/>
      <c r="GN1" s="373"/>
      <c r="GO1" s="373"/>
      <c r="GP1" s="373"/>
      <c r="GQ1" s="373"/>
      <c r="GR1" s="373"/>
      <c r="GS1" s="373"/>
      <c r="GT1" s="373"/>
      <c r="GU1" s="373"/>
      <c r="GV1" s="373"/>
      <c r="GW1" s="373"/>
      <c r="GX1" s="373"/>
      <c r="GY1" s="373"/>
      <c r="GZ1" s="373"/>
      <c r="HA1" s="373"/>
      <c r="HB1" s="373"/>
      <c r="HC1" s="373"/>
      <c r="HD1" s="373"/>
      <c r="HE1" s="373"/>
      <c r="HF1" s="373"/>
      <c r="HG1" s="373"/>
      <c r="HH1" s="373"/>
      <c r="HI1" s="373"/>
      <c r="HJ1" s="373"/>
      <c r="HK1" s="373"/>
      <c r="HL1" s="373"/>
      <c r="HM1" s="373"/>
      <c r="HN1" s="373"/>
      <c r="HO1" s="373"/>
      <c r="HP1" s="373"/>
      <c r="HQ1" s="373"/>
      <c r="HR1" s="373"/>
      <c r="HS1" s="373"/>
      <c r="HT1" s="373"/>
      <c r="HU1" s="373"/>
      <c r="HV1" s="373"/>
      <c r="HW1" s="373"/>
      <c r="HX1" s="373"/>
    </row>
    <row r="2" spans="2:232" s="132" customFormat="1">
      <c r="B2" s="132" t="s">
        <v>333</v>
      </c>
      <c r="C2" s="596"/>
      <c r="D2" s="316"/>
      <c r="E2" s="316"/>
      <c r="F2" s="316"/>
      <c r="G2" s="316"/>
      <c r="H2" s="316"/>
      <c r="I2" s="316"/>
      <c r="J2" s="316"/>
      <c r="K2" s="314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</row>
    <row r="3" spans="2:232" s="132" customFormat="1">
      <c r="B3" s="235" t="s">
        <v>99</v>
      </c>
      <c r="C3" s="131"/>
      <c r="D3" s="131"/>
      <c r="E3" s="131"/>
      <c r="F3" s="131"/>
      <c r="G3" s="131"/>
      <c r="H3" s="131"/>
      <c r="I3" s="131"/>
      <c r="J3" s="131"/>
      <c r="K3" s="31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</row>
    <row r="4" spans="2:232" s="132" customFormat="1">
      <c r="B4" s="235"/>
      <c r="C4" s="131"/>
      <c r="D4" s="131"/>
      <c r="E4" s="131"/>
      <c r="F4" s="131"/>
      <c r="G4" s="131"/>
      <c r="H4" s="131"/>
      <c r="I4" s="131"/>
      <c r="J4" s="131"/>
      <c r="K4" s="314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</row>
    <row r="5" spans="2:232" s="132" customFormat="1" ht="15" customHeight="1">
      <c r="B5" s="598" t="s">
        <v>100</v>
      </c>
      <c r="C5" s="600" t="s">
        <v>101</v>
      </c>
      <c r="D5" s="600" t="s">
        <v>102</v>
      </c>
      <c r="E5" s="598" t="s">
        <v>106</v>
      </c>
      <c r="F5" s="600" t="s">
        <v>107</v>
      </c>
      <c r="G5" s="600" t="s">
        <v>103</v>
      </c>
      <c r="H5" s="602" t="s">
        <v>104</v>
      </c>
      <c r="I5" s="602" t="s">
        <v>105</v>
      </c>
      <c r="J5" s="604"/>
      <c r="K5" s="314"/>
      <c r="L5" s="597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</row>
    <row r="6" spans="2:232" s="132" customFormat="1">
      <c r="B6" s="599"/>
      <c r="C6" s="601"/>
      <c r="D6" s="601"/>
      <c r="E6" s="599"/>
      <c r="F6" s="601"/>
      <c r="G6" s="601"/>
      <c r="H6" s="603"/>
      <c r="I6" s="603"/>
      <c r="J6" s="604"/>
      <c r="K6" s="314"/>
      <c r="L6" s="597"/>
      <c r="M6" s="317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</row>
    <row r="7" spans="2:232" s="132" customFormat="1">
      <c r="B7" s="132" t="s">
        <v>108</v>
      </c>
      <c r="C7" s="318">
        <v>100.00000000000001</v>
      </c>
      <c r="D7" s="318">
        <v>100</v>
      </c>
      <c r="E7" s="318">
        <v>100</v>
      </c>
      <c r="F7" s="318">
        <v>100</v>
      </c>
      <c r="G7" s="318">
        <v>100</v>
      </c>
      <c r="H7" s="318">
        <v>100.00000000000003</v>
      </c>
      <c r="I7" s="318">
        <v>100</v>
      </c>
      <c r="J7" s="161"/>
      <c r="K7" s="348"/>
      <c r="L7" s="161"/>
      <c r="M7" s="16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</row>
    <row r="8" spans="2:232" s="132" customFormat="1">
      <c r="B8" s="137" t="s">
        <v>109</v>
      </c>
      <c r="C8" s="319">
        <v>47.108166701585745</v>
      </c>
      <c r="D8" s="320">
        <v>0</v>
      </c>
      <c r="E8" s="321">
        <v>69.710153769635525</v>
      </c>
      <c r="F8" s="320">
        <v>0</v>
      </c>
      <c r="G8" s="321">
        <v>50.433711556354723</v>
      </c>
      <c r="H8" s="321">
        <v>52.793215724266318</v>
      </c>
      <c r="I8" s="320">
        <v>0</v>
      </c>
      <c r="J8" s="349"/>
      <c r="K8" s="350"/>
      <c r="L8" s="161"/>
      <c r="M8" s="161"/>
      <c r="N8" s="351"/>
      <c r="O8" s="351"/>
      <c r="P8" s="351"/>
      <c r="S8" s="131"/>
      <c r="T8" s="35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</row>
    <row r="9" spans="2:232" s="132" customFormat="1">
      <c r="B9" s="137" t="s">
        <v>110</v>
      </c>
      <c r="C9" s="319">
        <v>2.1308243864530727</v>
      </c>
      <c r="D9" s="321">
        <v>4.0286453570838052</v>
      </c>
      <c r="E9" s="321">
        <v>3.1531707989547555</v>
      </c>
      <c r="F9" s="320">
        <v>0</v>
      </c>
      <c r="G9" s="321">
        <v>2.2812473931405042</v>
      </c>
      <c r="H9" s="321">
        <v>2.3879738775900563</v>
      </c>
      <c r="I9" s="320">
        <v>0</v>
      </c>
      <c r="J9" s="349"/>
      <c r="K9" s="349"/>
      <c r="L9" s="161"/>
      <c r="M9" s="161"/>
      <c r="N9" s="351"/>
      <c r="O9" s="351"/>
      <c r="P9" s="351"/>
      <c r="S9" s="131"/>
      <c r="T9" s="35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</row>
    <row r="10" spans="2:232" s="132" customFormat="1">
      <c r="B10" s="137" t="s">
        <v>111</v>
      </c>
      <c r="C10" s="319">
        <v>6.3864010509101163</v>
      </c>
      <c r="D10" s="321">
        <v>12.074455833055014</v>
      </c>
      <c r="E10" s="321">
        <v>9.4505269566883801</v>
      </c>
      <c r="F10" s="320">
        <v>0</v>
      </c>
      <c r="G10" s="321">
        <v>6.8372414177170544</v>
      </c>
      <c r="H10" s="321">
        <v>7.1571167377020757</v>
      </c>
      <c r="I10" s="321">
        <v>12.58131228633882</v>
      </c>
      <c r="J10" s="349"/>
      <c r="K10" s="349"/>
      <c r="L10" s="161"/>
      <c r="M10" s="161"/>
      <c r="N10" s="351"/>
      <c r="O10" s="351"/>
      <c r="P10" s="351"/>
      <c r="S10" s="131"/>
      <c r="T10" s="35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</row>
    <row r="11" spans="2:232" s="132" customFormat="1">
      <c r="B11" s="137" t="s">
        <v>112</v>
      </c>
      <c r="C11" s="319">
        <v>10.768521948678073</v>
      </c>
      <c r="D11" s="321">
        <v>20.359517296219188</v>
      </c>
      <c r="E11" s="320">
        <v>0</v>
      </c>
      <c r="F11" s="321">
        <v>33.212801983025635</v>
      </c>
      <c r="G11" s="321">
        <v>11.528712914859053</v>
      </c>
      <c r="H11" s="320">
        <v>0</v>
      </c>
      <c r="I11" s="321">
        <v>21.214160591951131</v>
      </c>
      <c r="J11" s="349"/>
      <c r="K11" s="349"/>
      <c r="L11" s="161"/>
      <c r="M11" s="161"/>
      <c r="N11" s="351"/>
      <c r="O11" s="351"/>
      <c r="P11" s="351"/>
      <c r="S11" s="131"/>
      <c r="T11" s="35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</row>
    <row r="12" spans="2:232" s="132" customFormat="1">
      <c r="B12" s="137" t="s">
        <v>113</v>
      </c>
      <c r="C12" s="319">
        <v>6.5938927597129426</v>
      </c>
      <c r="D12" s="321">
        <v>12.466750249533574</v>
      </c>
      <c r="E12" s="321">
        <v>9.7575709352451323</v>
      </c>
      <c r="F12" s="320">
        <v>0</v>
      </c>
      <c r="G12" s="320">
        <v>0</v>
      </c>
      <c r="H12" s="321">
        <v>7.3896487021322592</v>
      </c>
      <c r="I12" s="321">
        <v>12.990074273640326</v>
      </c>
      <c r="J12" s="349"/>
      <c r="K12" s="349"/>
      <c r="L12" s="161"/>
      <c r="M12" s="161"/>
      <c r="N12" s="351"/>
      <c r="O12" s="351"/>
      <c r="P12" s="351"/>
      <c r="S12" s="131"/>
      <c r="T12" s="35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</row>
    <row r="13" spans="2:232" s="132" customFormat="1">
      <c r="B13" s="137" t="s">
        <v>114</v>
      </c>
      <c r="C13" s="319">
        <v>3.4977492507100387</v>
      </c>
      <c r="D13" s="321">
        <v>6.6130232827737956</v>
      </c>
      <c r="E13" s="320">
        <v>0</v>
      </c>
      <c r="F13" s="321">
        <v>10.787929281638291</v>
      </c>
      <c r="G13" s="321">
        <v>3.744668688217661</v>
      </c>
      <c r="H13" s="321">
        <v>3.9198602635476809</v>
      </c>
      <c r="I13" s="321">
        <v>6.8906220063049988</v>
      </c>
      <c r="J13" s="349"/>
      <c r="K13" s="349"/>
      <c r="L13" s="161"/>
      <c r="M13" s="161"/>
      <c r="N13" s="351"/>
      <c r="O13" s="351"/>
      <c r="P13" s="351"/>
      <c r="S13" s="131"/>
      <c r="T13" s="35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</row>
    <row r="14" spans="2:232" s="132" customFormat="1">
      <c r="B14" s="137" t="s">
        <v>115</v>
      </c>
      <c r="C14" s="319">
        <v>7.6781812671474352</v>
      </c>
      <c r="D14" s="321">
        <v>14.516761451295038</v>
      </c>
      <c r="E14" s="320">
        <v>0</v>
      </c>
      <c r="F14" s="321">
        <v>23.681422133039316</v>
      </c>
      <c r="G14" s="321">
        <v>8.2202133179528882</v>
      </c>
      <c r="H14" s="321">
        <v>8.6047899629447908</v>
      </c>
      <c r="I14" s="321">
        <v>15.126139987611964</v>
      </c>
      <c r="J14" s="349"/>
      <c r="K14" s="349"/>
      <c r="L14" s="161"/>
      <c r="M14" s="161"/>
      <c r="N14" s="351"/>
      <c r="O14" s="351"/>
      <c r="P14" s="351"/>
      <c r="S14" s="131"/>
      <c r="T14" s="35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</row>
    <row r="15" spans="2:232" s="132" customFormat="1">
      <c r="B15" s="137" t="s">
        <v>116</v>
      </c>
      <c r="C15" s="319">
        <v>3.1944527742553999</v>
      </c>
      <c r="D15" s="321">
        <v>6.0395954820328983</v>
      </c>
      <c r="E15" s="320">
        <v>0</v>
      </c>
      <c r="F15" s="321">
        <v>9.8524874575285395</v>
      </c>
      <c r="G15" s="321">
        <v>3.4199613586697013</v>
      </c>
      <c r="H15" s="321">
        <v>3.5799617399793537</v>
      </c>
      <c r="I15" s="321">
        <v>6.2931230933486582</v>
      </c>
      <c r="J15" s="349"/>
      <c r="K15" s="349"/>
      <c r="L15" s="161"/>
      <c r="M15" s="161"/>
      <c r="N15" s="351"/>
      <c r="O15" s="351"/>
      <c r="P15" s="351"/>
      <c r="S15" s="131"/>
      <c r="T15" s="35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</row>
    <row r="16" spans="2:232" s="132" customFormat="1">
      <c r="B16" s="137" t="s">
        <v>117</v>
      </c>
      <c r="C16" s="319">
        <v>2.2628613939920981</v>
      </c>
      <c r="D16" s="321">
        <v>4.2782812636217322</v>
      </c>
      <c r="E16" s="320">
        <v>0</v>
      </c>
      <c r="F16" s="321">
        <v>6.9792277669934952</v>
      </c>
      <c r="G16" s="321">
        <v>2.4226053957809102</v>
      </c>
      <c r="H16" s="321">
        <v>2.5359452106022515</v>
      </c>
      <c r="I16" s="321">
        <v>4.4578731638623577</v>
      </c>
      <c r="J16" s="349"/>
      <c r="K16" s="349"/>
      <c r="L16" s="161"/>
      <c r="M16" s="161"/>
      <c r="N16" s="351"/>
      <c r="O16" s="351"/>
      <c r="P16" s="351"/>
      <c r="S16" s="131"/>
      <c r="T16" s="35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</row>
    <row r="17" spans="2:232" s="132" customFormat="1">
      <c r="B17" s="137" t="s">
        <v>118</v>
      </c>
      <c r="C17" s="319">
        <v>1.8888828566230047</v>
      </c>
      <c r="D17" s="321">
        <v>3.5712183504133423</v>
      </c>
      <c r="E17" s="320">
        <v>0</v>
      </c>
      <c r="F17" s="321">
        <v>5.8257848742048504</v>
      </c>
      <c r="G17" s="321">
        <v>2.0222262895121585</v>
      </c>
      <c r="H17" s="321">
        <v>2.1168346617956999</v>
      </c>
      <c r="I17" s="321">
        <v>3.7211294596193758</v>
      </c>
      <c r="J17" s="349"/>
      <c r="K17" s="349"/>
      <c r="L17" s="161"/>
      <c r="M17" s="161"/>
      <c r="N17" s="351"/>
      <c r="O17" s="351"/>
      <c r="P17" s="351"/>
      <c r="S17" s="131"/>
      <c r="T17" s="35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</row>
    <row r="18" spans="2:232" s="132" customFormat="1">
      <c r="B18" s="137" t="s">
        <v>119</v>
      </c>
      <c r="C18" s="319">
        <v>3.1321552878523753</v>
      </c>
      <c r="D18" s="321">
        <v>5.9218126741435508</v>
      </c>
      <c r="E18" s="320">
        <v>0</v>
      </c>
      <c r="F18" s="321">
        <v>9.6603465035698672</v>
      </c>
      <c r="G18" s="321">
        <v>3.3532660554998941</v>
      </c>
      <c r="H18" s="321">
        <v>3.5101461460168801</v>
      </c>
      <c r="I18" s="321">
        <v>6.1703960480468742</v>
      </c>
      <c r="J18" s="349"/>
      <c r="K18" s="349"/>
      <c r="L18" s="161"/>
      <c r="M18" s="161"/>
      <c r="N18" s="351"/>
      <c r="O18" s="351"/>
      <c r="P18" s="351"/>
      <c r="S18" s="131"/>
      <c r="T18" s="35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</row>
    <row r="19" spans="2:232" s="132" customFormat="1">
      <c r="B19" s="137" t="s">
        <v>120</v>
      </c>
      <c r="C19" s="319">
        <v>5.3579103220797144</v>
      </c>
      <c r="D19" s="321">
        <v>10.129938759828066</v>
      </c>
      <c r="E19" s="321">
        <v>7.9285775394762181</v>
      </c>
      <c r="F19" s="320">
        <v>0</v>
      </c>
      <c r="G19" s="321">
        <v>5.7361456122954557</v>
      </c>
      <c r="H19" s="321">
        <v>6.004506973422636</v>
      </c>
      <c r="I19" s="321">
        <v>10.555169089275511</v>
      </c>
      <c r="J19" s="349"/>
      <c r="K19" s="349"/>
      <c r="L19" s="161"/>
      <c r="M19" s="161"/>
      <c r="N19" s="351"/>
      <c r="O19" s="351"/>
      <c r="P19" s="351"/>
      <c r="S19" s="131"/>
      <c r="T19" s="35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</row>
    <row r="20" spans="2:232" s="132" customFormat="1">
      <c r="C20" s="131"/>
      <c r="D20" s="131"/>
      <c r="E20" s="323"/>
      <c r="F20" s="323"/>
      <c r="G20" s="323"/>
      <c r="H20" s="323"/>
      <c r="I20" s="161"/>
      <c r="J20" s="161"/>
      <c r="K20" s="161"/>
      <c r="L20" s="323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</row>
    <row r="21" spans="2:232" s="132" customFormat="1">
      <c r="C21" s="131"/>
      <c r="D21" s="352">
        <v>37257</v>
      </c>
      <c r="E21" s="352">
        <v>37288</v>
      </c>
      <c r="F21" s="352">
        <v>37316</v>
      </c>
      <c r="G21" s="352">
        <v>37347</v>
      </c>
      <c r="H21" s="352">
        <v>37377</v>
      </c>
      <c r="I21" s="352">
        <v>37408</v>
      </c>
      <c r="J21" s="352">
        <v>37438</v>
      </c>
      <c r="K21" s="352">
        <v>37469</v>
      </c>
      <c r="L21" s="352">
        <v>37500</v>
      </c>
      <c r="M21" s="352">
        <v>37530</v>
      </c>
      <c r="N21" s="352">
        <v>37561</v>
      </c>
      <c r="O21" s="352">
        <v>37591</v>
      </c>
      <c r="P21" s="352">
        <v>37622</v>
      </c>
      <c r="Q21" s="352">
        <v>37653</v>
      </c>
      <c r="R21" s="352">
        <v>37681</v>
      </c>
      <c r="S21" s="352">
        <v>37712</v>
      </c>
      <c r="T21" s="352">
        <v>37742</v>
      </c>
      <c r="U21" s="352">
        <v>37773</v>
      </c>
      <c r="V21" s="352">
        <v>37803</v>
      </c>
      <c r="W21" s="352">
        <v>37834</v>
      </c>
      <c r="X21" s="352">
        <v>37865</v>
      </c>
      <c r="Y21" s="352">
        <v>37895</v>
      </c>
      <c r="Z21" s="352">
        <v>37926</v>
      </c>
      <c r="AA21" s="352">
        <v>37956</v>
      </c>
      <c r="AB21" s="352">
        <v>37987</v>
      </c>
      <c r="AC21" s="352">
        <v>38018</v>
      </c>
      <c r="AD21" s="352">
        <v>38047</v>
      </c>
      <c r="AE21" s="352">
        <v>38078</v>
      </c>
      <c r="AF21" s="352">
        <v>38108</v>
      </c>
      <c r="AG21" s="352">
        <v>38139</v>
      </c>
      <c r="AH21" s="352">
        <v>38169</v>
      </c>
      <c r="AI21" s="352">
        <v>38200</v>
      </c>
      <c r="AJ21" s="352">
        <v>38231</v>
      </c>
      <c r="AK21" s="352">
        <v>38261</v>
      </c>
      <c r="AL21" s="352">
        <v>38292</v>
      </c>
      <c r="AM21" s="352">
        <v>38322</v>
      </c>
      <c r="AN21" s="352">
        <v>38353</v>
      </c>
      <c r="AO21" s="352">
        <v>38384</v>
      </c>
      <c r="AP21" s="352">
        <v>38412</v>
      </c>
      <c r="AQ21" s="352">
        <v>38443</v>
      </c>
      <c r="AR21" s="352">
        <v>38473</v>
      </c>
      <c r="AS21" s="352">
        <v>38504</v>
      </c>
      <c r="AT21" s="352">
        <v>38534</v>
      </c>
      <c r="AU21" s="352">
        <v>38565</v>
      </c>
      <c r="AV21" s="352">
        <v>38596</v>
      </c>
      <c r="AW21" s="352">
        <v>38626</v>
      </c>
      <c r="AX21" s="352">
        <v>38657</v>
      </c>
      <c r="AY21" s="352">
        <v>38687</v>
      </c>
      <c r="AZ21" s="352">
        <v>38718</v>
      </c>
      <c r="BA21" s="352">
        <v>38749</v>
      </c>
      <c r="BB21" s="352">
        <v>38777</v>
      </c>
      <c r="BC21" s="352">
        <v>38808</v>
      </c>
      <c r="BD21" s="352">
        <v>38838</v>
      </c>
      <c r="BE21" s="352">
        <v>38869</v>
      </c>
      <c r="BF21" s="352">
        <v>38899</v>
      </c>
      <c r="BG21" s="352">
        <v>38930</v>
      </c>
      <c r="BH21" s="352">
        <v>38961</v>
      </c>
      <c r="BI21" s="352">
        <v>38991</v>
      </c>
      <c r="BJ21" s="352">
        <v>39022</v>
      </c>
      <c r="BK21" s="352">
        <v>39052</v>
      </c>
      <c r="BL21" s="352">
        <v>39083</v>
      </c>
      <c r="BM21" s="352">
        <v>39114</v>
      </c>
      <c r="BN21" s="352">
        <v>39142</v>
      </c>
      <c r="BO21" s="352">
        <v>39173</v>
      </c>
      <c r="BP21" s="352">
        <v>39203</v>
      </c>
      <c r="BQ21" s="352">
        <v>39234</v>
      </c>
      <c r="BR21" s="352">
        <v>39264</v>
      </c>
      <c r="BS21" s="352">
        <v>39295</v>
      </c>
      <c r="BT21" s="352">
        <v>39326</v>
      </c>
      <c r="BU21" s="352">
        <v>39356</v>
      </c>
      <c r="BV21" s="352">
        <v>39387</v>
      </c>
      <c r="BW21" s="352">
        <v>39417</v>
      </c>
      <c r="BX21" s="352">
        <v>39448</v>
      </c>
      <c r="BY21" s="352">
        <v>39479</v>
      </c>
      <c r="BZ21" s="352">
        <v>39508</v>
      </c>
      <c r="CA21" s="352">
        <v>39539</v>
      </c>
      <c r="CB21" s="352">
        <v>39569</v>
      </c>
      <c r="CC21" s="352">
        <v>39600</v>
      </c>
      <c r="CD21" s="352">
        <v>39630</v>
      </c>
      <c r="CE21" s="352">
        <v>39661</v>
      </c>
      <c r="CF21" s="352">
        <v>39692</v>
      </c>
      <c r="CG21" s="352">
        <v>39722</v>
      </c>
      <c r="CH21" s="352">
        <v>39753</v>
      </c>
      <c r="CI21" s="352">
        <v>39783</v>
      </c>
      <c r="CJ21" s="352">
        <v>39814</v>
      </c>
      <c r="CK21" s="352">
        <v>39845</v>
      </c>
      <c r="CL21" s="352">
        <v>39873</v>
      </c>
      <c r="CM21" s="352">
        <v>39904</v>
      </c>
      <c r="CN21" s="352">
        <v>39934</v>
      </c>
      <c r="CO21" s="352">
        <v>39965</v>
      </c>
      <c r="CP21" s="352">
        <v>39995</v>
      </c>
      <c r="CQ21" s="352">
        <v>40026</v>
      </c>
      <c r="CR21" s="352">
        <v>40057</v>
      </c>
      <c r="CS21" s="352">
        <v>40087</v>
      </c>
      <c r="CT21" s="352">
        <v>40118</v>
      </c>
      <c r="CU21" s="352">
        <v>40148</v>
      </c>
      <c r="CV21" s="352">
        <v>40179</v>
      </c>
      <c r="CW21" s="352">
        <v>40210</v>
      </c>
      <c r="CX21" s="352">
        <v>40238</v>
      </c>
      <c r="CY21" s="352">
        <v>40269</v>
      </c>
      <c r="CZ21" s="352">
        <v>40299</v>
      </c>
      <c r="DA21" s="352">
        <v>40330</v>
      </c>
      <c r="DB21" s="352">
        <v>40360</v>
      </c>
      <c r="DC21" s="352">
        <v>40391</v>
      </c>
      <c r="DD21" s="352">
        <v>40422</v>
      </c>
      <c r="DE21" s="352">
        <v>40452</v>
      </c>
      <c r="DF21" s="352">
        <v>40483</v>
      </c>
      <c r="DG21" s="352">
        <v>40513</v>
      </c>
      <c r="DH21" s="352">
        <v>40544</v>
      </c>
      <c r="DI21" s="352">
        <v>40575</v>
      </c>
      <c r="DJ21" s="352">
        <v>40603</v>
      </c>
      <c r="DK21" s="352">
        <v>40634</v>
      </c>
      <c r="DL21" s="352">
        <v>40664</v>
      </c>
      <c r="DM21" s="352">
        <v>40695</v>
      </c>
      <c r="DN21" s="352">
        <v>40725</v>
      </c>
      <c r="DO21" s="352">
        <v>40756</v>
      </c>
      <c r="DP21" s="352">
        <v>40787</v>
      </c>
      <c r="DQ21" s="352">
        <v>40817</v>
      </c>
      <c r="DR21" s="352">
        <v>40848</v>
      </c>
      <c r="DS21" s="352">
        <v>40907</v>
      </c>
      <c r="DT21" s="352">
        <v>40938</v>
      </c>
      <c r="DU21" s="352">
        <v>40968</v>
      </c>
      <c r="DV21" s="352">
        <v>40998</v>
      </c>
      <c r="DW21" s="352">
        <v>41029</v>
      </c>
      <c r="DX21" s="352">
        <v>41059</v>
      </c>
      <c r="DY21" s="352">
        <v>41090</v>
      </c>
      <c r="DZ21" s="352">
        <v>41120</v>
      </c>
      <c r="EA21" s="352">
        <v>41151</v>
      </c>
      <c r="EB21" s="352">
        <v>41182</v>
      </c>
      <c r="EC21" s="352">
        <v>41212</v>
      </c>
      <c r="ED21" s="352">
        <v>41243</v>
      </c>
      <c r="EE21" s="352">
        <v>41273</v>
      </c>
      <c r="EF21" s="352">
        <v>41304</v>
      </c>
      <c r="EG21" s="352">
        <v>41333</v>
      </c>
      <c r="EH21" s="352">
        <v>41363</v>
      </c>
      <c r="EI21" s="352">
        <v>41394</v>
      </c>
      <c r="EJ21" s="352">
        <v>41424</v>
      </c>
      <c r="EK21" s="352">
        <v>41455</v>
      </c>
      <c r="EL21" s="352">
        <v>41485</v>
      </c>
      <c r="EM21" s="352">
        <v>41516</v>
      </c>
      <c r="EN21" s="352">
        <v>41547</v>
      </c>
      <c r="EO21" s="352">
        <v>41577</v>
      </c>
      <c r="EP21" s="352">
        <v>41608</v>
      </c>
      <c r="EQ21" s="352">
        <v>41638</v>
      </c>
      <c r="ER21" s="352">
        <v>41670</v>
      </c>
      <c r="ES21" s="352">
        <v>41671</v>
      </c>
      <c r="ET21" s="352">
        <v>41729</v>
      </c>
      <c r="EU21" s="352">
        <v>41759</v>
      </c>
      <c r="EV21" s="352">
        <v>41790</v>
      </c>
      <c r="EW21" s="352">
        <v>41820</v>
      </c>
      <c r="EX21" s="352">
        <v>41851</v>
      </c>
      <c r="EY21" s="352">
        <v>41881</v>
      </c>
      <c r="EZ21" s="352">
        <v>41912</v>
      </c>
      <c r="FA21" s="352">
        <v>41943</v>
      </c>
      <c r="FB21" s="352">
        <v>41973</v>
      </c>
      <c r="FC21" s="352">
        <v>42004</v>
      </c>
      <c r="FD21" s="352">
        <v>42035</v>
      </c>
      <c r="FE21" s="352">
        <v>42063</v>
      </c>
      <c r="FF21" s="352">
        <v>42064</v>
      </c>
      <c r="FG21" s="352">
        <v>42095</v>
      </c>
      <c r="FH21" s="352">
        <v>42125</v>
      </c>
      <c r="FI21" s="352">
        <v>42156</v>
      </c>
      <c r="FJ21" s="352">
        <v>42186</v>
      </c>
      <c r="FK21" s="352">
        <v>42217</v>
      </c>
      <c r="FL21" s="352">
        <v>42248</v>
      </c>
      <c r="FM21" s="352">
        <v>42278</v>
      </c>
      <c r="FN21" s="352">
        <v>42309</v>
      </c>
      <c r="FO21" s="352">
        <v>42339</v>
      </c>
      <c r="FP21" s="352">
        <v>42370</v>
      </c>
      <c r="FQ21" s="352">
        <v>42401</v>
      </c>
      <c r="FR21" s="352">
        <v>42430</v>
      </c>
      <c r="FS21" s="352">
        <v>42461</v>
      </c>
      <c r="FT21" s="352">
        <v>42491</v>
      </c>
      <c r="FU21" s="352">
        <v>42522</v>
      </c>
      <c r="FV21" s="352">
        <v>42552</v>
      </c>
      <c r="FW21" s="352">
        <v>42583</v>
      </c>
      <c r="FX21" s="352">
        <v>42614</v>
      </c>
      <c r="FY21" s="352">
        <v>42644</v>
      </c>
      <c r="FZ21" s="352">
        <v>42675</v>
      </c>
      <c r="GA21" s="352">
        <v>42705</v>
      </c>
      <c r="GB21" s="352">
        <v>42736</v>
      </c>
      <c r="GC21" s="352">
        <v>42767</v>
      </c>
      <c r="GD21" s="352">
        <v>42795</v>
      </c>
      <c r="GE21" s="352">
        <v>42826</v>
      </c>
      <c r="GF21" s="352">
        <v>42856</v>
      </c>
      <c r="GG21" s="352">
        <v>42887</v>
      </c>
      <c r="GH21" s="352">
        <v>42917</v>
      </c>
      <c r="GI21" s="352">
        <v>42948</v>
      </c>
      <c r="GJ21" s="352">
        <v>42979</v>
      </c>
      <c r="GK21" s="352">
        <v>43009</v>
      </c>
      <c r="GL21" s="352">
        <v>43040</v>
      </c>
      <c r="GM21" s="352">
        <v>43070</v>
      </c>
      <c r="GN21" s="352">
        <v>43101</v>
      </c>
      <c r="GO21" s="352">
        <v>43132</v>
      </c>
      <c r="GP21" s="352">
        <v>43160</v>
      </c>
      <c r="GQ21" s="352">
        <v>43191</v>
      </c>
      <c r="GR21" s="352">
        <v>43221</v>
      </c>
      <c r="GS21" s="352">
        <v>43252</v>
      </c>
      <c r="GT21" s="352">
        <v>43282</v>
      </c>
      <c r="GU21" s="352">
        <v>43313</v>
      </c>
      <c r="GV21" s="352">
        <v>43344</v>
      </c>
      <c r="GW21" s="352">
        <v>43374</v>
      </c>
      <c r="GX21" s="352">
        <v>43405</v>
      </c>
      <c r="GY21" s="352">
        <v>43435</v>
      </c>
      <c r="GZ21" s="352">
        <v>43466</v>
      </c>
      <c r="HA21" s="352">
        <v>43497</v>
      </c>
      <c r="HB21" s="352">
        <v>43525</v>
      </c>
      <c r="HC21" s="352">
        <v>43556</v>
      </c>
      <c r="HD21" s="352">
        <v>43586</v>
      </c>
      <c r="HE21" s="352">
        <v>43617</v>
      </c>
      <c r="HF21" s="352">
        <v>43647</v>
      </c>
      <c r="HG21" s="352">
        <v>43678</v>
      </c>
      <c r="HH21" s="352">
        <v>43709</v>
      </c>
      <c r="HI21" s="352">
        <v>43739</v>
      </c>
      <c r="HJ21" s="352">
        <v>43770</v>
      </c>
      <c r="HK21" s="352">
        <v>43800</v>
      </c>
      <c r="HL21" s="352">
        <v>43831</v>
      </c>
      <c r="HM21" s="352">
        <v>43862</v>
      </c>
      <c r="HN21" s="352">
        <v>43891</v>
      </c>
      <c r="HO21" s="352">
        <v>43922</v>
      </c>
      <c r="HP21" s="352">
        <v>43952</v>
      </c>
      <c r="HQ21" s="352">
        <v>43983</v>
      </c>
      <c r="HR21" s="352">
        <v>44014</v>
      </c>
      <c r="HS21" s="352">
        <v>44045</v>
      </c>
      <c r="HT21" s="352">
        <v>44076</v>
      </c>
      <c r="HU21" s="352">
        <v>44107</v>
      </c>
      <c r="HV21" s="352">
        <v>44138</v>
      </c>
      <c r="HW21" s="352">
        <v>44169</v>
      </c>
      <c r="HX21" s="352">
        <v>44200</v>
      </c>
    </row>
    <row r="22" spans="2:232" s="132" customFormat="1">
      <c r="C22" s="131"/>
      <c r="D22" s="131"/>
      <c r="E22" s="323"/>
      <c r="F22" s="323"/>
      <c r="G22" s="323"/>
      <c r="H22" s="323"/>
      <c r="I22" s="161"/>
      <c r="J22" s="161"/>
      <c r="K22" s="161"/>
      <c r="L22" s="323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</row>
    <row r="23" spans="2:232" s="132" customFormat="1">
      <c r="C23" s="131"/>
      <c r="D23" s="131"/>
      <c r="E23" s="323"/>
      <c r="F23" s="323"/>
      <c r="G23" s="323"/>
      <c r="H23" s="323"/>
      <c r="I23" s="161"/>
      <c r="J23" s="161"/>
      <c r="K23" s="161"/>
      <c r="L23" s="323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</row>
    <row r="24" spans="2:232" s="132" customFormat="1" ht="12.75" hidden="1" customHeight="1">
      <c r="B24" s="353" t="s">
        <v>200</v>
      </c>
      <c r="C24" s="354"/>
      <c r="D24" s="354"/>
      <c r="E24" s="355"/>
      <c r="F24" s="355"/>
      <c r="G24" s="355"/>
      <c r="H24" s="355"/>
      <c r="I24" s="356"/>
      <c r="J24" s="356"/>
      <c r="K24" s="356"/>
      <c r="L24" s="355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4"/>
      <c r="BU24" s="354"/>
      <c r="BV24" s="354"/>
      <c r="BW24" s="354"/>
      <c r="BX24" s="354"/>
      <c r="BY24" s="354"/>
      <c r="BZ24" s="354"/>
      <c r="CA24" s="354"/>
      <c r="CB24" s="354"/>
      <c r="CC24" s="354"/>
      <c r="CD24" s="354"/>
      <c r="CE24" s="354"/>
      <c r="CF24" s="354"/>
      <c r="CG24" s="354"/>
      <c r="CH24" s="354"/>
      <c r="CI24" s="354"/>
      <c r="CJ24" s="354"/>
      <c r="CK24" s="354"/>
      <c r="CL24" s="354"/>
      <c r="CM24" s="354"/>
      <c r="CN24" s="354"/>
      <c r="CO24" s="354"/>
      <c r="CP24" s="354"/>
      <c r="CQ24" s="354"/>
      <c r="CR24" s="354"/>
      <c r="CS24" s="354"/>
      <c r="CT24" s="354"/>
      <c r="CU24" s="354"/>
      <c r="CV24" s="354"/>
      <c r="CW24" s="354"/>
      <c r="CX24" s="354"/>
      <c r="CY24" s="354"/>
      <c r="CZ24" s="354"/>
      <c r="DA24" s="354"/>
      <c r="DB24" s="354"/>
      <c r="DC24" s="354"/>
      <c r="DD24" s="354"/>
      <c r="DE24" s="354"/>
      <c r="DF24" s="354"/>
      <c r="DG24" s="354"/>
      <c r="DH24" s="354"/>
      <c r="DI24" s="354"/>
      <c r="DJ24" s="354"/>
      <c r="DK24" s="354"/>
      <c r="DL24" s="354"/>
      <c r="DM24" s="354"/>
      <c r="DN24" s="354"/>
      <c r="DO24" s="354"/>
      <c r="DP24" s="354"/>
      <c r="DQ24" s="354"/>
      <c r="DR24" s="354"/>
      <c r="DS24" s="354"/>
      <c r="DT24" s="354"/>
      <c r="DU24" s="354"/>
      <c r="DV24" s="354"/>
      <c r="DW24" s="354"/>
      <c r="DX24" s="354"/>
      <c r="DY24" s="354"/>
      <c r="DZ24" s="354"/>
      <c r="EA24" s="354"/>
      <c r="EB24" s="354"/>
      <c r="EC24" s="354"/>
      <c r="ED24" s="354"/>
      <c r="EE24" s="354"/>
      <c r="EF24" s="354"/>
      <c r="EG24" s="354"/>
      <c r="EH24" s="354"/>
      <c r="EI24" s="354"/>
      <c r="EJ24" s="354"/>
      <c r="EK24" s="354"/>
      <c r="EL24" s="354"/>
      <c r="EM24" s="354"/>
      <c r="EN24" s="354"/>
      <c r="EO24" s="354"/>
      <c r="EP24" s="354"/>
      <c r="EQ24" s="354"/>
      <c r="ER24" s="354"/>
      <c r="ES24" s="354"/>
      <c r="ET24" s="354"/>
      <c r="EU24" s="354"/>
      <c r="EV24" s="354"/>
      <c r="EW24" s="354"/>
      <c r="EX24" s="354"/>
      <c r="EY24" s="354"/>
      <c r="EZ24" s="354"/>
      <c r="FA24" s="354"/>
      <c r="FB24" s="354"/>
      <c r="FC24" s="354"/>
      <c r="FD24" s="354"/>
      <c r="FE24" s="354"/>
      <c r="FF24" s="354"/>
      <c r="FG24" s="354"/>
      <c r="FH24" s="354"/>
      <c r="FI24" s="354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</row>
    <row r="25" spans="2:232" s="132" customFormat="1" ht="12.75" hidden="1" customHeight="1">
      <c r="B25" s="332" t="s">
        <v>123</v>
      </c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  <c r="BS25" s="357"/>
      <c r="BT25" s="357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7"/>
      <c r="DA25" s="357"/>
      <c r="DB25" s="357"/>
      <c r="DC25" s="357"/>
      <c r="DD25" s="357"/>
      <c r="DE25" s="357"/>
      <c r="DF25" s="357"/>
      <c r="DG25" s="357"/>
      <c r="DH25" s="357"/>
      <c r="DI25" s="357"/>
      <c r="DJ25" s="357"/>
      <c r="DK25" s="357"/>
      <c r="DL25" s="357"/>
      <c r="DM25" s="357"/>
      <c r="DN25" s="357"/>
      <c r="DO25" s="357"/>
      <c r="DP25" s="357"/>
      <c r="DQ25" s="357"/>
      <c r="DR25" s="357"/>
      <c r="DS25" s="357"/>
      <c r="DT25" s="357"/>
      <c r="DU25" s="357"/>
      <c r="DV25" s="357"/>
      <c r="DW25" s="357"/>
      <c r="DX25" s="357"/>
      <c r="DY25" s="357"/>
      <c r="DZ25" s="357"/>
      <c r="EA25" s="357"/>
      <c r="EB25" s="357"/>
      <c r="EC25" s="357"/>
      <c r="ED25" s="357"/>
      <c r="EE25" s="357"/>
      <c r="EF25" s="357"/>
      <c r="EG25" s="357"/>
      <c r="EH25" s="357"/>
      <c r="EI25" s="357"/>
      <c r="EJ25" s="357"/>
      <c r="EK25" s="357"/>
      <c r="EL25" s="357"/>
      <c r="EM25" s="357"/>
      <c r="EN25" s="357"/>
      <c r="EO25" s="357"/>
      <c r="EP25" s="357"/>
      <c r="EQ25" s="357"/>
      <c r="ER25" s="357"/>
      <c r="ES25" s="357"/>
      <c r="ET25" s="357"/>
      <c r="EU25" s="357"/>
      <c r="EV25" s="357"/>
      <c r="EW25" s="357"/>
      <c r="EX25" s="357"/>
      <c r="EY25" s="357"/>
      <c r="EZ25" s="357"/>
      <c r="FA25" s="357"/>
      <c r="FB25" s="357"/>
      <c r="FC25" s="357"/>
      <c r="FD25" s="357"/>
      <c r="FE25" s="357"/>
      <c r="FF25" s="357"/>
      <c r="FG25" s="357"/>
      <c r="FH25" s="357"/>
      <c r="FI25" s="357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</row>
    <row r="26" spans="2:232" s="132" customFormat="1" ht="12.75" hidden="1" customHeight="1">
      <c r="B26" s="333" t="s">
        <v>19</v>
      </c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58"/>
      <c r="BQ26" s="358"/>
      <c r="BR26" s="358"/>
      <c r="BS26" s="358"/>
      <c r="BT26" s="358"/>
      <c r="BU26" s="358"/>
      <c r="BV26" s="358"/>
      <c r="BW26" s="358"/>
      <c r="BX26" s="358"/>
      <c r="BY26" s="358"/>
      <c r="BZ26" s="358"/>
      <c r="CA26" s="358"/>
      <c r="CB26" s="358"/>
      <c r="CC26" s="358"/>
      <c r="CD26" s="358"/>
      <c r="CE26" s="358"/>
      <c r="CF26" s="358"/>
      <c r="CG26" s="358"/>
      <c r="CH26" s="358"/>
      <c r="CI26" s="358"/>
      <c r="CJ26" s="358"/>
      <c r="CK26" s="358"/>
      <c r="CL26" s="358"/>
      <c r="CM26" s="358"/>
      <c r="CN26" s="358"/>
      <c r="CO26" s="358"/>
      <c r="CP26" s="358"/>
      <c r="CQ26" s="358"/>
      <c r="CR26" s="358"/>
      <c r="CS26" s="358"/>
      <c r="CT26" s="358"/>
      <c r="CU26" s="358"/>
      <c r="CV26" s="358"/>
      <c r="CW26" s="358"/>
      <c r="CX26" s="358"/>
      <c r="CY26" s="358"/>
      <c r="CZ26" s="358"/>
      <c r="DA26" s="35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358"/>
      <c r="DP26" s="358"/>
      <c r="DQ26" s="358"/>
      <c r="DR26" s="358"/>
      <c r="DS26" s="358"/>
      <c r="DT26" s="358"/>
      <c r="DU26" s="358"/>
      <c r="DV26" s="358"/>
      <c r="DW26" s="358"/>
      <c r="DX26" s="358"/>
      <c r="DY26" s="358"/>
      <c r="DZ26" s="358"/>
      <c r="EA26" s="358"/>
      <c r="EB26" s="358"/>
      <c r="EC26" s="358"/>
      <c r="ED26" s="358"/>
      <c r="EE26" s="358"/>
      <c r="EF26" s="358"/>
      <c r="EG26" s="358"/>
      <c r="EH26" s="358"/>
      <c r="EI26" s="358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/>
      <c r="EV26" s="358"/>
      <c r="EW26" s="358"/>
      <c r="EX26" s="358"/>
      <c r="EY26" s="358"/>
      <c r="EZ26" s="358"/>
      <c r="FA26" s="358"/>
      <c r="FB26" s="358"/>
      <c r="FC26" s="358"/>
      <c r="FD26" s="358"/>
      <c r="FE26" s="358"/>
      <c r="FF26" s="358"/>
      <c r="FG26" s="358"/>
      <c r="FH26" s="358"/>
      <c r="FI26" s="358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</row>
    <row r="27" spans="2:232" s="132" customFormat="1" ht="12.75" hidden="1" customHeight="1">
      <c r="B27" s="357" t="s">
        <v>23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8"/>
      <c r="CG27" s="358"/>
      <c r="CH27" s="358"/>
      <c r="CI27" s="358"/>
      <c r="CJ27" s="358"/>
      <c r="CK27" s="358"/>
      <c r="CL27" s="358"/>
      <c r="CM27" s="358"/>
      <c r="CN27" s="358"/>
      <c r="CO27" s="358"/>
      <c r="CP27" s="358"/>
      <c r="CQ27" s="358"/>
      <c r="CR27" s="358"/>
      <c r="CS27" s="358"/>
      <c r="CT27" s="358"/>
      <c r="CU27" s="358"/>
      <c r="CV27" s="358"/>
      <c r="CW27" s="358"/>
      <c r="CX27" s="358"/>
      <c r="CY27" s="358"/>
      <c r="CZ27" s="358"/>
      <c r="DA27" s="358"/>
      <c r="DB27" s="358"/>
      <c r="DC27" s="358"/>
      <c r="DD27" s="358"/>
      <c r="DE27" s="358"/>
      <c r="DF27" s="358"/>
      <c r="DG27" s="358"/>
      <c r="DH27" s="358"/>
      <c r="DI27" s="358"/>
      <c r="DJ27" s="358"/>
      <c r="DK27" s="358"/>
      <c r="DL27" s="358"/>
      <c r="DM27" s="358"/>
      <c r="DN27" s="358"/>
      <c r="DO27" s="358"/>
      <c r="DP27" s="358"/>
      <c r="DQ27" s="358"/>
      <c r="DR27" s="358"/>
      <c r="DS27" s="358"/>
      <c r="DT27" s="358"/>
      <c r="DU27" s="358"/>
      <c r="DV27" s="358"/>
      <c r="DW27" s="358"/>
      <c r="DX27" s="358"/>
      <c r="DY27" s="358"/>
      <c r="DZ27" s="358"/>
      <c r="EA27" s="358"/>
      <c r="EB27" s="358"/>
      <c r="EC27" s="358"/>
      <c r="ED27" s="358"/>
      <c r="EE27" s="358"/>
      <c r="EF27" s="358"/>
      <c r="EG27" s="358"/>
      <c r="EH27" s="358"/>
      <c r="EI27" s="358"/>
      <c r="EJ27" s="358"/>
      <c r="EK27" s="358"/>
      <c r="EL27" s="358"/>
      <c r="EM27" s="358"/>
      <c r="EN27" s="358"/>
      <c r="EO27" s="358"/>
      <c r="EP27" s="358"/>
      <c r="EQ27" s="358"/>
      <c r="ER27" s="358"/>
      <c r="ES27" s="358"/>
      <c r="ET27" s="358"/>
      <c r="EU27" s="358"/>
      <c r="EV27" s="358"/>
      <c r="EW27" s="358"/>
      <c r="EX27" s="358"/>
      <c r="EY27" s="358"/>
      <c r="EZ27" s="358"/>
      <c r="FA27" s="358"/>
      <c r="FB27" s="358"/>
      <c r="FC27" s="358"/>
      <c r="FD27" s="358"/>
      <c r="FE27" s="358"/>
      <c r="FF27" s="358"/>
      <c r="FG27" s="358"/>
      <c r="FH27" s="358"/>
      <c r="FI27" s="358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</row>
    <row r="28" spans="2:232" s="132" customFormat="1" ht="12.75" hidden="1" customHeight="1">
      <c r="B28" s="357" t="s">
        <v>24</v>
      </c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358"/>
      <c r="CB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358"/>
      <c r="CT28" s="358"/>
      <c r="CU28" s="358"/>
      <c r="CV28" s="358"/>
      <c r="CW28" s="358"/>
      <c r="CX28" s="358"/>
      <c r="CY28" s="358"/>
      <c r="CZ28" s="358"/>
      <c r="DA28" s="35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358"/>
      <c r="DP28" s="358"/>
      <c r="DQ28" s="358"/>
      <c r="DR28" s="358"/>
      <c r="DS28" s="358"/>
      <c r="DT28" s="358"/>
      <c r="DU28" s="358"/>
      <c r="DV28" s="358"/>
      <c r="DW28" s="358"/>
      <c r="DX28" s="358"/>
      <c r="DY28" s="358"/>
      <c r="DZ28" s="358"/>
      <c r="EA28" s="358"/>
      <c r="EB28" s="358"/>
      <c r="EC28" s="358"/>
      <c r="ED28" s="358"/>
      <c r="EE28" s="358"/>
      <c r="EF28" s="358"/>
      <c r="EG28" s="358"/>
      <c r="EH28" s="358"/>
      <c r="EI28" s="358"/>
      <c r="EJ28" s="358"/>
      <c r="EK28" s="358"/>
      <c r="EL28" s="358"/>
      <c r="EM28" s="358"/>
      <c r="EN28" s="358"/>
      <c r="EO28" s="358"/>
      <c r="EP28" s="358"/>
      <c r="EQ28" s="358"/>
      <c r="ER28" s="358"/>
      <c r="ES28" s="358"/>
      <c r="ET28" s="358"/>
      <c r="EU28" s="358"/>
      <c r="EV28" s="358"/>
      <c r="EW28" s="358"/>
      <c r="EX28" s="358"/>
      <c r="EY28" s="358"/>
      <c r="EZ28" s="358"/>
      <c r="FA28" s="358"/>
      <c r="FB28" s="358"/>
      <c r="FC28" s="358"/>
      <c r="FD28" s="358"/>
      <c r="FE28" s="358"/>
      <c r="FF28" s="358"/>
      <c r="FG28" s="358"/>
      <c r="FH28" s="358"/>
      <c r="FI28" s="358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</row>
    <row r="29" spans="2:232" s="132" customFormat="1" ht="12.75" hidden="1" customHeight="1">
      <c r="B29" s="357" t="s">
        <v>25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358"/>
      <c r="CB29" s="358"/>
      <c r="CC29" s="358"/>
      <c r="CD29" s="358"/>
      <c r="CE29" s="358"/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358"/>
      <c r="CT29" s="358"/>
      <c r="CU29" s="358"/>
      <c r="CV29" s="358"/>
      <c r="CW29" s="358"/>
      <c r="CX29" s="358"/>
      <c r="CY29" s="358"/>
      <c r="CZ29" s="358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58"/>
      <c r="DN29" s="358"/>
      <c r="DO29" s="358"/>
      <c r="DP29" s="358"/>
      <c r="DQ29" s="358"/>
      <c r="DR29" s="358"/>
      <c r="DS29" s="358"/>
      <c r="DT29" s="358"/>
      <c r="DU29" s="358"/>
      <c r="DV29" s="358"/>
      <c r="DW29" s="358"/>
      <c r="DX29" s="358"/>
      <c r="DY29" s="358"/>
      <c r="DZ29" s="358"/>
      <c r="EA29" s="358"/>
      <c r="EB29" s="358"/>
      <c r="EC29" s="358"/>
      <c r="ED29" s="358"/>
      <c r="EE29" s="358"/>
      <c r="EF29" s="358"/>
      <c r="EG29" s="358"/>
      <c r="EH29" s="358"/>
      <c r="EI29" s="358"/>
      <c r="EJ29" s="358"/>
      <c r="EK29" s="358"/>
      <c r="EL29" s="358"/>
      <c r="EM29" s="358"/>
      <c r="EN29" s="358"/>
      <c r="EO29" s="358"/>
      <c r="EP29" s="358"/>
      <c r="EQ29" s="358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D29" s="358"/>
      <c r="FE29" s="358"/>
      <c r="FF29" s="358"/>
      <c r="FG29" s="358"/>
      <c r="FH29" s="358"/>
      <c r="FI29" s="358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</row>
    <row r="30" spans="2:232" s="132" customFormat="1" ht="12.75" hidden="1" customHeight="1">
      <c r="B30" s="357" t="s">
        <v>26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358"/>
      <c r="CT30" s="358"/>
      <c r="CU30" s="358"/>
      <c r="CV30" s="358"/>
      <c r="CW30" s="358"/>
      <c r="CX30" s="358"/>
      <c r="CY30" s="358"/>
      <c r="CZ30" s="358"/>
      <c r="DA30" s="358"/>
      <c r="DB30" s="358"/>
      <c r="DC30" s="358"/>
      <c r="DD30" s="358"/>
      <c r="DE30" s="358"/>
      <c r="DF30" s="358"/>
      <c r="DG30" s="358"/>
      <c r="DH30" s="358"/>
      <c r="DI30" s="358"/>
      <c r="DJ30" s="358"/>
      <c r="DK30" s="358"/>
      <c r="DL30" s="358"/>
      <c r="DM30" s="358"/>
      <c r="DN30" s="358"/>
      <c r="DO30" s="358"/>
      <c r="DP30" s="358"/>
      <c r="DQ30" s="358"/>
      <c r="DR30" s="358"/>
      <c r="DS30" s="358"/>
      <c r="DT30" s="358"/>
      <c r="DU30" s="358"/>
      <c r="DV30" s="358"/>
      <c r="DW30" s="358"/>
      <c r="DX30" s="358"/>
      <c r="DY30" s="358"/>
      <c r="DZ30" s="358"/>
      <c r="EA30" s="358"/>
      <c r="EB30" s="358"/>
      <c r="EC30" s="358"/>
      <c r="ED30" s="358"/>
      <c r="EE30" s="358"/>
      <c r="EF30" s="358"/>
      <c r="EG30" s="358"/>
      <c r="EH30" s="358"/>
      <c r="EI30" s="358"/>
      <c r="EJ30" s="358"/>
      <c r="EK30" s="358"/>
      <c r="EL30" s="358"/>
      <c r="EM30" s="358"/>
      <c r="EN30" s="358"/>
      <c r="EO30" s="358"/>
      <c r="EP30" s="358"/>
      <c r="EQ30" s="358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D30" s="358"/>
      <c r="FE30" s="358"/>
      <c r="FF30" s="358"/>
      <c r="FG30" s="358"/>
      <c r="FH30" s="358"/>
      <c r="FI30" s="358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</row>
    <row r="31" spans="2:232" s="132" customFormat="1" ht="12.75" hidden="1" customHeight="1"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  <c r="BS31" s="357"/>
      <c r="BT31" s="357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7"/>
      <c r="DA31" s="357"/>
      <c r="DB31" s="357"/>
      <c r="DC31" s="357"/>
      <c r="DD31" s="357"/>
      <c r="DE31" s="357"/>
      <c r="DF31" s="357"/>
      <c r="DG31" s="357"/>
      <c r="DH31" s="357"/>
      <c r="DI31" s="357"/>
      <c r="DJ31" s="357"/>
      <c r="DK31" s="357"/>
      <c r="DL31" s="357"/>
      <c r="DM31" s="357"/>
      <c r="DN31" s="357"/>
      <c r="DO31" s="357"/>
      <c r="DP31" s="357"/>
      <c r="DQ31" s="357"/>
      <c r="DR31" s="357"/>
      <c r="DS31" s="357"/>
      <c r="DT31" s="357"/>
      <c r="DU31" s="357"/>
      <c r="DV31" s="357"/>
      <c r="DW31" s="357"/>
      <c r="DX31" s="357"/>
      <c r="DY31" s="357"/>
      <c r="DZ31" s="357"/>
      <c r="EA31" s="357"/>
      <c r="EB31" s="357"/>
      <c r="EC31" s="357"/>
      <c r="ED31" s="357"/>
      <c r="EE31" s="357"/>
      <c r="EF31" s="357"/>
      <c r="EG31" s="357"/>
      <c r="EH31" s="357"/>
      <c r="EI31" s="357"/>
      <c r="EJ31" s="357"/>
      <c r="EK31" s="357"/>
      <c r="EL31" s="357"/>
      <c r="EM31" s="357"/>
      <c r="EN31" s="357"/>
      <c r="EO31" s="357"/>
      <c r="EP31" s="357"/>
      <c r="EQ31" s="357"/>
      <c r="ER31" s="357"/>
      <c r="ES31" s="357"/>
      <c r="ET31" s="357"/>
      <c r="EU31" s="357"/>
      <c r="EV31" s="357"/>
      <c r="EW31" s="357"/>
      <c r="EX31" s="357"/>
      <c r="EY31" s="357"/>
      <c r="EZ31" s="357"/>
      <c r="FA31" s="357"/>
      <c r="FB31" s="357"/>
      <c r="FC31" s="357"/>
      <c r="FD31" s="357"/>
      <c r="FE31" s="357"/>
      <c r="FF31" s="357"/>
      <c r="FG31" s="357"/>
      <c r="FH31" s="357"/>
      <c r="FI31" s="357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</row>
    <row r="32" spans="2:232" s="132" customFormat="1" ht="12.75" hidden="1" customHeight="1">
      <c r="B32" s="332" t="s">
        <v>121</v>
      </c>
      <c r="C32" s="354"/>
      <c r="D32" s="354"/>
      <c r="E32" s="355"/>
      <c r="F32" s="355"/>
      <c r="G32" s="355"/>
      <c r="H32" s="355"/>
      <c r="I32" s="356"/>
      <c r="J32" s="356"/>
      <c r="K32" s="356"/>
      <c r="L32" s="355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4"/>
      <c r="CA32" s="354"/>
      <c r="CB32" s="354"/>
      <c r="CC32" s="354"/>
      <c r="CD32" s="354"/>
      <c r="CE32" s="354"/>
      <c r="CF32" s="354"/>
      <c r="CG32" s="354"/>
      <c r="CH32" s="354"/>
      <c r="CI32" s="354"/>
      <c r="CJ32" s="354"/>
      <c r="CK32" s="354"/>
      <c r="CL32" s="354"/>
      <c r="CM32" s="354"/>
      <c r="CN32" s="354"/>
      <c r="CO32" s="354"/>
      <c r="CP32" s="354"/>
      <c r="CQ32" s="354"/>
      <c r="CR32" s="354"/>
      <c r="CS32" s="354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4"/>
      <c r="DW32" s="354"/>
      <c r="DX32" s="354"/>
      <c r="DY32" s="354"/>
      <c r="DZ32" s="354"/>
      <c r="EA32" s="354"/>
      <c r="EB32" s="354"/>
      <c r="EC32" s="354"/>
      <c r="ED32" s="354"/>
      <c r="EE32" s="354"/>
      <c r="EF32" s="354"/>
      <c r="EG32" s="354"/>
      <c r="EH32" s="354"/>
      <c r="EI32" s="354"/>
      <c r="EJ32" s="354"/>
      <c r="EK32" s="354"/>
      <c r="EL32" s="354"/>
      <c r="EM32" s="354"/>
      <c r="EN32" s="354"/>
      <c r="EO32" s="354"/>
      <c r="EP32" s="354"/>
      <c r="EQ32" s="354"/>
      <c r="ER32" s="354"/>
      <c r="ES32" s="354"/>
      <c r="ET32" s="354"/>
      <c r="EU32" s="354"/>
      <c r="EV32" s="354"/>
      <c r="EW32" s="354"/>
      <c r="EX32" s="354"/>
      <c r="EY32" s="354"/>
      <c r="EZ32" s="354"/>
      <c r="FA32" s="359"/>
      <c r="FB32" s="359"/>
      <c r="FC32" s="359"/>
      <c r="FD32" s="359"/>
      <c r="FE32" s="359"/>
      <c r="FF32" s="359"/>
      <c r="FG32" s="359"/>
      <c r="FH32" s="359"/>
      <c r="FI32" s="359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</row>
    <row r="33" spans="2:232" s="132" customFormat="1" ht="12.75" hidden="1" customHeight="1">
      <c r="B33" s="333" t="s">
        <v>19</v>
      </c>
      <c r="C33" s="354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  <c r="CV33" s="358"/>
      <c r="CW33" s="358"/>
      <c r="CX33" s="358"/>
      <c r="CY33" s="358"/>
      <c r="CZ33" s="358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DY33" s="358"/>
      <c r="DZ33" s="358"/>
      <c r="EA33" s="358"/>
      <c r="EB33" s="358"/>
      <c r="EC33" s="358"/>
      <c r="ED33" s="358"/>
      <c r="EE33" s="358"/>
      <c r="EF33" s="358"/>
      <c r="EG33" s="358"/>
      <c r="EH33" s="358"/>
      <c r="EI33" s="358"/>
      <c r="EJ33" s="358"/>
      <c r="EK33" s="358"/>
      <c r="EL33" s="358"/>
      <c r="EM33" s="358"/>
      <c r="EN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D33" s="358"/>
      <c r="FE33" s="358"/>
      <c r="FF33" s="358"/>
      <c r="FG33" s="358"/>
      <c r="FH33" s="358"/>
      <c r="FI33" s="358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</row>
    <row r="34" spans="2:232" s="132" customFormat="1" ht="12.75" hidden="1" customHeight="1">
      <c r="B34" s="357" t="s">
        <v>23</v>
      </c>
      <c r="C34" s="354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</row>
    <row r="35" spans="2:232" s="132" customFormat="1" ht="12.75" hidden="1" customHeight="1">
      <c r="B35" s="357" t="s">
        <v>24</v>
      </c>
      <c r="C35" s="354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DY35" s="358"/>
      <c r="DZ35" s="358"/>
      <c r="EA35" s="358"/>
      <c r="EB35" s="358"/>
      <c r="EC35" s="358"/>
      <c r="ED35" s="358"/>
      <c r="EE35" s="358"/>
      <c r="EF35" s="358"/>
      <c r="EG35" s="358"/>
      <c r="EH35" s="358"/>
      <c r="EI35" s="358"/>
      <c r="EJ35" s="358"/>
      <c r="EK35" s="358"/>
      <c r="EL35" s="358"/>
      <c r="EM35" s="358"/>
      <c r="EN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  <c r="FH35" s="358"/>
      <c r="FI35" s="358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</row>
    <row r="36" spans="2:232" s="132" customFormat="1" ht="12.75" hidden="1" customHeight="1">
      <c r="B36" s="357" t="s">
        <v>25</v>
      </c>
      <c r="C36" s="354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DY36" s="358"/>
      <c r="DZ36" s="358"/>
      <c r="EA36" s="358"/>
      <c r="EB36" s="358"/>
      <c r="EC36" s="358"/>
      <c r="ED36" s="358"/>
      <c r="EE36" s="358"/>
      <c r="EF36" s="358"/>
      <c r="EG36" s="358"/>
      <c r="EH36" s="358"/>
      <c r="EI36" s="358"/>
      <c r="EJ36" s="358"/>
      <c r="EK36" s="358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</row>
    <row r="37" spans="2:232" s="132" customFormat="1" ht="12.75" hidden="1" customHeight="1">
      <c r="B37" s="357" t="s">
        <v>26</v>
      </c>
      <c r="C37" s="354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DY37" s="358"/>
      <c r="DZ37" s="358"/>
      <c r="EA37" s="358"/>
      <c r="EB37" s="358"/>
      <c r="EC37" s="358"/>
      <c r="ED37" s="358"/>
      <c r="EE37" s="358"/>
      <c r="EF37" s="358"/>
      <c r="EG37" s="358"/>
      <c r="EH37" s="358"/>
      <c r="EI37" s="358"/>
      <c r="EJ37" s="358"/>
      <c r="EK37" s="358"/>
      <c r="EL37" s="358"/>
      <c r="EM37" s="358"/>
      <c r="EN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</row>
    <row r="38" spans="2:232" s="132" customFormat="1" ht="12.75" hidden="1" customHeight="1">
      <c r="B38" s="353"/>
      <c r="C38" s="354"/>
      <c r="D38" s="354"/>
      <c r="E38" s="355"/>
      <c r="F38" s="355"/>
      <c r="G38" s="355"/>
      <c r="H38" s="355"/>
      <c r="I38" s="356"/>
      <c r="J38" s="356"/>
      <c r="K38" s="356"/>
      <c r="L38" s="355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354"/>
      <c r="BI38" s="354"/>
      <c r="BJ38" s="354"/>
      <c r="BK38" s="354"/>
      <c r="BL38" s="354"/>
      <c r="BM38" s="354"/>
      <c r="BN38" s="354"/>
      <c r="BO38" s="354"/>
      <c r="BP38" s="354"/>
      <c r="BQ38" s="354"/>
      <c r="BR38" s="354"/>
      <c r="BS38" s="354"/>
      <c r="BT38" s="354"/>
      <c r="BU38" s="354"/>
      <c r="BV38" s="354"/>
      <c r="BW38" s="354"/>
      <c r="BX38" s="354"/>
      <c r="BY38" s="354"/>
      <c r="BZ38" s="354"/>
      <c r="CA38" s="354"/>
      <c r="CB38" s="354"/>
      <c r="CC38" s="354"/>
      <c r="CD38" s="354"/>
      <c r="CE38" s="354"/>
      <c r="CF38" s="354"/>
      <c r="CG38" s="354"/>
      <c r="CH38" s="354"/>
      <c r="CI38" s="354"/>
      <c r="CJ38" s="354"/>
      <c r="CK38" s="354"/>
      <c r="CL38" s="354"/>
      <c r="CM38" s="354"/>
      <c r="CN38" s="354"/>
      <c r="CO38" s="354"/>
      <c r="CP38" s="354"/>
      <c r="CQ38" s="354"/>
      <c r="CR38" s="354"/>
      <c r="CS38" s="354"/>
      <c r="CT38" s="354"/>
      <c r="CU38" s="354"/>
      <c r="CV38" s="358"/>
      <c r="CW38" s="354"/>
      <c r="CX38" s="354"/>
      <c r="CY38" s="354"/>
      <c r="CZ38" s="354"/>
      <c r="DA38" s="354"/>
      <c r="DB38" s="354"/>
      <c r="DC38" s="354"/>
      <c r="DD38" s="354"/>
      <c r="DE38" s="354"/>
      <c r="DF38" s="354"/>
      <c r="DG38" s="354"/>
      <c r="DH38" s="354"/>
      <c r="DI38" s="354"/>
      <c r="DJ38" s="354"/>
      <c r="DK38" s="354"/>
      <c r="DL38" s="354"/>
      <c r="DM38" s="354"/>
      <c r="DN38" s="354"/>
      <c r="DO38" s="354"/>
      <c r="DP38" s="354"/>
      <c r="DQ38" s="354"/>
      <c r="DR38" s="354"/>
      <c r="DS38" s="354"/>
      <c r="DT38" s="354"/>
      <c r="DU38" s="354"/>
      <c r="DV38" s="354"/>
      <c r="DW38" s="354"/>
      <c r="DX38" s="354"/>
      <c r="DY38" s="354"/>
      <c r="DZ38" s="354"/>
      <c r="EA38" s="354"/>
      <c r="EB38" s="354"/>
      <c r="EC38" s="354"/>
      <c r="ED38" s="354"/>
      <c r="EE38" s="354"/>
      <c r="EF38" s="354"/>
      <c r="EG38" s="354"/>
      <c r="EH38" s="354"/>
      <c r="EI38" s="354"/>
      <c r="EJ38" s="354"/>
      <c r="EK38" s="354"/>
      <c r="EL38" s="354"/>
      <c r="EM38" s="354"/>
      <c r="EN38" s="354"/>
      <c r="EO38" s="354"/>
      <c r="EP38" s="354"/>
      <c r="EQ38" s="354"/>
      <c r="ER38" s="354"/>
      <c r="ES38" s="354"/>
      <c r="ET38" s="354"/>
      <c r="EU38" s="354"/>
      <c r="EV38" s="354"/>
      <c r="EW38" s="354"/>
      <c r="EX38" s="354"/>
      <c r="EY38" s="354"/>
      <c r="EZ38" s="354"/>
      <c r="FA38" s="354"/>
      <c r="FB38" s="354"/>
      <c r="FC38" s="354"/>
      <c r="FD38" s="354"/>
      <c r="FE38" s="354"/>
      <c r="FF38" s="354"/>
      <c r="FG38" s="354"/>
      <c r="FH38" s="354"/>
      <c r="FI38" s="354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</row>
    <row r="39" spans="2:232" s="132" customFormat="1" ht="12.75" hidden="1" customHeight="1">
      <c r="B39" s="332" t="s">
        <v>124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357"/>
      <c r="BR39" s="357"/>
      <c r="BS39" s="357"/>
      <c r="BT39" s="357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8"/>
      <c r="CW39" s="357"/>
      <c r="CX39" s="357"/>
      <c r="CY39" s="357"/>
      <c r="CZ39" s="357"/>
      <c r="DA39" s="357"/>
      <c r="DB39" s="357"/>
      <c r="DC39" s="357"/>
      <c r="DD39" s="357"/>
      <c r="DE39" s="357"/>
      <c r="DF39" s="357"/>
      <c r="DG39" s="357"/>
      <c r="DH39" s="357"/>
      <c r="DI39" s="357"/>
      <c r="DJ39" s="357"/>
      <c r="DK39" s="357"/>
      <c r="DL39" s="357"/>
      <c r="DM39" s="357"/>
      <c r="DN39" s="357"/>
      <c r="DO39" s="357"/>
      <c r="DP39" s="357"/>
      <c r="DQ39" s="357"/>
      <c r="DR39" s="357"/>
      <c r="DS39" s="357"/>
      <c r="DT39" s="357"/>
      <c r="DU39" s="357"/>
      <c r="DV39" s="357"/>
      <c r="DW39" s="357"/>
      <c r="DX39" s="357"/>
      <c r="DY39" s="357"/>
      <c r="DZ39" s="357"/>
      <c r="EA39" s="357"/>
      <c r="EB39" s="357"/>
      <c r="EC39" s="357"/>
      <c r="ED39" s="357"/>
      <c r="EE39" s="357"/>
      <c r="EF39" s="357"/>
      <c r="EG39" s="357"/>
      <c r="EH39" s="357"/>
      <c r="EI39" s="357"/>
      <c r="EJ39" s="357"/>
      <c r="EK39" s="357"/>
      <c r="EL39" s="357"/>
      <c r="EM39" s="357"/>
      <c r="EN39" s="357"/>
      <c r="EO39" s="357"/>
      <c r="EP39" s="357"/>
      <c r="EQ39" s="357"/>
      <c r="ER39" s="357"/>
      <c r="ES39" s="357"/>
      <c r="ET39" s="357"/>
      <c r="EU39" s="357"/>
      <c r="EV39" s="357"/>
      <c r="EW39" s="357"/>
      <c r="EX39" s="357"/>
      <c r="EY39" s="357"/>
      <c r="EZ39" s="357"/>
      <c r="FA39" s="357"/>
      <c r="FB39" s="357"/>
      <c r="FC39" s="357"/>
      <c r="FD39" s="357"/>
      <c r="FE39" s="357"/>
      <c r="FF39" s="357"/>
      <c r="FG39" s="357"/>
      <c r="FH39" s="357"/>
      <c r="FI39" s="357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</row>
    <row r="40" spans="2:232" s="132" customFormat="1" ht="12.75" hidden="1" customHeight="1">
      <c r="B40" s="333" t="s">
        <v>19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358"/>
      <c r="CT40" s="358"/>
      <c r="CU40" s="358"/>
      <c r="CV40" s="358"/>
      <c r="CW40" s="358"/>
      <c r="CX40" s="358"/>
      <c r="CY40" s="358"/>
      <c r="CZ40" s="358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DY40" s="358"/>
      <c r="DZ40" s="358"/>
      <c r="EA40" s="358"/>
      <c r="EB40" s="358"/>
      <c r="EC40" s="358"/>
      <c r="ED40" s="358"/>
      <c r="EE40" s="358"/>
      <c r="EF40" s="358"/>
      <c r="EG40" s="358"/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FD40" s="358"/>
      <c r="FE40" s="358"/>
      <c r="FF40" s="358"/>
      <c r="FG40" s="358"/>
      <c r="FH40" s="358"/>
      <c r="FI40" s="358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</row>
    <row r="41" spans="2:232" s="132" customFormat="1" ht="12.75" hidden="1" customHeight="1">
      <c r="B41" s="357" t="s">
        <v>23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358"/>
      <c r="CT41" s="358"/>
      <c r="CU41" s="358"/>
      <c r="CV41" s="358"/>
      <c r="CW41" s="358"/>
      <c r="CX41" s="358"/>
      <c r="CY41" s="358"/>
      <c r="CZ41" s="358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DY41" s="358"/>
      <c r="DZ41" s="358"/>
      <c r="EA41" s="358"/>
      <c r="EB41" s="358"/>
      <c r="EC41" s="358"/>
      <c r="ED41" s="358"/>
      <c r="EE41" s="358"/>
      <c r="EF41" s="358"/>
      <c r="EG41" s="358"/>
      <c r="EH41" s="358"/>
      <c r="EI41" s="358"/>
      <c r="EJ41" s="358"/>
      <c r="EK41" s="358"/>
      <c r="EL41" s="358"/>
      <c r="EM41" s="358"/>
      <c r="EN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FD41" s="358"/>
      <c r="FE41" s="358"/>
      <c r="FF41" s="358"/>
      <c r="FG41" s="358"/>
      <c r="FH41" s="358"/>
      <c r="FI41" s="358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</row>
    <row r="42" spans="2:232" s="132" customFormat="1" ht="12.75" hidden="1" customHeight="1">
      <c r="B42" s="357" t="s">
        <v>24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358"/>
      <c r="CT42" s="358"/>
      <c r="CU42" s="358"/>
      <c r="CV42" s="358"/>
      <c r="CW42" s="358"/>
      <c r="CX42" s="358"/>
      <c r="CY42" s="358"/>
      <c r="CZ42" s="358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DY42" s="358"/>
      <c r="DZ42" s="358"/>
      <c r="EA42" s="358"/>
      <c r="EB42" s="358"/>
      <c r="EC42" s="358"/>
      <c r="ED42" s="358"/>
      <c r="EE42" s="358"/>
      <c r="EF42" s="358"/>
      <c r="EG42" s="358"/>
      <c r="EH42" s="358"/>
      <c r="EI42" s="358"/>
      <c r="EJ42" s="358"/>
      <c r="EK42" s="358"/>
      <c r="EL42" s="358"/>
      <c r="EM42" s="358"/>
      <c r="EN42" s="358"/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8"/>
      <c r="EZ42" s="358"/>
      <c r="FA42" s="358"/>
      <c r="FB42" s="358"/>
      <c r="FC42" s="358"/>
      <c r="FD42" s="358"/>
      <c r="FE42" s="358"/>
      <c r="FF42" s="358"/>
      <c r="FG42" s="358"/>
      <c r="FH42" s="358"/>
      <c r="FI42" s="358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</row>
    <row r="43" spans="2:232" s="132" customFormat="1" ht="12.75" hidden="1" customHeight="1">
      <c r="B43" s="357" t="s">
        <v>25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358"/>
      <c r="CT43" s="358"/>
      <c r="CU43" s="358"/>
      <c r="CV43" s="358"/>
      <c r="CW43" s="358"/>
      <c r="CX43" s="358"/>
      <c r="CY43" s="358"/>
      <c r="CZ43" s="358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DY43" s="358"/>
      <c r="DZ43" s="358"/>
      <c r="EA43" s="358"/>
      <c r="EB43" s="358"/>
      <c r="EC43" s="358"/>
      <c r="ED43" s="358"/>
      <c r="EE43" s="358"/>
      <c r="EF43" s="358"/>
      <c r="EG43" s="358"/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FD43" s="358"/>
      <c r="FE43" s="358"/>
      <c r="FF43" s="358"/>
      <c r="FG43" s="358"/>
      <c r="FH43" s="358"/>
      <c r="FI43" s="358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</row>
    <row r="44" spans="2:232" s="132" customFormat="1" ht="12.75" hidden="1" customHeight="1">
      <c r="B44" s="357" t="s">
        <v>26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358"/>
      <c r="BN44" s="358"/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8"/>
      <c r="DX44" s="358"/>
      <c r="DY44" s="358"/>
      <c r="DZ44" s="358"/>
      <c r="EA44" s="358"/>
      <c r="EB44" s="358"/>
      <c r="EC44" s="358"/>
      <c r="ED44" s="358"/>
      <c r="EE44" s="358"/>
      <c r="EF44" s="358"/>
      <c r="EG44" s="358"/>
      <c r="EH44" s="358"/>
      <c r="EI44" s="358"/>
      <c r="EJ44" s="358"/>
      <c r="EK44" s="358"/>
      <c r="EL44" s="358"/>
      <c r="EM44" s="358"/>
      <c r="EN44" s="358"/>
      <c r="EO44" s="358"/>
      <c r="EP44" s="358"/>
      <c r="EQ44" s="358"/>
      <c r="ER44" s="358"/>
      <c r="ES44" s="358"/>
      <c r="ET44" s="358"/>
      <c r="EU44" s="358"/>
      <c r="EV44" s="358"/>
      <c r="EW44" s="358"/>
      <c r="EX44" s="358"/>
      <c r="EY44" s="358"/>
      <c r="EZ44" s="358"/>
      <c r="FA44" s="358"/>
      <c r="FB44" s="358"/>
      <c r="FC44" s="358"/>
      <c r="FD44" s="358"/>
      <c r="FE44" s="358"/>
      <c r="FF44" s="358"/>
      <c r="FG44" s="358"/>
      <c r="FH44" s="358"/>
      <c r="FI44" s="358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</row>
    <row r="45" spans="2:232" s="132" customFormat="1" ht="12.75" hidden="1" customHeight="1"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57"/>
      <c r="BN45" s="357"/>
      <c r="BO45" s="357"/>
      <c r="BP45" s="357"/>
      <c r="BQ45" s="357"/>
      <c r="BR45" s="357"/>
      <c r="BS45" s="357"/>
      <c r="BT45" s="357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7"/>
      <c r="DA45" s="357"/>
      <c r="DB45" s="357"/>
      <c r="DC45" s="357"/>
      <c r="DD45" s="357"/>
      <c r="DE45" s="357"/>
      <c r="DF45" s="357"/>
      <c r="DG45" s="357"/>
      <c r="DH45" s="357"/>
      <c r="DI45" s="357"/>
      <c r="DJ45" s="357"/>
      <c r="DK45" s="357"/>
      <c r="DL45" s="357"/>
      <c r="DM45" s="357"/>
      <c r="DN45" s="357"/>
      <c r="DO45" s="357"/>
      <c r="DP45" s="357"/>
      <c r="DQ45" s="357"/>
      <c r="DR45" s="357"/>
      <c r="DS45" s="357"/>
      <c r="DT45" s="357"/>
      <c r="DU45" s="357"/>
      <c r="DV45" s="357"/>
      <c r="DW45" s="357"/>
      <c r="DX45" s="357"/>
      <c r="DY45" s="357"/>
      <c r="DZ45" s="357"/>
      <c r="EA45" s="357"/>
      <c r="EB45" s="357"/>
      <c r="EC45" s="357"/>
      <c r="ED45" s="357"/>
      <c r="EE45" s="357"/>
      <c r="EF45" s="357"/>
      <c r="EG45" s="357"/>
      <c r="EH45" s="357"/>
      <c r="EI45" s="357"/>
      <c r="EJ45" s="357"/>
      <c r="EK45" s="357"/>
      <c r="EL45" s="357"/>
      <c r="EM45" s="357"/>
      <c r="EN45" s="357"/>
      <c r="EO45" s="357"/>
      <c r="EP45" s="357"/>
      <c r="EQ45" s="357"/>
      <c r="ER45" s="357"/>
      <c r="ES45" s="357"/>
      <c r="ET45" s="357"/>
      <c r="EU45" s="357"/>
      <c r="EV45" s="357"/>
      <c r="EW45" s="357"/>
      <c r="EX45" s="357"/>
      <c r="EY45" s="357"/>
      <c r="EZ45" s="357"/>
      <c r="FA45" s="357"/>
      <c r="FB45" s="357"/>
      <c r="FC45" s="357"/>
      <c r="FD45" s="357"/>
      <c r="FE45" s="357"/>
      <c r="FF45" s="357"/>
      <c r="FG45" s="357"/>
      <c r="FH45" s="357"/>
      <c r="FI45" s="357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</row>
    <row r="46" spans="2:232" s="284" customFormat="1">
      <c r="C46" s="324"/>
      <c r="D46" s="324"/>
      <c r="E46" s="326"/>
      <c r="F46" s="326"/>
      <c r="G46" s="326"/>
      <c r="H46" s="326"/>
      <c r="I46" s="327"/>
      <c r="J46" s="327"/>
      <c r="K46" s="327"/>
      <c r="L46" s="326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4"/>
      <c r="CM46" s="324"/>
      <c r="CN46" s="324"/>
      <c r="CO46" s="324"/>
      <c r="CP46" s="324"/>
      <c r="CQ46" s="324"/>
      <c r="CR46" s="324"/>
      <c r="CS46" s="324"/>
      <c r="CT46" s="324"/>
      <c r="CU46" s="324"/>
      <c r="CV46" s="324"/>
      <c r="CW46" s="324"/>
      <c r="CX46" s="324"/>
      <c r="CY46" s="324"/>
      <c r="CZ46" s="324"/>
      <c r="DA46" s="324"/>
      <c r="DB46" s="324"/>
      <c r="DC46" s="324"/>
      <c r="DD46" s="324"/>
      <c r="DE46" s="324"/>
      <c r="DF46" s="324"/>
      <c r="DG46" s="324"/>
      <c r="DH46" s="324"/>
      <c r="DI46" s="324"/>
      <c r="DJ46" s="324"/>
      <c r="DK46" s="324"/>
      <c r="DL46" s="324"/>
      <c r="DM46" s="324"/>
      <c r="DN46" s="324"/>
      <c r="DO46" s="324"/>
      <c r="DP46" s="324"/>
      <c r="DQ46" s="324"/>
      <c r="DR46" s="324"/>
      <c r="DS46" s="324"/>
      <c r="DT46" s="324"/>
      <c r="DU46" s="324"/>
      <c r="DV46" s="324"/>
      <c r="DW46" s="324"/>
      <c r="DX46" s="324"/>
      <c r="DY46" s="324"/>
      <c r="DZ46" s="324"/>
      <c r="EA46" s="324"/>
      <c r="EB46" s="324"/>
      <c r="EC46" s="324"/>
      <c r="ED46" s="324"/>
      <c r="EE46" s="324"/>
      <c r="EF46" s="324"/>
      <c r="EG46" s="324"/>
      <c r="EH46" s="324"/>
      <c r="EI46" s="324"/>
      <c r="EJ46" s="324"/>
      <c r="EK46" s="324"/>
      <c r="EL46" s="324"/>
      <c r="EM46" s="324"/>
      <c r="EN46" s="324"/>
      <c r="EO46" s="324"/>
      <c r="EP46" s="324"/>
      <c r="EQ46" s="324"/>
      <c r="ER46" s="324"/>
      <c r="ES46" s="324"/>
      <c r="ET46" s="324"/>
      <c r="EU46" s="324"/>
      <c r="EV46" s="324"/>
      <c r="EW46" s="324"/>
      <c r="EX46" s="324"/>
      <c r="EY46" s="324"/>
      <c r="EZ46" s="324"/>
      <c r="FA46" s="324"/>
      <c r="FB46" s="324"/>
      <c r="FC46" s="324"/>
      <c r="FD46" s="324"/>
      <c r="FE46" s="324"/>
      <c r="FF46" s="324"/>
      <c r="FG46" s="324"/>
      <c r="FH46" s="324"/>
      <c r="FI46" s="324"/>
      <c r="FJ46" s="324"/>
      <c r="FK46" s="324"/>
      <c r="FL46" s="324"/>
      <c r="FM46" s="324"/>
      <c r="FN46" s="324"/>
      <c r="FO46" s="324"/>
      <c r="FP46" s="324"/>
      <c r="FQ46" s="324"/>
      <c r="FR46" s="324"/>
      <c r="FS46" s="324"/>
      <c r="FT46" s="324"/>
      <c r="FU46" s="324"/>
      <c r="FV46" s="324"/>
      <c r="FW46" s="324"/>
      <c r="FX46" s="324"/>
      <c r="FY46" s="324"/>
      <c r="FZ46" s="324"/>
      <c r="GA46" s="324"/>
      <c r="GB46" s="324"/>
      <c r="GC46" s="324"/>
      <c r="GD46" s="324"/>
      <c r="GE46" s="324"/>
      <c r="GF46" s="324"/>
      <c r="GG46" s="324"/>
      <c r="GH46" s="324"/>
      <c r="GI46" s="324"/>
      <c r="GJ46" s="324"/>
      <c r="GK46" s="324"/>
      <c r="GL46" s="324"/>
      <c r="GM46" s="324"/>
      <c r="GN46" s="324"/>
      <c r="GO46" s="324"/>
      <c r="GP46" s="324"/>
      <c r="GQ46" s="324"/>
      <c r="GR46" s="324"/>
      <c r="GS46" s="324"/>
      <c r="GT46" s="324"/>
      <c r="GU46" s="324"/>
      <c r="GV46" s="324"/>
      <c r="GW46" s="324"/>
      <c r="GX46" s="324"/>
      <c r="GY46" s="324"/>
      <c r="GZ46" s="324"/>
      <c r="HA46" s="324"/>
      <c r="HB46" s="324"/>
      <c r="HC46" s="324"/>
      <c r="HD46" s="324"/>
      <c r="HE46" s="324"/>
      <c r="HF46" s="324"/>
      <c r="HG46" s="324"/>
      <c r="HH46" s="324"/>
      <c r="HI46" s="324"/>
      <c r="HJ46" s="324"/>
      <c r="HK46" s="324"/>
      <c r="HL46" s="324"/>
      <c r="HM46" s="324"/>
      <c r="HN46" s="324"/>
      <c r="HO46" s="324"/>
      <c r="HP46" s="324"/>
      <c r="HQ46" s="324"/>
      <c r="HR46" s="324"/>
      <c r="HS46" s="324"/>
      <c r="HT46" s="324"/>
      <c r="HU46" s="324"/>
      <c r="HV46" s="324"/>
      <c r="HW46" s="324"/>
      <c r="HX46" s="324"/>
    </row>
    <row r="47" spans="2:232" s="284" customFormat="1">
      <c r="C47" s="324"/>
      <c r="D47" s="324"/>
      <c r="E47" s="326"/>
      <c r="F47" s="326"/>
      <c r="G47" s="326"/>
      <c r="H47" s="326"/>
      <c r="I47" s="327"/>
      <c r="J47" s="327"/>
      <c r="K47" s="327"/>
      <c r="L47" s="326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24"/>
      <c r="CL47" s="324"/>
      <c r="CM47" s="324"/>
      <c r="CN47" s="324"/>
      <c r="CO47" s="324"/>
      <c r="CP47" s="324"/>
      <c r="CQ47" s="324"/>
      <c r="CR47" s="324"/>
      <c r="CS47" s="324"/>
      <c r="CT47" s="324"/>
      <c r="CU47" s="324"/>
      <c r="CV47" s="324"/>
      <c r="CW47" s="324"/>
      <c r="CX47" s="324"/>
      <c r="CY47" s="324"/>
      <c r="CZ47" s="324"/>
      <c r="DA47" s="324"/>
      <c r="DB47" s="324"/>
      <c r="DC47" s="324"/>
      <c r="DD47" s="324"/>
      <c r="DE47" s="324"/>
      <c r="DF47" s="324"/>
      <c r="DG47" s="324"/>
      <c r="DH47" s="324"/>
      <c r="DI47" s="324"/>
      <c r="DJ47" s="324"/>
      <c r="DK47" s="324"/>
      <c r="DL47" s="324"/>
      <c r="DM47" s="324"/>
      <c r="DN47" s="324"/>
      <c r="DO47" s="324"/>
      <c r="DP47" s="324"/>
      <c r="DQ47" s="324"/>
      <c r="DR47" s="324"/>
      <c r="DS47" s="324"/>
      <c r="DT47" s="324"/>
      <c r="DU47" s="324"/>
      <c r="DV47" s="324"/>
      <c r="DW47" s="324"/>
      <c r="DX47" s="324"/>
      <c r="DY47" s="324"/>
      <c r="DZ47" s="324"/>
      <c r="EA47" s="324"/>
      <c r="EB47" s="324"/>
      <c r="EC47" s="324"/>
      <c r="ED47" s="324"/>
      <c r="EE47" s="324"/>
      <c r="EF47" s="324"/>
      <c r="EG47" s="324"/>
      <c r="EH47" s="324"/>
      <c r="EI47" s="324"/>
      <c r="EJ47" s="324"/>
      <c r="EK47" s="324"/>
      <c r="EL47" s="324"/>
      <c r="EM47" s="324"/>
      <c r="EN47" s="324"/>
      <c r="EO47" s="324"/>
      <c r="EP47" s="324"/>
      <c r="EQ47" s="324"/>
      <c r="ER47" s="324"/>
      <c r="ES47" s="324"/>
      <c r="ET47" s="324"/>
      <c r="EU47" s="324"/>
      <c r="EV47" s="324"/>
      <c r="EW47" s="324"/>
      <c r="EX47" s="324"/>
      <c r="EY47" s="324"/>
      <c r="EZ47" s="324"/>
      <c r="FA47" s="324"/>
      <c r="FB47" s="324"/>
      <c r="FC47" s="324"/>
      <c r="FD47" s="324"/>
      <c r="FE47" s="324"/>
      <c r="FF47" s="324"/>
      <c r="FG47" s="324"/>
      <c r="FH47" s="324"/>
      <c r="FI47" s="324"/>
      <c r="FJ47" s="324"/>
      <c r="FK47" s="324"/>
      <c r="FL47" s="324"/>
      <c r="FM47" s="324"/>
      <c r="FN47" s="324"/>
      <c r="FO47" s="324"/>
      <c r="FP47" s="324"/>
      <c r="FQ47" s="324"/>
      <c r="FR47" s="324"/>
      <c r="FS47" s="324"/>
      <c r="FT47" s="324"/>
      <c r="FU47" s="324"/>
      <c r="FV47" s="324"/>
      <c r="FW47" s="324"/>
      <c r="FX47" s="324"/>
      <c r="FY47" s="324"/>
      <c r="FZ47" s="324"/>
      <c r="GA47" s="324"/>
      <c r="GB47" s="324"/>
      <c r="GC47" s="324"/>
      <c r="GD47" s="324"/>
      <c r="GE47" s="324"/>
      <c r="GF47" s="324"/>
      <c r="GG47" s="324"/>
      <c r="GH47" s="324"/>
      <c r="GI47" s="324"/>
      <c r="GJ47" s="324"/>
      <c r="GK47" s="324"/>
      <c r="GL47" s="324"/>
      <c r="GM47" s="324"/>
      <c r="GN47" s="324"/>
      <c r="GO47" s="324"/>
      <c r="GP47" s="324"/>
      <c r="GQ47" s="324"/>
      <c r="GR47" s="324"/>
      <c r="GS47" s="324"/>
      <c r="GT47" s="324"/>
      <c r="GU47" s="324"/>
      <c r="GV47" s="324"/>
      <c r="GW47" s="324"/>
      <c r="GX47" s="324"/>
      <c r="GY47" s="324"/>
      <c r="GZ47" s="324"/>
      <c r="HA47" s="324"/>
      <c r="HB47" s="324"/>
      <c r="HC47" s="324"/>
      <c r="HD47" s="324"/>
      <c r="HE47" s="324"/>
      <c r="HF47" s="324"/>
      <c r="HG47" s="324"/>
      <c r="HH47" s="324"/>
      <c r="HI47" s="324"/>
      <c r="HJ47" s="324"/>
      <c r="HK47" s="324"/>
      <c r="HL47" s="324"/>
      <c r="HM47" s="324"/>
      <c r="HN47" s="324"/>
      <c r="HO47" s="324"/>
      <c r="HP47" s="324"/>
      <c r="HQ47" s="324"/>
      <c r="HR47" s="324"/>
      <c r="HS47" s="324"/>
      <c r="HT47" s="324"/>
      <c r="HU47" s="324"/>
      <c r="HV47" s="324"/>
      <c r="HW47" s="324"/>
      <c r="HX47" s="324"/>
    </row>
    <row r="48" spans="2:232" s="284" customFormat="1">
      <c r="B48" s="339" t="s">
        <v>201</v>
      </c>
      <c r="C48" s="34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  <c r="BO48" s="360"/>
      <c r="BP48" s="360"/>
      <c r="BQ48" s="360"/>
      <c r="BR48" s="360"/>
      <c r="BS48" s="360"/>
      <c r="BT48" s="360"/>
      <c r="BU48" s="360"/>
      <c r="BV48" s="360"/>
      <c r="BW48" s="360"/>
      <c r="BX48" s="360"/>
      <c r="BY48" s="360"/>
      <c r="BZ48" s="360"/>
      <c r="CA48" s="360"/>
      <c r="CB48" s="360"/>
      <c r="CC48" s="360"/>
      <c r="CD48" s="360"/>
      <c r="CE48" s="360"/>
      <c r="CF48" s="360"/>
      <c r="CG48" s="360"/>
      <c r="CH48" s="360"/>
      <c r="CI48" s="360"/>
      <c r="CJ48" s="360"/>
      <c r="CK48" s="360"/>
      <c r="CL48" s="360"/>
      <c r="CM48" s="360"/>
      <c r="CN48" s="360"/>
      <c r="CO48" s="360"/>
      <c r="CP48" s="360"/>
      <c r="CQ48" s="360"/>
      <c r="CR48" s="360"/>
      <c r="CS48" s="360"/>
      <c r="CT48" s="360"/>
      <c r="CU48" s="360"/>
      <c r="CV48" s="360"/>
      <c r="CW48" s="360"/>
      <c r="CX48" s="360"/>
      <c r="CY48" s="360"/>
      <c r="CZ48" s="360"/>
      <c r="DA48" s="360"/>
      <c r="DB48" s="360"/>
      <c r="DC48" s="360"/>
      <c r="DD48" s="360"/>
      <c r="DE48" s="360"/>
      <c r="DF48" s="360"/>
      <c r="DG48" s="360"/>
      <c r="DH48" s="360"/>
      <c r="DI48" s="360"/>
      <c r="DJ48" s="360"/>
      <c r="DK48" s="360"/>
      <c r="DL48" s="360"/>
      <c r="DM48" s="360"/>
      <c r="DN48" s="360"/>
      <c r="DO48" s="360"/>
      <c r="DP48" s="360"/>
      <c r="DQ48" s="360"/>
      <c r="DR48" s="360"/>
      <c r="DS48" s="360"/>
      <c r="DT48" s="360"/>
      <c r="DU48" s="360"/>
      <c r="DV48" s="360"/>
      <c r="DW48" s="360"/>
      <c r="DX48" s="360"/>
      <c r="DY48" s="360"/>
      <c r="DZ48" s="360"/>
      <c r="EA48" s="360"/>
      <c r="EB48" s="360"/>
      <c r="EC48" s="360"/>
      <c r="ED48" s="360"/>
      <c r="EE48" s="360"/>
      <c r="EF48" s="360"/>
      <c r="EG48" s="360"/>
      <c r="EH48" s="360"/>
      <c r="EI48" s="360"/>
      <c r="EJ48" s="360"/>
      <c r="EK48" s="360"/>
      <c r="EL48" s="360"/>
      <c r="EM48" s="360"/>
      <c r="EN48" s="360"/>
      <c r="EO48" s="360"/>
      <c r="EP48" s="360"/>
      <c r="EQ48" s="360"/>
      <c r="ER48" s="360"/>
      <c r="ES48" s="360"/>
      <c r="ET48" s="360"/>
      <c r="EU48" s="360"/>
      <c r="EV48" s="360"/>
      <c r="EW48" s="360"/>
      <c r="EX48" s="360"/>
      <c r="EY48" s="360"/>
      <c r="EZ48" s="360"/>
      <c r="FA48" s="360"/>
      <c r="FB48" s="360"/>
      <c r="FC48" s="360"/>
      <c r="FD48" s="360"/>
      <c r="FE48" s="360"/>
      <c r="FF48" s="360"/>
      <c r="FG48" s="360"/>
      <c r="FH48" s="360"/>
      <c r="FI48" s="360"/>
      <c r="FJ48" s="324"/>
      <c r="FK48" s="324"/>
      <c r="FL48" s="324"/>
      <c r="FM48" s="324"/>
      <c r="FN48" s="324"/>
      <c r="FO48" s="324"/>
      <c r="FP48" s="324"/>
      <c r="FQ48" s="324"/>
      <c r="FR48" s="324"/>
      <c r="FS48" s="324"/>
      <c r="FT48" s="324"/>
      <c r="FU48" s="324"/>
      <c r="FV48" s="324"/>
      <c r="FW48" s="324"/>
      <c r="FX48" s="324"/>
      <c r="FY48" s="324"/>
      <c r="FZ48" s="324"/>
      <c r="GA48" s="324"/>
      <c r="GB48" s="324"/>
      <c r="GC48" s="324"/>
      <c r="GD48" s="324"/>
      <c r="GE48" s="324"/>
      <c r="GF48" s="324"/>
      <c r="GG48" s="324"/>
      <c r="GH48" s="324"/>
      <c r="GI48" s="324"/>
      <c r="GJ48" s="324"/>
      <c r="GK48" s="324"/>
      <c r="GL48" s="324"/>
      <c r="GM48" s="324"/>
      <c r="GN48" s="324"/>
      <c r="GO48" s="324"/>
      <c r="GP48" s="324"/>
      <c r="GQ48" s="324"/>
      <c r="GR48" s="324"/>
      <c r="GS48" s="324"/>
      <c r="GT48" s="324"/>
      <c r="GU48" s="324"/>
      <c r="GV48" s="324"/>
      <c r="GW48" s="324"/>
      <c r="GX48" s="324"/>
      <c r="GY48" s="324"/>
      <c r="GZ48" s="324"/>
      <c r="HA48" s="324"/>
      <c r="HB48" s="324"/>
      <c r="HC48" s="324"/>
      <c r="HD48" s="324"/>
      <c r="HE48" s="324"/>
      <c r="HF48" s="324"/>
      <c r="HG48" s="324"/>
      <c r="HH48" s="324"/>
      <c r="HI48" s="324"/>
      <c r="HJ48" s="324"/>
      <c r="HK48" s="324"/>
      <c r="HL48" s="324"/>
      <c r="HM48" s="324"/>
      <c r="HN48" s="324"/>
      <c r="HO48" s="324"/>
      <c r="HP48" s="324"/>
      <c r="HQ48" s="324"/>
      <c r="HR48" s="324"/>
      <c r="HS48" s="324"/>
      <c r="HT48" s="324"/>
      <c r="HU48" s="324"/>
      <c r="HV48" s="324"/>
      <c r="HW48" s="324"/>
      <c r="HX48" s="324"/>
    </row>
    <row r="49" spans="2:255" s="284" customFormat="1">
      <c r="B49" s="339" t="s">
        <v>334</v>
      </c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  <c r="AT49" s="339"/>
      <c r="AU49" s="339"/>
      <c r="AV49" s="339"/>
      <c r="AW49" s="339"/>
      <c r="AX49" s="339"/>
      <c r="AY49" s="339"/>
      <c r="AZ49" s="339"/>
      <c r="BA49" s="339"/>
      <c r="BB49" s="339"/>
      <c r="BC49" s="339"/>
      <c r="BD49" s="339"/>
      <c r="BE49" s="339"/>
      <c r="BF49" s="339"/>
      <c r="BG49" s="339"/>
      <c r="BH49" s="339"/>
      <c r="BI49" s="339"/>
      <c r="BJ49" s="339"/>
      <c r="BK49" s="339"/>
      <c r="BL49" s="339"/>
      <c r="BM49" s="339"/>
      <c r="BN49" s="339"/>
      <c r="BO49" s="339"/>
      <c r="BP49" s="339"/>
      <c r="BQ49" s="339"/>
      <c r="BR49" s="339"/>
      <c r="BS49" s="339"/>
      <c r="BT49" s="339"/>
      <c r="BU49" s="339"/>
      <c r="BV49" s="339"/>
      <c r="BW49" s="339"/>
      <c r="BX49" s="339"/>
      <c r="BY49" s="339"/>
      <c r="BZ49" s="339"/>
      <c r="CA49" s="339"/>
      <c r="CB49" s="339"/>
      <c r="CC49" s="339"/>
      <c r="CD49" s="339"/>
      <c r="CE49" s="339"/>
      <c r="CF49" s="339"/>
      <c r="CG49" s="339"/>
      <c r="CH49" s="339"/>
      <c r="CI49" s="339"/>
      <c r="CJ49" s="339"/>
      <c r="CK49" s="339"/>
      <c r="CL49" s="339"/>
      <c r="CM49" s="339"/>
      <c r="CN49" s="339"/>
      <c r="CO49" s="339"/>
      <c r="CP49" s="339"/>
      <c r="CQ49" s="339"/>
      <c r="CR49" s="339"/>
      <c r="CS49" s="339"/>
      <c r="CT49" s="339"/>
      <c r="CU49" s="339"/>
      <c r="CV49" s="339"/>
      <c r="CW49" s="339"/>
      <c r="CX49" s="339"/>
      <c r="CY49" s="339"/>
      <c r="CZ49" s="339"/>
      <c r="DA49" s="339"/>
      <c r="DB49" s="339"/>
      <c r="DC49" s="339"/>
      <c r="DD49" s="339"/>
      <c r="DE49" s="339"/>
      <c r="DF49" s="339"/>
      <c r="DG49" s="339"/>
      <c r="DH49" s="339"/>
      <c r="DI49" s="339"/>
      <c r="DJ49" s="339"/>
      <c r="DK49" s="339"/>
      <c r="DL49" s="339"/>
      <c r="DM49" s="339"/>
      <c r="DN49" s="339"/>
      <c r="DO49" s="339"/>
      <c r="DP49" s="339"/>
      <c r="DQ49" s="339"/>
      <c r="DR49" s="339"/>
      <c r="DS49" s="339"/>
      <c r="DT49" s="339"/>
      <c r="DU49" s="339"/>
      <c r="DV49" s="339"/>
      <c r="DW49" s="339"/>
      <c r="DX49" s="339"/>
      <c r="DY49" s="339"/>
      <c r="DZ49" s="339"/>
      <c r="EA49" s="339"/>
      <c r="EB49" s="339"/>
      <c r="EC49" s="339"/>
      <c r="ED49" s="339"/>
      <c r="EE49" s="339"/>
      <c r="EF49" s="339"/>
      <c r="EG49" s="339"/>
      <c r="EH49" s="339"/>
      <c r="EI49" s="339"/>
      <c r="EJ49" s="339"/>
      <c r="EK49" s="339"/>
      <c r="EL49" s="339"/>
      <c r="EM49" s="339"/>
      <c r="EN49" s="339"/>
      <c r="EO49" s="339"/>
      <c r="EP49" s="339"/>
      <c r="EQ49" s="339"/>
      <c r="ER49" s="339"/>
      <c r="ES49" s="339"/>
      <c r="ET49" s="339"/>
      <c r="EU49" s="339"/>
      <c r="EV49" s="339"/>
      <c r="EW49" s="339"/>
      <c r="EX49" s="339"/>
      <c r="EY49" s="339"/>
      <c r="EZ49" s="339"/>
      <c r="FA49" s="339"/>
      <c r="FB49" s="339"/>
      <c r="FC49" s="339"/>
      <c r="FD49" s="339"/>
      <c r="FE49" s="339"/>
      <c r="FF49" s="339"/>
      <c r="FG49" s="339"/>
      <c r="FH49" s="339"/>
      <c r="FI49" s="339"/>
      <c r="FU49" s="371"/>
      <c r="FV49" s="371"/>
      <c r="FW49" s="371"/>
      <c r="FX49" s="371"/>
      <c r="FY49" s="371"/>
      <c r="FZ49" s="371"/>
      <c r="GA49" s="371"/>
      <c r="GB49" s="371"/>
      <c r="GC49" s="371"/>
      <c r="GD49" s="371"/>
      <c r="GE49" s="371"/>
      <c r="GF49" s="371"/>
      <c r="GG49" s="371"/>
      <c r="GH49" s="371"/>
      <c r="GI49" s="371"/>
      <c r="GJ49" s="371"/>
      <c r="GK49" s="371"/>
      <c r="GL49" s="371"/>
      <c r="GM49" s="371"/>
      <c r="GN49" s="371"/>
      <c r="GO49" s="371"/>
      <c r="GP49" s="371"/>
      <c r="GQ49" s="371"/>
      <c r="GR49" s="371"/>
      <c r="GS49" s="371"/>
      <c r="GT49" s="371"/>
      <c r="GU49" s="371"/>
      <c r="GV49" s="371"/>
      <c r="GW49" s="371"/>
      <c r="GX49" s="371"/>
      <c r="GY49" s="371"/>
      <c r="GZ49" s="371"/>
      <c r="HA49" s="371"/>
      <c r="HB49" s="371"/>
      <c r="HC49" s="371"/>
      <c r="HD49" s="371"/>
      <c r="HE49" s="371"/>
      <c r="HF49" s="371"/>
      <c r="HG49" s="371"/>
      <c r="HH49" s="371"/>
      <c r="HI49" s="371"/>
      <c r="HJ49" s="371"/>
      <c r="HK49" s="371"/>
      <c r="HL49" s="371"/>
      <c r="HM49" s="371"/>
      <c r="HN49" s="371"/>
      <c r="HO49" s="371"/>
      <c r="HP49" s="371"/>
      <c r="HQ49" s="371"/>
      <c r="HR49" s="371"/>
      <c r="HS49" s="371"/>
      <c r="HT49" s="371"/>
      <c r="HU49" s="371"/>
      <c r="HV49" s="371"/>
      <c r="HW49" s="371"/>
      <c r="HX49" s="371"/>
    </row>
    <row r="50" spans="2:255" s="216" customFormat="1">
      <c r="B50" s="343" t="s">
        <v>19</v>
      </c>
      <c r="C50" s="343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60"/>
      <c r="BP50" s="360"/>
      <c r="BQ50" s="360"/>
      <c r="BR50" s="360"/>
      <c r="BS50" s="360"/>
      <c r="BT50" s="360"/>
      <c r="BU50" s="360"/>
      <c r="BV50" s="360"/>
      <c r="BW50" s="360"/>
      <c r="BX50" s="360"/>
      <c r="BY50" s="360"/>
      <c r="BZ50" s="360"/>
      <c r="CA50" s="360"/>
      <c r="CB50" s="360"/>
      <c r="CC50" s="360"/>
      <c r="CD50" s="360"/>
      <c r="CE50" s="360"/>
      <c r="CF50" s="360"/>
      <c r="CG50" s="360"/>
      <c r="CH50" s="360"/>
      <c r="CI50" s="360"/>
      <c r="CJ50" s="360"/>
      <c r="CK50" s="360"/>
      <c r="CL50" s="360"/>
      <c r="CM50" s="360"/>
      <c r="CN50" s="360"/>
      <c r="CO50" s="360"/>
      <c r="CP50" s="360"/>
      <c r="CQ50" s="360"/>
      <c r="CR50" s="360"/>
      <c r="CS50" s="360"/>
      <c r="CT50" s="360"/>
      <c r="CU50" s="360"/>
      <c r="CV50" s="360"/>
      <c r="CW50" s="360"/>
      <c r="CX50" s="360"/>
      <c r="CY50" s="360"/>
      <c r="CZ50" s="360"/>
      <c r="DA50" s="360"/>
      <c r="DB50" s="360"/>
      <c r="DC50" s="360"/>
      <c r="DD50" s="360"/>
      <c r="DE50" s="360"/>
      <c r="DF50" s="360"/>
      <c r="DG50" s="360"/>
      <c r="DH50" s="360"/>
      <c r="DI50" s="360"/>
      <c r="DJ50" s="360"/>
      <c r="DK50" s="360"/>
      <c r="DL50" s="360"/>
      <c r="DM50" s="360"/>
      <c r="DN50" s="360"/>
      <c r="DO50" s="360"/>
      <c r="DP50" s="360"/>
      <c r="DQ50" s="360"/>
      <c r="DR50" s="360"/>
      <c r="DS50" s="360"/>
      <c r="DT50" s="360"/>
      <c r="DU50" s="360"/>
      <c r="DV50" s="360"/>
      <c r="DW50" s="360"/>
      <c r="DX50" s="360"/>
      <c r="DY50" s="360"/>
      <c r="DZ50" s="360"/>
      <c r="EA50" s="360"/>
      <c r="EB50" s="360"/>
      <c r="EC50" s="360"/>
      <c r="ED50" s="360"/>
      <c r="EE50" s="360"/>
      <c r="EF50" s="360"/>
      <c r="EG50" s="360"/>
      <c r="EH50" s="360"/>
      <c r="EI50" s="360"/>
      <c r="EJ50" s="360"/>
      <c r="EK50" s="360"/>
      <c r="EL50" s="360"/>
      <c r="EM50" s="360"/>
      <c r="EN50" s="360"/>
      <c r="EO50" s="360"/>
      <c r="EP50" s="360"/>
      <c r="EQ50" s="360"/>
      <c r="ER50" s="360"/>
      <c r="ES50" s="360"/>
      <c r="ET50" s="360"/>
      <c r="EU50" s="360"/>
      <c r="EV50" s="360"/>
      <c r="EW50" s="360"/>
      <c r="EX50" s="360"/>
      <c r="EY50" s="360"/>
      <c r="EZ50" s="360"/>
      <c r="FA50" s="360"/>
      <c r="FB50" s="360"/>
      <c r="FC50" s="360">
        <v>100</v>
      </c>
      <c r="FD50" s="360">
        <v>100.53</v>
      </c>
      <c r="FE50" s="360">
        <v>101.16333899999999</v>
      </c>
      <c r="FF50" s="360">
        <v>101.6893883628</v>
      </c>
      <c r="FG50" s="360">
        <v>102.41138302017589</v>
      </c>
      <c r="FH50" s="360">
        <v>103.4662202652837</v>
      </c>
      <c r="FI50" s="360">
        <v>104.58365544414875</v>
      </c>
      <c r="FJ50" s="345">
        <v>105.77590911621205</v>
      </c>
      <c r="FK50" s="345">
        <v>106.83366820737417</v>
      </c>
      <c r="FL50" s="345">
        <v>107.98747182401381</v>
      </c>
      <c r="FM50" s="345">
        <v>109.25092524435478</v>
      </c>
      <c r="FN50" s="345">
        <v>110.5510112547626</v>
      </c>
      <c r="FO50" s="345">
        <v>112.07546532304937</v>
      </c>
      <c r="FP50" s="345">
        <v>115.7963707717746</v>
      </c>
      <c r="FQ50" s="345">
        <v>119.61765100724315</v>
      </c>
      <c r="FR50" s="345">
        <v>123.50522466497856</v>
      </c>
      <c r="FS50" s="345">
        <v>127.33388662959288</v>
      </c>
      <c r="FT50" s="345">
        <v>131.54863827703238</v>
      </c>
      <c r="FU50" s="345">
        <v>135.66611065510349</v>
      </c>
      <c r="FV50" s="345">
        <v>141.44548696901089</v>
      </c>
      <c r="FW50" s="345">
        <v>146.12733258768515</v>
      </c>
      <c r="FX50" s="345">
        <v>149.25445750506162</v>
      </c>
      <c r="FY50" s="345">
        <v>151.52312525913857</v>
      </c>
      <c r="FZ50" s="345">
        <v>154.99300482757283</v>
      </c>
      <c r="GA50" s="345">
        <v>158.15486212605532</v>
      </c>
      <c r="GB50" s="345">
        <v>161.71334652389157</v>
      </c>
      <c r="GC50" s="345">
        <v>165.43275349394108</v>
      </c>
      <c r="GD50" s="345">
        <v>168.59251908567535</v>
      </c>
      <c r="GE50" s="345">
        <v>171.62718442921752</v>
      </c>
      <c r="GF50" s="345">
        <v>174.373219380085</v>
      </c>
      <c r="GG50" s="345">
        <v>177.02369231466233</v>
      </c>
      <c r="GH50" s="345">
        <v>180.01539271478009</v>
      </c>
      <c r="GI50" s="345">
        <v>182.87763745894509</v>
      </c>
      <c r="GJ50" s="345">
        <v>186.79121890056652</v>
      </c>
      <c r="GK50" s="345">
        <v>191.25552903229007</v>
      </c>
      <c r="GL50" s="345">
        <v>193.24458653422587</v>
      </c>
      <c r="GM50" s="345">
        <v>195.56352157263657</v>
      </c>
      <c r="GN50" s="345">
        <v>198.43830533975432</v>
      </c>
      <c r="GO50" s="345">
        <v>200.9386279870352</v>
      </c>
      <c r="GP50" s="345">
        <v>203.8321442300485</v>
      </c>
      <c r="GQ50" s="345">
        <v>206.31889638965509</v>
      </c>
      <c r="GR50" s="345">
        <v>208.93914637380371</v>
      </c>
      <c r="GS50" s="345">
        <v>211.57177961811362</v>
      </c>
      <c r="GT50" s="345">
        <v>214.21642686334005</v>
      </c>
      <c r="GU50" s="345">
        <v>216.80844562838647</v>
      </c>
      <c r="GV50" s="345">
        <v>222.64059281579006</v>
      </c>
      <c r="GW50" s="345">
        <v>225.46812834455056</v>
      </c>
      <c r="GX50" s="345">
        <v>228.60213532853982</v>
      </c>
      <c r="GY50" s="345">
        <v>231.82542543667222</v>
      </c>
      <c r="GZ50" s="345">
        <v>234.4682352866503</v>
      </c>
      <c r="HA50" s="345">
        <v>236.90670493363146</v>
      </c>
      <c r="HB50" s="345">
        <v>239.48898801740802</v>
      </c>
      <c r="HC50" s="345">
        <v>242.0036223915908</v>
      </c>
      <c r="HD50" s="345">
        <v>244.73826332461579</v>
      </c>
      <c r="HE50" s="345">
        <v>247.377335642129</v>
      </c>
      <c r="HF50" s="345">
        <v>251.13105859897576</v>
      </c>
      <c r="HG50" s="345">
        <v>254.74425727112188</v>
      </c>
      <c r="HH50" s="345">
        <v>258.43699647884182</v>
      </c>
      <c r="HI50" s="345">
        <v>262.00342703024984</v>
      </c>
      <c r="HJ50" s="345">
        <v>266.01207946381271</v>
      </c>
      <c r="HK50" s="345">
        <v>271.09291018157148</v>
      </c>
      <c r="HL50" s="345">
        <v>276.65031484029367</v>
      </c>
      <c r="HM50" s="345">
        <v>281.40870025554676</v>
      </c>
      <c r="HN50" s="345">
        <v>286.61476121027437</v>
      </c>
      <c r="HO50" s="345">
        <v>292.490363815085</v>
      </c>
      <c r="HP50" s="345">
        <v>298.16467687309768</v>
      </c>
      <c r="HQ50" s="345">
        <v>303.35274225068957</v>
      </c>
      <c r="HR50" s="345">
        <v>308.75242106275186</v>
      </c>
      <c r="HS50" s="345">
        <v>314.40259036820021</v>
      </c>
      <c r="HT50" s="345">
        <v>320.03039673579099</v>
      </c>
      <c r="HU50" s="345">
        <v>325.82294691670882</v>
      </c>
      <c r="HV50" s="345">
        <v>332.30682356035135</v>
      </c>
      <c r="HW50" s="345">
        <v>339.15234412569458</v>
      </c>
      <c r="HX50" s="345">
        <v>344.23962928757999</v>
      </c>
    </row>
    <row r="51" spans="2:255" s="216" customFormat="1">
      <c r="B51" s="343" t="s">
        <v>23</v>
      </c>
      <c r="C51" s="343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A51" s="360"/>
      <c r="CB51" s="360"/>
      <c r="CC51" s="360"/>
      <c r="CD51" s="360"/>
      <c r="CE51" s="360"/>
      <c r="CF51" s="360"/>
      <c r="CG51" s="360"/>
      <c r="CH51" s="360"/>
      <c r="CI51" s="360"/>
      <c r="CJ51" s="360"/>
      <c r="CK51" s="360"/>
      <c r="CL51" s="360"/>
      <c r="CM51" s="360"/>
      <c r="CN51" s="360"/>
      <c r="CO51" s="360"/>
      <c r="CP51" s="360"/>
      <c r="CQ51" s="360"/>
      <c r="CR51" s="360"/>
      <c r="CS51" s="360"/>
      <c r="CT51" s="360"/>
      <c r="CU51" s="360"/>
      <c r="CV51" s="360"/>
      <c r="CW51" s="360"/>
      <c r="CX51" s="360"/>
      <c r="CY51" s="360"/>
      <c r="CZ51" s="360"/>
      <c r="DA51" s="360"/>
      <c r="DB51" s="360"/>
      <c r="DC51" s="360"/>
      <c r="DD51" s="360"/>
      <c r="DE51" s="360"/>
      <c r="DF51" s="360"/>
      <c r="DG51" s="360"/>
      <c r="DH51" s="360"/>
      <c r="DI51" s="360"/>
      <c r="DJ51" s="360"/>
      <c r="DK51" s="360"/>
      <c r="DL51" s="360"/>
      <c r="DM51" s="360"/>
      <c r="DN51" s="360"/>
      <c r="DO51" s="360"/>
      <c r="DP51" s="360"/>
      <c r="DQ51" s="360"/>
      <c r="DR51" s="360"/>
      <c r="DS51" s="360"/>
      <c r="DT51" s="360"/>
      <c r="DU51" s="360"/>
      <c r="DV51" s="360"/>
      <c r="DW51" s="360"/>
      <c r="DX51" s="360"/>
      <c r="DY51" s="360"/>
      <c r="DZ51" s="360"/>
      <c r="EA51" s="360"/>
      <c r="EB51" s="360"/>
      <c r="EC51" s="360"/>
      <c r="ED51" s="360"/>
      <c r="EE51" s="360"/>
      <c r="EF51" s="360"/>
      <c r="EG51" s="360"/>
      <c r="EH51" s="360"/>
      <c r="EI51" s="360"/>
      <c r="EJ51" s="360"/>
      <c r="EK51" s="360"/>
      <c r="EL51" s="360"/>
      <c r="EM51" s="360"/>
      <c r="EN51" s="360"/>
      <c r="EO51" s="360"/>
      <c r="EP51" s="360"/>
      <c r="EQ51" s="360"/>
      <c r="ER51" s="360"/>
      <c r="ES51" s="360"/>
      <c r="ET51" s="360"/>
      <c r="EU51" s="360"/>
      <c r="EV51" s="360"/>
      <c r="EW51" s="360"/>
      <c r="EX51" s="360"/>
      <c r="EY51" s="360"/>
      <c r="EZ51" s="360"/>
      <c r="FA51" s="360"/>
      <c r="FB51" s="360"/>
      <c r="FC51" s="360">
        <v>100</v>
      </c>
      <c r="FD51" s="360">
        <v>100.33000000000001</v>
      </c>
      <c r="FE51" s="360">
        <v>101.182805</v>
      </c>
      <c r="FF51" s="360">
        <v>101.830374952</v>
      </c>
      <c r="FG51" s="360">
        <v>102.57373668914961</v>
      </c>
      <c r="FH51" s="360">
        <v>103.49690031935195</v>
      </c>
      <c r="FI51" s="360">
        <v>104.64571591289678</v>
      </c>
      <c r="FJ51" s="345">
        <v>106.02703936294702</v>
      </c>
      <c r="FK51" s="345">
        <v>107.22514490774833</v>
      </c>
      <c r="FL51" s="345">
        <v>108.52256916113208</v>
      </c>
      <c r="FM51" s="345">
        <v>110.20466898312964</v>
      </c>
      <c r="FN51" s="345">
        <v>111.76957528269007</v>
      </c>
      <c r="FO51" s="345">
        <v>113.40875184312473</v>
      </c>
      <c r="FP51" s="345">
        <v>115.16658749669317</v>
      </c>
      <c r="FQ51" s="345">
        <v>119.95751753655561</v>
      </c>
      <c r="FR51" s="345">
        <v>124.45592444417646</v>
      </c>
      <c r="FS51" s="345">
        <v>128.55052435838985</v>
      </c>
      <c r="FT51" s="345">
        <v>134.11676206310813</v>
      </c>
      <c r="FU51" s="345">
        <v>138.62308526842858</v>
      </c>
      <c r="FV51" s="345">
        <v>147.24544117212486</v>
      </c>
      <c r="FW51" s="345">
        <v>153.91565965722211</v>
      </c>
      <c r="FX51" s="345">
        <v>157.20945477388668</v>
      </c>
      <c r="FY51" s="345">
        <v>158.51429324850994</v>
      </c>
      <c r="FZ51" s="345">
        <v>160.30550476221811</v>
      </c>
      <c r="GA51" s="345">
        <v>163.65588981174847</v>
      </c>
      <c r="GB51" s="345">
        <v>166.97810437492697</v>
      </c>
      <c r="GC51" s="345">
        <v>169.36589126748842</v>
      </c>
      <c r="GD51" s="345">
        <v>172.27898459728925</v>
      </c>
      <c r="GE51" s="345">
        <v>174.94930885854725</v>
      </c>
      <c r="GF51" s="345">
        <v>177.45108397522446</v>
      </c>
      <c r="GG51" s="345">
        <v>179.59824209132469</v>
      </c>
      <c r="GH51" s="345">
        <v>182.61549255845893</v>
      </c>
      <c r="GI51" s="345">
        <v>184.82514001841628</v>
      </c>
      <c r="GJ51" s="345">
        <v>188.24440510875698</v>
      </c>
      <c r="GK51" s="345">
        <v>191.68927772224723</v>
      </c>
      <c r="GL51" s="345">
        <v>193.39531229397519</v>
      </c>
      <c r="GM51" s="345">
        <v>195.11653057339154</v>
      </c>
      <c r="GN51" s="345">
        <v>197.22378910358415</v>
      </c>
      <c r="GO51" s="345">
        <v>198.82130179532319</v>
      </c>
      <c r="GP51" s="345">
        <v>201.32645019794427</v>
      </c>
      <c r="GQ51" s="345">
        <v>203.64170437522063</v>
      </c>
      <c r="GR51" s="345">
        <v>206.14649733903585</v>
      </c>
      <c r="GS51" s="345">
        <v>208.57902600763649</v>
      </c>
      <c r="GT51" s="345">
        <v>210.95682690412355</v>
      </c>
      <c r="GU51" s="345">
        <v>213.44611746159222</v>
      </c>
      <c r="GV51" s="345">
        <v>215.94343703589286</v>
      </c>
      <c r="GW51" s="345">
        <v>218.59954131143434</v>
      </c>
      <c r="GX51" s="345">
        <v>221.79109461458125</v>
      </c>
      <c r="GY51" s="345">
        <v>225.18449836218437</v>
      </c>
      <c r="GZ51" s="345">
        <v>227.88671234253059</v>
      </c>
      <c r="HA51" s="345">
        <v>230.39346617829841</v>
      </c>
      <c r="HB51" s="345">
        <v>233.36554189199845</v>
      </c>
      <c r="HC51" s="345">
        <v>236.02590906956723</v>
      </c>
      <c r="HD51" s="345">
        <v>238.9290277511229</v>
      </c>
      <c r="HE51" s="345">
        <v>241.67172054019548</v>
      </c>
      <c r="HF51" s="345">
        <v>245.03520755087877</v>
      </c>
      <c r="HG51" s="345">
        <v>248.31035051951943</v>
      </c>
      <c r="HH51" s="345">
        <v>252.23798374092982</v>
      </c>
      <c r="HI51" s="345">
        <v>257.08095302875569</v>
      </c>
      <c r="HJ51" s="345">
        <v>261.99119923160487</v>
      </c>
      <c r="HK51" s="345">
        <v>268.04319593385492</v>
      </c>
      <c r="HL51" s="345">
        <v>273.29684257415852</v>
      </c>
      <c r="HM51" s="345">
        <v>279.06340595247326</v>
      </c>
      <c r="HN51" s="345">
        <v>285.92836573890406</v>
      </c>
      <c r="HO51" s="345">
        <v>294.93510925967956</v>
      </c>
      <c r="HP51" s="345">
        <v>302.57392858950527</v>
      </c>
      <c r="HQ51" s="345">
        <v>309.47261416134597</v>
      </c>
      <c r="HR51" s="345">
        <v>316.0643808429827</v>
      </c>
      <c r="HS51" s="345">
        <v>322.60691352643244</v>
      </c>
      <c r="HT51" s="345">
        <v>329.15583387101901</v>
      </c>
      <c r="HU51" s="345">
        <v>332.51322337650339</v>
      </c>
      <c r="HV51" s="345">
        <v>340.26078148117597</v>
      </c>
      <c r="HW51" s="345">
        <v>348.46106631487231</v>
      </c>
      <c r="HX51" s="345">
        <v>355.0121343615919</v>
      </c>
    </row>
    <row r="52" spans="2:255" s="216" customFormat="1">
      <c r="B52" s="343" t="s">
        <v>24</v>
      </c>
      <c r="C52" s="343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0"/>
      <c r="CB52" s="360"/>
      <c r="CC52" s="360"/>
      <c r="CD52" s="360"/>
      <c r="CE52" s="360"/>
      <c r="CF52" s="360"/>
      <c r="CG52" s="360"/>
      <c r="CH52" s="360"/>
      <c r="CI52" s="360"/>
      <c r="CJ52" s="360"/>
      <c r="CK52" s="360"/>
      <c r="CL52" s="360"/>
      <c r="CM52" s="360"/>
      <c r="CN52" s="360"/>
      <c r="CO52" s="360"/>
      <c r="CP52" s="360"/>
      <c r="CQ52" s="360"/>
      <c r="CR52" s="360"/>
      <c r="CS52" s="360"/>
      <c r="CT52" s="360"/>
      <c r="CU52" s="360"/>
      <c r="CV52" s="360"/>
      <c r="CW52" s="360"/>
      <c r="CX52" s="360"/>
      <c r="CY52" s="360"/>
      <c r="CZ52" s="360"/>
      <c r="DA52" s="360"/>
      <c r="DB52" s="360"/>
      <c r="DC52" s="360"/>
      <c r="DD52" s="360"/>
      <c r="DE52" s="360"/>
      <c r="DF52" s="360"/>
      <c r="DG52" s="360"/>
      <c r="DH52" s="360"/>
      <c r="DI52" s="360"/>
      <c r="DJ52" s="360"/>
      <c r="DK52" s="360"/>
      <c r="DL52" s="360"/>
      <c r="DM52" s="360"/>
      <c r="DN52" s="360"/>
      <c r="DO52" s="360"/>
      <c r="DP52" s="360"/>
      <c r="DQ52" s="360"/>
      <c r="DR52" s="360"/>
      <c r="DS52" s="360"/>
      <c r="DT52" s="360"/>
      <c r="DU52" s="360"/>
      <c r="DV52" s="360"/>
      <c r="DW52" s="360"/>
      <c r="DX52" s="360"/>
      <c r="DY52" s="360"/>
      <c r="DZ52" s="360"/>
      <c r="EA52" s="360"/>
      <c r="EB52" s="360"/>
      <c r="EC52" s="360"/>
      <c r="ED52" s="360"/>
      <c r="EE52" s="360"/>
      <c r="EF52" s="360"/>
      <c r="EG52" s="360"/>
      <c r="EH52" s="360"/>
      <c r="EI52" s="360"/>
      <c r="EJ52" s="360"/>
      <c r="EK52" s="360"/>
      <c r="EL52" s="360"/>
      <c r="EM52" s="360"/>
      <c r="EN52" s="360"/>
      <c r="EO52" s="360"/>
      <c r="EP52" s="360"/>
      <c r="EQ52" s="360"/>
      <c r="ER52" s="360"/>
      <c r="ES52" s="360"/>
      <c r="ET52" s="360"/>
      <c r="EU52" s="360"/>
      <c r="EV52" s="360"/>
      <c r="EW52" s="360"/>
      <c r="EX52" s="360"/>
      <c r="EY52" s="360"/>
      <c r="EZ52" s="360"/>
      <c r="FA52" s="360"/>
      <c r="FB52" s="360"/>
      <c r="FC52" s="360">
        <v>100</v>
      </c>
      <c r="FD52" s="360">
        <v>100.71616237131502</v>
      </c>
      <c r="FE52" s="360">
        <v>101.15726000735657</v>
      </c>
      <c r="FF52" s="360">
        <v>101.57853626360566</v>
      </c>
      <c r="FG52" s="360">
        <v>102.28481199058483</v>
      </c>
      <c r="FH52" s="360">
        <v>103.46488399540118</v>
      </c>
      <c r="FI52" s="360">
        <v>104.55896715053117</v>
      </c>
      <c r="FJ52" s="345">
        <v>105.58143237507277</v>
      </c>
      <c r="FK52" s="345">
        <v>106.51104127167766</v>
      </c>
      <c r="FL52" s="345">
        <v>107.54320510642236</v>
      </c>
      <c r="FM52" s="345">
        <v>112.86762326695197</v>
      </c>
      <c r="FN52" s="345">
        <v>113.96917956729014</v>
      </c>
      <c r="FO52" s="345">
        <v>115.44095708698093</v>
      </c>
      <c r="FP52" s="345">
        <v>121.34231402110862</v>
      </c>
      <c r="FQ52" s="345">
        <v>124.42712296224038</v>
      </c>
      <c r="FR52" s="345">
        <v>127.89146938005965</v>
      </c>
      <c r="FS52" s="345">
        <v>131.64020108325496</v>
      </c>
      <c r="FT52" s="345">
        <v>134.76639603526863</v>
      </c>
      <c r="FU52" s="345">
        <v>138.67215089826968</v>
      </c>
      <c r="FV52" s="345">
        <v>142.02178753695367</v>
      </c>
      <c r="FW52" s="345">
        <v>145.01403660315103</v>
      </c>
      <c r="FX52" s="345">
        <v>148.04001611385959</v>
      </c>
      <c r="FY52" s="345">
        <v>151.24336340001864</v>
      </c>
      <c r="FZ52" s="345">
        <v>156.27260577016929</v>
      </c>
      <c r="GA52" s="345">
        <v>159.36495986033754</v>
      </c>
      <c r="GB52" s="345">
        <v>163.31337341543318</v>
      </c>
      <c r="GC52" s="345">
        <v>168.57696970165628</v>
      </c>
      <c r="GD52" s="345">
        <v>172.05808941329727</v>
      </c>
      <c r="GE52" s="345">
        <v>175.50935319040417</v>
      </c>
      <c r="GF52" s="345">
        <v>178.52341572968078</v>
      </c>
      <c r="GG52" s="345">
        <v>181.70210217151742</v>
      </c>
      <c r="GH52" s="345">
        <v>184.73246037767183</v>
      </c>
      <c r="GI52" s="345">
        <v>188.2536284488059</v>
      </c>
      <c r="GJ52" s="345">
        <v>192.70172892088667</v>
      </c>
      <c r="GK52" s="345">
        <v>198.24916391964524</v>
      </c>
      <c r="GL52" s="345">
        <v>200.53405379331431</v>
      </c>
      <c r="GM52" s="345">
        <v>203.45262998172646</v>
      </c>
      <c r="GN52" s="345">
        <v>207.22111429364006</v>
      </c>
      <c r="GO52" s="345">
        <v>210.63709781939986</v>
      </c>
      <c r="GP52" s="345">
        <v>213.96799976411347</v>
      </c>
      <c r="GQ52" s="345">
        <v>216.70080191983129</v>
      </c>
      <c r="GR52" s="345">
        <v>219.52166558479968</v>
      </c>
      <c r="GS52" s="345">
        <v>222.39488362287659</v>
      </c>
      <c r="GT52" s="345">
        <v>225.37614759620882</v>
      </c>
      <c r="GU52" s="345">
        <v>228.12617124249715</v>
      </c>
      <c r="GV52" s="345">
        <v>237.37226175241528</v>
      </c>
      <c r="GW52" s="345">
        <v>240.47389467027776</v>
      </c>
      <c r="GX52" s="345">
        <v>243.52425598860609</v>
      </c>
      <c r="GY52" s="345">
        <v>246.65397695972595</v>
      </c>
      <c r="GZ52" s="345">
        <v>249.29203351965597</v>
      </c>
      <c r="HA52" s="345">
        <v>251.76212790483726</v>
      </c>
      <c r="HB52" s="345">
        <v>254.07148661946411</v>
      </c>
      <c r="HC52" s="345">
        <v>256.5098115031052</v>
      </c>
      <c r="HD52" s="345">
        <v>259.14496869860358</v>
      </c>
      <c r="HE52" s="345">
        <v>261.76587800090442</v>
      </c>
      <c r="HF52" s="345">
        <v>266.02483013765396</v>
      </c>
      <c r="HG52" s="345">
        <v>270.06248133245572</v>
      </c>
      <c r="HH52" s="345">
        <v>273.65170916911046</v>
      </c>
      <c r="HI52" s="345">
        <v>276.15960436951741</v>
      </c>
      <c r="HJ52" s="345">
        <v>279.46503663823847</v>
      </c>
      <c r="HK52" s="345">
        <v>283.79523843888057</v>
      </c>
      <c r="HL52" s="345">
        <v>290.13683677167677</v>
      </c>
      <c r="HM52" s="345">
        <v>294.14589227642921</v>
      </c>
      <c r="HN52" s="345">
        <v>297.98225875642032</v>
      </c>
      <c r="HO52" s="345">
        <v>301.18366749625176</v>
      </c>
      <c r="HP52" s="345">
        <v>305.21036323780226</v>
      </c>
      <c r="HQ52" s="345">
        <v>308.95621658560742</v>
      </c>
      <c r="HR52" s="345">
        <v>313.41163208511426</v>
      </c>
      <c r="HS52" s="345">
        <v>318.38769734124702</v>
      </c>
      <c r="HT52" s="345">
        <v>323.32109490579148</v>
      </c>
      <c r="HU52" s="345">
        <v>323.61274627799088</v>
      </c>
      <c r="HV52" s="345">
        <v>328.96502407760141</v>
      </c>
      <c r="HW52" s="345">
        <v>334.63351739231655</v>
      </c>
      <c r="HX52" s="345">
        <v>337.97498146164651</v>
      </c>
    </row>
    <row r="53" spans="2:255" s="216" customFormat="1">
      <c r="B53" s="343" t="s">
        <v>25</v>
      </c>
      <c r="C53" s="343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360"/>
      <c r="BZ53" s="360"/>
      <c r="CA53" s="360"/>
      <c r="CB53" s="360"/>
      <c r="CC53" s="360"/>
      <c r="CD53" s="360"/>
      <c r="CE53" s="360"/>
      <c r="CF53" s="360"/>
      <c r="CG53" s="360"/>
      <c r="CH53" s="360"/>
      <c r="CI53" s="360"/>
      <c r="CJ53" s="360"/>
      <c r="CK53" s="360"/>
      <c r="CL53" s="360"/>
      <c r="CM53" s="360"/>
      <c r="CN53" s="360"/>
      <c r="CO53" s="360"/>
      <c r="CP53" s="360"/>
      <c r="CQ53" s="360"/>
      <c r="CR53" s="360"/>
      <c r="CS53" s="360"/>
      <c r="CT53" s="360"/>
      <c r="CU53" s="360"/>
      <c r="CV53" s="360"/>
      <c r="CW53" s="360"/>
      <c r="CX53" s="360"/>
      <c r="CY53" s="360"/>
      <c r="CZ53" s="360"/>
      <c r="DA53" s="360"/>
      <c r="DB53" s="360"/>
      <c r="DC53" s="360"/>
      <c r="DD53" s="360"/>
      <c r="DE53" s="360"/>
      <c r="DF53" s="360"/>
      <c r="DG53" s="360"/>
      <c r="DH53" s="360"/>
      <c r="DI53" s="360"/>
      <c r="DJ53" s="360"/>
      <c r="DK53" s="360"/>
      <c r="DL53" s="360"/>
      <c r="DM53" s="360"/>
      <c r="DN53" s="360"/>
      <c r="DO53" s="360"/>
      <c r="DP53" s="360"/>
      <c r="DQ53" s="360"/>
      <c r="DR53" s="360"/>
      <c r="DS53" s="360"/>
      <c r="DT53" s="360"/>
      <c r="DU53" s="360"/>
      <c r="DV53" s="360"/>
      <c r="DW53" s="360"/>
      <c r="DX53" s="360"/>
      <c r="DY53" s="360"/>
      <c r="DZ53" s="360"/>
      <c r="EA53" s="360"/>
      <c r="EB53" s="360"/>
      <c r="EC53" s="360"/>
      <c r="ED53" s="360"/>
      <c r="EE53" s="360"/>
      <c r="EF53" s="360"/>
      <c r="EG53" s="360"/>
      <c r="EH53" s="360"/>
      <c r="EI53" s="360"/>
      <c r="EJ53" s="360"/>
      <c r="EK53" s="360"/>
      <c r="EL53" s="360"/>
      <c r="EM53" s="360"/>
      <c r="EN53" s="360"/>
      <c r="EO53" s="360"/>
      <c r="EP53" s="360"/>
      <c r="EQ53" s="360"/>
      <c r="ER53" s="360"/>
      <c r="ES53" s="360"/>
      <c r="ET53" s="360"/>
      <c r="EU53" s="360"/>
      <c r="EV53" s="360"/>
      <c r="EW53" s="360"/>
      <c r="EX53" s="360"/>
      <c r="EY53" s="360"/>
      <c r="EZ53" s="360"/>
      <c r="FA53" s="360"/>
      <c r="FB53" s="360"/>
      <c r="FC53" s="360">
        <v>100</v>
      </c>
      <c r="FD53" s="360">
        <v>100.46946233809381</v>
      </c>
      <c r="FE53" s="360">
        <v>101.28495626321008</v>
      </c>
      <c r="FF53" s="360">
        <v>101.94786684341818</v>
      </c>
      <c r="FG53" s="360">
        <v>102.74167291125312</v>
      </c>
      <c r="FH53" s="360">
        <v>103.65352284106645</v>
      </c>
      <c r="FI53" s="360">
        <v>104.79042058388384</v>
      </c>
      <c r="FJ53" s="345">
        <v>106.12177394622168</v>
      </c>
      <c r="FK53" s="345">
        <v>107.28790715606304</v>
      </c>
      <c r="FL53" s="345">
        <v>108.58587257093268</v>
      </c>
      <c r="FM53" s="345">
        <v>110.42531005484369</v>
      </c>
      <c r="FN53" s="345">
        <v>111.98471854003682</v>
      </c>
      <c r="FO53" s="345">
        <v>113.66074927758848</v>
      </c>
      <c r="FP53" s="345">
        <v>115.59309443325488</v>
      </c>
      <c r="FQ53" s="345">
        <v>119.83448398954555</v>
      </c>
      <c r="FR53" s="345">
        <v>123.97958397765906</v>
      </c>
      <c r="FS53" s="345">
        <v>127.91995776789216</v>
      </c>
      <c r="FT53" s="345">
        <v>133.00521454640639</v>
      </c>
      <c r="FU53" s="345">
        <v>137.66043412417699</v>
      </c>
      <c r="FV53" s="345">
        <v>145.15135018869671</v>
      </c>
      <c r="FW53" s="345">
        <v>151.0755381212339</v>
      </c>
      <c r="FX53" s="345">
        <v>154.88625694684188</v>
      </c>
      <c r="FY53" s="345">
        <v>157.46786148840025</v>
      </c>
      <c r="FZ53" s="345">
        <v>160.33888786143663</v>
      </c>
      <c r="GA53" s="345">
        <v>164.12168370298289</v>
      </c>
      <c r="GB53" s="345">
        <v>167.86822508838489</v>
      </c>
      <c r="GC53" s="345">
        <v>170.95836887755405</v>
      </c>
      <c r="GD53" s="345">
        <v>174.67474314511202</v>
      </c>
      <c r="GE53" s="345">
        <v>178.22414006180307</v>
      </c>
      <c r="GF53" s="345">
        <v>181.54303682307145</v>
      </c>
      <c r="GG53" s="345">
        <v>184.64952557958637</v>
      </c>
      <c r="GH53" s="345">
        <v>188.42550639359405</v>
      </c>
      <c r="GI53" s="345">
        <v>191.78009023101225</v>
      </c>
      <c r="GJ53" s="345">
        <v>196.25899965942531</v>
      </c>
      <c r="GK53" s="345">
        <v>200.93743492746012</v>
      </c>
      <c r="GL53" s="345">
        <v>203.2002733635193</v>
      </c>
      <c r="GM53" s="345">
        <v>205.54296495294969</v>
      </c>
      <c r="GN53" s="345">
        <v>208.34844620159296</v>
      </c>
      <c r="GO53" s="345">
        <v>210.8797222998507</v>
      </c>
      <c r="GP53" s="345">
        <v>214.17306736293506</v>
      </c>
      <c r="GQ53" s="345">
        <v>216.96244210322104</v>
      </c>
      <c r="GR53" s="345">
        <v>219.93257366385987</v>
      </c>
      <c r="GS53" s="345">
        <v>222.85833865075648</v>
      </c>
      <c r="GT53" s="345">
        <v>225.83448116560913</v>
      </c>
      <c r="GU53" s="345">
        <v>228.82808358442114</v>
      </c>
      <c r="GV53" s="345">
        <v>231.893659717026</v>
      </c>
      <c r="GW53" s="345">
        <v>235.0735077374801</v>
      </c>
      <c r="GX53" s="345">
        <v>238.59082841342047</v>
      </c>
      <c r="GY53" s="345">
        <v>242.58433355305522</v>
      </c>
      <c r="GZ53" s="345">
        <v>245.66091438220766</v>
      </c>
      <c r="HA53" s="345">
        <v>248.56438645096819</v>
      </c>
      <c r="HB53" s="345">
        <v>251.73818381949323</v>
      </c>
      <c r="HC53" s="345">
        <v>254.49258568480053</v>
      </c>
      <c r="HD53" s="345">
        <v>257.47604396400163</v>
      </c>
      <c r="HE53" s="345">
        <v>260.46197089950613</v>
      </c>
      <c r="HF53" s="345">
        <v>264.08865116244584</v>
      </c>
      <c r="HG53" s="345">
        <v>267.79926012090931</v>
      </c>
      <c r="HH53" s="345">
        <v>271.98331975460388</v>
      </c>
      <c r="HI53" s="345">
        <v>276.54493009995468</v>
      </c>
      <c r="HJ53" s="345">
        <v>281.54025145230946</v>
      </c>
      <c r="HK53" s="345">
        <v>287.72813227977969</v>
      </c>
      <c r="HL53" s="345">
        <v>292.76392420566867</v>
      </c>
      <c r="HM53" s="345">
        <v>298.2984531242937</v>
      </c>
      <c r="HN53" s="345">
        <v>304.93068315688595</v>
      </c>
      <c r="HO53" s="345">
        <v>312.50386140068616</v>
      </c>
      <c r="HP53" s="345">
        <v>319.63129381233</v>
      </c>
      <c r="HQ53" s="345">
        <v>326.21793076809894</v>
      </c>
      <c r="HR53" s="345">
        <v>332.81993622644063</v>
      </c>
      <c r="HS53" s="345">
        <v>339.90040454500917</v>
      </c>
      <c r="HT53" s="345">
        <v>346.60605884089682</v>
      </c>
      <c r="HU53" s="345">
        <v>349.09592662770962</v>
      </c>
      <c r="HV53" s="345">
        <v>356.66760244572998</v>
      </c>
      <c r="HW53" s="345">
        <v>364.64160797561954</v>
      </c>
      <c r="HX53" s="345">
        <v>370.65664491693155</v>
      </c>
    </row>
    <row r="54" spans="2:255" s="216" customFormat="1">
      <c r="B54" s="343" t="s">
        <v>26</v>
      </c>
      <c r="C54" s="343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60"/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360"/>
      <c r="BZ54" s="360"/>
      <c r="CA54" s="360"/>
      <c r="CB54" s="360"/>
      <c r="CC54" s="360"/>
      <c r="CD54" s="360"/>
      <c r="CE54" s="360"/>
      <c r="CF54" s="360"/>
      <c r="CG54" s="360"/>
      <c r="CH54" s="360"/>
      <c r="CI54" s="360"/>
      <c r="CJ54" s="360"/>
      <c r="CK54" s="360"/>
      <c r="CL54" s="360"/>
      <c r="CM54" s="360"/>
      <c r="CN54" s="360"/>
      <c r="CO54" s="360"/>
      <c r="CP54" s="360"/>
      <c r="CQ54" s="360"/>
      <c r="CR54" s="360"/>
      <c r="CS54" s="360"/>
      <c r="CT54" s="360"/>
      <c r="CU54" s="360"/>
      <c r="CV54" s="360"/>
      <c r="CW54" s="360"/>
      <c r="CX54" s="360"/>
      <c r="CY54" s="360"/>
      <c r="CZ54" s="360"/>
      <c r="DA54" s="360"/>
      <c r="DB54" s="360"/>
      <c r="DC54" s="360"/>
      <c r="DD54" s="360"/>
      <c r="DE54" s="360"/>
      <c r="DF54" s="360"/>
      <c r="DG54" s="360"/>
      <c r="DH54" s="360"/>
      <c r="DI54" s="360"/>
      <c r="DJ54" s="360"/>
      <c r="DK54" s="360"/>
      <c r="DL54" s="360"/>
      <c r="DM54" s="360"/>
      <c r="DN54" s="360"/>
      <c r="DO54" s="360"/>
      <c r="DP54" s="360"/>
      <c r="DQ54" s="360"/>
      <c r="DR54" s="360"/>
      <c r="DS54" s="360"/>
      <c r="DT54" s="360"/>
      <c r="DU54" s="360"/>
      <c r="DV54" s="360"/>
      <c r="DW54" s="360"/>
      <c r="DX54" s="360"/>
      <c r="DY54" s="360"/>
      <c r="DZ54" s="360"/>
      <c r="EA54" s="360"/>
      <c r="EB54" s="360"/>
      <c r="EC54" s="360"/>
      <c r="ED54" s="360"/>
      <c r="EE54" s="360"/>
      <c r="EF54" s="360"/>
      <c r="EG54" s="360"/>
      <c r="EH54" s="360"/>
      <c r="EI54" s="360"/>
      <c r="EJ54" s="360"/>
      <c r="EK54" s="360"/>
      <c r="EL54" s="360"/>
      <c r="EM54" s="360"/>
      <c r="EN54" s="360"/>
      <c r="EO54" s="360"/>
      <c r="EP54" s="360"/>
      <c r="EQ54" s="360"/>
      <c r="ER54" s="360"/>
      <c r="ES54" s="360"/>
      <c r="ET54" s="360"/>
      <c r="EU54" s="360"/>
      <c r="EV54" s="360"/>
      <c r="EW54" s="360"/>
      <c r="EX54" s="360"/>
      <c r="EY54" s="360"/>
      <c r="EZ54" s="360"/>
      <c r="FA54" s="360"/>
      <c r="FB54" s="360"/>
      <c r="FC54" s="360">
        <v>100</v>
      </c>
      <c r="FD54" s="360">
        <v>100.66927854784008</v>
      </c>
      <c r="FE54" s="360">
        <v>100.92822439216258</v>
      </c>
      <c r="FF54" s="360">
        <v>101.17466417828354</v>
      </c>
      <c r="FG54" s="360">
        <v>101.75238838078116</v>
      </c>
      <c r="FH54" s="360">
        <v>103.11823126592837</v>
      </c>
      <c r="FI54" s="360">
        <v>104.20260073589881</v>
      </c>
      <c r="FJ54" s="345">
        <v>105.1026631977322</v>
      </c>
      <c r="FK54" s="345">
        <v>105.92940422554264</v>
      </c>
      <c r="FL54" s="345">
        <v>106.79297705507608</v>
      </c>
      <c r="FM54" s="345">
        <v>114.08891743546775</v>
      </c>
      <c r="FN54" s="345">
        <v>114.90941237989638</v>
      </c>
      <c r="FO54" s="345">
        <v>116.19869496427606</v>
      </c>
      <c r="FP54" s="345">
        <v>124.35220105907904</v>
      </c>
      <c r="FQ54" s="345">
        <v>127.50528796468831</v>
      </c>
      <c r="FR54" s="345">
        <v>131.05319522909539</v>
      </c>
      <c r="FS54" s="345">
        <v>134.90502049979398</v>
      </c>
      <c r="FT54" s="345">
        <v>137.49326190755772</v>
      </c>
      <c r="FU54" s="345">
        <v>140.70953139421448</v>
      </c>
      <c r="FV54" s="345">
        <v>143.08861936103872</v>
      </c>
      <c r="FW54" s="345">
        <v>145.31382162772633</v>
      </c>
      <c r="FX54" s="345">
        <v>147.09332724622121</v>
      </c>
      <c r="FY54" s="345">
        <v>148.83413484551053</v>
      </c>
      <c r="FZ54" s="345">
        <v>153.6569942808654</v>
      </c>
      <c r="GA54" s="345">
        <v>155.68519763489212</v>
      </c>
      <c r="GB54" s="345">
        <v>159.14453778666766</v>
      </c>
      <c r="GC54" s="345">
        <v>164.75979135409895</v>
      </c>
      <c r="GD54" s="345">
        <v>166.92527767656199</v>
      </c>
      <c r="GE54" s="345">
        <v>169.03735468301832</v>
      </c>
      <c r="GF54" s="345">
        <v>170.67174747018714</v>
      </c>
      <c r="GG54" s="345">
        <v>172.50217019615025</v>
      </c>
      <c r="GH54" s="345">
        <v>173.95942063343657</v>
      </c>
      <c r="GI54" s="345">
        <v>175.92223998534803</v>
      </c>
      <c r="GJ54" s="345">
        <v>178.81129792942227</v>
      </c>
      <c r="GK54" s="345">
        <v>183.1150621486064</v>
      </c>
      <c r="GL54" s="345">
        <v>184.60487467066494</v>
      </c>
      <c r="GM54" s="345">
        <v>186.98405674658457</v>
      </c>
      <c r="GN54" s="345">
        <v>190.34602918701677</v>
      </c>
      <c r="GO54" s="345">
        <v>192.96384670506487</v>
      </c>
      <c r="GP54" s="345">
        <v>195.1732618740003</v>
      </c>
      <c r="GQ54" s="345">
        <v>197.18148339809846</v>
      </c>
      <c r="GR54" s="345">
        <v>199.23200602763293</v>
      </c>
      <c r="GS54" s="345">
        <v>201.35541096764334</v>
      </c>
      <c r="GT54" s="345">
        <v>203.47055784796106</v>
      </c>
      <c r="GU54" s="345">
        <v>205.33407496679476</v>
      </c>
      <c r="GV54" s="345">
        <v>217.65638300488388</v>
      </c>
      <c r="GW54" s="345">
        <v>219.94767286363376</v>
      </c>
      <c r="GX54" s="345">
        <v>222.22991716428589</v>
      </c>
      <c r="GY54" s="345">
        <v>223.94241036913922</v>
      </c>
      <c r="GZ54" s="345">
        <v>225.75968964359541</v>
      </c>
      <c r="HA54" s="345">
        <v>227.37978079784844</v>
      </c>
      <c r="HB54" s="345">
        <v>228.85031767125329</v>
      </c>
      <c r="HC54" s="345">
        <v>230.95247205478191</v>
      </c>
      <c r="HD54" s="345">
        <v>233.25101321571782</v>
      </c>
      <c r="HE54" s="345">
        <v>235.28807817788353</v>
      </c>
      <c r="HF54" s="345">
        <v>239.56379133881194</v>
      </c>
      <c r="HG54" s="345">
        <v>243.17520650397483</v>
      </c>
      <c r="HH54" s="345">
        <v>246.01633721086483</v>
      </c>
      <c r="HI54" s="345">
        <v>247.6364853424127</v>
      </c>
      <c r="HJ54" s="345">
        <v>249.75145545232417</v>
      </c>
      <c r="HK54" s="345">
        <v>252.71144461081437</v>
      </c>
      <c r="HL54" s="345">
        <v>260.19394747172578</v>
      </c>
      <c r="HM54" s="345">
        <v>263.57707807749546</v>
      </c>
      <c r="HN54" s="345">
        <v>265.98651252404284</v>
      </c>
      <c r="HO54" s="345">
        <v>268.51082861997696</v>
      </c>
      <c r="HP54" s="345">
        <v>271.32299133738275</v>
      </c>
      <c r="HQ54" s="345">
        <v>273.728798913113</v>
      </c>
      <c r="HR54" s="345">
        <v>276.81416202546234</v>
      </c>
      <c r="HS54" s="345">
        <v>279.68009990857837</v>
      </c>
      <c r="HT54" s="345">
        <v>283.26691987195392</v>
      </c>
      <c r="HU54" s="345">
        <v>283.43125355002786</v>
      </c>
      <c r="HV54" s="345">
        <v>287.63793554114505</v>
      </c>
      <c r="HW54" s="345">
        <v>292.17969129050948</v>
      </c>
      <c r="HX54" s="345">
        <v>294.61210394079859</v>
      </c>
    </row>
    <row r="55" spans="2:255" s="216" customFormat="1">
      <c r="B55" s="343"/>
      <c r="C55" s="343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0"/>
      <c r="AX55" s="360"/>
      <c r="AY55" s="360"/>
      <c r="AZ55" s="360"/>
      <c r="BA55" s="360"/>
      <c r="BB55" s="360"/>
      <c r="BC55" s="360"/>
      <c r="BD55" s="360"/>
      <c r="BE55" s="360"/>
      <c r="BF55" s="360"/>
      <c r="BG55" s="360"/>
      <c r="BH55" s="360"/>
      <c r="BI55" s="360"/>
      <c r="BJ55" s="360"/>
      <c r="BK55" s="360"/>
      <c r="BL55" s="360"/>
      <c r="BM55" s="360"/>
      <c r="BN55" s="360"/>
      <c r="BO55" s="360"/>
      <c r="BP55" s="360"/>
      <c r="BQ55" s="360"/>
      <c r="BR55" s="360"/>
      <c r="BS55" s="360"/>
      <c r="BT55" s="360"/>
      <c r="BU55" s="360"/>
      <c r="BV55" s="360"/>
      <c r="BW55" s="360"/>
      <c r="BX55" s="360"/>
      <c r="BY55" s="360"/>
      <c r="BZ55" s="360"/>
      <c r="CA55" s="360"/>
      <c r="CB55" s="360"/>
      <c r="CC55" s="360"/>
      <c r="CD55" s="360"/>
      <c r="CE55" s="360"/>
      <c r="CF55" s="360"/>
      <c r="CG55" s="360"/>
      <c r="CH55" s="360"/>
      <c r="CI55" s="360"/>
      <c r="CJ55" s="360"/>
      <c r="CK55" s="360"/>
      <c r="CL55" s="360"/>
      <c r="CM55" s="360"/>
      <c r="CN55" s="360"/>
      <c r="CO55" s="360"/>
      <c r="CP55" s="360"/>
      <c r="CQ55" s="360"/>
      <c r="CR55" s="360"/>
      <c r="CS55" s="360"/>
      <c r="CT55" s="360"/>
      <c r="CU55" s="360"/>
      <c r="CV55" s="360"/>
      <c r="CW55" s="360"/>
      <c r="CX55" s="360"/>
      <c r="CY55" s="360"/>
      <c r="CZ55" s="360"/>
      <c r="DA55" s="360"/>
      <c r="DB55" s="360"/>
      <c r="DC55" s="360"/>
      <c r="DD55" s="360"/>
      <c r="DE55" s="360"/>
      <c r="DF55" s="360"/>
      <c r="DG55" s="360"/>
      <c r="DH55" s="360"/>
      <c r="DI55" s="360"/>
      <c r="DJ55" s="360"/>
      <c r="DK55" s="360"/>
      <c r="DL55" s="360"/>
      <c r="DM55" s="360"/>
      <c r="DN55" s="360"/>
      <c r="DO55" s="360"/>
      <c r="DP55" s="360"/>
      <c r="DQ55" s="360"/>
      <c r="DR55" s="360"/>
      <c r="DS55" s="360"/>
      <c r="DT55" s="360"/>
      <c r="DU55" s="360"/>
      <c r="DV55" s="360"/>
      <c r="DW55" s="360"/>
      <c r="DX55" s="360"/>
      <c r="DY55" s="360"/>
      <c r="DZ55" s="360"/>
      <c r="EA55" s="360"/>
      <c r="EB55" s="360"/>
      <c r="EC55" s="360"/>
      <c r="ED55" s="360"/>
      <c r="EE55" s="360"/>
      <c r="EF55" s="360"/>
      <c r="EG55" s="360"/>
      <c r="EH55" s="360"/>
      <c r="EI55" s="360"/>
      <c r="EJ55" s="360"/>
      <c r="EK55" s="360"/>
      <c r="EL55" s="360"/>
      <c r="EM55" s="360"/>
      <c r="EN55" s="360"/>
      <c r="EO55" s="360"/>
      <c r="EP55" s="360"/>
      <c r="EQ55" s="360"/>
      <c r="ER55" s="360"/>
      <c r="ES55" s="360"/>
      <c r="ET55" s="360"/>
      <c r="EU55" s="360"/>
      <c r="EV55" s="360"/>
      <c r="EW55" s="360"/>
      <c r="EX55" s="360"/>
      <c r="EY55" s="360"/>
      <c r="EZ55" s="360"/>
      <c r="FA55" s="360"/>
      <c r="FB55" s="360"/>
      <c r="FC55" s="360"/>
      <c r="FD55" s="360"/>
      <c r="FE55" s="360"/>
      <c r="FF55" s="360"/>
      <c r="FG55" s="360"/>
      <c r="FH55" s="360"/>
      <c r="FI55" s="360"/>
      <c r="FU55" s="372"/>
      <c r="FV55" s="372"/>
      <c r="FW55" s="372"/>
      <c r="FX55" s="372"/>
      <c r="FY55" s="372"/>
      <c r="FZ55" s="372"/>
      <c r="GA55" s="372"/>
      <c r="GB55" s="372"/>
      <c r="GC55" s="372"/>
      <c r="GD55" s="372"/>
      <c r="GE55" s="372"/>
      <c r="GF55" s="372"/>
      <c r="GG55" s="372"/>
      <c r="GH55" s="372"/>
      <c r="GI55" s="372"/>
      <c r="GJ55" s="372"/>
      <c r="GK55" s="372"/>
      <c r="GL55" s="372"/>
      <c r="GM55" s="372"/>
      <c r="GN55" s="372"/>
      <c r="GO55" s="372"/>
      <c r="GP55" s="372"/>
      <c r="GQ55" s="372"/>
      <c r="GR55" s="372"/>
      <c r="GS55" s="372"/>
      <c r="GT55" s="372"/>
      <c r="GU55" s="372"/>
      <c r="GV55" s="372"/>
      <c r="GW55" s="372"/>
      <c r="GX55" s="372"/>
      <c r="GY55" s="372"/>
      <c r="GZ55" s="372"/>
      <c r="HA55" s="372"/>
      <c r="HB55" s="372"/>
      <c r="HC55" s="372"/>
      <c r="HD55" s="372"/>
      <c r="HE55" s="372"/>
      <c r="HF55" s="372"/>
      <c r="HG55" s="372"/>
      <c r="HH55" s="372"/>
      <c r="HI55" s="372"/>
      <c r="HJ55" s="372"/>
      <c r="HK55" s="372"/>
      <c r="HL55" s="372"/>
      <c r="HM55" s="372"/>
      <c r="HN55" s="372"/>
      <c r="HO55" s="372"/>
      <c r="HP55" s="372"/>
      <c r="HQ55" s="372"/>
      <c r="HR55" s="372"/>
      <c r="HS55" s="372"/>
      <c r="HT55" s="372"/>
      <c r="HU55" s="372"/>
      <c r="HV55" s="372"/>
      <c r="HW55" s="372"/>
      <c r="HX55" s="372"/>
    </row>
    <row r="56" spans="2:255" s="216" customFormat="1">
      <c r="B56" s="339" t="s">
        <v>122</v>
      </c>
      <c r="C56" s="339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361"/>
      <c r="BB56" s="361"/>
      <c r="BC56" s="361"/>
      <c r="BD56" s="361"/>
      <c r="BE56" s="361"/>
      <c r="BF56" s="361"/>
      <c r="BG56" s="361"/>
      <c r="BH56" s="361"/>
      <c r="BI56" s="361"/>
      <c r="BJ56" s="361"/>
      <c r="BK56" s="361"/>
      <c r="BL56" s="361"/>
      <c r="BM56" s="361"/>
      <c r="BN56" s="361"/>
      <c r="BO56" s="361"/>
      <c r="BP56" s="361"/>
      <c r="BQ56" s="361"/>
      <c r="BR56" s="361"/>
      <c r="BS56" s="361"/>
      <c r="BT56" s="361"/>
      <c r="BU56" s="361"/>
      <c r="BV56" s="361"/>
      <c r="BW56" s="361"/>
      <c r="BX56" s="361"/>
      <c r="BY56" s="361"/>
      <c r="BZ56" s="361"/>
      <c r="CA56" s="361"/>
      <c r="CB56" s="361"/>
      <c r="CC56" s="361"/>
      <c r="CD56" s="361"/>
      <c r="CE56" s="361"/>
      <c r="CF56" s="361"/>
      <c r="CG56" s="361"/>
      <c r="CH56" s="361"/>
      <c r="CI56" s="361"/>
      <c r="CJ56" s="361"/>
      <c r="CK56" s="361"/>
      <c r="CL56" s="361"/>
      <c r="CM56" s="361"/>
      <c r="CN56" s="361"/>
      <c r="CO56" s="361"/>
      <c r="CP56" s="361"/>
      <c r="CQ56" s="361"/>
      <c r="CR56" s="361"/>
      <c r="CS56" s="361"/>
      <c r="CT56" s="361"/>
      <c r="CU56" s="361"/>
      <c r="CV56" s="361"/>
      <c r="CW56" s="361"/>
      <c r="CX56" s="361"/>
      <c r="CY56" s="361"/>
      <c r="CZ56" s="361"/>
      <c r="DA56" s="361"/>
      <c r="DB56" s="361"/>
      <c r="DC56" s="361"/>
      <c r="DD56" s="361"/>
      <c r="DE56" s="361"/>
      <c r="DF56" s="361"/>
      <c r="DG56" s="361"/>
      <c r="DH56" s="361"/>
      <c r="DI56" s="361"/>
      <c r="DJ56" s="361"/>
      <c r="DK56" s="361"/>
      <c r="DL56" s="361"/>
      <c r="DM56" s="361"/>
      <c r="DN56" s="361"/>
      <c r="DO56" s="361"/>
      <c r="DP56" s="361"/>
      <c r="DQ56" s="361"/>
      <c r="DR56" s="361"/>
      <c r="DS56" s="361"/>
      <c r="DT56" s="361"/>
      <c r="DU56" s="361"/>
      <c r="DV56" s="361"/>
      <c r="DW56" s="361"/>
      <c r="DX56" s="361"/>
      <c r="DY56" s="361"/>
      <c r="DZ56" s="361"/>
      <c r="EA56" s="361"/>
      <c r="EB56" s="361"/>
      <c r="EC56" s="361"/>
      <c r="ED56" s="361"/>
      <c r="EE56" s="361"/>
      <c r="EF56" s="361"/>
      <c r="EG56" s="361"/>
      <c r="EH56" s="361"/>
      <c r="EI56" s="361"/>
      <c r="EJ56" s="361"/>
      <c r="EK56" s="361"/>
      <c r="EL56" s="361"/>
      <c r="EM56" s="361"/>
      <c r="EN56" s="361"/>
      <c r="EO56" s="361"/>
      <c r="EP56" s="361"/>
      <c r="EQ56" s="361"/>
      <c r="ER56" s="361"/>
      <c r="ES56" s="361"/>
      <c r="ET56" s="361"/>
      <c r="EU56" s="361"/>
      <c r="EV56" s="361"/>
      <c r="EW56" s="361"/>
      <c r="EX56" s="361"/>
      <c r="EY56" s="361"/>
      <c r="EZ56" s="361"/>
      <c r="FA56" s="361"/>
      <c r="FB56" s="361"/>
      <c r="FC56" s="361"/>
      <c r="FD56" s="361"/>
      <c r="FE56" s="361"/>
      <c r="FF56" s="361"/>
      <c r="FG56" s="361"/>
      <c r="FH56" s="361"/>
      <c r="FI56" s="361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371"/>
      <c r="FV56" s="371"/>
      <c r="FW56" s="371"/>
      <c r="FX56" s="371"/>
      <c r="FY56" s="371"/>
      <c r="FZ56" s="371"/>
      <c r="GA56" s="371"/>
      <c r="GB56" s="371"/>
      <c r="GC56" s="371"/>
      <c r="GD56" s="371"/>
      <c r="GE56" s="371"/>
      <c r="GF56" s="371"/>
      <c r="GG56" s="371"/>
      <c r="GH56" s="371"/>
      <c r="GI56" s="371"/>
      <c r="GJ56" s="371"/>
      <c r="GK56" s="371"/>
      <c r="GL56" s="371"/>
      <c r="GM56" s="371"/>
      <c r="GN56" s="371"/>
      <c r="GO56" s="371"/>
      <c r="GP56" s="371"/>
      <c r="GQ56" s="371"/>
      <c r="GR56" s="371"/>
      <c r="GS56" s="371"/>
      <c r="GT56" s="371"/>
      <c r="GU56" s="371"/>
      <c r="GV56" s="371"/>
      <c r="GW56" s="371"/>
      <c r="GX56" s="371"/>
      <c r="GY56" s="371"/>
      <c r="GZ56" s="371"/>
      <c r="HA56" s="371"/>
      <c r="HB56" s="371"/>
      <c r="HC56" s="371"/>
      <c r="HD56" s="371"/>
      <c r="HE56" s="371"/>
      <c r="HF56" s="371"/>
      <c r="HG56" s="371"/>
      <c r="HH56" s="371"/>
      <c r="HI56" s="371"/>
      <c r="HJ56" s="371"/>
      <c r="HK56" s="371"/>
      <c r="HL56" s="371"/>
      <c r="HM56" s="371"/>
      <c r="HN56" s="371"/>
      <c r="HO56" s="371"/>
      <c r="HP56" s="371"/>
      <c r="HQ56" s="371"/>
      <c r="HR56" s="371"/>
      <c r="HS56" s="371"/>
      <c r="HT56" s="371"/>
      <c r="HU56" s="371"/>
      <c r="HV56" s="371"/>
      <c r="HW56" s="371"/>
      <c r="HX56" s="371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</row>
    <row r="57" spans="2:255" s="216" customFormat="1">
      <c r="B57" s="343" t="s">
        <v>19</v>
      </c>
      <c r="C57" s="343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0"/>
      <c r="BS57" s="360"/>
      <c r="BT57" s="360"/>
      <c r="BU57" s="360"/>
      <c r="BV57" s="360"/>
      <c r="BW57" s="360"/>
      <c r="BX57" s="360"/>
      <c r="BY57" s="360"/>
      <c r="BZ57" s="360"/>
      <c r="CA57" s="360"/>
      <c r="CB57" s="360"/>
      <c r="CC57" s="360"/>
      <c r="CD57" s="360"/>
      <c r="CE57" s="360"/>
      <c r="CF57" s="360"/>
      <c r="CG57" s="360"/>
      <c r="CH57" s="360"/>
      <c r="CI57" s="360"/>
      <c r="CJ57" s="360"/>
      <c r="CK57" s="360"/>
      <c r="CL57" s="360"/>
      <c r="CM57" s="360"/>
      <c r="CN57" s="360"/>
      <c r="CO57" s="360"/>
      <c r="CP57" s="360"/>
      <c r="CQ57" s="360"/>
      <c r="CR57" s="360"/>
      <c r="CS57" s="360"/>
      <c r="CT57" s="360"/>
      <c r="CU57" s="360"/>
      <c r="CV57" s="360"/>
      <c r="CW57" s="360"/>
      <c r="CX57" s="360"/>
      <c r="CY57" s="360"/>
      <c r="CZ57" s="360"/>
      <c r="DA57" s="360"/>
      <c r="DB57" s="360"/>
      <c r="DC57" s="360"/>
      <c r="DD57" s="360"/>
      <c r="DE57" s="360"/>
      <c r="DF57" s="360"/>
      <c r="DG57" s="360"/>
      <c r="DH57" s="360"/>
      <c r="DI57" s="360"/>
      <c r="DJ57" s="360"/>
      <c r="DK57" s="360"/>
      <c r="DL57" s="360"/>
      <c r="DM57" s="360"/>
      <c r="DN57" s="360"/>
      <c r="DO57" s="360"/>
      <c r="DP57" s="360"/>
      <c r="DQ57" s="360"/>
      <c r="DR57" s="360"/>
      <c r="DS57" s="360"/>
      <c r="DT57" s="360"/>
      <c r="DU57" s="360"/>
      <c r="DV57" s="360"/>
      <c r="DW57" s="360"/>
      <c r="DX57" s="360"/>
      <c r="DY57" s="360"/>
      <c r="DZ57" s="360"/>
      <c r="EA57" s="360"/>
      <c r="EB57" s="360"/>
      <c r="EC57" s="360"/>
      <c r="ED57" s="360"/>
      <c r="EE57" s="360"/>
      <c r="EF57" s="360"/>
      <c r="EG57" s="360"/>
      <c r="EH57" s="360"/>
      <c r="EI57" s="360"/>
      <c r="EJ57" s="360"/>
      <c r="EK57" s="360"/>
      <c r="EL57" s="360"/>
      <c r="EM57" s="360"/>
      <c r="EN57" s="360"/>
      <c r="EO57" s="360"/>
      <c r="EP57" s="360"/>
      <c r="EQ57" s="360"/>
      <c r="ER57" s="360"/>
      <c r="ES57" s="360"/>
      <c r="ET57" s="360"/>
      <c r="EU57" s="360"/>
      <c r="EV57" s="360"/>
      <c r="EW57" s="360"/>
      <c r="EX57" s="360"/>
      <c r="EY57" s="360"/>
      <c r="EZ57" s="360"/>
      <c r="FA57" s="360"/>
      <c r="FB57" s="360"/>
      <c r="FC57" s="360"/>
      <c r="FD57" s="360"/>
      <c r="FE57" s="360"/>
      <c r="FF57" s="360"/>
      <c r="FG57" s="360"/>
      <c r="FH57" s="360"/>
      <c r="FI57" s="360"/>
      <c r="FJ57" s="345"/>
      <c r="FK57" s="345"/>
      <c r="FL57" s="345"/>
      <c r="FM57" s="345"/>
      <c r="FN57" s="345">
        <v>104.52024764492715</v>
      </c>
      <c r="FO57" s="345">
        <v>105.52653642184794</v>
      </c>
      <c r="FP57" s="345">
        <v>106.7987339861625</v>
      </c>
      <c r="FQ57" s="345">
        <v>108.33659332009942</v>
      </c>
      <c r="FR57" s="345">
        <v>110.15457967861431</v>
      </c>
      <c r="FS57" s="345">
        <v>112.23145497939903</v>
      </c>
      <c r="FT57" s="345">
        <v>114.57165648037807</v>
      </c>
      <c r="FU57" s="345">
        <v>117.16186108129097</v>
      </c>
      <c r="FV57" s="345">
        <v>120.13432590235755</v>
      </c>
      <c r="FW57" s="345">
        <v>123.40879793405013</v>
      </c>
      <c r="FX57" s="345">
        <v>126.84771340747079</v>
      </c>
      <c r="FY57" s="345">
        <v>130.37039674203609</v>
      </c>
      <c r="FZ57" s="345">
        <v>134.07389620643696</v>
      </c>
      <c r="GA57" s="345">
        <v>137.91384594002076</v>
      </c>
      <c r="GB57" s="345">
        <v>141.74026058603053</v>
      </c>
      <c r="GC57" s="345">
        <v>145.55818579325538</v>
      </c>
      <c r="GD57" s="345">
        <v>149.31546032831343</v>
      </c>
      <c r="GE57" s="345">
        <v>153.00656847828216</v>
      </c>
      <c r="GF57" s="345">
        <v>156.57528357020323</v>
      </c>
      <c r="GG57" s="345">
        <v>160.02174870849979</v>
      </c>
      <c r="GH57" s="345">
        <v>163.2359075206472</v>
      </c>
      <c r="GI57" s="345">
        <v>166.29843292658555</v>
      </c>
      <c r="GJ57" s="345">
        <v>169.42649637621093</v>
      </c>
      <c r="GK57" s="345">
        <v>172.73753002397359</v>
      </c>
      <c r="GL57" s="345">
        <v>175.92516183286133</v>
      </c>
      <c r="GM57" s="345">
        <v>179.04255012007641</v>
      </c>
      <c r="GN57" s="345">
        <v>182.10296335473163</v>
      </c>
      <c r="GO57" s="345">
        <v>185.06178622915616</v>
      </c>
      <c r="GP57" s="345">
        <v>187.9984216578539</v>
      </c>
      <c r="GQ57" s="345">
        <v>190.88939765455709</v>
      </c>
      <c r="GR57" s="345">
        <v>193.76989157070031</v>
      </c>
      <c r="GS57" s="345">
        <v>196.64889884598787</v>
      </c>
      <c r="GT57" s="345">
        <v>199.49898502503456</v>
      </c>
      <c r="GU57" s="345">
        <v>202.32655237248798</v>
      </c>
      <c r="GV57" s="345">
        <v>205.31400019875662</v>
      </c>
      <c r="GW57" s="345">
        <v>208.16505014144502</v>
      </c>
      <c r="GX57" s="345">
        <v>211.11151254097118</v>
      </c>
      <c r="GY57" s="345">
        <v>214.13333786297412</v>
      </c>
      <c r="GZ57" s="345">
        <v>217.13583202521545</v>
      </c>
      <c r="HA57" s="345">
        <v>220.13317177076513</v>
      </c>
      <c r="HB57" s="345">
        <v>223.10457541971178</v>
      </c>
      <c r="HC57" s="345">
        <v>226.07830258653973</v>
      </c>
      <c r="HD57" s="345">
        <v>229.06156233244076</v>
      </c>
      <c r="HE57" s="345">
        <v>232.04535866777533</v>
      </c>
      <c r="HF57" s="345">
        <v>235.12157797907832</v>
      </c>
      <c r="HG57" s="345">
        <v>238.28289561597299</v>
      </c>
      <c r="HH57" s="345">
        <v>241.26592925456066</v>
      </c>
      <c r="HI57" s="345">
        <v>244.31053747836893</v>
      </c>
      <c r="HJ57" s="345">
        <v>247.42803282297496</v>
      </c>
      <c r="HK57" s="345">
        <v>250.70032321838323</v>
      </c>
      <c r="HL57" s="345">
        <v>254.21549651452017</v>
      </c>
      <c r="HM57" s="345">
        <v>257.92399612467972</v>
      </c>
      <c r="HN57" s="345">
        <v>261.85114389075198</v>
      </c>
      <c r="HO57" s="345">
        <v>266.05837234270979</v>
      </c>
      <c r="HP57" s="345">
        <v>270.51057347174998</v>
      </c>
      <c r="HQ57" s="345">
        <v>275.17519068913003</v>
      </c>
      <c r="HR57" s="345">
        <v>279.97697089444472</v>
      </c>
      <c r="HS57" s="345">
        <v>284.94849865253462</v>
      </c>
      <c r="HT57" s="345">
        <v>290.08128200728032</v>
      </c>
      <c r="HU57" s="345">
        <v>295.39957533115194</v>
      </c>
      <c r="HV57" s="345">
        <v>300.92413733919676</v>
      </c>
      <c r="HW57" s="345">
        <v>306.5957568345404</v>
      </c>
      <c r="HX57" s="345">
        <v>312.22819970514757</v>
      </c>
    </row>
    <row r="58" spans="2:255" s="216" customFormat="1">
      <c r="B58" s="343" t="s">
        <v>23</v>
      </c>
      <c r="C58" s="343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0"/>
      <c r="EF58" s="360"/>
      <c r="EG58" s="360"/>
      <c r="EH58" s="360"/>
      <c r="EI58" s="360"/>
      <c r="EJ58" s="360"/>
      <c r="EK58" s="360"/>
      <c r="EL58" s="360"/>
      <c r="EM58" s="360"/>
      <c r="EN58" s="360"/>
      <c r="EO58" s="360"/>
      <c r="EP58" s="360"/>
      <c r="EQ58" s="360"/>
      <c r="ER58" s="360"/>
      <c r="ES58" s="360"/>
      <c r="ET58" s="360"/>
      <c r="EU58" s="360"/>
      <c r="EV58" s="360"/>
      <c r="EW58" s="360"/>
      <c r="EX58" s="360"/>
      <c r="EY58" s="360"/>
      <c r="EZ58" s="360"/>
      <c r="FA58" s="360"/>
      <c r="FB58" s="360"/>
      <c r="FC58" s="360"/>
      <c r="FD58" s="360"/>
      <c r="FE58" s="360"/>
      <c r="FF58" s="360"/>
      <c r="FG58" s="360"/>
      <c r="FH58" s="360"/>
      <c r="FI58" s="360"/>
      <c r="FJ58" s="345"/>
      <c r="FK58" s="345"/>
      <c r="FL58" s="345"/>
      <c r="FM58" s="345"/>
      <c r="FN58" s="345">
        <v>104.81737754758711</v>
      </c>
      <c r="FO58" s="345">
        <v>105.93477353451418</v>
      </c>
      <c r="FP58" s="345">
        <v>107.17115582590527</v>
      </c>
      <c r="FQ58" s="345">
        <v>108.73571520395159</v>
      </c>
      <c r="FR58" s="345">
        <v>110.62117766163294</v>
      </c>
      <c r="FS58" s="345">
        <v>112.78590996740297</v>
      </c>
      <c r="FT58" s="345">
        <v>115.33756511271599</v>
      </c>
      <c r="FU58" s="345">
        <v>118.16901255901031</v>
      </c>
      <c r="FV58" s="345">
        <v>121.60387937644181</v>
      </c>
      <c r="FW58" s="345">
        <v>125.49475560556461</v>
      </c>
      <c r="FX58" s="345">
        <v>129.55199607329416</v>
      </c>
      <c r="FY58" s="345">
        <v>133.57779809540918</v>
      </c>
      <c r="FZ58" s="345">
        <v>137.62245888536987</v>
      </c>
      <c r="GA58" s="345">
        <v>141.80972038275516</v>
      </c>
      <c r="GB58" s="345">
        <v>146.12734678927464</v>
      </c>
      <c r="GC58" s="345">
        <v>150.24471126685239</v>
      </c>
      <c r="GD58" s="345">
        <v>154.2299662796118</v>
      </c>
      <c r="GE58" s="345">
        <v>158.0965316546249</v>
      </c>
      <c r="GF58" s="345">
        <v>161.70772514730126</v>
      </c>
      <c r="GG58" s="345">
        <v>165.12232154920929</v>
      </c>
      <c r="GH58" s="345">
        <v>168.06982583140379</v>
      </c>
      <c r="GI58" s="345">
        <v>170.6456158615033</v>
      </c>
      <c r="GJ58" s="345">
        <v>173.23186172274248</v>
      </c>
      <c r="GK58" s="345">
        <v>175.99644376222059</v>
      </c>
      <c r="GL58" s="345">
        <v>178.75392772320038</v>
      </c>
      <c r="GM58" s="345">
        <v>181.37564778667061</v>
      </c>
      <c r="GN58" s="345">
        <v>183.89612151405871</v>
      </c>
      <c r="GO58" s="345">
        <v>186.35073905804492</v>
      </c>
      <c r="GP58" s="345">
        <v>188.77136119143287</v>
      </c>
      <c r="GQ58" s="345">
        <v>191.16239415115567</v>
      </c>
      <c r="GR58" s="345">
        <v>193.5536785981399</v>
      </c>
      <c r="GS58" s="345">
        <v>195.96874392449922</v>
      </c>
      <c r="GT58" s="345">
        <v>198.33052178663797</v>
      </c>
      <c r="GU58" s="345">
        <v>200.71560324023596</v>
      </c>
      <c r="GV58" s="345">
        <v>203.02385590083057</v>
      </c>
      <c r="GW58" s="345">
        <v>205.26637786659617</v>
      </c>
      <c r="GX58" s="345">
        <v>207.63269305998003</v>
      </c>
      <c r="GY58" s="345">
        <v>210.13835704237943</v>
      </c>
      <c r="GZ58" s="345">
        <v>212.693600645625</v>
      </c>
      <c r="HA58" s="345">
        <v>215.32461434420622</v>
      </c>
      <c r="HB58" s="345">
        <v>217.99453865204404</v>
      </c>
      <c r="HC58" s="345">
        <v>220.69322237657295</v>
      </c>
      <c r="HD58" s="345">
        <v>223.42509991091353</v>
      </c>
      <c r="HE58" s="345">
        <v>226.18282445529348</v>
      </c>
      <c r="HF58" s="345">
        <v>229.02268950918972</v>
      </c>
      <c r="HG58" s="345">
        <v>231.92804226401699</v>
      </c>
      <c r="HH58" s="345">
        <v>234.95258782277006</v>
      </c>
      <c r="HI58" s="345">
        <v>238.15937213254688</v>
      </c>
      <c r="HJ58" s="345">
        <v>241.50938085063217</v>
      </c>
      <c r="HK58" s="345">
        <v>245.0809389816047</v>
      </c>
      <c r="HL58" s="345">
        <v>248.86511650090702</v>
      </c>
      <c r="HM58" s="345">
        <v>252.92094481542156</v>
      </c>
      <c r="HN58" s="345">
        <v>257.30118013599707</v>
      </c>
      <c r="HO58" s="345">
        <v>262.21028015183975</v>
      </c>
      <c r="HP58" s="345">
        <v>267.51402188837164</v>
      </c>
      <c r="HQ58" s="345">
        <v>273.16409635680083</v>
      </c>
      <c r="HR58" s="345">
        <v>279.08319413114282</v>
      </c>
      <c r="HS58" s="345">
        <v>285.27457438171888</v>
      </c>
      <c r="HT58" s="345">
        <v>291.68439522589301</v>
      </c>
      <c r="HU58" s="345">
        <v>297.97041775487202</v>
      </c>
      <c r="HV58" s="345">
        <v>304.49288294233628</v>
      </c>
      <c r="HW58" s="345">
        <v>311.19437214075435</v>
      </c>
      <c r="HX58" s="345">
        <v>318.00397978970716</v>
      </c>
    </row>
    <row r="59" spans="2:255" s="216" customFormat="1">
      <c r="B59" s="343" t="s">
        <v>24</v>
      </c>
      <c r="C59" s="343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  <c r="BS59" s="360"/>
      <c r="BT59" s="360"/>
      <c r="BU59" s="360"/>
      <c r="BV59" s="360"/>
      <c r="BW59" s="360"/>
      <c r="BX59" s="360"/>
      <c r="BY59" s="360"/>
      <c r="BZ59" s="360"/>
      <c r="CA59" s="360"/>
      <c r="CB59" s="360"/>
      <c r="CC59" s="360"/>
      <c r="CD59" s="360"/>
      <c r="CE59" s="360"/>
      <c r="CF59" s="360"/>
      <c r="CG59" s="360"/>
      <c r="CH59" s="360"/>
      <c r="CI59" s="360"/>
      <c r="CJ59" s="360"/>
      <c r="CK59" s="360"/>
      <c r="CL59" s="360"/>
      <c r="CM59" s="360"/>
      <c r="CN59" s="360"/>
      <c r="CO59" s="360"/>
      <c r="CP59" s="360"/>
      <c r="CQ59" s="360"/>
      <c r="CR59" s="360"/>
      <c r="CS59" s="360"/>
      <c r="CT59" s="360"/>
      <c r="CU59" s="360"/>
      <c r="CV59" s="360"/>
      <c r="CW59" s="360"/>
      <c r="CX59" s="360"/>
      <c r="CY59" s="360"/>
      <c r="CZ59" s="360"/>
      <c r="DA59" s="360"/>
      <c r="DB59" s="360"/>
      <c r="DC59" s="360"/>
      <c r="DD59" s="360"/>
      <c r="DE59" s="360"/>
      <c r="DF59" s="360"/>
      <c r="DG59" s="360"/>
      <c r="DH59" s="360"/>
      <c r="DI59" s="360"/>
      <c r="DJ59" s="360"/>
      <c r="DK59" s="360"/>
      <c r="DL59" s="360"/>
      <c r="DM59" s="360"/>
      <c r="DN59" s="360"/>
      <c r="DO59" s="360"/>
      <c r="DP59" s="360"/>
      <c r="DQ59" s="360"/>
      <c r="DR59" s="360"/>
      <c r="DS59" s="360"/>
      <c r="DT59" s="360"/>
      <c r="DU59" s="360"/>
      <c r="DV59" s="360"/>
      <c r="DW59" s="360"/>
      <c r="DX59" s="360"/>
      <c r="DY59" s="360"/>
      <c r="DZ59" s="360"/>
      <c r="EA59" s="360"/>
      <c r="EB59" s="360"/>
      <c r="EC59" s="360"/>
      <c r="ED59" s="360"/>
      <c r="EE59" s="360"/>
      <c r="EF59" s="360"/>
      <c r="EG59" s="360"/>
      <c r="EH59" s="360"/>
      <c r="EI59" s="360"/>
      <c r="EJ59" s="360"/>
      <c r="EK59" s="360"/>
      <c r="EL59" s="360"/>
      <c r="EM59" s="360"/>
      <c r="EN59" s="360"/>
      <c r="EO59" s="360"/>
      <c r="EP59" s="360"/>
      <c r="EQ59" s="360"/>
      <c r="ER59" s="360"/>
      <c r="ES59" s="360"/>
      <c r="ET59" s="360"/>
      <c r="EU59" s="360"/>
      <c r="EV59" s="360"/>
      <c r="EW59" s="360"/>
      <c r="EX59" s="360"/>
      <c r="EY59" s="360"/>
      <c r="EZ59" s="360"/>
      <c r="FA59" s="360"/>
      <c r="FB59" s="360"/>
      <c r="FC59" s="360"/>
      <c r="FD59" s="360"/>
      <c r="FE59" s="360"/>
      <c r="FF59" s="360"/>
      <c r="FG59" s="360"/>
      <c r="FH59" s="360"/>
      <c r="FI59" s="360"/>
      <c r="FJ59" s="345"/>
      <c r="FK59" s="345"/>
      <c r="FL59" s="345"/>
      <c r="FM59" s="345"/>
      <c r="FN59" s="345">
        <v>105.01942528051744</v>
      </c>
      <c r="FO59" s="345">
        <v>106.30617170443253</v>
      </c>
      <c r="FP59" s="345">
        <v>108.02501767524863</v>
      </c>
      <c r="FQ59" s="345">
        <v>109.96417292148899</v>
      </c>
      <c r="FR59" s="345">
        <v>112.15691734786014</v>
      </c>
      <c r="FS59" s="345">
        <v>114.6031997722493</v>
      </c>
      <c r="FT59" s="345">
        <v>117.21165910890494</v>
      </c>
      <c r="FU59" s="345">
        <v>120.05442442121647</v>
      </c>
      <c r="FV59" s="345">
        <v>123.09112068470655</v>
      </c>
      <c r="FW59" s="345">
        <v>126.299703628996</v>
      </c>
      <c r="FX59" s="345">
        <v>129.67443787961577</v>
      </c>
      <c r="FY59" s="345">
        <v>132.87241622403801</v>
      </c>
      <c r="FZ59" s="345">
        <v>136.3977017409446</v>
      </c>
      <c r="GA59" s="345">
        <v>140.05803530539097</v>
      </c>
      <c r="GB59" s="345">
        <v>143.55562358825136</v>
      </c>
      <c r="GC59" s="345">
        <v>147.23477748320269</v>
      </c>
      <c r="GD59" s="345">
        <v>150.91532915263915</v>
      </c>
      <c r="GE59" s="345">
        <v>154.5710918282349</v>
      </c>
      <c r="GF59" s="345">
        <v>158.21751013610256</v>
      </c>
      <c r="GG59" s="345">
        <v>161.80333940887326</v>
      </c>
      <c r="GH59" s="345">
        <v>165.36256214559978</v>
      </c>
      <c r="GI59" s="345">
        <v>168.965861466071</v>
      </c>
      <c r="GJ59" s="345">
        <v>172.68767086665656</v>
      </c>
      <c r="GK59" s="345">
        <v>176.60482090995879</v>
      </c>
      <c r="GL59" s="345">
        <v>180.29327491188758</v>
      </c>
      <c r="GM59" s="345">
        <v>183.96724742200331</v>
      </c>
      <c r="GN59" s="345">
        <v>187.62622582852055</v>
      </c>
      <c r="GO59" s="345">
        <v>191.13123650499909</v>
      </c>
      <c r="GP59" s="345">
        <v>194.62372903423383</v>
      </c>
      <c r="GQ59" s="345">
        <v>198.05634976168611</v>
      </c>
      <c r="GR59" s="345">
        <v>201.47287058294597</v>
      </c>
      <c r="GS59" s="345">
        <v>204.86393570389259</v>
      </c>
      <c r="GT59" s="345">
        <v>208.25090963877071</v>
      </c>
      <c r="GU59" s="345">
        <v>211.57362153824491</v>
      </c>
      <c r="GV59" s="345">
        <v>215.29616594087236</v>
      </c>
      <c r="GW59" s="345">
        <v>218.81489350342508</v>
      </c>
      <c r="GX59" s="345">
        <v>222.39741035303271</v>
      </c>
      <c r="GY59" s="345">
        <v>225.99752260119931</v>
      </c>
      <c r="GZ59" s="345">
        <v>229.50343253670067</v>
      </c>
      <c r="HA59" s="345">
        <v>232.93051837715379</v>
      </c>
      <c r="HB59" s="345">
        <v>236.27247561509961</v>
      </c>
      <c r="HC59" s="345">
        <v>239.58989308037249</v>
      </c>
      <c r="HD59" s="345">
        <v>242.89183500652283</v>
      </c>
      <c r="HE59" s="345">
        <v>246.17275120469176</v>
      </c>
      <c r="HF59" s="345">
        <v>249.56014141647887</v>
      </c>
      <c r="HG59" s="345">
        <v>253.05483392397542</v>
      </c>
      <c r="HH59" s="345">
        <v>256.07812120870005</v>
      </c>
      <c r="HI59" s="345">
        <v>259.05193035030334</v>
      </c>
      <c r="HJ59" s="345">
        <v>262.04699540443943</v>
      </c>
      <c r="HK59" s="345">
        <v>265.14210052770233</v>
      </c>
      <c r="HL59" s="345">
        <v>268.54583413203727</v>
      </c>
      <c r="HM59" s="345">
        <v>272.07781449633666</v>
      </c>
      <c r="HN59" s="345">
        <v>275.73704550774966</v>
      </c>
      <c r="HO59" s="345">
        <v>279.45986684051184</v>
      </c>
      <c r="HP59" s="345">
        <v>283.29864971877845</v>
      </c>
      <c r="HQ59" s="345">
        <v>287.23117793417038</v>
      </c>
      <c r="HR59" s="345">
        <v>291.18007809645877</v>
      </c>
      <c r="HS59" s="345">
        <v>295.20717943052472</v>
      </c>
      <c r="HT59" s="345">
        <v>299.3462949085814</v>
      </c>
      <c r="HU59" s="345">
        <v>303.30072340095421</v>
      </c>
      <c r="HV59" s="345">
        <v>307.42572235423438</v>
      </c>
      <c r="HW59" s="345">
        <v>311.66224560035408</v>
      </c>
      <c r="HX59" s="345">
        <v>315.6487576578516</v>
      </c>
    </row>
    <row r="60" spans="2:255" s="216" customFormat="1">
      <c r="B60" s="343" t="s">
        <v>25</v>
      </c>
      <c r="C60" s="343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  <c r="BO60" s="360"/>
      <c r="BP60" s="360"/>
      <c r="BQ60" s="360"/>
      <c r="BR60" s="360"/>
      <c r="BS60" s="360"/>
      <c r="BT60" s="360"/>
      <c r="BU60" s="360"/>
      <c r="BV60" s="360"/>
      <c r="BW60" s="360"/>
      <c r="BX60" s="360"/>
      <c r="BY60" s="360"/>
      <c r="BZ60" s="360"/>
      <c r="CA60" s="360"/>
      <c r="CB60" s="360"/>
      <c r="CC60" s="360"/>
      <c r="CD60" s="360"/>
      <c r="CE60" s="360"/>
      <c r="CF60" s="360"/>
      <c r="CG60" s="360"/>
      <c r="CH60" s="360"/>
      <c r="CI60" s="360"/>
      <c r="CJ60" s="360"/>
      <c r="CK60" s="360"/>
      <c r="CL60" s="360"/>
      <c r="CM60" s="360"/>
      <c r="CN60" s="360"/>
      <c r="CO60" s="360"/>
      <c r="CP60" s="360"/>
      <c r="CQ60" s="360"/>
      <c r="CR60" s="360"/>
      <c r="CS60" s="360"/>
      <c r="CT60" s="360"/>
      <c r="CU60" s="360"/>
      <c r="CV60" s="360"/>
      <c r="CW60" s="360"/>
      <c r="CX60" s="360"/>
      <c r="CY60" s="360"/>
      <c r="CZ60" s="360"/>
      <c r="DA60" s="360"/>
      <c r="DB60" s="360"/>
      <c r="DC60" s="360"/>
      <c r="DD60" s="360"/>
      <c r="DE60" s="360"/>
      <c r="DF60" s="360"/>
      <c r="DG60" s="360"/>
      <c r="DH60" s="360"/>
      <c r="DI60" s="360"/>
      <c r="DJ60" s="360"/>
      <c r="DK60" s="360"/>
      <c r="DL60" s="360"/>
      <c r="DM60" s="360"/>
      <c r="DN60" s="360"/>
      <c r="DO60" s="360"/>
      <c r="DP60" s="360"/>
      <c r="DQ60" s="360"/>
      <c r="DR60" s="360"/>
      <c r="DS60" s="360"/>
      <c r="DT60" s="360"/>
      <c r="DU60" s="360"/>
      <c r="DV60" s="360"/>
      <c r="DW60" s="360"/>
      <c r="DX60" s="360"/>
      <c r="DY60" s="360"/>
      <c r="DZ60" s="360"/>
      <c r="EA60" s="360"/>
      <c r="EB60" s="360"/>
      <c r="EC60" s="360"/>
      <c r="ED60" s="360"/>
      <c r="EE60" s="360"/>
      <c r="EF60" s="360"/>
      <c r="EG60" s="360"/>
      <c r="EH60" s="360"/>
      <c r="EI60" s="360"/>
      <c r="EJ60" s="360"/>
      <c r="EK60" s="360"/>
      <c r="EL60" s="360"/>
      <c r="EM60" s="360"/>
      <c r="EN60" s="360"/>
      <c r="EO60" s="360"/>
      <c r="EP60" s="360"/>
      <c r="EQ60" s="360"/>
      <c r="ER60" s="360"/>
      <c r="ES60" s="360"/>
      <c r="ET60" s="360"/>
      <c r="EU60" s="360"/>
      <c r="EV60" s="360"/>
      <c r="EW60" s="360"/>
      <c r="EX60" s="360"/>
      <c r="EY60" s="360"/>
      <c r="EZ60" s="360"/>
      <c r="FA60" s="360"/>
      <c r="FB60" s="360"/>
      <c r="FC60" s="360"/>
      <c r="FD60" s="360"/>
      <c r="FE60" s="360"/>
      <c r="FF60" s="360"/>
      <c r="FG60" s="360"/>
      <c r="FH60" s="360"/>
      <c r="FI60" s="360"/>
      <c r="FJ60" s="345"/>
      <c r="FK60" s="345"/>
      <c r="FL60" s="345"/>
      <c r="FM60" s="345"/>
      <c r="FN60" s="345">
        <v>104.65180106703988</v>
      </c>
      <c r="FO60" s="345">
        <v>105.74887009540055</v>
      </c>
      <c r="FP60" s="345">
        <v>107.13241979679016</v>
      </c>
      <c r="FQ60" s="345">
        <v>108.80204929265639</v>
      </c>
      <c r="FR60" s="345">
        <v>110.74714124454111</v>
      </c>
      <c r="FS60" s="345">
        <v>112.97697602305351</v>
      </c>
      <c r="FT60" s="345">
        <v>115.47063234805655</v>
      </c>
      <c r="FU60" s="345">
        <v>118.2056530181781</v>
      </c>
      <c r="FV60" s="345">
        <v>121.27829190981885</v>
      </c>
      <c r="FW60" s="345">
        <v>124.61885331740075</v>
      </c>
      <c r="FX60" s="345">
        <v>128.11166520830969</v>
      </c>
      <c r="FY60" s="345">
        <v>131.63009151759758</v>
      </c>
      <c r="FZ60" s="345">
        <v>135.30128664542306</v>
      </c>
      <c r="GA60" s="345">
        <v>139.10256338061194</v>
      </c>
      <c r="GB60" s="345">
        <v>142.85441936361497</v>
      </c>
      <c r="GC60" s="345">
        <v>146.57295581100072</v>
      </c>
      <c r="GD60" s="345">
        <v>150.23607546058543</v>
      </c>
      <c r="GE60" s="345">
        <v>153.79032746042657</v>
      </c>
      <c r="GF60" s="345">
        <v>157.22619036124939</v>
      </c>
      <c r="GG60" s="345">
        <v>160.54104056159912</v>
      </c>
      <c r="GH60" s="345">
        <v>163.65452371816042</v>
      </c>
      <c r="GI60" s="345">
        <v>166.66111298923178</v>
      </c>
      <c r="GJ60" s="345">
        <v>169.7504651589675</v>
      </c>
      <c r="GK60" s="345">
        <v>173.02447084315452</v>
      </c>
      <c r="GL60" s="345">
        <v>176.20428043955911</v>
      </c>
      <c r="GM60" s="345">
        <v>179.31949095010958</v>
      </c>
      <c r="GN60" s="345">
        <v>182.37285216733423</v>
      </c>
      <c r="GO60" s="345">
        <v>185.30859233752003</v>
      </c>
      <c r="GP60" s="345">
        <v>188.19891859372842</v>
      </c>
      <c r="GQ60" s="345">
        <v>191.05593615798526</v>
      </c>
      <c r="GR60" s="345">
        <v>193.89463114594429</v>
      </c>
      <c r="GS60" s="345">
        <v>196.72984946001878</v>
      </c>
      <c r="GT60" s="345">
        <v>199.53689033909714</v>
      </c>
      <c r="GU60" s="345">
        <v>202.31885125103599</v>
      </c>
      <c r="GV60" s="345">
        <v>205.40874176363545</v>
      </c>
      <c r="GW60" s="345">
        <v>208.34638408455396</v>
      </c>
      <c r="GX60" s="345">
        <v>211.37700396873967</v>
      </c>
      <c r="GY60" s="345">
        <v>214.48978652698878</v>
      </c>
      <c r="GZ60" s="345">
        <v>217.59924204487831</v>
      </c>
      <c r="HA60" s="345">
        <v>220.72483430313412</v>
      </c>
      <c r="HB60" s="345">
        <v>223.83219960345585</v>
      </c>
      <c r="HC60" s="345">
        <v>226.94639829117435</v>
      </c>
      <c r="HD60" s="345">
        <v>230.06807290385825</v>
      </c>
      <c r="HE60" s="345">
        <v>233.19114078233014</v>
      </c>
      <c r="HF60" s="345">
        <v>236.4375283873689</v>
      </c>
      <c r="HG60" s="345">
        <v>239.77629939126962</v>
      </c>
      <c r="HH60" s="345">
        <v>242.77293140389912</v>
      </c>
      <c r="HI60" s="345">
        <v>245.81879823020773</v>
      </c>
      <c r="HJ60" s="345">
        <v>248.92900534743799</v>
      </c>
      <c r="HK60" s="345">
        <v>252.1814425912701</v>
      </c>
      <c r="HL60" s="345">
        <v>255.64098533733292</v>
      </c>
      <c r="HM60" s="345">
        <v>259.28043557727926</v>
      </c>
      <c r="HN60" s="345">
        <v>263.13058948542982</v>
      </c>
      <c r="HO60" s="345">
        <v>267.25933782237246</v>
      </c>
      <c r="HP60" s="345">
        <v>271.6179729373269</v>
      </c>
      <c r="HQ60" s="345">
        <v>276.19098140285132</v>
      </c>
      <c r="HR60" s="345">
        <v>280.8755884555049</v>
      </c>
      <c r="HS60" s="345">
        <v>285.71383051787291</v>
      </c>
      <c r="HT60" s="345">
        <v>290.68510400676757</v>
      </c>
      <c r="HU60" s="345">
        <v>295.72289456832175</v>
      </c>
      <c r="HV60" s="345">
        <v>300.95588305762283</v>
      </c>
      <c r="HW60" s="345">
        <v>306.31999746394871</v>
      </c>
      <c r="HX60" s="345">
        <v>311.66187813222592</v>
      </c>
    </row>
    <row r="61" spans="2:255" s="216" customFormat="1">
      <c r="B61" s="343" t="s">
        <v>26</v>
      </c>
      <c r="C61" s="343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360"/>
      <c r="BS61" s="360"/>
      <c r="BT61" s="360"/>
      <c r="BU61" s="360"/>
      <c r="BV61" s="360"/>
      <c r="BW61" s="360"/>
      <c r="BX61" s="360"/>
      <c r="BY61" s="360"/>
      <c r="BZ61" s="360"/>
      <c r="CA61" s="360"/>
      <c r="CB61" s="360"/>
      <c r="CC61" s="360"/>
      <c r="CD61" s="360"/>
      <c r="CE61" s="360"/>
      <c r="CF61" s="360"/>
      <c r="CG61" s="360"/>
      <c r="CH61" s="360"/>
      <c r="CI61" s="360"/>
      <c r="CJ61" s="360"/>
      <c r="CK61" s="360"/>
      <c r="CL61" s="360"/>
      <c r="CM61" s="360"/>
      <c r="CN61" s="360"/>
      <c r="CO61" s="360"/>
      <c r="CP61" s="360"/>
      <c r="CQ61" s="360"/>
      <c r="CR61" s="360"/>
      <c r="CS61" s="360"/>
      <c r="CT61" s="360"/>
      <c r="CU61" s="360"/>
      <c r="CV61" s="360"/>
      <c r="CW61" s="360"/>
      <c r="CX61" s="360"/>
      <c r="CY61" s="360"/>
      <c r="CZ61" s="360"/>
      <c r="DA61" s="360"/>
      <c r="DB61" s="360"/>
      <c r="DC61" s="360"/>
      <c r="DD61" s="360"/>
      <c r="DE61" s="360"/>
      <c r="DF61" s="360"/>
      <c r="DG61" s="360"/>
      <c r="DH61" s="360"/>
      <c r="DI61" s="360"/>
      <c r="DJ61" s="360"/>
      <c r="DK61" s="360"/>
      <c r="DL61" s="360"/>
      <c r="DM61" s="360"/>
      <c r="DN61" s="360"/>
      <c r="DO61" s="360"/>
      <c r="DP61" s="360"/>
      <c r="DQ61" s="360"/>
      <c r="DR61" s="360"/>
      <c r="DS61" s="360"/>
      <c r="DT61" s="360"/>
      <c r="DU61" s="360"/>
      <c r="DV61" s="360"/>
      <c r="DW61" s="360"/>
      <c r="DX61" s="360"/>
      <c r="DY61" s="360"/>
      <c r="DZ61" s="360"/>
      <c r="EA61" s="360"/>
      <c r="EB61" s="360"/>
      <c r="EC61" s="360"/>
      <c r="ED61" s="360"/>
      <c r="EE61" s="360"/>
      <c r="EF61" s="360"/>
      <c r="EG61" s="360"/>
      <c r="EH61" s="360"/>
      <c r="EI61" s="360"/>
      <c r="EJ61" s="360"/>
      <c r="EK61" s="360"/>
      <c r="EL61" s="360"/>
      <c r="EM61" s="360"/>
      <c r="EN61" s="360"/>
      <c r="EO61" s="360"/>
      <c r="EP61" s="360"/>
      <c r="EQ61" s="360"/>
      <c r="ER61" s="360"/>
      <c r="ES61" s="360"/>
      <c r="ET61" s="360"/>
      <c r="EU61" s="360"/>
      <c r="EV61" s="360"/>
      <c r="EW61" s="360"/>
      <c r="EX61" s="360"/>
      <c r="EY61" s="360"/>
      <c r="EZ61" s="360"/>
      <c r="FA61" s="360"/>
      <c r="FB61" s="360"/>
      <c r="FC61" s="360"/>
      <c r="FD61" s="360"/>
      <c r="FE61" s="360"/>
      <c r="FF61" s="360"/>
      <c r="FG61" s="360"/>
      <c r="FH61" s="360"/>
      <c r="FI61" s="360"/>
      <c r="FJ61" s="345"/>
      <c r="FK61" s="345"/>
      <c r="FL61" s="345"/>
      <c r="FM61" s="345"/>
      <c r="FN61" s="345">
        <v>104.88906348288413</v>
      </c>
      <c r="FO61" s="345">
        <v>106.23895472990715</v>
      </c>
      <c r="FP61" s="345">
        <v>108.21253160584372</v>
      </c>
      <c r="FQ61" s="345">
        <v>110.42728690355419</v>
      </c>
      <c r="FR61" s="345">
        <v>112.91716449112184</v>
      </c>
      <c r="FS61" s="345">
        <v>115.67988383437292</v>
      </c>
      <c r="FT61" s="345">
        <v>118.54446972117536</v>
      </c>
      <c r="FU61" s="345">
        <v>121.58671394270168</v>
      </c>
      <c r="FV61" s="345">
        <v>124.7522102896439</v>
      </c>
      <c r="FW61" s="345">
        <v>128.03424507315921</v>
      </c>
      <c r="FX61" s="345">
        <v>131.39260758908796</v>
      </c>
      <c r="FY61" s="345">
        <v>134.28804237325821</v>
      </c>
      <c r="FZ61" s="345">
        <v>137.51700753167225</v>
      </c>
      <c r="GA61" s="345">
        <v>140.80754942089027</v>
      </c>
      <c r="GB61" s="345">
        <v>143.70691081485597</v>
      </c>
      <c r="GC61" s="345">
        <v>146.81145276397356</v>
      </c>
      <c r="GD61" s="345">
        <v>149.80079296792908</v>
      </c>
      <c r="GE61" s="345">
        <v>152.64515414986445</v>
      </c>
      <c r="GF61" s="345">
        <v>155.41002794675026</v>
      </c>
      <c r="GG61" s="345">
        <v>158.05941451357822</v>
      </c>
      <c r="GH61" s="345">
        <v>160.63198128627803</v>
      </c>
      <c r="GI61" s="345">
        <v>163.18268281607985</v>
      </c>
      <c r="GJ61" s="345">
        <v>165.82584703967993</v>
      </c>
      <c r="GK61" s="345">
        <v>168.68259098160459</v>
      </c>
      <c r="GL61" s="345">
        <v>171.26158101408785</v>
      </c>
      <c r="GM61" s="345">
        <v>173.86981927339562</v>
      </c>
      <c r="GN61" s="345">
        <v>176.46994355675801</v>
      </c>
      <c r="GO61" s="345">
        <v>178.82028150267183</v>
      </c>
      <c r="GP61" s="345">
        <v>181.17428018579167</v>
      </c>
      <c r="GQ61" s="345">
        <v>183.51962424538172</v>
      </c>
      <c r="GR61" s="345">
        <v>185.89964579183552</v>
      </c>
      <c r="GS61" s="345">
        <v>188.30408252279324</v>
      </c>
      <c r="GT61" s="345">
        <v>190.76334395733701</v>
      </c>
      <c r="GU61" s="345">
        <v>193.21433020579087</v>
      </c>
      <c r="GV61" s="345">
        <v>196.45142062874601</v>
      </c>
      <c r="GW61" s="345">
        <v>199.52080485499829</v>
      </c>
      <c r="GX61" s="345">
        <v>202.65622506280005</v>
      </c>
      <c r="GY61" s="345">
        <v>205.73608786467958</v>
      </c>
      <c r="GZ61" s="345">
        <v>208.68722623606115</v>
      </c>
      <c r="HA61" s="345">
        <v>211.55522074379314</v>
      </c>
      <c r="HB61" s="345">
        <v>214.36164206023085</v>
      </c>
      <c r="HC61" s="345">
        <v>217.17589111495445</v>
      </c>
      <c r="HD61" s="345">
        <v>220.01080838062822</v>
      </c>
      <c r="HE61" s="345">
        <v>222.83853064814824</v>
      </c>
      <c r="HF61" s="345">
        <v>225.84630010571917</v>
      </c>
      <c r="HG61" s="345">
        <v>228.99972773381745</v>
      </c>
      <c r="HH61" s="345">
        <v>231.36305725098256</v>
      </c>
      <c r="HI61" s="345">
        <v>233.67045829088082</v>
      </c>
      <c r="HJ61" s="345">
        <v>235.96391981488404</v>
      </c>
      <c r="HK61" s="345">
        <v>238.36133933502367</v>
      </c>
      <c r="HL61" s="345">
        <v>241.2308608207012</v>
      </c>
      <c r="HM61" s="345">
        <v>244.24730226067172</v>
      </c>
      <c r="HN61" s="345">
        <v>247.34198516507087</v>
      </c>
      <c r="HO61" s="345">
        <v>250.47184821217047</v>
      </c>
      <c r="HP61" s="345">
        <v>253.64451305564251</v>
      </c>
      <c r="HQ61" s="345">
        <v>256.84790645024498</v>
      </c>
      <c r="HR61" s="345">
        <v>259.95210400746589</v>
      </c>
      <c r="HS61" s="345">
        <v>262.9941784578495</v>
      </c>
      <c r="HT61" s="345">
        <v>266.09839367960683</v>
      </c>
      <c r="HU61" s="345">
        <v>269.08129103024152</v>
      </c>
      <c r="HV61" s="345">
        <v>272.23849770430991</v>
      </c>
      <c r="HW61" s="345">
        <v>275.52751826095113</v>
      </c>
      <c r="HX61" s="345">
        <v>278.39569796670725</v>
      </c>
    </row>
    <row r="62" spans="2:255" s="216" customFormat="1">
      <c r="B62" s="343"/>
      <c r="C62" s="343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0"/>
      <c r="BN62" s="360"/>
      <c r="BO62" s="360"/>
      <c r="BP62" s="360"/>
      <c r="BQ62" s="360"/>
      <c r="BR62" s="360"/>
      <c r="BS62" s="360"/>
      <c r="BT62" s="360"/>
      <c r="BU62" s="360"/>
      <c r="BV62" s="360"/>
      <c r="BW62" s="360"/>
      <c r="BX62" s="360"/>
      <c r="BY62" s="360"/>
      <c r="BZ62" s="360"/>
      <c r="CA62" s="360"/>
      <c r="CB62" s="360"/>
      <c r="CC62" s="360"/>
      <c r="CD62" s="360"/>
      <c r="CE62" s="360"/>
      <c r="CF62" s="360"/>
      <c r="CG62" s="360"/>
      <c r="CH62" s="360"/>
      <c r="CI62" s="360"/>
      <c r="CJ62" s="360"/>
      <c r="CK62" s="360"/>
      <c r="CL62" s="360"/>
      <c r="CM62" s="360"/>
      <c r="CN62" s="360"/>
      <c r="CO62" s="360"/>
      <c r="CP62" s="360"/>
      <c r="CQ62" s="360"/>
      <c r="CR62" s="360"/>
      <c r="CS62" s="360"/>
      <c r="CT62" s="360"/>
      <c r="CU62" s="360"/>
      <c r="CV62" s="360"/>
      <c r="CW62" s="360"/>
      <c r="CX62" s="360"/>
      <c r="CY62" s="360"/>
      <c r="CZ62" s="360"/>
      <c r="DA62" s="360"/>
      <c r="DB62" s="360"/>
      <c r="DC62" s="360"/>
      <c r="DD62" s="360"/>
      <c r="DE62" s="360"/>
      <c r="DF62" s="360"/>
      <c r="DG62" s="360"/>
      <c r="DH62" s="360"/>
      <c r="DI62" s="360"/>
      <c r="DJ62" s="360"/>
      <c r="DK62" s="360"/>
      <c r="DL62" s="360"/>
      <c r="DM62" s="360"/>
      <c r="DN62" s="360"/>
      <c r="DO62" s="360"/>
      <c r="DP62" s="360"/>
      <c r="DQ62" s="360"/>
      <c r="DR62" s="360"/>
      <c r="DS62" s="360"/>
      <c r="DT62" s="360"/>
      <c r="DU62" s="360"/>
      <c r="DV62" s="360"/>
      <c r="DW62" s="360"/>
      <c r="DX62" s="360"/>
      <c r="DY62" s="360"/>
      <c r="DZ62" s="360"/>
      <c r="EA62" s="360"/>
      <c r="EB62" s="360"/>
      <c r="EC62" s="360"/>
      <c r="ED62" s="360"/>
      <c r="EE62" s="360"/>
      <c r="EF62" s="360"/>
      <c r="EG62" s="360"/>
      <c r="EH62" s="360"/>
      <c r="EI62" s="360"/>
      <c r="EJ62" s="360"/>
      <c r="EK62" s="360"/>
      <c r="EL62" s="360"/>
      <c r="EM62" s="360"/>
      <c r="EN62" s="360"/>
      <c r="EO62" s="360"/>
      <c r="EP62" s="360"/>
      <c r="EQ62" s="360"/>
      <c r="ER62" s="360"/>
      <c r="ES62" s="360"/>
      <c r="ET62" s="360"/>
      <c r="EU62" s="360"/>
      <c r="EV62" s="360"/>
      <c r="EW62" s="360"/>
      <c r="EX62" s="360"/>
      <c r="EY62" s="360"/>
      <c r="EZ62" s="360"/>
      <c r="FA62" s="360"/>
      <c r="FB62" s="360"/>
      <c r="FC62" s="360"/>
      <c r="FD62" s="360"/>
      <c r="FE62" s="360"/>
      <c r="FF62" s="360"/>
      <c r="FG62" s="360"/>
      <c r="FH62" s="360"/>
      <c r="FI62" s="360"/>
      <c r="FU62" s="372"/>
      <c r="FV62" s="372"/>
      <c r="FW62" s="372"/>
      <c r="FX62" s="372"/>
      <c r="FY62" s="372"/>
      <c r="FZ62" s="372"/>
      <c r="GA62" s="372"/>
      <c r="GB62" s="372"/>
      <c r="GC62" s="372"/>
      <c r="GD62" s="372"/>
      <c r="GE62" s="372"/>
      <c r="GF62" s="372"/>
      <c r="GG62" s="372"/>
      <c r="GH62" s="372"/>
      <c r="GI62" s="372"/>
      <c r="GJ62" s="372"/>
      <c r="GK62" s="372"/>
      <c r="GL62" s="372"/>
      <c r="GM62" s="372"/>
      <c r="GN62" s="372"/>
      <c r="GO62" s="372"/>
      <c r="GP62" s="372"/>
      <c r="GQ62" s="372"/>
      <c r="GR62" s="372"/>
      <c r="GS62" s="372"/>
      <c r="GT62" s="372"/>
      <c r="GU62" s="372"/>
      <c r="GV62" s="372"/>
      <c r="GW62" s="372"/>
      <c r="GX62" s="372"/>
      <c r="GY62" s="372"/>
      <c r="GZ62" s="372"/>
      <c r="HA62" s="372"/>
      <c r="HB62" s="372"/>
      <c r="HC62" s="372"/>
      <c r="HD62" s="372"/>
      <c r="HE62" s="372"/>
      <c r="HF62" s="372"/>
      <c r="HG62" s="372"/>
      <c r="HH62" s="372"/>
      <c r="HI62" s="372"/>
      <c r="HJ62" s="372"/>
      <c r="HK62" s="372"/>
      <c r="HL62" s="372"/>
      <c r="HM62" s="372"/>
      <c r="HN62" s="372"/>
      <c r="HO62" s="372"/>
      <c r="HP62" s="372"/>
      <c r="HQ62" s="372"/>
      <c r="HR62" s="372"/>
      <c r="HS62" s="372"/>
      <c r="HT62" s="372"/>
      <c r="HU62" s="372"/>
      <c r="HV62" s="372"/>
      <c r="HW62" s="372"/>
      <c r="HX62" s="372"/>
    </row>
    <row r="63" spans="2:255" s="216" customFormat="1">
      <c r="B63" s="339" t="s">
        <v>123</v>
      </c>
      <c r="C63" s="343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60"/>
      <c r="BL63" s="360"/>
      <c r="BM63" s="360"/>
      <c r="BN63" s="360"/>
      <c r="BO63" s="360"/>
      <c r="BP63" s="360"/>
      <c r="BQ63" s="360"/>
      <c r="BR63" s="360"/>
      <c r="BS63" s="360"/>
      <c r="BT63" s="360"/>
      <c r="BU63" s="360"/>
      <c r="BV63" s="360"/>
      <c r="BW63" s="360"/>
      <c r="BX63" s="360"/>
      <c r="BY63" s="360"/>
      <c r="BZ63" s="360"/>
      <c r="CA63" s="360"/>
      <c r="CB63" s="360"/>
      <c r="CC63" s="360"/>
      <c r="CD63" s="360"/>
      <c r="CE63" s="360"/>
      <c r="CF63" s="360"/>
      <c r="CG63" s="360"/>
      <c r="CH63" s="360"/>
      <c r="CI63" s="360"/>
      <c r="CJ63" s="360"/>
      <c r="CK63" s="360"/>
      <c r="CL63" s="360"/>
      <c r="CM63" s="360"/>
      <c r="CN63" s="360"/>
      <c r="CO63" s="360"/>
      <c r="CP63" s="360"/>
      <c r="CQ63" s="360"/>
      <c r="CR63" s="360"/>
      <c r="CS63" s="360"/>
      <c r="CT63" s="360"/>
      <c r="CU63" s="360"/>
      <c r="CV63" s="360"/>
      <c r="CW63" s="360"/>
      <c r="CX63" s="360"/>
      <c r="CY63" s="360"/>
      <c r="CZ63" s="360"/>
      <c r="DA63" s="360"/>
      <c r="DB63" s="360"/>
      <c r="DC63" s="360"/>
      <c r="DD63" s="360"/>
      <c r="DE63" s="360"/>
      <c r="DF63" s="360"/>
      <c r="DG63" s="360"/>
      <c r="DH63" s="360"/>
      <c r="DI63" s="360"/>
      <c r="DJ63" s="360"/>
      <c r="DK63" s="360"/>
      <c r="DL63" s="360"/>
      <c r="DM63" s="360"/>
      <c r="DN63" s="360"/>
      <c r="DO63" s="360"/>
      <c r="DP63" s="360"/>
      <c r="DQ63" s="360"/>
      <c r="DR63" s="360"/>
      <c r="DS63" s="360"/>
      <c r="DT63" s="360"/>
      <c r="DU63" s="360"/>
      <c r="DV63" s="360"/>
      <c r="DW63" s="360"/>
      <c r="DX63" s="360"/>
      <c r="DY63" s="360"/>
      <c r="DZ63" s="360"/>
      <c r="EA63" s="360"/>
      <c r="EB63" s="360"/>
      <c r="EC63" s="360"/>
      <c r="ED63" s="360"/>
      <c r="EE63" s="360"/>
      <c r="EF63" s="360"/>
      <c r="EG63" s="360"/>
      <c r="EH63" s="360"/>
      <c r="EI63" s="360"/>
      <c r="EJ63" s="360"/>
      <c r="EK63" s="360"/>
      <c r="EL63" s="360"/>
      <c r="EM63" s="360"/>
      <c r="EN63" s="360"/>
      <c r="EO63" s="360"/>
      <c r="EP63" s="360"/>
      <c r="EQ63" s="360"/>
      <c r="ER63" s="360"/>
      <c r="ES63" s="360"/>
      <c r="ET63" s="360"/>
      <c r="EU63" s="360"/>
      <c r="EV63" s="360"/>
      <c r="EW63" s="360"/>
      <c r="EX63" s="360"/>
      <c r="EY63" s="360"/>
      <c r="EZ63" s="360"/>
      <c r="FA63" s="360"/>
      <c r="FB63" s="360"/>
      <c r="FC63" s="360"/>
      <c r="FD63" s="360"/>
      <c r="FE63" s="360"/>
      <c r="FF63" s="360"/>
      <c r="FG63" s="360"/>
      <c r="FH63" s="360"/>
      <c r="FI63" s="360"/>
      <c r="FU63" s="372"/>
      <c r="FV63" s="372"/>
      <c r="FW63" s="372"/>
      <c r="FX63" s="372"/>
      <c r="FY63" s="372"/>
      <c r="FZ63" s="372"/>
      <c r="GA63" s="372"/>
      <c r="GB63" s="372"/>
      <c r="GC63" s="372"/>
      <c r="GD63" s="372"/>
      <c r="GE63" s="372"/>
      <c r="GF63" s="372"/>
      <c r="GG63" s="372"/>
      <c r="GH63" s="372"/>
      <c r="GI63" s="372"/>
      <c r="GJ63" s="372"/>
      <c r="GK63" s="372"/>
      <c r="GL63" s="372"/>
      <c r="GM63" s="372"/>
      <c r="GN63" s="372"/>
      <c r="GO63" s="372"/>
      <c r="GP63" s="372"/>
      <c r="GQ63" s="372"/>
      <c r="GR63" s="372"/>
      <c r="GS63" s="372"/>
      <c r="GT63" s="372"/>
      <c r="GU63" s="372"/>
      <c r="GV63" s="372"/>
      <c r="GW63" s="372"/>
      <c r="GX63" s="372"/>
      <c r="GY63" s="372"/>
      <c r="GZ63" s="372"/>
      <c r="HA63" s="372"/>
      <c r="HB63" s="372"/>
      <c r="HC63" s="372"/>
      <c r="HD63" s="372"/>
      <c r="HE63" s="372"/>
      <c r="HF63" s="372"/>
      <c r="HG63" s="372"/>
      <c r="HH63" s="372"/>
      <c r="HI63" s="372"/>
      <c r="HJ63" s="372"/>
      <c r="HK63" s="372"/>
      <c r="HL63" s="372"/>
      <c r="HM63" s="372"/>
      <c r="HN63" s="372"/>
      <c r="HO63" s="372"/>
      <c r="HP63" s="372"/>
      <c r="HQ63" s="372"/>
      <c r="HR63" s="372"/>
      <c r="HS63" s="372"/>
      <c r="HT63" s="372"/>
      <c r="HU63" s="372"/>
      <c r="HV63" s="372"/>
      <c r="HW63" s="372"/>
      <c r="HX63" s="372"/>
    </row>
    <row r="64" spans="2:255" s="216" customFormat="1">
      <c r="B64" s="343" t="s">
        <v>19</v>
      </c>
      <c r="C64" s="343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  <c r="BO64" s="360"/>
      <c r="BP64" s="360"/>
      <c r="BQ64" s="360"/>
      <c r="BR64" s="360"/>
      <c r="BS64" s="360"/>
      <c r="BT64" s="360"/>
      <c r="BU64" s="360"/>
      <c r="BV64" s="360"/>
      <c r="BW64" s="360"/>
      <c r="BX64" s="360"/>
      <c r="BY64" s="360"/>
      <c r="BZ64" s="360"/>
      <c r="CA64" s="360"/>
      <c r="CB64" s="360"/>
      <c r="CC64" s="360"/>
      <c r="CD64" s="360"/>
      <c r="CE64" s="360"/>
      <c r="CF64" s="360"/>
      <c r="CG64" s="360"/>
      <c r="CH64" s="360"/>
      <c r="CI64" s="360"/>
      <c r="CJ64" s="360"/>
      <c r="CK64" s="360"/>
      <c r="CL64" s="360"/>
      <c r="CM64" s="360"/>
      <c r="CN64" s="360"/>
      <c r="CO64" s="360"/>
      <c r="CP64" s="360"/>
      <c r="CQ64" s="360"/>
      <c r="CR64" s="360"/>
      <c r="CS64" s="360"/>
      <c r="CT64" s="360"/>
      <c r="CU64" s="360"/>
      <c r="CV64" s="360"/>
      <c r="CW64" s="360"/>
      <c r="CX64" s="360"/>
      <c r="CY64" s="360"/>
      <c r="CZ64" s="360"/>
      <c r="DA64" s="360"/>
      <c r="DB64" s="360"/>
      <c r="DC64" s="360"/>
      <c r="DD64" s="360"/>
      <c r="DE64" s="360"/>
      <c r="DF64" s="360"/>
      <c r="DG64" s="360"/>
      <c r="DH64" s="360"/>
      <c r="DI64" s="360"/>
      <c r="DJ64" s="360"/>
      <c r="DK64" s="360"/>
      <c r="DL64" s="360"/>
      <c r="DM64" s="360"/>
      <c r="DN64" s="360"/>
      <c r="DO64" s="360"/>
      <c r="DP64" s="360"/>
      <c r="DQ64" s="360"/>
      <c r="DR64" s="360"/>
      <c r="DS64" s="360"/>
      <c r="DT64" s="360"/>
      <c r="DU64" s="360"/>
      <c r="DV64" s="360"/>
      <c r="DW64" s="360"/>
      <c r="DX64" s="360"/>
      <c r="DY64" s="360"/>
      <c r="DZ64" s="360"/>
      <c r="EA64" s="360"/>
      <c r="EB64" s="360"/>
      <c r="EC64" s="360"/>
      <c r="ED64" s="360"/>
      <c r="EE64" s="360"/>
      <c r="EF64" s="360"/>
      <c r="EG64" s="360"/>
      <c r="EH64" s="360"/>
      <c r="EI64" s="360"/>
      <c r="EJ64" s="360"/>
      <c r="EK64" s="360"/>
      <c r="EL64" s="360"/>
      <c r="EM64" s="360"/>
      <c r="EN64" s="360"/>
      <c r="EO64" s="360"/>
      <c r="EP64" s="360"/>
      <c r="EQ64" s="360"/>
      <c r="ER64" s="360"/>
      <c r="ES64" s="360"/>
      <c r="ET64" s="360"/>
      <c r="EU64" s="360"/>
      <c r="EV64" s="360"/>
      <c r="EW64" s="360"/>
      <c r="EX64" s="360"/>
      <c r="EY64" s="360"/>
      <c r="EZ64" s="360"/>
      <c r="FA64" s="360"/>
      <c r="FB64" s="360"/>
      <c r="FC64" s="360">
        <v>0</v>
      </c>
      <c r="FD64" s="360">
        <v>0.53</v>
      </c>
      <c r="FE64" s="360">
        <v>0.63</v>
      </c>
      <c r="FF64" s="360">
        <v>0.52</v>
      </c>
      <c r="FG64" s="360">
        <v>0.71</v>
      </c>
      <c r="FH64" s="360">
        <v>1.03</v>
      </c>
      <c r="FI64" s="360">
        <v>1.08</v>
      </c>
      <c r="FJ64" s="345">
        <v>1.1399999999999999</v>
      </c>
      <c r="FK64" s="345">
        <v>1</v>
      </c>
      <c r="FL64" s="345">
        <v>1.08</v>
      </c>
      <c r="FM64" s="345">
        <v>3.32</v>
      </c>
      <c r="FN64" s="345">
        <v>1.19</v>
      </c>
      <c r="FO64" s="345">
        <v>1.3789598584256169</v>
      </c>
      <c r="FP64" s="345">
        <v>3.32</v>
      </c>
      <c r="FQ64" s="345">
        <v>3.3</v>
      </c>
      <c r="FR64" s="345">
        <v>3.25</v>
      </c>
      <c r="FS64" s="345">
        <v>3.1</v>
      </c>
      <c r="FT64" s="345">
        <v>3.31</v>
      </c>
      <c r="FU64" s="345">
        <v>3.13</v>
      </c>
      <c r="FV64" s="345">
        <v>4.26</v>
      </c>
      <c r="FW64" s="345">
        <v>3.31</v>
      </c>
      <c r="FX64" s="345">
        <v>2.14</v>
      </c>
      <c r="FY64" s="345">
        <v>1.52</v>
      </c>
      <c r="FZ64" s="345">
        <v>2.29</v>
      </c>
      <c r="GA64" s="345">
        <v>2.04</v>
      </c>
      <c r="GB64" s="345">
        <v>2.25</v>
      </c>
      <c r="GC64" s="345">
        <v>2.2999999999999998</v>
      </c>
      <c r="GD64" s="345">
        <v>1.91</v>
      </c>
      <c r="GE64" s="345">
        <v>1.8</v>
      </c>
      <c r="GF64" s="345">
        <v>1.6</v>
      </c>
      <c r="GG64" s="345">
        <v>1.52</v>
      </c>
      <c r="GH64" s="345">
        <v>1.69</v>
      </c>
      <c r="GI64" s="345">
        <v>1.59</v>
      </c>
      <c r="GJ64" s="345">
        <v>2.14</v>
      </c>
      <c r="GK64" s="345">
        <v>2.39</v>
      </c>
      <c r="GL64" s="345">
        <v>1.04</v>
      </c>
      <c r="GM64" s="345">
        <v>1.2</v>
      </c>
      <c r="GN64" s="345">
        <v>1.47</v>
      </c>
      <c r="GO64" s="345">
        <v>1.26</v>
      </c>
      <c r="GP64" s="345">
        <v>1.44</v>
      </c>
      <c r="GQ64" s="345">
        <v>1.22</v>
      </c>
      <c r="GR64" s="345">
        <v>1.27</v>
      </c>
      <c r="GS64" s="345">
        <v>1.26</v>
      </c>
      <c r="GT64" s="345">
        <v>1.25</v>
      </c>
      <c r="GU64" s="345">
        <v>1.21</v>
      </c>
      <c r="GV64" s="345">
        <v>2.69</v>
      </c>
      <c r="GW64" s="345">
        <v>1.27</v>
      </c>
      <c r="GX64" s="345">
        <v>1.39</v>
      </c>
      <c r="GY64" s="345">
        <v>1.41</v>
      </c>
      <c r="GZ64" s="345">
        <v>1.1399999999999999</v>
      </c>
      <c r="HA64" s="345">
        <v>1.04</v>
      </c>
      <c r="HB64" s="345">
        <v>1.0900000000000001</v>
      </c>
      <c r="HC64" s="345">
        <v>1.05</v>
      </c>
      <c r="HD64" s="345">
        <v>1.1299999999999999</v>
      </c>
      <c r="HE64" s="345">
        <v>1.0783243623874172</v>
      </c>
      <c r="HF64" s="345">
        <v>1.5174077880267589</v>
      </c>
      <c r="HG64" s="345">
        <v>1.438770135523515</v>
      </c>
      <c r="HH64" s="345">
        <v>1.4495868316237503</v>
      </c>
      <c r="HI64" s="345">
        <v>1.38</v>
      </c>
      <c r="HJ64" s="345">
        <v>1.53</v>
      </c>
      <c r="HK64" s="345">
        <v>1.91</v>
      </c>
      <c r="HL64" s="345">
        <v>2.0499999999999998</v>
      </c>
      <c r="HM64" s="345">
        <v>1.72</v>
      </c>
      <c r="HN64" s="345">
        <v>1.85</v>
      </c>
      <c r="HO64" s="345">
        <v>2.0499999999999998</v>
      </c>
      <c r="HP64" s="345">
        <v>1.94</v>
      </c>
      <c r="HQ64" s="345">
        <v>1.74</v>
      </c>
      <c r="HR64" s="345">
        <v>1.78</v>
      </c>
      <c r="HS64" s="345">
        <v>1.83</v>
      </c>
      <c r="HT64" s="345">
        <v>1.79</v>
      </c>
      <c r="HU64" s="345">
        <v>1.81</v>
      </c>
      <c r="HV64" s="345">
        <v>1.99</v>
      </c>
      <c r="HW64" s="345">
        <v>2.06</v>
      </c>
      <c r="HX64" s="345">
        <v>1.5</v>
      </c>
    </row>
    <row r="65" spans="2:232" s="216" customFormat="1">
      <c r="B65" s="343" t="s">
        <v>23</v>
      </c>
      <c r="C65" s="343"/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60"/>
      <c r="AC65" s="360"/>
      <c r="AD65" s="360"/>
      <c r="AE65" s="360"/>
      <c r="AF65" s="360"/>
      <c r="AG65" s="360"/>
      <c r="AH65" s="360"/>
      <c r="AI65" s="360"/>
      <c r="AJ65" s="360"/>
      <c r="AK65" s="360"/>
      <c r="AL65" s="360"/>
      <c r="AM65" s="360"/>
      <c r="AN65" s="360"/>
      <c r="AO65" s="360"/>
      <c r="AP65" s="360"/>
      <c r="AQ65" s="360"/>
      <c r="AR65" s="360"/>
      <c r="AS65" s="360"/>
      <c r="AT65" s="360"/>
      <c r="AU65" s="360"/>
      <c r="AV65" s="360"/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  <c r="BO65" s="360"/>
      <c r="BP65" s="360"/>
      <c r="BQ65" s="360"/>
      <c r="BR65" s="360"/>
      <c r="BS65" s="360"/>
      <c r="BT65" s="360"/>
      <c r="BU65" s="360"/>
      <c r="BV65" s="360"/>
      <c r="BW65" s="360"/>
      <c r="BX65" s="360"/>
      <c r="BY65" s="360"/>
      <c r="BZ65" s="360"/>
      <c r="CA65" s="360"/>
      <c r="CB65" s="360"/>
      <c r="CC65" s="360"/>
      <c r="CD65" s="360"/>
      <c r="CE65" s="360"/>
      <c r="CF65" s="360"/>
      <c r="CG65" s="360"/>
      <c r="CH65" s="360"/>
      <c r="CI65" s="360"/>
      <c r="CJ65" s="360"/>
      <c r="CK65" s="360"/>
      <c r="CL65" s="360"/>
      <c r="CM65" s="360"/>
      <c r="CN65" s="360"/>
      <c r="CO65" s="360"/>
      <c r="CP65" s="360"/>
      <c r="CQ65" s="360"/>
      <c r="CR65" s="360"/>
      <c r="CS65" s="360"/>
      <c r="CT65" s="360"/>
      <c r="CU65" s="360"/>
      <c r="CV65" s="360"/>
      <c r="CW65" s="360"/>
      <c r="CX65" s="360"/>
      <c r="CY65" s="360"/>
      <c r="CZ65" s="360"/>
      <c r="DA65" s="360"/>
      <c r="DB65" s="360"/>
      <c r="DC65" s="360"/>
      <c r="DD65" s="360"/>
      <c r="DE65" s="360"/>
      <c r="DF65" s="360"/>
      <c r="DG65" s="360"/>
      <c r="DH65" s="360"/>
      <c r="DI65" s="360"/>
      <c r="DJ65" s="360"/>
      <c r="DK65" s="360"/>
      <c r="DL65" s="360"/>
      <c r="DM65" s="360"/>
      <c r="DN65" s="360"/>
      <c r="DO65" s="360"/>
      <c r="DP65" s="360"/>
      <c r="DQ65" s="360"/>
      <c r="DR65" s="360"/>
      <c r="DS65" s="360"/>
      <c r="DT65" s="360"/>
      <c r="DU65" s="360"/>
      <c r="DV65" s="360"/>
      <c r="DW65" s="360"/>
      <c r="DX65" s="360"/>
      <c r="DY65" s="360"/>
      <c r="DZ65" s="360"/>
      <c r="EA65" s="360"/>
      <c r="EB65" s="360"/>
      <c r="EC65" s="360"/>
      <c r="ED65" s="360"/>
      <c r="EE65" s="360"/>
      <c r="EF65" s="360"/>
      <c r="EG65" s="360"/>
      <c r="EH65" s="360"/>
      <c r="EI65" s="360"/>
      <c r="EJ65" s="360"/>
      <c r="EK65" s="360"/>
      <c r="EL65" s="360"/>
      <c r="EM65" s="360"/>
      <c r="EN65" s="360"/>
      <c r="EO65" s="360"/>
      <c r="EP65" s="360"/>
      <c r="EQ65" s="360"/>
      <c r="ER65" s="360"/>
      <c r="ES65" s="360"/>
      <c r="ET65" s="360"/>
      <c r="EU65" s="360"/>
      <c r="EV65" s="360"/>
      <c r="EW65" s="360"/>
      <c r="EX65" s="360"/>
      <c r="EY65" s="360"/>
      <c r="EZ65" s="360"/>
      <c r="FA65" s="360"/>
      <c r="FB65" s="360"/>
      <c r="FC65" s="360">
        <v>0</v>
      </c>
      <c r="FD65" s="360">
        <v>0.33</v>
      </c>
      <c r="FE65" s="360">
        <v>0.85</v>
      </c>
      <c r="FF65" s="360">
        <v>0.64</v>
      </c>
      <c r="FG65" s="360">
        <v>0.73</v>
      </c>
      <c r="FH65" s="360">
        <v>0.9</v>
      </c>
      <c r="FI65" s="360">
        <v>1.1100000000000001</v>
      </c>
      <c r="FJ65" s="345">
        <v>1.32</v>
      </c>
      <c r="FK65" s="345">
        <v>1.1299999999999999</v>
      </c>
      <c r="FL65" s="345">
        <v>1.21</v>
      </c>
      <c r="FM65" s="345">
        <v>1.55</v>
      </c>
      <c r="FN65" s="345">
        <v>1.42</v>
      </c>
      <c r="FO65" s="345">
        <v>1.4665677634444023</v>
      </c>
      <c r="FP65" s="345">
        <v>1.55</v>
      </c>
      <c r="FQ65" s="345">
        <v>4.16</v>
      </c>
      <c r="FR65" s="345">
        <v>3.75</v>
      </c>
      <c r="FS65" s="345">
        <v>3.29</v>
      </c>
      <c r="FT65" s="345">
        <v>4.33</v>
      </c>
      <c r="FU65" s="345">
        <v>3.36</v>
      </c>
      <c r="FV65" s="345">
        <v>6.22</v>
      </c>
      <c r="FW65" s="345">
        <v>4.53</v>
      </c>
      <c r="FX65" s="345">
        <v>2.14</v>
      </c>
      <c r="FY65" s="345">
        <v>0.83</v>
      </c>
      <c r="FZ65" s="345">
        <v>1.1299999999999999</v>
      </c>
      <c r="GA65" s="345">
        <v>2.09</v>
      </c>
      <c r="GB65" s="345">
        <v>2.0299999999999998</v>
      </c>
      <c r="GC65" s="345">
        <v>1.43</v>
      </c>
      <c r="GD65" s="345">
        <v>1.72</v>
      </c>
      <c r="GE65" s="345">
        <v>1.55</v>
      </c>
      <c r="GF65" s="345">
        <v>1.43</v>
      </c>
      <c r="GG65" s="345">
        <v>1.21</v>
      </c>
      <c r="GH65" s="345">
        <v>1.68</v>
      </c>
      <c r="GI65" s="345">
        <v>1.21</v>
      </c>
      <c r="GJ65" s="345">
        <v>1.85</v>
      </c>
      <c r="GK65" s="345">
        <v>1.83</v>
      </c>
      <c r="GL65" s="345">
        <v>0.89</v>
      </c>
      <c r="GM65" s="345">
        <v>0.89</v>
      </c>
      <c r="GN65" s="345">
        <v>1.08</v>
      </c>
      <c r="GO65" s="345">
        <v>0.81</v>
      </c>
      <c r="GP65" s="345">
        <v>1.26</v>
      </c>
      <c r="GQ65" s="345">
        <v>1.1499999999999999</v>
      </c>
      <c r="GR65" s="345">
        <v>1.23</v>
      </c>
      <c r="GS65" s="345">
        <v>1.18</v>
      </c>
      <c r="GT65" s="345">
        <v>1.1399999999999999</v>
      </c>
      <c r="GU65" s="345">
        <v>1.18</v>
      </c>
      <c r="GV65" s="345">
        <v>1.17</v>
      </c>
      <c r="GW65" s="345">
        <v>1.23</v>
      </c>
      <c r="GX65" s="345">
        <v>1.46</v>
      </c>
      <c r="GY65" s="345">
        <v>1.53</v>
      </c>
      <c r="GZ65" s="345">
        <v>1.2</v>
      </c>
      <c r="HA65" s="345">
        <v>1.1000000000000001</v>
      </c>
      <c r="HB65" s="345">
        <v>1.29</v>
      </c>
      <c r="HC65" s="345">
        <v>1.1399999999999999</v>
      </c>
      <c r="HD65" s="345">
        <v>1.23</v>
      </c>
      <c r="HE65" s="345">
        <v>1.1479110825870276</v>
      </c>
      <c r="HF65" s="345">
        <v>1.3917586232948809</v>
      </c>
      <c r="HG65" s="345">
        <v>1.3366009731318407</v>
      </c>
      <c r="HH65" s="345">
        <v>1.5817436579638855</v>
      </c>
      <c r="HI65" s="345">
        <v>1.92</v>
      </c>
      <c r="HJ65" s="345">
        <v>1.91</v>
      </c>
      <c r="HK65" s="345">
        <v>2.31</v>
      </c>
      <c r="HL65" s="345">
        <v>1.96</v>
      </c>
      <c r="HM65" s="345">
        <v>2.11</v>
      </c>
      <c r="HN65" s="345">
        <v>2.46</v>
      </c>
      <c r="HO65" s="345">
        <v>3.15</v>
      </c>
      <c r="HP65" s="345">
        <v>2.59</v>
      </c>
      <c r="HQ65" s="345">
        <v>2.2799999999999998</v>
      </c>
      <c r="HR65" s="345">
        <v>2.13</v>
      </c>
      <c r="HS65" s="345">
        <v>2.0699999999999998</v>
      </c>
      <c r="HT65" s="345">
        <v>2.0299999999999998</v>
      </c>
      <c r="HU65" s="345">
        <v>1.02</v>
      </c>
      <c r="HV65" s="345">
        <v>2.33</v>
      </c>
      <c r="HW65" s="345">
        <v>2.41</v>
      </c>
      <c r="HX65" s="345">
        <v>1.88</v>
      </c>
    </row>
    <row r="66" spans="2:232" s="216" customFormat="1">
      <c r="B66" s="343" t="s">
        <v>24</v>
      </c>
      <c r="C66" s="343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  <c r="BO66" s="360"/>
      <c r="BP66" s="360"/>
      <c r="BQ66" s="360"/>
      <c r="BR66" s="360"/>
      <c r="BS66" s="360"/>
      <c r="BT66" s="360"/>
      <c r="BU66" s="360"/>
      <c r="BV66" s="360"/>
      <c r="BW66" s="360"/>
      <c r="BX66" s="360"/>
      <c r="BY66" s="360"/>
      <c r="BZ66" s="360"/>
      <c r="CA66" s="360"/>
      <c r="CB66" s="360"/>
      <c r="CC66" s="360"/>
      <c r="CD66" s="360"/>
      <c r="CE66" s="360"/>
      <c r="CF66" s="360"/>
      <c r="CG66" s="360"/>
      <c r="CH66" s="360"/>
      <c r="CI66" s="360"/>
      <c r="CJ66" s="360"/>
      <c r="CK66" s="360"/>
      <c r="CL66" s="360"/>
      <c r="CM66" s="360"/>
      <c r="CN66" s="360"/>
      <c r="CO66" s="360"/>
      <c r="CP66" s="360"/>
      <c r="CQ66" s="360"/>
      <c r="CR66" s="360"/>
      <c r="CS66" s="360"/>
      <c r="CT66" s="360"/>
      <c r="CU66" s="360"/>
      <c r="CV66" s="360"/>
      <c r="CW66" s="360"/>
      <c r="CX66" s="360"/>
      <c r="CY66" s="360"/>
      <c r="CZ66" s="360"/>
      <c r="DA66" s="360"/>
      <c r="DB66" s="360"/>
      <c r="DC66" s="360"/>
      <c r="DD66" s="360"/>
      <c r="DE66" s="360"/>
      <c r="DF66" s="360"/>
      <c r="DG66" s="360"/>
      <c r="DH66" s="360"/>
      <c r="DI66" s="360"/>
      <c r="DJ66" s="360"/>
      <c r="DK66" s="360"/>
      <c r="DL66" s="360"/>
      <c r="DM66" s="360"/>
      <c r="DN66" s="360"/>
      <c r="DO66" s="360"/>
      <c r="DP66" s="360"/>
      <c r="DQ66" s="360"/>
      <c r="DR66" s="360"/>
      <c r="DS66" s="360"/>
      <c r="DT66" s="360"/>
      <c r="DU66" s="360"/>
      <c r="DV66" s="360"/>
      <c r="DW66" s="360"/>
      <c r="DX66" s="360"/>
      <c r="DY66" s="360"/>
      <c r="DZ66" s="360"/>
      <c r="EA66" s="360"/>
      <c r="EB66" s="360"/>
      <c r="EC66" s="360"/>
      <c r="ED66" s="360"/>
      <c r="EE66" s="360"/>
      <c r="EF66" s="360"/>
      <c r="EG66" s="360"/>
      <c r="EH66" s="360"/>
      <c r="EI66" s="360"/>
      <c r="EJ66" s="360"/>
      <c r="EK66" s="360"/>
      <c r="EL66" s="360"/>
      <c r="EM66" s="360"/>
      <c r="EN66" s="360"/>
      <c r="EO66" s="360"/>
      <c r="EP66" s="360"/>
      <c r="EQ66" s="360"/>
      <c r="ER66" s="360"/>
      <c r="ES66" s="360"/>
      <c r="ET66" s="360"/>
      <c r="EU66" s="360"/>
      <c r="EV66" s="360"/>
      <c r="EW66" s="360"/>
      <c r="EX66" s="360"/>
      <c r="EY66" s="360"/>
      <c r="EZ66" s="360"/>
      <c r="FA66" s="360"/>
      <c r="FB66" s="360"/>
      <c r="FC66" s="360">
        <v>0</v>
      </c>
      <c r="FD66" s="360">
        <v>0.71616237131500615</v>
      </c>
      <c r="FE66" s="360">
        <v>0.4379880823372313</v>
      </c>
      <c r="FF66" s="360">
        <v>0.4154512085721806</v>
      </c>
      <c r="FG66" s="360">
        <v>0.69311895407544599</v>
      </c>
      <c r="FH66" s="360">
        <v>1.15177043098208</v>
      </c>
      <c r="FI66" s="360">
        <v>1.0605045486166402</v>
      </c>
      <c r="FJ66" s="345">
        <v>0.97541109968215134</v>
      </c>
      <c r="FK66" s="345">
        <v>0.87769726729976294</v>
      </c>
      <c r="FL66" s="345">
        <v>0.9658978473455373</v>
      </c>
      <c r="FM66" s="345">
        <v>4.9339425598301281</v>
      </c>
      <c r="FN66" s="345">
        <v>0.98097319596025412</v>
      </c>
      <c r="FO66" s="345">
        <v>1.28723847572404</v>
      </c>
      <c r="FP66" s="345">
        <v>4.9339425598301281</v>
      </c>
      <c r="FQ66" s="345">
        <v>2.5188955744840653</v>
      </c>
      <c r="FR66" s="345">
        <v>2.7714199748158763</v>
      </c>
      <c r="FS66" s="345">
        <v>2.8934588518319839</v>
      </c>
      <c r="FT66" s="345">
        <v>2.3456526424451623</v>
      </c>
      <c r="FU66" s="345">
        <v>2.8635329830931693</v>
      </c>
      <c r="FV66" s="345">
        <v>2.3851317463155226</v>
      </c>
      <c r="FW66" s="345">
        <v>2.0723326453288413</v>
      </c>
      <c r="FX66" s="345">
        <v>2.0590234651747519</v>
      </c>
      <c r="FY66" s="345">
        <v>2.1264668446578954</v>
      </c>
      <c r="FZ66" s="345">
        <v>4.006394386115649</v>
      </c>
      <c r="GA66" s="345">
        <v>1.920591965001857</v>
      </c>
      <c r="GB66" s="345">
        <v>2.4849703584221867</v>
      </c>
      <c r="GC66" s="345">
        <v>3.1145020898643851</v>
      </c>
      <c r="GD66" s="345">
        <v>2.0097519948075999</v>
      </c>
      <c r="GE66" s="345">
        <v>1.9291165081119761</v>
      </c>
      <c r="GF66" s="345">
        <v>1.6512569688133729</v>
      </c>
      <c r="GG66" s="345">
        <v>1.6686434637482352</v>
      </c>
      <c r="GH66" s="345">
        <v>1.5841698227096628</v>
      </c>
      <c r="GI66" s="345">
        <v>1.7969166382462476</v>
      </c>
      <c r="GJ66" s="345">
        <v>2.2599513362854218</v>
      </c>
      <c r="GK66" s="345">
        <v>2.749185063356943</v>
      </c>
      <c r="GL66" s="345">
        <v>1.108511326800713</v>
      </c>
      <c r="GM66" s="345">
        <v>1.4378324013490529</v>
      </c>
      <c r="GN66" s="345">
        <v>1.6777218432954044</v>
      </c>
      <c r="GO66" s="345">
        <v>1.5379096299328474</v>
      </c>
      <c r="GP66" s="345">
        <v>1.4748633776926223</v>
      </c>
      <c r="GQ66" s="345">
        <v>1.2062675598508876</v>
      </c>
      <c r="GR66" s="345">
        <v>1.2537775836427363</v>
      </c>
      <c r="GS66" s="345">
        <v>1.2601341409117306</v>
      </c>
      <c r="GT66" s="345">
        <v>1.2769521311399668</v>
      </c>
      <c r="GU66" s="345">
        <v>1.1459097251214334</v>
      </c>
      <c r="GV66" s="345">
        <v>4.8437247556570666</v>
      </c>
      <c r="GW66" s="345">
        <v>1.2537775836427363</v>
      </c>
      <c r="GX66" s="345">
        <v>1.2052334341410651</v>
      </c>
      <c r="GY66" s="345">
        <v>1.1857087167195601</v>
      </c>
      <c r="GZ66" s="345">
        <v>0.9929073725178198</v>
      </c>
      <c r="HA66" s="345">
        <v>0.90401062352881811</v>
      </c>
      <c r="HB66" s="345">
        <v>0.84027002204075207</v>
      </c>
      <c r="HC66" s="345">
        <v>0.94250920571682795</v>
      </c>
      <c r="HD66" s="345">
        <v>0.9824755341831457</v>
      </c>
      <c r="HE66" s="345">
        <v>0.95986962656460406</v>
      </c>
      <c r="HF66" s="345">
        <v>1.6561508931711446</v>
      </c>
      <c r="HG66" s="345">
        <v>1.4702282502288728</v>
      </c>
      <c r="HH66" s="345">
        <v>1.265362241504679</v>
      </c>
      <c r="HI66" s="345">
        <v>0.85623182199970971</v>
      </c>
      <c r="HJ66" s="345">
        <v>1.1134813920947531</v>
      </c>
      <c r="HK66" s="345">
        <v>1.4529133485831534</v>
      </c>
      <c r="HL66" s="345">
        <v>2.2176839780654927</v>
      </c>
      <c r="HM66" s="345">
        <v>1.2924264241430461</v>
      </c>
      <c r="HN66" s="345">
        <v>1.2159613951012163</v>
      </c>
      <c r="HO66" s="345">
        <v>0.99586755128985649</v>
      </c>
      <c r="HP66" s="345">
        <v>1.2379473602178086</v>
      </c>
      <c r="HQ66" s="345">
        <v>1.1188627807193547</v>
      </c>
      <c r="HR66" s="345">
        <v>1.3507580394727217</v>
      </c>
      <c r="HS66" s="345">
        <v>1.4268175954544262</v>
      </c>
      <c r="HT66" s="345">
        <v>1.442904892356772</v>
      </c>
      <c r="HU66" s="345">
        <v>8.3106913123400863E-2</v>
      </c>
      <c r="HV66" s="345">
        <v>1.5784222501754419</v>
      </c>
      <c r="HW66" s="345">
        <v>1.6670668771159323</v>
      </c>
      <c r="HX66" s="345">
        <v>0.94484168853327177</v>
      </c>
    </row>
    <row r="67" spans="2:232" s="216" customFormat="1">
      <c r="B67" s="343" t="s">
        <v>25</v>
      </c>
      <c r="C67" s="343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  <c r="AL67" s="360"/>
      <c r="AM67" s="360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60"/>
      <c r="BP67" s="360"/>
      <c r="BQ67" s="360"/>
      <c r="BR67" s="360"/>
      <c r="BS67" s="360"/>
      <c r="BT67" s="360"/>
      <c r="BU67" s="360"/>
      <c r="BV67" s="360"/>
      <c r="BW67" s="360"/>
      <c r="BX67" s="360"/>
      <c r="BY67" s="360"/>
      <c r="BZ67" s="360"/>
      <c r="CA67" s="360"/>
      <c r="CB67" s="360"/>
      <c r="CC67" s="360"/>
      <c r="CD67" s="360"/>
      <c r="CE67" s="360"/>
      <c r="CF67" s="360"/>
      <c r="CG67" s="360"/>
      <c r="CH67" s="360"/>
      <c r="CI67" s="360"/>
      <c r="CJ67" s="360"/>
      <c r="CK67" s="360"/>
      <c r="CL67" s="360"/>
      <c r="CM67" s="360"/>
      <c r="CN67" s="360"/>
      <c r="CO67" s="360"/>
      <c r="CP67" s="360"/>
      <c r="CQ67" s="360"/>
      <c r="CR67" s="360"/>
      <c r="CS67" s="360"/>
      <c r="CT67" s="360"/>
      <c r="CU67" s="360"/>
      <c r="CV67" s="360"/>
      <c r="CW67" s="360"/>
      <c r="CX67" s="360"/>
      <c r="CY67" s="360"/>
      <c r="CZ67" s="360"/>
      <c r="DA67" s="360"/>
      <c r="DB67" s="360"/>
      <c r="DC67" s="360"/>
      <c r="DD67" s="360"/>
      <c r="DE67" s="360"/>
      <c r="DF67" s="360"/>
      <c r="DG67" s="360"/>
      <c r="DH67" s="360"/>
      <c r="DI67" s="360"/>
      <c r="DJ67" s="360"/>
      <c r="DK67" s="360"/>
      <c r="DL67" s="360"/>
      <c r="DM67" s="360"/>
      <c r="DN67" s="360"/>
      <c r="DO67" s="360"/>
      <c r="DP67" s="360"/>
      <c r="DQ67" s="360"/>
      <c r="DR67" s="360"/>
      <c r="DS67" s="360"/>
      <c r="DT67" s="360"/>
      <c r="DU67" s="360"/>
      <c r="DV67" s="360"/>
      <c r="DW67" s="360"/>
      <c r="DX67" s="360"/>
      <c r="DY67" s="360"/>
      <c r="DZ67" s="360"/>
      <c r="EA67" s="360"/>
      <c r="EB67" s="360"/>
      <c r="EC67" s="360"/>
      <c r="ED67" s="360"/>
      <c r="EE67" s="360"/>
      <c r="EF67" s="360"/>
      <c r="EG67" s="360"/>
      <c r="EH67" s="360"/>
      <c r="EI67" s="360"/>
      <c r="EJ67" s="360"/>
      <c r="EK67" s="360"/>
      <c r="EL67" s="360"/>
      <c r="EM67" s="360"/>
      <c r="EN67" s="360"/>
      <c r="EO67" s="360"/>
      <c r="EP67" s="360"/>
      <c r="EQ67" s="360"/>
      <c r="ER67" s="360"/>
      <c r="ES67" s="360"/>
      <c r="ET67" s="360"/>
      <c r="EU67" s="360"/>
      <c r="EV67" s="360"/>
      <c r="EW67" s="360"/>
      <c r="EX67" s="360"/>
      <c r="EY67" s="360"/>
      <c r="EZ67" s="360"/>
      <c r="FA67" s="360"/>
      <c r="FB67" s="360"/>
      <c r="FC67" s="360">
        <v>0</v>
      </c>
      <c r="FD67" s="360">
        <v>0.46946233809378041</v>
      </c>
      <c r="FE67" s="360">
        <v>0.81178378512505978</v>
      </c>
      <c r="FF67" s="360">
        <v>0.65441795018035975</v>
      </c>
      <c r="FG67" s="360">
        <v>0.77833442697050836</v>
      </c>
      <c r="FH67" s="360">
        <v>0.88739344524738784</v>
      </c>
      <c r="FI67" s="360">
        <v>1.0967268638257073</v>
      </c>
      <c r="FJ67" s="345">
        <v>1.2704448051968271</v>
      </c>
      <c r="FK67" s="345">
        <v>1.0994496021040758</v>
      </c>
      <c r="FL67" s="345">
        <v>1.2100384792576999</v>
      </c>
      <c r="FM67" s="345">
        <v>1.6924428553850868</v>
      </c>
      <c r="FN67" s="345">
        <v>1.4110966281477852</v>
      </c>
      <c r="FO67" s="345">
        <v>1.4940049799293715</v>
      </c>
      <c r="FP67" s="345">
        <v>1.6924428553850868</v>
      </c>
      <c r="FQ67" s="345">
        <v>3.6681822732389127</v>
      </c>
      <c r="FR67" s="345">
        <v>3.4456646761693559</v>
      </c>
      <c r="FS67" s="345">
        <v>3.1689412604993739</v>
      </c>
      <c r="FT67" s="345">
        <v>3.9598013674299808</v>
      </c>
      <c r="FU67" s="345">
        <v>3.4904967520195527</v>
      </c>
      <c r="FV67" s="345">
        <v>5.4132020058580794</v>
      </c>
      <c r="FW67" s="345">
        <v>4.0587072543459621</v>
      </c>
      <c r="FX67" s="345">
        <v>2.533302920417809</v>
      </c>
      <c r="FY67" s="345">
        <v>1.701410033181554</v>
      </c>
      <c r="FZ67" s="345">
        <v>1.8376851935880609</v>
      </c>
      <c r="GA67" s="345">
        <v>2.3567990892880761</v>
      </c>
      <c r="GB67" s="345">
        <v>2.2723566584515886</v>
      </c>
      <c r="GC67" s="345">
        <v>1.8324994244546673</v>
      </c>
      <c r="GD67" s="345">
        <v>2.163369411329775</v>
      </c>
      <c r="GE67" s="345">
        <v>2.0050816295804923</v>
      </c>
      <c r="GF67" s="345">
        <v>1.8586551477472149</v>
      </c>
      <c r="GG67" s="345">
        <v>1.681483779738723</v>
      </c>
      <c r="GH67" s="345">
        <v>2.0210454935230295</v>
      </c>
      <c r="GI67" s="345">
        <v>1.7404468341556747</v>
      </c>
      <c r="GJ67" s="345">
        <v>2.3047955339184965</v>
      </c>
      <c r="GK67" s="345">
        <v>2.3283272487973559</v>
      </c>
      <c r="GL67" s="345">
        <v>1.1099723381618021</v>
      </c>
      <c r="GM67" s="345">
        <v>1.1219746816087279</v>
      </c>
      <c r="GN67" s="345">
        <v>1.3256716848845174</v>
      </c>
      <c r="GO67" s="345">
        <v>1.1613980845009249</v>
      </c>
      <c r="GP67" s="345">
        <v>1.5100014135678246</v>
      </c>
      <c r="GQ67" s="345">
        <v>1.2787052517209367</v>
      </c>
      <c r="GR67" s="345">
        <v>1.3515494497902731</v>
      </c>
      <c r="GS67" s="345">
        <v>1.3121840293876901</v>
      </c>
      <c r="GT67" s="345">
        <v>1.3121325735111313</v>
      </c>
      <c r="GU67" s="345">
        <v>1.3104644411203512</v>
      </c>
      <c r="GV67" s="345">
        <v>1.3162617492858502</v>
      </c>
      <c r="GW67" s="345">
        <v>1.3515494497902731</v>
      </c>
      <c r="GX67" s="345">
        <v>1.489575652081814</v>
      </c>
      <c r="GY67" s="345">
        <v>1.6483917402841137</v>
      </c>
      <c r="GZ67" s="345">
        <v>1.2589095837462505</v>
      </c>
      <c r="HA67" s="345">
        <v>1.1650800699714323</v>
      </c>
      <c r="HB67" s="345">
        <v>1.2763763496278679</v>
      </c>
      <c r="HC67" s="345">
        <v>1.1041862294663729</v>
      </c>
      <c r="HD67" s="345">
        <v>1.1836190231005546</v>
      </c>
      <c r="HE67" s="345">
        <v>1.1562245190402667</v>
      </c>
      <c r="HF67" s="345">
        <v>1.3897543322411909</v>
      </c>
      <c r="HG67" s="345">
        <v>1.3977531065495534</v>
      </c>
      <c r="HH67" s="345">
        <v>1.5620517902869251</v>
      </c>
      <c r="HI67" s="345">
        <v>1.717436479750416</v>
      </c>
      <c r="HJ67" s="345">
        <v>1.8201857842836744</v>
      </c>
      <c r="HK67" s="345">
        <v>2.215055885934472</v>
      </c>
      <c r="HL67" s="345">
        <v>1.7797611946142842</v>
      </c>
      <c r="HM67" s="345">
        <v>1.9219076071620862</v>
      </c>
      <c r="HN67" s="345">
        <v>2.2534721160503906</v>
      </c>
      <c r="HO67" s="345">
        <v>2.5641028702614452</v>
      </c>
      <c r="HP67" s="345">
        <v>2.3144606954422406</v>
      </c>
      <c r="HQ67" s="345">
        <v>2.078602368343923</v>
      </c>
      <c r="HR67" s="345">
        <v>2.0316737234143893</v>
      </c>
      <c r="HS67" s="345">
        <v>2.1089623607173622</v>
      </c>
      <c r="HT67" s="345">
        <v>1.9715375192974924</v>
      </c>
      <c r="HU67" s="345">
        <v>0.7496357423602088</v>
      </c>
      <c r="HV67" s="345">
        <v>2.1860784503611081</v>
      </c>
      <c r="HW67" s="345">
        <v>2.2515302368335468</v>
      </c>
      <c r="HX67" s="345">
        <v>1.6698645860178472</v>
      </c>
    </row>
    <row r="68" spans="2:232" s="216" customFormat="1">
      <c r="B68" s="343" t="s">
        <v>26</v>
      </c>
      <c r="C68" s="343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  <c r="BO68" s="360"/>
      <c r="BP68" s="360"/>
      <c r="BQ68" s="360"/>
      <c r="BR68" s="360"/>
      <c r="BS68" s="360"/>
      <c r="BT68" s="360"/>
      <c r="BU68" s="360"/>
      <c r="BV68" s="360"/>
      <c r="BW68" s="360"/>
      <c r="BX68" s="360"/>
      <c r="BY68" s="360"/>
      <c r="BZ68" s="360"/>
      <c r="CA68" s="360"/>
      <c r="CB68" s="360"/>
      <c r="CC68" s="360"/>
      <c r="CD68" s="360"/>
      <c r="CE68" s="360"/>
      <c r="CF68" s="360"/>
      <c r="CG68" s="360"/>
      <c r="CH68" s="360"/>
      <c r="CI68" s="360"/>
      <c r="CJ68" s="360"/>
      <c r="CK68" s="360"/>
      <c r="CL68" s="360"/>
      <c r="CM68" s="360"/>
      <c r="CN68" s="360"/>
      <c r="CO68" s="360"/>
      <c r="CP68" s="360"/>
      <c r="CQ68" s="360"/>
      <c r="CR68" s="360"/>
      <c r="CS68" s="360"/>
      <c r="CT68" s="360"/>
      <c r="CU68" s="360"/>
      <c r="CV68" s="360"/>
      <c r="CW68" s="360"/>
      <c r="CX68" s="360"/>
      <c r="CY68" s="360"/>
      <c r="CZ68" s="360"/>
      <c r="DA68" s="360"/>
      <c r="DB68" s="360"/>
      <c r="DC68" s="360"/>
      <c r="DD68" s="360"/>
      <c r="DE68" s="360"/>
      <c r="DF68" s="360"/>
      <c r="DG68" s="360"/>
      <c r="DH68" s="360"/>
      <c r="DI68" s="360"/>
      <c r="DJ68" s="360"/>
      <c r="DK68" s="360"/>
      <c r="DL68" s="360"/>
      <c r="DM68" s="360"/>
      <c r="DN68" s="360"/>
      <c r="DO68" s="360"/>
      <c r="DP68" s="360"/>
      <c r="DQ68" s="360"/>
      <c r="DR68" s="360"/>
      <c r="DS68" s="360"/>
      <c r="DT68" s="360"/>
      <c r="DU68" s="360"/>
      <c r="DV68" s="360"/>
      <c r="DW68" s="360"/>
      <c r="DX68" s="360"/>
      <c r="DY68" s="360"/>
      <c r="DZ68" s="360"/>
      <c r="EA68" s="360"/>
      <c r="EB68" s="360"/>
      <c r="EC68" s="360"/>
      <c r="ED68" s="360"/>
      <c r="EE68" s="360"/>
      <c r="EF68" s="360"/>
      <c r="EG68" s="360"/>
      <c r="EH68" s="360"/>
      <c r="EI68" s="360"/>
      <c r="EJ68" s="360"/>
      <c r="EK68" s="360"/>
      <c r="EL68" s="360"/>
      <c r="EM68" s="360"/>
      <c r="EN68" s="360"/>
      <c r="EO68" s="360"/>
      <c r="EP68" s="360"/>
      <c r="EQ68" s="360"/>
      <c r="ER68" s="360"/>
      <c r="ES68" s="360"/>
      <c r="ET68" s="360"/>
      <c r="EU68" s="360"/>
      <c r="EV68" s="360"/>
      <c r="EW68" s="360"/>
      <c r="EX68" s="360"/>
      <c r="EY68" s="360"/>
      <c r="EZ68" s="360"/>
      <c r="FA68" s="360"/>
      <c r="FB68" s="360"/>
      <c r="FC68" s="360">
        <v>0</v>
      </c>
      <c r="FD68" s="360">
        <v>0.66927854784007967</v>
      </c>
      <c r="FE68" s="360">
        <v>0.25753055808835362</v>
      </c>
      <c r="FF68" s="360">
        <v>0.24363941475529441</v>
      </c>
      <c r="FG68" s="360">
        <v>0.5690943912564026</v>
      </c>
      <c r="FH68" s="360">
        <v>1.3369922766711482</v>
      </c>
      <c r="FI68" s="360">
        <v>1.0569218082496774</v>
      </c>
      <c r="FJ68" s="345">
        <v>0.86115204714809668</v>
      </c>
      <c r="FK68" s="345">
        <v>0.78208920225040712</v>
      </c>
      <c r="FL68" s="345">
        <v>0.81171210435950425</v>
      </c>
      <c r="FM68" s="345">
        <v>6.7733925557275629</v>
      </c>
      <c r="FN68" s="345">
        <v>0.7223654866066398</v>
      </c>
      <c r="FO68" s="345">
        <v>1.1168390769983363</v>
      </c>
      <c r="FP68" s="345">
        <v>6.7733925557275629</v>
      </c>
      <c r="FQ68" s="345">
        <v>2.507910998755102</v>
      </c>
      <c r="FR68" s="345">
        <v>2.7879375201345828</v>
      </c>
      <c r="FS68" s="345">
        <v>2.8954327094910144</v>
      </c>
      <c r="FT68" s="345">
        <v>1.86448892153087</v>
      </c>
      <c r="FU68" s="345">
        <v>2.2781178055966613</v>
      </c>
      <c r="FV68" s="345">
        <v>1.6456867087480496</v>
      </c>
      <c r="FW68" s="345">
        <v>1.5030598319543629</v>
      </c>
      <c r="FX68" s="345">
        <v>1.1881605208083366</v>
      </c>
      <c r="FY68" s="345">
        <v>1.1287114273697729</v>
      </c>
      <c r="FZ68" s="345">
        <v>4.3473154851713227</v>
      </c>
      <c r="GA68" s="345">
        <v>1.2575662894736337</v>
      </c>
      <c r="GB68" s="345">
        <v>2.2670687293862271</v>
      </c>
      <c r="GC68" s="345">
        <v>3.3390458696196741</v>
      </c>
      <c r="GD68" s="345">
        <v>1.2685847952779841</v>
      </c>
      <c r="GE68" s="345">
        <v>1.2199553586232541</v>
      </c>
      <c r="GF68" s="345">
        <v>0.89751596573333559</v>
      </c>
      <c r="GG68" s="345">
        <v>0.97550277341515912</v>
      </c>
      <c r="GH68" s="345">
        <v>0.81284702392113717</v>
      </c>
      <c r="GI68" s="345">
        <v>1.0618631466809823</v>
      </c>
      <c r="GJ68" s="345">
        <v>1.570852995184091</v>
      </c>
      <c r="GK68" s="345">
        <v>2.2908430845943486</v>
      </c>
      <c r="GL68" s="345">
        <v>0.78798387305837192</v>
      </c>
      <c r="GM68" s="345">
        <v>1.3001946698574887</v>
      </c>
      <c r="GN68" s="345">
        <v>1.5430321400928255</v>
      </c>
      <c r="GO68" s="345">
        <v>1.2650493995400236</v>
      </c>
      <c r="GP68" s="345">
        <v>1.0894448486819559</v>
      </c>
      <c r="GQ68" s="345">
        <v>0.97353637926479275</v>
      </c>
      <c r="GR68" s="345">
        <v>1.0154494404620287</v>
      </c>
      <c r="GS68" s="345">
        <v>1.0352196712054893</v>
      </c>
      <c r="GT68" s="345">
        <v>1.0046450464797496</v>
      </c>
      <c r="GU68" s="345">
        <v>0.85246762841064538</v>
      </c>
      <c r="GV68" s="345">
        <v>6.8581593011853048</v>
      </c>
      <c r="GW68" s="345">
        <v>1.0154494404620287</v>
      </c>
      <c r="GX68" s="345">
        <v>0.98275225874867633</v>
      </c>
      <c r="GY68" s="345">
        <v>0.72159433967795905</v>
      </c>
      <c r="GZ68" s="345">
        <v>0.73938429222924684</v>
      </c>
      <c r="HA68" s="345">
        <v>0.64463637175961197</v>
      </c>
      <c r="HB68" s="345">
        <v>0.58474346533611743</v>
      </c>
      <c r="HC68" s="345">
        <v>0.89247496134605686</v>
      </c>
      <c r="HD68" s="345">
        <v>0.92287893133873056</v>
      </c>
      <c r="HE68" s="345">
        <v>0.82382881595946966</v>
      </c>
      <c r="HF68" s="345">
        <v>1.8272433485562736</v>
      </c>
      <c r="HG68" s="345">
        <v>1.4271329929921768</v>
      </c>
      <c r="HH68" s="345">
        <v>1.1066684121090498</v>
      </c>
      <c r="HI68" s="345">
        <v>0.60685097182958059</v>
      </c>
      <c r="HJ68" s="345">
        <v>0.7978218005859341</v>
      </c>
      <c r="HK68" s="345">
        <v>1.109708180007136</v>
      </c>
      <c r="HL68" s="345">
        <v>2.7560264735001243</v>
      </c>
      <c r="HM68" s="345">
        <v>1.1683106816038793</v>
      </c>
      <c r="HN68" s="345">
        <v>0.86103569916708933</v>
      </c>
      <c r="HO68" s="345">
        <v>0.85708517753448676</v>
      </c>
      <c r="HP68" s="345">
        <v>0.95866767637604455</v>
      </c>
      <c r="HQ68" s="345">
        <v>0.80558131559487367</v>
      </c>
      <c r="HR68" s="345">
        <v>1.0637467217117602</v>
      </c>
      <c r="HS68" s="345">
        <v>0.93955913198468943</v>
      </c>
      <c r="HT68" s="345">
        <v>1.1941128435132913</v>
      </c>
      <c r="HU68" s="345">
        <v>5.5137923345498149E-2</v>
      </c>
      <c r="HV68" s="345">
        <v>1.4039076831099027</v>
      </c>
      <c r="HW68" s="345">
        <v>1.5283318975643494</v>
      </c>
      <c r="HX68" s="345">
        <v>0.79243598867118248</v>
      </c>
    </row>
    <row r="69" spans="2:232" s="216" customFormat="1">
      <c r="B69" s="343"/>
      <c r="C69" s="343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0"/>
      <c r="BP69" s="360"/>
      <c r="BQ69" s="360"/>
      <c r="BR69" s="360"/>
      <c r="BS69" s="360"/>
      <c r="BT69" s="360"/>
      <c r="BU69" s="360"/>
      <c r="BV69" s="360"/>
      <c r="BW69" s="360"/>
      <c r="BX69" s="360"/>
      <c r="BY69" s="360"/>
      <c r="BZ69" s="360"/>
      <c r="CA69" s="360"/>
      <c r="CB69" s="360"/>
      <c r="CC69" s="360"/>
      <c r="CD69" s="360"/>
      <c r="CE69" s="360"/>
      <c r="CF69" s="360"/>
      <c r="CG69" s="360"/>
      <c r="CH69" s="360"/>
      <c r="CI69" s="360"/>
      <c r="CJ69" s="360"/>
      <c r="CK69" s="360"/>
      <c r="CL69" s="360"/>
      <c r="CM69" s="360"/>
      <c r="CN69" s="360"/>
      <c r="CO69" s="360"/>
      <c r="CP69" s="360"/>
      <c r="CQ69" s="360"/>
      <c r="CR69" s="360"/>
      <c r="CS69" s="360"/>
      <c r="CT69" s="360"/>
      <c r="CU69" s="360"/>
      <c r="CV69" s="360"/>
      <c r="CW69" s="360"/>
      <c r="CX69" s="360"/>
      <c r="CY69" s="360"/>
      <c r="CZ69" s="360"/>
      <c r="DA69" s="360"/>
      <c r="DB69" s="360"/>
      <c r="DC69" s="360"/>
      <c r="DD69" s="360"/>
      <c r="DE69" s="360"/>
      <c r="DF69" s="360"/>
      <c r="DG69" s="360"/>
      <c r="DH69" s="360"/>
      <c r="DI69" s="360"/>
      <c r="DJ69" s="360"/>
      <c r="DK69" s="360"/>
      <c r="DL69" s="360"/>
      <c r="DM69" s="360"/>
      <c r="DN69" s="360"/>
      <c r="DO69" s="360"/>
      <c r="DP69" s="360"/>
      <c r="DQ69" s="360"/>
      <c r="DR69" s="360"/>
      <c r="DS69" s="360"/>
      <c r="DT69" s="360"/>
      <c r="DU69" s="360"/>
      <c r="DV69" s="360"/>
      <c r="DW69" s="360"/>
      <c r="DX69" s="360"/>
      <c r="DY69" s="360"/>
      <c r="DZ69" s="360"/>
      <c r="EA69" s="360"/>
      <c r="EB69" s="360"/>
      <c r="EC69" s="360"/>
      <c r="ED69" s="360"/>
      <c r="EE69" s="360"/>
      <c r="EF69" s="360"/>
      <c r="EG69" s="360"/>
      <c r="EH69" s="360"/>
      <c r="EI69" s="360"/>
      <c r="EJ69" s="360"/>
      <c r="EK69" s="360"/>
      <c r="EL69" s="360"/>
      <c r="EM69" s="360"/>
      <c r="EN69" s="360"/>
      <c r="EO69" s="360"/>
      <c r="EP69" s="360"/>
      <c r="EQ69" s="360"/>
      <c r="ER69" s="360"/>
      <c r="ES69" s="360"/>
      <c r="ET69" s="360"/>
      <c r="EU69" s="360"/>
      <c r="EV69" s="360"/>
      <c r="EW69" s="360"/>
      <c r="EX69" s="360"/>
      <c r="EY69" s="360"/>
      <c r="EZ69" s="360"/>
      <c r="FA69" s="360"/>
      <c r="FB69" s="360"/>
      <c r="FC69" s="360"/>
      <c r="FD69" s="360"/>
      <c r="FE69" s="360"/>
      <c r="FF69" s="360"/>
      <c r="FG69" s="360"/>
      <c r="FH69" s="360"/>
      <c r="FI69" s="360"/>
      <c r="FU69" s="372"/>
      <c r="FV69" s="372"/>
      <c r="FW69" s="372"/>
      <c r="FX69" s="372"/>
      <c r="FY69" s="372"/>
      <c r="FZ69" s="372"/>
      <c r="GA69" s="372"/>
      <c r="GB69" s="372"/>
      <c r="GC69" s="372"/>
      <c r="GD69" s="372"/>
      <c r="GE69" s="372"/>
      <c r="GF69" s="372"/>
      <c r="GG69" s="372"/>
      <c r="GH69" s="372"/>
      <c r="GI69" s="372"/>
      <c r="GJ69" s="372"/>
      <c r="GK69" s="372"/>
      <c r="GL69" s="372"/>
      <c r="GM69" s="372"/>
      <c r="GN69" s="372"/>
      <c r="GO69" s="372"/>
      <c r="GP69" s="372"/>
      <c r="GQ69" s="372"/>
      <c r="GR69" s="372"/>
      <c r="GS69" s="372"/>
      <c r="GT69" s="372"/>
      <c r="GU69" s="372"/>
      <c r="GV69" s="372"/>
      <c r="GW69" s="372"/>
      <c r="GX69" s="372"/>
      <c r="GY69" s="372"/>
      <c r="GZ69" s="372"/>
      <c r="HA69" s="372"/>
      <c r="HB69" s="372"/>
      <c r="HC69" s="372"/>
      <c r="HD69" s="372"/>
      <c r="HE69" s="372"/>
      <c r="HF69" s="372"/>
      <c r="HG69" s="372"/>
      <c r="HH69" s="372"/>
      <c r="HI69" s="372"/>
      <c r="HJ69" s="372"/>
      <c r="HK69" s="372"/>
      <c r="HL69" s="372"/>
      <c r="HM69" s="372"/>
      <c r="HN69" s="372"/>
      <c r="HO69" s="372"/>
      <c r="HP69" s="372"/>
      <c r="HQ69" s="372"/>
      <c r="HR69" s="372"/>
      <c r="HS69" s="372"/>
      <c r="HT69" s="372"/>
      <c r="HU69" s="372"/>
      <c r="HV69" s="372"/>
      <c r="HW69" s="372"/>
      <c r="HX69" s="372"/>
    </row>
    <row r="70" spans="2:232" s="216" customFormat="1">
      <c r="B70" s="339" t="s">
        <v>124</v>
      </c>
      <c r="C70" s="343"/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0"/>
      <c r="BS70" s="360"/>
      <c r="BT70" s="360"/>
      <c r="BU70" s="360"/>
      <c r="BV70" s="360"/>
      <c r="BW70" s="360"/>
      <c r="BX70" s="360"/>
      <c r="BY70" s="360"/>
      <c r="BZ70" s="360"/>
      <c r="CA70" s="360"/>
      <c r="CB70" s="360"/>
      <c r="CC70" s="360"/>
      <c r="CD70" s="360"/>
      <c r="CE70" s="360"/>
      <c r="CF70" s="360"/>
      <c r="CG70" s="360"/>
      <c r="CH70" s="360"/>
      <c r="CI70" s="360"/>
      <c r="CJ70" s="360"/>
      <c r="CK70" s="360"/>
      <c r="CL70" s="360"/>
      <c r="CM70" s="360"/>
      <c r="CN70" s="360"/>
      <c r="CO70" s="360"/>
      <c r="CP70" s="360"/>
      <c r="CQ70" s="360"/>
      <c r="CR70" s="360"/>
      <c r="CS70" s="360"/>
      <c r="CT70" s="360"/>
      <c r="CU70" s="360"/>
      <c r="CV70" s="360"/>
      <c r="CW70" s="360"/>
      <c r="CX70" s="360"/>
      <c r="CY70" s="360"/>
      <c r="CZ70" s="360"/>
      <c r="DA70" s="360"/>
      <c r="DB70" s="360"/>
      <c r="DC70" s="360"/>
      <c r="DD70" s="360"/>
      <c r="DE70" s="360"/>
      <c r="DF70" s="360"/>
      <c r="DG70" s="360"/>
      <c r="DH70" s="360"/>
      <c r="DI70" s="360"/>
      <c r="DJ70" s="360"/>
      <c r="DK70" s="360"/>
      <c r="DL70" s="360"/>
      <c r="DM70" s="360"/>
      <c r="DN70" s="360"/>
      <c r="DO70" s="360"/>
      <c r="DP70" s="360"/>
      <c r="DQ70" s="360"/>
      <c r="DR70" s="360"/>
      <c r="DS70" s="360"/>
      <c r="DT70" s="360"/>
      <c r="DU70" s="360"/>
      <c r="DV70" s="360"/>
      <c r="DW70" s="360"/>
      <c r="DX70" s="360"/>
      <c r="DY70" s="360"/>
      <c r="DZ70" s="360"/>
      <c r="EA70" s="360"/>
      <c r="EB70" s="360"/>
      <c r="EC70" s="360"/>
      <c r="ED70" s="360"/>
      <c r="EE70" s="360"/>
      <c r="EF70" s="360"/>
      <c r="EG70" s="360"/>
      <c r="EH70" s="360"/>
      <c r="EI70" s="360"/>
      <c r="EJ70" s="360"/>
      <c r="EK70" s="360"/>
      <c r="EL70" s="360"/>
      <c r="EM70" s="360"/>
      <c r="EN70" s="360"/>
      <c r="EO70" s="360"/>
      <c r="EP70" s="360"/>
      <c r="EQ70" s="360"/>
      <c r="ER70" s="360"/>
      <c r="ES70" s="360"/>
      <c r="ET70" s="360"/>
      <c r="EU70" s="360"/>
      <c r="EV70" s="360"/>
      <c r="EW70" s="360"/>
      <c r="EX70" s="360"/>
      <c r="EY70" s="360"/>
      <c r="EZ70" s="360"/>
      <c r="FA70" s="360"/>
      <c r="FB70" s="360"/>
      <c r="FC70" s="360"/>
      <c r="FD70" s="360"/>
      <c r="FE70" s="360"/>
      <c r="FF70" s="360"/>
      <c r="FG70" s="360"/>
      <c r="FH70" s="360"/>
      <c r="FI70" s="360"/>
      <c r="FU70" s="372"/>
      <c r="FV70" s="372"/>
      <c r="FW70" s="372"/>
      <c r="FX70" s="372"/>
      <c r="FY70" s="372"/>
      <c r="FZ70" s="372"/>
      <c r="GA70" s="372"/>
      <c r="GB70" s="372"/>
      <c r="GC70" s="372"/>
      <c r="GD70" s="372"/>
      <c r="GE70" s="372"/>
      <c r="GF70" s="372"/>
      <c r="GG70" s="372"/>
      <c r="GH70" s="372"/>
      <c r="GI70" s="372"/>
      <c r="GJ70" s="372"/>
      <c r="GK70" s="372"/>
      <c r="GL70" s="372"/>
      <c r="GM70" s="372"/>
      <c r="GN70" s="372"/>
      <c r="GO70" s="372"/>
      <c r="GP70" s="372"/>
      <c r="GQ70" s="372"/>
      <c r="GR70" s="372"/>
      <c r="GS70" s="372"/>
      <c r="GT70" s="372"/>
      <c r="GU70" s="372"/>
      <c r="GV70" s="372"/>
      <c r="GW70" s="372"/>
      <c r="GX70" s="372"/>
      <c r="GY70" s="372"/>
      <c r="GZ70" s="372"/>
      <c r="HA70" s="372"/>
      <c r="HB70" s="372"/>
      <c r="HC70" s="372"/>
      <c r="HD70" s="372"/>
      <c r="HE70" s="372"/>
      <c r="HF70" s="372"/>
      <c r="HG70" s="372"/>
      <c r="HH70" s="372"/>
      <c r="HI70" s="372"/>
      <c r="HJ70" s="372"/>
      <c r="HK70" s="372"/>
      <c r="HL70" s="372"/>
      <c r="HM70" s="372"/>
      <c r="HN70" s="372"/>
      <c r="HO70" s="372"/>
      <c r="HP70" s="372"/>
      <c r="HQ70" s="372"/>
      <c r="HR70" s="372"/>
      <c r="HS70" s="372"/>
      <c r="HT70" s="372"/>
      <c r="HU70" s="372"/>
      <c r="HV70" s="372"/>
      <c r="HW70" s="372"/>
      <c r="HX70" s="372"/>
    </row>
    <row r="71" spans="2:232" s="216" customFormat="1">
      <c r="B71" s="343" t="s">
        <v>19</v>
      </c>
      <c r="C71" s="343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0"/>
      <c r="BP71" s="360"/>
      <c r="BQ71" s="360"/>
      <c r="BR71" s="360"/>
      <c r="BS71" s="360"/>
      <c r="BT71" s="360"/>
      <c r="BU71" s="360"/>
      <c r="BV71" s="360"/>
      <c r="BW71" s="360"/>
      <c r="BX71" s="360"/>
      <c r="BY71" s="360"/>
      <c r="BZ71" s="360"/>
      <c r="CA71" s="360"/>
      <c r="CB71" s="360"/>
      <c r="CC71" s="360"/>
      <c r="CD71" s="360"/>
      <c r="CE71" s="360"/>
      <c r="CF71" s="360"/>
      <c r="CG71" s="360"/>
      <c r="CH71" s="360"/>
      <c r="CI71" s="360"/>
      <c r="CJ71" s="360"/>
      <c r="CK71" s="360"/>
      <c r="CL71" s="360"/>
      <c r="CM71" s="360"/>
      <c r="CN71" s="360"/>
      <c r="CO71" s="360"/>
      <c r="CP71" s="360"/>
      <c r="CQ71" s="360"/>
      <c r="CR71" s="360"/>
      <c r="CS71" s="360"/>
      <c r="CT71" s="360"/>
      <c r="CU71" s="360"/>
      <c r="CV71" s="360"/>
      <c r="CW71" s="360"/>
      <c r="CX71" s="360"/>
      <c r="CY71" s="360"/>
      <c r="CZ71" s="360"/>
      <c r="DA71" s="360"/>
      <c r="DB71" s="360"/>
      <c r="DC71" s="360"/>
      <c r="DD71" s="360"/>
      <c r="DE71" s="360"/>
      <c r="DF71" s="360"/>
      <c r="DG71" s="360"/>
      <c r="DH71" s="360"/>
      <c r="DI71" s="360"/>
      <c r="DJ71" s="360"/>
      <c r="DK71" s="360"/>
      <c r="DL71" s="360"/>
      <c r="DM71" s="360"/>
      <c r="DN71" s="360"/>
      <c r="DO71" s="360"/>
      <c r="DP71" s="360"/>
      <c r="DQ71" s="360"/>
      <c r="DR71" s="360"/>
      <c r="DS71" s="360"/>
      <c r="DT71" s="360"/>
      <c r="DU71" s="360"/>
      <c r="DV71" s="360"/>
      <c r="DW71" s="360"/>
      <c r="DX71" s="360"/>
      <c r="DY71" s="360"/>
      <c r="DZ71" s="360"/>
      <c r="EA71" s="360"/>
      <c r="EB71" s="360"/>
      <c r="EC71" s="360"/>
      <c r="ED71" s="360"/>
      <c r="EE71" s="360"/>
      <c r="EF71" s="360"/>
      <c r="EG71" s="360"/>
      <c r="EH71" s="360"/>
      <c r="EI71" s="360"/>
      <c r="EJ71" s="360"/>
      <c r="EK71" s="360"/>
      <c r="EL71" s="360"/>
      <c r="EM71" s="360"/>
      <c r="EN71" s="360"/>
      <c r="EO71" s="360"/>
      <c r="EP71" s="360"/>
      <c r="EQ71" s="360"/>
      <c r="ER71" s="360"/>
      <c r="ES71" s="360"/>
      <c r="ET71" s="360"/>
      <c r="EU71" s="360"/>
      <c r="EV71" s="360"/>
      <c r="EW71" s="360"/>
      <c r="EX71" s="360"/>
      <c r="EY71" s="360"/>
      <c r="EZ71" s="360"/>
      <c r="FA71" s="360"/>
      <c r="FB71" s="360"/>
      <c r="FC71" s="360"/>
      <c r="FD71" s="360"/>
      <c r="FE71" s="360"/>
      <c r="FF71" s="360"/>
      <c r="FG71" s="360"/>
      <c r="FH71" s="360"/>
      <c r="FI71" s="360"/>
      <c r="FJ71" s="345"/>
      <c r="FK71" s="345"/>
      <c r="FL71" s="345"/>
      <c r="FM71" s="345"/>
      <c r="FN71" s="345"/>
      <c r="FO71" s="345">
        <v>12.075465323049372</v>
      </c>
      <c r="FP71" s="345">
        <v>15.185885578210101</v>
      </c>
      <c r="FQ71" s="345">
        <v>18.242094606271507</v>
      </c>
      <c r="FR71" s="345">
        <v>21.453404975104775</v>
      </c>
      <c r="FS71" s="345">
        <v>24.335677221063445</v>
      </c>
      <c r="FT71" s="345">
        <v>27.141629354726948</v>
      </c>
      <c r="FU71" s="345">
        <v>29.720184362415836</v>
      </c>
      <c r="FV71" s="345">
        <v>33.721835293904221</v>
      </c>
      <c r="FW71" s="345">
        <v>36.780225784289541</v>
      </c>
      <c r="FX71" s="345">
        <v>38.214604883333351</v>
      </c>
      <c r="FY71" s="345">
        <v>38.692761567223499</v>
      </c>
      <c r="FZ71" s="345">
        <v>40.200440564396601</v>
      </c>
      <c r="GA71" s="345">
        <v>41.114615647756139</v>
      </c>
      <c r="GB71" s="345">
        <v>39.65320799441605</v>
      </c>
      <c r="GC71" s="345">
        <v>38.301289233579496</v>
      </c>
      <c r="GD71" s="345">
        <v>36.506386303090423</v>
      </c>
      <c r="GE71" s="345">
        <v>34.785161257561661</v>
      </c>
      <c r="GF71" s="345">
        <v>32.554180464313887</v>
      </c>
      <c r="GG71" s="345">
        <v>30.484828863930467</v>
      </c>
      <c r="GH71" s="345">
        <v>27.268389096231417</v>
      </c>
      <c r="GI71" s="345">
        <v>25.149507775492697</v>
      </c>
      <c r="GJ71" s="345">
        <v>25.149507775492673</v>
      </c>
      <c r="GK71" s="345">
        <v>26.222006512339391</v>
      </c>
      <c r="GL71" s="345">
        <v>24.679553602568905</v>
      </c>
      <c r="GM71" s="345">
        <v>23.653183306350179</v>
      </c>
      <c r="GN71" s="345">
        <v>22.709912079172145</v>
      </c>
      <c r="GO71" s="345">
        <v>21.462421281886314</v>
      </c>
      <c r="GP71" s="345">
        <v>20.9022472263227</v>
      </c>
      <c r="GQ71" s="345">
        <v>20.213413204797483</v>
      </c>
      <c r="GR71" s="345">
        <v>19.822956252459043</v>
      </c>
      <c r="GS71" s="345">
        <v>19.51608106899134</v>
      </c>
      <c r="GT71" s="345">
        <v>18.99894983022299</v>
      </c>
      <c r="GU71" s="345">
        <v>18.553831206977755</v>
      </c>
      <c r="GV71" s="345">
        <v>19.192215847312944</v>
      </c>
      <c r="GW71" s="345">
        <v>17.888423663027432</v>
      </c>
      <c r="GX71" s="345">
        <v>18.296786175716086</v>
      </c>
      <c r="GY71" s="345">
        <v>18.542263696436436</v>
      </c>
      <c r="GZ71" s="345">
        <v>18.15674140393795</v>
      </c>
      <c r="HA71" s="345">
        <v>17.900031122396708</v>
      </c>
      <c r="HB71" s="345">
        <v>17.493238822585599</v>
      </c>
      <c r="HC71" s="345">
        <v>17.295907755604368</v>
      </c>
      <c r="HD71" s="345">
        <v>17.133752852022035</v>
      </c>
      <c r="HE71" s="345">
        <v>16.923597319379869</v>
      </c>
      <c r="HF71" s="345">
        <v>17.23240009001994</v>
      </c>
      <c r="HG71" s="345">
        <v>17.497386475321196</v>
      </c>
      <c r="HH71" s="345">
        <v>16.078111906874604</v>
      </c>
      <c r="HI71" s="345">
        <v>16.204196554941742</v>
      </c>
      <c r="HJ71" s="345">
        <v>16.364652098069211</v>
      </c>
      <c r="HK71" s="345">
        <v>16.938385714566916</v>
      </c>
      <c r="HL71" s="345">
        <v>17.990530573181253</v>
      </c>
      <c r="HM71" s="345">
        <v>18.784607778147254</v>
      </c>
      <c r="HN71" s="345">
        <v>19.677636781128683</v>
      </c>
      <c r="HO71" s="345">
        <v>20.861977570650005</v>
      </c>
      <c r="HP71" s="345">
        <v>21.830020701592613</v>
      </c>
      <c r="HQ71" s="345">
        <v>22.627540418471483</v>
      </c>
      <c r="HR71" s="345">
        <v>22.944737614390441</v>
      </c>
      <c r="HS71" s="345">
        <v>23.418911867200421</v>
      </c>
      <c r="HT71" s="345">
        <v>23.833042906452363</v>
      </c>
      <c r="HU71" s="345">
        <v>24.358276763719822</v>
      </c>
      <c r="HV71" s="345">
        <v>24.921704394088295</v>
      </c>
      <c r="HW71" s="345">
        <v>25.105575021692218</v>
      </c>
      <c r="HX71" s="345">
        <v>24.43131665557825</v>
      </c>
    </row>
    <row r="72" spans="2:232" s="216" customFormat="1">
      <c r="B72" s="343" t="s">
        <v>23</v>
      </c>
      <c r="C72" s="343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0"/>
      <c r="BP72" s="360"/>
      <c r="BQ72" s="360"/>
      <c r="BR72" s="360"/>
      <c r="BS72" s="360"/>
      <c r="BT72" s="360"/>
      <c r="BU72" s="360"/>
      <c r="BV72" s="360"/>
      <c r="BW72" s="360"/>
      <c r="BX72" s="360"/>
      <c r="BY72" s="360"/>
      <c r="BZ72" s="360"/>
      <c r="CA72" s="360"/>
      <c r="CB72" s="360"/>
      <c r="CC72" s="360"/>
      <c r="CD72" s="360"/>
      <c r="CE72" s="360"/>
      <c r="CF72" s="360"/>
      <c r="CG72" s="360"/>
      <c r="CH72" s="360"/>
      <c r="CI72" s="360"/>
      <c r="CJ72" s="360"/>
      <c r="CK72" s="360"/>
      <c r="CL72" s="360"/>
      <c r="CM72" s="360"/>
      <c r="CN72" s="360"/>
      <c r="CO72" s="360"/>
      <c r="CP72" s="360"/>
      <c r="CQ72" s="360"/>
      <c r="CR72" s="360"/>
      <c r="CS72" s="360"/>
      <c r="CT72" s="360"/>
      <c r="CU72" s="360"/>
      <c r="CV72" s="360"/>
      <c r="CW72" s="360"/>
      <c r="CX72" s="360"/>
      <c r="CY72" s="360"/>
      <c r="CZ72" s="360"/>
      <c r="DA72" s="360"/>
      <c r="DB72" s="360"/>
      <c r="DC72" s="360"/>
      <c r="DD72" s="360"/>
      <c r="DE72" s="360"/>
      <c r="DF72" s="360"/>
      <c r="DG72" s="360"/>
      <c r="DH72" s="360"/>
      <c r="DI72" s="360"/>
      <c r="DJ72" s="360"/>
      <c r="DK72" s="360"/>
      <c r="DL72" s="360"/>
      <c r="DM72" s="360"/>
      <c r="DN72" s="360"/>
      <c r="DO72" s="360"/>
      <c r="DP72" s="360"/>
      <c r="DQ72" s="360"/>
      <c r="DR72" s="360"/>
      <c r="DS72" s="360"/>
      <c r="DT72" s="360"/>
      <c r="DU72" s="360"/>
      <c r="DV72" s="360"/>
      <c r="DW72" s="360"/>
      <c r="DX72" s="360"/>
      <c r="DY72" s="360"/>
      <c r="DZ72" s="360"/>
      <c r="EA72" s="360"/>
      <c r="EB72" s="360"/>
      <c r="EC72" s="360"/>
      <c r="ED72" s="360"/>
      <c r="EE72" s="360"/>
      <c r="EF72" s="360"/>
      <c r="EG72" s="360"/>
      <c r="EH72" s="360"/>
      <c r="EI72" s="360"/>
      <c r="EJ72" s="360"/>
      <c r="EK72" s="360"/>
      <c r="EL72" s="360"/>
      <c r="EM72" s="360"/>
      <c r="EN72" s="360"/>
      <c r="EO72" s="360"/>
      <c r="EP72" s="360"/>
      <c r="EQ72" s="360"/>
      <c r="ER72" s="360"/>
      <c r="ES72" s="360"/>
      <c r="ET72" s="360"/>
      <c r="EU72" s="360"/>
      <c r="EV72" s="360"/>
      <c r="EW72" s="360"/>
      <c r="EX72" s="360"/>
      <c r="EY72" s="360"/>
      <c r="EZ72" s="360"/>
      <c r="FA72" s="360"/>
      <c r="FB72" s="360"/>
      <c r="FC72" s="360"/>
      <c r="FD72" s="360"/>
      <c r="FE72" s="360"/>
      <c r="FF72" s="360"/>
      <c r="FG72" s="360"/>
      <c r="FH72" s="360"/>
      <c r="FI72" s="360"/>
      <c r="FJ72" s="345"/>
      <c r="FK72" s="345"/>
      <c r="FL72" s="345"/>
      <c r="FM72" s="345"/>
      <c r="FN72" s="345"/>
      <c r="FO72" s="345">
        <v>13.408751843124733</v>
      </c>
      <c r="FP72" s="345">
        <v>14.787787796963169</v>
      </c>
      <c r="FQ72" s="345">
        <v>18.555240227384107</v>
      </c>
      <c r="FR72" s="345">
        <v>22.218861025348779</v>
      </c>
      <c r="FS72" s="345">
        <v>25.3249891324161</v>
      </c>
      <c r="FT72" s="345">
        <v>29.585293520168211</v>
      </c>
      <c r="FU72" s="345">
        <v>32.468953993122199</v>
      </c>
      <c r="FV72" s="345">
        <v>38.875368072931707</v>
      </c>
      <c r="FW72" s="345">
        <v>43.544370855963123</v>
      </c>
      <c r="FX72" s="345">
        <v>44.863373572058826</v>
      </c>
      <c r="FY72" s="345">
        <v>43.83627727494526</v>
      </c>
      <c r="FZ72" s="345">
        <v>43.424992317247238</v>
      </c>
      <c r="GA72" s="345">
        <v>44.306226064571483</v>
      </c>
      <c r="GB72" s="345">
        <v>44.988323440356773</v>
      </c>
      <c r="GC72" s="345">
        <v>41.188226253411919</v>
      </c>
      <c r="GD72" s="345">
        <v>38.425699995152399</v>
      </c>
      <c r="GE72" s="345">
        <v>36.093811932498099</v>
      </c>
      <c r="GF72" s="345">
        <v>32.310891827022736</v>
      </c>
      <c r="GG72" s="345">
        <v>29.558681906085237</v>
      </c>
      <c r="GH72" s="345">
        <v>24.021152101400347</v>
      </c>
      <c r="GI72" s="345">
        <v>20.082089392353673</v>
      </c>
      <c r="GJ72" s="345">
        <v>19.741147489829846</v>
      </c>
      <c r="GK72" s="345">
        <v>20.928702260134592</v>
      </c>
      <c r="GL72" s="345">
        <v>20.64171631588032</v>
      </c>
      <c r="GM72" s="345">
        <v>19.22365323840889</v>
      </c>
      <c r="GN72" s="345">
        <v>18.113563357231889</v>
      </c>
      <c r="GO72" s="345">
        <v>17.391583575298707</v>
      </c>
      <c r="GP72" s="345">
        <v>16.860713260270789</v>
      </c>
      <c r="GQ72" s="345">
        <v>16.400405182436128</v>
      </c>
      <c r="GR72" s="345">
        <v>16.170886489381942</v>
      </c>
      <c r="GS72" s="345">
        <v>16.136451882182246</v>
      </c>
      <c r="GT72" s="345">
        <v>15.519676862351627</v>
      </c>
      <c r="GU72" s="345">
        <v>15.48543528241022</v>
      </c>
      <c r="GV72" s="345">
        <v>14.714398502910587</v>
      </c>
      <c r="GW72" s="345">
        <v>14.038481394968461</v>
      </c>
      <c r="GX72" s="345">
        <v>14.682766600589758</v>
      </c>
      <c r="GY72" s="345">
        <v>15.410261601327013</v>
      </c>
      <c r="GZ72" s="345">
        <v>15.547274179405356</v>
      </c>
      <c r="HA72" s="345">
        <v>15.879668877471298</v>
      </c>
      <c r="HB72" s="345">
        <v>15.914000203427481</v>
      </c>
      <c r="HC72" s="345">
        <v>15.902540588973357</v>
      </c>
      <c r="HD72" s="345">
        <v>15.902540588973357</v>
      </c>
      <c r="HE72" s="345">
        <v>15.865782464315181</v>
      </c>
      <c r="HF72" s="345">
        <v>16.154196641497307</v>
      </c>
      <c r="HG72" s="345">
        <v>16.333973872446151</v>
      </c>
      <c r="HH72" s="345">
        <v>16.807432169843771</v>
      </c>
      <c r="HI72" s="345">
        <v>17.603610458860786</v>
      </c>
      <c r="HJ72" s="345">
        <v>18.125211333160873</v>
      </c>
      <c r="HK72" s="345">
        <v>19.032703353646063</v>
      </c>
      <c r="HL72" s="345">
        <v>19.926624841282159</v>
      </c>
      <c r="HM72" s="345">
        <v>21.124704871842948</v>
      </c>
      <c r="HN72" s="345">
        <v>22.523815393119051</v>
      </c>
      <c r="HO72" s="345">
        <v>24.958785424166805</v>
      </c>
      <c r="HP72" s="345">
        <v>26.637575784503341</v>
      </c>
      <c r="HQ72" s="345">
        <v>28.054955486557919</v>
      </c>
      <c r="HR72" s="345">
        <v>28.987333698711648</v>
      </c>
      <c r="HS72" s="345">
        <v>29.920848185131387</v>
      </c>
      <c r="HT72" s="345">
        <v>30.494158329893107</v>
      </c>
      <c r="HU72" s="345">
        <v>29.341835503196645</v>
      </c>
      <c r="HV72" s="345">
        <v>29.874889873831002</v>
      </c>
      <c r="HW72" s="345">
        <v>30.001832391545634</v>
      </c>
      <c r="HX72" s="345">
        <v>29.899830169190533</v>
      </c>
    </row>
    <row r="73" spans="2:232" s="216" customFormat="1">
      <c r="B73" s="343" t="s">
        <v>24</v>
      </c>
      <c r="C73" s="343"/>
      <c r="D73" s="360"/>
      <c r="E73" s="360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  <c r="BL73" s="360"/>
      <c r="BM73" s="360"/>
      <c r="BN73" s="360"/>
      <c r="BO73" s="360"/>
      <c r="BP73" s="360"/>
      <c r="BQ73" s="360"/>
      <c r="BR73" s="360"/>
      <c r="BS73" s="360"/>
      <c r="BT73" s="360"/>
      <c r="BU73" s="360"/>
      <c r="BV73" s="360"/>
      <c r="BW73" s="360"/>
      <c r="BX73" s="360"/>
      <c r="BY73" s="360"/>
      <c r="BZ73" s="360"/>
      <c r="CA73" s="360"/>
      <c r="CB73" s="360"/>
      <c r="CC73" s="360"/>
      <c r="CD73" s="360"/>
      <c r="CE73" s="360"/>
      <c r="CF73" s="360"/>
      <c r="CG73" s="360"/>
      <c r="CH73" s="360"/>
      <c r="CI73" s="360"/>
      <c r="CJ73" s="360"/>
      <c r="CK73" s="360"/>
      <c r="CL73" s="360"/>
      <c r="CM73" s="360"/>
      <c r="CN73" s="360"/>
      <c r="CO73" s="360"/>
      <c r="CP73" s="360"/>
      <c r="CQ73" s="360"/>
      <c r="CR73" s="360"/>
      <c r="CS73" s="360"/>
      <c r="CT73" s="360"/>
      <c r="CU73" s="360"/>
      <c r="CV73" s="360"/>
      <c r="CW73" s="360"/>
      <c r="CX73" s="360"/>
      <c r="CY73" s="360"/>
      <c r="CZ73" s="360"/>
      <c r="DA73" s="360"/>
      <c r="DB73" s="360"/>
      <c r="DC73" s="360"/>
      <c r="DD73" s="360"/>
      <c r="DE73" s="360"/>
      <c r="DF73" s="360"/>
      <c r="DG73" s="360"/>
      <c r="DH73" s="360"/>
      <c r="DI73" s="360"/>
      <c r="DJ73" s="360"/>
      <c r="DK73" s="360"/>
      <c r="DL73" s="360"/>
      <c r="DM73" s="360"/>
      <c r="DN73" s="360"/>
      <c r="DO73" s="360"/>
      <c r="DP73" s="360"/>
      <c r="DQ73" s="360"/>
      <c r="DR73" s="360"/>
      <c r="DS73" s="360"/>
      <c r="DT73" s="360"/>
      <c r="DU73" s="360"/>
      <c r="DV73" s="360"/>
      <c r="DW73" s="360"/>
      <c r="DX73" s="360"/>
      <c r="DY73" s="360"/>
      <c r="DZ73" s="360"/>
      <c r="EA73" s="360"/>
      <c r="EB73" s="360"/>
      <c r="EC73" s="360"/>
      <c r="ED73" s="360"/>
      <c r="EE73" s="360"/>
      <c r="EF73" s="360"/>
      <c r="EG73" s="360"/>
      <c r="EH73" s="360"/>
      <c r="EI73" s="360"/>
      <c r="EJ73" s="360"/>
      <c r="EK73" s="360"/>
      <c r="EL73" s="360"/>
      <c r="EM73" s="360"/>
      <c r="EN73" s="360"/>
      <c r="EO73" s="360"/>
      <c r="EP73" s="360"/>
      <c r="EQ73" s="360"/>
      <c r="ER73" s="360"/>
      <c r="ES73" s="360"/>
      <c r="ET73" s="360"/>
      <c r="EU73" s="360"/>
      <c r="EV73" s="360"/>
      <c r="EW73" s="360"/>
      <c r="EX73" s="360"/>
      <c r="EY73" s="360"/>
      <c r="EZ73" s="360"/>
      <c r="FA73" s="360"/>
      <c r="FB73" s="360"/>
      <c r="FC73" s="360"/>
      <c r="FD73" s="360"/>
      <c r="FE73" s="360"/>
      <c r="FF73" s="360"/>
      <c r="FG73" s="360"/>
      <c r="FH73" s="360"/>
      <c r="FI73" s="360"/>
      <c r="FJ73" s="345"/>
      <c r="FK73" s="345"/>
      <c r="FL73" s="345"/>
      <c r="FM73" s="345"/>
      <c r="FN73" s="345"/>
      <c r="FO73" s="345">
        <v>15.440957086980934</v>
      </c>
      <c r="FP73" s="345">
        <v>20.448471190714393</v>
      </c>
      <c r="FQ73" s="345">
        <v>22.988350913057928</v>
      </c>
      <c r="FR73" s="345">
        <v>25.88980478531672</v>
      </c>
      <c r="FS73" s="345">
        <v>28.675825222931479</v>
      </c>
      <c r="FT73" s="345">
        <v>30.157564333219675</v>
      </c>
      <c r="FU73" s="345">
        <v>32.495493150174035</v>
      </c>
      <c r="FV73" s="345">
        <v>34.361740831167893</v>
      </c>
      <c r="FW73" s="345">
        <v>35.97592441160289</v>
      </c>
      <c r="FX73" s="345">
        <v>37.446907291057279</v>
      </c>
      <c r="FY73" s="345">
        <v>33.862828113105181</v>
      </c>
      <c r="FZ73" s="345">
        <v>37.217207314453638</v>
      </c>
      <c r="GA73" s="345">
        <v>38.119425447346487</v>
      </c>
      <c r="GB73" s="345">
        <v>35.329604873912267</v>
      </c>
      <c r="GC73" s="345">
        <v>36.001436863415805</v>
      </c>
      <c r="GD73" s="345">
        <v>34.975006883082941</v>
      </c>
      <c r="GE73" s="345">
        <v>33.88774629937916</v>
      </c>
      <c r="GF73" s="345">
        <v>33.047554444111135</v>
      </c>
      <c r="GG73" s="345">
        <v>31.569959302994594</v>
      </c>
      <c r="GH73" s="345">
        <v>30.485905797978116</v>
      </c>
      <c r="GI73" s="345">
        <v>30.139473180833647</v>
      </c>
      <c r="GJ73" s="345">
        <v>30.328370004038387</v>
      </c>
      <c r="GK73" s="345">
        <v>31.030877276980199</v>
      </c>
      <c r="GL73" s="345">
        <v>27.750298746547692</v>
      </c>
      <c r="GM73" s="345">
        <v>27.0383835149993</v>
      </c>
      <c r="GN73" s="345">
        <v>26.039514056960311</v>
      </c>
      <c r="GO73" s="345">
        <v>24.180769823287338</v>
      </c>
      <c r="GP73" s="345">
        <v>23.482408249123445</v>
      </c>
      <c r="GQ73" s="345">
        <v>22.536888529345379</v>
      </c>
      <c r="GR73" s="345">
        <v>21.992871305974901</v>
      </c>
      <c r="GS73" s="345">
        <v>21.43699152955287</v>
      </c>
      <c r="GT73" s="345">
        <v>21.031873381913901</v>
      </c>
      <c r="GU73" s="345">
        <v>20.216991973143038</v>
      </c>
      <c r="GV73" s="345">
        <v>22.994555767468249</v>
      </c>
      <c r="GW73" s="345">
        <v>21.188573564717622</v>
      </c>
      <c r="GX73" s="345">
        <v>21.308131394259146</v>
      </c>
      <c r="GY73" s="345">
        <v>20.984548302957766</v>
      </c>
      <c r="GZ73" s="345">
        <v>20.249240323897485</v>
      </c>
      <c r="HA73" s="345">
        <v>19.494312501027974</v>
      </c>
      <c r="HB73" s="345">
        <v>18.744153367126799</v>
      </c>
      <c r="HC73" s="345">
        <v>18.458894774595862</v>
      </c>
      <c r="HD73" s="345">
        <v>18.139708988323331</v>
      </c>
      <c r="HE73" s="345">
        <v>17.784039031784516</v>
      </c>
      <c r="HF73" s="345">
        <v>18.283895818742209</v>
      </c>
      <c r="HG73" s="345">
        <v>18.682340808237846</v>
      </c>
      <c r="HH73" s="345">
        <v>14.652810469692824</v>
      </c>
      <c r="HI73" s="345">
        <v>14.195729676953134</v>
      </c>
      <c r="HJ73" s="345">
        <v>14.088482767408005</v>
      </c>
      <c r="HK73" s="345">
        <v>14.386957191428428</v>
      </c>
      <c r="HL73" s="345">
        <v>15.635252387254557</v>
      </c>
      <c r="HM73" s="345">
        <v>16.08623674804398</v>
      </c>
      <c r="HN73" s="345">
        <v>16.519735299509804</v>
      </c>
      <c r="HO73" s="345">
        <v>16.590269075127445</v>
      </c>
      <c r="HP73" s="345">
        <v>16.89377938584656</v>
      </c>
      <c r="HQ73" s="345">
        <v>17.088773293115565</v>
      </c>
      <c r="HR73" s="345">
        <v>16.788520460753293</v>
      </c>
      <c r="HS73" s="345">
        <v>16.772190160098525</v>
      </c>
      <c r="HT73" s="345">
        <v>16.989477296126921</v>
      </c>
      <c r="HU73" s="345">
        <v>16.069622022475254</v>
      </c>
      <c r="HV73" s="345">
        <v>16.588630794802853</v>
      </c>
      <c r="HW73" s="345">
        <v>16.810483619494327</v>
      </c>
      <c r="HX73" s="345">
        <v>15.48174802326492</v>
      </c>
    </row>
    <row r="74" spans="2:232" s="216" customFormat="1">
      <c r="B74" s="343" t="s">
        <v>25</v>
      </c>
      <c r="C74" s="343"/>
      <c r="D74" s="360"/>
      <c r="E74" s="360"/>
      <c r="F74" s="360"/>
      <c r="G74" s="360"/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/>
      <c r="AJ74" s="360"/>
      <c r="AK74" s="360"/>
      <c r="AL74" s="360"/>
      <c r="AM74" s="360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  <c r="BK74" s="360"/>
      <c r="BL74" s="360"/>
      <c r="BM74" s="360"/>
      <c r="BN74" s="360"/>
      <c r="BO74" s="360"/>
      <c r="BP74" s="360"/>
      <c r="BQ74" s="360"/>
      <c r="BR74" s="360"/>
      <c r="BS74" s="360"/>
      <c r="BT74" s="360"/>
      <c r="BU74" s="360"/>
      <c r="BV74" s="360"/>
      <c r="BW74" s="360"/>
      <c r="BX74" s="360"/>
      <c r="BY74" s="360"/>
      <c r="BZ74" s="360"/>
      <c r="CA74" s="360"/>
      <c r="CB74" s="360"/>
      <c r="CC74" s="360"/>
      <c r="CD74" s="360"/>
      <c r="CE74" s="360"/>
      <c r="CF74" s="360"/>
      <c r="CG74" s="360"/>
      <c r="CH74" s="360"/>
      <c r="CI74" s="360"/>
      <c r="CJ74" s="360"/>
      <c r="CK74" s="360"/>
      <c r="CL74" s="360"/>
      <c r="CM74" s="360"/>
      <c r="CN74" s="360"/>
      <c r="CO74" s="360"/>
      <c r="CP74" s="360"/>
      <c r="CQ74" s="360"/>
      <c r="CR74" s="360"/>
      <c r="CS74" s="360"/>
      <c r="CT74" s="360"/>
      <c r="CU74" s="360"/>
      <c r="CV74" s="360"/>
      <c r="CW74" s="360"/>
      <c r="CX74" s="360"/>
      <c r="CY74" s="360"/>
      <c r="CZ74" s="360"/>
      <c r="DA74" s="360"/>
      <c r="DB74" s="360"/>
      <c r="DC74" s="360"/>
      <c r="DD74" s="360"/>
      <c r="DE74" s="360"/>
      <c r="DF74" s="360"/>
      <c r="DG74" s="360"/>
      <c r="DH74" s="360"/>
      <c r="DI74" s="360"/>
      <c r="DJ74" s="360"/>
      <c r="DK74" s="360"/>
      <c r="DL74" s="360"/>
      <c r="DM74" s="360"/>
      <c r="DN74" s="360"/>
      <c r="DO74" s="360"/>
      <c r="DP74" s="360"/>
      <c r="DQ74" s="360"/>
      <c r="DR74" s="360"/>
      <c r="DS74" s="360"/>
      <c r="DT74" s="360"/>
      <c r="DU74" s="360"/>
      <c r="DV74" s="360"/>
      <c r="DW74" s="360"/>
      <c r="DX74" s="360"/>
      <c r="DY74" s="360"/>
      <c r="DZ74" s="360"/>
      <c r="EA74" s="360"/>
      <c r="EB74" s="360"/>
      <c r="EC74" s="360"/>
      <c r="ED74" s="360"/>
      <c r="EE74" s="360"/>
      <c r="EF74" s="360"/>
      <c r="EG74" s="360"/>
      <c r="EH74" s="360"/>
      <c r="EI74" s="360"/>
      <c r="EJ74" s="360"/>
      <c r="EK74" s="360"/>
      <c r="EL74" s="360"/>
      <c r="EM74" s="360"/>
      <c r="EN74" s="360"/>
      <c r="EO74" s="360"/>
      <c r="EP74" s="360"/>
      <c r="EQ74" s="360"/>
      <c r="ER74" s="360"/>
      <c r="ES74" s="360"/>
      <c r="ET74" s="360"/>
      <c r="EU74" s="360"/>
      <c r="EV74" s="360"/>
      <c r="EW74" s="360"/>
      <c r="EX74" s="360"/>
      <c r="EY74" s="360"/>
      <c r="EZ74" s="360"/>
      <c r="FA74" s="360"/>
      <c r="FB74" s="360"/>
      <c r="FC74" s="360"/>
      <c r="FD74" s="360"/>
      <c r="FE74" s="360"/>
      <c r="FF74" s="360"/>
      <c r="FG74" s="360"/>
      <c r="FH74" s="360"/>
      <c r="FI74" s="360"/>
      <c r="FJ74" s="345"/>
      <c r="FK74" s="345"/>
      <c r="FL74" s="345"/>
      <c r="FM74" s="345"/>
      <c r="FN74" s="345"/>
      <c r="FO74" s="345">
        <v>13.660749277588456</v>
      </c>
      <c r="FP74" s="345">
        <v>15.051082037923434</v>
      </c>
      <c r="FQ74" s="345">
        <v>18.313262430917906</v>
      </c>
      <c r="FR74" s="345">
        <v>21.608721121041217</v>
      </c>
      <c r="FS74" s="345">
        <v>24.503018415399215</v>
      </c>
      <c r="FT74" s="345">
        <v>28.311455874771294</v>
      </c>
      <c r="FU74" s="345">
        <v>31.356869002267004</v>
      </c>
      <c r="FV74" s="345">
        <v>36.761379225542299</v>
      </c>
      <c r="FW74" s="345">
        <v>40.799430548776485</v>
      </c>
      <c r="FX74" s="345">
        <v>42.627197601414643</v>
      </c>
      <c r="FY74" s="345">
        <v>42.56567996879928</v>
      </c>
      <c r="FZ74" s="345">
        <v>43.134595150483484</v>
      </c>
      <c r="GA74" s="345">
        <v>44.34029059909237</v>
      </c>
      <c r="GB74" s="345">
        <v>45.148294208879307</v>
      </c>
      <c r="GC74" s="345">
        <v>42.591104474330947</v>
      </c>
      <c r="GD74" s="345">
        <v>40.840149571527128</v>
      </c>
      <c r="GE74" s="345">
        <v>39.290043714761985</v>
      </c>
      <c r="GF74" s="345">
        <v>36.526816002001389</v>
      </c>
      <c r="GG74" s="345">
        <v>34.164493501748446</v>
      </c>
      <c r="GH74" s="345">
        <v>29.983590981378061</v>
      </c>
      <c r="GI74" s="345">
        <v>27.229851339851315</v>
      </c>
      <c r="GJ74" s="345">
        <v>26.950766109010697</v>
      </c>
      <c r="GK74" s="345">
        <v>27.685920867811454</v>
      </c>
      <c r="GL74" s="345">
        <v>26.71827874527591</v>
      </c>
      <c r="GM74" s="345">
        <v>25.186961756747852</v>
      </c>
      <c r="GN74" s="345">
        <v>24.025618097215546</v>
      </c>
      <c r="GO74" s="345">
        <v>23.204055855928736</v>
      </c>
      <c r="GP74" s="345">
        <v>22.397391212448817</v>
      </c>
      <c r="GQ74" s="345">
        <v>21.485812223705803</v>
      </c>
      <c r="GR74" s="345">
        <v>20.853097103250651</v>
      </c>
      <c r="GS74" s="345">
        <v>20.38070812896056</v>
      </c>
      <c r="GT74" s="345">
        <v>19.530261032876755</v>
      </c>
      <c r="GU74" s="345">
        <v>18.993576130638701</v>
      </c>
      <c r="GV74" s="345">
        <v>17.825225048787523</v>
      </c>
      <c r="GW74" s="345">
        <v>16.676004045955342</v>
      </c>
      <c r="GX74" s="345">
        <v>17.104369363369109</v>
      </c>
      <c r="GY74" s="345">
        <v>17.706238787621011</v>
      </c>
      <c r="GZ74" s="345">
        <v>17.617446551859793</v>
      </c>
      <c r="HA74" s="345">
        <v>17.609432911952766</v>
      </c>
      <c r="HB74" s="345">
        <v>17.328819321869048</v>
      </c>
      <c r="HC74" s="345">
        <v>17.121011009359286</v>
      </c>
      <c r="HD74" s="345">
        <v>16.921680815144267</v>
      </c>
      <c r="HE74" s="345">
        <v>16.738556180694928</v>
      </c>
      <c r="HF74" s="345">
        <v>16.825230876307209</v>
      </c>
      <c r="HG74" s="345">
        <v>16.924992974942938</v>
      </c>
      <c r="HH74" s="345">
        <v>17.207040217275679</v>
      </c>
      <c r="HI74" s="345">
        <v>17.62787492750212</v>
      </c>
      <c r="HJ74" s="345">
        <v>18.010957231190979</v>
      </c>
      <c r="HK74" s="345">
        <v>18.670072803502027</v>
      </c>
      <c r="HL74" s="345">
        <v>19.283002110121917</v>
      </c>
      <c r="HM74" s="345">
        <v>20.179752422280206</v>
      </c>
      <c r="HN74" s="345">
        <v>21.343495407889485</v>
      </c>
      <c r="HO74" s="345">
        <v>23.110017057260276</v>
      </c>
      <c r="HP74" s="345">
        <v>24.495910011759619</v>
      </c>
      <c r="HQ74" s="345">
        <v>25.642321769212757</v>
      </c>
      <c r="HR74" s="345">
        <v>26.443906573529876</v>
      </c>
      <c r="HS74" s="345">
        <v>27.332624698542677</v>
      </c>
      <c r="HT74" s="345">
        <v>27.848090066985034</v>
      </c>
      <c r="HU74" s="345">
        <v>26.635511762955375</v>
      </c>
      <c r="HV74" s="345">
        <v>27.092965172277953</v>
      </c>
      <c r="HW74" s="345">
        <v>27.141845548265465</v>
      </c>
      <c r="HX74" s="345">
        <v>27.006377238171304</v>
      </c>
    </row>
    <row r="75" spans="2:232" s="216" customFormat="1">
      <c r="B75" s="343" t="s">
        <v>26</v>
      </c>
      <c r="C75" s="343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360"/>
      <c r="EF75" s="360"/>
      <c r="EG75" s="360"/>
      <c r="EH75" s="360"/>
      <c r="EI75" s="360"/>
      <c r="EJ75" s="360"/>
      <c r="EK75" s="360"/>
      <c r="EL75" s="360"/>
      <c r="EM75" s="360"/>
      <c r="EN75" s="360"/>
      <c r="EO75" s="360"/>
      <c r="EP75" s="360"/>
      <c r="EQ75" s="360"/>
      <c r="ER75" s="360"/>
      <c r="ES75" s="360"/>
      <c r="ET75" s="360"/>
      <c r="EU75" s="360"/>
      <c r="EV75" s="360"/>
      <c r="EW75" s="360"/>
      <c r="EX75" s="360"/>
      <c r="EY75" s="360"/>
      <c r="EZ75" s="360"/>
      <c r="FA75" s="360"/>
      <c r="FB75" s="360"/>
      <c r="FC75" s="360"/>
      <c r="FD75" s="360"/>
      <c r="FE75" s="360"/>
      <c r="FF75" s="360"/>
      <c r="FG75" s="360"/>
      <c r="FH75" s="360"/>
      <c r="FI75" s="360"/>
      <c r="FJ75" s="345"/>
      <c r="FK75" s="345"/>
      <c r="FL75" s="345"/>
      <c r="FM75" s="345"/>
      <c r="FN75" s="345"/>
      <c r="FO75" s="345">
        <v>16.198694964276054</v>
      </c>
      <c r="FP75" s="345">
        <v>23.473379250657391</v>
      </c>
      <c r="FQ75" s="345">
        <v>26.291385631171639</v>
      </c>
      <c r="FR75" s="345">
        <v>29.479012959398059</v>
      </c>
      <c r="FS75" s="345">
        <v>32.504452510252733</v>
      </c>
      <c r="FT75" s="345">
        <v>33.17384264416058</v>
      </c>
      <c r="FU75" s="345">
        <v>34.830109658739339</v>
      </c>
      <c r="FV75" s="345">
        <v>35.918295627756223</v>
      </c>
      <c r="FW75" s="345">
        <v>36.918983505376353</v>
      </c>
      <c r="FX75" s="345">
        <v>37.42552235210011</v>
      </c>
      <c r="FY75" s="345">
        <v>30.214673244056097</v>
      </c>
      <c r="FZ75" s="345">
        <v>33.903394614888583</v>
      </c>
      <c r="GA75" s="345">
        <v>34.142601577432046</v>
      </c>
      <c r="GB75" s="345">
        <v>28.898484461328362</v>
      </c>
      <c r="GC75" s="345">
        <v>29.802987447305359</v>
      </c>
      <c r="GD75" s="345">
        <v>27.764215969501056</v>
      </c>
      <c r="GE75" s="345">
        <v>25.83327965905664</v>
      </c>
      <c r="GF75" s="345">
        <v>24.725585856655403</v>
      </c>
      <c r="GG75" s="345">
        <v>23.240052720526702</v>
      </c>
      <c r="GH75" s="345">
        <v>22.14000018488532</v>
      </c>
      <c r="GI75" s="345">
        <v>21.591143361439059</v>
      </c>
      <c r="GJ75" s="345">
        <v>21.985611036851932</v>
      </c>
      <c r="GK75" s="345">
        <v>23.324814393897167</v>
      </c>
      <c r="GL75" s="345">
        <v>19.572990495048142</v>
      </c>
      <c r="GM75" s="345">
        <v>19.542926886283109</v>
      </c>
      <c r="GN75" s="345">
        <v>18.721098268415783</v>
      </c>
      <c r="GO75" s="345">
        <v>16.352251321590018</v>
      </c>
      <c r="GP75" s="345">
        <v>16.12297389724467</v>
      </c>
      <c r="GQ75" s="345">
        <v>15.811693307829703</v>
      </c>
      <c r="GR75" s="345">
        <v>15.909489907852311</v>
      </c>
      <c r="GS75" s="345">
        <v>15.937219472185438</v>
      </c>
      <c r="GT75" s="345">
        <v>16.152754417478072</v>
      </c>
      <c r="GU75" s="345">
        <v>15.89225970292061</v>
      </c>
      <c r="GV75" s="345">
        <v>21.738212959540562</v>
      </c>
      <c r="GW75" s="345">
        <v>20.205285944638732</v>
      </c>
      <c r="GX75" s="345">
        <v>20.443605887387232</v>
      </c>
      <c r="GY75" s="345">
        <v>19.718295572805577</v>
      </c>
      <c r="GZ75" s="345">
        <v>18.90291128964472</v>
      </c>
      <c r="HA75" s="345">
        <v>18.17103529787089</v>
      </c>
      <c r="HB75" s="345">
        <v>17.582038546889933</v>
      </c>
      <c r="HC75" s="345">
        <v>17.533165895095909</v>
      </c>
      <c r="HD75" s="345">
        <v>17.427926821113143</v>
      </c>
      <c r="HE75" s="345">
        <v>17.175987027555994</v>
      </c>
      <c r="HF75" s="345">
        <v>18.229806164832226</v>
      </c>
      <c r="HG75" s="345">
        <v>18.933071013995697</v>
      </c>
      <c r="HH75" s="345">
        <v>12.459681141567705</v>
      </c>
      <c r="HI75" s="345">
        <v>11.993707546692308</v>
      </c>
      <c r="HJ75" s="345">
        <v>11.778166282055199</v>
      </c>
      <c r="HK75" s="345">
        <v>12.209836621888442</v>
      </c>
      <c r="HL75" s="345">
        <v>14.267511178632867</v>
      </c>
      <c r="HM75" s="345">
        <v>14.874888382969644</v>
      </c>
      <c r="HN75" s="345">
        <v>15.189345381171311</v>
      </c>
      <c r="HO75" s="345">
        <v>15.160386025873411</v>
      </c>
      <c r="HP75" s="345">
        <v>15.206131425739324</v>
      </c>
      <c r="HQ75" s="345">
        <v>15.194178523512235</v>
      </c>
      <c r="HR75" s="345">
        <v>14.388352269589573</v>
      </c>
      <c r="HS75" s="345">
        <v>13.865736726582016</v>
      </c>
      <c r="HT75" s="345">
        <v>13.97882382808516</v>
      </c>
      <c r="HU75" s="345">
        <v>13.331316403055311</v>
      </c>
      <c r="HV75" s="345">
        <v>13.999029187943123</v>
      </c>
      <c r="HW75" s="345">
        <v>14.443501320873201</v>
      </c>
      <c r="HX75" s="345">
        <v>12.410061235739327</v>
      </c>
    </row>
    <row r="76" spans="2:232" s="216" customFormat="1">
      <c r="B76" s="343"/>
      <c r="C76" s="343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  <c r="BO76" s="360"/>
      <c r="BP76" s="360"/>
      <c r="BQ76" s="360"/>
      <c r="BR76" s="360"/>
      <c r="BS76" s="360"/>
      <c r="BT76" s="360"/>
      <c r="BU76" s="360"/>
      <c r="BV76" s="360"/>
      <c r="BW76" s="360"/>
      <c r="BX76" s="360"/>
      <c r="BY76" s="360"/>
      <c r="BZ76" s="360"/>
      <c r="CA76" s="360"/>
      <c r="CB76" s="360"/>
      <c r="CC76" s="360"/>
      <c r="CD76" s="360"/>
      <c r="CE76" s="360"/>
      <c r="CF76" s="360"/>
      <c r="CG76" s="360"/>
      <c r="CH76" s="360"/>
      <c r="CI76" s="360"/>
      <c r="CJ76" s="360"/>
      <c r="CK76" s="360"/>
      <c r="CL76" s="360"/>
      <c r="CM76" s="360"/>
      <c r="CN76" s="360"/>
      <c r="CO76" s="360"/>
      <c r="CP76" s="360"/>
      <c r="CQ76" s="360"/>
      <c r="CR76" s="360"/>
      <c r="CS76" s="360"/>
      <c r="CT76" s="360"/>
      <c r="CU76" s="360"/>
      <c r="CV76" s="360"/>
      <c r="CW76" s="360"/>
      <c r="CX76" s="360"/>
      <c r="CY76" s="360"/>
      <c r="CZ76" s="360"/>
      <c r="DA76" s="360"/>
      <c r="DB76" s="360"/>
      <c r="DC76" s="360"/>
      <c r="DD76" s="360"/>
      <c r="DE76" s="360"/>
      <c r="DF76" s="360"/>
      <c r="DG76" s="360"/>
      <c r="DH76" s="360"/>
      <c r="DI76" s="360"/>
      <c r="DJ76" s="360"/>
      <c r="DK76" s="360"/>
      <c r="DL76" s="360"/>
      <c r="DM76" s="360"/>
      <c r="DN76" s="360"/>
      <c r="DO76" s="360"/>
      <c r="DP76" s="360"/>
      <c r="DQ76" s="360"/>
      <c r="DR76" s="360"/>
      <c r="DS76" s="360"/>
      <c r="DT76" s="360"/>
      <c r="DU76" s="360"/>
      <c r="DV76" s="360"/>
      <c r="DW76" s="360"/>
      <c r="DX76" s="360"/>
      <c r="DY76" s="360"/>
      <c r="DZ76" s="360"/>
      <c r="EA76" s="360"/>
      <c r="EB76" s="360"/>
      <c r="EC76" s="360"/>
      <c r="ED76" s="360"/>
      <c r="EE76" s="360"/>
      <c r="EF76" s="360"/>
      <c r="EG76" s="360"/>
      <c r="EH76" s="360"/>
      <c r="EI76" s="360"/>
      <c r="EJ76" s="360"/>
      <c r="EK76" s="360"/>
      <c r="EL76" s="360"/>
      <c r="EM76" s="360"/>
      <c r="EN76" s="360"/>
      <c r="EO76" s="360"/>
      <c r="EP76" s="360"/>
      <c r="EQ76" s="360"/>
      <c r="ER76" s="360"/>
      <c r="ES76" s="360"/>
      <c r="ET76" s="360"/>
      <c r="EU76" s="360"/>
      <c r="EV76" s="360"/>
      <c r="EW76" s="360"/>
      <c r="EX76" s="360"/>
      <c r="EY76" s="360"/>
      <c r="EZ76" s="360"/>
      <c r="FA76" s="360"/>
      <c r="FB76" s="360"/>
      <c r="FC76" s="360"/>
      <c r="FD76" s="360"/>
      <c r="FE76" s="360"/>
      <c r="FF76" s="360"/>
      <c r="FG76" s="360"/>
      <c r="FH76" s="360"/>
      <c r="FI76" s="360"/>
      <c r="FU76" s="372"/>
      <c r="FV76" s="372"/>
      <c r="FW76" s="372"/>
      <c r="FX76" s="372"/>
      <c r="FY76" s="372"/>
      <c r="FZ76" s="372"/>
      <c r="GA76" s="372"/>
      <c r="GB76" s="372"/>
      <c r="GC76" s="372"/>
      <c r="GD76" s="372"/>
      <c r="GE76" s="372"/>
      <c r="GF76" s="372"/>
      <c r="GG76" s="372"/>
      <c r="GH76" s="372"/>
      <c r="GI76" s="372"/>
      <c r="GJ76" s="372"/>
      <c r="GK76" s="372"/>
      <c r="GL76" s="372"/>
      <c r="GM76" s="372"/>
      <c r="GN76" s="372"/>
      <c r="GO76" s="372"/>
      <c r="GP76" s="372"/>
      <c r="GQ76" s="372"/>
      <c r="GR76" s="372"/>
      <c r="GS76" s="372"/>
      <c r="GT76" s="372"/>
      <c r="GU76" s="372"/>
      <c r="GV76" s="372"/>
      <c r="GW76" s="372"/>
      <c r="GX76" s="372"/>
      <c r="GY76" s="372"/>
      <c r="GZ76" s="372"/>
      <c r="HA76" s="372"/>
      <c r="HB76" s="372"/>
      <c r="HC76" s="372"/>
      <c r="HD76" s="372"/>
      <c r="HE76" s="372"/>
      <c r="HF76" s="372"/>
      <c r="HG76" s="372"/>
      <c r="HH76" s="372"/>
      <c r="HI76" s="372"/>
      <c r="HJ76" s="372"/>
      <c r="HK76" s="372"/>
      <c r="HL76" s="372"/>
      <c r="HM76" s="372"/>
      <c r="HN76" s="372"/>
      <c r="HO76" s="372"/>
      <c r="HP76" s="372"/>
      <c r="HQ76" s="372"/>
      <c r="HR76" s="372"/>
      <c r="HS76" s="372"/>
      <c r="HT76" s="372"/>
      <c r="HU76" s="372"/>
      <c r="HV76" s="372"/>
      <c r="HW76" s="372"/>
      <c r="HX76" s="372"/>
    </row>
    <row r="77" spans="2:232" s="216" customFormat="1">
      <c r="B77" s="339" t="s">
        <v>125</v>
      </c>
      <c r="C77" s="343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  <c r="BL77" s="360"/>
      <c r="BM77" s="360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0"/>
      <c r="CA77" s="360"/>
      <c r="CB77" s="360"/>
      <c r="CC77" s="360"/>
      <c r="CD77" s="360"/>
      <c r="CE77" s="360"/>
      <c r="CF77" s="360"/>
      <c r="CG77" s="360"/>
      <c r="CH77" s="360"/>
      <c r="CI77" s="360"/>
      <c r="CJ77" s="360"/>
      <c r="CK77" s="360"/>
      <c r="CL77" s="360"/>
      <c r="CM77" s="360"/>
      <c r="CN77" s="360"/>
      <c r="CO77" s="360"/>
      <c r="CP77" s="360"/>
      <c r="CQ77" s="360"/>
      <c r="CR77" s="360"/>
      <c r="CS77" s="360"/>
      <c r="CT77" s="360"/>
      <c r="CU77" s="360"/>
      <c r="CV77" s="360"/>
      <c r="CW77" s="360"/>
      <c r="CX77" s="360"/>
      <c r="CY77" s="360"/>
      <c r="CZ77" s="360"/>
      <c r="DA77" s="360"/>
      <c r="DB77" s="360"/>
      <c r="DC77" s="360"/>
      <c r="DD77" s="360"/>
      <c r="DE77" s="360"/>
      <c r="DF77" s="360"/>
      <c r="DG77" s="360"/>
      <c r="DH77" s="360"/>
      <c r="DI77" s="360"/>
      <c r="DJ77" s="360"/>
      <c r="DK77" s="360"/>
      <c r="DL77" s="360"/>
      <c r="DM77" s="360"/>
      <c r="DN77" s="360"/>
      <c r="DO77" s="360"/>
      <c r="DP77" s="360"/>
      <c r="DQ77" s="360"/>
      <c r="DR77" s="360"/>
      <c r="DS77" s="360"/>
      <c r="DT77" s="360"/>
      <c r="DU77" s="360"/>
      <c r="DV77" s="360"/>
      <c r="DW77" s="360"/>
      <c r="DX77" s="360"/>
      <c r="DY77" s="360"/>
      <c r="DZ77" s="360"/>
      <c r="EA77" s="360"/>
      <c r="EB77" s="360"/>
      <c r="EC77" s="360"/>
      <c r="ED77" s="360"/>
      <c r="EE77" s="360"/>
      <c r="EF77" s="360"/>
      <c r="EG77" s="360"/>
      <c r="EH77" s="360"/>
      <c r="EI77" s="360"/>
      <c r="EJ77" s="360"/>
      <c r="EK77" s="360"/>
      <c r="EL77" s="360"/>
      <c r="EM77" s="360"/>
      <c r="EN77" s="360"/>
      <c r="EO77" s="360"/>
      <c r="EP77" s="360"/>
      <c r="EQ77" s="360"/>
      <c r="ER77" s="360"/>
      <c r="ES77" s="360"/>
      <c r="ET77" s="360"/>
      <c r="EU77" s="360"/>
      <c r="EV77" s="360"/>
      <c r="EW77" s="360"/>
      <c r="EX77" s="360"/>
      <c r="EY77" s="360"/>
      <c r="EZ77" s="360"/>
      <c r="FA77" s="360"/>
      <c r="FB77" s="360"/>
      <c r="FC77" s="360"/>
      <c r="FD77" s="360"/>
      <c r="FE77" s="360"/>
      <c r="FF77" s="360"/>
      <c r="FG77" s="360"/>
      <c r="FH77" s="360"/>
      <c r="FI77" s="360"/>
      <c r="FU77" s="372"/>
      <c r="FV77" s="372"/>
      <c r="FW77" s="372"/>
      <c r="FX77" s="372"/>
      <c r="FY77" s="372"/>
      <c r="FZ77" s="372"/>
      <c r="GA77" s="372"/>
      <c r="GB77" s="372"/>
      <c r="GC77" s="372"/>
      <c r="GD77" s="372"/>
      <c r="GE77" s="372"/>
      <c r="GF77" s="372"/>
      <c r="GG77" s="372"/>
      <c r="GH77" s="372"/>
      <c r="GI77" s="372"/>
      <c r="GJ77" s="372"/>
      <c r="GK77" s="372"/>
      <c r="GL77" s="372"/>
      <c r="GM77" s="372"/>
      <c r="GN77" s="372"/>
      <c r="GO77" s="372"/>
      <c r="GP77" s="372"/>
      <c r="GQ77" s="372"/>
      <c r="GR77" s="372"/>
      <c r="GS77" s="372"/>
      <c r="GT77" s="372"/>
      <c r="GU77" s="372"/>
      <c r="GV77" s="372"/>
      <c r="GW77" s="372"/>
      <c r="GX77" s="372"/>
      <c r="GY77" s="372"/>
      <c r="GZ77" s="372"/>
      <c r="HA77" s="372"/>
      <c r="HB77" s="372"/>
      <c r="HC77" s="372"/>
      <c r="HD77" s="372"/>
      <c r="HE77" s="372"/>
      <c r="HF77" s="372"/>
      <c r="HG77" s="372"/>
      <c r="HH77" s="372"/>
      <c r="HI77" s="372"/>
      <c r="HJ77" s="372"/>
      <c r="HK77" s="372"/>
      <c r="HL77" s="372"/>
      <c r="HM77" s="372"/>
      <c r="HN77" s="372"/>
      <c r="HO77" s="372"/>
      <c r="HP77" s="372"/>
      <c r="HQ77" s="372"/>
      <c r="HR77" s="372"/>
      <c r="HS77" s="372"/>
      <c r="HT77" s="372"/>
      <c r="HU77" s="372"/>
      <c r="HV77" s="372"/>
      <c r="HW77" s="372"/>
      <c r="HX77" s="372"/>
    </row>
    <row r="78" spans="2:232" s="216" customFormat="1">
      <c r="B78" s="343" t="s">
        <v>19</v>
      </c>
      <c r="C78" s="343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  <c r="BL78" s="360"/>
      <c r="BM78" s="360"/>
      <c r="BN78" s="360"/>
      <c r="BO78" s="360"/>
      <c r="BP78" s="360"/>
      <c r="BQ78" s="360"/>
      <c r="BR78" s="360"/>
      <c r="BS78" s="360"/>
      <c r="BT78" s="360"/>
      <c r="BU78" s="360"/>
      <c r="BV78" s="360"/>
      <c r="BW78" s="360"/>
      <c r="BX78" s="360"/>
      <c r="BY78" s="360"/>
      <c r="BZ78" s="360"/>
      <c r="CA78" s="360"/>
      <c r="CB78" s="360"/>
      <c r="CC78" s="360"/>
      <c r="CD78" s="360"/>
      <c r="CE78" s="360"/>
      <c r="CF78" s="360"/>
      <c r="CG78" s="360"/>
      <c r="CH78" s="360"/>
      <c r="CI78" s="360"/>
      <c r="CJ78" s="360"/>
      <c r="CK78" s="360"/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0"/>
      <c r="CW78" s="360"/>
      <c r="CX78" s="360"/>
      <c r="CY78" s="360"/>
      <c r="CZ78" s="360"/>
      <c r="DA78" s="360"/>
      <c r="DB78" s="360"/>
      <c r="DC78" s="360"/>
      <c r="DD78" s="360"/>
      <c r="DE78" s="360"/>
      <c r="DF78" s="360"/>
      <c r="DG78" s="360"/>
      <c r="DH78" s="360"/>
      <c r="DI78" s="360"/>
      <c r="DJ78" s="360"/>
      <c r="DK78" s="360"/>
      <c r="DL78" s="360"/>
      <c r="DM78" s="360"/>
      <c r="DN78" s="360"/>
      <c r="DO78" s="360"/>
      <c r="DP78" s="360"/>
      <c r="DQ78" s="360"/>
      <c r="DR78" s="360"/>
      <c r="DS78" s="360"/>
      <c r="DT78" s="360"/>
      <c r="DU78" s="360"/>
      <c r="DV78" s="360"/>
      <c r="DW78" s="360"/>
      <c r="DX78" s="360"/>
      <c r="DY78" s="360"/>
      <c r="DZ78" s="360"/>
      <c r="EA78" s="360"/>
      <c r="EB78" s="360"/>
      <c r="EC78" s="360"/>
      <c r="ED78" s="360"/>
      <c r="EE78" s="360"/>
      <c r="EF78" s="360"/>
      <c r="EG78" s="360"/>
      <c r="EH78" s="360"/>
      <c r="EI78" s="360"/>
      <c r="EJ78" s="360"/>
      <c r="EK78" s="360"/>
      <c r="EL78" s="360"/>
      <c r="EM78" s="360"/>
      <c r="EN78" s="360"/>
      <c r="EO78" s="360"/>
      <c r="EP78" s="360"/>
      <c r="EQ78" s="360"/>
      <c r="ER78" s="360"/>
      <c r="ES78" s="360"/>
      <c r="ET78" s="360"/>
      <c r="EU78" s="360"/>
      <c r="EV78" s="360"/>
      <c r="EW78" s="360"/>
      <c r="EX78" s="360"/>
      <c r="EY78" s="360"/>
      <c r="EZ78" s="360"/>
      <c r="FA78" s="360"/>
      <c r="FB78" s="360"/>
      <c r="FC78" s="360"/>
      <c r="FD78" s="360"/>
      <c r="FE78" s="360"/>
      <c r="FF78" s="360"/>
      <c r="FG78" s="360"/>
      <c r="FH78" s="360"/>
      <c r="FI78" s="360"/>
      <c r="FJ78" s="345"/>
      <c r="FK78" s="345"/>
      <c r="FL78" s="345"/>
      <c r="FM78" s="345"/>
      <c r="FN78" s="345"/>
      <c r="FO78" s="345"/>
      <c r="FP78" s="345"/>
      <c r="FQ78" s="345"/>
      <c r="FR78" s="345"/>
      <c r="FS78" s="345"/>
      <c r="FT78" s="345"/>
      <c r="FU78" s="372"/>
      <c r="FV78" s="372"/>
      <c r="FW78" s="372"/>
      <c r="FX78" s="372"/>
      <c r="FY78" s="372"/>
      <c r="FZ78" s="345">
        <v>28.275524816883824</v>
      </c>
      <c r="GA78" s="345">
        <v>30.691151833793583</v>
      </c>
      <c r="GB78" s="345">
        <v>32.717173037271465</v>
      </c>
      <c r="GC78" s="345">
        <v>34.357359164117554</v>
      </c>
      <c r="GD78" s="345">
        <v>35.550842065717504</v>
      </c>
      <c r="GE78" s="345">
        <v>36.331270503770739</v>
      </c>
      <c r="GF78" s="345">
        <v>36.66144697577873</v>
      </c>
      <c r="GG78" s="345">
        <v>36.581774334799235</v>
      </c>
      <c r="GH78" s="345">
        <v>35.87782367324526</v>
      </c>
      <c r="GI78" s="345">
        <v>34.754114544941686</v>
      </c>
      <c r="GJ78" s="345">
        <v>33.566851009734044</v>
      </c>
      <c r="GK78" s="345">
        <v>32.497510432348655</v>
      </c>
      <c r="GL78" s="345">
        <v>31.215073784374049</v>
      </c>
      <c r="GM78" s="345">
        <v>29.822026860118655</v>
      </c>
      <c r="GN78" s="345">
        <v>28.476526430683812</v>
      </c>
      <c r="GO78" s="345">
        <v>27.139387744231726</v>
      </c>
      <c r="GP78" s="345">
        <v>25.90686941893674</v>
      </c>
      <c r="GQ78" s="345">
        <v>24.758956137005338</v>
      </c>
      <c r="GR78" s="345">
        <v>23.75509540994716</v>
      </c>
      <c r="GS78" s="345">
        <v>22.888857566610632</v>
      </c>
      <c r="GT78" s="345">
        <v>22.215135171653678</v>
      </c>
      <c r="GU78" s="345">
        <v>21.664737792091813</v>
      </c>
      <c r="GV78" s="345">
        <v>21.181754088131299</v>
      </c>
      <c r="GW78" s="345">
        <v>20.509451601255723</v>
      </c>
      <c r="GX78" s="345">
        <v>20.000749376339265</v>
      </c>
      <c r="GY78" s="345">
        <v>19.599133121910839</v>
      </c>
      <c r="GZ78" s="345">
        <v>19.23794540467787</v>
      </c>
      <c r="HA78" s="345">
        <v>18.951176391532918</v>
      </c>
      <c r="HB78" s="345">
        <v>18.673642816932269</v>
      </c>
      <c r="HC78" s="345">
        <v>18.434185116798485</v>
      </c>
      <c r="HD78" s="345">
        <v>18.213185998952607</v>
      </c>
      <c r="HE78" s="345">
        <v>17.999826100988937</v>
      </c>
      <c r="HF78" s="345">
        <v>17.856027162029719</v>
      </c>
      <c r="HG78" s="345">
        <v>17.771440684309447</v>
      </c>
      <c r="HH78" s="345">
        <v>17.510705076614542</v>
      </c>
      <c r="HI78" s="345">
        <v>17.363859741279143</v>
      </c>
      <c r="HJ78" s="345">
        <v>17.202529528064314</v>
      </c>
      <c r="HK78" s="345">
        <v>17.076736261781278</v>
      </c>
      <c r="HL78" s="345">
        <v>17.076713752614879</v>
      </c>
      <c r="HM78" s="345">
        <v>17.167255643446566</v>
      </c>
      <c r="HN78" s="345">
        <v>17.366998591646478</v>
      </c>
      <c r="HO78" s="345">
        <v>17.684169289472717</v>
      </c>
      <c r="HP78" s="345">
        <v>18.095140327015493</v>
      </c>
      <c r="HQ78" s="345">
        <v>18.586810901529248</v>
      </c>
      <c r="HR78" s="345">
        <v>19.077531420513736</v>
      </c>
      <c r="HS78" s="345">
        <v>19.584117825968473</v>
      </c>
      <c r="HT78" s="345">
        <v>20.233007164975358</v>
      </c>
      <c r="HU78" s="345">
        <v>20.911516294014287</v>
      </c>
      <c r="HV78" s="345">
        <v>21.620874524955781</v>
      </c>
      <c r="HW78" s="345">
        <v>22.295716614400639</v>
      </c>
      <c r="HX78" s="345">
        <v>22.820285933007177</v>
      </c>
    </row>
    <row r="79" spans="2:232" s="216" customFormat="1">
      <c r="B79" s="343" t="s">
        <v>23</v>
      </c>
      <c r="C79" s="343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  <c r="BJ79" s="360"/>
      <c r="BK79" s="360"/>
      <c r="BL79" s="360"/>
      <c r="BM79" s="360"/>
      <c r="BN79" s="360"/>
      <c r="BO79" s="360"/>
      <c r="BP79" s="360"/>
      <c r="BQ79" s="360"/>
      <c r="BR79" s="360"/>
      <c r="BS79" s="360"/>
      <c r="BT79" s="360"/>
      <c r="BU79" s="360"/>
      <c r="BV79" s="360"/>
      <c r="BW79" s="360"/>
      <c r="BX79" s="360"/>
      <c r="BY79" s="360"/>
      <c r="BZ79" s="360"/>
      <c r="CA79" s="360"/>
      <c r="CB79" s="360"/>
      <c r="CC79" s="360"/>
      <c r="CD79" s="360"/>
      <c r="CE79" s="360"/>
      <c r="CF79" s="360"/>
      <c r="CG79" s="360"/>
      <c r="CH79" s="360"/>
      <c r="CI79" s="360"/>
      <c r="CJ79" s="360"/>
      <c r="CK79" s="360"/>
      <c r="CL79" s="360"/>
      <c r="CM79" s="360"/>
      <c r="CN79" s="360"/>
      <c r="CO79" s="360"/>
      <c r="CP79" s="360"/>
      <c r="CQ79" s="360"/>
      <c r="CR79" s="360"/>
      <c r="CS79" s="360"/>
      <c r="CT79" s="360"/>
      <c r="CU79" s="360"/>
      <c r="CV79" s="360"/>
      <c r="CW79" s="360"/>
      <c r="CX79" s="360"/>
      <c r="CY79" s="360"/>
      <c r="CZ79" s="360"/>
      <c r="DA79" s="360"/>
      <c r="DB79" s="360"/>
      <c r="DC79" s="360"/>
      <c r="DD79" s="360"/>
      <c r="DE79" s="360"/>
      <c r="DF79" s="360"/>
      <c r="DG79" s="360"/>
      <c r="DH79" s="360"/>
      <c r="DI79" s="360"/>
      <c r="DJ79" s="360"/>
      <c r="DK79" s="360"/>
      <c r="DL79" s="360"/>
      <c r="DM79" s="360"/>
      <c r="DN79" s="360"/>
      <c r="DO79" s="360"/>
      <c r="DP79" s="360"/>
      <c r="DQ79" s="360"/>
      <c r="DR79" s="360"/>
      <c r="DS79" s="360"/>
      <c r="DT79" s="360"/>
      <c r="DU79" s="360"/>
      <c r="DV79" s="360"/>
      <c r="DW79" s="360"/>
      <c r="DX79" s="360"/>
      <c r="DY79" s="360"/>
      <c r="DZ79" s="360"/>
      <c r="EA79" s="360"/>
      <c r="EB79" s="360"/>
      <c r="EC79" s="360"/>
      <c r="ED79" s="360"/>
      <c r="EE79" s="360"/>
      <c r="EF79" s="360"/>
      <c r="EG79" s="360"/>
      <c r="EH79" s="360"/>
      <c r="EI79" s="360"/>
      <c r="EJ79" s="360"/>
      <c r="EK79" s="360"/>
      <c r="EL79" s="360"/>
      <c r="EM79" s="360"/>
      <c r="EN79" s="360"/>
      <c r="EO79" s="360"/>
      <c r="EP79" s="360"/>
      <c r="EQ79" s="360"/>
      <c r="ER79" s="360"/>
      <c r="ES79" s="360"/>
      <c r="ET79" s="360"/>
      <c r="EU79" s="360"/>
      <c r="EV79" s="360"/>
      <c r="EW79" s="360"/>
      <c r="EX79" s="360"/>
      <c r="EY79" s="360"/>
      <c r="EZ79" s="360"/>
      <c r="FA79" s="360"/>
      <c r="FB79" s="360"/>
      <c r="FC79" s="360"/>
      <c r="FD79" s="360"/>
      <c r="FE79" s="360"/>
      <c r="FF79" s="360"/>
      <c r="FG79" s="360"/>
      <c r="FH79" s="360"/>
      <c r="FI79" s="360"/>
      <c r="FJ79" s="345"/>
      <c r="FK79" s="345"/>
      <c r="FL79" s="345"/>
      <c r="FM79" s="345"/>
      <c r="FN79" s="345"/>
      <c r="FO79" s="345"/>
      <c r="FP79" s="345"/>
      <c r="FQ79" s="345"/>
      <c r="FR79" s="345"/>
      <c r="FS79" s="345"/>
      <c r="FT79" s="345"/>
      <c r="FU79" s="372"/>
      <c r="FV79" s="372"/>
      <c r="FW79" s="372"/>
      <c r="FX79" s="372"/>
      <c r="FY79" s="372"/>
      <c r="FZ79" s="345">
        <v>31.297368914700474</v>
      </c>
      <c r="GA79" s="345">
        <v>33.865128183384186</v>
      </c>
      <c r="GB79" s="345">
        <v>36.349510895125505</v>
      </c>
      <c r="GC79" s="345">
        <v>38.174206133692046</v>
      </c>
      <c r="GD79" s="345">
        <v>39.421736000107522</v>
      </c>
      <c r="GE79" s="345">
        <v>40.174009058682472</v>
      </c>
      <c r="GF79" s="345">
        <v>40.203865921106519</v>
      </c>
      <c r="GG79" s="345">
        <v>39.734028383077003</v>
      </c>
      <c r="GH79" s="345">
        <v>38.210907985196883</v>
      </c>
      <c r="GI79" s="345">
        <v>35.978284541108451</v>
      </c>
      <c r="GJ79" s="345">
        <v>33.716088499891875</v>
      </c>
      <c r="GK79" s="345">
        <v>31.755760516813947</v>
      </c>
      <c r="GL79" s="345">
        <v>29.887177696839593</v>
      </c>
      <c r="GM79" s="345">
        <v>27.900716041977947</v>
      </c>
      <c r="GN79" s="345">
        <v>25.846479495209863</v>
      </c>
      <c r="GO79" s="345">
        <v>24.031480034637596</v>
      </c>
      <c r="GP79" s="345">
        <v>22.396033497925515</v>
      </c>
      <c r="GQ79" s="345">
        <v>20.914982859184981</v>
      </c>
      <c r="GR79" s="345">
        <v>19.693526343178604</v>
      </c>
      <c r="GS79" s="345">
        <v>18.680952451420787</v>
      </c>
      <c r="GT79" s="345">
        <v>18.00483567204363</v>
      </c>
      <c r="GU79" s="345">
        <v>17.621306722076934</v>
      </c>
      <c r="GV79" s="345">
        <v>17.197756741638081</v>
      </c>
      <c r="GW79" s="345">
        <v>16.630980421354778</v>
      </c>
      <c r="GX79" s="345">
        <v>16.155597644544216</v>
      </c>
      <c r="GY79" s="345">
        <v>15.858087679741196</v>
      </c>
      <c r="GZ79" s="345">
        <v>15.659644637673754</v>
      </c>
      <c r="HA79" s="345">
        <v>15.548033473125344</v>
      </c>
      <c r="HB79" s="345">
        <v>15.480726142021073</v>
      </c>
      <c r="HC79" s="345">
        <v>15.448032211851626</v>
      </c>
      <c r="HD79" s="345">
        <v>15.433145744955489</v>
      </c>
      <c r="HE79" s="345">
        <v>15.417805883592761</v>
      </c>
      <c r="HF79" s="345">
        <v>15.475261924420325</v>
      </c>
      <c r="HG79" s="345">
        <v>15.550579287262956</v>
      </c>
      <c r="HH79" s="345">
        <v>15.726591232478349</v>
      </c>
      <c r="HI79" s="345">
        <v>16.024540700634393</v>
      </c>
      <c r="HJ79" s="345">
        <v>16.315680970754443</v>
      </c>
      <c r="HK79" s="345">
        <v>16.628369247304175</v>
      </c>
      <c r="HL79" s="345">
        <v>17.006395935507456</v>
      </c>
      <c r="HM79" s="345">
        <v>17.460303173289748</v>
      </c>
      <c r="HN79" s="345">
        <v>18.031021202183894</v>
      </c>
      <c r="HO79" s="345">
        <v>18.812112727424623</v>
      </c>
      <c r="HP79" s="345">
        <v>19.733200072434887</v>
      </c>
      <c r="HQ79" s="345">
        <v>20.771370246458964</v>
      </c>
      <c r="HR79" s="345">
        <v>21.858316627595276</v>
      </c>
      <c r="HS79" s="345">
        <v>23.001329031603035</v>
      </c>
      <c r="HT79" s="345">
        <v>24.146066203755545</v>
      </c>
      <c r="HU79" s="345">
        <v>25.11387441391031</v>
      </c>
      <c r="HV79" s="345">
        <v>26.079112070043319</v>
      </c>
      <c r="HW79" s="345">
        <v>26.976162827624872</v>
      </c>
      <c r="HX79" s="345">
        <v>27.781661110607338</v>
      </c>
    </row>
    <row r="80" spans="2:232" s="216" customFormat="1">
      <c r="B80" s="343" t="s">
        <v>24</v>
      </c>
      <c r="C80" s="343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  <c r="BO80" s="360"/>
      <c r="BP80" s="360"/>
      <c r="BQ80" s="360"/>
      <c r="BR80" s="360"/>
      <c r="BS80" s="360"/>
      <c r="BT80" s="360"/>
      <c r="BU80" s="360"/>
      <c r="BV80" s="360"/>
      <c r="BW80" s="360"/>
      <c r="BX80" s="360"/>
      <c r="BY80" s="360"/>
      <c r="BZ80" s="360"/>
      <c r="CA80" s="360"/>
      <c r="CB80" s="360"/>
      <c r="CC80" s="360"/>
      <c r="CD80" s="360"/>
      <c r="CE80" s="360"/>
      <c r="CF80" s="360"/>
      <c r="CG80" s="360"/>
      <c r="CH80" s="360"/>
      <c r="CI80" s="360"/>
      <c r="CJ80" s="360"/>
      <c r="CK80" s="360"/>
      <c r="CL80" s="360"/>
      <c r="CM80" s="360"/>
      <c r="CN80" s="360"/>
      <c r="CO80" s="360"/>
      <c r="CP80" s="360"/>
      <c r="CQ80" s="360"/>
      <c r="CR80" s="360"/>
      <c r="CS80" s="360"/>
      <c r="CT80" s="360"/>
      <c r="CU80" s="360"/>
      <c r="CV80" s="360"/>
      <c r="CW80" s="360"/>
      <c r="CX80" s="360"/>
      <c r="CY80" s="360"/>
      <c r="CZ80" s="360"/>
      <c r="DA80" s="360"/>
      <c r="DB80" s="360"/>
      <c r="DC80" s="360"/>
      <c r="DD80" s="360"/>
      <c r="DE80" s="360"/>
      <c r="DF80" s="360"/>
      <c r="DG80" s="360"/>
      <c r="DH80" s="360"/>
      <c r="DI80" s="360"/>
      <c r="DJ80" s="360"/>
      <c r="DK80" s="360"/>
      <c r="DL80" s="360"/>
      <c r="DM80" s="360"/>
      <c r="DN80" s="360"/>
      <c r="DO80" s="360"/>
      <c r="DP80" s="360"/>
      <c r="DQ80" s="360"/>
      <c r="DR80" s="360"/>
      <c r="DS80" s="360"/>
      <c r="DT80" s="360"/>
      <c r="DU80" s="360"/>
      <c r="DV80" s="360"/>
      <c r="DW80" s="360"/>
      <c r="DX80" s="360"/>
      <c r="DY80" s="360"/>
      <c r="DZ80" s="360"/>
      <c r="EA80" s="360"/>
      <c r="EB80" s="360"/>
      <c r="EC80" s="360"/>
      <c r="ED80" s="360"/>
      <c r="EE80" s="360"/>
      <c r="EF80" s="360"/>
      <c r="EG80" s="360"/>
      <c r="EH80" s="360"/>
      <c r="EI80" s="360"/>
      <c r="EJ80" s="360"/>
      <c r="EK80" s="360"/>
      <c r="EL80" s="360"/>
      <c r="EM80" s="360"/>
      <c r="EN80" s="360"/>
      <c r="EO80" s="360"/>
      <c r="EP80" s="360"/>
      <c r="EQ80" s="360"/>
      <c r="ER80" s="360"/>
      <c r="ES80" s="360"/>
      <c r="ET80" s="360"/>
      <c r="EU80" s="360"/>
      <c r="EV80" s="360"/>
      <c r="EW80" s="360"/>
      <c r="EX80" s="360"/>
      <c r="EY80" s="360"/>
      <c r="EZ80" s="360"/>
      <c r="FA80" s="360"/>
      <c r="FB80" s="360"/>
      <c r="FC80" s="360"/>
      <c r="FD80" s="360"/>
      <c r="FE80" s="360"/>
      <c r="FF80" s="360"/>
      <c r="FG80" s="360"/>
      <c r="FH80" s="360"/>
      <c r="FI80" s="360"/>
      <c r="FJ80" s="345"/>
      <c r="FK80" s="345"/>
      <c r="FL80" s="345"/>
      <c r="FM80" s="345"/>
      <c r="FN80" s="345"/>
      <c r="FO80" s="345"/>
      <c r="FP80" s="345"/>
      <c r="FQ80" s="345"/>
      <c r="FR80" s="345"/>
      <c r="FS80" s="345"/>
      <c r="FT80" s="345"/>
      <c r="FU80" s="372"/>
      <c r="FV80" s="372"/>
      <c r="FW80" s="372"/>
      <c r="FX80" s="372"/>
      <c r="FY80" s="372"/>
      <c r="FZ80" s="345">
        <v>29.744003529309836</v>
      </c>
      <c r="GA80" s="345">
        <v>31.587541086289445</v>
      </c>
      <c r="GB80" s="345">
        <v>32.713254254460672</v>
      </c>
      <c r="GC80" s="345">
        <v>33.717602766924273</v>
      </c>
      <c r="GD80" s="345">
        <v>34.391802932614752</v>
      </c>
      <c r="GE80" s="345">
        <v>34.746720032719743</v>
      </c>
      <c r="GF80" s="345">
        <v>34.91229158058821</v>
      </c>
      <c r="GG80" s="345">
        <v>34.775209540040528</v>
      </c>
      <c r="GH80" s="345">
        <v>34.41736645332071</v>
      </c>
      <c r="GI80" s="345">
        <v>33.941022587251702</v>
      </c>
      <c r="GJ80" s="345">
        <v>33.412367663694397</v>
      </c>
      <c r="GK80" s="345">
        <v>33.185877762144244</v>
      </c>
      <c r="GL80" s="345">
        <v>32.361385252996911</v>
      </c>
      <c r="GM80" s="345">
        <v>31.436598803349384</v>
      </c>
      <c r="GN80" s="345">
        <v>30.627794607728411</v>
      </c>
      <c r="GO80" s="345">
        <v>29.572413606073823</v>
      </c>
      <c r="GP80" s="345">
        <v>28.560148968008846</v>
      </c>
      <c r="GQ80" s="345">
        <v>27.581262313200906</v>
      </c>
      <c r="GR80" s="345">
        <v>26.653082568002581</v>
      </c>
      <c r="GS80" s="345">
        <v>25.815751577097878</v>
      </c>
      <c r="GT80" s="345">
        <v>25.048946334185338</v>
      </c>
      <c r="GU80" s="345">
        <v>24.26286266263326</v>
      </c>
      <c r="GV80" s="345">
        <v>23.72124388772863</v>
      </c>
      <c r="GW80" s="345">
        <v>22.986210531701428</v>
      </c>
      <c r="GX80" s="345">
        <v>22.496572958299112</v>
      </c>
      <c r="GY80" s="345">
        <v>22.054159044058697</v>
      </c>
      <c r="GZ80" s="345">
        <v>21.621936454964487</v>
      </c>
      <c r="HA80" s="345">
        <v>21.251778462083657</v>
      </c>
      <c r="HB80" s="345">
        <v>20.872669987803349</v>
      </c>
      <c r="HC80" s="345">
        <v>20.544581675787509</v>
      </c>
      <c r="HD80" s="345">
        <v>20.234137665813147</v>
      </c>
      <c r="HE80" s="345">
        <v>19.937416762914058</v>
      </c>
      <c r="HF80" s="345">
        <v>19.719153391492281</v>
      </c>
      <c r="HG80" s="345">
        <v>19.599836056727128</v>
      </c>
      <c r="HH80" s="345">
        <v>18.869275507189521</v>
      </c>
      <c r="HI80" s="345">
        <v>18.245527814891098</v>
      </c>
      <c r="HJ80" s="345">
        <v>17.619413527153796</v>
      </c>
      <c r="HK80" s="345">
        <v>17.061268856327953</v>
      </c>
      <c r="HL80" s="345">
        <v>16.677906187855196</v>
      </c>
      <c r="HM80" s="345">
        <v>16.4050344955184</v>
      </c>
      <c r="HN80" s="345">
        <v>16.23751293326778</v>
      </c>
      <c r="HO80" s="345">
        <v>16.105650631577056</v>
      </c>
      <c r="HP80" s="345">
        <v>16.031649567313842</v>
      </c>
      <c r="HQ80" s="345">
        <v>16.007975398017031</v>
      </c>
      <c r="HR80" s="345">
        <v>15.928721659608449</v>
      </c>
      <c r="HS80" s="345">
        <v>15.82938966884111</v>
      </c>
      <c r="HT80" s="345">
        <v>16.024714087972317</v>
      </c>
      <c r="HU80" s="345">
        <v>16.172552325514101</v>
      </c>
      <c r="HV80" s="345">
        <v>16.374722777144235</v>
      </c>
      <c r="HW80" s="345">
        <v>16.572288188077174</v>
      </c>
      <c r="HX80" s="345">
        <v>16.5255054078273</v>
      </c>
    </row>
    <row r="81" spans="2:232" s="216" customFormat="1">
      <c r="B81" s="343" t="s">
        <v>25</v>
      </c>
      <c r="C81" s="343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  <c r="BO81" s="360"/>
      <c r="BP81" s="360"/>
      <c r="BQ81" s="360"/>
      <c r="BR81" s="360"/>
      <c r="BS81" s="360"/>
      <c r="BT81" s="360"/>
      <c r="BU81" s="360"/>
      <c r="BV81" s="360"/>
      <c r="BW81" s="360"/>
      <c r="BX81" s="360"/>
      <c r="BY81" s="360"/>
      <c r="BZ81" s="360"/>
      <c r="CA81" s="360"/>
      <c r="CB81" s="360"/>
      <c r="CC81" s="360"/>
      <c r="CD81" s="360"/>
      <c r="CE81" s="360"/>
      <c r="CF81" s="360"/>
      <c r="CG81" s="360"/>
      <c r="CH81" s="360"/>
      <c r="CI81" s="360"/>
      <c r="CJ81" s="360"/>
      <c r="CK81" s="360"/>
      <c r="CL81" s="360"/>
      <c r="CM81" s="360"/>
      <c r="CN81" s="360"/>
      <c r="CO81" s="360"/>
      <c r="CP81" s="360"/>
      <c r="CQ81" s="360"/>
      <c r="CR81" s="360"/>
      <c r="CS81" s="360"/>
      <c r="CT81" s="360"/>
      <c r="CU81" s="360"/>
      <c r="CV81" s="360"/>
      <c r="CW81" s="360"/>
      <c r="CX81" s="360"/>
      <c r="CY81" s="360"/>
      <c r="CZ81" s="360"/>
      <c r="DA81" s="360"/>
      <c r="DB81" s="360"/>
      <c r="DC81" s="360"/>
      <c r="DD81" s="360"/>
      <c r="DE81" s="360"/>
      <c r="DF81" s="360"/>
      <c r="DG81" s="360"/>
      <c r="DH81" s="360"/>
      <c r="DI81" s="360"/>
      <c r="DJ81" s="360"/>
      <c r="DK81" s="360"/>
      <c r="DL81" s="360"/>
      <c r="DM81" s="360"/>
      <c r="DN81" s="360"/>
      <c r="DO81" s="360"/>
      <c r="DP81" s="360"/>
      <c r="DQ81" s="360"/>
      <c r="DR81" s="360"/>
      <c r="DS81" s="360"/>
      <c r="DT81" s="360"/>
      <c r="DU81" s="360"/>
      <c r="DV81" s="360"/>
      <c r="DW81" s="360"/>
      <c r="DX81" s="360"/>
      <c r="DY81" s="360"/>
      <c r="DZ81" s="360"/>
      <c r="EA81" s="360"/>
      <c r="EB81" s="360"/>
      <c r="EC81" s="360"/>
      <c r="ED81" s="360"/>
      <c r="EE81" s="360"/>
      <c r="EF81" s="360"/>
      <c r="EG81" s="360"/>
      <c r="EH81" s="360"/>
      <c r="EI81" s="360"/>
      <c r="EJ81" s="360"/>
      <c r="EK81" s="360"/>
      <c r="EL81" s="360"/>
      <c r="EM81" s="360"/>
      <c r="EN81" s="360"/>
      <c r="EO81" s="360"/>
      <c r="EP81" s="360"/>
      <c r="EQ81" s="360"/>
      <c r="ER81" s="360"/>
      <c r="ES81" s="360"/>
      <c r="ET81" s="360"/>
      <c r="EU81" s="360"/>
      <c r="EV81" s="360"/>
      <c r="EW81" s="360"/>
      <c r="EX81" s="360"/>
      <c r="EY81" s="360"/>
      <c r="EZ81" s="360"/>
      <c r="FA81" s="360"/>
      <c r="FB81" s="360"/>
      <c r="FC81" s="360"/>
      <c r="FD81" s="360"/>
      <c r="FE81" s="360"/>
      <c r="FF81" s="360"/>
      <c r="FG81" s="360"/>
      <c r="FH81" s="360"/>
      <c r="FI81" s="360"/>
      <c r="FJ81" s="345"/>
      <c r="FK81" s="345"/>
      <c r="FL81" s="345"/>
      <c r="FM81" s="345"/>
      <c r="FN81" s="345"/>
      <c r="FO81" s="345"/>
      <c r="FP81" s="345"/>
      <c r="FQ81" s="345"/>
      <c r="FR81" s="345"/>
      <c r="FS81" s="345"/>
      <c r="FT81" s="345"/>
      <c r="FU81" s="372"/>
      <c r="FV81" s="372"/>
      <c r="FW81" s="372"/>
      <c r="FX81" s="372"/>
      <c r="FY81" s="372"/>
      <c r="FZ81" s="345">
        <v>30.266914780227953</v>
      </c>
      <c r="GA81" s="345">
        <v>32.828054678614009</v>
      </c>
      <c r="GB81" s="345">
        <v>35.319762929512649</v>
      </c>
      <c r="GC81" s="345">
        <v>37.301415336127484</v>
      </c>
      <c r="GD81" s="345">
        <v>38.82842429396036</v>
      </c>
      <c r="GE81" s="345">
        <v>39.950690629980649</v>
      </c>
      <c r="GF81" s="345">
        <v>40.481147670265891</v>
      </c>
      <c r="GG81" s="345">
        <v>40.532830433401024</v>
      </c>
      <c r="GH81" s="345">
        <v>39.739498321932899</v>
      </c>
      <c r="GI81" s="345">
        <v>38.386631921914038</v>
      </c>
      <c r="GJ81" s="345">
        <v>36.938500886972804</v>
      </c>
      <c r="GK81" s="345">
        <v>35.641272000824401</v>
      </c>
      <c r="GL81" s="345">
        <v>34.269206698369814</v>
      </c>
      <c r="GM81" s="345">
        <v>32.723329389746247</v>
      </c>
      <c r="GN81" s="345">
        <v>31.07449105530203</v>
      </c>
      <c r="GO81" s="345">
        <v>29.562451591162603</v>
      </c>
      <c r="GP81" s="345">
        <v>28.127937668710484</v>
      </c>
      <c r="GQ81" s="345">
        <v>26.747665560136873</v>
      </c>
      <c r="GR81" s="345">
        <v>25.521588759569777</v>
      </c>
      <c r="GS81" s="345">
        <v>24.437857454036571</v>
      </c>
      <c r="GT81" s="345">
        <v>23.580333058603529</v>
      </c>
      <c r="GU81" s="345">
        <v>22.888909965580496</v>
      </c>
      <c r="GV81" s="345">
        <v>22.121902239036302</v>
      </c>
      <c r="GW81" s="345">
        <v>21.206390351474656</v>
      </c>
      <c r="GX81" s="345">
        <v>20.423032219426805</v>
      </c>
      <c r="GY81" s="345">
        <v>19.824710666354207</v>
      </c>
      <c r="GZ81" s="345">
        <v>19.315795100352528</v>
      </c>
      <c r="HA81" s="345">
        <v>18.876799862124059</v>
      </c>
      <c r="HB81" s="345">
        <v>18.478405630837489</v>
      </c>
      <c r="HC81" s="345">
        <v>18.135040067091722</v>
      </c>
      <c r="HD81" s="345">
        <v>17.826471440401075</v>
      </c>
      <c r="HE81" s="345">
        <v>17.54119208461724</v>
      </c>
      <c r="HF81" s="345">
        <v>17.331462425115422</v>
      </c>
      <c r="HG81" s="345">
        <v>17.172953930318371</v>
      </c>
      <c r="HH81" s="345">
        <v>17.128955930892886</v>
      </c>
      <c r="HI81" s="345">
        <v>17.209322584215194</v>
      </c>
      <c r="HJ81" s="345">
        <v>17.290846512054316</v>
      </c>
      <c r="HK81" s="345">
        <v>17.384800097699767</v>
      </c>
      <c r="HL81" s="345">
        <v>17.53902207443285</v>
      </c>
      <c r="HM81" s="345">
        <v>17.771035619331755</v>
      </c>
      <c r="HN81" s="345">
        <v>18.125218179033258</v>
      </c>
      <c r="HO81" s="345">
        <v>18.647813350468489</v>
      </c>
      <c r="HP81" s="345">
        <v>19.302529414714662</v>
      </c>
      <c r="HQ81" s="345">
        <v>20.064500026421378</v>
      </c>
      <c r="HR81" s="345">
        <v>20.882013839499333</v>
      </c>
      <c r="HS81" s="345">
        <v>21.761144189849048</v>
      </c>
      <c r="HT81" s="345">
        <v>22.654449008268294</v>
      </c>
      <c r="HU81" s="345">
        <v>23.396638781459846</v>
      </c>
      <c r="HV81" s="345">
        <v>24.142500954206881</v>
      </c>
      <c r="HW81" s="345">
        <v>24.834683078946046</v>
      </c>
      <c r="HX81" s="345">
        <v>25.457044315078075</v>
      </c>
    </row>
    <row r="82" spans="2:232" s="216" customFormat="1">
      <c r="B82" s="343" t="s">
        <v>26</v>
      </c>
      <c r="C82" s="343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BK82" s="341"/>
      <c r="BL82" s="341"/>
      <c r="BM82" s="341"/>
      <c r="BN82" s="341"/>
      <c r="BO82" s="341"/>
      <c r="BP82" s="341"/>
      <c r="BQ82" s="341"/>
      <c r="BR82" s="341"/>
      <c r="BS82" s="341"/>
      <c r="BT82" s="341"/>
      <c r="BU82" s="341"/>
      <c r="BV82" s="341"/>
      <c r="BW82" s="341"/>
      <c r="BX82" s="341"/>
      <c r="BY82" s="341"/>
      <c r="BZ82" s="341"/>
      <c r="CA82" s="341"/>
      <c r="CB82" s="341"/>
      <c r="CC82" s="341"/>
      <c r="CD82" s="341"/>
      <c r="CE82" s="341"/>
      <c r="CF82" s="341"/>
      <c r="CG82" s="341"/>
      <c r="CH82" s="341"/>
      <c r="CI82" s="341"/>
      <c r="CJ82" s="341"/>
      <c r="CK82" s="341"/>
      <c r="CL82" s="341"/>
      <c r="CM82" s="341"/>
      <c r="CN82" s="341"/>
      <c r="CO82" s="341"/>
      <c r="CP82" s="341"/>
      <c r="CQ82" s="341"/>
      <c r="CR82" s="341"/>
      <c r="CS82" s="341"/>
      <c r="CT82" s="341"/>
      <c r="CU82" s="341"/>
      <c r="CV82" s="341"/>
      <c r="CW82" s="341"/>
      <c r="CX82" s="341"/>
      <c r="CY82" s="341"/>
      <c r="CZ82" s="341"/>
      <c r="DA82" s="341"/>
      <c r="DB82" s="341"/>
      <c r="DC82" s="341"/>
      <c r="DD82" s="341"/>
      <c r="DE82" s="341"/>
      <c r="DF82" s="341"/>
      <c r="DG82" s="341"/>
      <c r="DH82" s="341"/>
      <c r="DI82" s="341"/>
      <c r="DJ82" s="341"/>
      <c r="DK82" s="341"/>
      <c r="DL82" s="341"/>
      <c r="DM82" s="341"/>
      <c r="DN82" s="341"/>
      <c r="DO82" s="341"/>
      <c r="DP82" s="341"/>
      <c r="DQ82" s="341"/>
      <c r="DR82" s="341"/>
      <c r="DS82" s="341"/>
      <c r="DT82" s="341"/>
      <c r="DU82" s="341"/>
      <c r="DV82" s="341"/>
      <c r="DW82" s="341"/>
      <c r="DX82" s="341"/>
      <c r="DY82" s="341"/>
      <c r="DZ82" s="341"/>
      <c r="EA82" s="341"/>
      <c r="EB82" s="341"/>
      <c r="EC82" s="341"/>
      <c r="ED82" s="341"/>
      <c r="EE82" s="341"/>
      <c r="EF82" s="341"/>
      <c r="EG82" s="341"/>
      <c r="EH82" s="341"/>
      <c r="EI82" s="341"/>
      <c r="EJ82" s="341"/>
      <c r="EK82" s="341"/>
      <c r="EL82" s="341"/>
      <c r="EM82" s="341"/>
      <c r="EN82" s="341"/>
      <c r="EO82" s="341"/>
      <c r="EP82" s="341"/>
      <c r="EQ82" s="341"/>
      <c r="ER82" s="341"/>
      <c r="ES82" s="341"/>
      <c r="ET82" s="341"/>
      <c r="EU82" s="341"/>
      <c r="EV82" s="341"/>
      <c r="EW82" s="341"/>
      <c r="EX82" s="341"/>
      <c r="EY82" s="341"/>
      <c r="EZ82" s="341"/>
      <c r="FA82" s="341"/>
      <c r="FB82" s="341"/>
      <c r="FC82" s="341"/>
      <c r="FD82" s="341"/>
      <c r="FE82" s="341"/>
      <c r="FF82" s="341"/>
      <c r="FG82" s="341"/>
      <c r="FH82" s="341"/>
      <c r="FI82" s="341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372"/>
      <c r="FV82" s="372"/>
      <c r="FW82" s="372"/>
      <c r="FX82" s="372"/>
      <c r="FY82" s="372"/>
      <c r="FZ82" s="345">
        <v>30.911062335438984</v>
      </c>
      <c r="GA82" s="345">
        <v>32.311183707726961</v>
      </c>
      <c r="GB82" s="345">
        <v>32.563879096656457</v>
      </c>
      <c r="GC82" s="345">
        <v>32.723191965065638</v>
      </c>
      <c r="GD82" s="345">
        <v>32.452936050403743</v>
      </c>
      <c r="GE82" s="345">
        <v>31.785837979024826</v>
      </c>
      <c r="GF82" s="345">
        <v>30.993712979927761</v>
      </c>
      <c r="GG82" s="345">
        <v>29.979726623757433</v>
      </c>
      <c r="GH82" s="345">
        <v>28.836481066178607</v>
      </c>
      <c r="GI82" s="345">
        <v>27.635271572233496</v>
      </c>
      <c r="GJ82" s="345">
        <v>26.504314429361774</v>
      </c>
      <c r="GK82" s="345">
        <v>25.990360317081894</v>
      </c>
      <c r="GL82" s="345">
        <v>24.790152414217236</v>
      </c>
      <c r="GM82" s="345">
        <v>23.617330843053342</v>
      </c>
      <c r="GN82" s="345">
        <v>22.749836974068334</v>
      </c>
      <c r="GO82" s="345">
        <v>21.54257105816032</v>
      </c>
      <c r="GP82" s="345">
        <v>20.504937410546962</v>
      </c>
      <c r="GQ82" s="345">
        <v>19.633027265787209</v>
      </c>
      <c r="GR82" s="345">
        <v>18.899627599006152</v>
      </c>
      <c r="GS82" s="345">
        <v>18.321239979429244</v>
      </c>
      <c r="GT82" s="345">
        <v>17.875280302133202</v>
      </c>
      <c r="GU82" s="345">
        <v>17.47678550888903</v>
      </c>
      <c r="GV82" s="345">
        <v>17.576479469852195</v>
      </c>
      <c r="GW82" s="345">
        <v>17.46207451362546</v>
      </c>
      <c r="GX82" s="345">
        <v>17.605334957707534</v>
      </c>
      <c r="GY82" s="345">
        <v>17.698407114761277</v>
      </c>
      <c r="GZ82" s="345">
        <v>17.765697823654627</v>
      </c>
      <c r="HA82" s="345">
        <v>17.914665032037465</v>
      </c>
      <c r="HB82" s="345">
        <v>18.028779081395943</v>
      </c>
      <c r="HC82" s="345">
        <v>18.16172064347921</v>
      </c>
      <c r="HD82" s="345">
        <v>18.276793209288215</v>
      </c>
      <c r="HE82" s="345">
        <v>18.365053107196069</v>
      </c>
      <c r="HF82" s="345">
        <v>18.529605220222226</v>
      </c>
      <c r="HG82" s="345">
        <v>18.774763214895035</v>
      </c>
      <c r="HH82" s="345">
        <v>17.930424622544798</v>
      </c>
      <c r="HI82" s="345">
        <v>17.178291704569265</v>
      </c>
      <c r="HJ82" s="345">
        <v>16.409992764649115</v>
      </c>
      <c r="HK82" s="345">
        <v>15.757975045295062</v>
      </c>
      <c r="HL82" s="345">
        <v>15.360399979690797</v>
      </c>
      <c r="HM82" s="345">
        <v>15.091182960517198</v>
      </c>
      <c r="HN82" s="345">
        <v>14.908912903356239</v>
      </c>
      <c r="HO82" s="345">
        <v>14.739459179101477</v>
      </c>
      <c r="HP82" s="345">
        <v>14.592427141631985</v>
      </c>
      <c r="HQ82" s="345">
        <v>14.474062509106043</v>
      </c>
      <c r="HR82" s="345">
        <v>14.220132758117423</v>
      </c>
      <c r="HS82" s="345">
        <v>13.886485018182544</v>
      </c>
      <c r="HT82" s="345">
        <v>14.006477784743002</v>
      </c>
      <c r="HU82" s="345">
        <v>14.10690101285943</v>
      </c>
      <c r="HV82" s="345">
        <v>14.284568201770862</v>
      </c>
      <c r="HW82" s="345">
        <v>14.46753469332258</v>
      </c>
      <c r="HX82" s="345">
        <v>14.264396611395652</v>
      </c>
    </row>
    <row r="83" spans="2:232" s="216" customFormat="1"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372"/>
      <c r="FV83" s="372"/>
      <c r="FW83" s="372"/>
      <c r="FX83" s="372"/>
      <c r="FY83" s="372"/>
      <c r="FZ83" s="372"/>
      <c r="GA83" s="372"/>
      <c r="GB83" s="372"/>
      <c r="GC83" s="372"/>
      <c r="GD83" s="372"/>
      <c r="GE83" s="372"/>
      <c r="GF83" s="372"/>
      <c r="GG83" s="372"/>
      <c r="GH83" s="372"/>
      <c r="GI83" s="372"/>
      <c r="GJ83" s="372"/>
      <c r="GK83" s="372"/>
      <c r="GL83" s="372"/>
      <c r="GM83" s="372"/>
      <c r="GN83" s="372"/>
      <c r="GO83" s="372"/>
      <c r="GP83" s="372"/>
      <c r="GQ83" s="372"/>
      <c r="GR83" s="372"/>
      <c r="GS83" s="372"/>
      <c r="GT83" s="372"/>
      <c r="GU83" s="372"/>
      <c r="GV83" s="372"/>
      <c r="GW83" s="372"/>
      <c r="GX83" s="372"/>
      <c r="GY83" s="372"/>
      <c r="GZ83" s="372"/>
      <c r="HA83" s="372"/>
      <c r="HB83" s="372"/>
      <c r="HC83" s="372"/>
      <c r="HD83" s="372"/>
      <c r="HE83" s="372"/>
      <c r="HF83" s="372"/>
      <c r="HG83" s="372"/>
      <c r="HH83" s="372"/>
      <c r="HI83" s="372"/>
      <c r="HJ83" s="372"/>
      <c r="HK83" s="372"/>
      <c r="HL83" s="372"/>
      <c r="HM83" s="372"/>
      <c r="HN83" s="372"/>
      <c r="HO83" s="372"/>
      <c r="HP83" s="372"/>
      <c r="HQ83" s="372"/>
      <c r="HR83" s="372"/>
      <c r="HS83" s="372"/>
      <c r="HT83" s="372"/>
      <c r="HU83" s="372"/>
      <c r="HV83" s="372"/>
      <c r="HW83" s="372"/>
      <c r="HX83" s="372"/>
    </row>
    <row r="84" spans="2:232" s="216" customFormat="1">
      <c r="B84" s="284" t="s">
        <v>126</v>
      </c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372"/>
      <c r="FV84" s="372"/>
      <c r="FW84" s="372"/>
      <c r="FX84" s="372"/>
      <c r="FY84" s="372"/>
      <c r="FZ84" s="372"/>
      <c r="GA84" s="372"/>
      <c r="GB84" s="372"/>
      <c r="GC84" s="372"/>
      <c r="GD84" s="372"/>
      <c r="GE84" s="372"/>
      <c r="GF84" s="372"/>
      <c r="GG84" s="372"/>
      <c r="GH84" s="372"/>
      <c r="GI84" s="372"/>
      <c r="GJ84" s="372"/>
      <c r="GK84" s="372"/>
      <c r="GL84" s="372"/>
      <c r="GM84" s="372"/>
      <c r="GN84" s="372"/>
      <c r="GO84" s="372"/>
      <c r="GP84" s="372"/>
      <c r="GQ84" s="372"/>
      <c r="GR84" s="372"/>
      <c r="GS84" s="372"/>
      <c r="GT84" s="372"/>
      <c r="GU84" s="372"/>
      <c r="GV84" s="372"/>
      <c r="GW84" s="372"/>
      <c r="GX84" s="372"/>
      <c r="GY84" s="372"/>
      <c r="GZ84" s="372"/>
      <c r="HA84" s="372"/>
      <c r="HB84" s="372"/>
      <c r="HC84" s="372"/>
      <c r="HD84" s="372"/>
      <c r="HE84" s="372"/>
      <c r="HF84" s="372"/>
      <c r="HG84" s="372"/>
      <c r="HH84" s="372"/>
      <c r="HI84" s="372"/>
      <c r="HJ84" s="372"/>
      <c r="HK84" s="372"/>
      <c r="HL84" s="372"/>
      <c r="HM84" s="372"/>
      <c r="HN84" s="372"/>
      <c r="HO84" s="372"/>
      <c r="HP84" s="372"/>
      <c r="HQ84" s="372"/>
      <c r="HR84" s="372"/>
      <c r="HS84" s="372"/>
      <c r="HT84" s="372"/>
      <c r="HU84" s="372"/>
      <c r="HV84" s="372"/>
      <c r="HW84" s="372"/>
      <c r="HX84" s="372"/>
    </row>
    <row r="85" spans="2:232" s="284" customFormat="1">
      <c r="B85" s="284" t="s">
        <v>108</v>
      </c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>
        <v>0</v>
      </c>
      <c r="FD85" s="162">
        <v>0.53</v>
      </c>
      <c r="FE85" s="162">
        <v>0.63</v>
      </c>
      <c r="FF85" s="162">
        <v>0.52</v>
      </c>
      <c r="FG85" s="162">
        <v>0.71</v>
      </c>
      <c r="FH85" s="162">
        <v>1.03</v>
      </c>
      <c r="FI85" s="162">
        <v>1.08</v>
      </c>
      <c r="FJ85" s="162">
        <v>1.1399999999999999</v>
      </c>
      <c r="FK85" s="162">
        <v>1</v>
      </c>
      <c r="FL85" s="162">
        <v>1.08</v>
      </c>
      <c r="FM85" s="162">
        <v>3.32</v>
      </c>
      <c r="FN85" s="162">
        <v>1.19</v>
      </c>
      <c r="FO85" s="162">
        <v>1.3789598584256169</v>
      </c>
      <c r="FP85" s="162">
        <v>3.32</v>
      </c>
      <c r="FQ85" s="162">
        <v>3.3</v>
      </c>
      <c r="FR85" s="162">
        <v>3.25</v>
      </c>
      <c r="FS85" s="162">
        <v>3.1</v>
      </c>
      <c r="FT85" s="162">
        <v>3.31</v>
      </c>
      <c r="FU85" s="327">
        <v>3.13</v>
      </c>
      <c r="FV85" s="327">
        <v>4.26</v>
      </c>
      <c r="FW85" s="327">
        <v>3.31</v>
      </c>
      <c r="FX85" s="327">
        <v>2.14</v>
      </c>
      <c r="FY85" s="327">
        <v>1.52</v>
      </c>
      <c r="FZ85" s="327">
        <v>2.29</v>
      </c>
      <c r="GA85" s="327">
        <v>2.04</v>
      </c>
      <c r="GB85" s="327">
        <v>2.25</v>
      </c>
      <c r="GC85" s="327">
        <v>2.2999999999999998</v>
      </c>
      <c r="GD85" s="327">
        <v>1.91</v>
      </c>
      <c r="GE85" s="327">
        <v>1.8</v>
      </c>
      <c r="GF85" s="327">
        <v>1.6</v>
      </c>
      <c r="GG85" s="327">
        <v>1.52</v>
      </c>
      <c r="GH85" s="327">
        <v>1.69</v>
      </c>
      <c r="GI85" s="327">
        <v>1.59</v>
      </c>
      <c r="GJ85" s="327">
        <v>2.14</v>
      </c>
      <c r="GK85" s="327">
        <v>2.39</v>
      </c>
      <c r="GL85" s="327">
        <v>1.04</v>
      </c>
      <c r="GM85" s="327">
        <v>1.2</v>
      </c>
      <c r="GN85" s="327">
        <v>1.47</v>
      </c>
      <c r="GO85" s="327">
        <v>1.26</v>
      </c>
      <c r="GP85" s="327">
        <v>1.44</v>
      </c>
      <c r="GQ85" s="327">
        <v>1.22</v>
      </c>
      <c r="GR85" s="327">
        <v>1.27</v>
      </c>
      <c r="GS85" s="327">
        <v>1.26</v>
      </c>
      <c r="GT85" s="327">
        <v>1.25</v>
      </c>
      <c r="GU85" s="327">
        <v>1.21</v>
      </c>
      <c r="GV85" s="327">
        <v>2.69</v>
      </c>
      <c r="GW85" s="327">
        <v>1.27</v>
      </c>
      <c r="GX85" s="327">
        <v>1.39</v>
      </c>
      <c r="GY85" s="327">
        <v>1.41</v>
      </c>
      <c r="GZ85" s="327">
        <v>1.1399999999999999</v>
      </c>
      <c r="HA85" s="327">
        <v>1.04</v>
      </c>
      <c r="HB85" s="327">
        <v>1.0900000000000001</v>
      </c>
      <c r="HC85" s="327">
        <v>1.05</v>
      </c>
      <c r="HD85" s="327">
        <v>1.1299999999999999</v>
      </c>
      <c r="HE85" s="327">
        <v>1.0783243623874172</v>
      </c>
      <c r="HF85" s="327">
        <v>1.5174077880267589</v>
      </c>
      <c r="HG85" s="327">
        <v>1.438770135523515</v>
      </c>
      <c r="HH85" s="327">
        <v>1.4495868316237503</v>
      </c>
      <c r="HI85" s="327">
        <v>1.38</v>
      </c>
      <c r="HJ85" s="327">
        <v>1.53</v>
      </c>
      <c r="HK85" s="327">
        <v>1.91</v>
      </c>
      <c r="HL85" s="327">
        <v>2.0499999999999998</v>
      </c>
      <c r="HM85" s="327">
        <v>1.72</v>
      </c>
      <c r="HN85" s="327">
        <v>1.85</v>
      </c>
      <c r="HO85" s="327">
        <v>2.0499999999999998</v>
      </c>
      <c r="HP85" s="327">
        <v>1.94</v>
      </c>
      <c r="HQ85" s="327">
        <v>1.74</v>
      </c>
      <c r="HR85" s="327">
        <v>1.78</v>
      </c>
      <c r="HS85" s="327">
        <v>1.83</v>
      </c>
      <c r="HT85" s="327">
        <v>1.79</v>
      </c>
      <c r="HU85" s="327">
        <v>1.81</v>
      </c>
      <c r="HV85" s="327">
        <v>1.99</v>
      </c>
      <c r="HW85" s="327">
        <v>2.06</v>
      </c>
      <c r="HX85" s="327">
        <v>1.5</v>
      </c>
    </row>
    <row r="86" spans="2:232" s="216" customFormat="1">
      <c r="B86" s="216" t="s">
        <v>109</v>
      </c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>
        <v>0</v>
      </c>
      <c r="FD86" s="160">
        <v>0.15545695011523297</v>
      </c>
      <c r="FE86" s="160">
        <v>0.40041941696347882</v>
      </c>
      <c r="FF86" s="160">
        <v>0.3014922668901488</v>
      </c>
      <c r="FG86" s="160">
        <v>0.34388961692157594</v>
      </c>
      <c r="FH86" s="160">
        <v>0.42397350031427172</v>
      </c>
      <c r="FI86" s="160">
        <v>0.52290065038760181</v>
      </c>
      <c r="FJ86" s="160">
        <v>0.62182780046093189</v>
      </c>
      <c r="FK86" s="160">
        <v>0.5323222837279189</v>
      </c>
      <c r="FL86" s="160">
        <v>0.57000881708918749</v>
      </c>
      <c r="FM86" s="160">
        <v>0.73017658387457895</v>
      </c>
      <c r="FN86" s="160">
        <v>0.66893596716251746</v>
      </c>
      <c r="FO86" s="160">
        <v>0.69087318679510679</v>
      </c>
      <c r="FP86" s="160">
        <v>0.73017658387457895</v>
      </c>
      <c r="FQ86" s="160">
        <v>1.959699734785967</v>
      </c>
      <c r="FR86" s="160">
        <v>1.7665562513094653</v>
      </c>
      <c r="FS86" s="160">
        <v>1.5498586844821711</v>
      </c>
      <c r="FT86" s="160">
        <v>2.0397836181786628</v>
      </c>
      <c r="FU86" s="345">
        <v>1.5828344011732809</v>
      </c>
      <c r="FV86" s="345">
        <v>2.930127968838633</v>
      </c>
      <c r="FW86" s="345">
        <v>2.1339999515818344</v>
      </c>
      <c r="FX86" s="345">
        <v>1.008114767413935</v>
      </c>
      <c r="FY86" s="345">
        <v>0.39099778362316168</v>
      </c>
      <c r="FZ86" s="345">
        <v>0.5323222837279189</v>
      </c>
      <c r="GA86" s="345">
        <v>0.98456068406314201</v>
      </c>
      <c r="GB86" s="345">
        <v>0.95629578404219051</v>
      </c>
      <c r="GC86" s="345">
        <v>0.67364678383267618</v>
      </c>
      <c r="GD86" s="345">
        <v>0.81026046726727485</v>
      </c>
      <c r="GE86" s="345">
        <v>0.73017658387457895</v>
      </c>
      <c r="GF86" s="345">
        <v>0.67364678383267618</v>
      </c>
      <c r="GG86" s="345">
        <v>0.57000881708918749</v>
      </c>
      <c r="GH86" s="345">
        <v>0.79141720058664045</v>
      </c>
      <c r="GI86" s="345">
        <v>0.57000881708918749</v>
      </c>
      <c r="GJ86" s="345">
        <v>0.87150108397933634</v>
      </c>
      <c r="GK86" s="345">
        <v>0.86207945063901914</v>
      </c>
      <c r="GL86" s="345">
        <v>0.41926268364411312</v>
      </c>
      <c r="GM86" s="345">
        <v>0.41926268364411312</v>
      </c>
      <c r="GN86" s="345">
        <v>0.508768200377126</v>
      </c>
      <c r="GO86" s="345">
        <v>0.38157615028284453</v>
      </c>
      <c r="GP86" s="345">
        <v>0.59356290043998039</v>
      </c>
      <c r="GQ86" s="345">
        <v>0.5417439170682361</v>
      </c>
      <c r="GR86" s="345">
        <v>0.5794304504295047</v>
      </c>
      <c r="GS86" s="345">
        <v>0.5558763670787118</v>
      </c>
      <c r="GT86" s="345">
        <v>0.5370331003980775</v>
      </c>
      <c r="GU86" s="345">
        <v>0.5558763670787118</v>
      </c>
      <c r="GV86" s="345">
        <v>0.5511655504085532</v>
      </c>
      <c r="GW86" s="345">
        <v>0.5794304504295047</v>
      </c>
      <c r="GX86" s="345">
        <v>0.68777923384315187</v>
      </c>
      <c r="GY86" s="345">
        <v>0.72075495053426197</v>
      </c>
      <c r="GZ86" s="345">
        <v>0.565298000419029</v>
      </c>
      <c r="HA86" s="345">
        <v>0.5181898337174432</v>
      </c>
      <c r="HB86" s="345">
        <v>0.6076953504504562</v>
      </c>
      <c r="HC86" s="345">
        <v>0.5370331003980775</v>
      </c>
      <c r="HD86" s="345">
        <v>0.5794304504295047</v>
      </c>
      <c r="HE86" s="345">
        <v>0.54075986637107454</v>
      </c>
      <c r="HF86" s="345">
        <v>0.65563197234544734</v>
      </c>
      <c r="HG86" s="345">
        <v>0.62964821455796482</v>
      </c>
      <c r="HH86" s="345">
        <v>0.74513043918538746</v>
      </c>
      <c r="HI86" s="345">
        <v>0.90447680067044633</v>
      </c>
      <c r="HJ86" s="345">
        <v>0.89976598400028762</v>
      </c>
      <c r="HK86" s="345">
        <v>1.0881986508066308</v>
      </c>
      <c r="HL86" s="345">
        <v>0.92332006735108052</v>
      </c>
      <c r="HM86" s="345">
        <v>0.99398231740345921</v>
      </c>
      <c r="HN86" s="345">
        <v>1.1588609008590094</v>
      </c>
      <c r="HO86" s="345">
        <v>1.4839072510999509</v>
      </c>
      <c r="HP86" s="345">
        <v>1.2201015175710708</v>
      </c>
      <c r="HQ86" s="345">
        <v>1.074066200796155</v>
      </c>
      <c r="HR86" s="345">
        <v>1.0034039507437762</v>
      </c>
      <c r="HS86" s="345">
        <v>0.97513905072282481</v>
      </c>
      <c r="HT86" s="345">
        <v>0.95629578404219051</v>
      </c>
      <c r="HU86" s="345">
        <v>0.48050330035617461</v>
      </c>
      <c r="HV86" s="345">
        <v>1.0976202841469478</v>
      </c>
      <c r="HW86" s="345">
        <v>1.1353068175082166</v>
      </c>
      <c r="HX86" s="345">
        <v>0.88563353398981193</v>
      </c>
    </row>
    <row r="87" spans="2:232" s="216" customFormat="1">
      <c r="B87" s="216" t="s">
        <v>110</v>
      </c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>
        <v>0</v>
      </c>
      <c r="FD87" s="160">
        <v>1.1293369248201285E-2</v>
      </c>
      <c r="FE87" s="160">
        <v>1.5981182898398047E-2</v>
      </c>
      <c r="FF87" s="160">
        <v>1.7259677530269892E-2</v>
      </c>
      <c r="FG87" s="160">
        <v>1.875125460078704E-2</v>
      </c>
      <c r="FH87" s="160">
        <v>2.1947491180466648E-2</v>
      </c>
      <c r="FI87" s="160">
        <v>2.2160573619111959E-2</v>
      </c>
      <c r="FJ87" s="160">
        <v>3.473243749918508E-2</v>
      </c>
      <c r="FK87" s="160">
        <v>2.1095161425885422E-2</v>
      </c>
      <c r="FL87" s="160">
        <v>3.7289426762928769E-2</v>
      </c>
      <c r="FM87" s="160">
        <v>5.2205197468100283E-2</v>
      </c>
      <c r="FN87" s="160">
        <v>4.1977240413125533E-2</v>
      </c>
      <c r="FO87" s="160">
        <v>4.3986795647341558E-2</v>
      </c>
      <c r="FP87" s="160">
        <v>5.2205197468100283E-2</v>
      </c>
      <c r="FQ87" s="160">
        <v>0.11890000076408146</v>
      </c>
      <c r="FR87" s="160">
        <v>9.2903943249353971E-2</v>
      </c>
      <c r="FS87" s="160">
        <v>7.6283513035020012E-2</v>
      </c>
      <c r="FT87" s="160">
        <v>9.6739427144969511E-2</v>
      </c>
      <c r="FU87" s="345">
        <v>7.1169534507532634E-2</v>
      </c>
      <c r="FV87" s="345">
        <v>8.5659140335413525E-2</v>
      </c>
      <c r="FW87" s="345">
        <v>5.3909856977262735E-2</v>
      </c>
      <c r="FX87" s="345">
        <v>5.5614516486425195E-2</v>
      </c>
      <c r="FY87" s="345">
        <v>5.6679928679651735E-2</v>
      </c>
      <c r="FZ87" s="345">
        <v>6.1793907207139107E-2</v>
      </c>
      <c r="GA87" s="345">
        <v>7.7775090105537154E-2</v>
      </c>
      <c r="GB87" s="345">
        <v>5.8597670627459505E-2</v>
      </c>
      <c r="GC87" s="345">
        <v>6.2859319400365654E-2</v>
      </c>
      <c r="GD87" s="345">
        <v>6.5629391102754647E-2</v>
      </c>
      <c r="GE87" s="345">
        <v>3.665017944699285E-2</v>
      </c>
      <c r="GF87" s="345">
        <v>5.9876165259331343E-2</v>
      </c>
      <c r="GG87" s="345">
        <v>4.9008960888420668E-2</v>
      </c>
      <c r="GH87" s="345">
        <v>4.7730466256548837E-2</v>
      </c>
      <c r="GI87" s="345">
        <v>6.3924731593592188E-2</v>
      </c>
      <c r="GJ87" s="345">
        <v>7.585734815772939E-2</v>
      </c>
      <c r="GK87" s="345">
        <v>6.7547133050562411E-2</v>
      </c>
      <c r="GL87" s="345">
        <v>2.9405376533052401E-2</v>
      </c>
      <c r="GM87" s="345">
        <v>2.7700717023889945E-2</v>
      </c>
      <c r="GN87" s="345">
        <v>2.2373656057757266E-2</v>
      </c>
      <c r="GO87" s="345">
        <v>1.3850358511944973E-2</v>
      </c>
      <c r="GP87" s="345">
        <v>1.6194265337043351E-2</v>
      </c>
      <c r="GQ87" s="345">
        <v>2.8979211655761793E-2</v>
      </c>
      <c r="GR87" s="345">
        <v>3.0257706287633631E-2</v>
      </c>
      <c r="GS87" s="345">
        <v>2.9192294094407097E-2</v>
      </c>
      <c r="GT87" s="345">
        <v>2.4717562882855645E-2</v>
      </c>
      <c r="GU87" s="345">
        <v>3.7076344324283465E-2</v>
      </c>
      <c r="GV87" s="345">
        <v>2.6848387269308716E-2</v>
      </c>
      <c r="GW87" s="345">
        <v>3.0257706287633631E-2</v>
      </c>
      <c r="GX87" s="345">
        <v>3.2388530674086702E-2</v>
      </c>
      <c r="GY87" s="345">
        <v>5.8171505750168884E-2</v>
      </c>
      <c r="GZ87" s="345">
        <v>2.4930645321500952E-2</v>
      </c>
      <c r="HA87" s="345">
        <v>2.4930645321500952E-2</v>
      </c>
      <c r="HB87" s="345">
        <v>2.258673849640257E-2</v>
      </c>
      <c r="HC87" s="345">
        <v>1.960358435536827E-2</v>
      </c>
      <c r="HD87" s="345">
        <v>1.7259677530269892E-2</v>
      </c>
      <c r="HE87" s="345">
        <v>2.2923673776711277E-2</v>
      </c>
      <c r="HF87" s="345">
        <v>2.3056820418922687E-2</v>
      </c>
      <c r="HG87" s="345">
        <v>3.7041607672379649E-2</v>
      </c>
      <c r="HH87" s="345">
        <v>2.7758425074444804E-2</v>
      </c>
      <c r="HI87" s="345">
        <v>3.1323118480860168E-2</v>
      </c>
      <c r="HJ87" s="345">
        <v>4.1551075535834918E-2</v>
      </c>
      <c r="HK87" s="345">
        <v>5.625376380236112E-2</v>
      </c>
      <c r="HL87" s="345">
        <v>3.7289426762928769E-2</v>
      </c>
      <c r="HM87" s="345">
        <v>4.0698745781253681E-2</v>
      </c>
      <c r="HN87" s="345">
        <v>3.9633333588027155E-2</v>
      </c>
      <c r="HO87" s="345">
        <v>5.2631362345390897E-2</v>
      </c>
      <c r="HP87" s="345">
        <v>4.2190322851770844E-2</v>
      </c>
      <c r="HQ87" s="345">
        <v>4.7091218940612904E-2</v>
      </c>
      <c r="HR87" s="345">
        <v>4.1764157974480229E-2</v>
      </c>
      <c r="HS87" s="345">
        <v>5.135286771351906E-2</v>
      </c>
      <c r="HT87" s="345">
        <v>2.8553046778471175E-2</v>
      </c>
      <c r="HU87" s="345">
        <v>1.0654121932265365E-3</v>
      </c>
      <c r="HV87" s="345">
        <v>4.0272580903963073E-2</v>
      </c>
      <c r="HW87" s="345">
        <v>4.3042652606352066E-2</v>
      </c>
      <c r="HX87" s="345">
        <v>2.5782975076082178E-2</v>
      </c>
    </row>
    <row r="88" spans="2:232" s="216" customFormat="1">
      <c r="B88" s="216" t="s">
        <v>111</v>
      </c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>
        <v>0</v>
      </c>
      <c r="FD88" s="160">
        <v>4.5982087566552837E-2</v>
      </c>
      <c r="FE88" s="160">
        <v>4.4066167251279792E-2</v>
      </c>
      <c r="FF88" s="160">
        <v>4.0234326620733736E-2</v>
      </c>
      <c r="FG88" s="160">
        <v>5.3007128722553969E-2</v>
      </c>
      <c r="FH88" s="160">
        <v>4.7259367776734867E-2</v>
      </c>
      <c r="FI88" s="160">
        <v>6.3864010509101163E-2</v>
      </c>
      <c r="FJ88" s="160">
        <v>5.875488966837307E-2</v>
      </c>
      <c r="FK88" s="160">
        <v>7.6636812610921395E-2</v>
      </c>
      <c r="FL88" s="160">
        <v>8.4300493872013535E-2</v>
      </c>
      <c r="FM88" s="160">
        <v>6.5779930824374194E-2</v>
      </c>
      <c r="FN88" s="160">
        <v>6.9611771454920271E-2</v>
      </c>
      <c r="FO88" s="160">
        <v>7.7677088348740819E-2</v>
      </c>
      <c r="FP88" s="160">
        <v>6.5779930824374194E-2</v>
      </c>
      <c r="FQ88" s="160">
        <v>0.10793017776038097</v>
      </c>
      <c r="FR88" s="160">
        <v>0.10473697723492589</v>
      </c>
      <c r="FS88" s="160">
        <v>0.12261890017747422</v>
      </c>
      <c r="FT88" s="160">
        <v>0.16093730648293494</v>
      </c>
      <c r="FU88" s="345">
        <v>0.21841491594112597</v>
      </c>
      <c r="FV88" s="345">
        <v>0.18903747110693947</v>
      </c>
      <c r="FW88" s="345">
        <v>0.17498738879493722</v>
      </c>
      <c r="FX88" s="345">
        <v>0.2305490779378552</v>
      </c>
      <c r="FY88" s="345">
        <v>0.23246499825312825</v>
      </c>
      <c r="FZ88" s="345">
        <v>0.17626466900511917</v>
      </c>
      <c r="GA88" s="345">
        <v>0.19286931173748553</v>
      </c>
      <c r="GB88" s="345">
        <v>0.19733979247312258</v>
      </c>
      <c r="GC88" s="345">
        <v>0.19286931173748553</v>
      </c>
      <c r="GD88" s="345">
        <v>0.2318263581480372</v>
      </c>
      <c r="GE88" s="345">
        <v>0.17754194921530123</v>
      </c>
      <c r="GF88" s="345">
        <v>0.21777627583603498</v>
      </c>
      <c r="GG88" s="345">
        <v>0.18584427058148439</v>
      </c>
      <c r="GH88" s="345">
        <v>0.17498738879493722</v>
      </c>
      <c r="GI88" s="345">
        <v>0.19861707268330464</v>
      </c>
      <c r="GJ88" s="345">
        <v>0.24970828109058554</v>
      </c>
      <c r="GK88" s="345">
        <v>0.24587644046003948</v>
      </c>
      <c r="GL88" s="345">
        <v>0.12708938091311131</v>
      </c>
      <c r="GM88" s="345">
        <v>0.10793017776038097</v>
      </c>
      <c r="GN88" s="345">
        <v>0.109846098075654</v>
      </c>
      <c r="GO88" s="345">
        <v>0.12325754028256525</v>
      </c>
      <c r="GP88" s="345">
        <v>0.12645074080802032</v>
      </c>
      <c r="GQ88" s="345">
        <v>0.10920745797056298</v>
      </c>
      <c r="GR88" s="345">
        <v>0.10920745797056298</v>
      </c>
      <c r="GS88" s="345">
        <v>0.12708938091311131</v>
      </c>
      <c r="GT88" s="345">
        <v>0.13475306217420344</v>
      </c>
      <c r="GU88" s="345">
        <v>0.12389618038765626</v>
      </c>
      <c r="GV88" s="345">
        <v>0.12070297986220119</v>
      </c>
      <c r="GW88" s="345">
        <v>0.10920745797056298</v>
      </c>
      <c r="GX88" s="345">
        <v>0.10601425744510794</v>
      </c>
      <c r="GY88" s="345">
        <v>0.12836666112329331</v>
      </c>
      <c r="GZ88" s="345">
        <v>8.366185376692252E-2</v>
      </c>
      <c r="HA88" s="345">
        <v>8.5577774082195551E-2</v>
      </c>
      <c r="HB88" s="345">
        <v>7.9191373031285442E-2</v>
      </c>
      <c r="HC88" s="345">
        <v>6.9611771454920271E-2</v>
      </c>
      <c r="HD88" s="345">
        <v>5.2368488617462947E-2</v>
      </c>
      <c r="HE88" s="345">
        <v>7.0599216748263596E-2</v>
      </c>
      <c r="HF88" s="345">
        <v>0.10086393995864515</v>
      </c>
      <c r="HG88" s="345">
        <v>0.10841330033057904</v>
      </c>
      <c r="HH88" s="345">
        <v>0.10386741444200891</v>
      </c>
      <c r="HI88" s="345">
        <v>8.3023213661831519E-2</v>
      </c>
      <c r="HJ88" s="345">
        <v>0.10090513660437984</v>
      </c>
      <c r="HK88" s="345">
        <v>0.13411442206911245</v>
      </c>
      <c r="HL88" s="345">
        <v>9.3241455343287691E-2</v>
      </c>
      <c r="HM88" s="345">
        <v>9.2602815238196676E-2</v>
      </c>
      <c r="HN88" s="345">
        <v>0.11303929860110905</v>
      </c>
      <c r="HO88" s="345">
        <v>2.0436483362912372E-2</v>
      </c>
      <c r="HP88" s="345">
        <v>0.10793017776038097</v>
      </c>
      <c r="HQ88" s="345">
        <v>8.8770974607650613E-2</v>
      </c>
      <c r="HR88" s="345">
        <v>0.11623249912656412</v>
      </c>
      <c r="HS88" s="345">
        <v>0.12708938091311131</v>
      </c>
      <c r="HT88" s="345">
        <v>0.11176201839092703</v>
      </c>
      <c r="HU88" s="345">
        <v>8.9409614712741628E-3</v>
      </c>
      <c r="HV88" s="345">
        <v>0.13155986164874839</v>
      </c>
      <c r="HW88" s="345">
        <v>0.12070297986220119</v>
      </c>
      <c r="HX88" s="345">
        <v>6.9611771454920271E-2</v>
      </c>
    </row>
    <row r="89" spans="2:232" s="216" customFormat="1">
      <c r="B89" s="216" t="s">
        <v>112</v>
      </c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>
        <v>0</v>
      </c>
      <c r="FD89" s="160">
        <v>2.2613896092223952E-2</v>
      </c>
      <c r="FE89" s="160">
        <v>1.8306487312752726E-2</v>
      </c>
      <c r="FF89" s="160">
        <v>1.1845374143545879E-2</v>
      </c>
      <c r="FG89" s="160">
        <v>4.0920383404976682E-2</v>
      </c>
      <c r="FH89" s="160">
        <v>0.13891393313794714</v>
      </c>
      <c r="FI89" s="160">
        <v>0.21967784775303267</v>
      </c>
      <c r="FJ89" s="160">
        <v>0.13460652435847589</v>
      </c>
      <c r="FK89" s="160">
        <v>6.9995392666407474E-2</v>
      </c>
      <c r="FL89" s="160">
        <v>0.1033778107073095</v>
      </c>
      <c r="FM89" s="160">
        <v>0.78933265883810277</v>
      </c>
      <c r="FN89" s="160">
        <v>8.3994471199688975E-2</v>
      </c>
      <c r="FO89" s="160">
        <v>0.14513272457765719</v>
      </c>
      <c r="FP89" s="160">
        <v>0.78933265883810277</v>
      </c>
      <c r="FQ89" s="160">
        <v>0.29721120578351479</v>
      </c>
      <c r="FR89" s="160">
        <v>0.19275654288133751</v>
      </c>
      <c r="FS89" s="160">
        <v>0.40705012966003112</v>
      </c>
      <c r="FT89" s="160">
        <v>0.16583523800964234</v>
      </c>
      <c r="FU89" s="345">
        <v>0.23690748287091762</v>
      </c>
      <c r="FV89" s="345">
        <v>7.2149097056143086E-2</v>
      </c>
      <c r="FW89" s="345">
        <v>8.0763914615085544E-2</v>
      </c>
      <c r="FX89" s="345">
        <v>3.8766679015241057E-2</v>
      </c>
      <c r="FY89" s="345">
        <v>3.7689826820373251E-2</v>
      </c>
      <c r="FZ89" s="345">
        <v>2.6921304871695181E-2</v>
      </c>
      <c r="GA89" s="345">
        <v>3.7689826820373251E-2</v>
      </c>
      <c r="GB89" s="345">
        <v>4.4150939989580092E-2</v>
      </c>
      <c r="GC89" s="345">
        <v>0.10660836729191292</v>
      </c>
      <c r="GD89" s="345">
        <v>4.630464437931571E-2</v>
      </c>
      <c r="GE89" s="345">
        <v>5.9226870717729405E-2</v>
      </c>
      <c r="GF89" s="345">
        <v>3.553612243063764E-2</v>
      </c>
      <c r="GG89" s="345">
        <v>4.630464437931571E-2</v>
      </c>
      <c r="GH89" s="345">
        <v>6.1380575107465009E-2</v>
      </c>
      <c r="GI89" s="345">
        <v>7.4302801445878697E-2</v>
      </c>
      <c r="GJ89" s="345">
        <v>0.1496824550866252</v>
      </c>
      <c r="GK89" s="345">
        <v>0.22398525653250392</v>
      </c>
      <c r="GL89" s="345">
        <v>7.7533358030482113E-2</v>
      </c>
      <c r="GM89" s="345">
        <v>0.19598709946594092</v>
      </c>
      <c r="GN89" s="345">
        <v>5.2765757548522557E-2</v>
      </c>
      <c r="GO89" s="345">
        <v>5.5996314133125981E-2</v>
      </c>
      <c r="GP89" s="345">
        <v>6.3534279497200627E-2</v>
      </c>
      <c r="GQ89" s="345">
        <v>6.5687983886936238E-2</v>
      </c>
      <c r="GR89" s="345">
        <v>0.11522318485085538</v>
      </c>
      <c r="GS89" s="345">
        <v>0.117376889240591</v>
      </c>
      <c r="GT89" s="345">
        <v>9.5839845343234836E-2</v>
      </c>
      <c r="GU89" s="345">
        <v>8.6148175589424586E-2</v>
      </c>
      <c r="GV89" s="345">
        <v>1.9264885766185074</v>
      </c>
      <c r="GW89" s="345">
        <v>0.11522318485085538</v>
      </c>
      <c r="GX89" s="345">
        <v>0.10553151509704511</v>
      </c>
      <c r="GY89" s="345">
        <v>4.8458348769051328E-2</v>
      </c>
      <c r="GZ89" s="345">
        <v>5.2765757548522557E-2</v>
      </c>
      <c r="HA89" s="345">
        <v>2.2613896092223952E-2</v>
      </c>
      <c r="HB89" s="345">
        <v>3.2305565846034216E-2</v>
      </c>
      <c r="HC89" s="345">
        <v>0.16475838581477451</v>
      </c>
      <c r="HD89" s="345">
        <v>0.10553151509704511</v>
      </c>
      <c r="HE89" s="345">
        <v>8.1861818806153314E-2</v>
      </c>
      <c r="HF89" s="345">
        <v>0.38001398612798742</v>
      </c>
      <c r="HG89" s="345">
        <v>0.19332180307788072</v>
      </c>
      <c r="HH89" s="345">
        <v>0.12418358828616044</v>
      </c>
      <c r="HI89" s="345">
        <v>9.6916697538102642E-3</v>
      </c>
      <c r="HJ89" s="345">
        <v>3.3382418040902022E-2</v>
      </c>
      <c r="HK89" s="345">
        <v>4.7381496574183515E-2</v>
      </c>
      <c r="HL89" s="345">
        <v>0.10876207168164853</v>
      </c>
      <c r="HM89" s="345">
        <v>4.7381496574183515E-2</v>
      </c>
      <c r="HN89" s="345">
        <v>7.107224486127528E-2</v>
      </c>
      <c r="HO89" s="345">
        <v>5.9226870717729405E-2</v>
      </c>
      <c r="HP89" s="345">
        <v>4.5227792184447904E-2</v>
      </c>
      <c r="HQ89" s="345">
        <v>3.8766679015241057E-2</v>
      </c>
      <c r="HR89" s="345">
        <v>7.8610210225349919E-2</v>
      </c>
      <c r="HS89" s="345">
        <v>6.2457427302332814E-2</v>
      </c>
      <c r="HT89" s="345">
        <v>7.7533358030482113E-2</v>
      </c>
      <c r="HU89" s="345">
        <v>5.3842609743390366E-3</v>
      </c>
      <c r="HV89" s="345">
        <v>0.14429819411228617</v>
      </c>
      <c r="HW89" s="345">
        <v>0.19060283849160189</v>
      </c>
      <c r="HX89" s="345">
        <v>0.10445466290217731</v>
      </c>
    </row>
    <row r="90" spans="2:232" s="216" customFormat="1">
      <c r="B90" s="216" t="s">
        <v>113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>
        <v>0</v>
      </c>
      <c r="FD90" s="160">
        <v>4.879480642187578E-2</v>
      </c>
      <c r="FE90" s="160">
        <v>4.4179081490076717E-2</v>
      </c>
      <c r="FF90" s="160">
        <v>3.8244578006335066E-2</v>
      </c>
      <c r="FG90" s="160">
        <v>4.5497860042019306E-2</v>
      </c>
      <c r="FH90" s="160">
        <v>5.0772974249789653E-2</v>
      </c>
      <c r="FI90" s="160">
        <v>6.7917095425043317E-2</v>
      </c>
      <c r="FJ90" s="160">
        <v>7.5170377460727536E-2</v>
      </c>
      <c r="FK90" s="160">
        <v>7.6489156012670131E-2</v>
      </c>
      <c r="FL90" s="160">
        <v>8.1104880944469201E-2</v>
      </c>
      <c r="FM90" s="160">
        <v>9.8908391395694129E-2</v>
      </c>
      <c r="FN90" s="160">
        <v>8.5720605876268258E-2</v>
      </c>
      <c r="FO90" s="160">
        <v>7.6830035852192419E-2</v>
      </c>
      <c r="FP90" s="160">
        <v>9.8908391395694129E-2</v>
      </c>
      <c r="FQ90" s="160">
        <v>0.15891281550908193</v>
      </c>
      <c r="FR90" s="160">
        <v>0.14836258709354122</v>
      </c>
      <c r="FS90" s="160">
        <v>0.2057294541030438</v>
      </c>
      <c r="FT90" s="160">
        <v>0.1753975474083643</v>
      </c>
      <c r="FU90" s="345">
        <v>0.19649800423944569</v>
      </c>
      <c r="FV90" s="345">
        <v>0.197157393515417</v>
      </c>
      <c r="FW90" s="345">
        <v>0.18001327234016334</v>
      </c>
      <c r="FX90" s="345">
        <v>0.18726655437584758</v>
      </c>
      <c r="FY90" s="345">
        <v>0.27298716025211578</v>
      </c>
      <c r="FZ90" s="345">
        <v>0.30002212056693889</v>
      </c>
      <c r="GA90" s="345">
        <v>0.17671632596030687</v>
      </c>
      <c r="GB90" s="345">
        <v>0.1272621302624598</v>
      </c>
      <c r="GC90" s="345">
        <v>0.14770319781756991</v>
      </c>
      <c r="GD90" s="345">
        <v>0.17473815813239299</v>
      </c>
      <c r="GE90" s="345">
        <v>0.1839696079959911</v>
      </c>
      <c r="GF90" s="345">
        <v>0.19649800423944569</v>
      </c>
      <c r="GG90" s="345">
        <v>0.15891281550908193</v>
      </c>
      <c r="GH90" s="345">
        <v>0.18660716509987629</v>
      </c>
      <c r="GI90" s="345">
        <v>0.17803510451224944</v>
      </c>
      <c r="GJ90" s="345">
        <v>0.20507006482707252</v>
      </c>
      <c r="GK90" s="345">
        <v>0.18199144016807722</v>
      </c>
      <c r="GL90" s="345">
        <v>0.10682106270734967</v>
      </c>
      <c r="GM90" s="345">
        <v>9.5611445015837668E-2</v>
      </c>
      <c r="GN90" s="345">
        <v>0.11341495546706261</v>
      </c>
      <c r="GO90" s="345">
        <v>0.11934945895080426</v>
      </c>
      <c r="GP90" s="345">
        <v>0.11275556619109132</v>
      </c>
      <c r="GQ90" s="345">
        <v>8.5061216600296974E-2</v>
      </c>
      <c r="GR90" s="345">
        <v>0.10550228415540708</v>
      </c>
      <c r="GS90" s="345">
        <v>9.0995720084038612E-2</v>
      </c>
      <c r="GT90" s="345">
        <v>0.1028647270515219</v>
      </c>
      <c r="GU90" s="345">
        <v>9.6930223567780249E-2</v>
      </c>
      <c r="GV90" s="345">
        <v>0.10022716994763674</v>
      </c>
      <c r="GW90" s="345">
        <v>0.10550228415540708</v>
      </c>
      <c r="GX90" s="345">
        <v>9.3633277187923789E-2</v>
      </c>
      <c r="GY90" s="345">
        <v>9.6270834291808965E-2</v>
      </c>
      <c r="GZ90" s="345">
        <v>0.10022716994763674</v>
      </c>
      <c r="HA90" s="345">
        <v>7.4510988184756238E-2</v>
      </c>
      <c r="HB90" s="345">
        <v>7.9126713116555308E-2</v>
      </c>
      <c r="HC90" s="345">
        <v>7.3851598908784954E-2</v>
      </c>
      <c r="HD90" s="345">
        <v>9.5611445015837668E-2</v>
      </c>
      <c r="HE90" s="345">
        <v>7.8115449849308058E-2</v>
      </c>
      <c r="HF90" s="345">
        <v>7.9290493156323014E-2</v>
      </c>
      <c r="HG90" s="345">
        <v>9.6234559498276612E-2</v>
      </c>
      <c r="HH90" s="345">
        <v>8.9834789875548715E-2</v>
      </c>
      <c r="HI90" s="345">
        <v>9.0336330808067314E-2</v>
      </c>
      <c r="HJ90" s="345">
        <v>0.10154594849957931</v>
      </c>
      <c r="HK90" s="345">
        <v>0.12132762677871815</v>
      </c>
      <c r="HL90" s="345">
        <v>8.2423659496411783E-2</v>
      </c>
      <c r="HM90" s="345">
        <v>0.10022716994763674</v>
      </c>
      <c r="HN90" s="345">
        <v>0.11539312329497649</v>
      </c>
      <c r="HO90" s="345">
        <v>0.10022716994763674</v>
      </c>
      <c r="HP90" s="345">
        <v>0.10220533777555062</v>
      </c>
      <c r="HQ90" s="345">
        <v>9.5611445015837668E-2</v>
      </c>
      <c r="HR90" s="345">
        <v>0.10813984125929225</v>
      </c>
      <c r="HS90" s="345">
        <v>0.12264640533066075</v>
      </c>
      <c r="HT90" s="345">
        <v>0.11407434474303392</v>
      </c>
      <c r="HU90" s="345">
        <v>8.5720605876268251E-3</v>
      </c>
      <c r="HV90" s="345">
        <v>0.11407434474303392</v>
      </c>
      <c r="HW90" s="345">
        <v>0.12066823750274686</v>
      </c>
      <c r="HX90" s="345">
        <v>8.044549166849789E-2</v>
      </c>
    </row>
    <row r="91" spans="2:232" s="216" customFormat="1">
      <c r="B91" s="216" t="s">
        <v>114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>
        <v>0</v>
      </c>
      <c r="FD91" s="160">
        <v>2.72824441555383E-2</v>
      </c>
      <c r="FE91" s="160">
        <v>2.9031318780893319E-2</v>
      </c>
      <c r="FF91" s="160">
        <v>2.8681543855822316E-2</v>
      </c>
      <c r="FG91" s="160">
        <v>1.1192797602272124E-2</v>
      </c>
      <c r="FH91" s="160">
        <v>1.1192797602272124E-2</v>
      </c>
      <c r="FI91" s="160">
        <v>4.0923666233307454E-2</v>
      </c>
      <c r="FJ91" s="160">
        <v>2.6233119380325291E-2</v>
      </c>
      <c r="FK91" s="160">
        <v>3.9524566533023435E-2</v>
      </c>
      <c r="FL91" s="160">
        <v>7.2753184414768815E-2</v>
      </c>
      <c r="FM91" s="160">
        <v>0.1070311270717272</v>
      </c>
      <c r="FN91" s="160">
        <v>4.8968489509940538E-2</v>
      </c>
      <c r="FO91" s="160">
        <v>6.8139840547282782E-2</v>
      </c>
      <c r="FP91" s="160">
        <v>0.1070311270717272</v>
      </c>
      <c r="FQ91" s="160">
        <v>0.16614308940872682</v>
      </c>
      <c r="FR91" s="160">
        <v>0.4256760838114117</v>
      </c>
      <c r="FS91" s="160">
        <v>0.11822392467399931</v>
      </c>
      <c r="FT91" s="160">
        <v>0.11577550019850229</v>
      </c>
      <c r="FU91" s="345">
        <v>0.14795479330503464</v>
      </c>
      <c r="FV91" s="345">
        <v>0.22070797771980341</v>
      </c>
      <c r="FW91" s="345">
        <v>0.14200861957882757</v>
      </c>
      <c r="FX91" s="345">
        <v>0.1084302267720112</v>
      </c>
      <c r="FY91" s="345">
        <v>8.3596207091969923E-2</v>
      </c>
      <c r="FZ91" s="345">
        <v>4.0224116383165448E-2</v>
      </c>
      <c r="GA91" s="345">
        <v>0.10143472827059112</v>
      </c>
      <c r="GB91" s="345">
        <v>6.9255435164058771E-2</v>
      </c>
      <c r="GC91" s="345">
        <v>8.6394406492537962E-2</v>
      </c>
      <c r="GD91" s="345">
        <v>8.8842830968034983E-2</v>
      </c>
      <c r="GE91" s="345">
        <v>9.6188104394526061E-2</v>
      </c>
      <c r="GF91" s="345">
        <v>0.11262752587286325</v>
      </c>
      <c r="GG91" s="345">
        <v>0.13851087032811754</v>
      </c>
      <c r="GH91" s="345">
        <v>6.0161287112212671E-2</v>
      </c>
      <c r="GI91" s="345">
        <v>0.10003562857030709</v>
      </c>
      <c r="GJ91" s="345">
        <v>0.12417009840020636</v>
      </c>
      <c r="GK91" s="345">
        <v>0.17698611208592793</v>
      </c>
      <c r="GL91" s="345">
        <v>4.4071640558946489E-2</v>
      </c>
      <c r="GM91" s="345">
        <v>5.1766688910508576E-2</v>
      </c>
      <c r="GN91" s="345">
        <v>5.7363087711644632E-2</v>
      </c>
      <c r="GO91" s="345">
        <v>9.2690355143816031E-2</v>
      </c>
      <c r="GP91" s="345">
        <v>5.9461737262070657E-2</v>
      </c>
      <c r="GQ91" s="345">
        <v>5.9111962336999654E-2</v>
      </c>
      <c r="GR91" s="345">
        <v>5.1416913985437566E-2</v>
      </c>
      <c r="GS91" s="345">
        <v>5.596398801136062E-2</v>
      </c>
      <c r="GT91" s="345">
        <v>5.6313762936431623E-2</v>
      </c>
      <c r="GU91" s="345">
        <v>6.6807010688561735E-2</v>
      </c>
      <c r="GV91" s="345">
        <v>5.7363087711644632E-2</v>
      </c>
      <c r="GW91" s="345">
        <v>5.1416913985437566E-2</v>
      </c>
      <c r="GX91" s="345">
        <v>6.3309261437851705E-2</v>
      </c>
      <c r="GY91" s="345">
        <v>4.8618714584869528E-2</v>
      </c>
      <c r="GZ91" s="345">
        <v>5.9461737262070657E-2</v>
      </c>
      <c r="HA91" s="345">
        <v>4.4071640558946489E-2</v>
      </c>
      <c r="HB91" s="345">
        <v>5.1416913985437566E-2</v>
      </c>
      <c r="HC91" s="345">
        <v>4.5820515184301511E-2</v>
      </c>
      <c r="HD91" s="345">
        <v>6.6107460838419729E-2</v>
      </c>
      <c r="HE91" s="345">
        <v>4.526963593017639E-2</v>
      </c>
      <c r="HF91" s="345">
        <v>5.3541880757951361E-2</v>
      </c>
      <c r="HG91" s="345">
        <v>8.3446976294476685E-2</v>
      </c>
      <c r="HH91" s="345">
        <v>5.8053849051417868E-2</v>
      </c>
      <c r="HI91" s="345">
        <v>3.4627717582029385E-2</v>
      </c>
      <c r="HJ91" s="345">
        <v>4.1972991008520456E-2</v>
      </c>
      <c r="HK91" s="345">
        <v>5.6663537861502633E-2</v>
      </c>
      <c r="HL91" s="345">
        <v>3.8125466832739423E-2</v>
      </c>
      <c r="HM91" s="345">
        <v>5.7363087711644632E-2</v>
      </c>
      <c r="HN91" s="345">
        <v>5.0017814285153547E-2</v>
      </c>
      <c r="HO91" s="345">
        <v>7.1354084714484789E-2</v>
      </c>
      <c r="HP91" s="345">
        <v>6.8555885313916751E-2</v>
      </c>
      <c r="HQ91" s="345">
        <v>5.6663537861502633E-2</v>
      </c>
      <c r="HR91" s="345">
        <v>5.6313762936431623E-2</v>
      </c>
      <c r="HS91" s="345">
        <v>6.7506560538703742E-2</v>
      </c>
      <c r="HT91" s="345">
        <v>6.0161287112212671E-2</v>
      </c>
      <c r="HU91" s="345">
        <v>2.7981994005680309E-3</v>
      </c>
      <c r="HV91" s="345">
        <v>7.2753184414768815E-2</v>
      </c>
      <c r="HW91" s="345">
        <v>6.7856335463774745E-2</v>
      </c>
      <c r="HX91" s="345">
        <v>3.9524566533023435E-2</v>
      </c>
    </row>
    <row r="92" spans="2:232" s="216" customFormat="1">
      <c r="B92" s="216" t="s">
        <v>328</v>
      </c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>
        <v>0</v>
      </c>
      <c r="FD92" s="160">
        <v>0.13667162655522436</v>
      </c>
      <c r="FE92" s="160">
        <v>5.3747268870032051E-3</v>
      </c>
      <c r="FF92" s="160">
        <v>6.1425450137179479E-3</v>
      </c>
      <c r="FG92" s="160">
        <v>8.9834720825624978E-2</v>
      </c>
      <c r="FH92" s="160">
        <v>0.21268562109998396</v>
      </c>
      <c r="FI92" s="160">
        <v>1.3820726280865383E-2</v>
      </c>
      <c r="FJ92" s="160">
        <v>4.7604723856314098E-2</v>
      </c>
      <c r="FK92" s="160">
        <v>8.8299084572195485E-2</v>
      </c>
      <c r="FL92" s="160">
        <v>3.6855270082307691E-2</v>
      </c>
      <c r="FM92" s="160">
        <v>0.94518411398584934</v>
      </c>
      <c r="FN92" s="160">
        <v>3.6855270082307691E-2</v>
      </c>
      <c r="FO92" s="160">
        <v>7.0864179175488082E-2</v>
      </c>
      <c r="FP92" s="160">
        <v>0.94518411398584934</v>
      </c>
      <c r="FQ92" s="160">
        <v>0.12208308214764423</v>
      </c>
      <c r="FR92" s="160">
        <v>0.12976126341479166</v>
      </c>
      <c r="FS92" s="160">
        <v>0.21422125735341344</v>
      </c>
      <c r="FT92" s="160">
        <v>0.1919545316786859</v>
      </c>
      <c r="FU92" s="345">
        <v>0.19041889542525639</v>
      </c>
      <c r="FV92" s="345">
        <v>6.2961086390608975E-2</v>
      </c>
      <c r="FW92" s="345">
        <v>9.5977265839342948E-2</v>
      </c>
      <c r="FX92" s="345">
        <v>5.374726887003204E-2</v>
      </c>
      <c r="FY92" s="345">
        <v>8.8299084572195485E-2</v>
      </c>
      <c r="FZ92" s="345">
        <v>7.7549630798189093E-2</v>
      </c>
      <c r="GA92" s="345">
        <v>0.13360035404836537</v>
      </c>
      <c r="GB92" s="345">
        <v>7.8317448924903846E-2</v>
      </c>
      <c r="GC92" s="345">
        <v>6.2961086390608975E-2</v>
      </c>
      <c r="GD92" s="345">
        <v>0.14895671658266024</v>
      </c>
      <c r="GE92" s="345">
        <v>0.12208308214764423</v>
      </c>
      <c r="GF92" s="345">
        <v>5.6050723250176279E-2</v>
      </c>
      <c r="GG92" s="345">
        <v>5.374726887003204E-2</v>
      </c>
      <c r="GH92" s="345">
        <v>6.0657632010464743E-2</v>
      </c>
      <c r="GI92" s="345">
        <v>6.2961086390608975E-2</v>
      </c>
      <c r="GJ92" s="345">
        <v>0.11056581024692307</v>
      </c>
      <c r="GK92" s="345">
        <v>0.18197289603139422</v>
      </c>
      <c r="GL92" s="345">
        <v>5.1443814489887822E-2</v>
      </c>
      <c r="GM92" s="345">
        <v>9.4441629585913456E-2</v>
      </c>
      <c r="GN92" s="345">
        <v>5.4515086996746787E-2</v>
      </c>
      <c r="GO92" s="345">
        <v>0.15740271597652242</v>
      </c>
      <c r="GP92" s="345">
        <v>0.1236187184010737</v>
      </c>
      <c r="GQ92" s="345">
        <v>0.10595890148663459</v>
      </c>
      <c r="GR92" s="345">
        <v>7.60139945447596E-2</v>
      </c>
      <c r="GS92" s="345">
        <v>9.6745083966057688E-2</v>
      </c>
      <c r="GT92" s="345">
        <v>9.9816356472916659E-2</v>
      </c>
      <c r="GU92" s="345">
        <v>4.5301269476169866E-2</v>
      </c>
      <c r="GV92" s="345">
        <v>0.16200962473681088</v>
      </c>
      <c r="GW92" s="345">
        <v>7.60139945447596E-2</v>
      </c>
      <c r="GX92" s="345">
        <v>5.9121995757035251E-2</v>
      </c>
      <c r="GY92" s="345">
        <v>5.2211632616602562E-2</v>
      </c>
      <c r="GZ92" s="345">
        <v>4.990817823645833E-2</v>
      </c>
      <c r="HA92" s="345">
        <v>3.4551815702163459E-2</v>
      </c>
      <c r="HB92" s="345">
        <v>4.4533451349455119E-2</v>
      </c>
      <c r="HC92" s="345">
        <v>2.8409270688445513E-2</v>
      </c>
      <c r="HD92" s="345">
        <v>3.762308820902243E-2</v>
      </c>
      <c r="HE92" s="345">
        <v>6.6085730548145136E-2</v>
      </c>
      <c r="HF92" s="345">
        <v>8.6895967428877854E-2</v>
      </c>
      <c r="HG92" s="345">
        <v>9.8971193420181403E-2</v>
      </c>
      <c r="HH92" s="345">
        <v>8.7746604376436277E-2</v>
      </c>
      <c r="HI92" s="345">
        <v>7.140708578447115E-2</v>
      </c>
      <c r="HJ92" s="345">
        <v>9.8280720219487167E-2</v>
      </c>
      <c r="HK92" s="345">
        <v>0.14051071718879807</v>
      </c>
      <c r="HL92" s="345">
        <v>5.2979450743317294E-2</v>
      </c>
      <c r="HM92" s="345">
        <v>0.10979799212020833</v>
      </c>
      <c r="HN92" s="345">
        <v>6.6800177024182686E-2</v>
      </c>
      <c r="HO92" s="345">
        <v>7.140708578447115E-2</v>
      </c>
      <c r="HP92" s="345">
        <v>0.10826235586677883</v>
      </c>
      <c r="HQ92" s="345">
        <v>7.063926765775641E-2</v>
      </c>
      <c r="HR92" s="345">
        <v>0.11363708275378205</v>
      </c>
      <c r="HS92" s="345">
        <v>8.8299084572195485E-2</v>
      </c>
      <c r="HT92" s="345">
        <v>0.11517271900721152</v>
      </c>
      <c r="HU92" s="345">
        <v>6.9103631404326916E-3</v>
      </c>
      <c r="HV92" s="345">
        <v>0.12592217278121795</v>
      </c>
      <c r="HW92" s="345">
        <v>0.12976126341479166</v>
      </c>
      <c r="HX92" s="345">
        <v>3.3016179448733973E-2</v>
      </c>
    </row>
    <row r="93" spans="2:232" s="216" customFormat="1">
      <c r="B93" s="216" t="s">
        <v>116</v>
      </c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>
        <v>0</v>
      </c>
      <c r="FD93" s="160">
        <v>0</v>
      </c>
      <c r="FE93" s="160">
        <v>0</v>
      </c>
      <c r="FF93" s="160">
        <v>0</v>
      </c>
      <c r="FG93" s="160">
        <v>0</v>
      </c>
      <c r="FH93" s="160">
        <v>0</v>
      </c>
      <c r="FI93" s="160">
        <v>0</v>
      </c>
      <c r="FJ93" s="160">
        <v>0</v>
      </c>
      <c r="FK93" s="160">
        <v>0</v>
      </c>
      <c r="FL93" s="160">
        <v>3.1944527742553997E-4</v>
      </c>
      <c r="FM93" s="160">
        <v>0</v>
      </c>
      <c r="FN93" s="160">
        <v>3.1944527742553997E-4</v>
      </c>
      <c r="FO93" s="160">
        <v>2.6378646563204509E-4</v>
      </c>
      <c r="FP93" s="160">
        <v>0</v>
      </c>
      <c r="FQ93" s="160">
        <v>3.8333433291064794E-3</v>
      </c>
      <c r="FR93" s="160">
        <v>6.0694602710852598E-3</v>
      </c>
      <c r="FS93" s="160">
        <v>7.02779610336188E-3</v>
      </c>
      <c r="FT93" s="160">
        <v>1.9166716645532397E-3</v>
      </c>
      <c r="FU93" s="345">
        <v>2.87500749682986E-3</v>
      </c>
      <c r="FV93" s="345">
        <v>9.90280360019174E-3</v>
      </c>
      <c r="FW93" s="345">
        <v>7.02779610336188E-3</v>
      </c>
      <c r="FX93" s="345">
        <v>9.5833583227661985E-4</v>
      </c>
      <c r="FY93" s="345">
        <v>3.1944527742553997E-4</v>
      </c>
      <c r="FZ93" s="345">
        <v>1.1615030287192634</v>
      </c>
      <c r="GA93" s="345">
        <v>6.3889055485107993E-4</v>
      </c>
      <c r="GB93" s="345">
        <v>0.12937533735734369</v>
      </c>
      <c r="GC93" s="345">
        <v>4.4722338839575607E-3</v>
      </c>
      <c r="GD93" s="345">
        <v>9.5833583227661985E-4</v>
      </c>
      <c r="GE93" s="345">
        <v>3.51389805168094E-3</v>
      </c>
      <c r="GF93" s="345">
        <v>2.5555622194043197E-3</v>
      </c>
      <c r="GG93" s="345">
        <v>3.1944527742554002E-3</v>
      </c>
      <c r="GH93" s="345">
        <v>2.87500749682986E-3</v>
      </c>
      <c r="GI93" s="345">
        <v>2.87500749682986E-3</v>
      </c>
      <c r="GJ93" s="345">
        <v>4.7916791613830997E-3</v>
      </c>
      <c r="GK93" s="345">
        <v>4.4722338839575607E-3</v>
      </c>
      <c r="GL93" s="345">
        <v>2.5555622194043197E-3</v>
      </c>
      <c r="GM93" s="345">
        <v>2.87500749682986E-3</v>
      </c>
      <c r="GN93" s="345">
        <v>4.1527886065320201E-3</v>
      </c>
      <c r="GO93" s="345">
        <v>8.3055772130640401E-3</v>
      </c>
      <c r="GP93" s="345">
        <v>3.51389805168094E-3</v>
      </c>
      <c r="GQ93" s="345">
        <v>4.1527886065320201E-3</v>
      </c>
      <c r="GR93" s="345">
        <v>1.5972263871277001E-3</v>
      </c>
      <c r="GS93" s="345">
        <v>1.9166716645532397E-3</v>
      </c>
      <c r="GT93" s="345">
        <v>1.2777811097021599E-3</v>
      </c>
      <c r="GU93" s="345">
        <v>1.5972263871277001E-3</v>
      </c>
      <c r="GV93" s="345">
        <v>1.2777811097021599E-3</v>
      </c>
      <c r="GW93" s="345">
        <v>1.5972263871277001E-3</v>
      </c>
      <c r="GX93" s="345">
        <v>2.87500749682986E-3</v>
      </c>
      <c r="GY93" s="345">
        <v>4.7916791613830997E-3</v>
      </c>
      <c r="GZ93" s="345">
        <v>2.2361169419787804E-3</v>
      </c>
      <c r="HA93" s="345">
        <v>3.1944527742554002E-3</v>
      </c>
      <c r="HB93" s="345">
        <v>4.7916791613830997E-3</v>
      </c>
      <c r="HC93" s="345">
        <v>2.2361169419787804E-3</v>
      </c>
      <c r="HD93" s="345">
        <v>5.4305697162341801E-3</v>
      </c>
      <c r="HE93" s="345">
        <v>1.7924647290433399E-3</v>
      </c>
      <c r="HF93" s="345">
        <v>1.3594824856136447E-3</v>
      </c>
      <c r="HG93" s="345">
        <v>5.6994047355034194E-3</v>
      </c>
      <c r="HH93" s="345">
        <v>4.2205438967778007E-3</v>
      </c>
      <c r="HI93" s="345">
        <v>1.9166716645532397E-3</v>
      </c>
      <c r="HJ93" s="345">
        <v>3.1944527742554002E-3</v>
      </c>
      <c r="HK93" s="345">
        <v>6.3889055485108004E-3</v>
      </c>
      <c r="HL93" s="345">
        <v>1.9166716645532397E-3</v>
      </c>
      <c r="HM93" s="345">
        <v>9.2639130453406587E-3</v>
      </c>
      <c r="HN93" s="345">
        <v>5.4305697162341801E-3</v>
      </c>
      <c r="HO93" s="345">
        <v>0</v>
      </c>
      <c r="HP93" s="345">
        <v>5.1111244388086395E-3</v>
      </c>
      <c r="HQ93" s="345">
        <v>6.3889055485108004E-3</v>
      </c>
      <c r="HR93" s="345">
        <v>7.02779610336188E-3</v>
      </c>
      <c r="HS93" s="345">
        <v>5.4305697162341801E-3</v>
      </c>
      <c r="HT93" s="345">
        <v>5.75001499365972E-3</v>
      </c>
      <c r="HU93" s="345">
        <v>0</v>
      </c>
      <c r="HV93" s="345">
        <v>7.02779610336188E-3</v>
      </c>
      <c r="HW93" s="345">
        <v>8.9444677679151215E-3</v>
      </c>
      <c r="HX93" s="345">
        <v>1.0222248877617279E-2</v>
      </c>
    </row>
    <row r="94" spans="2:232" s="216" customFormat="1">
      <c r="B94" s="216" t="s">
        <v>117</v>
      </c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>
        <v>0</v>
      </c>
      <c r="FD94" s="160">
        <v>5.430867345581035E-3</v>
      </c>
      <c r="FE94" s="160">
        <v>1.199316538815812E-2</v>
      </c>
      <c r="FF94" s="160">
        <v>8.3725871577707625E-3</v>
      </c>
      <c r="FG94" s="160">
        <v>1.3350882224553377E-2</v>
      </c>
      <c r="FH94" s="160">
        <v>9.0514455759683927E-3</v>
      </c>
      <c r="FI94" s="160">
        <v>1.5387457479146266E-2</v>
      </c>
      <c r="FJ94" s="160">
        <v>1.6518888176142315E-2</v>
      </c>
      <c r="FK94" s="160">
        <v>1.9234321848932832E-2</v>
      </c>
      <c r="FL94" s="160">
        <v>1.7424032733739155E-2</v>
      </c>
      <c r="FM94" s="160">
        <v>2.3986330776316241E-2</v>
      </c>
      <c r="FN94" s="160">
        <v>2.5796619891509914E-2</v>
      </c>
      <c r="FO94" s="160">
        <v>2.2103170781176008E-2</v>
      </c>
      <c r="FP94" s="160">
        <v>2.3986330776316241E-2</v>
      </c>
      <c r="FQ94" s="160">
        <v>4.9330378389027742E-2</v>
      </c>
      <c r="FR94" s="160">
        <v>4.8877806110229322E-2</v>
      </c>
      <c r="FS94" s="160">
        <v>5.1819525922419042E-2</v>
      </c>
      <c r="FT94" s="160">
        <v>3.1001201097691746E-2</v>
      </c>
      <c r="FU94" s="345">
        <v>6.0870971498387438E-2</v>
      </c>
      <c r="FV94" s="345">
        <v>6.4038977449976373E-2</v>
      </c>
      <c r="FW94" s="345">
        <v>7.3542995304743189E-2</v>
      </c>
      <c r="FX94" s="345">
        <v>9.5945323105264962E-2</v>
      </c>
      <c r="FY94" s="345">
        <v>6.5849266565170053E-2</v>
      </c>
      <c r="FZ94" s="345">
        <v>4.4125797182845906E-2</v>
      </c>
      <c r="GA94" s="345">
        <v>6.7659555680363734E-2</v>
      </c>
      <c r="GB94" s="345">
        <v>7.4674426001739236E-2</v>
      </c>
      <c r="GC94" s="345">
        <v>5.317724275881431E-2</v>
      </c>
      <c r="GD94" s="345">
        <v>5.611896257100403E-2</v>
      </c>
      <c r="GE94" s="345">
        <v>5.8834396243794551E-2</v>
      </c>
      <c r="GF94" s="345">
        <v>2.9417198121897276E-2</v>
      </c>
      <c r="GG94" s="345">
        <v>2.353375849751782E-2</v>
      </c>
      <c r="GH94" s="345">
        <v>3.8694929837264878E-2</v>
      </c>
      <c r="GI94" s="345">
        <v>5.8381823964996131E-2</v>
      </c>
      <c r="GJ94" s="345">
        <v>6.4038977449976373E-2</v>
      </c>
      <c r="GK94" s="345">
        <v>6.4944122007573213E-2</v>
      </c>
      <c r="GL94" s="345">
        <v>3.6658354582671991E-2</v>
      </c>
      <c r="GM94" s="345">
        <v>3.7337213000869618E-2</v>
      </c>
      <c r="GN94" s="345">
        <v>3.5526923885675937E-2</v>
      </c>
      <c r="GO94" s="345">
        <v>3.9373788255462505E-2</v>
      </c>
      <c r="GP94" s="345">
        <v>5.2045812061818256E-2</v>
      </c>
      <c r="GQ94" s="345">
        <v>4.0957791231256972E-2</v>
      </c>
      <c r="GR94" s="345">
        <v>5.2724670480015882E-2</v>
      </c>
      <c r="GS94" s="345">
        <v>2.9190911982498065E-2</v>
      </c>
      <c r="GT94" s="345">
        <v>3.5526923885675937E-2</v>
      </c>
      <c r="GU94" s="345">
        <v>3.394292090988147E-2</v>
      </c>
      <c r="GV94" s="345">
        <v>2.7606909006703595E-2</v>
      </c>
      <c r="GW94" s="345">
        <v>5.2724670480015882E-2</v>
      </c>
      <c r="GX94" s="345">
        <v>3.2358917934087003E-2</v>
      </c>
      <c r="GY94" s="345">
        <v>3.258520407348621E-2</v>
      </c>
      <c r="GZ94" s="345">
        <v>3.1906345655288583E-2</v>
      </c>
      <c r="HA94" s="345">
        <v>2.6249192170308334E-2</v>
      </c>
      <c r="HB94" s="345">
        <v>2.9417198121897276E-2</v>
      </c>
      <c r="HC94" s="345">
        <v>3.1227487237090949E-2</v>
      </c>
      <c r="HD94" s="345">
        <v>4.4125797182845906E-2</v>
      </c>
      <c r="HE94" s="345">
        <v>3.4826481669558214E-2</v>
      </c>
      <c r="HF94" s="345">
        <v>3.0768923384353723E-2</v>
      </c>
      <c r="HG94" s="345">
        <v>3.8199361768888912E-2</v>
      </c>
      <c r="HH94" s="345">
        <v>3.9120309122929617E-2</v>
      </c>
      <c r="HI94" s="345">
        <v>3.213263179468779E-2</v>
      </c>
      <c r="HJ94" s="345">
        <v>2.8285767424901229E-2</v>
      </c>
      <c r="HK94" s="345">
        <v>3.4621779328079104E-2</v>
      </c>
      <c r="HL94" s="345">
        <v>3.9600074394861712E-2</v>
      </c>
      <c r="HM94" s="345">
        <v>4.231550806765224E-2</v>
      </c>
      <c r="HN94" s="345">
        <v>3.8242357558466458E-2</v>
      </c>
      <c r="HO94" s="345">
        <v>1.3577168363952587E-3</v>
      </c>
      <c r="HP94" s="345">
        <v>1.9460607988332043E-2</v>
      </c>
      <c r="HQ94" s="345">
        <v>2.0139466406529673E-2</v>
      </c>
      <c r="HR94" s="345">
        <v>1.9460607988332043E-2</v>
      </c>
      <c r="HS94" s="345">
        <v>1.9234321848932832E-2</v>
      </c>
      <c r="HT94" s="345">
        <v>7.4674426001739236E-2</v>
      </c>
      <c r="HU94" s="345">
        <v>9.0514455759683923E-4</v>
      </c>
      <c r="HV94" s="345">
        <v>4.2541794207051439E-2</v>
      </c>
      <c r="HW94" s="345">
        <v>4.0731505091857766E-2</v>
      </c>
      <c r="HX94" s="345">
        <v>2.5570333752110708E-2</v>
      </c>
    </row>
    <row r="95" spans="2:232" s="216" customFormat="1">
      <c r="B95" s="216" t="s">
        <v>118</v>
      </c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>
        <v>0</v>
      </c>
      <c r="FD95" s="160">
        <v>1.3411068282023333E-2</v>
      </c>
      <c r="FE95" s="160">
        <v>0</v>
      </c>
      <c r="FF95" s="160">
        <v>4.5333188558952112E-3</v>
      </c>
      <c r="FG95" s="160">
        <v>5.0999837128821134E-3</v>
      </c>
      <c r="FH95" s="160">
        <v>3.8155433703784693E-2</v>
      </c>
      <c r="FI95" s="160">
        <v>2.5311030278748262E-2</v>
      </c>
      <c r="FJ95" s="160">
        <v>2.4177700564774463E-2</v>
      </c>
      <c r="FK95" s="160">
        <v>1.8888828566230049E-4</v>
      </c>
      <c r="FL95" s="160">
        <v>1.8888828566230049E-4</v>
      </c>
      <c r="FM95" s="160">
        <v>0.27577689706695868</v>
      </c>
      <c r="FN95" s="160">
        <v>3.7777657132460099E-4</v>
      </c>
      <c r="FO95" s="160">
        <v>7.7552391287372517E-5</v>
      </c>
      <c r="FP95" s="160">
        <v>0.27577689706695868</v>
      </c>
      <c r="FQ95" s="160">
        <v>8.8399717689956622E-2</v>
      </c>
      <c r="FR95" s="160">
        <v>2.3422147422125259E-2</v>
      </c>
      <c r="FS95" s="160">
        <v>1.0766632282751125E-2</v>
      </c>
      <c r="FT95" s="160">
        <v>0</v>
      </c>
      <c r="FU95" s="345">
        <v>0</v>
      </c>
      <c r="FV95" s="345">
        <v>3.5888774275837088E-3</v>
      </c>
      <c r="FW95" s="345">
        <v>0</v>
      </c>
      <c r="FX95" s="345">
        <v>0</v>
      </c>
      <c r="FY95" s="345">
        <v>0</v>
      </c>
      <c r="FZ95" s="345">
        <v>0</v>
      </c>
      <c r="GA95" s="345">
        <v>0</v>
      </c>
      <c r="GB95" s="345">
        <v>0.28352131677911296</v>
      </c>
      <c r="GC95" s="345">
        <v>0.68944224266739662</v>
      </c>
      <c r="GD95" s="345">
        <v>6.2333134268559151E-3</v>
      </c>
      <c r="GE95" s="345">
        <v>1.5111062852984039E-3</v>
      </c>
      <c r="GF95" s="345">
        <v>0</v>
      </c>
      <c r="GG95" s="345">
        <v>5.666648569869014E-4</v>
      </c>
      <c r="GH95" s="345">
        <v>0</v>
      </c>
      <c r="GI95" s="345">
        <v>0</v>
      </c>
      <c r="GJ95" s="345">
        <v>0</v>
      </c>
      <c r="GK95" s="345">
        <v>1.8888828566230049E-4</v>
      </c>
      <c r="GL95" s="345">
        <v>0</v>
      </c>
      <c r="GM95" s="345">
        <v>0</v>
      </c>
      <c r="GN95" s="345">
        <v>0.25556585050109254</v>
      </c>
      <c r="GO95" s="345">
        <v>1.5677727709970939E-2</v>
      </c>
      <c r="GP95" s="345">
        <v>0</v>
      </c>
      <c r="GQ95" s="345">
        <v>0</v>
      </c>
      <c r="GR95" s="345">
        <v>0</v>
      </c>
      <c r="GS95" s="345">
        <v>0</v>
      </c>
      <c r="GT95" s="345">
        <v>0</v>
      </c>
      <c r="GU95" s="345">
        <v>0</v>
      </c>
      <c r="GV95" s="345">
        <v>0</v>
      </c>
      <c r="GW95" s="345">
        <v>0</v>
      </c>
      <c r="GX95" s="345">
        <v>0</v>
      </c>
      <c r="GY95" s="345">
        <v>0</v>
      </c>
      <c r="GZ95" s="345">
        <v>7.7444197121543188E-3</v>
      </c>
      <c r="HA95" s="345">
        <v>2.9466572563318874E-2</v>
      </c>
      <c r="HB95" s="345">
        <v>1.8888828566230049E-4</v>
      </c>
      <c r="HC95" s="345">
        <v>0</v>
      </c>
      <c r="HD95" s="345">
        <v>0</v>
      </c>
      <c r="HE95" s="345">
        <v>0</v>
      </c>
      <c r="HF95" s="345">
        <v>0</v>
      </c>
      <c r="HG95" s="345">
        <v>6.6015156058963655E-5</v>
      </c>
      <c r="HH95" s="345">
        <v>0</v>
      </c>
      <c r="HI95" s="345">
        <v>0</v>
      </c>
      <c r="HJ95" s="345">
        <v>0</v>
      </c>
      <c r="HK95" s="345">
        <v>0</v>
      </c>
      <c r="HL95" s="345">
        <v>0.62087579497198153</v>
      </c>
      <c r="HM95" s="345">
        <v>5.8177591983988544E-2</v>
      </c>
      <c r="HN95" s="345">
        <v>0</v>
      </c>
      <c r="HO95" s="345">
        <v>0</v>
      </c>
      <c r="HP95" s="345">
        <v>0</v>
      </c>
      <c r="HQ95" s="345">
        <v>0</v>
      </c>
      <c r="HR95" s="345">
        <v>0</v>
      </c>
      <c r="HS95" s="345">
        <v>0</v>
      </c>
      <c r="HT95" s="345">
        <v>0</v>
      </c>
      <c r="HU95" s="345">
        <v>0</v>
      </c>
      <c r="HV95" s="345">
        <v>0</v>
      </c>
      <c r="HW95" s="345">
        <v>0</v>
      </c>
      <c r="HX95" s="345">
        <v>8.1221962834789191E-3</v>
      </c>
    </row>
    <row r="96" spans="2:232" s="216" customFormat="1">
      <c r="B96" s="216" t="s">
        <v>119</v>
      </c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  <c r="ES96" s="160"/>
      <c r="ET96" s="160"/>
      <c r="EU96" s="160"/>
      <c r="EV96" s="160"/>
      <c r="EW96" s="160"/>
      <c r="EX96" s="160"/>
      <c r="EY96" s="160"/>
      <c r="EZ96" s="160"/>
      <c r="FA96" s="160"/>
      <c r="FB96" s="160"/>
      <c r="FC96" s="160">
        <v>0</v>
      </c>
      <c r="FD96" s="160">
        <v>1.1588974565053789E-2</v>
      </c>
      <c r="FE96" s="160">
        <v>1.879293172711425E-2</v>
      </c>
      <c r="FF96" s="160">
        <v>1.9419362784684726E-2</v>
      </c>
      <c r="FG96" s="160">
        <v>2.411759571646329E-2</v>
      </c>
      <c r="FH96" s="160">
        <v>2.3491164658892814E-2</v>
      </c>
      <c r="FI96" s="160">
        <v>2.7562966533100905E-2</v>
      </c>
      <c r="FJ96" s="160">
        <v>3.00686907633828E-2</v>
      </c>
      <c r="FK96" s="160">
        <v>3.6333001339087546E-2</v>
      </c>
      <c r="FL96" s="160">
        <v>3.2261199464879466E-2</v>
      </c>
      <c r="FM96" s="160">
        <v>5.4812717537416573E-2</v>
      </c>
      <c r="FN96" s="160">
        <v>3.7899078983013743E-2</v>
      </c>
      <c r="FO96" s="160">
        <v>5.5529299695118821E-2</v>
      </c>
      <c r="FP96" s="160">
        <v>5.4812717537416573E-2</v>
      </c>
      <c r="FQ96" s="160">
        <v>8.6134270415940323E-2</v>
      </c>
      <c r="FR96" s="160">
        <v>7.7364235609953674E-2</v>
      </c>
      <c r="FS96" s="160">
        <v>0.12967122891708832</v>
      </c>
      <c r="FT96" s="160">
        <v>9.8036460509779336E-2</v>
      </c>
      <c r="FU96" s="345">
        <v>9.9602538153705525E-2</v>
      </c>
      <c r="FV96" s="345">
        <v>0.10022896921127603</v>
      </c>
      <c r="FW96" s="345">
        <v>8.8013563588651741E-2</v>
      </c>
      <c r="FX96" s="345">
        <v>8.7387132531081269E-2</v>
      </c>
      <c r="FY96" s="345">
        <v>9.0206072290148404E-2</v>
      </c>
      <c r="FZ96" s="345">
        <v>5.9197734940409891E-2</v>
      </c>
      <c r="GA96" s="345">
        <v>6.6714907631255593E-2</v>
      </c>
      <c r="GB96" s="345">
        <v>5.5752364123772276E-2</v>
      </c>
      <c r="GC96" s="345">
        <v>7.9556744311450336E-2</v>
      </c>
      <c r="GD96" s="345">
        <v>6.3895967872188458E-2</v>
      </c>
      <c r="GE96" s="345">
        <v>5.4186286479846094E-2</v>
      </c>
      <c r="GF96" s="345">
        <v>5.4812717537416573E-2</v>
      </c>
      <c r="GG96" s="345">
        <v>5.0427700134423242E-2</v>
      </c>
      <c r="GH96" s="345">
        <v>3.9778372155725168E-2</v>
      </c>
      <c r="GI96" s="345">
        <v>4.5729467202644675E-2</v>
      </c>
      <c r="GJ96" s="345">
        <v>5.6065579652557519E-2</v>
      </c>
      <c r="GK96" s="345">
        <v>9.0206072290148404E-2</v>
      </c>
      <c r="GL96" s="345">
        <v>4.3223742972362776E-2</v>
      </c>
      <c r="GM96" s="345">
        <v>3.9151941098154695E-2</v>
      </c>
      <c r="GN96" s="345">
        <v>4.0404803213295641E-2</v>
      </c>
      <c r="GO96" s="345">
        <v>4.0718018742080878E-2</v>
      </c>
      <c r="GP96" s="345">
        <v>5.1054131191993715E-2</v>
      </c>
      <c r="GQ96" s="345">
        <v>3.9778372155725168E-2</v>
      </c>
      <c r="GR96" s="345">
        <v>3.2261199464879466E-2</v>
      </c>
      <c r="GS96" s="345">
        <v>3.4453708166376135E-2</v>
      </c>
      <c r="GT96" s="345">
        <v>3.6959432396658026E-2</v>
      </c>
      <c r="GU96" s="345">
        <v>4.259731191479231E-2</v>
      </c>
      <c r="GV96" s="345">
        <v>4.886162249049706E-2</v>
      </c>
      <c r="GW96" s="345">
        <v>3.2261199464879466E-2</v>
      </c>
      <c r="GX96" s="345">
        <v>5.5439148594987039E-2</v>
      </c>
      <c r="GY96" s="345">
        <v>4.7295544846570864E-2</v>
      </c>
      <c r="GZ96" s="345">
        <v>3.5706570281517074E-2</v>
      </c>
      <c r="HA96" s="345">
        <v>4.886162249049706E-2</v>
      </c>
      <c r="HB96" s="345">
        <v>2.6936535475530429E-2</v>
      </c>
      <c r="HC96" s="345">
        <v>1.6913638554402827E-2</v>
      </c>
      <c r="HD96" s="345">
        <v>4.0404803213295641E-2</v>
      </c>
      <c r="HE96" s="345">
        <v>3.7272277030738626E-2</v>
      </c>
      <c r="HF96" s="345">
        <v>3.9863303559601132E-2</v>
      </c>
      <c r="HG96" s="345">
        <v>4.3011789805251201E-2</v>
      </c>
      <c r="HH96" s="345">
        <v>4.5488044078114367E-2</v>
      </c>
      <c r="HI96" s="345">
        <v>4.6982329317785627E-2</v>
      </c>
      <c r="HJ96" s="345">
        <v>5.3559855422275621E-2</v>
      </c>
      <c r="HK96" s="345">
        <v>7.4232080322101296E-2</v>
      </c>
      <c r="HL96" s="345">
        <v>3.1321552878523756E-2</v>
      </c>
      <c r="HM96" s="345">
        <v>5.4499502008631323E-2</v>
      </c>
      <c r="HN96" s="345">
        <v>4.7608760375356107E-2</v>
      </c>
      <c r="HO96" s="345">
        <v>7.4545295850886525E-2</v>
      </c>
      <c r="HP96" s="345">
        <v>6.4209183400973688E-2</v>
      </c>
      <c r="HQ96" s="345">
        <v>6.8594200803967012E-2</v>
      </c>
      <c r="HR96" s="345">
        <v>6.9847062919107972E-2</v>
      </c>
      <c r="HS96" s="345">
        <v>6.1703459170691789E-2</v>
      </c>
      <c r="HT96" s="345">
        <v>5.3873070951060857E-2</v>
      </c>
      <c r="HU96" s="345">
        <v>1.879293172711425E-3</v>
      </c>
      <c r="HV96" s="345">
        <v>6.2643105757047512E-2</v>
      </c>
      <c r="HW96" s="345">
        <v>5.7631657296483708E-2</v>
      </c>
      <c r="HX96" s="345">
        <v>3.6019785810302317E-2</v>
      </c>
    </row>
    <row r="97" spans="2:232" s="216" customFormat="1">
      <c r="B97" s="216" t="s">
        <v>120</v>
      </c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>
        <v>0</v>
      </c>
      <c r="FD97" s="160">
        <v>5.5722267349629033E-2</v>
      </c>
      <c r="FE97" s="160">
        <v>4.3934864641053659E-2</v>
      </c>
      <c r="FF97" s="160">
        <v>4.5006446705469598E-2</v>
      </c>
      <c r="FG97" s="160">
        <v>6.4830714897164535E-2</v>
      </c>
      <c r="FH97" s="160">
        <v>5.5722267349629033E-2</v>
      </c>
      <c r="FI97" s="160">
        <v>6.4294923864956569E-2</v>
      </c>
      <c r="FJ97" s="160">
        <v>6.8045461090412374E-2</v>
      </c>
      <c r="FK97" s="160">
        <v>3.6433790190142062E-2</v>
      </c>
      <c r="FL97" s="160">
        <v>4.5006446705469598E-2</v>
      </c>
      <c r="FM97" s="160">
        <v>0.19663530882032551</v>
      </c>
      <c r="FN97" s="160">
        <v>8.7333938249899337E-2</v>
      </c>
      <c r="FO97" s="160">
        <v>0.12023955525109105</v>
      </c>
      <c r="FP97" s="160">
        <v>0.19663530882032551</v>
      </c>
      <c r="FQ97" s="160">
        <v>0.13341196701978489</v>
      </c>
      <c r="FR97" s="160">
        <v>0.21592378597981252</v>
      </c>
      <c r="FS97" s="160">
        <v>0.18699107024058204</v>
      </c>
      <c r="FT97" s="160">
        <v>0.20306480120682116</v>
      </c>
      <c r="FU97" s="345">
        <v>0.28986294842451255</v>
      </c>
      <c r="FV97" s="345">
        <v>0.2561081133954104</v>
      </c>
      <c r="FW97" s="345">
        <v>0.19985005501357336</v>
      </c>
      <c r="FX97" s="345">
        <v>0.23039014384942771</v>
      </c>
      <c r="FY97" s="345">
        <v>0.19663530882032551</v>
      </c>
      <c r="FZ97" s="345">
        <v>0.17145313030655085</v>
      </c>
      <c r="GA97" s="345">
        <v>0.16073730966239144</v>
      </c>
      <c r="GB97" s="345">
        <v>0.19609951778811754</v>
      </c>
      <c r="GC97" s="345">
        <v>0.16127310069459938</v>
      </c>
      <c r="GD97" s="345">
        <v>0.17948999578967043</v>
      </c>
      <c r="GE97" s="345">
        <v>0.22663960662397195</v>
      </c>
      <c r="GF97" s="345">
        <v>0.10822978850601023</v>
      </c>
      <c r="GG97" s="345">
        <v>0.17252471237096681</v>
      </c>
      <c r="GH97" s="345">
        <v>0.16502363792005523</v>
      </c>
      <c r="GI97" s="345">
        <v>0.16555942895226317</v>
      </c>
      <c r="GJ97" s="345">
        <v>0.15537939934031172</v>
      </c>
      <c r="GK97" s="345">
        <v>0.21592378597981252</v>
      </c>
      <c r="GL97" s="345">
        <v>6.7509670058204407E-2</v>
      </c>
      <c r="GM97" s="345">
        <v>0.10769399747380225</v>
      </c>
      <c r="GN97" s="345">
        <v>0.14144883250290446</v>
      </c>
      <c r="GO97" s="345">
        <v>0.14680674282498418</v>
      </c>
      <c r="GP97" s="345">
        <v>0.17145313030655085</v>
      </c>
      <c r="GQ97" s="345">
        <v>9.9121340958474718E-2</v>
      </c>
      <c r="GR97" s="345">
        <v>8.894131134652325E-2</v>
      </c>
      <c r="GS97" s="345">
        <v>8.358340102444356E-2</v>
      </c>
      <c r="GT97" s="345">
        <v>8.7333938249899337E-2</v>
      </c>
      <c r="GU97" s="345">
        <v>7.1795998315868179E-2</v>
      </c>
      <c r="GV97" s="345">
        <v>9.0548684443147176E-2</v>
      </c>
      <c r="GW97" s="345">
        <v>8.894131134652325E-2</v>
      </c>
      <c r="GX97" s="345">
        <v>8.6798147217691371E-2</v>
      </c>
      <c r="GY97" s="345">
        <v>0.11037295263484212</v>
      </c>
      <c r="GZ97" s="345">
        <v>7.6618117605739916E-2</v>
      </c>
      <c r="HA97" s="345">
        <v>8.4119192056651512E-2</v>
      </c>
      <c r="HB97" s="345">
        <v>7.3939162444700057E-2</v>
      </c>
      <c r="HC97" s="345">
        <v>4.6078028769885544E-2</v>
      </c>
      <c r="HD97" s="345">
        <v>5.518647631742106E-2</v>
      </c>
      <c r="HE97" s="345">
        <v>6.8945893676563938E-2</v>
      </c>
      <c r="HF97" s="345">
        <v>8.031377230800496E-2</v>
      </c>
      <c r="HG97" s="345">
        <v>7.3224663457771885E-2</v>
      </c>
      <c r="HH97" s="345">
        <v>8.8999719193894322E-2</v>
      </c>
      <c r="HI97" s="345">
        <v>5.1435939091965255E-2</v>
      </c>
      <c r="HJ97" s="345">
        <v>8.6262356185483405E-2</v>
      </c>
      <c r="HK97" s="345">
        <v>9.6978176829642826E-2</v>
      </c>
      <c r="HL97" s="345">
        <v>6.6438087993788461E-2</v>
      </c>
      <c r="HM97" s="345">
        <v>7.1260207283660199E-2</v>
      </c>
      <c r="HN97" s="345">
        <v>9.590659476522688E-2</v>
      </c>
      <c r="HO97" s="345">
        <v>7.554653554132397E-2</v>
      </c>
      <c r="HP97" s="345">
        <v>9.1620266507563122E-2</v>
      </c>
      <c r="HQ97" s="345">
        <v>9.9121340958474718E-2</v>
      </c>
      <c r="HR97" s="345">
        <v>0.10340766921613849</v>
      </c>
      <c r="HS97" s="345">
        <v>0.14894990695381605</v>
      </c>
      <c r="HT97" s="345">
        <v>0.12162456431120951</v>
      </c>
      <c r="HU97" s="345">
        <v>7.5010744509116014E-3</v>
      </c>
      <c r="HV97" s="345">
        <v>9.3763430636394987E-2</v>
      </c>
      <c r="HW97" s="345">
        <v>0.10180029611951458</v>
      </c>
      <c r="HX97" s="345">
        <v>6.6973879025996427E-2</v>
      </c>
    </row>
    <row r="98" spans="2:232" s="216" customFormat="1">
      <c r="B98" s="216" t="s">
        <v>127</v>
      </c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>
        <v>0</v>
      </c>
      <c r="FD98" s="160">
        <v>-4.2483576971366066E-3</v>
      </c>
      <c r="FE98" s="160">
        <v>-2.0793433402087613E-3</v>
      </c>
      <c r="FF98" s="160">
        <v>-1.2320275643938894E-3</v>
      </c>
      <c r="FG98" s="160">
        <v>-4.9293867087329968E-4</v>
      </c>
      <c r="FH98" s="160">
        <v>-3.165996649741043E-3</v>
      </c>
      <c r="FI98" s="160">
        <v>-3.8209483640156972E-3</v>
      </c>
      <c r="FJ98" s="160">
        <v>2.2593867209552698E-3</v>
      </c>
      <c r="FK98" s="160">
        <v>3.4475407871531472E-3</v>
      </c>
      <c r="FL98" s="160">
        <v>-8.8989634016090058E-4</v>
      </c>
      <c r="FM98" s="160">
        <v>-1.9829257659444099E-2</v>
      </c>
      <c r="FN98" s="160">
        <v>2.2093253280579539E-3</v>
      </c>
      <c r="FO98" s="160">
        <v>7.2426428975014279E-3</v>
      </c>
      <c r="FP98" s="160">
        <v>-1.9829257659444099E-2</v>
      </c>
      <c r="FQ98" s="160">
        <v>8.010216996785946E-3</v>
      </c>
      <c r="FR98" s="160">
        <v>1.7588915611967071E-2</v>
      </c>
      <c r="FS98" s="160">
        <v>1.97378830486441E-2</v>
      </c>
      <c r="FT98" s="160">
        <v>2.9557696419392432E-2</v>
      </c>
      <c r="FU98" s="345">
        <v>3.25905069639707E-2</v>
      </c>
      <c r="FV98" s="345">
        <v>6.8332123952602686E-2</v>
      </c>
      <c r="FW98" s="345">
        <v>7.9905320262215529E-2</v>
      </c>
      <c r="FX98" s="345">
        <v>4.2829973810602162E-2</v>
      </c>
      <c r="FY98" s="345">
        <v>4.2749177543346395E-3</v>
      </c>
      <c r="FZ98" s="345">
        <v>-0.36137772370923571</v>
      </c>
      <c r="GA98" s="345">
        <v>3.9603015465336622E-2</v>
      </c>
      <c r="GB98" s="345">
        <v>-2.0642163533861169E-2</v>
      </c>
      <c r="GC98" s="345">
        <v>-2.0964037279375791E-2</v>
      </c>
      <c r="GD98" s="345">
        <v>3.674485792753357E-2</v>
      </c>
      <c r="GE98" s="345">
        <v>4.9478328522644333E-2</v>
      </c>
      <c r="GF98" s="345">
        <v>5.2973132894106101E-2</v>
      </c>
      <c r="GG98" s="345">
        <v>6.7415063720210444E-2</v>
      </c>
      <c r="GH98" s="345">
        <v>6.0686337621979503E-2</v>
      </c>
      <c r="GI98" s="345">
        <v>6.9569030098137974E-2</v>
      </c>
      <c r="GJ98" s="345">
        <v>7.3169222607293083E-2</v>
      </c>
      <c r="GK98" s="345">
        <v>7.3826168585322094E-2</v>
      </c>
      <c r="GL98" s="345">
        <v>3.4425353290413518E-2</v>
      </c>
      <c r="GM98" s="345">
        <v>2.0241399523758696E-2</v>
      </c>
      <c r="GN98" s="345">
        <v>7.3853959055985685E-2</v>
      </c>
      <c r="GO98" s="345">
        <v>6.4995251972814083E-2</v>
      </c>
      <c r="GP98" s="345">
        <v>6.6354820451475671E-2</v>
      </c>
      <c r="GQ98" s="345">
        <v>4.023905604258271E-2</v>
      </c>
      <c r="GR98" s="345">
        <v>2.7423600097292944E-2</v>
      </c>
      <c r="GS98" s="345">
        <v>3.7615583773850991E-2</v>
      </c>
      <c r="GT98" s="345">
        <v>3.7563507098822724E-2</v>
      </c>
      <c r="GU98" s="345">
        <v>4.8030971359742436E-2</v>
      </c>
      <c r="GV98" s="345">
        <v>-0.42310037360471275</v>
      </c>
      <c r="GW98" s="345">
        <v>2.7423600097292944E-2</v>
      </c>
      <c r="GX98" s="345">
        <v>6.4750707314202405E-2</v>
      </c>
      <c r="GY98" s="345">
        <v>6.2101971613661044E-2</v>
      </c>
      <c r="GZ98" s="345">
        <v>4.9535087301180614E-2</v>
      </c>
      <c r="HA98" s="345">
        <v>4.3662374285738936E-2</v>
      </c>
      <c r="HB98" s="345">
        <v>3.7870430235200647E-2</v>
      </c>
      <c r="HC98" s="345">
        <v>1.4456501691969326E-2</v>
      </c>
      <c r="HD98" s="345">
        <v>3.0920227832640812E-2</v>
      </c>
      <c r="HE98" s="345">
        <v>2.9871853251680625E-2</v>
      </c>
      <c r="HF98" s="345">
        <v>-1.4192753904969324E-2</v>
      </c>
      <c r="HG98" s="345">
        <v>3.1491245748301866E-2</v>
      </c>
      <c r="HH98" s="345">
        <v>3.5183105040629714E-2</v>
      </c>
      <c r="HI98" s="345">
        <v>2.264649138949193E-2</v>
      </c>
      <c r="HJ98" s="345">
        <v>4.1293294284093118E-2</v>
      </c>
      <c r="HK98" s="345">
        <v>5.3328842890359107E-2</v>
      </c>
      <c r="HL98" s="345">
        <v>-4.629378011512264E-2</v>
      </c>
      <c r="HM98" s="345">
        <v>4.2429652834144127E-2</v>
      </c>
      <c r="HN98" s="345">
        <v>4.7994825070982738E-2</v>
      </c>
      <c r="HO98" s="345">
        <v>3.9360143798817582E-2</v>
      </c>
      <c r="HP98" s="345">
        <v>6.5125428340405911E-2</v>
      </c>
      <c r="HQ98" s="345">
        <v>7.4146762387761189E-2</v>
      </c>
      <c r="HR98" s="345">
        <v>6.2155358753383405E-2</v>
      </c>
      <c r="HS98" s="345">
        <v>0.10019096521697701</v>
      </c>
      <c r="HT98" s="345">
        <v>7.0525365637801762E-2</v>
      </c>
      <c r="HU98" s="345">
        <v>1.2855399296951382</v>
      </c>
      <c r="HV98" s="345">
        <v>5.7523250545178373E-2</v>
      </c>
      <c r="HW98" s="345">
        <v>4.2950948874544093E-2</v>
      </c>
      <c r="HX98" s="345">
        <v>0.11462237517724727</v>
      </c>
    </row>
    <row r="99" spans="2:232" s="216" customFormat="1"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372"/>
      <c r="FV99" s="372"/>
      <c r="FW99" s="372"/>
      <c r="FX99" s="372"/>
      <c r="FY99" s="372"/>
      <c r="FZ99" s="372"/>
      <c r="GA99" s="372"/>
      <c r="GB99" s="372"/>
      <c r="GC99" s="372"/>
      <c r="GD99" s="372"/>
      <c r="GE99" s="372"/>
      <c r="GF99" s="372"/>
      <c r="GG99" s="372"/>
      <c r="GH99" s="372"/>
      <c r="GI99" s="372"/>
      <c r="GJ99" s="372"/>
      <c r="GK99" s="372"/>
      <c r="GL99" s="372"/>
      <c r="GM99" s="372"/>
      <c r="GN99" s="372"/>
      <c r="GO99" s="372"/>
      <c r="GP99" s="372"/>
      <c r="GQ99" s="372"/>
      <c r="GR99" s="372"/>
      <c r="GS99" s="372"/>
      <c r="GT99" s="372"/>
      <c r="GU99" s="372"/>
      <c r="GV99" s="372"/>
      <c r="GW99" s="372"/>
      <c r="GX99" s="372"/>
      <c r="GY99" s="372"/>
      <c r="GZ99" s="372"/>
      <c r="HA99" s="372"/>
      <c r="HB99" s="372"/>
      <c r="HC99" s="372"/>
      <c r="HD99" s="372"/>
      <c r="HE99" s="372"/>
      <c r="HF99" s="372"/>
      <c r="HG99" s="372"/>
      <c r="HH99" s="372"/>
      <c r="HI99" s="372"/>
      <c r="HJ99" s="372"/>
      <c r="HK99" s="372"/>
      <c r="HL99" s="372"/>
      <c r="HM99" s="372"/>
      <c r="HN99" s="372"/>
      <c r="HO99" s="372"/>
      <c r="HP99" s="372"/>
      <c r="HQ99" s="372"/>
      <c r="HR99" s="372"/>
      <c r="HS99" s="372"/>
      <c r="HT99" s="372"/>
      <c r="HU99" s="372"/>
      <c r="HV99" s="372"/>
      <c r="HW99" s="372"/>
      <c r="HX99" s="372"/>
    </row>
    <row r="100" spans="2:232" s="216" customFormat="1">
      <c r="B100" s="284" t="s">
        <v>128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372"/>
      <c r="FV100" s="372"/>
      <c r="FW100" s="372"/>
      <c r="FX100" s="372"/>
      <c r="FY100" s="372"/>
      <c r="FZ100" s="372"/>
      <c r="GA100" s="372"/>
      <c r="GB100" s="372"/>
      <c r="GC100" s="372"/>
      <c r="GD100" s="372"/>
      <c r="GE100" s="372"/>
      <c r="GF100" s="372"/>
      <c r="GG100" s="372"/>
      <c r="GH100" s="372"/>
      <c r="GI100" s="372"/>
      <c r="GJ100" s="372"/>
      <c r="GK100" s="372"/>
      <c r="GL100" s="372"/>
      <c r="GM100" s="372"/>
      <c r="GN100" s="372"/>
      <c r="GO100" s="372"/>
      <c r="GP100" s="372"/>
      <c r="GQ100" s="372"/>
      <c r="GR100" s="372"/>
      <c r="GS100" s="372"/>
      <c r="GT100" s="372"/>
      <c r="GU100" s="372"/>
      <c r="GV100" s="372"/>
      <c r="GW100" s="372"/>
      <c r="GX100" s="372"/>
      <c r="GY100" s="372"/>
      <c r="GZ100" s="372"/>
      <c r="HA100" s="372"/>
      <c r="HB100" s="372"/>
      <c r="HC100" s="372"/>
      <c r="HD100" s="372"/>
      <c r="HE100" s="372"/>
      <c r="HF100" s="372"/>
      <c r="HG100" s="372"/>
      <c r="HH100" s="372"/>
      <c r="HI100" s="372"/>
      <c r="HJ100" s="372"/>
      <c r="HK100" s="372"/>
      <c r="HL100" s="372"/>
      <c r="HM100" s="372"/>
      <c r="HN100" s="372"/>
      <c r="HO100" s="372"/>
      <c r="HP100" s="372"/>
      <c r="HQ100" s="372"/>
      <c r="HR100" s="372"/>
      <c r="HS100" s="372"/>
      <c r="HT100" s="372"/>
      <c r="HU100" s="372"/>
      <c r="HV100" s="372"/>
      <c r="HW100" s="372"/>
      <c r="HX100" s="372"/>
    </row>
    <row r="101" spans="2:232" s="216" customFormat="1">
      <c r="B101" s="284" t="s">
        <v>108</v>
      </c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62">
        <v>0</v>
      </c>
      <c r="V101" s="162">
        <v>0</v>
      </c>
      <c r="W101" s="162">
        <v>0</v>
      </c>
      <c r="X101" s="162">
        <v>0</v>
      </c>
      <c r="Y101" s="162">
        <v>0</v>
      </c>
      <c r="Z101" s="162">
        <v>0</v>
      </c>
      <c r="AA101" s="162">
        <v>0</v>
      </c>
      <c r="AB101" s="162">
        <v>0</v>
      </c>
      <c r="AC101" s="162">
        <v>0</v>
      </c>
      <c r="AD101" s="162">
        <v>0</v>
      </c>
      <c r="AE101" s="162">
        <v>0</v>
      </c>
      <c r="AF101" s="162">
        <v>0</v>
      </c>
      <c r="AG101" s="162">
        <v>0</v>
      </c>
      <c r="AH101" s="162">
        <v>0</v>
      </c>
      <c r="AI101" s="162">
        <v>0</v>
      </c>
      <c r="AJ101" s="162">
        <v>0</v>
      </c>
      <c r="AK101" s="162">
        <v>0</v>
      </c>
      <c r="AL101" s="162">
        <v>0</v>
      </c>
      <c r="AM101" s="162">
        <v>0</v>
      </c>
      <c r="AN101" s="162">
        <v>0</v>
      </c>
      <c r="AO101" s="162">
        <v>0</v>
      </c>
      <c r="AP101" s="162">
        <v>0</v>
      </c>
      <c r="AQ101" s="162">
        <v>0</v>
      </c>
      <c r="AR101" s="162">
        <v>0</v>
      </c>
      <c r="AS101" s="162">
        <v>0</v>
      </c>
      <c r="AT101" s="162">
        <v>0</v>
      </c>
      <c r="AU101" s="162">
        <v>0</v>
      </c>
      <c r="AV101" s="162">
        <v>0</v>
      </c>
      <c r="AW101" s="162">
        <v>0</v>
      </c>
      <c r="AX101" s="162">
        <v>0</v>
      </c>
      <c r="AY101" s="162">
        <v>0</v>
      </c>
      <c r="AZ101" s="162">
        <v>0</v>
      </c>
      <c r="BA101" s="162">
        <v>0</v>
      </c>
      <c r="BB101" s="162">
        <v>0</v>
      </c>
      <c r="BC101" s="162">
        <v>0</v>
      </c>
      <c r="BD101" s="162">
        <v>0</v>
      </c>
      <c r="BE101" s="162">
        <v>0</v>
      </c>
      <c r="BF101" s="162">
        <v>0</v>
      </c>
      <c r="BG101" s="162">
        <v>0</v>
      </c>
      <c r="BH101" s="162">
        <v>0</v>
      </c>
      <c r="BI101" s="162">
        <v>0</v>
      </c>
      <c r="BJ101" s="162">
        <v>0</v>
      </c>
      <c r="BK101" s="162">
        <v>0</v>
      </c>
      <c r="BL101" s="162">
        <v>0</v>
      </c>
      <c r="BM101" s="162">
        <v>0</v>
      </c>
      <c r="BN101" s="162">
        <v>0</v>
      </c>
      <c r="BO101" s="162">
        <v>0</v>
      </c>
      <c r="BP101" s="162">
        <v>0</v>
      </c>
      <c r="BQ101" s="162">
        <v>0</v>
      </c>
      <c r="BR101" s="162">
        <v>0</v>
      </c>
      <c r="BS101" s="162">
        <v>0</v>
      </c>
      <c r="BT101" s="162">
        <v>0</v>
      </c>
      <c r="BU101" s="162">
        <v>0</v>
      </c>
      <c r="BV101" s="162">
        <v>0</v>
      </c>
      <c r="BW101" s="162">
        <v>0</v>
      </c>
      <c r="BX101" s="162">
        <v>0</v>
      </c>
      <c r="BY101" s="162">
        <v>0</v>
      </c>
      <c r="BZ101" s="162">
        <v>0</v>
      </c>
      <c r="CA101" s="162">
        <v>0</v>
      </c>
      <c r="CB101" s="162">
        <v>0</v>
      </c>
      <c r="CC101" s="162">
        <v>0</v>
      </c>
      <c r="CD101" s="162">
        <v>0</v>
      </c>
      <c r="CE101" s="162">
        <v>0</v>
      </c>
      <c r="CF101" s="162">
        <v>0</v>
      </c>
      <c r="CG101" s="162">
        <v>0</v>
      </c>
      <c r="CH101" s="162">
        <v>0</v>
      </c>
      <c r="CI101" s="162">
        <v>0</v>
      </c>
      <c r="CJ101" s="162">
        <v>0</v>
      </c>
      <c r="CK101" s="162">
        <v>0</v>
      </c>
      <c r="CL101" s="162">
        <v>0</v>
      </c>
      <c r="CM101" s="162">
        <v>0</v>
      </c>
      <c r="CN101" s="162">
        <v>0</v>
      </c>
      <c r="CO101" s="162">
        <v>0</v>
      </c>
      <c r="CP101" s="162">
        <v>0</v>
      </c>
      <c r="CQ101" s="162">
        <v>0</v>
      </c>
      <c r="CR101" s="162">
        <v>0</v>
      </c>
      <c r="CS101" s="162">
        <v>0</v>
      </c>
      <c r="CT101" s="162">
        <v>0</v>
      </c>
      <c r="CU101" s="162">
        <v>0</v>
      </c>
      <c r="CV101" s="162">
        <v>0</v>
      </c>
      <c r="CW101" s="162">
        <v>0</v>
      </c>
      <c r="CX101" s="162">
        <v>0</v>
      </c>
      <c r="CY101" s="162">
        <v>0</v>
      </c>
      <c r="CZ101" s="162">
        <v>0</v>
      </c>
      <c r="DA101" s="162">
        <v>0</v>
      </c>
      <c r="DB101" s="162">
        <v>0</v>
      </c>
      <c r="DC101" s="162">
        <v>0</v>
      </c>
      <c r="DD101" s="162">
        <v>0</v>
      </c>
      <c r="DE101" s="162">
        <v>0</v>
      </c>
      <c r="DF101" s="162">
        <v>0</v>
      </c>
      <c r="DG101" s="162">
        <v>0</v>
      </c>
      <c r="DH101" s="162">
        <v>0</v>
      </c>
      <c r="DI101" s="162">
        <v>0</v>
      </c>
      <c r="DJ101" s="162">
        <v>0</v>
      </c>
      <c r="DK101" s="162">
        <v>0</v>
      </c>
      <c r="DL101" s="162">
        <v>0</v>
      </c>
      <c r="DM101" s="162">
        <v>0</v>
      </c>
      <c r="DN101" s="162">
        <v>0</v>
      </c>
      <c r="DO101" s="162">
        <v>0</v>
      </c>
      <c r="DP101" s="162">
        <v>0</v>
      </c>
      <c r="DQ101" s="162">
        <v>0</v>
      </c>
      <c r="DR101" s="162">
        <v>0</v>
      </c>
      <c r="DS101" s="162">
        <v>0</v>
      </c>
      <c r="DT101" s="162">
        <v>0</v>
      </c>
      <c r="DU101" s="162">
        <v>0</v>
      </c>
      <c r="DV101" s="162">
        <v>0</v>
      </c>
      <c r="DW101" s="162">
        <v>0</v>
      </c>
      <c r="DX101" s="162">
        <v>0</v>
      </c>
      <c r="DY101" s="162">
        <v>0</v>
      </c>
      <c r="DZ101" s="162">
        <v>0</v>
      </c>
      <c r="EA101" s="162">
        <v>0</v>
      </c>
      <c r="EB101" s="162">
        <v>0</v>
      </c>
      <c r="EC101" s="162">
        <v>0</v>
      </c>
      <c r="ED101" s="162">
        <v>0</v>
      </c>
      <c r="EE101" s="162">
        <v>0</v>
      </c>
      <c r="EF101" s="162">
        <v>0</v>
      </c>
      <c r="EG101" s="162">
        <v>0</v>
      </c>
      <c r="EH101" s="162">
        <v>0</v>
      </c>
      <c r="EI101" s="162">
        <v>0</v>
      </c>
      <c r="EJ101" s="162">
        <v>0</v>
      </c>
      <c r="EK101" s="162">
        <v>0</v>
      </c>
      <c r="EL101" s="162">
        <v>0</v>
      </c>
      <c r="EM101" s="162">
        <v>0</v>
      </c>
      <c r="EN101" s="162">
        <v>0</v>
      </c>
      <c r="EO101" s="162">
        <v>0</v>
      </c>
      <c r="EP101" s="162">
        <v>0</v>
      </c>
      <c r="EQ101" s="162">
        <v>0</v>
      </c>
      <c r="ER101" s="162">
        <v>0</v>
      </c>
      <c r="ES101" s="162">
        <v>0</v>
      </c>
      <c r="ET101" s="162">
        <v>0</v>
      </c>
      <c r="EU101" s="162">
        <v>0</v>
      </c>
      <c r="EV101" s="162">
        <v>0</v>
      </c>
      <c r="EW101" s="162">
        <v>0</v>
      </c>
      <c r="EX101" s="162">
        <v>0</v>
      </c>
      <c r="EY101" s="162">
        <v>0</v>
      </c>
      <c r="EZ101" s="162">
        <v>0</v>
      </c>
      <c r="FA101" s="162">
        <v>0</v>
      </c>
      <c r="FB101" s="162">
        <v>0</v>
      </c>
      <c r="FC101" s="162">
        <v>0</v>
      </c>
      <c r="FD101" s="162">
        <v>0</v>
      </c>
      <c r="FE101" s="162">
        <v>0</v>
      </c>
      <c r="FF101" s="162">
        <v>0</v>
      </c>
      <c r="FG101" s="162">
        <v>0</v>
      </c>
      <c r="FH101" s="162">
        <v>0</v>
      </c>
      <c r="FI101" s="162">
        <v>0</v>
      </c>
      <c r="FJ101" s="162">
        <v>0</v>
      </c>
      <c r="FK101" s="162">
        <v>0</v>
      </c>
      <c r="FL101" s="162">
        <v>0</v>
      </c>
      <c r="FM101" s="162">
        <v>0</v>
      </c>
      <c r="FN101" s="162">
        <v>0</v>
      </c>
      <c r="FO101" s="162">
        <v>12.075465323049372</v>
      </c>
      <c r="FP101" s="162">
        <v>15.185885578210101</v>
      </c>
      <c r="FQ101" s="162">
        <v>18.242094606271507</v>
      </c>
      <c r="FR101" s="162">
        <v>21.453404975104775</v>
      </c>
      <c r="FS101" s="162">
        <v>24.335677221063445</v>
      </c>
      <c r="FT101" s="162">
        <v>27.141629354726948</v>
      </c>
      <c r="FU101" s="345">
        <v>29.720184362415836</v>
      </c>
      <c r="FV101" s="345">
        <v>33.721835293904221</v>
      </c>
      <c r="FW101" s="345">
        <v>36.780225784289541</v>
      </c>
      <c r="FX101" s="345">
        <v>38.214604883333351</v>
      </c>
      <c r="FY101" s="345">
        <v>38.692761567223499</v>
      </c>
      <c r="FZ101" s="345">
        <v>40.200440564396601</v>
      </c>
      <c r="GA101" s="345">
        <v>41.114615647756139</v>
      </c>
      <c r="GB101" s="345">
        <v>39.65320799441605</v>
      </c>
      <c r="GC101" s="345">
        <v>38.301289233579496</v>
      </c>
      <c r="GD101" s="345">
        <v>36.506386303090423</v>
      </c>
      <c r="GE101" s="345">
        <v>34.785161257561661</v>
      </c>
      <c r="GF101" s="345">
        <v>32.554180464313887</v>
      </c>
      <c r="GG101" s="345">
        <v>30.484828863930467</v>
      </c>
      <c r="GH101" s="345">
        <v>27.268389096231417</v>
      </c>
      <c r="GI101" s="345">
        <v>25.149507775492697</v>
      </c>
      <c r="GJ101" s="345">
        <v>25.149507775492673</v>
      </c>
      <c r="GK101" s="345">
        <v>26.222006512339391</v>
      </c>
      <c r="GL101" s="345">
        <v>24.679553602568905</v>
      </c>
      <c r="GM101" s="345">
        <v>23.653183306350179</v>
      </c>
      <c r="GN101" s="345">
        <v>22.709912079172145</v>
      </c>
      <c r="GO101" s="345">
        <v>21.462421281886314</v>
      </c>
      <c r="GP101" s="345">
        <v>20.9022472263227</v>
      </c>
      <c r="GQ101" s="345">
        <v>20.213413204797483</v>
      </c>
      <c r="GR101" s="345">
        <v>19.822956252459043</v>
      </c>
      <c r="GS101" s="345">
        <v>19.51608106899134</v>
      </c>
      <c r="GT101" s="345">
        <v>18.99894983022299</v>
      </c>
      <c r="GU101" s="345">
        <v>18.553831206977755</v>
      </c>
      <c r="GV101" s="345">
        <v>19.192215847312944</v>
      </c>
      <c r="GW101" s="345">
        <v>17.888423663027432</v>
      </c>
      <c r="GX101" s="345">
        <v>18.296786175716086</v>
      </c>
      <c r="GY101" s="345">
        <v>18.542263696436436</v>
      </c>
      <c r="GZ101" s="345">
        <v>18.15674140393795</v>
      </c>
      <c r="HA101" s="345">
        <v>17.900031122396708</v>
      </c>
      <c r="HB101" s="345">
        <v>17.493238822585599</v>
      </c>
      <c r="HC101" s="345">
        <v>17.295907755604368</v>
      </c>
      <c r="HD101" s="345">
        <v>17.133752852022035</v>
      </c>
      <c r="HE101" s="345">
        <v>16.923597319379869</v>
      </c>
      <c r="HF101" s="345">
        <v>17.23240009001994</v>
      </c>
      <c r="HG101" s="345">
        <v>17.497386475321196</v>
      </c>
      <c r="HH101" s="345">
        <v>16.078111906874604</v>
      </c>
      <c r="HI101" s="345">
        <v>16.204196554941742</v>
      </c>
      <c r="HJ101" s="345">
        <v>16.364652098069211</v>
      </c>
      <c r="HK101" s="345">
        <v>16.938385714566916</v>
      </c>
      <c r="HL101" s="345">
        <v>17.990530573181253</v>
      </c>
      <c r="HM101" s="345">
        <v>18.784607778147254</v>
      </c>
      <c r="HN101" s="345">
        <v>19.677636781128683</v>
      </c>
      <c r="HO101" s="345">
        <v>20.861977570650005</v>
      </c>
      <c r="HP101" s="345">
        <v>21.830020701592613</v>
      </c>
      <c r="HQ101" s="345">
        <v>22.627540418471483</v>
      </c>
      <c r="HR101" s="345">
        <v>22.944737614390441</v>
      </c>
      <c r="HS101" s="345">
        <v>23.418911867200421</v>
      </c>
      <c r="HT101" s="345">
        <v>23.833042906452363</v>
      </c>
      <c r="HU101" s="345">
        <v>24.358276763719822</v>
      </c>
      <c r="HV101" s="345">
        <v>24.921704394088295</v>
      </c>
      <c r="HW101" s="345">
        <v>25.105575021692218</v>
      </c>
      <c r="HX101" s="345">
        <v>24.43131665557825</v>
      </c>
    </row>
    <row r="102" spans="2:232" s="216" customFormat="1">
      <c r="B102" s="216" t="s">
        <v>109</v>
      </c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0">
        <v>0</v>
      </c>
      <c r="V102" s="160">
        <v>0</v>
      </c>
      <c r="W102" s="160">
        <v>0</v>
      </c>
      <c r="X102" s="160">
        <v>0</v>
      </c>
      <c r="Y102" s="160">
        <v>0</v>
      </c>
      <c r="Z102" s="160">
        <v>0</v>
      </c>
      <c r="AA102" s="160">
        <v>0</v>
      </c>
      <c r="AB102" s="160">
        <v>0</v>
      </c>
      <c r="AC102" s="160">
        <v>0</v>
      </c>
      <c r="AD102" s="160">
        <v>0</v>
      </c>
      <c r="AE102" s="160">
        <v>0</v>
      </c>
      <c r="AF102" s="160">
        <v>0</v>
      </c>
      <c r="AG102" s="160">
        <v>0</v>
      </c>
      <c r="AH102" s="160">
        <v>0</v>
      </c>
      <c r="AI102" s="160">
        <v>0</v>
      </c>
      <c r="AJ102" s="160">
        <v>0</v>
      </c>
      <c r="AK102" s="160">
        <v>0</v>
      </c>
      <c r="AL102" s="160">
        <v>0</v>
      </c>
      <c r="AM102" s="160">
        <v>0</v>
      </c>
      <c r="AN102" s="160">
        <v>0</v>
      </c>
      <c r="AO102" s="160">
        <v>0</v>
      </c>
      <c r="AP102" s="160">
        <v>0</v>
      </c>
      <c r="AQ102" s="160">
        <v>0</v>
      </c>
      <c r="AR102" s="160">
        <v>0</v>
      </c>
      <c r="AS102" s="160">
        <v>0</v>
      </c>
      <c r="AT102" s="160">
        <v>0</v>
      </c>
      <c r="AU102" s="160">
        <v>0</v>
      </c>
      <c r="AV102" s="160">
        <v>0</v>
      </c>
      <c r="AW102" s="160">
        <v>0</v>
      </c>
      <c r="AX102" s="160">
        <v>0</v>
      </c>
      <c r="AY102" s="160">
        <v>0</v>
      </c>
      <c r="AZ102" s="160">
        <v>0</v>
      </c>
      <c r="BA102" s="160">
        <v>0</v>
      </c>
      <c r="BB102" s="160">
        <v>0</v>
      </c>
      <c r="BC102" s="160">
        <v>0</v>
      </c>
      <c r="BD102" s="160">
        <v>0</v>
      </c>
      <c r="BE102" s="160">
        <v>0</v>
      </c>
      <c r="BF102" s="160">
        <v>0</v>
      </c>
      <c r="BG102" s="160">
        <v>0</v>
      </c>
      <c r="BH102" s="160">
        <v>0</v>
      </c>
      <c r="BI102" s="160">
        <v>0</v>
      </c>
      <c r="BJ102" s="160">
        <v>0</v>
      </c>
      <c r="BK102" s="160">
        <v>0</v>
      </c>
      <c r="BL102" s="160">
        <v>0</v>
      </c>
      <c r="BM102" s="160">
        <v>0</v>
      </c>
      <c r="BN102" s="160">
        <v>0</v>
      </c>
      <c r="BO102" s="160">
        <v>0</v>
      </c>
      <c r="BP102" s="160">
        <v>0</v>
      </c>
      <c r="BQ102" s="160">
        <v>0</v>
      </c>
      <c r="BR102" s="160">
        <v>0</v>
      </c>
      <c r="BS102" s="160">
        <v>0</v>
      </c>
      <c r="BT102" s="160">
        <v>0</v>
      </c>
      <c r="BU102" s="160">
        <v>0</v>
      </c>
      <c r="BV102" s="160">
        <v>0</v>
      </c>
      <c r="BW102" s="160">
        <v>0</v>
      </c>
      <c r="BX102" s="160">
        <v>0</v>
      </c>
      <c r="BY102" s="160">
        <v>0</v>
      </c>
      <c r="BZ102" s="160">
        <v>0</v>
      </c>
      <c r="CA102" s="160">
        <v>0</v>
      </c>
      <c r="CB102" s="160">
        <v>0</v>
      </c>
      <c r="CC102" s="160">
        <v>0</v>
      </c>
      <c r="CD102" s="160">
        <v>0</v>
      </c>
      <c r="CE102" s="160">
        <v>0</v>
      </c>
      <c r="CF102" s="160">
        <v>0</v>
      </c>
      <c r="CG102" s="160">
        <v>0</v>
      </c>
      <c r="CH102" s="160">
        <v>0</v>
      </c>
      <c r="CI102" s="160">
        <v>0</v>
      </c>
      <c r="CJ102" s="160">
        <v>0</v>
      </c>
      <c r="CK102" s="160">
        <v>0</v>
      </c>
      <c r="CL102" s="160">
        <v>0</v>
      </c>
      <c r="CM102" s="160">
        <v>0</v>
      </c>
      <c r="CN102" s="160">
        <v>0</v>
      </c>
      <c r="CO102" s="160">
        <v>0</v>
      </c>
      <c r="CP102" s="160">
        <v>0</v>
      </c>
      <c r="CQ102" s="160">
        <v>0</v>
      </c>
      <c r="CR102" s="160">
        <v>0</v>
      </c>
      <c r="CS102" s="160">
        <v>0</v>
      </c>
      <c r="CT102" s="160">
        <v>0</v>
      </c>
      <c r="CU102" s="160">
        <v>0</v>
      </c>
      <c r="CV102" s="160">
        <v>0</v>
      </c>
      <c r="CW102" s="160">
        <v>0</v>
      </c>
      <c r="CX102" s="160">
        <v>0</v>
      </c>
      <c r="CY102" s="160">
        <v>0</v>
      </c>
      <c r="CZ102" s="160">
        <v>0</v>
      </c>
      <c r="DA102" s="160">
        <v>0</v>
      </c>
      <c r="DB102" s="160">
        <v>0</v>
      </c>
      <c r="DC102" s="160">
        <v>0</v>
      </c>
      <c r="DD102" s="160">
        <v>0</v>
      </c>
      <c r="DE102" s="160">
        <v>0</v>
      </c>
      <c r="DF102" s="160">
        <v>0</v>
      </c>
      <c r="DG102" s="160">
        <v>0</v>
      </c>
      <c r="DH102" s="160">
        <v>0</v>
      </c>
      <c r="DI102" s="160">
        <v>0</v>
      </c>
      <c r="DJ102" s="160">
        <v>0</v>
      </c>
      <c r="DK102" s="160">
        <v>0</v>
      </c>
      <c r="DL102" s="160">
        <v>0</v>
      </c>
      <c r="DM102" s="160">
        <v>0</v>
      </c>
      <c r="DN102" s="160">
        <v>0</v>
      </c>
      <c r="DO102" s="160">
        <v>0</v>
      </c>
      <c r="DP102" s="160">
        <v>0</v>
      </c>
      <c r="DQ102" s="160">
        <v>0</v>
      </c>
      <c r="DR102" s="160">
        <v>0</v>
      </c>
      <c r="DS102" s="160">
        <v>0</v>
      </c>
      <c r="DT102" s="160">
        <v>0</v>
      </c>
      <c r="DU102" s="160">
        <v>0</v>
      </c>
      <c r="DV102" s="160">
        <v>0</v>
      </c>
      <c r="DW102" s="160">
        <v>0</v>
      </c>
      <c r="DX102" s="160">
        <v>0</v>
      </c>
      <c r="DY102" s="160">
        <v>0</v>
      </c>
      <c r="DZ102" s="160">
        <v>0</v>
      </c>
      <c r="EA102" s="160">
        <v>0</v>
      </c>
      <c r="EB102" s="160">
        <v>0</v>
      </c>
      <c r="EC102" s="160">
        <v>0</v>
      </c>
      <c r="ED102" s="160">
        <v>0</v>
      </c>
      <c r="EE102" s="160">
        <v>0</v>
      </c>
      <c r="EF102" s="160">
        <v>0</v>
      </c>
      <c r="EG102" s="160">
        <v>0</v>
      </c>
      <c r="EH102" s="160">
        <v>0</v>
      </c>
      <c r="EI102" s="160">
        <v>0</v>
      </c>
      <c r="EJ102" s="160">
        <v>0</v>
      </c>
      <c r="EK102" s="160">
        <v>0</v>
      </c>
      <c r="EL102" s="160">
        <v>0</v>
      </c>
      <c r="EM102" s="160">
        <v>0</v>
      </c>
      <c r="EN102" s="160">
        <v>0</v>
      </c>
      <c r="EO102" s="160">
        <v>0</v>
      </c>
      <c r="EP102" s="160">
        <v>0</v>
      </c>
      <c r="EQ102" s="160">
        <v>0</v>
      </c>
      <c r="ER102" s="160">
        <v>0</v>
      </c>
      <c r="ES102" s="160">
        <v>0</v>
      </c>
      <c r="ET102" s="160">
        <v>0</v>
      </c>
      <c r="EU102" s="160">
        <v>0</v>
      </c>
      <c r="EV102" s="160">
        <v>0</v>
      </c>
      <c r="EW102" s="160">
        <v>0</v>
      </c>
      <c r="EX102" s="160">
        <v>0</v>
      </c>
      <c r="EY102" s="160">
        <v>0</v>
      </c>
      <c r="EZ102" s="160">
        <v>0</v>
      </c>
      <c r="FA102" s="160">
        <v>0</v>
      </c>
      <c r="FB102" s="160">
        <v>0</v>
      </c>
      <c r="FC102" s="160">
        <v>0</v>
      </c>
      <c r="FD102" s="160">
        <v>0</v>
      </c>
      <c r="FE102" s="160">
        <v>0</v>
      </c>
      <c r="FF102" s="160">
        <v>0</v>
      </c>
      <c r="FG102" s="160">
        <v>0</v>
      </c>
      <c r="FH102" s="160">
        <v>0</v>
      </c>
      <c r="FI102" s="160">
        <v>0</v>
      </c>
      <c r="FJ102" s="160">
        <v>0</v>
      </c>
      <c r="FK102" s="160">
        <v>0</v>
      </c>
      <c r="FL102" s="160">
        <v>0</v>
      </c>
      <c r="FM102" s="160">
        <v>0</v>
      </c>
      <c r="FN102" s="160">
        <v>0</v>
      </c>
      <c r="FO102" s="160">
        <v>6.31661717086115</v>
      </c>
      <c r="FP102" s="160">
        <v>6.9662557268701644</v>
      </c>
      <c r="FQ102" s="160">
        <v>8.7410334981958027</v>
      </c>
      <c r="FR102" s="160">
        <v>10.466898091014967</v>
      </c>
      <c r="FS102" s="160">
        <v>11.93013809765705</v>
      </c>
      <c r="FT102" s="160">
        <v>13.937089390634288</v>
      </c>
      <c r="FU102" s="345">
        <v>15.295528973341186</v>
      </c>
      <c r="FV102" s="345">
        <v>18.31347319765171</v>
      </c>
      <c r="FW102" s="345">
        <v>20.512954811983828</v>
      </c>
      <c r="FX102" s="345">
        <v>21.134312810280633</v>
      </c>
      <c r="FY102" s="345">
        <v>20.650466574450562</v>
      </c>
      <c r="FZ102" s="345">
        <v>20.456717770959632</v>
      </c>
      <c r="GA102" s="345">
        <v>20.871850833679769</v>
      </c>
      <c r="GB102" s="345">
        <v>21.193174402531845</v>
      </c>
      <c r="GC102" s="345">
        <v>19.403018284883593</v>
      </c>
      <c r="GD102" s="345">
        <v>18.101642809967618</v>
      </c>
      <c r="GE102" s="345">
        <v>17.003133094118052</v>
      </c>
      <c r="GF102" s="345">
        <v>15.221068784642915</v>
      </c>
      <c r="GG102" s="345">
        <v>13.924553147110096</v>
      </c>
      <c r="GH102" s="345">
        <v>11.315924375569143</v>
      </c>
      <c r="GI102" s="345">
        <v>9.4603041481114367</v>
      </c>
      <c r="GJ102" s="345">
        <v>9.2996926683149539</v>
      </c>
      <c r="GK102" s="345">
        <v>9.8591279491827475</v>
      </c>
      <c r="GL102" s="345">
        <v>9.7239341321533246</v>
      </c>
      <c r="GM102" s="345">
        <v>9.0559106136844463</v>
      </c>
      <c r="GN102" s="345">
        <v>8.5329676219221486</v>
      </c>
      <c r="GO102" s="345">
        <v>8.1928561826973212</v>
      </c>
      <c r="GP102" s="345">
        <v>7.9427729097247353</v>
      </c>
      <c r="GQ102" s="345">
        <v>7.7259302130775191</v>
      </c>
      <c r="GR102" s="345">
        <v>7.6178081645422528</v>
      </c>
      <c r="GS102" s="345">
        <v>7.6015866523795834</v>
      </c>
      <c r="GT102" s="345">
        <v>7.3110352478640372</v>
      </c>
      <c r="GU102" s="345">
        <v>7.2949046673039826</v>
      </c>
      <c r="GV102" s="345">
        <v>6.931683375886756</v>
      </c>
      <c r="GW102" s="345">
        <v>6.6132712179128417</v>
      </c>
      <c r="GX102" s="345">
        <v>6.9167821666105782</v>
      </c>
      <c r="GY102" s="345">
        <v>7.2594917243035866</v>
      </c>
      <c r="GZ102" s="345">
        <v>7.3240358379868722</v>
      </c>
      <c r="HA102" s="345">
        <v>7.4806208864590085</v>
      </c>
      <c r="HB102" s="345">
        <v>7.4967937447213124</v>
      </c>
      <c r="HC102" s="345">
        <v>7.4913953304409056</v>
      </c>
      <c r="HD102" s="345">
        <v>7.4913953304409056</v>
      </c>
      <c r="HE102" s="345">
        <v>7.4740792518005552</v>
      </c>
      <c r="HF102" s="345">
        <v>7.6099458831785167</v>
      </c>
      <c r="HG102" s="345">
        <v>7.6946356408253935</v>
      </c>
      <c r="HH102" s="345">
        <v>7.9176731648259544</v>
      </c>
      <c r="HI102" s="345">
        <v>8.2927381604579224</v>
      </c>
      <c r="HJ102" s="345">
        <v>8.5384547698401363</v>
      </c>
      <c r="HK102" s="345">
        <v>8.9659576236538889</v>
      </c>
      <c r="HL102" s="345">
        <v>9.3870676482307953</v>
      </c>
      <c r="HM102" s="345">
        <v>9.9514611862457816</v>
      </c>
      <c r="HN102" s="345">
        <v>10.610556502947952</v>
      </c>
      <c r="HO102" s="345">
        <v>11.757626244307582</v>
      </c>
      <c r="HP102" s="345">
        <v>12.54847360582507</v>
      </c>
      <c r="HQ102" s="345">
        <v>13.216175198663379</v>
      </c>
      <c r="HR102" s="345">
        <v>13.655401481134025</v>
      </c>
      <c r="HS102" s="345">
        <v>14.095163041580088</v>
      </c>
      <c r="HT102" s="345">
        <v>14.36523894029154</v>
      </c>
      <c r="HU102" s="345">
        <v>13.822400782150947</v>
      </c>
      <c r="HV102" s="345">
        <v>14.073512923679468</v>
      </c>
      <c r="HW102" s="345">
        <v>14.133313216539666</v>
      </c>
      <c r="HX102" s="345">
        <v>14.085261839593304</v>
      </c>
    </row>
    <row r="103" spans="2:232" s="216" customFormat="1">
      <c r="B103" s="216" t="s">
        <v>110</v>
      </c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>
        <v>0</v>
      </c>
      <c r="Q103" s="160">
        <v>0</v>
      </c>
      <c r="R103" s="160">
        <v>0</v>
      </c>
      <c r="S103" s="160">
        <v>0</v>
      </c>
      <c r="T103" s="160">
        <v>0</v>
      </c>
      <c r="U103" s="160">
        <v>0</v>
      </c>
      <c r="V103" s="160">
        <v>0</v>
      </c>
      <c r="W103" s="160">
        <v>0</v>
      </c>
      <c r="X103" s="160">
        <v>0</v>
      </c>
      <c r="Y103" s="160">
        <v>0</v>
      </c>
      <c r="Z103" s="160">
        <v>0</v>
      </c>
      <c r="AA103" s="160">
        <v>0</v>
      </c>
      <c r="AB103" s="160">
        <v>0</v>
      </c>
      <c r="AC103" s="160">
        <v>0</v>
      </c>
      <c r="AD103" s="160">
        <v>0</v>
      </c>
      <c r="AE103" s="160">
        <v>0</v>
      </c>
      <c r="AF103" s="160">
        <v>0</v>
      </c>
      <c r="AG103" s="160">
        <v>0</v>
      </c>
      <c r="AH103" s="160">
        <v>0</v>
      </c>
      <c r="AI103" s="160">
        <v>0</v>
      </c>
      <c r="AJ103" s="160">
        <v>0</v>
      </c>
      <c r="AK103" s="160">
        <v>0</v>
      </c>
      <c r="AL103" s="160">
        <v>0</v>
      </c>
      <c r="AM103" s="160">
        <v>0</v>
      </c>
      <c r="AN103" s="160">
        <v>0</v>
      </c>
      <c r="AO103" s="160">
        <v>0</v>
      </c>
      <c r="AP103" s="160">
        <v>0</v>
      </c>
      <c r="AQ103" s="160">
        <v>0</v>
      </c>
      <c r="AR103" s="160">
        <v>0</v>
      </c>
      <c r="AS103" s="160">
        <v>0</v>
      </c>
      <c r="AT103" s="160">
        <v>0</v>
      </c>
      <c r="AU103" s="160">
        <v>0</v>
      </c>
      <c r="AV103" s="160">
        <v>0</v>
      </c>
      <c r="AW103" s="160">
        <v>0</v>
      </c>
      <c r="AX103" s="160">
        <v>0</v>
      </c>
      <c r="AY103" s="160">
        <v>0</v>
      </c>
      <c r="AZ103" s="160">
        <v>0</v>
      </c>
      <c r="BA103" s="160">
        <v>0</v>
      </c>
      <c r="BB103" s="160">
        <v>0</v>
      </c>
      <c r="BC103" s="160">
        <v>0</v>
      </c>
      <c r="BD103" s="160">
        <v>0</v>
      </c>
      <c r="BE103" s="160">
        <v>0</v>
      </c>
      <c r="BF103" s="160">
        <v>0</v>
      </c>
      <c r="BG103" s="160">
        <v>0</v>
      </c>
      <c r="BH103" s="160">
        <v>0</v>
      </c>
      <c r="BI103" s="160">
        <v>0</v>
      </c>
      <c r="BJ103" s="160">
        <v>0</v>
      </c>
      <c r="BK103" s="160">
        <v>0</v>
      </c>
      <c r="BL103" s="160">
        <v>0</v>
      </c>
      <c r="BM103" s="160">
        <v>0</v>
      </c>
      <c r="BN103" s="160">
        <v>0</v>
      </c>
      <c r="BO103" s="160">
        <v>0</v>
      </c>
      <c r="BP103" s="160">
        <v>0</v>
      </c>
      <c r="BQ103" s="160">
        <v>0</v>
      </c>
      <c r="BR103" s="160">
        <v>0</v>
      </c>
      <c r="BS103" s="160">
        <v>0</v>
      </c>
      <c r="BT103" s="160">
        <v>0</v>
      </c>
      <c r="BU103" s="160">
        <v>0</v>
      </c>
      <c r="BV103" s="160">
        <v>0</v>
      </c>
      <c r="BW103" s="160">
        <v>0</v>
      </c>
      <c r="BX103" s="160">
        <v>0</v>
      </c>
      <c r="BY103" s="160">
        <v>0</v>
      </c>
      <c r="BZ103" s="160">
        <v>0</v>
      </c>
      <c r="CA103" s="160">
        <v>0</v>
      </c>
      <c r="CB103" s="160">
        <v>0</v>
      </c>
      <c r="CC103" s="160">
        <v>0</v>
      </c>
      <c r="CD103" s="160">
        <v>0</v>
      </c>
      <c r="CE103" s="160">
        <v>0</v>
      </c>
      <c r="CF103" s="160">
        <v>0</v>
      </c>
      <c r="CG103" s="160">
        <v>0</v>
      </c>
      <c r="CH103" s="160">
        <v>0</v>
      </c>
      <c r="CI103" s="160">
        <v>0</v>
      </c>
      <c r="CJ103" s="160">
        <v>0</v>
      </c>
      <c r="CK103" s="160">
        <v>0</v>
      </c>
      <c r="CL103" s="160">
        <v>0</v>
      </c>
      <c r="CM103" s="160">
        <v>0</v>
      </c>
      <c r="CN103" s="160">
        <v>0</v>
      </c>
      <c r="CO103" s="160">
        <v>0</v>
      </c>
      <c r="CP103" s="160">
        <v>0</v>
      </c>
      <c r="CQ103" s="160">
        <v>0</v>
      </c>
      <c r="CR103" s="160">
        <v>0</v>
      </c>
      <c r="CS103" s="160">
        <v>0</v>
      </c>
      <c r="CT103" s="160">
        <v>0</v>
      </c>
      <c r="CU103" s="160">
        <v>0</v>
      </c>
      <c r="CV103" s="160">
        <v>0</v>
      </c>
      <c r="CW103" s="160">
        <v>0</v>
      </c>
      <c r="CX103" s="160">
        <v>0</v>
      </c>
      <c r="CY103" s="160">
        <v>0</v>
      </c>
      <c r="CZ103" s="160">
        <v>0</v>
      </c>
      <c r="DA103" s="160">
        <v>0</v>
      </c>
      <c r="DB103" s="160">
        <v>0</v>
      </c>
      <c r="DC103" s="160">
        <v>0</v>
      </c>
      <c r="DD103" s="160">
        <v>0</v>
      </c>
      <c r="DE103" s="160">
        <v>0</v>
      </c>
      <c r="DF103" s="160">
        <v>0</v>
      </c>
      <c r="DG103" s="160">
        <v>0</v>
      </c>
      <c r="DH103" s="160">
        <v>0</v>
      </c>
      <c r="DI103" s="160">
        <v>0</v>
      </c>
      <c r="DJ103" s="160">
        <v>0</v>
      </c>
      <c r="DK103" s="160">
        <v>0</v>
      </c>
      <c r="DL103" s="160">
        <v>0</v>
      </c>
      <c r="DM103" s="160">
        <v>0</v>
      </c>
      <c r="DN103" s="160">
        <v>0</v>
      </c>
      <c r="DO103" s="160">
        <v>0</v>
      </c>
      <c r="DP103" s="160">
        <v>0</v>
      </c>
      <c r="DQ103" s="160">
        <v>0</v>
      </c>
      <c r="DR103" s="160">
        <v>0</v>
      </c>
      <c r="DS103" s="160">
        <v>0</v>
      </c>
      <c r="DT103" s="160">
        <v>0</v>
      </c>
      <c r="DU103" s="160">
        <v>0</v>
      </c>
      <c r="DV103" s="160">
        <v>0</v>
      </c>
      <c r="DW103" s="160">
        <v>0</v>
      </c>
      <c r="DX103" s="160">
        <v>0</v>
      </c>
      <c r="DY103" s="160">
        <v>0</v>
      </c>
      <c r="DZ103" s="160">
        <v>0</v>
      </c>
      <c r="EA103" s="160">
        <v>0</v>
      </c>
      <c r="EB103" s="160">
        <v>0</v>
      </c>
      <c r="EC103" s="160">
        <v>0</v>
      </c>
      <c r="ED103" s="160">
        <v>0</v>
      </c>
      <c r="EE103" s="160">
        <v>0</v>
      </c>
      <c r="EF103" s="160">
        <v>0</v>
      </c>
      <c r="EG103" s="160">
        <v>0</v>
      </c>
      <c r="EH103" s="160">
        <v>0</v>
      </c>
      <c r="EI103" s="160">
        <v>0</v>
      </c>
      <c r="EJ103" s="160">
        <v>0</v>
      </c>
      <c r="EK103" s="160">
        <v>0</v>
      </c>
      <c r="EL103" s="160">
        <v>0</v>
      </c>
      <c r="EM103" s="160">
        <v>0</v>
      </c>
      <c r="EN103" s="160">
        <v>0</v>
      </c>
      <c r="EO103" s="160">
        <v>0</v>
      </c>
      <c r="EP103" s="160">
        <v>0</v>
      </c>
      <c r="EQ103" s="160">
        <v>0</v>
      </c>
      <c r="ER103" s="160">
        <v>0</v>
      </c>
      <c r="ES103" s="160">
        <v>0</v>
      </c>
      <c r="ET103" s="160">
        <v>0</v>
      </c>
      <c r="EU103" s="160">
        <v>0</v>
      </c>
      <c r="EV103" s="160">
        <v>0</v>
      </c>
      <c r="EW103" s="160">
        <v>0</v>
      </c>
      <c r="EX103" s="160">
        <v>0</v>
      </c>
      <c r="EY103" s="160">
        <v>0</v>
      </c>
      <c r="EZ103" s="160">
        <v>0</v>
      </c>
      <c r="FA103" s="160">
        <v>0</v>
      </c>
      <c r="FB103" s="160">
        <v>0</v>
      </c>
      <c r="FC103" s="160">
        <v>0</v>
      </c>
      <c r="FD103" s="160">
        <v>0</v>
      </c>
      <c r="FE103" s="160">
        <v>0</v>
      </c>
      <c r="FF103" s="160">
        <v>0</v>
      </c>
      <c r="FG103" s="160">
        <v>0</v>
      </c>
      <c r="FH103" s="160">
        <v>0</v>
      </c>
      <c r="FI103" s="160">
        <v>0</v>
      </c>
      <c r="FJ103" s="160">
        <v>0</v>
      </c>
      <c r="FK103" s="160">
        <v>0</v>
      </c>
      <c r="FL103" s="160">
        <v>0</v>
      </c>
      <c r="FM103" s="160">
        <v>0</v>
      </c>
      <c r="FN103" s="160">
        <v>0</v>
      </c>
      <c r="FO103" s="160">
        <v>0.36396433065573591</v>
      </c>
      <c r="FP103" s="160">
        <v>0.41161174274017698</v>
      </c>
      <c r="FQ103" s="160">
        <v>0.53349726635311379</v>
      </c>
      <c r="FR103" s="160">
        <v>0.62732071509294074</v>
      </c>
      <c r="FS103" s="160">
        <v>0.70114101420251895</v>
      </c>
      <c r="FT103" s="160">
        <v>0.79952959735901874</v>
      </c>
      <c r="FU103" s="345">
        <v>0.86623401306337233</v>
      </c>
      <c r="FV103" s="345">
        <v>0.93671487083021587</v>
      </c>
      <c r="FW103" s="345">
        <v>0.98349188297217349</v>
      </c>
      <c r="FX103" s="345">
        <v>1.0098143595491336</v>
      </c>
      <c r="FY103" s="345">
        <v>1.0162519792334717</v>
      </c>
      <c r="FZ103" s="345">
        <v>1.0449543526775087</v>
      </c>
      <c r="GA103" s="345">
        <v>1.0942938760600338</v>
      </c>
      <c r="GB103" s="345">
        <v>1.1037378534026792</v>
      </c>
      <c r="GC103" s="345">
        <v>1.023164840608394</v>
      </c>
      <c r="GD103" s="345">
        <v>0.98448041927226271</v>
      </c>
      <c r="GE103" s="345">
        <v>0.92853847161200875</v>
      </c>
      <c r="GF103" s="345">
        <v>0.87791002561571474</v>
      </c>
      <c r="GG103" s="345">
        <v>0.84763052311376375</v>
      </c>
      <c r="GH103" s="345">
        <v>0.79666292323846111</v>
      </c>
      <c r="GI103" s="345">
        <v>0.8100825958762744</v>
      </c>
      <c r="GJ103" s="345">
        <v>0.83731056228513201</v>
      </c>
      <c r="GK103" s="345">
        <v>0.85205582649569578</v>
      </c>
      <c r="GL103" s="345">
        <v>0.80799384473007774</v>
      </c>
      <c r="GM103" s="345">
        <v>0.74136361951753127</v>
      </c>
      <c r="GN103" s="345">
        <v>0.69384323401728709</v>
      </c>
      <c r="GO103" s="345">
        <v>0.63073749796015366</v>
      </c>
      <c r="GP103" s="345">
        <v>0.56858360223024829</v>
      </c>
      <c r="GQ103" s="345">
        <v>0.55903005449208432</v>
      </c>
      <c r="GR103" s="345">
        <v>0.5226629922129894</v>
      </c>
      <c r="GS103" s="345">
        <v>0.49854037967966192</v>
      </c>
      <c r="GT103" s="345">
        <v>0.47076539975572451</v>
      </c>
      <c r="GU103" s="345">
        <v>0.43894012664287935</v>
      </c>
      <c r="GV103" s="345">
        <v>0.38186733425082914</v>
      </c>
      <c r="GW103" s="345">
        <v>0.33924631543497369</v>
      </c>
      <c r="GX103" s="345">
        <v>0.34265734224760258</v>
      </c>
      <c r="GY103" s="345">
        <v>0.3775742116655893</v>
      </c>
      <c r="GZ103" s="345">
        <v>0.38055301257379553</v>
      </c>
      <c r="HA103" s="345">
        <v>0.39352783867905122</v>
      </c>
      <c r="HB103" s="345">
        <v>0.40104377424415305</v>
      </c>
      <c r="HC103" s="345">
        <v>0.3900530284794847</v>
      </c>
      <c r="HD103" s="345">
        <v>0.37489097737409233</v>
      </c>
      <c r="HE103" s="345">
        <v>0.36761909916060165</v>
      </c>
      <c r="HF103" s="345">
        <v>0.36569416738575283</v>
      </c>
      <c r="HG103" s="345">
        <v>0.36565416523309674</v>
      </c>
      <c r="HH103" s="345">
        <v>0.36670710054813355</v>
      </c>
      <c r="HI103" s="345">
        <v>0.36793838209368734</v>
      </c>
      <c r="HJ103" s="345">
        <v>0.37852218814643607</v>
      </c>
      <c r="HK103" s="345">
        <v>0.37632379243229219</v>
      </c>
      <c r="HL103" s="345">
        <v>0.39069708435433953</v>
      </c>
      <c r="HM103" s="345">
        <v>0.40914055463601828</v>
      </c>
      <c r="HN103" s="345">
        <v>0.42924714431414318</v>
      </c>
      <c r="HO103" s="345">
        <v>0.46856651483226786</v>
      </c>
      <c r="HP103" s="345">
        <v>0.49873502345744258</v>
      </c>
      <c r="HQ103" s="345">
        <v>0.52824172248768819</v>
      </c>
      <c r="HR103" s="345">
        <v>0.55133679714816108</v>
      </c>
      <c r="HS103" s="345">
        <v>0.569043198869847</v>
      </c>
      <c r="HT103" s="345">
        <v>0.57003707937785353</v>
      </c>
      <c r="HU103" s="345">
        <v>0.53224045691328381</v>
      </c>
      <c r="HV103" s="345">
        <v>0.53067317990884999</v>
      </c>
      <c r="HW103" s="345">
        <v>0.51459632399356958</v>
      </c>
      <c r="HX103" s="345">
        <v>0.50055674479316503</v>
      </c>
    </row>
    <row r="104" spans="2:232" s="216" customFormat="1">
      <c r="B104" s="216" t="s">
        <v>111</v>
      </c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0">
        <v>0</v>
      </c>
      <c r="V104" s="160">
        <v>0</v>
      </c>
      <c r="W104" s="160">
        <v>0</v>
      </c>
      <c r="X104" s="160">
        <v>0</v>
      </c>
      <c r="Y104" s="160">
        <v>0</v>
      </c>
      <c r="Z104" s="160">
        <v>0</v>
      </c>
      <c r="AA104" s="160">
        <v>0</v>
      </c>
      <c r="AB104" s="160">
        <v>0</v>
      </c>
      <c r="AC104" s="160">
        <v>0</v>
      </c>
      <c r="AD104" s="160">
        <v>0</v>
      </c>
      <c r="AE104" s="160">
        <v>0</v>
      </c>
      <c r="AF104" s="160">
        <v>0</v>
      </c>
      <c r="AG104" s="160">
        <v>0</v>
      </c>
      <c r="AH104" s="160">
        <v>0</v>
      </c>
      <c r="AI104" s="160">
        <v>0</v>
      </c>
      <c r="AJ104" s="160">
        <v>0</v>
      </c>
      <c r="AK104" s="160">
        <v>0</v>
      </c>
      <c r="AL104" s="160">
        <v>0</v>
      </c>
      <c r="AM104" s="160">
        <v>0</v>
      </c>
      <c r="AN104" s="160">
        <v>0</v>
      </c>
      <c r="AO104" s="160">
        <v>0</v>
      </c>
      <c r="AP104" s="160">
        <v>0</v>
      </c>
      <c r="AQ104" s="160">
        <v>0</v>
      </c>
      <c r="AR104" s="160">
        <v>0</v>
      </c>
      <c r="AS104" s="160">
        <v>0</v>
      </c>
      <c r="AT104" s="160">
        <v>0</v>
      </c>
      <c r="AU104" s="160">
        <v>0</v>
      </c>
      <c r="AV104" s="160">
        <v>0</v>
      </c>
      <c r="AW104" s="160">
        <v>0</v>
      </c>
      <c r="AX104" s="160">
        <v>0</v>
      </c>
      <c r="AY104" s="160">
        <v>0</v>
      </c>
      <c r="AZ104" s="160">
        <v>0</v>
      </c>
      <c r="BA104" s="160">
        <v>0</v>
      </c>
      <c r="BB104" s="160">
        <v>0</v>
      </c>
      <c r="BC104" s="160">
        <v>0</v>
      </c>
      <c r="BD104" s="160">
        <v>0</v>
      </c>
      <c r="BE104" s="160">
        <v>0</v>
      </c>
      <c r="BF104" s="160">
        <v>0</v>
      </c>
      <c r="BG104" s="160">
        <v>0</v>
      </c>
      <c r="BH104" s="160">
        <v>0</v>
      </c>
      <c r="BI104" s="160">
        <v>0</v>
      </c>
      <c r="BJ104" s="160">
        <v>0</v>
      </c>
      <c r="BK104" s="160">
        <v>0</v>
      </c>
      <c r="BL104" s="160">
        <v>0</v>
      </c>
      <c r="BM104" s="160">
        <v>0</v>
      </c>
      <c r="BN104" s="160">
        <v>0</v>
      </c>
      <c r="BO104" s="160">
        <v>0</v>
      </c>
      <c r="BP104" s="160">
        <v>0</v>
      </c>
      <c r="BQ104" s="160">
        <v>0</v>
      </c>
      <c r="BR104" s="160">
        <v>0</v>
      </c>
      <c r="BS104" s="160">
        <v>0</v>
      </c>
      <c r="BT104" s="160">
        <v>0</v>
      </c>
      <c r="BU104" s="160">
        <v>0</v>
      </c>
      <c r="BV104" s="160">
        <v>0</v>
      </c>
      <c r="BW104" s="160">
        <v>0</v>
      </c>
      <c r="BX104" s="160">
        <v>0</v>
      </c>
      <c r="BY104" s="160">
        <v>0</v>
      </c>
      <c r="BZ104" s="160">
        <v>0</v>
      </c>
      <c r="CA104" s="160">
        <v>0</v>
      </c>
      <c r="CB104" s="160">
        <v>0</v>
      </c>
      <c r="CC104" s="160">
        <v>0</v>
      </c>
      <c r="CD104" s="160">
        <v>0</v>
      </c>
      <c r="CE104" s="160">
        <v>0</v>
      </c>
      <c r="CF104" s="160">
        <v>0</v>
      </c>
      <c r="CG104" s="160">
        <v>0</v>
      </c>
      <c r="CH104" s="160">
        <v>0</v>
      </c>
      <c r="CI104" s="160">
        <v>0</v>
      </c>
      <c r="CJ104" s="160">
        <v>0</v>
      </c>
      <c r="CK104" s="160">
        <v>0</v>
      </c>
      <c r="CL104" s="160">
        <v>0</v>
      </c>
      <c r="CM104" s="160">
        <v>0</v>
      </c>
      <c r="CN104" s="160">
        <v>0</v>
      </c>
      <c r="CO104" s="160">
        <v>0</v>
      </c>
      <c r="CP104" s="160">
        <v>0</v>
      </c>
      <c r="CQ104" s="160">
        <v>0</v>
      </c>
      <c r="CR104" s="160">
        <v>0</v>
      </c>
      <c r="CS104" s="160">
        <v>0</v>
      </c>
      <c r="CT104" s="160">
        <v>0</v>
      </c>
      <c r="CU104" s="160">
        <v>0</v>
      </c>
      <c r="CV104" s="160">
        <v>0</v>
      </c>
      <c r="CW104" s="160">
        <v>0</v>
      </c>
      <c r="CX104" s="160">
        <v>0</v>
      </c>
      <c r="CY104" s="160">
        <v>0</v>
      </c>
      <c r="CZ104" s="160">
        <v>0</v>
      </c>
      <c r="DA104" s="160">
        <v>0</v>
      </c>
      <c r="DB104" s="160">
        <v>0</v>
      </c>
      <c r="DC104" s="160">
        <v>0</v>
      </c>
      <c r="DD104" s="160">
        <v>0</v>
      </c>
      <c r="DE104" s="160">
        <v>0</v>
      </c>
      <c r="DF104" s="160">
        <v>0</v>
      </c>
      <c r="DG104" s="160">
        <v>0</v>
      </c>
      <c r="DH104" s="160">
        <v>0</v>
      </c>
      <c r="DI104" s="160">
        <v>0</v>
      </c>
      <c r="DJ104" s="160">
        <v>0</v>
      </c>
      <c r="DK104" s="160">
        <v>0</v>
      </c>
      <c r="DL104" s="160">
        <v>0</v>
      </c>
      <c r="DM104" s="160">
        <v>0</v>
      </c>
      <c r="DN104" s="160">
        <v>0</v>
      </c>
      <c r="DO104" s="160">
        <v>0</v>
      </c>
      <c r="DP104" s="160">
        <v>0</v>
      </c>
      <c r="DQ104" s="160">
        <v>0</v>
      </c>
      <c r="DR104" s="160">
        <v>0</v>
      </c>
      <c r="DS104" s="160">
        <v>0</v>
      </c>
      <c r="DT104" s="160">
        <v>0</v>
      </c>
      <c r="DU104" s="160">
        <v>0</v>
      </c>
      <c r="DV104" s="160">
        <v>0</v>
      </c>
      <c r="DW104" s="160">
        <v>0</v>
      </c>
      <c r="DX104" s="160">
        <v>0</v>
      </c>
      <c r="DY104" s="160">
        <v>0</v>
      </c>
      <c r="DZ104" s="160">
        <v>0</v>
      </c>
      <c r="EA104" s="160">
        <v>0</v>
      </c>
      <c r="EB104" s="160">
        <v>0</v>
      </c>
      <c r="EC104" s="160">
        <v>0</v>
      </c>
      <c r="ED104" s="160">
        <v>0</v>
      </c>
      <c r="EE104" s="160">
        <v>0</v>
      </c>
      <c r="EF104" s="160">
        <v>0</v>
      </c>
      <c r="EG104" s="160">
        <v>0</v>
      </c>
      <c r="EH104" s="160">
        <v>0</v>
      </c>
      <c r="EI104" s="160">
        <v>0</v>
      </c>
      <c r="EJ104" s="160">
        <v>0</v>
      </c>
      <c r="EK104" s="160">
        <v>0</v>
      </c>
      <c r="EL104" s="160">
        <v>0</v>
      </c>
      <c r="EM104" s="160">
        <v>0</v>
      </c>
      <c r="EN104" s="160">
        <v>0</v>
      </c>
      <c r="EO104" s="160">
        <v>0</v>
      </c>
      <c r="EP104" s="160">
        <v>0</v>
      </c>
      <c r="EQ104" s="160">
        <v>0</v>
      </c>
      <c r="ER104" s="160">
        <v>0</v>
      </c>
      <c r="ES104" s="160">
        <v>0</v>
      </c>
      <c r="ET104" s="160">
        <v>0</v>
      </c>
      <c r="EU104" s="160">
        <v>0</v>
      </c>
      <c r="EV104" s="160">
        <v>0</v>
      </c>
      <c r="EW104" s="160">
        <v>0</v>
      </c>
      <c r="EX104" s="160">
        <v>0</v>
      </c>
      <c r="EY104" s="160">
        <v>0</v>
      </c>
      <c r="EZ104" s="160">
        <v>0</v>
      </c>
      <c r="FA104" s="160">
        <v>0</v>
      </c>
      <c r="FB104" s="160">
        <v>0</v>
      </c>
      <c r="FC104" s="160">
        <v>0</v>
      </c>
      <c r="FD104" s="160">
        <v>0</v>
      </c>
      <c r="FE104" s="160">
        <v>0</v>
      </c>
      <c r="FF104" s="160">
        <v>0</v>
      </c>
      <c r="FG104" s="160">
        <v>0</v>
      </c>
      <c r="FH104" s="160">
        <v>0</v>
      </c>
      <c r="FI104" s="160">
        <v>0</v>
      </c>
      <c r="FJ104" s="160">
        <v>0</v>
      </c>
      <c r="FK104" s="160">
        <v>0</v>
      </c>
      <c r="FL104" s="160">
        <v>0</v>
      </c>
      <c r="FM104" s="160">
        <v>0</v>
      </c>
      <c r="FN104" s="160">
        <v>0</v>
      </c>
      <c r="FO104" s="160">
        <v>0.76614562823165333</v>
      </c>
      <c r="FP104" s="160">
        <v>0.78816001932114721</v>
      </c>
      <c r="FQ104" s="160">
        <v>0.85941397771057337</v>
      </c>
      <c r="FR104" s="160">
        <v>0.93213854472743451</v>
      </c>
      <c r="FS104" s="160">
        <v>1.0112539683041977</v>
      </c>
      <c r="FT104" s="160">
        <v>1.1419649662613296</v>
      </c>
      <c r="FU104" s="345">
        <v>1.3223475975638517</v>
      </c>
      <c r="FV104" s="345">
        <v>1.4781724810645158</v>
      </c>
      <c r="FW104" s="345">
        <v>1.5978507739423917</v>
      </c>
      <c r="FX104" s="345">
        <v>1.7783081039750814</v>
      </c>
      <c r="FY104" s="345">
        <v>1.9892344713337911</v>
      </c>
      <c r="FZ104" s="345">
        <v>2.1275994067591308</v>
      </c>
      <c r="GA104" s="345">
        <v>2.2793219914066234</v>
      </c>
      <c r="GB104" s="345">
        <v>2.4560159384240703</v>
      </c>
      <c r="GC104" s="345">
        <v>2.5716656050167988</v>
      </c>
      <c r="GD104" s="345">
        <v>2.7470547495002178</v>
      </c>
      <c r="GE104" s="345">
        <v>2.8241227635146697</v>
      </c>
      <c r="GF104" s="345">
        <v>2.9040814661564776</v>
      </c>
      <c r="GG104" s="345">
        <v>2.8582668646896043</v>
      </c>
      <c r="GH104" s="345">
        <v>2.8385133007673833</v>
      </c>
      <c r="GI104" s="345">
        <v>2.8717352037274817</v>
      </c>
      <c r="GJ104" s="345">
        <v>2.8985418910780383</v>
      </c>
      <c r="GK104" s="345">
        <v>2.9173554574406144</v>
      </c>
      <c r="GL104" s="345">
        <v>2.8476406607159142</v>
      </c>
      <c r="GM104" s="345">
        <v>2.7284281245436888</v>
      </c>
      <c r="GN104" s="345">
        <v>2.6072978891147267</v>
      </c>
      <c r="GO104" s="345">
        <v>2.5121403289843922</v>
      </c>
      <c r="GP104" s="345">
        <v>2.3704574835069638</v>
      </c>
      <c r="GQ104" s="345">
        <v>2.2792934571221966</v>
      </c>
      <c r="GR104" s="345">
        <v>2.1368345008930598</v>
      </c>
      <c r="GS104" s="345">
        <v>2.0606380505222606</v>
      </c>
      <c r="GT104" s="345">
        <v>2.0088409448778908</v>
      </c>
      <c r="GU104" s="345">
        <v>1.9135792521703749</v>
      </c>
      <c r="GV104" s="345">
        <v>1.7522284657954104</v>
      </c>
      <c r="GW104" s="345">
        <v>1.5845186230823631</v>
      </c>
      <c r="GX104" s="345">
        <v>1.5587278250392445</v>
      </c>
      <c r="GY104" s="345">
        <v>1.583729705659797</v>
      </c>
      <c r="GZ104" s="345">
        <v>1.551604719322855</v>
      </c>
      <c r="HA104" s="345">
        <v>1.5056572710305225</v>
      </c>
      <c r="HB104" s="345">
        <v>1.4483899327461913</v>
      </c>
      <c r="HC104" s="345">
        <v>1.4006309079711743</v>
      </c>
      <c r="HD104" s="345">
        <v>1.3324915072887997</v>
      </c>
      <c r="HE104" s="345">
        <v>1.2655471381602155</v>
      </c>
      <c r="HF104" s="345">
        <v>1.2257815072811331</v>
      </c>
      <c r="HG104" s="345">
        <v>1.2076781081069052</v>
      </c>
      <c r="HH104" s="345">
        <v>1.1880302561772094</v>
      </c>
      <c r="HI104" s="345">
        <v>1.1574972030270183</v>
      </c>
      <c r="HJ104" s="345">
        <v>1.1515606315110356</v>
      </c>
      <c r="HK104" s="345">
        <v>1.1582111221631071</v>
      </c>
      <c r="HL104" s="345">
        <v>1.1693817057773694</v>
      </c>
      <c r="HM104" s="345">
        <v>1.1775831672263102</v>
      </c>
      <c r="HN104" s="345">
        <v>1.2171812671434608</v>
      </c>
      <c r="HO104" s="345">
        <v>1.159264970923249</v>
      </c>
      <c r="HP104" s="345">
        <v>1.2243783357218512</v>
      </c>
      <c r="HQ104" s="345">
        <v>1.2457971423506526</v>
      </c>
      <c r="HR104" s="345">
        <v>1.263878088586009</v>
      </c>
      <c r="HS104" s="345">
        <v>1.285876751205334</v>
      </c>
      <c r="HT104" s="345">
        <v>1.2952091224249722</v>
      </c>
      <c r="HU104" s="345">
        <v>1.2072459654548979</v>
      </c>
      <c r="HV104" s="345">
        <v>1.2431285266663097</v>
      </c>
      <c r="HW104" s="345">
        <v>1.2274360564283959</v>
      </c>
      <c r="HX104" s="345">
        <v>1.1996702400503618</v>
      </c>
    </row>
    <row r="105" spans="2:232" s="216" customFormat="1">
      <c r="B105" s="216" t="s">
        <v>112</v>
      </c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>
        <v>0</v>
      </c>
      <c r="Q105" s="160">
        <v>0</v>
      </c>
      <c r="R105" s="160">
        <v>0</v>
      </c>
      <c r="S105" s="160">
        <v>0</v>
      </c>
      <c r="T105" s="160">
        <v>0</v>
      </c>
      <c r="U105" s="160">
        <v>0</v>
      </c>
      <c r="V105" s="160">
        <v>0</v>
      </c>
      <c r="W105" s="160">
        <v>0</v>
      </c>
      <c r="X105" s="160">
        <v>0</v>
      </c>
      <c r="Y105" s="160">
        <v>0</v>
      </c>
      <c r="Z105" s="160">
        <v>0</v>
      </c>
      <c r="AA105" s="160">
        <v>0</v>
      </c>
      <c r="AB105" s="160">
        <v>0</v>
      </c>
      <c r="AC105" s="160">
        <v>0</v>
      </c>
      <c r="AD105" s="160">
        <v>0</v>
      </c>
      <c r="AE105" s="160">
        <v>0</v>
      </c>
      <c r="AF105" s="160">
        <v>0</v>
      </c>
      <c r="AG105" s="160">
        <v>0</v>
      </c>
      <c r="AH105" s="160">
        <v>0</v>
      </c>
      <c r="AI105" s="160">
        <v>0</v>
      </c>
      <c r="AJ105" s="160">
        <v>0</v>
      </c>
      <c r="AK105" s="160">
        <v>0</v>
      </c>
      <c r="AL105" s="160">
        <v>0</v>
      </c>
      <c r="AM105" s="160">
        <v>0</v>
      </c>
      <c r="AN105" s="160">
        <v>0</v>
      </c>
      <c r="AO105" s="160">
        <v>0</v>
      </c>
      <c r="AP105" s="160">
        <v>0</v>
      </c>
      <c r="AQ105" s="160">
        <v>0</v>
      </c>
      <c r="AR105" s="160">
        <v>0</v>
      </c>
      <c r="AS105" s="160">
        <v>0</v>
      </c>
      <c r="AT105" s="160">
        <v>0</v>
      </c>
      <c r="AU105" s="160">
        <v>0</v>
      </c>
      <c r="AV105" s="160">
        <v>0</v>
      </c>
      <c r="AW105" s="160">
        <v>0</v>
      </c>
      <c r="AX105" s="160">
        <v>0</v>
      </c>
      <c r="AY105" s="160">
        <v>0</v>
      </c>
      <c r="AZ105" s="160">
        <v>0</v>
      </c>
      <c r="BA105" s="160">
        <v>0</v>
      </c>
      <c r="BB105" s="160">
        <v>0</v>
      </c>
      <c r="BC105" s="160">
        <v>0</v>
      </c>
      <c r="BD105" s="160">
        <v>0</v>
      </c>
      <c r="BE105" s="160">
        <v>0</v>
      </c>
      <c r="BF105" s="160">
        <v>0</v>
      </c>
      <c r="BG105" s="160">
        <v>0</v>
      </c>
      <c r="BH105" s="160">
        <v>0</v>
      </c>
      <c r="BI105" s="160">
        <v>0</v>
      </c>
      <c r="BJ105" s="160">
        <v>0</v>
      </c>
      <c r="BK105" s="160">
        <v>0</v>
      </c>
      <c r="BL105" s="160">
        <v>0</v>
      </c>
      <c r="BM105" s="160">
        <v>0</v>
      </c>
      <c r="BN105" s="160">
        <v>0</v>
      </c>
      <c r="BO105" s="160">
        <v>0</v>
      </c>
      <c r="BP105" s="160">
        <v>0</v>
      </c>
      <c r="BQ105" s="160">
        <v>0</v>
      </c>
      <c r="BR105" s="160">
        <v>0</v>
      </c>
      <c r="BS105" s="160">
        <v>0</v>
      </c>
      <c r="BT105" s="160">
        <v>0</v>
      </c>
      <c r="BU105" s="160">
        <v>0</v>
      </c>
      <c r="BV105" s="160">
        <v>0</v>
      </c>
      <c r="BW105" s="160">
        <v>0</v>
      </c>
      <c r="BX105" s="160">
        <v>0</v>
      </c>
      <c r="BY105" s="160">
        <v>0</v>
      </c>
      <c r="BZ105" s="160">
        <v>0</v>
      </c>
      <c r="CA105" s="160">
        <v>0</v>
      </c>
      <c r="CB105" s="160">
        <v>0</v>
      </c>
      <c r="CC105" s="160">
        <v>0</v>
      </c>
      <c r="CD105" s="160">
        <v>0</v>
      </c>
      <c r="CE105" s="160">
        <v>0</v>
      </c>
      <c r="CF105" s="160">
        <v>0</v>
      </c>
      <c r="CG105" s="160">
        <v>0</v>
      </c>
      <c r="CH105" s="160">
        <v>0</v>
      </c>
      <c r="CI105" s="160">
        <v>0</v>
      </c>
      <c r="CJ105" s="160">
        <v>0</v>
      </c>
      <c r="CK105" s="160">
        <v>0</v>
      </c>
      <c r="CL105" s="160">
        <v>0</v>
      </c>
      <c r="CM105" s="160">
        <v>0</v>
      </c>
      <c r="CN105" s="160">
        <v>0</v>
      </c>
      <c r="CO105" s="160">
        <v>0</v>
      </c>
      <c r="CP105" s="160">
        <v>0</v>
      </c>
      <c r="CQ105" s="160">
        <v>0</v>
      </c>
      <c r="CR105" s="160">
        <v>0</v>
      </c>
      <c r="CS105" s="160">
        <v>0</v>
      </c>
      <c r="CT105" s="160">
        <v>0</v>
      </c>
      <c r="CU105" s="160">
        <v>0</v>
      </c>
      <c r="CV105" s="160">
        <v>0</v>
      </c>
      <c r="CW105" s="160">
        <v>0</v>
      </c>
      <c r="CX105" s="160">
        <v>0</v>
      </c>
      <c r="CY105" s="160">
        <v>0</v>
      </c>
      <c r="CZ105" s="160">
        <v>0</v>
      </c>
      <c r="DA105" s="160">
        <v>0</v>
      </c>
      <c r="DB105" s="160">
        <v>0</v>
      </c>
      <c r="DC105" s="160">
        <v>0</v>
      </c>
      <c r="DD105" s="160">
        <v>0</v>
      </c>
      <c r="DE105" s="160">
        <v>0</v>
      </c>
      <c r="DF105" s="160">
        <v>0</v>
      </c>
      <c r="DG105" s="160">
        <v>0</v>
      </c>
      <c r="DH105" s="160">
        <v>0</v>
      </c>
      <c r="DI105" s="160">
        <v>0</v>
      </c>
      <c r="DJ105" s="160">
        <v>0</v>
      </c>
      <c r="DK105" s="160">
        <v>0</v>
      </c>
      <c r="DL105" s="160">
        <v>0</v>
      </c>
      <c r="DM105" s="160">
        <v>0</v>
      </c>
      <c r="DN105" s="160">
        <v>0</v>
      </c>
      <c r="DO105" s="160">
        <v>0</v>
      </c>
      <c r="DP105" s="160">
        <v>0</v>
      </c>
      <c r="DQ105" s="160">
        <v>0</v>
      </c>
      <c r="DR105" s="160">
        <v>0</v>
      </c>
      <c r="DS105" s="160">
        <v>0</v>
      </c>
      <c r="DT105" s="160">
        <v>0</v>
      </c>
      <c r="DU105" s="160">
        <v>0</v>
      </c>
      <c r="DV105" s="160">
        <v>0</v>
      </c>
      <c r="DW105" s="160">
        <v>0</v>
      </c>
      <c r="DX105" s="160">
        <v>0</v>
      </c>
      <c r="DY105" s="160">
        <v>0</v>
      </c>
      <c r="DZ105" s="160">
        <v>0</v>
      </c>
      <c r="EA105" s="160">
        <v>0</v>
      </c>
      <c r="EB105" s="160">
        <v>0</v>
      </c>
      <c r="EC105" s="160">
        <v>0</v>
      </c>
      <c r="ED105" s="160">
        <v>0</v>
      </c>
      <c r="EE105" s="160">
        <v>0</v>
      </c>
      <c r="EF105" s="160">
        <v>0</v>
      </c>
      <c r="EG105" s="160">
        <v>0</v>
      </c>
      <c r="EH105" s="160">
        <v>0</v>
      </c>
      <c r="EI105" s="160">
        <v>0</v>
      </c>
      <c r="EJ105" s="160">
        <v>0</v>
      </c>
      <c r="EK105" s="160">
        <v>0</v>
      </c>
      <c r="EL105" s="160">
        <v>0</v>
      </c>
      <c r="EM105" s="160">
        <v>0</v>
      </c>
      <c r="EN105" s="160">
        <v>0</v>
      </c>
      <c r="EO105" s="160">
        <v>0</v>
      </c>
      <c r="EP105" s="160">
        <v>0</v>
      </c>
      <c r="EQ105" s="160">
        <v>0</v>
      </c>
      <c r="ER105" s="160">
        <v>0</v>
      </c>
      <c r="ES105" s="160">
        <v>0</v>
      </c>
      <c r="ET105" s="160">
        <v>0</v>
      </c>
      <c r="EU105" s="160">
        <v>0</v>
      </c>
      <c r="EV105" s="160">
        <v>0</v>
      </c>
      <c r="EW105" s="160">
        <v>0</v>
      </c>
      <c r="EX105" s="160">
        <v>0</v>
      </c>
      <c r="EY105" s="160">
        <v>0</v>
      </c>
      <c r="EZ105" s="160">
        <v>0</v>
      </c>
      <c r="FA105" s="160">
        <v>0</v>
      </c>
      <c r="FB105" s="160">
        <v>0</v>
      </c>
      <c r="FC105" s="160">
        <v>0</v>
      </c>
      <c r="FD105" s="160">
        <v>0</v>
      </c>
      <c r="FE105" s="160">
        <v>0</v>
      </c>
      <c r="FF105" s="160">
        <v>0</v>
      </c>
      <c r="FG105" s="160">
        <v>0</v>
      </c>
      <c r="FH105" s="160">
        <v>0</v>
      </c>
      <c r="FI105" s="160">
        <v>0</v>
      </c>
      <c r="FJ105" s="160">
        <v>0</v>
      </c>
      <c r="FK105" s="160">
        <v>0</v>
      </c>
      <c r="FL105" s="160">
        <v>0</v>
      </c>
      <c r="FM105" s="160">
        <v>0</v>
      </c>
      <c r="FN105" s="160">
        <v>0</v>
      </c>
      <c r="FO105" s="160">
        <v>1.8944094452528701</v>
      </c>
      <c r="FP105" s="160">
        <v>2.7941207667256611</v>
      </c>
      <c r="FQ105" s="160">
        <v>3.1447970633503544</v>
      </c>
      <c r="FR105" s="160">
        <v>3.3782839871362658</v>
      </c>
      <c r="FS105" s="160">
        <v>3.8574545408498473</v>
      </c>
      <c r="FT105" s="160">
        <v>3.893553801609865</v>
      </c>
      <c r="FU105" s="345">
        <v>3.9165441203088669</v>
      </c>
      <c r="FV105" s="345">
        <v>3.8324222603581255</v>
      </c>
      <c r="FW105" s="345">
        <v>3.8469289113358074</v>
      </c>
      <c r="FX105" s="345">
        <v>3.7600700512327125</v>
      </c>
      <c r="FY105" s="345">
        <v>2.8152310299024488</v>
      </c>
      <c r="FZ105" s="345">
        <v>2.743794345256211</v>
      </c>
      <c r="GA105" s="345">
        <v>2.6107681078042448</v>
      </c>
      <c r="GB105" s="345">
        <v>1.7481510651241232</v>
      </c>
      <c r="GC105" s="345">
        <v>1.5325563664628756</v>
      </c>
      <c r="GD105" s="345">
        <v>1.3682036156170962</v>
      </c>
      <c r="GE105" s="345">
        <v>0.99046586679580562</v>
      </c>
      <c r="GF105" s="345">
        <v>0.85034005177981831</v>
      </c>
      <c r="GG105" s="345">
        <v>0.64911318543137897</v>
      </c>
      <c r="GH105" s="345">
        <v>0.6377715393261757</v>
      </c>
      <c r="GI105" s="345">
        <v>0.63097870945738888</v>
      </c>
      <c r="GJ105" s="345">
        <v>0.74797238898986862</v>
      </c>
      <c r="GK105" s="345">
        <v>0.94651284942001579</v>
      </c>
      <c r="GL105" s="345">
        <v>1.0014362045831731</v>
      </c>
      <c r="GM105" s="345">
        <v>1.1738511371720504</v>
      </c>
      <c r="GN105" s="345">
        <v>1.183366024602265</v>
      </c>
      <c r="GO105" s="345">
        <v>1.1277428208450457</v>
      </c>
      <c r="GP105" s="345">
        <v>1.1466953486069067</v>
      </c>
      <c r="GQ105" s="345">
        <v>1.1538053738464589</v>
      </c>
      <c r="GR105" s="345">
        <v>1.2417404104124714</v>
      </c>
      <c r="GS105" s="345">
        <v>1.3206687501217171</v>
      </c>
      <c r="GT105" s="345">
        <v>1.3591349032848459</v>
      </c>
      <c r="GU105" s="345">
        <v>1.3723839076915991</v>
      </c>
      <c r="GV105" s="345">
        <v>3.3481699480318667</v>
      </c>
      <c r="GW105" s="345">
        <v>3.2084965662168496</v>
      </c>
      <c r="GX105" s="345">
        <v>3.2445770349804777</v>
      </c>
      <c r="GY105" s="345">
        <v>3.0560291504036519</v>
      </c>
      <c r="GZ105" s="345">
        <v>3.0560291504036541</v>
      </c>
      <c r="HA105" s="345">
        <v>3.0133947409257846</v>
      </c>
      <c r="HB105" s="345">
        <v>2.9736616080101332</v>
      </c>
      <c r="HC105" s="345">
        <v>3.0993231612568635</v>
      </c>
      <c r="HD105" s="345">
        <v>3.0869742341776703</v>
      </c>
      <c r="HE105" s="345">
        <v>3.0417709000143769</v>
      </c>
      <c r="HF105" s="345">
        <v>3.4030004115741543</v>
      </c>
      <c r="HG105" s="345">
        <v>3.5429229924535512</v>
      </c>
      <c r="HH105" s="345">
        <v>1.5111335302669771</v>
      </c>
      <c r="HI105" s="345">
        <v>1.3920669193105473</v>
      </c>
      <c r="HJ105" s="345">
        <v>1.3113816891505916</v>
      </c>
      <c r="HK105" s="345">
        <v>1.3101791103912261</v>
      </c>
      <c r="HL105" s="345">
        <v>1.3726820912919739</v>
      </c>
      <c r="HM105" s="345">
        <v>1.4005483414585547</v>
      </c>
      <c r="HN105" s="345">
        <v>1.4442259616424942</v>
      </c>
      <c r="HO105" s="345">
        <v>1.3263446166989885</v>
      </c>
      <c r="HP105" s="345">
        <v>1.2592706884299123</v>
      </c>
      <c r="HQ105" s="345">
        <v>1.2114991610646226</v>
      </c>
      <c r="HR105" s="345">
        <v>0.88761595173696095</v>
      </c>
      <c r="HS105" s="345">
        <v>0.74846297301956444</v>
      </c>
      <c r="HT105" s="345">
        <v>0.69913913913594938</v>
      </c>
      <c r="HU105" s="345">
        <v>0.69455619934663493</v>
      </c>
      <c r="HV105" s="345">
        <v>0.81226101932934303</v>
      </c>
      <c r="HW105" s="345">
        <v>0.96561069423425949</v>
      </c>
      <c r="HX105" s="345">
        <v>0.96096397306094727</v>
      </c>
    </row>
    <row r="106" spans="2:232" s="216" customFormat="1">
      <c r="B106" s="216" t="s">
        <v>113</v>
      </c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0">
        <v>0</v>
      </c>
      <c r="V106" s="160">
        <v>0</v>
      </c>
      <c r="W106" s="160">
        <v>0</v>
      </c>
      <c r="X106" s="160">
        <v>0</v>
      </c>
      <c r="Y106" s="160">
        <v>0</v>
      </c>
      <c r="Z106" s="160">
        <v>0</v>
      </c>
      <c r="AA106" s="160">
        <v>0</v>
      </c>
      <c r="AB106" s="160">
        <v>0</v>
      </c>
      <c r="AC106" s="160">
        <v>0</v>
      </c>
      <c r="AD106" s="160">
        <v>0</v>
      </c>
      <c r="AE106" s="160">
        <v>0</v>
      </c>
      <c r="AF106" s="160">
        <v>0</v>
      </c>
      <c r="AG106" s="160">
        <v>0</v>
      </c>
      <c r="AH106" s="160">
        <v>0</v>
      </c>
      <c r="AI106" s="160">
        <v>0</v>
      </c>
      <c r="AJ106" s="160">
        <v>0</v>
      </c>
      <c r="AK106" s="160">
        <v>0</v>
      </c>
      <c r="AL106" s="160">
        <v>0</v>
      </c>
      <c r="AM106" s="160">
        <v>0</v>
      </c>
      <c r="AN106" s="160">
        <v>0</v>
      </c>
      <c r="AO106" s="160">
        <v>0</v>
      </c>
      <c r="AP106" s="160">
        <v>0</v>
      </c>
      <c r="AQ106" s="160">
        <v>0</v>
      </c>
      <c r="AR106" s="160">
        <v>0</v>
      </c>
      <c r="AS106" s="160">
        <v>0</v>
      </c>
      <c r="AT106" s="160">
        <v>0</v>
      </c>
      <c r="AU106" s="160">
        <v>0</v>
      </c>
      <c r="AV106" s="160">
        <v>0</v>
      </c>
      <c r="AW106" s="160">
        <v>0</v>
      </c>
      <c r="AX106" s="160">
        <v>0</v>
      </c>
      <c r="AY106" s="160">
        <v>0</v>
      </c>
      <c r="AZ106" s="160">
        <v>0</v>
      </c>
      <c r="BA106" s="160">
        <v>0</v>
      </c>
      <c r="BB106" s="160">
        <v>0</v>
      </c>
      <c r="BC106" s="160">
        <v>0</v>
      </c>
      <c r="BD106" s="160">
        <v>0</v>
      </c>
      <c r="BE106" s="160">
        <v>0</v>
      </c>
      <c r="BF106" s="160">
        <v>0</v>
      </c>
      <c r="BG106" s="160">
        <v>0</v>
      </c>
      <c r="BH106" s="160">
        <v>0</v>
      </c>
      <c r="BI106" s="160">
        <v>0</v>
      </c>
      <c r="BJ106" s="160">
        <v>0</v>
      </c>
      <c r="BK106" s="160">
        <v>0</v>
      </c>
      <c r="BL106" s="160">
        <v>0</v>
      </c>
      <c r="BM106" s="160">
        <v>0</v>
      </c>
      <c r="BN106" s="160">
        <v>0</v>
      </c>
      <c r="BO106" s="160">
        <v>0</v>
      </c>
      <c r="BP106" s="160">
        <v>0</v>
      </c>
      <c r="BQ106" s="160">
        <v>0</v>
      </c>
      <c r="BR106" s="160">
        <v>0</v>
      </c>
      <c r="BS106" s="160">
        <v>0</v>
      </c>
      <c r="BT106" s="160">
        <v>0</v>
      </c>
      <c r="BU106" s="160">
        <v>0</v>
      </c>
      <c r="BV106" s="160">
        <v>0</v>
      </c>
      <c r="BW106" s="160">
        <v>0</v>
      </c>
      <c r="BX106" s="160">
        <v>0</v>
      </c>
      <c r="BY106" s="160">
        <v>0</v>
      </c>
      <c r="BZ106" s="160">
        <v>0</v>
      </c>
      <c r="CA106" s="160">
        <v>0</v>
      </c>
      <c r="CB106" s="160">
        <v>0</v>
      </c>
      <c r="CC106" s="160">
        <v>0</v>
      </c>
      <c r="CD106" s="160">
        <v>0</v>
      </c>
      <c r="CE106" s="160">
        <v>0</v>
      </c>
      <c r="CF106" s="160">
        <v>0</v>
      </c>
      <c r="CG106" s="160">
        <v>0</v>
      </c>
      <c r="CH106" s="160">
        <v>0</v>
      </c>
      <c r="CI106" s="160">
        <v>0</v>
      </c>
      <c r="CJ106" s="160">
        <v>0</v>
      </c>
      <c r="CK106" s="160">
        <v>0</v>
      </c>
      <c r="CL106" s="160">
        <v>0</v>
      </c>
      <c r="CM106" s="160">
        <v>0</v>
      </c>
      <c r="CN106" s="160">
        <v>0</v>
      </c>
      <c r="CO106" s="160">
        <v>0</v>
      </c>
      <c r="CP106" s="160">
        <v>0</v>
      </c>
      <c r="CQ106" s="160">
        <v>0</v>
      </c>
      <c r="CR106" s="160">
        <v>0</v>
      </c>
      <c r="CS106" s="160">
        <v>0</v>
      </c>
      <c r="CT106" s="160">
        <v>0</v>
      </c>
      <c r="CU106" s="160">
        <v>0</v>
      </c>
      <c r="CV106" s="160">
        <v>0</v>
      </c>
      <c r="CW106" s="160">
        <v>0</v>
      </c>
      <c r="CX106" s="160">
        <v>0</v>
      </c>
      <c r="CY106" s="160">
        <v>0</v>
      </c>
      <c r="CZ106" s="160">
        <v>0</v>
      </c>
      <c r="DA106" s="160">
        <v>0</v>
      </c>
      <c r="DB106" s="160">
        <v>0</v>
      </c>
      <c r="DC106" s="160">
        <v>0</v>
      </c>
      <c r="DD106" s="160">
        <v>0</v>
      </c>
      <c r="DE106" s="160">
        <v>0</v>
      </c>
      <c r="DF106" s="160">
        <v>0</v>
      </c>
      <c r="DG106" s="160">
        <v>0</v>
      </c>
      <c r="DH106" s="160">
        <v>0</v>
      </c>
      <c r="DI106" s="160">
        <v>0</v>
      </c>
      <c r="DJ106" s="160">
        <v>0</v>
      </c>
      <c r="DK106" s="160">
        <v>0</v>
      </c>
      <c r="DL106" s="160">
        <v>0</v>
      </c>
      <c r="DM106" s="160">
        <v>0</v>
      </c>
      <c r="DN106" s="160">
        <v>0</v>
      </c>
      <c r="DO106" s="160">
        <v>0</v>
      </c>
      <c r="DP106" s="160">
        <v>0</v>
      </c>
      <c r="DQ106" s="160">
        <v>0</v>
      </c>
      <c r="DR106" s="160">
        <v>0</v>
      </c>
      <c r="DS106" s="160">
        <v>0</v>
      </c>
      <c r="DT106" s="160">
        <v>0</v>
      </c>
      <c r="DU106" s="160">
        <v>0</v>
      </c>
      <c r="DV106" s="160">
        <v>0</v>
      </c>
      <c r="DW106" s="160">
        <v>0</v>
      </c>
      <c r="DX106" s="160">
        <v>0</v>
      </c>
      <c r="DY106" s="160">
        <v>0</v>
      </c>
      <c r="DZ106" s="160">
        <v>0</v>
      </c>
      <c r="EA106" s="160">
        <v>0</v>
      </c>
      <c r="EB106" s="160">
        <v>0</v>
      </c>
      <c r="EC106" s="160">
        <v>0</v>
      </c>
      <c r="ED106" s="160">
        <v>0</v>
      </c>
      <c r="EE106" s="160">
        <v>0</v>
      </c>
      <c r="EF106" s="160">
        <v>0</v>
      </c>
      <c r="EG106" s="160">
        <v>0</v>
      </c>
      <c r="EH106" s="160">
        <v>0</v>
      </c>
      <c r="EI106" s="160">
        <v>0</v>
      </c>
      <c r="EJ106" s="160">
        <v>0</v>
      </c>
      <c r="EK106" s="160">
        <v>0</v>
      </c>
      <c r="EL106" s="160">
        <v>0</v>
      </c>
      <c r="EM106" s="160">
        <v>0</v>
      </c>
      <c r="EN106" s="160">
        <v>0</v>
      </c>
      <c r="EO106" s="160">
        <v>0</v>
      </c>
      <c r="EP106" s="160">
        <v>0</v>
      </c>
      <c r="EQ106" s="160">
        <v>0</v>
      </c>
      <c r="ER106" s="160">
        <v>0</v>
      </c>
      <c r="ES106" s="160">
        <v>0</v>
      </c>
      <c r="ET106" s="160">
        <v>0</v>
      </c>
      <c r="EU106" s="160">
        <v>0</v>
      </c>
      <c r="EV106" s="160">
        <v>0</v>
      </c>
      <c r="EW106" s="160">
        <v>0</v>
      </c>
      <c r="EX106" s="160">
        <v>0</v>
      </c>
      <c r="EY106" s="160">
        <v>0</v>
      </c>
      <c r="EZ106" s="160">
        <v>0</v>
      </c>
      <c r="FA106" s="160">
        <v>0</v>
      </c>
      <c r="FB106" s="160">
        <v>0</v>
      </c>
      <c r="FC106" s="160">
        <v>0</v>
      </c>
      <c r="FD106" s="160">
        <v>0</v>
      </c>
      <c r="FE106" s="160">
        <v>0</v>
      </c>
      <c r="FF106" s="160">
        <v>0</v>
      </c>
      <c r="FG106" s="160">
        <v>0</v>
      </c>
      <c r="FH106" s="160">
        <v>0</v>
      </c>
      <c r="FI106" s="160">
        <v>0</v>
      </c>
      <c r="FJ106" s="160">
        <v>0</v>
      </c>
      <c r="FK106" s="160">
        <v>0</v>
      </c>
      <c r="FL106" s="160">
        <v>0</v>
      </c>
      <c r="FM106" s="160">
        <v>0</v>
      </c>
      <c r="FN106" s="160">
        <v>0</v>
      </c>
      <c r="FO106" s="160">
        <v>0.83409170918763875</v>
      </c>
      <c r="FP106" s="160">
        <v>0.89012970994567153</v>
      </c>
      <c r="FQ106" s="160">
        <v>1.0194850203381032</v>
      </c>
      <c r="FR106" s="160">
        <v>1.1458952499333031</v>
      </c>
      <c r="FS106" s="160">
        <v>1.33268326128935</v>
      </c>
      <c r="FT106" s="160">
        <v>1.4813508079768007</v>
      </c>
      <c r="FU106" s="345">
        <v>1.6372126802622131</v>
      </c>
      <c r="FV106" s="345">
        <v>1.7877717574221292</v>
      </c>
      <c r="FW106" s="345">
        <v>1.9178549255903987</v>
      </c>
      <c r="FX106" s="345">
        <v>2.0532289626677311</v>
      </c>
      <c r="FY106" s="345">
        <v>2.2781393207670919</v>
      </c>
      <c r="FZ106" s="345">
        <v>2.5627800341092457</v>
      </c>
      <c r="GA106" s="345">
        <v>2.6998905247020879</v>
      </c>
      <c r="GB106" s="345">
        <v>2.7392632026557688</v>
      </c>
      <c r="GC106" s="345">
        <v>2.7237702184393573</v>
      </c>
      <c r="GD106" s="345">
        <v>2.7602207337573121</v>
      </c>
      <c r="GE106" s="345">
        <v>2.7302861192029577</v>
      </c>
      <c r="GF106" s="345">
        <v>2.7593503822192553</v>
      </c>
      <c r="GG106" s="345">
        <v>2.7075796637214746</v>
      </c>
      <c r="GH106" s="345">
        <v>2.6931293715790385</v>
      </c>
      <c r="GI106" s="345">
        <v>2.6904173043743382</v>
      </c>
      <c r="GJ106" s="345">
        <v>2.7147926808553136</v>
      </c>
      <c r="GK106" s="345">
        <v>2.5914396377596334</v>
      </c>
      <c r="GL106" s="345">
        <v>2.3340219053388327</v>
      </c>
      <c r="GM106" s="345">
        <v>2.2270747390161447</v>
      </c>
      <c r="GN106" s="345">
        <v>2.2089014517137504</v>
      </c>
      <c r="GO106" s="345">
        <v>2.1718787452298551</v>
      </c>
      <c r="GP106" s="345">
        <v>2.0916076764071927</v>
      </c>
      <c r="GQ106" s="345">
        <v>1.9648613912220554</v>
      </c>
      <c r="GR106" s="345">
        <v>1.850168434062506</v>
      </c>
      <c r="GS106" s="345">
        <v>1.7652413465750671</v>
      </c>
      <c r="GT106" s="345">
        <v>1.6620020164672613</v>
      </c>
      <c r="GU106" s="345">
        <v>1.5631242114555617</v>
      </c>
      <c r="GV106" s="345">
        <v>1.4373395447485704</v>
      </c>
      <c r="GW106" s="345">
        <v>1.3466794681314489</v>
      </c>
      <c r="GX106" s="345">
        <v>1.3310514968111491</v>
      </c>
      <c r="GY106" s="345">
        <v>1.3318326643080964</v>
      </c>
      <c r="GZ106" s="345">
        <v>1.3162492482168233</v>
      </c>
      <c r="HA106" s="345">
        <v>1.2634165543223908</v>
      </c>
      <c r="HB106" s="345">
        <v>1.2240179922325471</v>
      </c>
      <c r="HC106" s="345">
        <v>1.2108968072406374</v>
      </c>
      <c r="HD106" s="345">
        <v>1.1993739879980871</v>
      </c>
      <c r="HE106" s="345">
        <v>1.1843581231822073</v>
      </c>
      <c r="HF106" s="345">
        <v>1.1569767664627328</v>
      </c>
      <c r="HG106" s="345">
        <v>1.1561708863116311</v>
      </c>
      <c r="HH106" s="345">
        <v>1.1441391916544288</v>
      </c>
      <c r="HI106" s="345">
        <v>1.126621993339326</v>
      </c>
      <c r="HJ106" s="345">
        <v>1.1357568954332555</v>
      </c>
      <c r="HK106" s="345">
        <v>1.1647068941416678</v>
      </c>
      <c r="HL106" s="345">
        <v>1.1440723205941818</v>
      </c>
      <c r="HM106" s="345">
        <v>1.1739131826659686</v>
      </c>
      <c r="HN106" s="345">
        <v>1.2161295193093329</v>
      </c>
      <c r="HO106" s="345">
        <v>1.2470235947801473</v>
      </c>
      <c r="HP106" s="345">
        <v>1.2547524428378047</v>
      </c>
      <c r="HQ106" s="345">
        <v>1.2753339310816036</v>
      </c>
      <c r="HR106" s="345">
        <v>1.3093539859042089</v>
      </c>
      <c r="HS106" s="345">
        <v>1.3405550863707296</v>
      </c>
      <c r="HT106" s="345">
        <v>1.3693305686867603</v>
      </c>
      <c r="HU106" s="345">
        <v>1.2719211090121469</v>
      </c>
      <c r="HV106" s="345">
        <v>1.2866394922606965</v>
      </c>
      <c r="HW106" s="345">
        <v>1.2858656772320283</v>
      </c>
      <c r="HX106" s="345">
        <v>1.2835309339914522</v>
      </c>
    </row>
    <row r="107" spans="2:232" s="216" customFormat="1">
      <c r="B107" s="216" t="s">
        <v>114</v>
      </c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>
        <v>0</v>
      </c>
      <c r="Q107" s="160">
        <v>0</v>
      </c>
      <c r="R107" s="160">
        <v>0</v>
      </c>
      <c r="S107" s="160">
        <v>0</v>
      </c>
      <c r="T107" s="160">
        <v>0</v>
      </c>
      <c r="U107" s="160">
        <v>0</v>
      </c>
      <c r="V107" s="160">
        <v>0</v>
      </c>
      <c r="W107" s="160">
        <v>0</v>
      </c>
      <c r="X107" s="160">
        <v>0</v>
      </c>
      <c r="Y107" s="160">
        <v>0</v>
      </c>
      <c r="Z107" s="160">
        <v>0</v>
      </c>
      <c r="AA107" s="160">
        <v>0</v>
      </c>
      <c r="AB107" s="160">
        <v>0</v>
      </c>
      <c r="AC107" s="160">
        <v>0</v>
      </c>
      <c r="AD107" s="160">
        <v>0</v>
      </c>
      <c r="AE107" s="160">
        <v>0</v>
      </c>
      <c r="AF107" s="160">
        <v>0</v>
      </c>
      <c r="AG107" s="160">
        <v>0</v>
      </c>
      <c r="AH107" s="160">
        <v>0</v>
      </c>
      <c r="AI107" s="160">
        <v>0</v>
      </c>
      <c r="AJ107" s="160">
        <v>0</v>
      </c>
      <c r="AK107" s="160">
        <v>0</v>
      </c>
      <c r="AL107" s="160">
        <v>0</v>
      </c>
      <c r="AM107" s="160">
        <v>0</v>
      </c>
      <c r="AN107" s="160">
        <v>0</v>
      </c>
      <c r="AO107" s="160">
        <v>0</v>
      </c>
      <c r="AP107" s="160">
        <v>0</v>
      </c>
      <c r="AQ107" s="160">
        <v>0</v>
      </c>
      <c r="AR107" s="160">
        <v>0</v>
      </c>
      <c r="AS107" s="160">
        <v>0</v>
      </c>
      <c r="AT107" s="160">
        <v>0</v>
      </c>
      <c r="AU107" s="160">
        <v>0</v>
      </c>
      <c r="AV107" s="160">
        <v>0</v>
      </c>
      <c r="AW107" s="160">
        <v>0</v>
      </c>
      <c r="AX107" s="160">
        <v>0</v>
      </c>
      <c r="AY107" s="160">
        <v>0</v>
      </c>
      <c r="AZ107" s="160">
        <v>0</v>
      </c>
      <c r="BA107" s="160">
        <v>0</v>
      </c>
      <c r="BB107" s="160">
        <v>0</v>
      </c>
      <c r="BC107" s="160">
        <v>0</v>
      </c>
      <c r="BD107" s="160">
        <v>0</v>
      </c>
      <c r="BE107" s="160">
        <v>0</v>
      </c>
      <c r="BF107" s="160">
        <v>0</v>
      </c>
      <c r="BG107" s="160">
        <v>0</v>
      </c>
      <c r="BH107" s="160">
        <v>0</v>
      </c>
      <c r="BI107" s="160">
        <v>0</v>
      </c>
      <c r="BJ107" s="160">
        <v>0</v>
      </c>
      <c r="BK107" s="160">
        <v>0</v>
      </c>
      <c r="BL107" s="160">
        <v>0</v>
      </c>
      <c r="BM107" s="160">
        <v>0</v>
      </c>
      <c r="BN107" s="160">
        <v>0</v>
      </c>
      <c r="BO107" s="160">
        <v>0</v>
      </c>
      <c r="BP107" s="160">
        <v>0</v>
      </c>
      <c r="BQ107" s="160">
        <v>0</v>
      </c>
      <c r="BR107" s="160">
        <v>0</v>
      </c>
      <c r="BS107" s="160">
        <v>0</v>
      </c>
      <c r="BT107" s="160">
        <v>0</v>
      </c>
      <c r="BU107" s="160">
        <v>0</v>
      </c>
      <c r="BV107" s="160">
        <v>0</v>
      </c>
      <c r="BW107" s="160">
        <v>0</v>
      </c>
      <c r="BX107" s="160">
        <v>0</v>
      </c>
      <c r="BY107" s="160">
        <v>0</v>
      </c>
      <c r="BZ107" s="160">
        <v>0</v>
      </c>
      <c r="CA107" s="160">
        <v>0</v>
      </c>
      <c r="CB107" s="160">
        <v>0</v>
      </c>
      <c r="CC107" s="160">
        <v>0</v>
      </c>
      <c r="CD107" s="160">
        <v>0</v>
      </c>
      <c r="CE107" s="160">
        <v>0</v>
      </c>
      <c r="CF107" s="160">
        <v>0</v>
      </c>
      <c r="CG107" s="160">
        <v>0</v>
      </c>
      <c r="CH107" s="160">
        <v>0</v>
      </c>
      <c r="CI107" s="160">
        <v>0</v>
      </c>
      <c r="CJ107" s="160">
        <v>0</v>
      </c>
      <c r="CK107" s="160">
        <v>0</v>
      </c>
      <c r="CL107" s="160">
        <v>0</v>
      </c>
      <c r="CM107" s="160">
        <v>0</v>
      </c>
      <c r="CN107" s="160">
        <v>0</v>
      </c>
      <c r="CO107" s="160">
        <v>0</v>
      </c>
      <c r="CP107" s="160">
        <v>0</v>
      </c>
      <c r="CQ107" s="160">
        <v>0</v>
      </c>
      <c r="CR107" s="160">
        <v>0</v>
      </c>
      <c r="CS107" s="160">
        <v>0</v>
      </c>
      <c r="CT107" s="160">
        <v>0</v>
      </c>
      <c r="CU107" s="160">
        <v>0</v>
      </c>
      <c r="CV107" s="160">
        <v>0</v>
      </c>
      <c r="CW107" s="160">
        <v>0</v>
      </c>
      <c r="CX107" s="160">
        <v>0</v>
      </c>
      <c r="CY107" s="160">
        <v>0</v>
      </c>
      <c r="CZ107" s="160">
        <v>0</v>
      </c>
      <c r="DA107" s="160">
        <v>0</v>
      </c>
      <c r="DB107" s="160">
        <v>0</v>
      </c>
      <c r="DC107" s="160">
        <v>0</v>
      </c>
      <c r="DD107" s="160">
        <v>0</v>
      </c>
      <c r="DE107" s="160">
        <v>0</v>
      </c>
      <c r="DF107" s="160">
        <v>0</v>
      </c>
      <c r="DG107" s="160">
        <v>0</v>
      </c>
      <c r="DH107" s="160">
        <v>0</v>
      </c>
      <c r="DI107" s="160">
        <v>0</v>
      </c>
      <c r="DJ107" s="160">
        <v>0</v>
      </c>
      <c r="DK107" s="160">
        <v>0</v>
      </c>
      <c r="DL107" s="160">
        <v>0</v>
      </c>
      <c r="DM107" s="160">
        <v>0</v>
      </c>
      <c r="DN107" s="160">
        <v>0</v>
      </c>
      <c r="DO107" s="160">
        <v>0</v>
      </c>
      <c r="DP107" s="160">
        <v>0</v>
      </c>
      <c r="DQ107" s="160">
        <v>0</v>
      </c>
      <c r="DR107" s="160">
        <v>0</v>
      </c>
      <c r="DS107" s="160">
        <v>0</v>
      </c>
      <c r="DT107" s="160">
        <v>0</v>
      </c>
      <c r="DU107" s="160">
        <v>0</v>
      </c>
      <c r="DV107" s="160">
        <v>0</v>
      </c>
      <c r="DW107" s="160">
        <v>0</v>
      </c>
      <c r="DX107" s="160">
        <v>0</v>
      </c>
      <c r="DY107" s="160">
        <v>0</v>
      </c>
      <c r="DZ107" s="160">
        <v>0</v>
      </c>
      <c r="EA107" s="160">
        <v>0</v>
      </c>
      <c r="EB107" s="160">
        <v>0</v>
      </c>
      <c r="EC107" s="160">
        <v>0</v>
      </c>
      <c r="ED107" s="160">
        <v>0</v>
      </c>
      <c r="EE107" s="160">
        <v>0</v>
      </c>
      <c r="EF107" s="160">
        <v>0</v>
      </c>
      <c r="EG107" s="160">
        <v>0</v>
      </c>
      <c r="EH107" s="160">
        <v>0</v>
      </c>
      <c r="EI107" s="160">
        <v>0</v>
      </c>
      <c r="EJ107" s="160">
        <v>0</v>
      </c>
      <c r="EK107" s="160">
        <v>0</v>
      </c>
      <c r="EL107" s="160">
        <v>0</v>
      </c>
      <c r="EM107" s="160">
        <v>0</v>
      </c>
      <c r="EN107" s="160">
        <v>0</v>
      </c>
      <c r="EO107" s="160">
        <v>0</v>
      </c>
      <c r="EP107" s="160">
        <v>0</v>
      </c>
      <c r="EQ107" s="160">
        <v>0</v>
      </c>
      <c r="ER107" s="160">
        <v>0</v>
      </c>
      <c r="ES107" s="160">
        <v>0</v>
      </c>
      <c r="ET107" s="160">
        <v>0</v>
      </c>
      <c r="EU107" s="160">
        <v>0</v>
      </c>
      <c r="EV107" s="160">
        <v>0</v>
      </c>
      <c r="EW107" s="160">
        <v>0</v>
      </c>
      <c r="EX107" s="160">
        <v>0</v>
      </c>
      <c r="EY107" s="160">
        <v>0</v>
      </c>
      <c r="EZ107" s="160">
        <v>0</v>
      </c>
      <c r="FA107" s="160">
        <v>0</v>
      </c>
      <c r="FB107" s="160">
        <v>0</v>
      </c>
      <c r="FC107" s="160">
        <v>0</v>
      </c>
      <c r="FD107" s="160">
        <v>0</v>
      </c>
      <c r="FE107" s="160">
        <v>0</v>
      </c>
      <c r="FF107" s="160">
        <v>0</v>
      </c>
      <c r="FG107" s="160">
        <v>0</v>
      </c>
      <c r="FH107" s="160">
        <v>0</v>
      </c>
      <c r="FI107" s="160">
        <v>0</v>
      </c>
      <c r="FJ107" s="160">
        <v>0</v>
      </c>
      <c r="FK107" s="160">
        <v>0</v>
      </c>
      <c r="FL107" s="160">
        <v>0</v>
      </c>
      <c r="FM107" s="160">
        <v>0</v>
      </c>
      <c r="FN107" s="160">
        <v>0</v>
      </c>
      <c r="FO107" s="160">
        <v>0.54520902332217414</v>
      </c>
      <c r="FP107" s="160">
        <v>0.63667503706293049</v>
      </c>
      <c r="FQ107" s="160">
        <v>0.79741036591416659</v>
      </c>
      <c r="FR107" s="160">
        <v>1.2809459902812044</v>
      </c>
      <c r="FS107" s="160">
        <v>1.4267076274167019</v>
      </c>
      <c r="FT107" s="160">
        <v>1.5734792189796887</v>
      </c>
      <c r="FU107" s="345">
        <v>1.7268642058063233</v>
      </c>
      <c r="FV107" s="345">
        <v>2.0151902685182925</v>
      </c>
      <c r="FW107" s="345">
        <v>2.1749145124749707</v>
      </c>
      <c r="FX107" s="345">
        <v>2.2315966934942573</v>
      </c>
      <c r="FY107" s="345">
        <v>2.194349829700188</v>
      </c>
      <c r="FZ107" s="345">
        <v>2.1803160548471059</v>
      </c>
      <c r="GA107" s="345">
        <v>2.2333324392595202</v>
      </c>
      <c r="GB107" s="345">
        <v>2.1732745290599551</v>
      </c>
      <c r="GC107" s="345">
        <v>2.0498384028749848</v>
      </c>
      <c r="GD107" s="345">
        <v>1.5735678394086055</v>
      </c>
      <c r="GE107" s="345">
        <v>1.5426631212157762</v>
      </c>
      <c r="GF107" s="345">
        <v>1.5382720931113021</v>
      </c>
      <c r="GG107" s="345">
        <v>1.5252266574130224</v>
      </c>
      <c r="GH107" s="345">
        <v>1.3083565659984342</v>
      </c>
      <c r="GI107" s="345">
        <v>1.2529334737434834</v>
      </c>
      <c r="GJ107" s="345">
        <v>1.27366875236622</v>
      </c>
      <c r="GK107" s="345">
        <v>1.3980918998241125</v>
      </c>
      <c r="GL107" s="345">
        <v>1.4034160968241989</v>
      </c>
      <c r="GM107" s="345">
        <v>1.33578096763568</v>
      </c>
      <c r="GN107" s="345">
        <v>1.3196660404515506</v>
      </c>
      <c r="GO107" s="345">
        <v>1.3281283684734999</v>
      </c>
      <c r="GP107" s="345">
        <v>1.2885951404638039</v>
      </c>
      <c r="GQ107" s="345">
        <v>1.2392177676692118</v>
      </c>
      <c r="GR107" s="345">
        <v>1.15890685619698</v>
      </c>
      <c r="GS107" s="345">
        <v>1.0531959249513023</v>
      </c>
      <c r="GT107" s="345">
        <v>1.0482745331962611</v>
      </c>
      <c r="GU107" s="345">
        <v>1.0062881187036401</v>
      </c>
      <c r="GV107" s="345">
        <v>0.92321026862560818</v>
      </c>
      <c r="GW107" s="345">
        <v>0.77214188223292757</v>
      </c>
      <c r="GX107" s="345">
        <v>0.79533406199906098</v>
      </c>
      <c r="GY107" s="345">
        <v>0.79152663690895619</v>
      </c>
      <c r="GZ107" s="345">
        <v>0.79405867698429189</v>
      </c>
      <c r="HA107" s="345">
        <v>0.73594262224006257</v>
      </c>
      <c r="HB107" s="345">
        <v>0.72636790119012618</v>
      </c>
      <c r="HC107" s="345">
        <v>0.71058302049662658</v>
      </c>
      <c r="HD107" s="345">
        <v>0.72800195765940157</v>
      </c>
      <c r="HE107" s="345">
        <v>0.71528521092323261</v>
      </c>
      <c r="HF107" s="345">
        <v>0.71199938422385056</v>
      </c>
      <c r="HG107" s="345">
        <v>0.73165121950372436</v>
      </c>
      <c r="HH107" s="345">
        <v>0.73247299559886203</v>
      </c>
      <c r="HI107" s="345">
        <v>0.71246208914150277</v>
      </c>
      <c r="HJ107" s="345">
        <v>0.68723638520957608</v>
      </c>
      <c r="HK107" s="345">
        <v>0.69672989242193883</v>
      </c>
      <c r="HL107" s="345">
        <v>0.67157126629302555</v>
      </c>
      <c r="HM107" s="345">
        <v>0.68721754119388689</v>
      </c>
      <c r="HN107" s="345">
        <v>0.68556780559049446</v>
      </c>
      <c r="HO107" s="345">
        <v>0.71571114238942268</v>
      </c>
      <c r="HP107" s="345">
        <v>0.71860585460374193</v>
      </c>
      <c r="HQ107" s="345">
        <v>0.73216512090027264</v>
      </c>
      <c r="HR107" s="345">
        <v>0.73546668752185229</v>
      </c>
      <c r="HS107" s="345">
        <v>0.71662403893126636</v>
      </c>
      <c r="HT107" s="345">
        <v>0.71912179553471356</v>
      </c>
      <c r="HU107" s="345">
        <v>0.68112444280590123</v>
      </c>
      <c r="HV107" s="345">
        <v>0.71746247492343074</v>
      </c>
      <c r="HW107" s="345">
        <v>0.73073611940485961</v>
      </c>
      <c r="HX107" s="345">
        <v>0.73240927614444518</v>
      </c>
    </row>
    <row r="108" spans="2:232" s="216" customFormat="1">
      <c r="B108" s="216" t="s">
        <v>328</v>
      </c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0">
        <v>0</v>
      </c>
      <c r="V108" s="160">
        <v>0</v>
      </c>
      <c r="W108" s="160">
        <v>0</v>
      </c>
      <c r="X108" s="160">
        <v>0</v>
      </c>
      <c r="Y108" s="160">
        <v>0</v>
      </c>
      <c r="Z108" s="160">
        <v>0</v>
      </c>
      <c r="AA108" s="160">
        <v>0</v>
      </c>
      <c r="AB108" s="160">
        <v>0</v>
      </c>
      <c r="AC108" s="160">
        <v>0</v>
      </c>
      <c r="AD108" s="160">
        <v>0</v>
      </c>
      <c r="AE108" s="160">
        <v>0</v>
      </c>
      <c r="AF108" s="160">
        <v>0</v>
      </c>
      <c r="AG108" s="160">
        <v>0</v>
      </c>
      <c r="AH108" s="160">
        <v>0</v>
      </c>
      <c r="AI108" s="160">
        <v>0</v>
      </c>
      <c r="AJ108" s="160">
        <v>0</v>
      </c>
      <c r="AK108" s="160">
        <v>0</v>
      </c>
      <c r="AL108" s="160">
        <v>0</v>
      </c>
      <c r="AM108" s="160">
        <v>0</v>
      </c>
      <c r="AN108" s="160">
        <v>0</v>
      </c>
      <c r="AO108" s="160">
        <v>0</v>
      </c>
      <c r="AP108" s="160">
        <v>0</v>
      </c>
      <c r="AQ108" s="160">
        <v>0</v>
      </c>
      <c r="AR108" s="160">
        <v>0</v>
      </c>
      <c r="AS108" s="160">
        <v>0</v>
      </c>
      <c r="AT108" s="160">
        <v>0</v>
      </c>
      <c r="AU108" s="160">
        <v>0</v>
      </c>
      <c r="AV108" s="160">
        <v>0</v>
      </c>
      <c r="AW108" s="160">
        <v>0</v>
      </c>
      <c r="AX108" s="160">
        <v>0</v>
      </c>
      <c r="AY108" s="160">
        <v>0</v>
      </c>
      <c r="AZ108" s="160">
        <v>0</v>
      </c>
      <c r="BA108" s="160">
        <v>0</v>
      </c>
      <c r="BB108" s="160">
        <v>0</v>
      </c>
      <c r="BC108" s="160">
        <v>0</v>
      </c>
      <c r="BD108" s="160">
        <v>0</v>
      </c>
      <c r="BE108" s="160">
        <v>0</v>
      </c>
      <c r="BF108" s="160">
        <v>0</v>
      </c>
      <c r="BG108" s="160">
        <v>0</v>
      </c>
      <c r="BH108" s="160">
        <v>0</v>
      </c>
      <c r="BI108" s="160">
        <v>0</v>
      </c>
      <c r="BJ108" s="160">
        <v>0</v>
      </c>
      <c r="BK108" s="160">
        <v>0</v>
      </c>
      <c r="BL108" s="160">
        <v>0</v>
      </c>
      <c r="BM108" s="160">
        <v>0</v>
      </c>
      <c r="BN108" s="160">
        <v>0</v>
      </c>
      <c r="BO108" s="160">
        <v>0</v>
      </c>
      <c r="BP108" s="160">
        <v>0</v>
      </c>
      <c r="BQ108" s="160">
        <v>0</v>
      </c>
      <c r="BR108" s="160">
        <v>0</v>
      </c>
      <c r="BS108" s="160">
        <v>0</v>
      </c>
      <c r="BT108" s="160">
        <v>0</v>
      </c>
      <c r="BU108" s="160">
        <v>0</v>
      </c>
      <c r="BV108" s="160">
        <v>0</v>
      </c>
      <c r="BW108" s="160">
        <v>0</v>
      </c>
      <c r="BX108" s="160">
        <v>0</v>
      </c>
      <c r="BY108" s="160">
        <v>0</v>
      </c>
      <c r="BZ108" s="160">
        <v>0</v>
      </c>
      <c r="CA108" s="160">
        <v>0</v>
      </c>
      <c r="CB108" s="160">
        <v>0</v>
      </c>
      <c r="CC108" s="160">
        <v>0</v>
      </c>
      <c r="CD108" s="160">
        <v>0</v>
      </c>
      <c r="CE108" s="160">
        <v>0</v>
      </c>
      <c r="CF108" s="160">
        <v>0</v>
      </c>
      <c r="CG108" s="160">
        <v>0</v>
      </c>
      <c r="CH108" s="160">
        <v>0</v>
      </c>
      <c r="CI108" s="160">
        <v>0</v>
      </c>
      <c r="CJ108" s="160">
        <v>0</v>
      </c>
      <c r="CK108" s="160">
        <v>0</v>
      </c>
      <c r="CL108" s="160">
        <v>0</v>
      </c>
      <c r="CM108" s="160">
        <v>0</v>
      </c>
      <c r="CN108" s="160">
        <v>0</v>
      </c>
      <c r="CO108" s="160">
        <v>0</v>
      </c>
      <c r="CP108" s="160">
        <v>0</v>
      </c>
      <c r="CQ108" s="160">
        <v>0</v>
      </c>
      <c r="CR108" s="160">
        <v>0</v>
      </c>
      <c r="CS108" s="160">
        <v>0</v>
      </c>
      <c r="CT108" s="160">
        <v>0</v>
      </c>
      <c r="CU108" s="160">
        <v>0</v>
      </c>
      <c r="CV108" s="160">
        <v>0</v>
      </c>
      <c r="CW108" s="160">
        <v>0</v>
      </c>
      <c r="CX108" s="160">
        <v>0</v>
      </c>
      <c r="CY108" s="160">
        <v>0</v>
      </c>
      <c r="CZ108" s="160">
        <v>0</v>
      </c>
      <c r="DA108" s="160">
        <v>0</v>
      </c>
      <c r="DB108" s="160">
        <v>0</v>
      </c>
      <c r="DC108" s="160">
        <v>0</v>
      </c>
      <c r="DD108" s="160">
        <v>0</v>
      </c>
      <c r="DE108" s="160">
        <v>0</v>
      </c>
      <c r="DF108" s="160">
        <v>0</v>
      </c>
      <c r="DG108" s="160">
        <v>0</v>
      </c>
      <c r="DH108" s="160">
        <v>0</v>
      </c>
      <c r="DI108" s="160">
        <v>0</v>
      </c>
      <c r="DJ108" s="160">
        <v>0</v>
      </c>
      <c r="DK108" s="160">
        <v>0</v>
      </c>
      <c r="DL108" s="160">
        <v>0</v>
      </c>
      <c r="DM108" s="160">
        <v>0</v>
      </c>
      <c r="DN108" s="160">
        <v>0</v>
      </c>
      <c r="DO108" s="160">
        <v>0</v>
      </c>
      <c r="DP108" s="160">
        <v>0</v>
      </c>
      <c r="DQ108" s="160">
        <v>0</v>
      </c>
      <c r="DR108" s="160">
        <v>0</v>
      </c>
      <c r="DS108" s="160">
        <v>0</v>
      </c>
      <c r="DT108" s="160">
        <v>0</v>
      </c>
      <c r="DU108" s="160">
        <v>0</v>
      </c>
      <c r="DV108" s="160">
        <v>0</v>
      </c>
      <c r="DW108" s="160">
        <v>0</v>
      </c>
      <c r="DX108" s="160">
        <v>0</v>
      </c>
      <c r="DY108" s="160">
        <v>0</v>
      </c>
      <c r="DZ108" s="160">
        <v>0</v>
      </c>
      <c r="EA108" s="160">
        <v>0</v>
      </c>
      <c r="EB108" s="160">
        <v>0</v>
      </c>
      <c r="EC108" s="160">
        <v>0</v>
      </c>
      <c r="ED108" s="160">
        <v>0</v>
      </c>
      <c r="EE108" s="160">
        <v>0</v>
      </c>
      <c r="EF108" s="160">
        <v>0</v>
      </c>
      <c r="EG108" s="160">
        <v>0</v>
      </c>
      <c r="EH108" s="160">
        <v>0</v>
      </c>
      <c r="EI108" s="160">
        <v>0</v>
      </c>
      <c r="EJ108" s="160">
        <v>0</v>
      </c>
      <c r="EK108" s="160">
        <v>0</v>
      </c>
      <c r="EL108" s="160">
        <v>0</v>
      </c>
      <c r="EM108" s="160">
        <v>0</v>
      </c>
      <c r="EN108" s="160">
        <v>0</v>
      </c>
      <c r="EO108" s="160">
        <v>0</v>
      </c>
      <c r="EP108" s="160">
        <v>0</v>
      </c>
      <c r="EQ108" s="160">
        <v>0</v>
      </c>
      <c r="ER108" s="160">
        <v>0</v>
      </c>
      <c r="ES108" s="160">
        <v>0</v>
      </c>
      <c r="ET108" s="160">
        <v>0</v>
      </c>
      <c r="EU108" s="160">
        <v>0</v>
      </c>
      <c r="EV108" s="160">
        <v>0</v>
      </c>
      <c r="EW108" s="160">
        <v>0</v>
      </c>
      <c r="EX108" s="160">
        <v>0</v>
      </c>
      <c r="EY108" s="160">
        <v>0</v>
      </c>
      <c r="EZ108" s="160">
        <v>0</v>
      </c>
      <c r="FA108" s="160">
        <v>0</v>
      </c>
      <c r="FB108" s="160">
        <v>0</v>
      </c>
      <c r="FC108" s="160">
        <v>0</v>
      </c>
      <c r="FD108" s="160">
        <v>0</v>
      </c>
      <c r="FE108" s="160">
        <v>0</v>
      </c>
      <c r="FF108" s="160">
        <v>0</v>
      </c>
      <c r="FG108" s="160">
        <v>0</v>
      </c>
      <c r="FH108" s="160">
        <v>0</v>
      </c>
      <c r="FI108" s="160">
        <v>0</v>
      </c>
      <c r="FJ108" s="160">
        <v>0</v>
      </c>
      <c r="FK108" s="160">
        <v>0</v>
      </c>
      <c r="FL108" s="160">
        <v>0</v>
      </c>
      <c r="FM108" s="160">
        <v>0</v>
      </c>
      <c r="FN108" s="160">
        <v>0</v>
      </c>
      <c r="FO108" s="160">
        <v>1.8166852789769408</v>
      </c>
      <c r="FP108" s="160">
        <v>2.7990093576828703</v>
      </c>
      <c r="FQ108" s="160">
        <v>2.9581512558515732</v>
      </c>
      <c r="FR108" s="160">
        <v>3.1292593230181249</v>
      </c>
      <c r="FS108" s="160">
        <v>3.3023151078957391</v>
      </c>
      <c r="FT108" s="160">
        <v>3.2734668640379807</v>
      </c>
      <c r="FU108" s="345">
        <v>3.5249021874730624</v>
      </c>
      <c r="FV108" s="345">
        <v>3.5471702921334076</v>
      </c>
      <c r="FW108" s="345">
        <v>3.5582680198242427</v>
      </c>
      <c r="FX108" s="345">
        <v>3.5828701181834566</v>
      </c>
      <c r="FY108" s="345">
        <v>2.4638839774988104</v>
      </c>
      <c r="FZ108" s="345">
        <v>2.5173801417072355</v>
      </c>
      <c r="GA108" s="345">
        <v>2.5999232791689706</v>
      </c>
      <c r="GB108" s="345">
        <v>1.5667134106985585</v>
      </c>
      <c r="GC108" s="345">
        <v>1.4966418593456547</v>
      </c>
      <c r="GD108" s="345">
        <v>1.5191977230650309</v>
      </c>
      <c r="GE108" s="345">
        <v>1.411824877571743</v>
      </c>
      <c r="GF108" s="345">
        <v>1.2548559909751307</v>
      </c>
      <c r="GG108" s="345">
        <v>1.0996958980842424</v>
      </c>
      <c r="GH108" s="345">
        <v>1.0970839528853049</v>
      </c>
      <c r="GI108" s="345">
        <v>1.0598161598520803</v>
      </c>
      <c r="GJ108" s="345">
        <v>1.1240278589184143</v>
      </c>
      <c r="GK108" s="345">
        <v>1.2301939007750666</v>
      </c>
      <c r="GL108" s="345">
        <v>1.2002082799742175</v>
      </c>
      <c r="GM108" s="345">
        <v>1.1557028871195683</v>
      </c>
      <c r="GN108" s="345">
        <v>1.1285943532864373</v>
      </c>
      <c r="GO108" s="345">
        <v>1.2360366664498357</v>
      </c>
      <c r="GP108" s="345">
        <v>1.2071795748460765</v>
      </c>
      <c r="GQ108" s="345">
        <v>1.1888123558597719</v>
      </c>
      <c r="GR108" s="345">
        <v>1.2116994633945848</v>
      </c>
      <c r="GS108" s="345">
        <v>1.261136734587273</v>
      </c>
      <c r="GT108" s="345">
        <v>1.3063699142765728</v>
      </c>
      <c r="GU108" s="345">
        <v>1.2858735170168287</v>
      </c>
      <c r="GV108" s="345">
        <v>1.3450801091440963</v>
      </c>
      <c r="GW108" s="345">
        <v>1.2234419270665096</v>
      </c>
      <c r="GX108" s="345">
        <v>1.2322843063197295</v>
      </c>
      <c r="GY108" s="345">
        <v>1.1838722143963165</v>
      </c>
      <c r="GZ108" s="345">
        <v>1.1785924685032307</v>
      </c>
      <c r="HA108" s="345">
        <v>1.0397307538825435</v>
      </c>
      <c r="HB108" s="345">
        <v>0.95135904458561615</v>
      </c>
      <c r="HC108" s="345">
        <v>0.86538710026868759</v>
      </c>
      <c r="HD108" s="345">
        <v>0.82308801933287112</v>
      </c>
      <c r="HE108" s="345">
        <v>0.78956443238368845</v>
      </c>
      <c r="HF108" s="345">
        <v>0.77549827113523706</v>
      </c>
      <c r="HG108" s="345">
        <v>0.83424228145898016</v>
      </c>
      <c r="HH108" s="345">
        <v>0.75361181059115179</v>
      </c>
      <c r="HI108" s="345">
        <v>0.74860232861606302</v>
      </c>
      <c r="HJ108" s="345">
        <v>0.7912505337747332</v>
      </c>
      <c r="HK108" s="345">
        <v>0.88799116320521132</v>
      </c>
      <c r="HL108" s="345">
        <v>0.89139550396243161</v>
      </c>
      <c r="HM108" s="345">
        <v>0.97500113099764885</v>
      </c>
      <c r="HN108" s="345">
        <v>0.99995065272624273</v>
      </c>
      <c r="HO108" s="345">
        <v>1.0483690434319246</v>
      </c>
      <c r="HP108" s="345">
        <v>1.1282618316270985</v>
      </c>
      <c r="HQ108" s="345">
        <v>1.1334399156815202</v>
      </c>
      <c r="HR108" s="345">
        <v>1.1637850843297028</v>
      </c>
      <c r="HS108" s="345">
        <v>1.151651796752837</v>
      </c>
      <c r="HT108" s="345">
        <v>1.1828351939962136</v>
      </c>
      <c r="HU108" s="345">
        <v>1.1090884999769852</v>
      </c>
      <c r="HV108" s="345">
        <v>1.1403228711871456</v>
      </c>
      <c r="HW108" s="345">
        <v>1.1281988352511054</v>
      </c>
      <c r="HX108" s="345">
        <v>1.10545915080753</v>
      </c>
    </row>
    <row r="109" spans="2:232" s="216" customFormat="1">
      <c r="B109" s="216" t="s">
        <v>116</v>
      </c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>
        <v>0</v>
      </c>
      <c r="Q109" s="160">
        <v>0</v>
      </c>
      <c r="R109" s="160">
        <v>0</v>
      </c>
      <c r="S109" s="160">
        <v>0</v>
      </c>
      <c r="T109" s="160">
        <v>0</v>
      </c>
      <c r="U109" s="160">
        <v>0</v>
      </c>
      <c r="V109" s="160">
        <v>0</v>
      </c>
      <c r="W109" s="160">
        <v>0</v>
      </c>
      <c r="X109" s="160">
        <v>0</v>
      </c>
      <c r="Y109" s="160">
        <v>0</v>
      </c>
      <c r="Z109" s="160">
        <v>0</v>
      </c>
      <c r="AA109" s="160">
        <v>0</v>
      </c>
      <c r="AB109" s="160">
        <v>0</v>
      </c>
      <c r="AC109" s="160">
        <v>0</v>
      </c>
      <c r="AD109" s="160">
        <v>0</v>
      </c>
      <c r="AE109" s="160">
        <v>0</v>
      </c>
      <c r="AF109" s="160">
        <v>0</v>
      </c>
      <c r="AG109" s="160">
        <v>0</v>
      </c>
      <c r="AH109" s="160">
        <v>0</v>
      </c>
      <c r="AI109" s="160">
        <v>0</v>
      </c>
      <c r="AJ109" s="160">
        <v>0</v>
      </c>
      <c r="AK109" s="160">
        <v>0</v>
      </c>
      <c r="AL109" s="160">
        <v>0</v>
      </c>
      <c r="AM109" s="160">
        <v>0</v>
      </c>
      <c r="AN109" s="160">
        <v>0</v>
      </c>
      <c r="AO109" s="160">
        <v>0</v>
      </c>
      <c r="AP109" s="160">
        <v>0</v>
      </c>
      <c r="AQ109" s="160">
        <v>0</v>
      </c>
      <c r="AR109" s="160">
        <v>0</v>
      </c>
      <c r="AS109" s="160">
        <v>0</v>
      </c>
      <c r="AT109" s="160">
        <v>0</v>
      </c>
      <c r="AU109" s="160">
        <v>0</v>
      </c>
      <c r="AV109" s="160">
        <v>0</v>
      </c>
      <c r="AW109" s="160">
        <v>0</v>
      </c>
      <c r="AX109" s="160">
        <v>0</v>
      </c>
      <c r="AY109" s="160">
        <v>0</v>
      </c>
      <c r="AZ109" s="160">
        <v>0</v>
      </c>
      <c r="BA109" s="160">
        <v>0</v>
      </c>
      <c r="BB109" s="160">
        <v>0</v>
      </c>
      <c r="BC109" s="160">
        <v>0</v>
      </c>
      <c r="BD109" s="160">
        <v>0</v>
      </c>
      <c r="BE109" s="160">
        <v>0</v>
      </c>
      <c r="BF109" s="160">
        <v>0</v>
      </c>
      <c r="BG109" s="160">
        <v>0</v>
      </c>
      <c r="BH109" s="160">
        <v>0</v>
      </c>
      <c r="BI109" s="160">
        <v>0</v>
      </c>
      <c r="BJ109" s="160">
        <v>0</v>
      </c>
      <c r="BK109" s="160">
        <v>0</v>
      </c>
      <c r="BL109" s="160">
        <v>0</v>
      </c>
      <c r="BM109" s="160">
        <v>0</v>
      </c>
      <c r="BN109" s="160">
        <v>0</v>
      </c>
      <c r="BO109" s="160">
        <v>0</v>
      </c>
      <c r="BP109" s="160">
        <v>0</v>
      </c>
      <c r="BQ109" s="160">
        <v>0</v>
      </c>
      <c r="BR109" s="160">
        <v>0</v>
      </c>
      <c r="BS109" s="160">
        <v>0</v>
      </c>
      <c r="BT109" s="160">
        <v>0</v>
      </c>
      <c r="BU109" s="160">
        <v>0</v>
      </c>
      <c r="BV109" s="160">
        <v>0</v>
      </c>
      <c r="BW109" s="160">
        <v>0</v>
      </c>
      <c r="BX109" s="160">
        <v>0</v>
      </c>
      <c r="BY109" s="160">
        <v>0</v>
      </c>
      <c r="BZ109" s="160">
        <v>0</v>
      </c>
      <c r="CA109" s="160">
        <v>0</v>
      </c>
      <c r="CB109" s="160">
        <v>0</v>
      </c>
      <c r="CC109" s="160">
        <v>0</v>
      </c>
      <c r="CD109" s="160">
        <v>0</v>
      </c>
      <c r="CE109" s="160">
        <v>0</v>
      </c>
      <c r="CF109" s="160">
        <v>0</v>
      </c>
      <c r="CG109" s="160">
        <v>0</v>
      </c>
      <c r="CH109" s="160">
        <v>0</v>
      </c>
      <c r="CI109" s="160">
        <v>0</v>
      </c>
      <c r="CJ109" s="160">
        <v>0</v>
      </c>
      <c r="CK109" s="160">
        <v>0</v>
      </c>
      <c r="CL109" s="160">
        <v>0</v>
      </c>
      <c r="CM109" s="160">
        <v>0</v>
      </c>
      <c r="CN109" s="160">
        <v>0</v>
      </c>
      <c r="CO109" s="160">
        <v>0</v>
      </c>
      <c r="CP109" s="160">
        <v>0</v>
      </c>
      <c r="CQ109" s="160">
        <v>0</v>
      </c>
      <c r="CR109" s="160">
        <v>0</v>
      </c>
      <c r="CS109" s="160">
        <v>0</v>
      </c>
      <c r="CT109" s="160">
        <v>0</v>
      </c>
      <c r="CU109" s="160">
        <v>0</v>
      </c>
      <c r="CV109" s="160">
        <v>0</v>
      </c>
      <c r="CW109" s="160">
        <v>0</v>
      </c>
      <c r="CX109" s="160">
        <v>0</v>
      </c>
      <c r="CY109" s="160">
        <v>0</v>
      </c>
      <c r="CZ109" s="160">
        <v>0</v>
      </c>
      <c r="DA109" s="160">
        <v>0</v>
      </c>
      <c r="DB109" s="160">
        <v>0</v>
      </c>
      <c r="DC109" s="160">
        <v>0</v>
      </c>
      <c r="DD109" s="160">
        <v>0</v>
      </c>
      <c r="DE109" s="160">
        <v>0</v>
      </c>
      <c r="DF109" s="160">
        <v>0</v>
      </c>
      <c r="DG109" s="160">
        <v>0</v>
      </c>
      <c r="DH109" s="160">
        <v>0</v>
      </c>
      <c r="DI109" s="160">
        <v>0</v>
      </c>
      <c r="DJ109" s="160">
        <v>0</v>
      </c>
      <c r="DK109" s="160">
        <v>0</v>
      </c>
      <c r="DL109" s="160">
        <v>0</v>
      </c>
      <c r="DM109" s="160">
        <v>0</v>
      </c>
      <c r="DN109" s="160">
        <v>0</v>
      </c>
      <c r="DO109" s="160">
        <v>0</v>
      </c>
      <c r="DP109" s="160">
        <v>0</v>
      </c>
      <c r="DQ109" s="160">
        <v>0</v>
      </c>
      <c r="DR109" s="160">
        <v>0</v>
      </c>
      <c r="DS109" s="160">
        <v>0</v>
      </c>
      <c r="DT109" s="160">
        <v>0</v>
      </c>
      <c r="DU109" s="160">
        <v>0</v>
      </c>
      <c r="DV109" s="160">
        <v>0</v>
      </c>
      <c r="DW109" s="160">
        <v>0</v>
      </c>
      <c r="DX109" s="160">
        <v>0</v>
      </c>
      <c r="DY109" s="160">
        <v>0</v>
      </c>
      <c r="DZ109" s="160">
        <v>0</v>
      </c>
      <c r="EA109" s="160">
        <v>0</v>
      </c>
      <c r="EB109" s="160">
        <v>0</v>
      </c>
      <c r="EC109" s="160">
        <v>0</v>
      </c>
      <c r="ED109" s="160">
        <v>0</v>
      </c>
      <c r="EE109" s="160">
        <v>0</v>
      </c>
      <c r="EF109" s="160">
        <v>0</v>
      </c>
      <c r="EG109" s="160">
        <v>0</v>
      </c>
      <c r="EH109" s="160">
        <v>0</v>
      </c>
      <c r="EI109" s="160">
        <v>0</v>
      </c>
      <c r="EJ109" s="160">
        <v>0</v>
      </c>
      <c r="EK109" s="160">
        <v>0</v>
      </c>
      <c r="EL109" s="160">
        <v>0</v>
      </c>
      <c r="EM109" s="160">
        <v>0</v>
      </c>
      <c r="EN109" s="160">
        <v>0</v>
      </c>
      <c r="EO109" s="160">
        <v>0</v>
      </c>
      <c r="EP109" s="160">
        <v>0</v>
      </c>
      <c r="EQ109" s="160">
        <v>0</v>
      </c>
      <c r="ER109" s="160">
        <v>0</v>
      </c>
      <c r="ES109" s="160">
        <v>0</v>
      </c>
      <c r="ET109" s="160">
        <v>0</v>
      </c>
      <c r="EU109" s="160">
        <v>0</v>
      </c>
      <c r="EV109" s="160">
        <v>0</v>
      </c>
      <c r="EW109" s="160">
        <v>0</v>
      </c>
      <c r="EX109" s="160">
        <v>0</v>
      </c>
      <c r="EY109" s="160">
        <v>0</v>
      </c>
      <c r="EZ109" s="160">
        <v>0</v>
      </c>
      <c r="FA109" s="160">
        <v>0</v>
      </c>
      <c r="FB109" s="160">
        <v>0</v>
      </c>
      <c r="FC109" s="160">
        <v>0</v>
      </c>
      <c r="FD109" s="160">
        <v>0</v>
      </c>
      <c r="FE109" s="160">
        <v>0</v>
      </c>
      <c r="FF109" s="160">
        <v>0</v>
      </c>
      <c r="FG109" s="160">
        <v>0</v>
      </c>
      <c r="FH109" s="160">
        <v>0</v>
      </c>
      <c r="FI109" s="160">
        <v>0</v>
      </c>
      <c r="FJ109" s="160">
        <v>0</v>
      </c>
      <c r="FK109" s="160">
        <v>0</v>
      </c>
      <c r="FL109" s="160">
        <v>0</v>
      </c>
      <c r="FM109" s="160">
        <v>0</v>
      </c>
      <c r="FN109" s="160">
        <v>0</v>
      </c>
      <c r="FO109" s="160">
        <v>9.0276172494213884E-4</v>
      </c>
      <c r="FP109" s="160">
        <v>9.0276172494213884E-4</v>
      </c>
      <c r="FQ109" s="160">
        <v>4.7371883681186786E-3</v>
      </c>
      <c r="FR109" s="160">
        <v>1.0815649297103897E-2</v>
      </c>
      <c r="FS109" s="160">
        <v>1.7867239828919034E-2</v>
      </c>
      <c r="FT109" s="160">
        <v>1.9794631837369788E-2</v>
      </c>
      <c r="FU109" s="345">
        <v>2.268745450285313E-2</v>
      </c>
      <c r="FV109" s="345">
        <v>3.2660589212003932E-2</v>
      </c>
      <c r="FW109" s="345">
        <v>3.9760238611632477E-2</v>
      </c>
      <c r="FX109" s="345">
        <v>4.0407016536413071E-2</v>
      </c>
      <c r="FY109" s="345">
        <v>4.0730502515491936E-2</v>
      </c>
      <c r="FZ109" s="345">
        <v>1.2166020364683152</v>
      </c>
      <c r="GA109" s="345">
        <v>1.2171199555593588</v>
      </c>
      <c r="GB109" s="345">
        <v>1.3957886511168567</v>
      </c>
      <c r="GC109" s="345">
        <v>1.396705599064394</v>
      </c>
      <c r="GD109" s="345">
        <v>1.3893736763202957</v>
      </c>
      <c r="GE109" s="345">
        <v>1.3843425357339532</v>
      </c>
      <c r="GF109" s="345">
        <v>1.385257745669989</v>
      </c>
      <c r="GG109" s="345">
        <v>1.3857153049186577</v>
      </c>
      <c r="GH109" s="345">
        <v>1.3756700753561171</v>
      </c>
      <c r="GI109" s="345">
        <v>1.3697419575108811</v>
      </c>
      <c r="GJ109" s="345">
        <v>1.3752173485716828</v>
      </c>
      <c r="GK109" s="345">
        <v>1.3811573257336418</v>
      </c>
      <c r="GL109" s="345">
        <v>0.16376854289701506</v>
      </c>
      <c r="GM109" s="345">
        <v>0.16611882776204845</v>
      </c>
      <c r="GN109" s="345">
        <v>3.9511997585129903E-2</v>
      </c>
      <c r="GO109" s="345">
        <v>4.3387329846172482E-2</v>
      </c>
      <c r="GP109" s="345">
        <v>4.5976825080883472E-2</v>
      </c>
      <c r="GQ109" s="345">
        <v>4.6624198889561042E-2</v>
      </c>
      <c r="GR109" s="345">
        <v>4.5652653034302063E-2</v>
      </c>
      <c r="GS109" s="345">
        <v>4.4357905610810135E-2</v>
      </c>
      <c r="GT109" s="345">
        <v>4.2739956425144728E-2</v>
      </c>
      <c r="GU109" s="345">
        <v>4.1446243674348071E-2</v>
      </c>
      <c r="GV109" s="345">
        <v>3.7892085991150057E-2</v>
      </c>
      <c r="GW109" s="345">
        <v>3.498704267756729E-2</v>
      </c>
      <c r="GX109" s="345">
        <v>3.5309728510593809E-2</v>
      </c>
      <c r="GY109" s="345">
        <v>3.7245843508755774E-2</v>
      </c>
      <c r="GZ109" s="345">
        <v>3.5309341790330982E-2</v>
      </c>
      <c r="HA109" s="345">
        <v>3.0155123372543783E-2</v>
      </c>
      <c r="HB109" s="345">
        <v>3.1443549263115281E-2</v>
      </c>
      <c r="HC109" s="345">
        <v>2.9510524401324133E-2</v>
      </c>
      <c r="HD109" s="345">
        <v>3.3377346948438635E-2</v>
      </c>
      <c r="HE109" s="345">
        <v>3.3251917490273078E-2</v>
      </c>
      <c r="HF109" s="345">
        <v>3.3334436310236429E-2</v>
      </c>
      <c r="HG109" s="345">
        <v>3.7477349845908642E-2</v>
      </c>
      <c r="HH109" s="345">
        <v>4.0453446714797552E-2</v>
      </c>
      <c r="HI109" s="345">
        <v>4.0776775672415576E-2</v>
      </c>
      <c r="HJ109" s="345">
        <v>4.1100007718566332E-2</v>
      </c>
      <c r="HK109" s="345">
        <v>4.2715361079511599E-2</v>
      </c>
      <c r="HL109" s="345">
        <v>4.2391870709237257E-2</v>
      </c>
      <c r="HM109" s="345">
        <v>4.8535731673706367E-2</v>
      </c>
      <c r="HN109" s="345">
        <v>4.9183357935499189E-2</v>
      </c>
      <c r="HO109" s="345">
        <v>4.6914400912882133E-2</v>
      </c>
      <c r="HP109" s="345">
        <v>4.6590814292619152E-2</v>
      </c>
      <c r="HQ109" s="345">
        <v>5.125167850490582E-2</v>
      </c>
      <c r="HR109" s="345">
        <v>5.7008484371696699E-2</v>
      </c>
      <c r="HS109" s="345">
        <v>5.6735339033217161E-2</v>
      </c>
      <c r="HT109" s="345">
        <v>5.8289920497220045E-2</v>
      </c>
      <c r="HU109" s="345">
        <v>5.6339445165568464E-2</v>
      </c>
      <c r="HV109" s="345">
        <v>6.0236498775264179E-2</v>
      </c>
      <c r="HW109" s="345">
        <v>6.2835053085068898E-2</v>
      </c>
      <c r="HX109" s="345">
        <v>7.1298923114137144E-2</v>
      </c>
    </row>
    <row r="110" spans="2:232" s="216" customFormat="1">
      <c r="B110" s="216" t="s">
        <v>117</v>
      </c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0">
        <v>0</v>
      </c>
      <c r="V110" s="160">
        <v>0</v>
      </c>
      <c r="W110" s="160">
        <v>0</v>
      </c>
      <c r="X110" s="160">
        <v>0</v>
      </c>
      <c r="Y110" s="160">
        <v>0</v>
      </c>
      <c r="Z110" s="160">
        <v>0</v>
      </c>
      <c r="AA110" s="160">
        <v>0</v>
      </c>
      <c r="AB110" s="160">
        <v>0</v>
      </c>
      <c r="AC110" s="160">
        <v>0</v>
      </c>
      <c r="AD110" s="160">
        <v>0</v>
      </c>
      <c r="AE110" s="160">
        <v>0</v>
      </c>
      <c r="AF110" s="160">
        <v>0</v>
      </c>
      <c r="AG110" s="160">
        <v>0</v>
      </c>
      <c r="AH110" s="160">
        <v>0</v>
      </c>
      <c r="AI110" s="160">
        <v>0</v>
      </c>
      <c r="AJ110" s="160">
        <v>0</v>
      </c>
      <c r="AK110" s="160">
        <v>0</v>
      </c>
      <c r="AL110" s="160">
        <v>0</v>
      </c>
      <c r="AM110" s="160">
        <v>0</v>
      </c>
      <c r="AN110" s="160">
        <v>0</v>
      </c>
      <c r="AO110" s="160">
        <v>0</v>
      </c>
      <c r="AP110" s="160">
        <v>0</v>
      </c>
      <c r="AQ110" s="160">
        <v>0</v>
      </c>
      <c r="AR110" s="160">
        <v>0</v>
      </c>
      <c r="AS110" s="160">
        <v>0</v>
      </c>
      <c r="AT110" s="160">
        <v>0</v>
      </c>
      <c r="AU110" s="160">
        <v>0</v>
      </c>
      <c r="AV110" s="160">
        <v>0</v>
      </c>
      <c r="AW110" s="160">
        <v>0</v>
      </c>
      <c r="AX110" s="160">
        <v>0</v>
      </c>
      <c r="AY110" s="160">
        <v>0</v>
      </c>
      <c r="AZ110" s="160">
        <v>0</v>
      </c>
      <c r="BA110" s="160">
        <v>0</v>
      </c>
      <c r="BB110" s="160">
        <v>0</v>
      </c>
      <c r="BC110" s="160">
        <v>0</v>
      </c>
      <c r="BD110" s="160">
        <v>0</v>
      </c>
      <c r="BE110" s="160">
        <v>0</v>
      </c>
      <c r="BF110" s="160">
        <v>0</v>
      </c>
      <c r="BG110" s="160">
        <v>0</v>
      </c>
      <c r="BH110" s="160">
        <v>0</v>
      </c>
      <c r="BI110" s="160">
        <v>0</v>
      </c>
      <c r="BJ110" s="160">
        <v>0</v>
      </c>
      <c r="BK110" s="160">
        <v>0</v>
      </c>
      <c r="BL110" s="160">
        <v>0</v>
      </c>
      <c r="BM110" s="160">
        <v>0</v>
      </c>
      <c r="BN110" s="160">
        <v>0</v>
      </c>
      <c r="BO110" s="160">
        <v>0</v>
      </c>
      <c r="BP110" s="160">
        <v>0</v>
      </c>
      <c r="BQ110" s="160">
        <v>0</v>
      </c>
      <c r="BR110" s="160">
        <v>0</v>
      </c>
      <c r="BS110" s="160">
        <v>0</v>
      </c>
      <c r="BT110" s="160">
        <v>0</v>
      </c>
      <c r="BU110" s="160">
        <v>0</v>
      </c>
      <c r="BV110" s="160">
        <v>0</v>
      </c>
      <c r="BW110" s="160">
        <v>0</v>
      </c>
      <c r="BX110" s="160">
        <v>0</v>
      </c>
      <c r="BY110" s="160">
        <v>0</v>
      </c>
      <c r="BZ110" s="160">
        <v>0</v>
      </c>
      <c r="CA110" s="160">
        <v>0</v>
      </c>
      <c r="CB110" s="160">
        <v>0</v>
      </c>
      <c r="CC110" s="160">
        <v>0</v>
      </c>
      <c r="CD110" s="160">
        <v>0</v>
      </c>
      <c r="CE110" s="160">
        <v>0</v>
      </c>
      <c r="CF110" s="160">
        <v>0</v>
      </c>
      <c r="CG110" s="160">
        <v>0</v>
      </c>
      <c r="CH110" s="160">
        <v>0</v>
      </c>
      <c r="CI110" s="160">
        <v>0</v>
      </c>
      <c r="CJ110" s="160">
        <v>0</v>
      </c>
      <c r="CK110" s="160">
        <v>0</v>
      </c>
      <c r="CL110" s="160">
        <v>0</v>
      </c>
      <c r="CM110" s="160">
        <v>0</v>
      </c>
      <c r="CN110" s="160">
        <v>0</v>
      </c>
      <c r="CO110" s="160">
        <v>0</v>
      </c>
      <c r="CP110" s="160">
        <v>0</v>
      </c>
      <c r="CQ110" s="160">
        <v>0</v>
      </c>
      <c r="CR110" s="160">
        <v>0</v>
      </c>
      <c r="CS110" s="160">
        <v>0</v>
      </c>
      <c r="CT110" s="160">
        <v>0</v>
      </c>
      <c r="CU110" s="160">
        <v>0</v>
      </c>
      <c r="CV110" s="160">
        <v>0</v>
      </c>
      <c r="CW110" s="160">
        <v>0</v>
      </c>
      <c r="CX110" s="160">
        <v>0</v>
      </c>
      <c r="CY110" s="160">
        <v>0</v>
      </c>
      <c r="CZ110" s="160">
        <v>0</v>
      </c>
      <c r="DA110" s="160">
        <v>0</v>
      </c>
      <c r="DB110" s="160">
        <v>0</v>
      </c>
      <c r="DC110" s="160">
        <v>0</v>
      </c>
      <c r="DD110" s="160">
        <v>0</v>
      </c>
      <c r="DE110" s="160">
        <v>0</v>
      </c>
      <c r="DF110" s="160">
        <v>0</v>
      </c>
      <c r="DG110" s="160">
        <v>0</v>
      </c>
      <c r="DH110" s="160">
        <v>0</v>
      </c>
      <c r="DI110" s="160">
        <v>0</v>
      </c>
      <c r="DJ110" s="160">
        <v>0</v>
      </c>
      <c r="DK110" s="160">
        <v>0</v>
      </c>
      <c r="DL110" s="160">
        <v>0</v>
      </c>
      <c r="DM110" s="160">
        <v>0</v>
      </c>
      <c r="DN110" s="160">
        <v>0</v>
      </c>
      <c r="DO110" s="160">
        <v>0</v>
      </c>
      <c r="DP110" s="160">
        <v>0</v>
      </c>
      <c r="DQ110" s="160">
        <v>0</v>
      </c>
      <c r="DR110" s="160">
        <v>0</v>
      </c>
      <c r="DS110" s="160">
        <v>0</v>
      </c>
      <c r="DT110" s="160">
        <v>0</v>
      </c>
      <c r="DU110" s="160">
        <v>0</v>
      </c>
      <c r="DV110" s="160">
        <v>0</v>
      </c>
      <c r="DW110" s="160">
        <v>0</v>
      </c>
      <c r="DX110" s="160">
        <v>0</v>
      </c>
      <c r="DY110" s="160">
        <v>0</v>
      </c>
      <c r="DZ110" s="160">
        <v>0</v>
      </c>
      <c r="EA110" s="160">
        <v>0</v>
      </c>
      <c r="EB110" s="160">
        <v>0</v>
      </c>
      <c r="EC110" s="160">
        <v>0</v>
      </c>
      <c r="ED110" s="160">
        <v>0</v>
      </c>
      <c r="EE110" s="160">
        <v>0</v>
      </c>
      <c r="EF110" s="160">
        <v>0</v>
      </c>
      <c r="EG110" s="160">
        <v>0</v>
      </c>
      <c r="EH110" s="160">
        <v>0</v>
      </c>
      <c r="EI110" s="160">
        <v>0</v>
      </c>
      <c r="EJ110" s="160">
        <v>0</v>
      </c>
      <c r="EK110" s="160">
        <v>0</v>
      </c>
      <c r="EL110" s="160">
        <v>0</v>
      </c>
      <c r="EM110" s="160">
        <v>0</v>
      </c>
      <c r="EN110" s="160">
        <v>0</v>
      </c>
      <c r="EO110" s="160">
        <v>0</v>
      </c>
      <c r="EP110" s="160">
        <v>0</v>
      </c>
      <c r="EQ110" s="160">
        <v>0</v>
      </c>
      <c r="ER110" s="160">
        <v>0</v>
      </c>
      <c r="ES110" s="160">
        <v>0</v>
      </c>
      <c r="ET110" s="160">
        <v>0</v>
      </c>
      <c r="EU110" s="160">
        <v>0</v>
      </c>
      <c r="EV110" s="160">
        <v>0</v>
      </c>
      <c r="EW110" s="160">
        <v>0</v>
      </c>
      <c r="EX110" s="160">
        <v>0</v>
      </c>
      <c r="EY110" s="160">
        <v>0</v>
      </c>
      <c r="EZ110" s="160">
        <v>0</v>
      </c>
      <c r="FA110" s="160">
        <v>0</v>
      </c>
      <c r="FB110" s="160">
        <v>0</v>
      </c>
      <c r="FC110" s="160">
        <v>0</v>
      </c>
      <c r="FD110" s="160">
        <v>0</v>
      </c>
      <c r="FE110" s="160">
        <v>0</v>
      </c>
      <c r="FF110" s="160">
        <v>0</v>
      </c>
      <c r="FG110" s="160">
        <v>0</v>
      </c>
      <c r="FH110" s="160">
        <v>0</v>
      </c>
      <c r="FI110" s="160">
        <v>0</v>
      </c>
      <c r="FJ110" s="160">
        <v>0</v>
      </c>
      <c r="FK110" s="160">
        <v>0</v>
      </c>
      <c r="FL110" s="160">
        <v>0</v>
      </c>
      <c r="FM110" s="160">
        <v>0</v>
      </c>
      <c r="FN110" s="160">
        <v>0</v>
      </c>
      <c r="FO110" s="160">
        <v>0.19592103109177855</v>
      </c>
      <c r="FP110" s="160">
        <v>0.2160347739944995</v>
      </c>
      <c r="FQ110" s="160">
        <v>0.25672092417034625</v>
      </c>
      <c r="FR110" s="160">
        <v>0.30165519087863307</v>
      </c>
      <c r="FS110" s="160">
        <v>0.34499626051060694</v>
      </c>
      <c r="FT110" s="160">
        <v>0.37019169800928814</v>
      </c>
      <c r="FU110" s="345">
        <v>0.42275861015591931</v>
      </c>
      <c r="FV110" s="345">
        <v>0.47874790836609271</v>
      </c>
      <c r="FW110" s="345">
        <v>0.54399195720753724</v>
      </c>
      <c r="FX110" s="345">
        <v>0.6406455359379406</v>
      </c>
      <c r="FY110" s="345">
        <v>0.69379700853214787</v>
      </c>
      <c r="FZ110" s="345">
        <v>0.71747600107757636</v>
      </c>
      <c r="GA110" s="345">
        <v>0.77689635253178291</v>
      </c>
      <c r="GB110" s="345">
        <v>0.84427273638507327</v>
      </c>
      <c r="GC110" s="345">
        <v>0.84944217073782458</v>
      </c>
      <c r="GD110" s="345">
        <v>0.85919096812147344</v>
      </c>
      <c r="GE110" s="345">
        <v>0.86865265775149825</v>
      </c>
      <c r="GF110" s="345">
        <v>0.86649022326770531</v>
      </c>
      <c r="GG110" s="345">
        <v>0.81620849994042244</v>
      </c>
      <c r="GH110" s="345">
        <v>0.78267200007458115</v>
      </c>
      <c r="GI110" s="345">
        <v>0.7629092167910495</v>
      </c>
      <c r="GJ110" s="345">
        <v>0.72198119912792369</v>
      </c>
      <c r="GK110" s="345">
        <v>0.72082102320989005</v>
      </c>
      <c r="GL110" s="345">
        <v>0.71116319880894219</v>
      </c>
      <c r="GM110" s="345">
        <v>0.67246824828604279</v>
      </c>
      <c r="GN110" s="345">
        <v>0.62330929106299204</v>
      </c>
      <c r="GO110" s="345">
        <v>0.60610788297424179</v>
      </c>
      <c r="GP110" s="345">
        <v>0.60106870977113902</v>
      </c>
      <c r="GQ110" s="345">
        <v>0.57901700624313768</v>
      </c>
      <c r="GR110" s="345">
        <v>0.60791270962164057</v>
      </c>
      <c r="GS110" s="345">
        <v>0.61501577302131782</v>
      </c>
      <c r="GT110" s="345">
        <v>0.61105448304607601</v>
      </c>
      <c r="GU110" s="345">
        <v>0.58079683879572275</v>
      </c>
      <c r="GV110" s="345">
        <v>0.53627393930346945</v>
      </c>
      <c r="GW110" s="345">
        <v>0.52158031550664252</v>
      </c>
      <c r="GX110" s="345">
        <v>0.51637421508541881</v>
      </c>
      <c r="GY110" s="345">
        <v>0.51063255765397486</v>
      </c>
      <c r="GZ110" s="345">
        <v>0.50626356058531885</v>
      </c>
      <c r="HA110" s="345">
        <v>0.49047731649592535</v>
      </c>
      <c r="HB110" s="345">
        <v>0.4635629595996591</v>
      </c>
      <c r="HC110" s="345">
        <v>0.45204775999211139</v>
      </c>
      <c r="HD110" s="345">
        <v>0.44196600998220231</v>
      </c>
      <c r="HE110" s="345">
        <v>0.44861648793457443</v>
      </c>
      <c r="HF110" s="345">
        <v>0.44300333152354443</v>
      </c>
      <c r="HG110" s="345">
        <v>0.44801784368807945</v>
      </c>
      <c r="HH110" s="345">
        <v>0.46164450566341358</v>
      </c>
      <c r="HI110" s="345">
        <v>0.43741602556288994</v>
      </c>
      <c r="HJ110" s="345">
        <v>0.43262405143768112</v>
      </c>
      <c r="HK110" s="345">
        <v>0.43501555074849291</v>
      </c>
      <c r="HL110" s="345">
        <v>0.44406079442477525</v>
      </c>
      <c r="HM110" s="345">
        <v>0.46305955632449808</v>
      </c>
      <c r="HN110" s="345">
        <v>0.47355421743627957</v>
      </c>
      <c r="HO110" s="345">
        <v>0.43792521164533965</v>
      </c>
      <c r="HP110" s="345">
        <v>0.40904970992739076</v>
      </c>
      <c r="HQ110" s="345">
        <v>0.39197062813373285</v>
      </c>
      <c r="HR110" s="345">
        <v>0.37888147527321564</v>
      </c>
      <c r="HS110" s="345">
        <v>0.357108578208919</v>
      </c>
      <c r="HT110" s="345">
        <v>0.39757402521249707</v>
      </c>
      <c r="HU110" s="345">
        <v>0.3613740559904266</v>
      </c>
      <c r="HV110" s="345">
        <v>0.37770263212365196</v>
      </c>
      <c r="HW110" s="345">
        <v>0.38472471709411571</v>
      </c>
      <c r="HX110" s="345">
        <v>0.36859200565555583</v>
      </c>
    </row>
    <row r="111" spans="2:232" s="216" customFormat="1">
      <c r="B111" s="216" t="s">
        <v>118</v>
      </c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>
        <v>0</v>
      </c>
      <c r="Q111" s="160">
        <v>0</v>
      </c>
      <c r="R111" s="160">
        <v>0</v>
      </c>
      <c r="S111" s="160">
        <v>0</v>
      </c>
      <c r="T111" s="160">
        <v>0</v>
      </c>
      <c r="U111" s="160">
        <v>0</v>
      </c>
      <c r="V111" s="160">
        <v>0</v>
      </c>
      <c r="W111" s="160">
        <v>0</v>
      </c>
      <c r="X111" s="160">
        <v>0</v>
      </c>
      <c r="Y111" s="160">
        <v>0</v>
      </c>
      <c r="Z111" s="160">
        <v>0</v>
      </c>
      <c r="AA111" s="160">
        <v>0</v>
      </c>
      <c r="AB111" s="160">
        <v>0</v>
      </c>
      <c r="AC111" s="160">
        <v>0</v>
      </c>
      <c r="AD111" s="160">
        <v>0</v>
      </c>
      <c r="AE111" s="160">
        <v>0</v>
      </c>
      <c r="AF111" s="160">
        <v>0</v>
      </c>
      <c r="AG111" s="160">
        <v>0</v>
      </c>
      <c r="AH111" s="160">
        <v>0</v>
      </c>
      <c r="AI111" s="160">
        <v>0</v>
      </c>
      <c r="AJ111" s="160">
        <v>0</v>
      </c>
      <c r="AK111" s="160">
        <v>0</v>
      </c>
      <c r="AL111" s="160">
        <v>0</v>
      </c>
      <c r="AM111" s="160">
        <v>0</v>
      </c>
      <c r="AN111" s="160">
        <v>0</v>
      </c>
      <c r="AO111" s="160">
        <v>0</v>
      </c>
      <c r="AP111" s="160">
        <v>0</v>
      </c>
      <c r="AQ111" s="160">
        <v>0</v>
      </c>
      <c r="AR111" s="160">
        <v>0</v>
      </c>
      <c r="AS111" s="160">
        <v>0</v>
      </c>
      <c r="AT111" s="160">
        <v>0</v>
      </c>
      <c r="AU111" s="160">
        <v>0</v>
      </c>
      <c r="AV111" s="160">
        <v>0</v>
      </c>
      <c r="AW111" s="160">
        <v>0</v>
      </c>
      <c r="AX111" s="160">
        <v>0</v>
      </c>
      <c r="AY111" s="160">
        <v>0</v>
      </c>
      <c r="AZ111" s="160">
        <v>0</v>
      </c>
      <c r="BA111" s="160">
        <v>0</v>
      </c>
      <c r="BB111" s="160">
        <v>0</v>
      </c>
      <c r="BC111" s="160">
        <v>0</v>
      </c>
      <c r="BD111" s="160">
        <v>0</v>
      </c>
      <c r="BE111" s="160">
        <v>0</v>
      </c>
      <c r="BF111" s="160">
        <v>0</v>
      </c>
      <c r="BG111" s="160">
        <v>0</v>
      </c>
      <c r="BH111" s="160">
        <v>0</v>
      </c>
      <c r="BI111" s="160">
        <v>0</v>
      </c>
      <c r="BJ111" s="160">
        <v>0</v>
      </c>
      <c r="BK111" s="160">
        <v>0</v>
      </c>
      <c r="BL111" s="160">
        <v>0</v>
      </c>
      <c r="BM111" s="160">
        <v>0</v>
      </c>
      <c r="BN111" s="160">
        <v>0</v>
      </c>
      <c r="BO111" s="160">
        <v>0</v>
      </c>
      <c r="BP111" s="160">
        <v>0</v>
      </c>
      <c r="BQ111" s="160">
        <v>0</v>
      </c>
      <c r="BR111" s="160">
        <v>0</v>
      </c>
      <c r="BS111" s="160">
        <v>0</v>
      </c>
      <c r="BT111" s="160">
        <v>0</v>
      </c>
      <c r="BU111" s="160">
        <v>0</v>
      </c>
      <c r="BV111" s="160">
        <v>0</v>
      </c>
      <c r="BW111" s="160">
        <v>0</v>
      </c>
      <c r="BX111" s="160">
        <v>0</v>
      </c>
      <c r="BY111" s="160">
        <v>0</v>
      </c>
      <c r="BZ111" s="160">
        <v>0</v>
      </c>
      <c r="CA111" s="160">
        <v>0</v>
      </c>
      <c r="CB111" s="160">
        <v>0</v>
      </c>
      <c r="CC111" s="160">
        <v>0</v>
      </c>
      <c r="CD111" s="160">
        <v>0</v>
      </c>
      <c r="CE111" s="160">
        <v>0</v>
      </c>
      <c r="CF111" s="160">
        <v>0</v>
      </c>
      <c r="CG111" s="160">
        <v>0</v>
      </c>
      <c r="CH111" s="160">
        <v>0</v>
      </c>
      <c r="CI111" s="160">
        <v>0</v>
      </c>
      <c r="CJ111" s="160">
        <v>0</v>
      </c>
      <c r="CK111" s="160">
        <v>0</v>
      </c>
      <c r="CL111" s="160">
        <v>0</v>
      </c>
      <c r="CM111" s="160">
        <v>0</v>
      </c>
      <c r="CN111" s="160">
        <v>0</v>
      </c>
      <c r="CO111" s="160">
        <v>0</v>
      </c>
      <c r="CP111" s="160">
        <v>0</v>
      </c>
      <c r="CQ111" s="160">
        <v>0</v>
      </c>
      <c r="CR111" s="160">
        <v>0</v>
      </c>
      <c r="CS111" s="160">
        <v>0</v>
      </c>
      <c r="CT111" s="160">
        <v>0</v>
      </c>
      <c r="CU111" s="160">
        <v>0</v>
      </c>
      <c r="CV111" s="160">
        <v>0</v>
      </c>
      <c r="CW111" s="160">
        <v>0</v>
      </c>
      <c r="CX111" s="160">
        <v>0</v>
      </c>
      <c r="CY111" s="160">
        <v>0</v>
      </c>
      <c r="CZ111" s="160">
        <v>0</v>
      </c>
      <c r="DA111" s="160">
        <v>0</v>
      </c>
      <c r="DB111" s="160">
        <v>0</v>
      </c>
      <c r="DC111" s="160">
        <v>0</v>
      </c>
      <c r="DD111" s="160">
        <v>0</v>
      </c>
      <c r="DE111" s="160">
        <v>0</v>
      </c>
      <c r="DF111" s="160">
        <v>0</v>
      </c>
      <c r="DG111" s="160">
        <v>0</v>
      </c>
      <c r="DH111" s="160">
        <v>0</v>
      </c>
      <c r="DI111" s="160">
        <v>0</v>
      </c>
      <c r="DJ111" s="160">
        <v>0</v>
      </c>
      <c r="DK111" s="160">
        <v>0</v>
      </c>
      <c r="DL111" s="160">
        <v>0</v>
      </c>
      <c r="DM111" s="160">
        <v>0</v>
      </c>
      <c r="DN111" s="160">
        <v>0</v>
      </c>
      <c r="DO111" s="160">
        <v>0</v>
      </c>
      <c r="DP111" s="160">
        <v>0</v>
      </c>
      <c r="DQ111" s="160">
        <v>0</v>
      </c>
      <c r="DR111" s="160">
        <v>0</v>
      </c>
      <c r="DS111" s="160">
        <v>0</v>
      </c>
      <c r="DT111" s="160">
        <v>0</v>
      </c>
      <c r="DU111" s="160">
        <v>0</v>
      </c>
      <c r="DV111" s="160">
        <v>0</v>
      </c>
      <c r="DW111" s="160">
        <v>0</v>
      </c>
      <c r="DX111" s="160">
        <v>0</v>
      </c>
      <c r="DY111" s="160">
        <v>0</v>
      </c>
      <c r="DZ111" s="160">
        <v>0</v>
      </c>
      <c r="EA111" s="160">
        <v>0</v>
      </c>
      <c r="EB111" s="160">
        <v>0</v>
      </c>
      <c r="EC111" s="160">
        <v>0</v>
      </c>
      <c r="ED111" s="160">
        <v>0</v>
      </c>
      <c r="EE111" s="160">
        <v>0</v>
      </c>
      <c r="EF111" s="160">
        <v>0</v>
      </c>
      <c r="EG111" s="160">
        <v>0</v>
      </c>
      <c r="EH111" s="160">
        <v>0</v>
      </c>
      <c r="EI111" s="160">
        <v>0</v>
      </c>
      <c r="EJ111" s="160">
        <v>0</v>
      </c>
      <c r="EK111" s="160">
        <v>0</v>
      </c>
      <c r="EL111" s="160">
        <v>0</v>
      </c>
      <c r="EM111" s="160">
        <v>0</v>
      </c>
      <c r="EN111" s="160">
        <v>0</v>
      </c>
      <c r="EO111" s="160">
        <v>0</v>
      </c>
      <c r="EP111" s="160">
        <v>0</v>
      </c>
      <c r="EQ111" s="160">
        <v>0</v>
      </c>
      <c r="ER111" s="160">
        <v>0</v>
      </c>
      <c r="ES111" s="160">
        <v>0</v>
      </c>
      <c r="ET111" s="160">
        <v>0</v>
      </c>
      <c r="EU111" s="160">
        <v>0</v>
      </c>
      <c r="EV111" s="160">
        <v>0</v>
      </c>
      <c r="EW111" s="160">
        <v>0</v>
      </c>
      <c r="EX111" s="160">
        <v>0</v>
      </c>
      <c r="EY111" s="160">
        <v>0</v>
      </c>
      <c r="EZ111" s="160">
        <v>0</v>
      </c>
      <c r="FA111" s="160">
        <v>0</v>
      </c>
      <c r="FB111" s="160">
        <v>0</v>
      </c>
      <c r="FC111" s="160">
        <v>0</v>
      </c>
      <c r="FD111" s="160">
        <v>0</v>
      </c>
      <c r="FE111" s="160">
        <v>0</v>
      </c>
      <c r="FF111" s="160">
        <v>0</v>
      </c>
      <c r="FG111" s="160">
        <v>0</v>
      </c>
      <c r="FH111" s="160">
        <v>0</v>
      </c>
      <c r="FI111" s="160">
        <v>0</v>
      </c>
      <c r="FJ111" s="160">
        <v>0</v>
      </c>
      <c r="FK111" s="160">
        <v>0</v>
      </c>
      <c r="FL111" s="160">
        <v>0</v>
      </c>
      <c r="FM111" s="160">
        <v>0</v>
      </c>
      <c r="FN111" s="160">
        <v>0</v>
      </c>
      <c r="FO111" s="160">
        <v>0.40650330312997551</v>
      </c>
      <c r="FP111" s="160">
        <v>0.72308471271163466</v>
      </c>
      <c r="FQ111" s="160">
        <v>0.84532479495649515</v>
      </c>
      <c r="FR111" s="160">
        <v>0.87260140760194072</v>
      </c>
      <c r="FS111" s="160">
        <v>0.88086355260311289</v>
      </c>
      <c r="FT111" s="160">
        <v>0.82602246510422295</v>
      </c>
      <c r="FU111" s="345">
        <v>0.79012377622407171</v>
      </c>
      <c r="FV111" s="345">
        <v>0.76129165507672492</v>
      </c>
      <c r="FW111" s="345">
        <v>0.76102666412465014</v>
      </c>
      <c r="FX111" s="345">
        <v>0.76076169966902096</v>
      </c>
      <c r="FY111" s="345">
        <v>0.42319790802972312</v>
      </c>
      <c r="FZ111" s="345">
        <v>0.42273558434153002</v>
      </c>
      <c r="GA111" s="345">
        <v>0.42264067947375977</v>
      </c>
      <c r="GB111" s="345">
        <v>0.43091052807585184</v>
      </c>
      <c r="GC111" s="345">
        <v>1.1360674396264598</v>
      </c>
      <c r="GD111" s="345">
        <v>1.1088775466040675</v>
      </c>
      <c r="GE111" s="345">
        <v>1.09427177353475</v>
      </c>
      <c r="GF111" s="345">
        <v>1.09427177353475</v>
      </c>
      <c r="GG111" s="345">
        <v>1.0951667199237971</v>
      </c>
      <c r="GH111" s="345">
        <v>1.089507777718548</v>
      </c>
      <c r="GI111" s="345">
        <v>1.089507777718548</v>
      </c>
      <c r="GJ111" s="345">
        <v>1.089507777718548</v>
      </c>
      <c r="GK111" s="345">
        <v>1.0898056167819818</v>
      </c>
      <c r="GL111" s="345">
        <v>1.0898056167819818</v>
      </c>
      <c r="GM111" s="345">
        <v>1.0898056167819818</v>
      </c>
      <c r="GN111" s="345">
        <v>1.0514745243496764</v>
      </c>
      <c r="GO111" s="345">
        <v>0.28310421094824423</v>
      </c>
      <c r="GP111" s="345">
        <v>0.27596022876645909</v>
      </c>
      <c r="GQ111" s="345">
        <v>0.27422973869020856</v>
      </c>
      <c r="GR111" s="345">
        <v>0.27422973869020856</v>
      </c>
      <c r="GS111" s="345">
        <v>0.27358099953336157</v>
      </c>
      <c r="GT111" s="345">
        <v>0.27358099953336157</v>
      </c>
      <c r="GU111" s="345">
        <v>0.27358099953336157</v>
      </c>
      <c r="GV111" s="345">
        <v>0.27358099953336157</v>
      </c>
      <c r="GW111" s="345">
        <v>0.27336477477022253</v>
      </c>
      <c r="GX111" s="345">
        <v>0.27336477477022253</v>
      </c>
      <c r="GY111" s="345">
        <v>0.27336477477022253</v>
      </c>
      <c r="GZ111" s="345">
        <v>2.3486426105735904E-2</v>
      </c>
      <c r="HA111" s="345">
        <v>3.7331805222982635E-2</v>
      </c>
      <c r="HB111" s="345">
        <v>3.7524426689167154E-2</v>
      </c>
      <c r="HC111" s="345">
        <v>3.7524426689167154E-2</v>
      </c>
      <c r="HD111" s="345">
        <v>3.7524426689167154E-2</v>
      </c>
      <c r="HE111" s="345">
        <v>3.7524426689167154E-2</v>
      </c>
      <c r="HF111" s="345">
        <v>3.7524426689167154E-2</v>
      </c>
      <c r="HG111" s="345">
        <v>3.7591753298117932E-2</v>
      </c>
      <c r="HH111" s="345">
        <v>3.7591753298117932E-2</v>
      </c>
      <c r="HI111" s="345">
        <v>3.7591753298117932E-2</v>
      </c>
      <c r="HJ111" s="345">
        <v>3.7591753298117932E-2</v>
      </c>
      <c r="HK111" s="345">
        <v>3.7591753298117932E-2</v>
      </c>
      <c r="HL111" s="345">
        <v>0.66037201261531397</v>
      </c>
      <c r="HM111" s="345">
        <v>0.69852549234396921</v>
      </c>
      <c r="HN111" s="345">
        <v>0.69826677738056864</v>
      </c>
      <c r="HO111" s="345">
        <v>0.69826677738056864</v>
      </c>
      <c r="HP111" s="345">
        <v>0.69826677738056864</v>
      </c>
      <c r="HQ111" s="345">
        <v>0.69826677738056864</v>
      </c>
      <c r="HR111" s="345">
        <v>0.69826677738056864</v>
      </c>
      <c r="HS111" s="345">
        <v>0.69817636144110717</v>
      </c>
      <c r="HT111" s="345">
        <v>0.69817636144110717</v>
      </c>
      <c r="HU111" s="345">
        <v>0.69817636144110717</v>
      </c>
      <c r="HV111" s="345">
        <v>0.69817636144110717</v>
      </c>
      <c r="HW111" s="345">
        <v>0.69817636144110717</v>
      </c>
      <c r="HX111" s="345">
        <v>6.6549951912998465E-2</v>
      </c>
    </row>
    <row r="112" spans="2:232" s="216" customFormat="1">
      <c r="B112" s="216" t="s">
        <v>119</v>
      </c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0">
        <v>0</v>
      </c>
      <c r="V112" s="160">
        <v>0</v>
      </c>
      <c r="W112" s="160">
        <v>0</v>
      </c>
      <c r="X112" s="160">
        <v>0</v>
      </c>
      <c r="Y112" s="160">
        <v>0</v>
      </c>
      <c r="Z112" s="160">
        <v>0</v>
      </c>
      <c r="AA112" s="160">
        <v>0</v>
      </c>
      <c r="AB112" s="160">
        <v>0</v>
      </c>
      <c r="AC112" s="160">
        <v>0</v>
      </c>
      <c r="AD112" s="160">
        <v>0</v>
      </c>
      <c r="AE112" s="160">
        <v>0</v>
      </c>
      <c r="AF112" s="160">
        <v>0</v>
      </c>
      <c r="AG112" s="160">
        <v>0</v>
      </c>
      <c r="AH112" s="160">
        <v>0</v>
      </c>
      <c r="AI112" s="160">
        <v>0</v>
      </c>
      <c r="AJ112" s="160">
        <v>0</v>
      </c>
      <c r="AK112" s="160">
        <v>0</v>
      </c>
      <c r="AL112" s="160">
        <v>0</v>
      </c>
      <c r="AM112" s="160">
        <v>0</v>
      </c>
      <c r="AN112" s="160">
        <v>0</v>
      </c>
      <c r="AO112" s="160">
        <v>0</v>
      </c>
      <c r="AP112" s="160">
        <v>0</v>
      </c>
      <c r="AQ112" s="160">
        <v>0</v>
      </c>
      <c r="AR112" s="160">
        <v>0</v>
      </c>
      <c r="AS112" s="160">
        <v>0</v>
      </c>
      <c r="AT112" s="160">
        <v>0</v>
      </c>
      <c r="AU112" s="160">
        <v>0</v>
      </c>
      <c r="AV112" s="160">
        <v>0</v>
      </c>
      <c r="AW112" s="160">
        <v>0</v>
      </c>
      <c r="AX112" s="160">
        <v>0</v>
      </c>
      <c r="AY112" s="160">
        <v>0</v>
      </c>
      <c r="AZ112" s="160">
        <v>0</v>
      </c>
      <c r="BA112" s="160">
        <v>0</v>
      </c>
      <c r="BB112" s="160">
        <v>0</v>
      </c>
      <c r="BC112" s="160">
        <v>0</v>
      </c>
      <c r="BD112" s="160">
        <v>0</v>
      </c>
      <c r="BE112" s="160">
        <v>0</v>
      </c>
      <c r="BF112" s="160">
        <v>0</v>
      </c>
      <c r="BG112" s="160">
        <v>0</v>
      </c>
      <c r="BH112" s="160">
        <v>0</v>
      </c>
      <c r="BI112" s="160">
        <v>0</v>
      </c>
      <c r="BJ112" s="160">
        <v>0</v>
      </c>
      <c r="BK112" s="160">
        <v>0</v>
      </c>
      <c r="BL112" s="160">
        <v>0</v>
      </c>
      <c r="BM112" s="160">
        <v>0</v>
      </c>
      <c r="BN112" s="160">
        <v>0</v>
      </c>
      <c r="BO112" s="160">
        <v>0</v>
      </c>
      <c r="BP112" s="160">
        <v>0</v>
      </c>
      <c r="BQ112" s="160">
        <v>0</v>
      </c>
      <c r="BR112" s="160">
        <v>0</v>
      </c>
      <c r="BS112" s="160">
        <v>0</v>
      </c>
      <c r="BT112" s="160">
        <v>0</v>
      </c>
      <c r="BU112" s="160">
        <v>0</v>
      </c>
      <c r="BV112" s="160">
        <v>0</v>
      </c>
      <c r="BW112" s="160">
        <v>0</v>
      </c>
      <c r="BX112" s="160">
        <v>0</v>
      </c>
      <c r="BY112" s="160">
        <v>0</v>
      </c>
      <c r="BZ112" s="160">
        <v>0</v>
      </c>
      <c r="CA112" s="160">
        <v>0</v>
      </c>
      <c r="CB112" s="160">
        <v>0</v>
      </c>
      <c r="CC112" s="160">
        <v>0</v>
      </c>
      <c r="CD112" s="160">
        <v>0</v>
      </c>
      <c r="CE112" s="160">
        <v>0</v>
      </c>
      <c r="CF112" s="160">
        <v>0</v>
      </c>
      <c r="CG112" s="160">
        <v>0</v>
      </c>
      <c r="CH112" s="160">
        <v>0</v>
      </c>
      <c r="CI112" s="160">
        <v>0</v>
      </c>
      <c r="CJ112" s="160">
        <v>0</v>
      </c>
      <c r="CK112" s="160">
        <v>0</v>
      </c>
      <c r="CL112" s="160">
        <v>0</v>
      </c>
      <c r="CM112" s="160">
        <v>0</v>
      </c>
      <c r="CN112" s="160">
        <v>0</v>
      </c>
      <c r="CO112" s="160">
        <v>0</v>
      </c>
      <c r="CP112" s="160">
        <v>0</v>
      </c>
      <c r="CQ112" s="160">
        <v>0</v>
      </c>
      <c r="CR112" s="160">
        <v>0</v>
      </c>
      <c r="CS112" s="160">
        <v>0</v>
      </c>
      <c r="CT112" s="160">
        <v>0</v>
      </c>
      <c r="CU112" s="160">
        <v>0</v>
      </c>
      <c r="CV112" s="160">
        <v>0</v>
      </c>
      <c r="CW112" s="160">
        <v>0</v>
      </c>
      <c r="CX112" s="160">
        <v>0</v>
      </c>
      <c r="CY112" s="160">
        <v>0</v>
      </c>
      <c r="CZ112" s="160">
        <v>0</v>
      </c>
      <c r="DA112" s="160">
        <v>0</v>
      </c>
      <c r="DB112" s="160">
        <v>0</v>
      </c>
      <c r="DC112" s="160">
        <v>0</v>
      </c>
      <c r="DD112" s="160">
        <v>0</v>
      </c>
      <c r="DE112" s="160">
        <v>0</v>
      </c>
      <c r="DF112" s="160">
        <v>0</v>
      </c>
      <c r="DG112" s="160">
        <v>0</v>
      </c>
      <c r="DH112" s="160">
        <v>0</v>
      </c>
      <c r="DI112" s="160">
        <v>0</v>
      </c>
      <c r="DJ112" s="160">
        <v>0</v>
      </c>
      <c r="DK112" s="160">
        <v>0</v>
      </c>
      <c r="DL112" s="160">
        <v>0</v>
      </c>
      <c r="DM112" s="160">
        <v>0</v>
      </c>
      <c r="DN112" s="160">
        <v>0</v>
      </c>
      <c r="DO112" s="160">
        <v>0</v>
      </c>
      <c r="DP112" s="160">
        <v>0</v>
      </c>
      <c r="DQ112" s="160">
        <v>0</v>
      </c>
      <c r="DR112" s="160">
        <v>0</v>
      </c>
      <c r="DS112" s="160">
        <v>0</v>
      </c>
      <c r="DT112" s="160">
        <v>0</v>
      </c>
      <c r="DU112" s="160">
        <v>0</v>
      </c>
      <c r="DV112" s="160">
        <v>0</v>
      </c>
      <c r="DW112" s="160">
        <v>0</v>
      </c>
      <c r="DX112" s="160">
        <v>0</v>
      </c>
      <c r="DY112" s="160">
        <v>0</v>
      </c>
      <c r="DZ112" s="160">
        <v>0</v>
      </c>
      <c r="EA112" s="160">
        <v>0</v>
      </c>
      <c r="EB112" s="160">
        <v>0</v>
      </c>
      <c r="EC112" s="160">
        <v>0</v>
      </c>
      <c r="ED112" s="160">
        <v>0</v>
      </c>
      <c r="EE112" s="160">
        <v>0</v>
      </c>
      <c r="EF112" s="160">
        <v>0</v>
      </c>
      <c r="EG112" s="160">
        <v>0</v>
      </c>
      <c r="EH112" s="160">
        <v>0</v>
      </c>
      <c r="EI112" s="160">
        <v>0</v>
      </c>
      <c r="EJ112" s="160">
        <v>0</v>
      </c>
      <c r="EK112" s="160">
        <v>0</v>
      </c>
      <c r="EL112" s="160">
        <v>0</v>
      </c>
      <c r="EM112" s="160">
        <v>0</v>
      </c>
      <c r="EN112" s="160">
        <v>0</v>
      </c>
      <c r="EO112" s="160">
        <v>0</v>
      </c>
      <c r="EP112" s="160">
        <v>0</v>
      </c>
      <c r="EQ112" s="160">
        <v>0</v>
      </c>
      <c r="ER112" s="160">
        <v>0</v>
      </c>
      <c r="ES112" s="160">
        <v>0</v>
      </c>
      <c r="ET112" s="160">
        <v>0</v>
      </c>
      <c r="EU112" s="160">
        <v>0</v>
      </c>
      <c r="EV112" s="160">
        <v>0</v>
      </c>
      <c r="EW112" s="160">
        <v>0</v>
      </c>
      <c r="EX112" s="160">
        <v>0</v>
      </c>
      <c r="EY112" s="160">
        <v>0</v>
      </c>
      <c r="EZ112" s="160">
        <v>0</v>
      </c>
      <c r="FA112" s="160">
        <v>0</v>
      </c>
      <c r="FB112" s="160">
        <v>0</v>
      </c>
      <c r="FC112" s="160">
        <v>0</v>
      </c>
      <c r="FD112" s="160">
        <v>0</v>
      </c>
      <c r="FE112" s="160">
        <v>0</v>
      </c>
      <c r="FF112" s="160">
        <v>0</v>
      </c>
      <c r="FG112" s="160">
        <v>0</v>
      </c>
      <c r="FH112" s="160">
        <v>0</v>
      </c>
      <c r="FI112" s="160">
        <v>0</v>
      </c>
      <c r="FJ112" s="160">
        <v>0</v>
      </c>
      <c r="FK112" s="160">
        <v>0</v>
      </c>
      <c r="FL112" s="160">
        <v>0</v>
      </c>
      <c r="FM112" s="160">
        <v>0</v>
      </c>
      <c r="FN112" s="160">
        <v>0</v>
      </c>
      <c r="FO112" s="160">
        <v>0.39244040155611026</v>
      </c>
      <c r="FP112" s="160">
        <v>0.44090051963306254</v>
      </c>
      <c r="FQ112" s="160">
        <v>0.51726304434572379</v>
      </c>
      <c r="FR112" s="160">
        <v>0.58436127446465103</v>
      </c>
      <c r="FS112" s="160">
        <v>0.70865085286108243</v>
      </c>
      <c r="FT112" s="160">
        <v>0.79938155871615035</v>
      </c>
      <c r="FU112" s="345">
        <v>0.88901810458359387</v>
      </c>
      <c r="FV112" s="345">
        <v>0.97823589775966868</v>
      </c>
      <c r="FW112" s="345">
        <v>1.0452796448559507</v>
      </c>
      <c r="FX112" s="345">
        <v>1.1180529347853443</v>
      </c>
      <c r="FY112" s="345">
        <v>1.1652542644323278</v>
      </c>
      <c r="FZ112" s="345">
        <v>1.194127285828964</v>
      </c>
      <c r="GA112" s="345">
        <v>1.2093082422131627</v>
      </c>
      <c r="GB112" s="345">
        <v>1.2105882806004054</v>
      </c>
      <c r="GC112" s="345">
        <v>1.2017126003145169</v>
      </c>
      <c r="GD112" s="345">
        <v>1.1835261731464504</v>
      </c>
      <c r="GE112" s="345">
        <v>1.0836529993322843</v>
      </c>
      <c r="GF112" s="345">
        <v>1.0272405544926178</v>
      </c>
      <c r="GG112" s="345">
        <v>0.96395065846158767</v>
      </c>
      <c r="GH112" s="345">
        <v>0.88734712671366156</v>
      </c>
      <c r="GI112" s="345">
        <v>0.83456696661576979</v>
      </c>
      <c r="GJ112" s="345">
        <v>0.79597642031293825</v>
      </c>
      <c r="GK112" s="345">
        <v>0.79597642031293825</v>
      </c>
      <c r="GL112" s="345">
        <v>0.77631455780273884</v>
      </c>
      <c r="GM112" s="345">
        <v>0.74263734773540735</v>
      </c>
      <c r="GN112" s="345">
        <v>0.72398291276352722</v>
      </c>
      <c r="GO112" s="345">
        <v>0.67735124347579756</v>
      </c>
      <c r="GP112" s="345">
        <v>0.66204452377916323</v>
      </c>
      <c r="GQ112" s="345">
        <v>0.644888012294345</v>
      </c>
      <c r="GR112" s="345">
        <v>0.61816102284858909</v>
      </c>
      <c r="GS112" s="345">
        <v>0.5993374688828621</v>
      </c>
      <c r="GT112" s="345">
        <v>0.59602124148969415</v>
      </c>
      <c r="GU112" s="345">
        <v>0.5923467130752037</v>
      </c>
      <c r="GV112" s="345">
        <v>0.58393099974173912</v>
      </c>
      <c r="GW112" s="345">
        <v>0.51710790845043775</v>
      </c>
      <c r="GX112" s="345">
        <v>0.53114630504304072</v>
      </c>
      <c r="GY112" s="345">
        <v>0.54055330172603122</v>
      </c>
      <c r="GZ112" s="345">
        <v>0.53511440066534655</v>
      </c>
      <c r="HA112" s="345">
        <v>0.54452693885897607</v>
      </c>
      <c r="HB112" s="345">
        <v>0.51667054493427134</v>
      </c>
      <c r="HC112" s="345">
        <v>0.49036815668568629</v>
      </c>
      <c r="HD112" s="345">
        <v>0.49969069549178213</v>
      </c>
      <c r="HE112" s="345">
        <v>0.50292336741991917</v>
      </c>
      <c r="HF112" s="345">
        <v>0.5062542030045788</v>
      </c>
      <c r="HG112" s="345">
        <v>0.50672921333782661</v>
      </c>
      <c r="HH112" s="345">
        <v>0.50287005051525435</v>
      </c>
      <c r="HI112" s="345">
        <v>0.51978049205769505</v>
      </c>
      <c r="HJ112" s="345">
        <v>0.51762743961793167</v>
      </c>
      <c r="HK112" s="345">
        <v>0.54854866063679242</v>
      </c>
      <c r="HL112" s="345">
        <v>0.54345375701025</v>
      </c>
      <c r="HM112" s="345">
        <v>0.54996822755057373</v>
      </c>
      <c r="HN112" s="345">
        <v>0.57406302747290194</v>
      </c>
      <c r="HO112" s="345">
        <v>0.64189117249178496</v>
      </c>
      <c r="HP112" s="345">
        <v>0.67020863038359668</v>
      </c>
      <c r="HQ112" s="345">
        <v>0.70778555882475969</v>
      </c>
      <c r="HR112" s="345">
        <v>0.74408290670702892</v>
      </c>
      <c r="HS112" s="345">
        <v>0.76690166267871351</v>
      </c>
      <c r="HT112" s="345">
        <v>0.77719032439881075</v>
      </c>
      <c r="HU112" s="345">
        <v>0.72172768714125679</v>
      </c>
      <c r="HV112" s="345">
        <v>0.73271604681826175</v>
      </c>
      <c r="HW112" s="345">
        <v>0.71270645604581406</v>
      </c>
      <c r="HX112" s="345">
        <v>0.71841664675457395</v>
      </c>
    </row>
    <row r="113" spans="2:232" s="216" customFormat="1">
      <c r="B113" s="216" t="s">
        <v>120</v>
      </c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>
        <v>0</v>
      </c>
      <c r="Q113" s="160">
        <v>0</v>
      </c>
      <c r="R113" s="160">
        <v>0</v>
      </c>
      <c r="S113" s="160">
        <v>0</v>
      </c>
      <c r="T113" s="160">
        <v>0</v>
      </c>
      <c r="U113" s="160">
        <v>0</v>
      </c>
      <c r="V113" s="160">
        <v>0</v>
      </c>
      <c r="W113" s="160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v>0</v>
      </c>
      <c r="AL113" s="160">
        <v>0</v>
      </c>
      <c r="AM113" s="160">
        <v>0</v>
      </c>
      <c r="AN113" s="160">
        <v>0</v>
      </c>
      <c r="AO113" s="160">
        <v>0</v>
      </c>
      <c r="AP113" s="160">
        <v>0</v>
      </c>
      <c r="AQ113" s="160">
        <v>0</v>
      </c>
      <c r="AR113" s="160">
        <v>0</v>
      </c>
      <c r="AS113" s="160">
        <v>0</v>
      </c>
      <c r="AT113" s="160">
        <v>0</v>
      </c>
      <c r="AU113" s="160">
        <v>0</v>
      </c>
      <c r="AV113" s="160">
        <v>0</v>
      </c>
      <c r="AW113" s="160">
        <v>0</v>
      </c>
      <c r="AX113" s="160">
        <v>0</v>
      </c>
      <c r="AY113" s="160">
        <v>0</v>
      </c>
      <c r="AZ113" s="160">
        <v>0</v>
      </c>
      <c r="BA113" s="160">
        <v>0</v>
      </c>
      <c r="BB113" s="160">
        <v>0</v>
      </c>
      <c r="BC113" s="160">
        <v>0</v>
      </c>
      <c r="BD113" s="160">
        <v>0</v>
      </c>
      <c r="BE113" s="160">
        <v>0</v>
      </c>
      <c r="BF113" s="160">
        <v>0</v>
      </c>
      <c r="BG113" s="160">
        <v>0</v>
      </c>
      <c r="BH113" s="160">
        <v>0</v>
      </c>
      <c r="BI113" s="160">
        <v>0</v>
      </c>
      <c r="BJ113" s="160">
        <v>0</v>
      </c>
      <c r="BK113" s="160">
        <v>0</v>
      </c>
      <c r="BL113" s="160">
        <v>0</v>
      </c>
      <c r="BM113" s="160">
        <v>0</v>
      </c>
      <c r="BN113" s="160">
        <v>0</v>
      </c>
      <c r="BO113" s="160">
        <v>0</v>
      </c>
      <c r="BP113" s="160">
        <v>0</v>
      </c>
      <c r="BQ113" s="160">
        <v>0</v>
      </c>
      <c r="BR113" s="160">
        <v>0</v>
      </c>
      <c r="BS113" s="160">
        <v>0</v>
      </c>
      <c r="BT113" s="160">
        <v>0</v>
      </c>
      <c r="BU113" s="160">
        <v>0</v>
      </c>
      <c r="BV113" s="160">
        <v>0</v>
      </c>
      <c r="BW113" s="160">
        <v>0</v>
      </c>
      <c r="BX113" s="160">
        <v>0</v>
      </c>
      <c r="BY113" s="160">
        <v>0</v>
      </c>
      <c r="BZ113" s="160">
        <v>0</v>
      </c>
      <c r="CA113" s="160">
        <v>0</v>
      </c>
      <c r="CB113" s="160">
        <v>0</v>
      </c>
      <c r="CC113" s="160">
        <v>0</v>
      </c>
      <c r="CD113" s="160">
        <v>0</v>
      </c>
      <c r="CE113" s="160">
        <v>0</v>
      </c>
      <c r="CF113" s="160">
        <v>0</v>
      </c>
      <c r="CG113" s="160">
        <v>0</v>
      </c>
      <c r="CH113" s="160">
        <v>0</v>
      </c>
      <c r="CI113" s="160">
        <v>0</v>
      </c>
      <c r="CJ113" s="160">
        <v>0</v>
      </c>
      <c r="CK113" s="160">
        <v>0</v>
      </c>
      <c r="CL113" s="160">
        <v>0</v>
      </c>
      <c r="CM113" s="160">
        <v>0</v>
      </c>
      <c r="CN113" s="160">
        <v>0</v>
      </c>
      <c r="CO113" s="160">
        <v>0</v>
      </c>
      <c r="CP113" s="160">
        <v>0</v>
      </c>
      <c r="CQ113" s="160">
        <v>0</v>
      </c>
      <c r="CR113" s="160">
        <v>0</v>
      </c>
      <c r="CS113" s="160">
        <v>0</v>
      </c>
      <c r="CT113" s="160">
        <v>0</v>
      </c>
      <c r="CU113" s="160">
        <v>0</v>
      </c>
      <c r="CV113" s="160">
        <v>0</v>
      </c>
      <c r="CW113" s="160">
        <v>0</v>
      </c>
      <c r="CX113" s="160">
        <v>0</v>
      </c>
      <c r="CY113" s="160">
        <v>0</v>
      </c>
      <c r="CZ113" s="160">
        <v>0</v>
      </c>
      <c r="DA113" s="160">
        <v>0</v>
      </c>
      <c r="DB113" s="160">
        <v>0</v>
      </c>
      <c r="DC113" s="160">
        <v>0</v>
      </c>
      <c r="DD113" s="160">
        <v>0</v>
      </c>
      <c r="DE113" s="160">
        <v>0</v>
      </c>
      <c r="DF113" s="160">
        <v>0</v>
      </c>
      <c r="DG113" s="160">
        <v>0</v>
      </c>
      <c r="DH113" s="160">
        <v>0</v>
      </c>
      <c r="DI113" s="160">
        <v>0</v>
      </c>
      <c r="DJ113" s="160">
        <v>0</v>
      </c>
      <c r="DK113" s="160">
        <v>0</v>
      </c>
      <c r="DL113" s="160">
        <v>0</v>
      </c>
      <c r="DM113" s="160">
        <v>0</v>
      </c>
      <c r="DN113" s="160">
        <v>0</v>
      </c>
      <c r="DO113" s="160">
        <v>0</v>
      </c>
      <c r="DP113" s="160">
        <v>0</v>
      </c>
      <c r="DQ113" s="160">
        <v>0</v>
      </c>
      <c r="DR113" s="160">
        <v>0</v>
      </c>
      <c r="DS113" s="160">
        <v>0</v>
      </c>
      <c r="DT113" s="160">
        <v>0</v>
      </c>
      <c r="DU113" s="160">
        <v>0</v>
      </c>
      <c r="DV113" s="160">
        <v>0</v>
      </c>
      <c r="DW113" s="160">
        <v>0</v>
      </c>
      <c r="DX113" s="160">
        <v>0</v>
      </c>
      <c r="DY113" s="160">
        <v>0</v>
      </c>
      <c r="DZ113" s="160">
        <v>0</v>
      </c>
      <c r="EA113" s="160">
        <v>0</v>
      </c>
      <c r="EB113" s="160">
        <v>0</v>
      </c>
      <c r="EC113" s="160">
        <v>0</v>
      </c>
      <c r="ED113" s="160">
        <v>0</v>
      </c>
      <c r="EE113" s="160">
        <v>0</v>
      </c>
      <c r="EF113" s="160">
        <v>0</v>
      </c>
      <c r="EG113" s="160">
        <v>0</v>
      </c>
      <c r="EH113" s="160">
        <v>0</v>
      </c>
      <c r="EI113" s="160">
        <v>0</v>
      </c>
      <c r="EJ113" s="160">
        <v>0</v>
      </c>
      <c r="EK113" s="160">
        <v>0</v>
      </c>
      <c r="EL113" s="160">
        <v>0</v>
      </c>
      <c r="EM113" s="160">
        <v>0</v>
      </c>
      <c r="EN113" s="160">
        <v>0</v>
      </c>
      <c r="EO113" s="160">
        <v>0</v>
      </c>
      <c r="EP113" s="160">
        <v>0</v>
      </c>
      <c r="EQ113" s="160">
        <v>0</v>
      </c>
      <c r="ER113" s="160">
        <v>0</v>
      </c>
      <c r="ES113" s="160">
        <v>0</v>
      </c>
      <c r="ET113" s="160">
        <v>0</v>
      </c>
      <c r="EU113" s="160">
        <v>0</v>
      </c>
      <c r="EV113" s="160">
        <v>0</v>
      </c>
      <c r="EW113" s="160">
        <v>0</v>
      </c>
      <c r="EX113" s="160">
        <v>0</v>
      </c>
      <c r="EY113" s="160">
        <v>0</v>
      </c>
      <c r="EZ113" s="160">
        <v>0</v>
      </c>
      <c r="FA113" s="160">
        <v>0</v>
      </c>
      <c r="FB113" s="160">
        <v>0</v>
      </c>
      <c r="FC113" s="160">
        <v>0</v>
      </c>
      <c r="FD113" s="160">
        <v>0</v>
      </c>
      <c r="FE113" s="160">
        <v>0</v>
      </c>
      <c r="FF113" s="160">
        <v>0</v>
      </c>
      <c r="FG113" s="160">
        <v>0</v>
      </c>
      <c r="FH113" s="160">
        <v>0</v>
      </c>
      <c r="FI113" s="160">
        <v>0</v>
      </c>
      <c r="FJ113" s="160">
        <v>0</v>
      </c>
      <c r="FK113" s="160">
        <v>0</v>
      </c>
      <c r="FL113" s="160">
        <v>0</v>
      </c>
      <c r="FM113" s="160">
        <v>0</v>
      </c>
      <c r="FN113" s="160">
        <v>0</v>
      </c>
      <c r="FO113" s="160">
        <v>0.95073236899581914</v>
      </c>
      <c r="FP113" s="160">
        <v>1.1149418927243295</v>
      </c>
      <c r="FQ113" s="160">
        <v>1.222159341630527</v>
      </c>
      <c r="FR113" s="160">
        <v>1.4303150559029962</v>
      </c>
      <c r="FS113" s="160">
        <v>1.5832362480954729</v>
      </c>
      <c r="FT113" s="160">
        <v>1.772153044096876</v>
      </c>
      <c r="FU113" s="345">
        <v>2.0687693165435501</v>
      </c>
      <c r="FV113" s="345">
        <v>2.3261766981132914</v>
      </c>
      <c r="FW113" s="345">
        <v>2.5589584364087701</v>
      </c>
      <c r="FX113" s="345">
        <v>2.8306003037666643</v>
      </c>
      <c r="FY113" s="345">
        <v>2.8306003037666643</v>
      </c>
      <c r="FZ113" s="345">
        <v>2.9570980080132343</v>
      </c>
      <c r="GA113" s="345">
        <v>3.018567513744264</v>
      </c>
      <c r="GB113" s="345">
        <v>3.0177595193547764</v>
      </c>
      <c r="GC113" s="345">
        <v>3.0602548683404907</v>
      </c>
      <c r="GD113" s="345">
        <v>3.005228891896333</v>
      </c>
      <c r="GE113" s="345">
        <v>3.0650290949917265</v>
      </c>
      <c r="GF113" s="345">
        <v>2.9213870989591944</v>
      </c>
      <c r="GG113" s="345">
        <v>2.7493762712191763</v>
      </c>
      <c r="GH113" s="345">
        <v>2.6178398405204915</v>
      </c>
      <c r="GI113" s="345">
        <v>2.5686305461595134</v>
      </c>
      <c r="GJ113" s="345">
        <v>2.4622340244381817</v>
      </c>
      <c r="GK113" s="345">
        <v>2.4893899226222898</v>
      </c>
      <c r="GL113" s="345">
        <v>2.3418728443788588</v>
      </c>
      <c r="GM113" s="345">
        <v>2.2678652197692104</v>
      </c>
      <c r="GN113" s="345">
        <v>2.1928286477772558</v>
      </c>
      <c r="GO113" s="345">
        <v>2.173037370019161</v>
      </c>
      <c r="GP113" s="345">
        <v>2.1621071121206143</v>
      </c>
      <c r="GQ113" s="345">
        <v>1.9903941552617743</v>
      </c>
      <c r="GR113" s="345">
        <v>1.964464047323695</v>
      </c>
      <c r="GS113" s="345">
        <v>1.8467044905206556</v>
      </c>
      <c r="GT113" s="345">
        <v>1.7453590163426345</v>
      </c>
      <c r="GU113" s="345">
        <v>1.6247777636290919</v>
      </c>
      <c r="GV113" s="345">
        <v>1.5426684090741098</v>
      </c>
      <c r="GW113" s="345">
        <v>1.3854601845923775</v>
      </c>
      <c r="GX113" s="345">
        <v>1.4094342452520843</v>
      </c>
      <c r="GY113" s="345">
        <v>1.4127512458242493</v>
      </c>
      <c r="GZ113" s="345">
        <v>1.3329334311597547</v>
      </c>
      <c r="HA113" s="345">
        <v>1.256738305684864</v>
      </c>
      <c r="HB113" s="345">
        <v>1.1400846186448303</v>
      </c>
      <c r="HC113" s="345">
        <v>1.0769229594271847</v>
      </c>
      <c r="HD113" s="345">
        <v>1.0370454759789323</v>
      </c>
      <c r="HE113" s="345">
        <v>1.0198431750581378</v>
      </c>
      <c r="HF113" s="345">
        <v>1.0116207913144755</v>
      </c>
      <c r="HG113" s="345">
        <v>1.0132967432969611</v>
      </c>
      <c r="HH113" s="345">
        <v>1.0114854461341769</v>
      </c>
      <c r="HI113" s="345">
        <v>0.96762771410831061</v>
      </c>
      <c r="HJ113" s="345">
        <v>0.96700524431533763</v>
      </c>
      <c r="HK113" s="345">
        <v>0.95151211388619006</v>
      </c>
      <c r="HL113" s="345">
        <v>0.93969322142011991</v>
      </c>
      <c r="HM113" s="345">
        <v>0.92481259869254429</v>
      </c>
      <c r="HN113" s="345">
        <v>0.95022112500460354</v>
      </c>
      <c r="HO113" s="345">
        <v>0.98462001748820782</v>
      </c>
      <c r="HP113" s="345">
        <v>1.0273095219018098</v>
      </c>
      <c r="HQ113" s="345">
        <v>1.0628138465282952</v>
      </c>
      <c r="HR113" s="345">
        <v>1.090080016412398</v>
      </c>
      <c r="HS113" s="345">
        <v>1.1799830734608192</v>
      </c>
      <c r="HT113" s="345">
        <v>1.2191424790332954</v>
      </c>
      <c r="HU113" s="345">
        <v>1.1657234685646685</v>
      </c>
      <c r="HV113" s="345">
        <v>1.1747118430424788</v>
      </c>
      <c r="HW113" s="345">
        <v>1.180486678469852</v>
      </c>
      <c r="HX113" s="345">
        <v>1.1811325098606615</v>
      </c>
    </row>
    <row r="114" spans="2:232" s="216" customFormat="1">
      <c r="B114" s="216" t="s">
        <v>127</v>
      </c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0">
        <v>0</v>
      </c>
      <c r="V114" s="160">
        <v>0</v>
      </c>
      <c r="W114" s="160">
        <v>0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0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160">
        <v>0</v>
      </c>
      <c r="BY114" s="160">
        <v>0</v>
      </c>
      <c r="BZ114" s="160">
        <v>0</v>
      </c>
      <c r="CA114" s="160">
        <v>0</v>
      </c>
      <c r="CB114" s="160">
        <v>0</v>
      </c>
      <c r="CC114" s="160">
        <v>0</v>
      </c>
      <c r="CD114" s="160">
        <v>0</v>
      </c>
      <c r="CE114" s="160">
        <v>0</v>
      </c>
      <c r="CF114" s="160">
        <v>0</v>
      </c>
      <c r="CG114" s="160">
        <v>0</v>
      </c>
      <c r="CH114" s="160">
        <v>0</v>
      </c>
      <c r="CI114" s="160">
        <v>0</v>
      </c>
      <c r="CJ114" s="160">
        <v>0</v>
      </c>
      <c r="CK114" s="160">
        <v>0</v>
      </c>
      <c r="CL114" s="160">
        <v>0</v>
      </c>
      <c r="CM114" s="160">
        <v>0</v>
      </c>
      <c r="CN114" s="160">
        <v>0</v>
      </c>
      <c r="CO114" s="160">
        <v>0</v>
      </c>
      <c r="CP114" s="160">
        <v>0</v>
      </c>
      <c r="CQ114" s="160">
        <v>0</v>
      </c>
      <c r="CR114" s="160">
        <v>0</v>
      </c>
      <c r="CS114" s="160">
        <v>0</v>
      </c>
      <c r="CT114" s="160">
        <v>0</v>
      </c>
      <c r="CU114" s="160">
        <v>0</v>
      </c>
      <c r="CV114" s="160">
        <v>0</v>
      </c>
      <c r="CW114" s="160">
        <v>0</v>
      </c>
      <c r="CX114" s="160">
        <v>0</v>
      </c>
      <c r="CY114" s="160">
        <v>0</v>
      </c>
      <c r="CZ114" s="160">
        <v>0</v>
      </c>
      <c r="DA114" s="160">
        <v>0</v>
      </c>
      <c r="DB114" s="160">
        <v>0</v>
      </c>
      <c r="DC114" s="160">
        <v>0</v>
      </c>
      <c r="DD114" s="160">
        <v>0</v>
      </c>
      <c r="DE114" s="160">
        <v>0</v>
      </c>
      <c r="DF114" s="160">
        <v>0</v>
      </c>
      <c r="DG114" s="160">
        <v>0</v>
      </c>
      <c r="DH114" s="160">
        <v>0</v>
      </c>
      <c r="DI114" s="160">
        <v>0</v>
      </c>
      <c r="DJ114" s="160">
        <v>0</v>
      </c>
      <c r="DK114" s="160">
        <v>0</v>
      </c>
      <c r="DL114" s="160">
        <v>0</v>
      </c>
      <c r="DM114" s="160">
        <v>0</v>
      </c>
      <c r="DN114" s="160">
        <v>0</v>
      </c>
      <c r="DO114" s="160">
        <v>0</v>
      </c>
      <c r="DP114" s="160">
        <v>0</v>
      </c>
      <c r="DQ114" s="160">
        <v>0</v>
      </c>
      <c r="DR114" s="160">
        <v>0</v>
      </c>
      <c r="DS114" s="160">
        <v>0</v>
      </c>
      <c r="DT114" s="160">
        <v>0</v>
      </c>
      <c r="DU114" s="160">
        <v>0</v>
      </c>
      <c r="DV114" s="160">
        <v>0</v>
      </c>
      <c r="DW114" s="160">
        <v>0</v>
      </c>
      <c r="DX114" s="160">
        <v>0</v>
      </c>
      <c r="DY114" s="160">
        <v>0</v>
      </c>
      <c r="DZ114" s="160">
        <v>0</v>
      </c>
      <c r="EA114" s="160">
        <v>0</v>
      </c>
      <c r="EB114" s="160">
        <v>0</v>
      </c>
      <c r="EC114" s="160">
        <v>0</v>
      </c>
      <c r="ED114" s="160">
        <v>0</v>
      </c>
      <c r="EE114" s="160">
        <v>0</v>
      </c>
      <c r="EF114" s="160">
        <v>0</v>
      </c>
      <c r="EG114" s="160">
        <v>0</v>
      </c>
      <c r="EH114" s="160">
        <v>0</v>
      </c>
      <c r="EI114" s="160">
        <v>0</v>
      </c>
      <c r="EJ114" s="160">
        <v>0</v>
      </c>
      <c r="EK114" s="160">
        <v>0</v>
      </c>
      <c r="EL114" s="160">
        <v>0</v>
      </c>
      <c r="EM114" s="160">
        <v>0</v>
      </c>
      <c r="EN114" s="160">
        <v>0</v>
      </c>
      <c r="EO114" s="160">
        <v>0</v>
      </c>
      <c r="EP114" s="160">
        <v>0</v>
      </c>
      <c r="EQ114" s="160">
        <v>0</v>
      </c>
      <c r="ER114" s="160">
        <v>0</v>
      </c>
      <c r="ES114" s="160">
        <v>0</v>
      </c>
      <c r="ET114" s="160">
        <v>0</v>
      </c>
      <c r="EU114" s="160">
        <v>0</v>
      </c>
      <c r="EV114" s="160">
        <v>0</v>
      </c>
      <c r="EW114" s="160">
        <v>0</v>
      </c>
      <c r="EX114" s="160">
        <v>0</v>
      </c>
      <c r="EY114" s="160">
        <v>0</v>
      </c>
      <c r="EZ114" s="160">
        <v>0</v>
      </c>
      <c r="FA114" s="160">
        <v>0</v>
      </c>
      <c r="FB114" s="160">
        <v>0</v>
      </c>
      <c r="FC114" s="160">
        <v>0</v>
      </c>
      <c r="FD114" s="160">
        <v>0</v>
      </c>
      <c r="FE114" s="160">
        <v>0</v>
      </c>
      <c r="FF114" s="160">
        <v>0</v>
      </c>
      <c r="FG114" s="160">
        <v>0</v>
      </c>
      <c r="FH114" s="160">
        <v>0</v>
      </c>
      <c r="FI114" s="160">
        <v>0</v>
      </c>
      <c r="FJ114" s="160">
        <v>0</v>
      </c>
      <c r="FK114" s="160">
        <v>0</v>
      </c>
      <c r="FL114" s="160">
        <v>0</v>
      </c>
      <c r="FM114" s="160">
        <v>0</v>
      </c>
      <c r="FN114" s="160">
        <v>0</v>
      </c>
      <c r="FO114" s="160">
        <v>-2.4081571299374165</v>
      </c>
      <c r="FP114" s="160">
        <v>-2.5959414429269856</v>
      </c>
      <c r="FQ114" s="160">
        <v>-2.6578991349133929</v>
      </c>
      <c r="FR114" s="160">
        <v>-2.7070855042447945</v>
      </c>
      <c r="FS114" s="160">
        <v>-2.7616305504511587</v>
      </c>
      <c r="FT114" s="160">
        <v>-2.7463486898959317</v>
      </c>
      <c r="FU114" s="345">
        <v>-2.7628066774130318</v>
      </c>
      <c r="FV114" s="345">
        <v>-2.7661925826019598</v>
      </c>
      <c r="FW114" s="345">
        <v>-2.7610549950428194</v>
      </c>
      <c r="FX114" s="345">
        <v>-2.7260637067450375</v>
      </c>
      <c r="FY114" s="345">
        <v>0.13162439706077578</v>
      </c>
      <c r="FZ114" s="345">
        <v>5.8859542350909066E-2</v>
      </c>
      <c r="GA114" s="345">
        <v>8.0701852152557763E-2</v>
      </c>
      <c r="GB114" s="345">
        <v>-0.22644212301391065</v>
      </c>
      <c r="GC114" s="345">
        <v>-0.14354902213585063</v>
      </c>
      <c r="GD114" s="345">
        <v>-9.4178843586334438E-2</v>
      </c>
      <c r="GE114" s="345">
        <v>-0.14182211781356102</v>
      </c>
      <c r="GF114" s="345">
        <v>-0.14634572611097951</v>
      </c>
      <c r="GG114" s="345">
        <v>-0.1376545300967571</v>
      </c>
      <c r="GH114" s="345">
        <v>-0.1720897535159196</v>
      </c>
      <c r="GI114" s="345">
        <v>-0.2521162844455489</v>
      </c>
      <c r="GJ114" s="345">
        <v>-0.19141579748454163</v>
      </c>
      <c r="GK114" s="345">
        <v>-4.9921317219236983E-2</v>
      </c>
      <c r="GL114" s="345">
        <v>0.27797771757963474</v>
      </c>
      <c r="GM114" s="345">
        <v>0.2961759573263798</v>
      </c>
      <c r="GN114" s="345">
        <v>0.40416809052539904</v>
      </c>
      <c r="GO114" s="345">
        <v>0.47991263398259321</v>
      </c>
      <c r="GP114" s="345">
        <v>0.53919809101851257</v>
      </c>
      <c r="GQ114" s="345">
        <v>0.56730948012915761</v>
      </c>
      <c r="GR114" s="345">
        <v>0.57271525922575961</v>
      </c>
      <c r="GS114" s="345">
        <v>0.5760765926054674</v>
      </c>
      <c r="GT114" s="345">
        <v>0.56377117366348983</v>
      </c>
      <c r="GU114" s="345">
        <v>0.56578884728515888</v>
      </c>
      <c r="GV114" s="345">
        <v>9.8290367185974503E-2</v>
      </c>
      <c r="GW114" s="345">
        <v>6.8127436952270415E-2</v>
      </c>
      <c r="GX114" s="345">
        <v>0.10974267304688112</v>
      </c>
      <c r="GY114" s="345">
        <v>0.18365966530720712</v>
      </c>
      <c r="GZ114" s="345">
        <v>0.12251112963993549</v>
      </c>
      <c r="HA114" s="345">
        <v>0.10851096522205594</v>
      </c>
      <c r="HB114" s="345">
        <v>8.2318725724476849E-2</v>
      </c>
      <c r="HC114" s="345">
        <v>4.1264572254512188E-2</v>
      </c>
      <c r="HD114" s="345">
        <v>4.7932882659683429E-2</v>
      </c>
      <c r="HE114" s="345">
        <v>4.3213789162919625E-2</v>
      </c>
      <c r="HF114" s="345">
        <v>-4.8233490063442019E-2</v>
      </c>
      <c r="HG114" s="345">
        <v>-7.8681722038979274E-2</v>
      </c>
      <c r="HH114" s="345">
        <v>0.41029865488612671</v>
      </c>
      <c r="HI114" s="345">
        <v>0.40307671825624602</v>
      </c>
      <c r="HJ114" s="345">
        <v>0.37454050861581223</v>
      </c>
      <c r="HK114" s="345">
        <v>0.36290267650847952</v>
      </c>
      <c r="HL114" s="345">
        <v>0.33369129649743456</v>
      </c>
      <c r="HM114" s="345">
        <v>0.32484106713780037</v>
      </c>
      <c r="HN114" s="345">
        <v>0.32948942222471089</v>
      </c>
      <c r="HO114" s="345">
        <v>0.3294538633676396</v>
      </c>
      <c r="HP114" s="345">
        <v>0.34611746520370801</v>
      </c>
      <c r="HQ114" s="345">
        <v>0.37279973686947798</v>
      </c>
      <c r="HR114" s="345">
        <v>0.40957987788461381</v>
      </c>
      <c r="HS114" s="345">
        <v>0.4526299656479793</v>
      </c>
      <c r="HT114" s="345">
        <v>0.48175795642143271</v>
      </c>
      <c r="HU114" s="345">
        <v>2.0363582897559951</v>
      </c>
      <c r="HV114" s="345">
        <v>2.0741605239322922</v>
      </c>
      <c r="HW114" s="345">
        <v>2.0808888324723753</v>
      </c>
      <c r="HX114" s="345">
        <v>2.1574744598391149</v>
      </c>
    </row>
    <row r="115" spans="2:232" s="216" customFormat="1"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0"/>
      <c r="EM115" s="160"/>
      <c r="EN115" s="160"/>
      <c r="EO115" s="160"/>
      <c r="EP115" s="160"/>
      <c r="EQ115" s="160"/>
      <c r="ER115" s="160"/>
      <c r="ES115" s="160"/>
      <c r="ET115" s="160"/>
      <c r="EU115" s="160"/>
      <c r="EV115" s="160"/>
      <c r="EW115" s="160"/>
      <c r="EX115" s="160"/>
      <c r="EY115" s="160"/>
      <c r="EZ115" s="160"/>
      <c r="FA115" s="160"/>
      <c r="FB115" s="160"/>
      <c r="FC115" s="160"/>
      <c r="FD115" s="160"/>
      <c r="FE115" s="160"/>
      <c r="FF115" s="160"/>
      <c r="FG115" s="160"/>
      <c r="FH115" s="160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160"/>
      <c r="FU115" s="372"/>
      <c r="FV115" s="372"/>
      <c r="FW115" s="372"/>
      <c r="FX115" s="372"/>
      <c r="FY115" s="372"/>
      <c r="FZ115" s="372"/>
      <c r="GA115" s="372"/>
      <c r="GB115" s="372"/>
      <c r="GC115" s="372"/>
      <c r="GD115" s="372"/>
      <c r="GE115" s="372"/>
      <c r="GF115" s="372"/>
      <c r="GG115" s="372"/>
      <c r="GH115" s="372"/>
      <c r="GI115" s="372"/>
      <c r="GJ115" s="372"/>
      <c r="GK115" s="372"/>
      <c r="GL115" s="372"/>
      <c r="GM115" s="372"/>
      <c r="GN115" s="372"/>
      <c r="GO115" s="372"/>
      <c r="GP115" s="372"/>
      <c r="GQ115" s="372"/>
      <c r="GR115" s="372"/>
      <c r="GS115" s="372"/>
      <c r="GT115" s="372"/>
      <c r="GU115" s="372"/>
      <c r="GV115" s="372"/>
      <c r="GW115" s="372"/>
      <c r="GX115" s="372"/>
      <c r="GY115" s="372"/>
      <c r="GZ115" s="372"/>
      <c r="HA115" s="372"/>
      <c r="HB115" s="372"/>
      <c r="HC115" s="372"/>
      <c r="HD115" s="372"/>
      <c r="HE115" s="372"/>
      <c r="HF115" s="372"/>
      <c r="HG115" s="372"/>
      <c r="HH115" s="372"/>
      <c r="HI115" s="372"/>
      <c r="HJ115" s="372"/>
      <c r="HK115" s="372"/>
      <c r="HL115" s="372"/>
      <c r="HM115" s="372"/>
      <c r="HN115" s="372"/>
      <c r="HO115" s="372"/>
      <c r="HP115" s="372"/>
      <c r="HQ115" s="372"/>
      <c r="HR115" s="372"/>
      <c r="HS115" s="372"/>
      <c r="HT115" s="372"/>
      <c r="HU115" s="372"/>
      <c r="HV115" s="372"/>
      <c r="HW115" s="372"/>
      <c r="HX115" s="372"/>
    </row>
    <row r="116" spans="2:232" s="216" customFormat="1">
      <c r="B116" s="284" t="s">
        <v>129</v>
      </c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605"/>
      <c r="AB116" s="605"/>
      <c r="AC116" s="605"/>
      <c r="AD116" s="605"/>
      <c r="AE116" s="605"/>
      <c r="AF116" s="605"/>
      <c r="AG116" s="605"/>
      <c r="AH116" s="605"/>
      <c r="AI116" s="605"/>
      <c r="AJ116" s="605"/>
      <c r="AK116" s="605"/>
      <c r="AL116" s="605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372"/>
      <c r="FV116" s="372"/>
      <c r="FW116" s="372"/>
      <c r="FX116" s="372"/>
      <c r="FY116" s="372"/>
      <c r="FZ116" s="372"/>
      <c r="GA116" s="372"/>
      <c r="GB116" s="372"/>
      <c r="GC116" s="372"/>
      <c r="GD116" s="372"/>
      <c r="GE116" s="372"/>
      <c r="GF116" s="372"/>
      <c r="GG116" s="372"/>
      <c r="GH116" s="372"/>
      <c r="GI116" s="372"/>
      <c r="GJ116" s="372"/>
      <c r="GK116" s="372"/>
      <c r="GL116" s="372"/>
      <c r="GM116" s="372"/>
      <c r="GN116" s="372"/>
      <c r="GO116" s="372"/>
      <c r="GP116" s="372"/>
      <c r="GQ116" s="372"/>
      <c r="GR116" s="372"/>
      <c r="GS116" s="372"/>
      <c r="GT116" s="372"/>
      <c r="GU116" s="372"/>
      <c r="GV116" s="372"/>
      <c r="GW116" s="372"/>
      <c r="GX116" s="372"/>
      <c r="GY116" s="372"/>
      <c r="GZ116" s="372"/>
      <c r="HA116" s="372"/>
      <c r="HB116" s="372"/>
      <c r="HC116" s="372"/>
      <c r="HD116" s="372"/>
      <c r="HE116" s="372"/>
      <c r="HF116" s="372"/>
      <c r="HG116" s="372"/>
      <c r="HH116" s="372"/>
      <c r="HI116" s="372"/>
      <c r="HJ116" s="372"/>
      <c r="HK116" s="372"/>
      <c r="HL116" s="372"/>
      <c r="HM116" s="372"/>
      <c r="HN116" s="372"/>
      <c r="HO116" s="372"/>
      <c r="HP116" s="372"/>
      <c r="HQ116" s="372"/>
      <c r="HR116" s="372"/>
      <c r="HS116" s="372"/>
      <c r="HT116" s="372"/>
      <c r="HU116" s="372"/>
      <c r="HV116" s="372"/>
      <c r="HW116" s="372"/>
      <c r="HX116" s="372"/>
    </row>
    <row r="117" spans="2:232" s="216" customFormat="1">
      <c r="B117" s="284" t="s">
        <v>108</v>
      </c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0"/>
      <c r="EO117" s="160"/>
      <c r="EP117" s="160"/>
      <c r="EQ117" s="160"/>
      <c r="ER117" s="160"/>
      <c r="ES117" s="160"/>
      <c r="ET117" s="160"/>
      <c r="EU117" s="160"/>
      <c r="EV117" s="160"/>
      <c r="EW117" s="160"/>
      <c r="EX117" s="160"/>
      <c r="EY117" s="160"/>
      <c r="EZ117" s="160"/>
      <c r="FA117" s="160"/>
      <c r="FB117" s="160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372"/>
      <c r="FV117" s="372"/>
      <c r="FW117" s="372"/>
      <c r="FX117" s="372"/>
      <c r="FY117" s="372"/>
      <c r="FZ117" s="345">
        <v>28.275524816883824</v>
      </c>
      <c r="GA117" s="345">
        <v>30.691151833793583</v>
      </c>
      <c r="GB117" s="345">
        <v>32.717173037271465</v>
      </c>
      <c r="GC117" s="345">
        <v>34.357359164117554</v>
      </c>
      <c r="GD117" s="345">
        <v>35.550842065717504</v>
      </c>
      <c r="GE117" s="345">
        <v>36.331270503770739</v>
      </c>
      <c r="GF117" s="345">
        <v>36.66144697577873</v>
      </c>
      <c r="GG117" s="345">
        <v>36.581774334799235</v>
      </c>
      <c r="GH117" s="345">
        <v>35.87782367324526</v>
      </c>
      <c r="GI117" s="345">
        <v>34.754114544941686</v>
      </c>
      <c r="GJ117" s="345">
        <v>33.566851009734044</v>
      </c>
      <c r="GK117" s="345">
        <v>32.497510432348655</v>
      </c>
      <c r="GL117" s="345">
        <v>31.215073784374049</v>
      </c>
      <c r="GM117" s="345">
        <v>29.822026860118655</v>
      </c>
      <c r="GN117" s="345">
        <v>28.476526430683812</v>
      </c>
      <c r="GO117" s="345">
        <v>27.139387744231726</v>
      </c>
      <c r="GP117" s="345">
        <v>25.90686941893674</v>
      </c>
      <c r="GQ117" s="345">
        <v>24.758956137005338</v>
      </c>
      <c r="GR117" s="345">
        <v>23.75509540994716</v>
      </c>
      <c r="GS117" s="345">
        <v>22.888857566610632</v>
      </c>
      <c r="GT117" s="345">
        <v>22.215135171653678</v>
      </c>
      <c r="GU117" s="345">
        <v>21.664737792091813</v>
      </c>
      <c r="GV117" s="345">
        <v>21.181754088131299</v>
      </c>
      <c r="GW117" s="345">
        <v>20.509451601255723</v>
      </c>
      <c r="GX117" s="345">
        <v>20.000749376339265</v>
      </c>
      <c r="GY117" s="345">
        <v>19.599133121910839</v>
      </c>
      <c r="GZ117" s="345">
        <v>19.23794540467787</v>
      </c>
      <c r="HA117" s="345">
        <v>18.951176391532918</v>
      </c>
      <c r="HB117" s="345">
        <v>18.673642816932269</v>
      </c>
      <c r="HC117" s="345">
        <v>18.434185116798485</v>
      </c>
      <c r="HD117" s="345">
        <v>18.213185998952607</v>
      </c>
      <c r="HE117" s="345">
        <v>17.999826100988937</v>
      </c>
      <c r="HF117" s="345">
        <v>17.856027162029719</v>
      </c>
      <c r="HG117" s="345">
        <v>17.771440684309447</v>
      </c>
      <c r="HH117" s="345">
        <v>17.510705076614542</v>
      </c>
      <c r="HI117" s="345">
        <v>17.363859741279143</v>
      </c>
      <c r="HJ117" s="345">
        <v>17.202529528064314</v>
      </c>
      <c r="HK117" s="345">
        <v>17.076736261781278</v>
      </c>
      <c r="HL117" s="345">
        <v>17.076713752614879</v>
      </c>
      <c r="HM117" s="345">
        <v>17.167255643446566</v>
      </c>
      <c r="HN117" s="345">
        <v>17.366998591646478</v>
      </c>
      <c r="HO117" s="345">
        <v>17.684169289472717</v>
      </c>
      <c r="HP117" s="345">
        <v>18.095140327015493</v>
      </c>
      <c r="HQ117" s="345">
        <v>18.586810901529248</v>
      </c>
      <c r="HR117" s="345">
        <v>19.077531420513736</v>
      </c>
      <c r="HS117" s="345">
        <v>19.584117825968473</v>
      </c>
      <c r="HT117" s="345">
        <v>20.233007164975358</v>
      </c>
      <c r="HU117" s="345">
        <v>20.911516294014287</v>
      </c>
      <c r="HV117" s="345">
        <v>21.620874524955781</v>
      </c>
      <c r="HW117" s="345">
        <v>22.295716614400639</v>
      </c>
      <c r="HX117" s="345">
        <v>22.820285933007177</v>
      </c>
    </row>
    <row r="118" spans="2:232" s="216" customFormat="1">
      <c r="B118" s="216" t="s">
        <v>109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0"/>
      <c r="FG118" s="160"/>
      <c r="FH118" s="160"/>
      <c r="FI118" s="16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372"/>
      <c r="FV118" s="372"/>
      <c r="FW118" s="372"/>
      <c r="FX118" s="372"/>
      <c r="FY118" s="372"/>
      <c r="FZ118" s="345">
        <v>14.743616721547376</v>
      </c>
      <c r="GA118" s="345">
        <v>15.953241038334317</v>
      </c>
      <c r="GB118" s="345">
        <v>17.123588187686796</v>
      </c>
      <c r="GC118" s="345">
        <v>17.983168662466618</v>
      </c>
      <c r="GD118" s="345">
        <v>18.570857111589692</v>
      </c>
      <c r="GE118" s="345">
        <v>18.925239158074294</v>
      </c>
      <c r="GF118" s="345">
        <v>18.939304178596881</v>
      </c>
      <c r="GG118" s="345">
        <v>18.717972327955309</v>
      </c>
      <c r="GH118" s="345">
        <v>18.000458231856086</v>
      </c>
      <c r="GI118" s="345">
        <v>16.948710257996222</v>
      </c>
      <c r="GJ118" s="345">
        <v>15.883031175783245</v>
      </c>
      <c r="GK118" s="345">
        <v>14.959556601617061</v>
      </c>
      <c r="GL118" s="345">
        <v>14.079301491826349</v>
      </c>
      <c r="GM118" s="345">
        <v>13.143515823991047</v>
      </c>
      <c r="GN118" s="345">
        <v>12.17580264709464</v>
      </c>
      <c r="GO118" s="345">
        <v>11.320789675575375</v>
      </c>
      <c r="GP118" s="345">
        <v>10.550360794745735</v>
      </c>
      <c r="GQ118" s="345">
        <v>9.8526649909129453</v>
      </c>
      <c r="GR118" s="345">
        <v>9.2772592191652805</v>
      </c>
      <c r="GS118" s="345">
        <v>8.800254222259273</v>
      </c>
      <c r="GT118" s="345">
        <v>8.4817480027328891</v>
      </c>
      <c r="GU118" s="345">
        <v>8.3010745456337371</v>
      </c>
      <c r="GV118" s="345">
        <v>8.1015479147840672</v>
      </c>
      <c r="GW118" s="345">
        <v>7.8345499809998955</v>
      </c>
      <c r="GX118" s="345">
        <v>7.6106058700293486</v>
      </c>
      <c r="GY118" s="345">
        <v>7.4704543798561129</v>
      </c>
      <c r="GZ118" s="345">
        <v>7.3769715007912851</v>
      </c>
      <c r="HA118" s="345">
        <v>7.3243935273382386</v>
      </c>
      <c r="HB118" s="345">
        <v>7.29268627759925</v>
      </c>
      <c r="HC118" s="345">
        <v>7.2772847664737279</v>
      </c>
      <c r="HD118" s="345">
        <v>7.2702720248323196</v>
      </c>
      <c r="HE118" s="345">
        <v>7.2630456973697735</v>
      </c>
      <c r="HF118" s="345">
        <v>7.2901121848629531</v>
      </c>
      <c r="HG118" s="345">
        <v>7.3255928137060975</v>
      </c>
      <c r="HH118" s="345">
        <v>7.4085088142728681</v>
      </c>
      <c r="HI118" s="345">
        <v>7.548867346418306</v>
      </c>
      <c r="HJ118" s="345">
        <v>7.6860181902019065</v>
      </c>
      <c r="HK118" s="345">
        <v>7.8333199047752693</v>
      </c>
      <c r="HL118" s="345">
        <v>8.0114013472305547</v>
      </c>
      <c r="HM118" s="345">
        <v>8.2252287254756009</v>
      </c>
      <c r="HN118" s="345">
        <v>8.4940835259230578</v>
      </c>
      <c r="HO118" s="345">
        <v>8.8620414237254206</v>
      </c>
      <c r="HP118" s="345">
        <v>9.2959487856800642</v>
      </c>
      <c r="HQ118" s="345">
        <v>9.7850117219054713</v>
      </c>
      <c r="HR118" s="345">
        <v>10.297052235088017</v>
      </c>
      <c r="HS118" s="345">
        <v>10.835504423787794</v>
      </c>
      <c r="HT118" s="345">
        <v>11.374769119140419</v>
      </c>
      <c r="HU118" s="345">
        <v>11.830685824131757</v>
      </c>
      <c r="HV118" s="345">
        <v>12.285391588249377</v>
      </c>
      <c r="HW118" s="345">
        <v>12.707975754528732</v>
      </c>
      <c r="HX118" s="345">
        <v>13.087431228454523</v>
      </c>
    </row>
    <row r="119" spans="2:232" s="216" customFormat="1">
      <c r="B119" s="216" t="s">
        <v>110</v>
      </c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0"/>
      <c r="EM119" s="160"/>
      <c r="EN119" s="160"/>
      <c r="EO119" s="160"/>
      <c r="EP119" s="160"/>
      <c r="EQ119" s="160"/>
      <c r="ER119" s="160"/>
      <c r="ES119" s="160"/>
      <c r="ET119" s="160"/>
      <c r="EU119" s="160"/>
      <c r="EV119" s="160"/>
      <c r="EW119" s="160"/>
      <c r="EX119" s="160"/>
      <c r="EY119" s="160"/>
      <c r="EZ119" s="160"/>
      <c r="FA119" s="160"/>
      <c r="FB119" s="160"/>
      <c r="FC119" s="160"/>
      <c r="FD119" s="160"/>
      <c r="FE119" s="160"/>
      <c r="FF119" s="160"/>
      <c r="FG119" s="160"/>
      <c r="FH119" s="160"/>
      <c r="FI119" s="160"/>
      <c r="FJ119" s="160"/>
      <c r="FK119" s="160"/>
      <c r="FL119" s="160"/>
      <c r="FM119" s="160"/>
      <c r="FN119" s="160"/>
      <c r="FO119" s="160"/>
      <c r="FP119" s="160"/>
      <c r="FQ119" s="160"/>
      <c r="FR119" s="160"/>
      <c r="FS119" s="160"/>
      <c r="FT119" s="160"/>
      <c r="FU119" s="378"/>
      <c r="FV119" s="378"/>
      <c r="FW119" s="378"/>
      <c r="FX119" s="378"/>
      <c r="FY119" s="378"/>
      <c r="FZ119" s="345">
        <v>0.78370404907948443</v>
      </c>
      <c r="GA119" s="345">
        <v>0.84466727878922176</v>
      </c>
      <c r="GB119" s="345">
        <v>0.90186521067918979</v>
      </c>
      <c r="GC119" s="345">
        <v>0.9414742516062955</v>
      </c>
      <c r="GD119" s="345">
        <v>0.96924238695028464</v>
      </c>
      <c r="GE119" s="345">
        <v>0.98505816466496654</v>
      </c>
      <c r="GF119" s="345">
        <v>0.98783092376100345</v>
      </c>
      <c r="GG119" s="345">
        <v>0.9824437766632288</v>
      </c>
      <c r="GH119" s="345">
        <v>0.96688180422577052</v>
      </c>
      <c r="GI119" s="345">
        <v>0.95001231525036323</v>
      </c>
      <c r="GJ119" s="345">
        <v>0.93474049138584225</v>
      </c>
      <c r="GK119" s="345">
        <v>0.92108868336570671</v>
      </c>
      <c r="GL119" s="345">
        <v>0.90174637915181488</v>
      </c>
      <c r="GM119" s="345">
        <v>0.87334404251760145</v>
      </c>
      <c r="GN119" s="345">
        <v>0.8408534703550995</v>
      </c>
      <c r="GO119" s="345">
        <v>0.808268969193642</v>
      </c>
      <c r="GP119" s="345">
        <v>0.77308767087766694</v>
      </c>
      <c r="GQ119" s="345">
        <v>0.74200223575932422</v>
      </c>
      <c r="GR119" s="345">
        <v>0.71159110434499806</v>
      </c>
      <c r="GS119" s="345">
        <v>0.68182962550678017</v>
      </c>
      <c r="GT119" s="345">
        <v>0.65369397399457896</v>
      </c>
      <c r="GU119" s="345">
        <v>0.62227866455841063</v>
      </c>
      <c r="GV119" s="345">
        <v>0.58419407228387032</v>
      </c>
      <c r="GW119" s="345">
        <v>0.54197096190553529</v>
      </c>
      <c r="GX119" s="345">
        <v>0.50450247194897346</v>
      </c>
      <c r="GY119" s="345">
        <v>0.47592663498584548</v>
      </c>
      <c r="GZ119" s="345">
        <v>0.45171036072457527</v>
      </c>
      <c r="HA119" s="345">
        <v>0.43367596801173197</v>
      </c>
      <c r="HB119" s="345">
        <v>0.4210448731512792</v>
      </c>
      <c r="HC119" s="345">
        <v>0.40837608711320672</v>
      </c>
      <c r="HD119" s="345">
        <v>0.39710794378236353</v>
      </c>
      <c r="HE119" s="345">
        <v>0.38709611535926042</v>
      </c>
      <c r="HF119" s="345">
        <v>0.37907283089406812</v>
      </c>
      <c r="HG119" s="345">
        <v>0.3734363625271232</v>
      </c>
      <c r="HH119" s="345">
        <v>0.37219724170780133</v>
      </c>
      <c r="HI119" s="345">
        <v>0.37435860211683575</v>
      </c>
      <c r="HJ119" s="345">
        <v>0.37718073461808788</v>
      </c>
      <c r="HK119" s="345">
        <v>0.37707250776170376</v>
      </c>
      <c r="HL119" s="345">
        <v>0.37803994412493636</v>
      </c>
      <c r="HM119" s="345">
        <v>0.3796700335213854</v>
      </c>
      <c r="HN119" s="345">
        <v>0.3825155231834439</v>
      </c>
      <c r="HO119" s="345">
        <v>0.38965852952007884</v>
      </c>
      <c r="HP119" s="345">
        <v>0.40050431577079737</v>
      </c>
      <c r="HQ119" s="345">
        <v>0.41436077823063933</v>
      </c>
      <c r="HR119" s="345">
        <v>0.43020217421089901</v>
      </c>
      <c r="HS119" s="345">
        <v>0.44748269281295067</v>
      </c>
      <c r="HT119" s="345">
        <v>0.46453976100979477</v>
      </c>
      <c r="HU119" s="345">
        <v>0.47792774645157787</v>
      </c>
      <c r="HV119" s="345">
        <v>0.49023281807890839</v>
      </c>
      <c r="HW119" s="345">
        <v>0.50123898036600079</v>
      </c>
      <c r="HX119" s="345">
        <v>0.50968810603628523</v>
      </c>
    </row>
    <row r="120" spans="2:232" s="216" customFormat="1">
      <c r="B120" s="216" t="s">
        <v>111</v>
      </c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0"/>
      <c r="EO120" s="160"/>
      <c r="EP120" s="160"/>
      <c r="EQ120" s="160"/>
      <c r="ER120" s="160"/>
      <c r="ES120" s="160"/>
      <c r="ET120" s="160"/>
      <c r="EU120" s="160"/>
      <c r="EV120" s="160"/>
      <c r="EW120" s="160"/>
      <c r="EX120" s="160"/>
      <c r="EY120" s="160"/>
      <c r="EZ120" s="160"/>
      <c r="FA120" s="160"/>
      <c r="FB120" s="160"/>
      <c r="FC120" s="160"/>
      <c r="FD120" s="160"/>
      <c r="FE120" s="160"/>
      <c r="FF120" s="160"/>
      <c r="FG120" s="160"/>
      <c r="FH120" s="160"/>
      <c r="FI120" s="160"/>
      <c r="FJ120" s="160"/>
      <c r="FK120" s="160"/>
      <c r="FL120" s="160"/>
      <c r="FM120" s="160"/>
      <c r="FN120" s="160"/>
      <c r="FO120" s="160"/>
      <c r="FP120" s="160"/>
      <c r="FQ120" s="160"/>
      <c r="FR120" s="160"/>
      <c r="FS120" s="160"/>
      <c r="FT120" s="160"/>
      <c r="FU120" s="378"/>
      <c r="FV120" s="378"/>
      <c r="FW120" s="378"/>
      <c r="FX120" s="378"/>
      <c r="FY120" s="378"/>
      <c r="FZ120" s="345">
        <v>1.3307172419710644</v>
      </c>
      <c r="GA120" s="345">
        <v>1.4589780663266072</v>
      </c>
      <c r="GB120" s="345">
        <v>1.5997984772220324</v>
      </c>
      <c r="GC120" s="345">
        <v>1.7441797832798032</v>
      </c>
      <c r="GD120" s="345">
        <v>1.8970344452297496</v>
      </c>
      <c r="GE120" s="345">
        <v>2.0491375332188584</v>
      </c>
      <c r="GF120" s="345">
        <v>2.196808121534815</v>
      </c>
      <c r="GG120" s="345">
        <v>2.3250309737902208</v>
      </c>
      <c r="GH120" s="345">
        <v>2.4374384646877241</v>
      </c>
      <c r="GI120" s="345">
        <v>2.5417551627365187</v>
      </c>
      <c r="GJ120" s="345">
        <v>2.6330472594294134</v>
      </c>
      <c r="GK120" s="345">
        <v>2.7081652637954594</v>
      </c>
      <c r="GL120" s="345">
        <v>2.7640265431087458</v>
      </c>
      <c r="GM120" s="345">
        <v>2.7953915498680373</v>
      </c>
      <c r="GN120" s="345">
        <v>2.8009683306427138</v>
      </c>
      <c r="GO120" s="345">
        <v>2.788692916473662</v>
      </c>
      <c r="GP120" s="345">
        <v>2.7503739736111856</v>
      </c>
      <c r="GQ120" s="345">
        <v>2.699109627135968</v>
      </c>
      <c r="GR120" s="345">
        <v>2.6299226796465547</v>
      </c>
      <c r="GS120" s="345">
        <v>2.5585417230145757</v>
      </c>
      <c r="GT120" s="345">
        <v>2.485798812584699</v>
      </c>
      <c r="GU120" s="345">
        <v>2.403784622073283</v>
      </c>
      <c r="GV120" s="345">
        <v>2.3060705360100933</v>
      </c>
      <c r="GW120" s="345">
        <v>2.1929491911921075</v>
      </c>
      <c r="GX120" s="345">
        <v>2.0863733877549882</v>
      </c>
      <c r="GY120" s="345">
        <v>1.9941593343695663</v>
      </c>
      <c r="GZ120" s="345">
        <v>1.9101017450002542</v>
      </c>
      <c r="HA120" s="345">
        <v>1.830653045701865</v>
      </c>
      <c r="HB120" s="345">
        <v>1.7574186770491018</v>
      </c>
      <c r="HC120" s="345">
        <v>1.6880011119347327</v>
      </c>
      <c r="HD120" s="345">
        <v>1.6236543226909004</v>
      </c>
      <c r="HE120" s="345">
        <v>1.5598199263688326</v>
      </c>
      <c r="HF120" s="345">
        <v>1.4972742727067123</v>
      </c>
      <c r="HG120" s="345">
        <v>1.4409406776236282</v>
      </c>
      <c r="HH120" s="345">
        <v>1.3950814758255927</v>
      </c>
      <c r="HI120" s="345">
        <v>1.3592216346552852</v>
      </c>
      <c r="HJ120" s="345">
        <v>1.3253857554039619</v>
      </c>
      <c r="HK120" s="345">
        <v>1.2909343916446654</v>
      </c>
      <c r="HL120" s="345">
        <v>1.2605877545791895</v>
      </c>
      <c r="HM120" s="345">
        <v>1.2349261818160522</v>
      </c>
      <c r="HN120" s="345">
        <v>1.2175156909321012</v>
      </c>
      <c r="HO120" s="345">
        <v>1.1986948212027106</v>
      </c>
      <c r="HP120" s="345">
        <v>1.1910747914204369</v>
      </c>
      <c r="HQ120" s="345">
        <v>1.1904111421976709</v>
      </c>
      <c r="HR120" s="345">
        <v>1.1943256270973104</v>
      </c>
      <c r="HS120" s="345">
        <v>1.2015232577115831</v>
      </c>
      <c r="HT120" s="345">
        <v>1.2109562510545326</v>
      </c>
      <c r="HU120" s="345">
        <v>1.2146829518490341</v>
      </c>
      <c r="HV120" s="345">
        <v>1.2220452338755727</v>
      </c>
      <c r="HW120" s="345">
        <v>1.2274219926279673</v>
      </c>
      <c r="HX120" s="345">
        <v>1.2293504716095485</v>
      </c>
    </row>
    <row r="121" spans="2:232" s="216" customFormat="1">
      <c r="B121" s="216" t="s">
        <v>112</v>
      </c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160"/>
      <c r="DF121" s="160"/>
      <c r="DG121" s="160"/>
      <c r="DH121" s="160"/>
      <c r="DI121" s="160"/>
      <c r="DJ121" s="160"/>
      <c r="DK121" s="160"/>
      <c r="DL121" s="160"/>
      <c r="DM121" s="160"/>
      <c r="DN121" s="160"/>
      <c r="DO121" s="160"/>
      <c r="DP121" s="160"/>
      <c r="DQ121" s="160"/>
      <c r="DR121" s="160"/>
      <c r="DS121" s="160"/>
      <c r="DT121" s="160"/>
      <c r="DU121" s="160"/>
      <c r="DV121" s="160"/>
      <c r="DW121" s="160"/>
      <c r="DX121" s="160"/>
      <c r="DY121" s="160"/>
      <c r="DZ121" s="160"/>
      <c r="EA121" s="160"/>
      <c r="EB121" s="160"/>
      <c r="EC121" s="160"/>
      <c r="ED121" s="160"/>
      <c r="EE121" s="160"/>
      <c r="EF121" s="160"/>
      <c r="EG121" s="160"/>
      <c r="EH121" s="160"/>
      <c r="EI121" s="160"/>
      <c r="EJ121" s="160"/>
      <c r="EK121" s="160"/>
      <c r="EL121" s="160"/>
      <c r="EM121" s="160"/>
      <c r="EN121" s="160"/>
      <c r="EO121" s="160"/>
      <c r="EP121" s="160"/>
      <c r="EQ121" s="160"/>
      <c r="ER121" s="160"/>
      <c r="ES121" s="160"/>
      <c r="ET121" s="160"/>
      <c r="EU121" s="160"/>
      <c r="EV121" s="160"/>
      <c r="EW121" s="160"/>
      <c r="EX121" s="160"/>
      <c r="EY121" s="160"/>
      <c r="EZ121" s="160"/>
      <c r="FA121" s="160"/>
      <c r="FB121" s="160"/>
      <c r="FC121" s="160"/>
      <c r="FD121" s="160"/>
      <c r="FE121" s="160"/>
      <c r="FF121" s="160"/>
      <c r="FG121" s="160"/>
      <c r="FH121" s="160"/>
      <c r="FI121" s="160"/>
      <c r="FJ121" s="160"/>
      <c r="FK121" s="160"/>
      <c r="FL121" s="160"/>
      <c r="FM121" s="160"/>
      <c r="FN121" s="160"/>
      <c r="FO121" s="160"/>
      <c r="FP121" s="160"/>
      <c r="FQ121" s="160"/>
      <c r="FR121" s="160"/>
      <c r="FS121" s="160"/>
      <c r="FT121" s="160"/>
      <c r="FU121" s="378"/>
      <c r="FV121" s="378"/>
      <c r="FW121" s="378"/>
      <c r="FX121" s="378"/>
      <c r="FY121" s="378"/>
      <c r="FZ121" s="345">
        <v>3.3202668355875984</v>
      </c>
      <c r="GA121" s="345">
        <v>3.3666182480068869</v>
      </c>
      <c r="GB121" s="345">
        <v>3.2538109384937348</v>
      </c>
      <c r="GC121" s="345">
        <v>3.0943737558604556</v>
      </c>
      <c r="GD121" s="345">
        <v>2.9062570910708807</v>
      </c>
      <c r="GE121" s="345">
        <v>2.6500900649520474</v>
      </c>
      <c r="GF121" s="345">
        <v>2.3872836298815447</v>
      </c>
      <c r="GG121" s="345">
        <v>2.1114680483634829</v>
      </c>
      <c r="GH121" s="345">
        <v>1.8517490161000953</v>
      </c>
      <c r="GI121" s="345">
        <v>1.6013434983988941</v>
      </c>
      <c r="GJ121" s="345">
        <v>1.3776153475061668</v>
      </c>
      <c r="GK121" s="345">
        <v>1.2365494786472957</v>
      </c>
      <c r="GL121" s="345">
        <v>1.109559356490311</v>
      </c>
      <c r="GM121" s="345">
        <v>1.0097880395192704</v>
      </c>
      <c r="GN121" s="345">
        <v>0.96984800736200327</v>
      </c>
      <c r="GO121" s="345">
        <v>0.94091943733838979</v>
      </c>
      <c r="GP121" s="345">
        <v>0.92601918621179991</v>
      </c>
      <c r="GQ121" s="345">
        <v>0.94050082589249651</v>
      </c>
      <c r="GR121" s="345">
        <v>0.9734214536514032</v>
      </c>
      <c r="GS121" s="345">
        <v>1.029264600786798</v>
      </c>
      <c r="GT121" s="345">
        <v>1.0891243323707653</v>
      </c>
      <c r="GU121" s="345">
        <v>1.1505322614685323</v>
      </c>
      <c r="GV121" s="345">
        <v>1.3730938291069834</v>
      </c>
      <c r="GW121" s="345">
        <v>1.5683068379515168</v>
      </c>
      <c r="GX121" s="345">
        <v>1.7606028615288332</v>
      </c>
      <c r="GY121" s="345">
        <v>1.9219422479050305</v>
      </c>
      <c r="GZ121" s="345">
        <v>2.0804587654541571</v>
      </c>
      <c r="HA121" s="345">
        <v>2.238104426881621</v>
      </c>
      <c r="HB121" s="345">
        <v>2.3889146555123428</v>
      </c>
      <c r="HC121" s="345">
        <v>2.5484534066754048</v>
      </c>
      <c r="HD121" s="345">
        <v>2.6981022378463084</v>
      </c>
      <c r="HE121" s="345">
        <v>2.8357115131428041</v>
      </c>
      <c r="HF121" s="345">
        <v>3.0001210583747366</v>
      </c>
      <c r="HG121" s="345">
        <v>3.1736574908410944</v>
      </c>
      <c r="HH121" s="345">
        <v>2.9931438693260395</v>
      </c>
      <c r="HI121" s="345">
        <v>2.817701838293353</v>
      </c>
      <c r="HJ121" s="345">
        <v>2.6379592034449448</v>
      </c>
      <c r="HK121" s="345">
        <v>2.4786813415280324</v>
      </c>
      <c r="HL121" s="345">
        <v>2.3312371544497164</v>
      </c>
      <c r="HM121" s="345">
        <v>2.1950514973879951</v>
      </c>
      <c r="HN121" s="345">
        <v>2.0705592038051139</v>
      </c>
      <c r="HO121" s="345">
        <v>1.930163255362735</v>
      </c>
      <c r="HP121" s="345">
        <v>1.7888126117703833</v>
      </c>
      <c r="HQ121" s="345">
        <v>1.6505708283685321</v>
      </c>
      <c r="HR121" s="345">
        <v>1.4618746410415633</v>
      </c>
      <c r="HS121" s="345">
        <v>1.2574925221123787</v>
      </c>
      <c r="HT121" s="345">
        <v>1.1874544975571242</v>
      </c>
      <c r="HU121" s="345">
        <v>1.127548414658275</v>
      </c>
      <c r="HV121" s="345">
        <v>1.0852426073952885</v>
      </c>
      <c r="HW121" s="345">
        <v>1.057120685035948</v>
      </c>
      <c r="HX121" s="345">
        <v>1.0240890746890023</v>
      </c>
    </row>
    <row r="122" spans="2:232" s="216" customFormat="1">
      <c r="B122" s="216" t="s">
        <v>113</v>
      </c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60"/>
      <c r="EU122" s="160"/>
      <c r="EV122" s="160"/>
      <c r="EW122" s="160"/>
      <c r="EX122" s="160"/>
      <c r="EY122" s="160"/>
      <c r="EZ122" s="160"/>
      <c r="FA122" s="160"/>
      <c r="FB122" s="160"/>
      <c r="FC122" s="160"/>
      <c r="FD122" s="160"/>
      <c r="FE122" s="160"/>
      <c r="FF122" s="160"/>
      <c r="FG122" s="160"/>
      <c r="FH122" s="160"/>
      <c r="FI122" s="160"/>
      <c r="FJ122" s="160"/>
      <c r="FK122" s="160"/>
      <c r="FL122" s="160"/>
      <c r="FM122" s="160"/>
      <c r="FN122" s="160"/>
      <c r="FO122" s="160"/>
      <c r="FP122" s="160"/>
      <c r="FQ122" s="160"/>
      <c r="FR122" s="160"/>
      <c r="FS122" s="160"/>
      <c r="FT122" s="160"/>
      <c r="FU122" s="378"/>
      <c r="FV122" s="378"/>
      <c r="FW122" s="378"/>
      <c r="FX122" s="378"/>
      <c r="FY122" s="378"/>
      <c r="FZ122" s="345">
        <v>1.5964662832584957</v>
      </c>
      <c r="GA122" s="345">
        <v>1.7543837856051578</v>
      </c>
      <c r="GB122" s="345">
        <v>1.9099562151622862</v>
      </c>
      <c r="GC122" s="345">
        <v>2.0528173025635881</v>
      </c>
      <c r="GD122" s="345">
        <v>2.1873808758649047</v>
      </c>
      <c r="GE122" s="345">
        <v>2.303115938538336</v>
      </c>
      <c r="GF122" s="345">
        <v>2.4081037570407524</v>
      </c>
      <c r="GG122" s="345">
        <v>2.4944112110541385</v>
      </c>
      <c r="GH122" s="345">
        <v>2.5660763542529241</v>
      </c>
      <c r="GI122" s="345">
        <v>2.625883162164639</v>
      </c>
      <c r="GJ122" s="345">
        <v>2.6763058742248904</v>
      </c>
      <c r="GK122" s="345">
        <v>2.6968649084720289</v>
      </c>
      <c r="GL122" s="345">
        <v>2.6704977520624715</v>
      </c>
      <c r="GM122" s="345">
        <v>2.6246480540718404</v>
      </c>
      <c r="GN122" s="345">
        <v>2.5760822890759285</v>
      </c>
      <c r="GO122" s="345">
        <v>2.526673258506678</v>
      </c>
      <c r="GP122" s="345">
        <v>2.4685931254968079</v>
      </c>
      <c r="GQ122" s="345">
        <v>2.4019649171766178</v>
      </c>
      <c r="GR122" s="345">
        <v>2.3241861590475064</v>
      </c>
      <c r="GS122" s="345">
        <v>2.2441667494916713</v>
      </c>
      <c r="GT122" s="345">
        <v>2.1574213552085251</v>
      </c>
      <c r="GU122" s="345">
        <v>2.0639030832222116</v>
      </c>
      <c r="GV122" s="345">
        <v>1.9591276860059728</v>
      </c>
      <c r="GW122" s="345">
        <v>1.8564331809598789</v>
      </c>
      <c r="GX122" s="345">
        <v>1.7726417942335555</v>
      </c>
      <c r="GY122" s="345">
        <v>1.6988868284784115</v>
      </c>
      <c r="GZ122" s="345">
        <v>1.6271165252662663</v>
      </c>
      <c r="HA122" s="345">
        <v>1.5549143723232939</v>
      </c>
      <c r="HB122" s="345">
        <v>1.486380969153438</v>
      </c>
      <c r="HC122" s="345">
        <v>1.4271019668661507</v>
      </c>
      <c r="HD122" s="345">
        <v>1.375965482901534</v>
      </c>
      <c r="HE122" s="345">
        <v>1.3305340018649841</v>
      </c>
      <c r="HF122" s="345">
        <v>1.2907220715447596</v>
      </c>
      <c r="HG122" s="345">
        <v>1.2585925089530321</v>
      </c>
      <c r="HH122" s="345">
        <v>1.2349642285087896</v>
      </c>
      <c r="HI122" s="345">
        <v>1.2167649191466454</v>
      </c>
      <c r="HJ122" s="345">
        <v>1.2008480897011222</v>
      </c>
      <c r="HK122" s="345">
        <v>1.1877422396774424</v>
      </c>
      <c r="HL122" s="345">
        <v>1.174124339421069</v>
      </c>
      <c r="HM122" s="345">
        <v>1.1673607012301934</v>
      </c>
      <c r="HN122" s="345">
        <v>1.1674489023710062</v>
      </c>
      <c r="HO122" s="345">
        <v>1.1712877229237764</v>
      </c>
      <c r="HP122" s="345">
        <v>1.1766367043460648</v>
      </c>
      <c r="HQ122" s="345">
        <v>1.1848772009811444</v>
      </c>
      <c r="HR122" s="345">
        <v>1.1981114536387305</v>
      </c>
      <c r="HS122" s="345">
        <v>1.2140338181843773</v>
      </c>
      <c r="HT122" s="345">
        <v>1.2332436357374168</v>
      </c>
      <c r="HU122" s="345">
        <v>1.2448488243107021</v>
      </c>
      <c r="HV122" s="345">
        <v>1.2569358120707286</v>
      </c>
      <c r="HW122" s="345">
        <v>1.2665989736831551</v>
      </c>
      <c r="HX122" s="345">
        <v>1.2775148521018147</v>
      </c>
    </row>
    <row r="123" spans="2:232" s="216" customFormat="1">
      <c r="B123" s="216" t="s">
        <v>114</v>
      </c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0"/>
      <c r="EO123" s="160"/>
      <c r="EP123" s="160"/>
      <c r="EQ123" s="160"/>
      <c r="ER123" s="160"/>
      <c r="ES123" s="160"/>
      <c r="ET123" s="160"/>
      <c r="EU123" s="160"/>
      <c r="EV123" s="160"/>
      <c r="EW123" s="160"/>
      <c r="EX123" s="160"/>
      <c r="EY123" s="160"/>
      <c r="EZ123" s="160"/>
      <c r="FA123" s="160"/>
      <c r="FB123" s="160"/>
      <c r="FC123" s="160"/>
      <c r="FD123" s="160"/>
      <c r="FE123" s="160"/>
      <c r="FF123" s="160"/>
      <c r="FG123" s="160"/>
      <c r="FH123" s="160"/>
      <c r="FI123" s="160"/>
      <c r="FJ123" s="160"/>
      <c r="FK123" s="160"/>
      <c r="FL123" s="160"/>
      <c r="FM123" s="160"/>
      <c r="FN123" s="160"/>
      <c r="FO123" s="160"/>
      <c r="FP123" s="160"/>
      <c r="FQ123" s="160"/>
      <c r="FR123" s="160"/>
      <c r="FS123" s="160"/>
      <c r="FT123" s="160"/>
      <c r="FU123" s="378"/>
      <c r="FV123" s="378"/>
      <c r="FW123" s="378"/>
      <c r="FX123" s="378"/>
      <c r="FY123" s="378"/>
      <c r="FZ123" s="345">
        <v>1.5852361210654131</v>
      </c>
      <c r="GA123" s="345">
        <v>1.7254849059456105</v>
      </c>
      <c r="GB123" s="345">
        <v>1.8515035496208117</v>
      </c>
      <c r="GC123" s="345">
        <v>1.9516110251705712</v>
      </c>
      <c r="GD123" s="345">
        <v>1.9632703563789167</v>
      </c>
      <c r="GE123" s="345">
        <v>1.9591782806368485</v>
      </c>
      <c r="GF123" s="345">
        <v>1.9431335936985832</v>
      </c>
      <c r="GG123" s="345">
        <v>1.914659347873978</v>
      </c>
      <c r="GH123" s="345">
        <v>1.8432828220556607</v>
      </c>
      <c r="GI123" s="345">
        <v>1.7587725671776544</v>
      </c>
      <c r="GJ123" s="345">
        <v>1.6774256245708863</v>
      </c>
      <c r="GK123" s="345">
        <v>1.6157245569632799</v>
      </c>
      <c r="GL123" s="345">
        <v>1.5594290695010538</v>
      </c>
      <c r="GM123" s="345">
        <v>1.4963051922157156</v>
      </c>
      <c r="GN123" s="345">
        <v>1.4383171981585983</v>
      </c>
      <c r="GO123" s="345">
        <v>1.3905065023706442</v>
      </c>
      <c r="GP123" s="345">
        <v>1.3686143605152354</v>
      </c>
      <c r="GQ123" s="345">
        <v>1.344673180879651</v>
      </c>
      <c r="GR123" s="345">
        <v>1.3139677516892843</v>
      </c>
      <c r="GS123" s="345">
        <v>1.2745035025414415</v>
      </c>
      <c r="GT123" s="345">
        <v>1.2504579134531129</v>
      </c>
      <c r="GU123" s="345">
        <v>1.2268197839105772</v>
      </c>
      <c r="GV123" s="345">
        <v>1.1940621523672506</v>
      </c>
      <c r="GW123" s="345">
        <v>1.1378859245140789</v>
      </c>
      <c r="GX123" s="345">
        <v>1.0860598063455849</v>
      </c>
      <c r="GY123" s="345">
        <v>1.040331266828141</v>
      </c>
      <c r="GZ123" s="345">
        <v>0.99755666988466341</v>
      </c>
      <c r="HA123" s="345">
        <v>0.94983653737454932</v>
      </c>
      <c r="HB123" s="345">
        <v>0.90538654770459148</v>
      </c>
      <c r="HC123" s="345">
        <v>0.86407478295248918</v>
      </c>
      <c r="HD123" s="345">
        <v>0.83089757670742415</v>
      </c>
      <c r="HE123" s="345">
        <v>0.80446618412472048</v>
      </c>
      <c r="HF123" s="345">
        <v>0.77876586463308428</v>
      </c>
      <c r="HG123" s="345">
        <v>0.75826372940792397</v>
      </c>
      <c r="HH123" s="345">
        <v>0.74398893835822943</v>
      </c>
      <c r="HI123" s="345">
        <v>0.73901322344140996</v>
      </c>
      <c r="HJ123" s="345">
        <v>0.73010332239463793</v>
      </c>
      <c r="HK123" s="345">
        <v>0.72251278379160633</v>
      </c>
      <c r="HL123" s="345">
        <v>0.71257800297235152</v>
      </c>
      <c r="HM123" s="345">
        <v>0.7085300884553517</v>
      </c>
      <c r="HN123" s="345">
        <v>0.70511407505890733</v>
      </c>
      <c r="HO123" s="345">
        <v>0.70566064607046952</v>
      </c>
      <c r="HP123" s="345">
        <v>0.70515812644941089</v>
      </c>
      <c r="HQ123" s="345">
        <v>0.70683865708888138</v>
      </c>
      <c r="HR123" s="345">
        <v>0.70903745060565715</v>
      </c>
      <c r="HS123" s="345">
        <v>0.70802558297047469</v>
      </c>
      <c r="HT123" s="345">
        <v>0.70719505383478387</v>
      </c>
      <c r="HU123" s="345">
        <v>0.70443729013790057</v>
      </c>
      <c r="HV123" s="345">
        <v>0.70691178920752762</v>
      </c>
      <c r="HW123" s="345">
        <v>0.70983275394559897</v>
      </c>
      <c r="HX123" s="345">
        <v>0.71475626377034562</v>
      </c>
    </row>
    <row r="124" spans="2:232" s="216" customFormat="1">
      <c r="B124" s="216" t="s">
        <v>328</v>
      </c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378"/>
      <c r="FV124" s="378"/>
      <c r="FW124" s="378"/>
      <c r="FX124" s="378"/>
      <c r="FY124" s="378"/>
      <c r="FZ124" s="345">
        <v>3.0338075856689493</v>
      </c>
      <c r="GA124" s="345">
        <v>3.0856633660555342</v>
      </c>
      <c r="GB124" s="345">
        <v>2.9509661195670605</v>
      </c>
      <c r="GC124" s="345">
        <v>2.8026901150823438</v>
      </c>
      <c r="GD124" s="345">
        <v>2.6506709247377027</v>
      </c>
      <c r="GE124" s="345">
        <v>2.4812081572602311</v>
      </c>
      <c r="GF124" s="345">
        <v>2.3039907392714474</v>
      </c>
      <c r="GG124" s="345">
        <v>2.1024174222588199</v>
      </c>
      <c r="GH124" s="345">
        <v>1.9099768454860999</v>
      </c>
      <c r="GI124" s="345">
        <v>1.7225982485351838</v>
      </c>
      <c r="GJ124" s="345">
        <v>1.5496173425432815</v>
      </c>
      <c r="GK124" s="345">
        <v>1.4569235984345386</v>
      </c>
      <c r="GL124" s="345">
        <v>1.3614262723314845</v>
      </c>
      <c r="GM124" s="345">
        <v>1.2596769599311282</v>
      </c>
      <c r="GN124" s="345">
        <v>1.2251190123372493</v>
      </c>
      <c r="GO124" s="345">
        <v>1.205881605338099</v>
      </c>
      <c r="GP124" s="345">
        <v>1.182634455239715</v>
      </c>
      <c r="GQ124" s="345">
        <v>1.1658645064971935</v>
      </c>
      <c r="GR124" s="345">
        <v>1.1631359675324422</v>
      </c>
      <c r="GS124" s="345">
        <v>1.1767406827946969</v>
      </c>
      <c r="GT124" s="345">
        <v>1.1943507648044178</v>
      </c>
      <c r="GU124" s="345">
        <v>1.2128330513608634</v>
      </c>
      <c r="GV124" s="345">
        <v>1.2313674202054616</v>
      </c>
      <c r="GW124" s="345">
        <v>1.2307495943756832</v>
      </c>
      <c r="GX124" s="345">
        <v>1.2332334489424732</v>
      </c>
      <c r="GY124" s="345">
        <v>1.2348363968363467</v>
      </c>
      <c r="GZ124" s="345">
        <v>1.2380576847527549</v>
      </c>
      <c r="HA124" s="345">
        <v>1.220515312730321</v>
      </c>
      <c r="HB124" s="345">
        <v>1.1974396095826421</v>
      </c>
      <c r="HC124" s="345">
        <v>1.1683206487247579</v>
      </c>
      <c r="HD124" s="345">
        <v>1.1340709411066328</v>
      </c>
      <c r="HE124" s="345">
        <v>1.0934792005574065</v>
      </c>
      <c r="HF124" s="345">
        <v>1.0487551300348328</v>
      </c>
      <c r="HG124" s="345">
        <v>1.0116523751343445</v>
      </c>
      <c r="HH124" s="345">
        <v>0.96316002261505729</v>
      </c>
      <c r="HI124" s="345">
        <v>0.92395798809796625</v>
      </c>
      <c r="HJ124" s="345">
        <v>0.88855407302528588</v>
      </c>
      <c r="HK124" s="345">
        <v>0.86588202037606965</v>
      </c>
      <c r="HL124" s="345">
        <v>0.84428354177230214</v>
      </c>
      <c r="HM124" s="345">
        <v>0.84066252862131241</v>
      </c>
      <c r="HN124" s="345">
        <v>0.84595688757029164</v>
      </c>
      <c r="HO124" s="345">
        <v>0.8619809901508565</v>
      </c>
      <c r="HP124" s="345">
        <v>0.88800364685902433</v>
      </c>
      <c r="HQ124" s="345">
        <v>0.91691429095711385</v>
      </c>
      <c r="HR124" s="345">
        <v>0.94943965853782142</v>
      </c>
      <c r="HS124" s="345">
        <v>0.97608130633310386</v>
      </c>
      <c r="HT124" s="345">
        <v>1.0118320428835674</v>
      </c>
      <c r="HU124" s="345">
        <v>1.0413166250036827</v>
      </c>
      <c r="HV124" s="345">
        <v>1.0699326503515731</v>
      </c>
      <c r="HW124" s="345">
        <v>1.0895535365904032</v>
      </c>
      <c r="HX124" s="345">
        <v>1.1066611613056712</v>
      </c>
    </row>
    <row r="125" spans="2:232" s="216" customFormat="1">
      <c r="B125" s="216" t="s">
        <v>116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60"/>
      <c r="DX125" s="160"/>
      <c r="DY125" s="160"/>
      <c r="DZ125" s="160"/>
      <c r="EA125" s="160"/>
      <c r="EB125" s="160"/>
      <c r="EC125" s="160"/>
      <c r="ED125" s="160"/>
      <c r="EE125" s="160"/>
      <c r="EF125" s="160"/>
      <c r="EG125" s="160"/>
      <c r="EH125" s="160"/>
      <c r="EI125" s="160"/>
      <c r="EJ125" s="160"/>
      <c r="EK125" s="160"/>
      <c r="EL125" s="160"/>
      <c r="EM125" s="160"/>
      <c r="EN125" s="160"/>
      <c r="EO125" s="160"/>
      <c r="EP125" s="160"/>
      <c r="EQ125" s="160"/>
      <c r="ER125" s="160"/>
      <c r="ES125" s="160"/>
      <c r="ET125" s="160"/>
      <c r="EU125" s="160"/>
      <c r="EV125" s="160"/>
      <c r="EW125" s="160"/>
      <c r="EX125" s="160"/>
      <c r="EY125" s="160"/>
      <c r="EZ125" s="160"/>
      <c r="FA125" s="160"/>
      <c r="FB125" s="160"/>
      <c r="FC125" s="160"/>
      <c r="FD125" s="160"/>
      <c r="FE125" s="160"/>
      <c r="FF125" s="160"/>
      <c r="FG125" s="160"/>
      <c r="FH125" s="160"/>
      <c r="FI125" s="160"/>
      <c r="FJ125" s="160"/>
      <c r="FK125" s="160"/>
      <c r="FL125" s="160"/>
      <c r="FM125" s="160"/>
      <c r="FN125" s="160"/>
      <c r="FO125" s="160"/>
      <c r="FP125" s="160"/>
      <c r="FQ125" s="160"/>
      <c r="FR125" s="160"/>
      <c r="FS125" s="160"/>
      <c r="FT125" s="160"/>
      <c r="FU125" s="378"/>
      <c r="FV125" s="378"/>
      <c r="FW125" s="378"/>
      <c r="FX125" s="378"/>
      <c r="FY125" s="378"/>
      <c r="FZ125" s="345">
        <v>0.12067260389208634</v>
      </c>
      <c r="GA125" s="345">
        <v>0.22204409185739166</v>
      </c>
      <c r="GB125" s="345">
        <v>0.33830287337630333</v>
      </c>
      <c r="GC125" s="345">
        <v>0.4544073499194039</v>
      </c>
      <c r="GD125" s="345">
        <v>0.56949503210532482</v>
      </c>
      <c r="GE125" s="345">
        <v>0.68363907955038494</v>
      </c>
      <c r="GF125" s="345">
        <v>0.7976225736496535</v>
      </c>
      <c r="GG125" s="345">
        <v>0.91132201155668979</v>
      </c>
      <c r="GH125" s="345">
        <v>1.0233089375714237</v>
      </c>
      <c r="GI125" s="345">
        <v>1.1340626289822346</v>
      </c>
      <c r="GJ125" s="345">
        <v>1.2450070150474313</v>
      </c>
      <c r="GK125" s="345">
        <v>1.3561905975290196</v>
      </c>
      <c r="GL125" s="345">
        <v>1.2351611802319358</v>
      </c>
      <c r="GM125" s="345">
        <v>1.1215072951897809</v>
      </c>
      <c r="GN125" s="345">
        <v>0.98365504914614088</v>
      </c>
      <c r="GO125" s="345">
        <v>0.85476558400188163</v>
      </c>
      <c r="GP125" s="345">
        <v>0.73452787166536981</v>
      </c>
      <c r="GQ125" s="345">
        <v>0.6217189374917812</v>
      </c>
      <c r="GR125" s="345">
        <v>0.51523139757834169</v>
      </c>
      <c r="GS125" s="345">
        <v>0.41451469957169707</v>
      </c>
      <c r="GT125" s="345">
        <v>0.31959482764406916</v>
      </c>
      <c r="GU125" s="345">
        <v>0.22981603993526745</v>
      </c>
      <c r="GV125" s="345">
        <v>0.14401501777938824</v>
      </c>
      <c r="GW125" s="345">
        <v>6.195922787911208E-2</v>
      </c>
      <c r="GX125" s="345">
        <v>5.1576231720694199E-2</v>
      </c>
      <c r="GY125" s="345">
        <v>4.1250657496700101E-2</v>
      </c>
      <c r="GZ125" s="345">
        <v>4.0896580612733831E-2</v>
      </c>
      <c r="HA125" s="345">
        <v>3.9788533006573569E-2</v>
      </c>
      <c r="HB125" s="345">
        <v>3.8575941139101254E-2</v>
      </c>
      <c r="HC125" s="345">
        <v>3.7148962438059284E-2</v>
      </c>
      <c r="HD125" s="345">
        <v>3.6129201881482949E-2</v>
      </c>
      <c r="HE125" s="345">
        <v>3.5207448147220405E-2</v>
      </c>
      <c r="HF125" s="345">
        <v>3.4427714048032437E-2</v>
      </c>
      <c r="HG125" s="345">
        <v>3.4102887979111658E-2</v>
      </c>
      <c r="HH125" s="345">
        <v>3.4320968310204238E-2</v>
      </c>
      <c r="HI125" s="345">
        <v>3.4805923296843323E-2</v>
      </c>
      <c r="HJ125" s="345">
        <v>3.5290773609736148E-2</v>
      </c>
      <c r="HK125" s="345">
        <v>3.5750459896283109E-2</v>
      </c>
      <c r="HL125" s="345">
        <v>3.6342738446673739E-2</v>
      </c>
      <c r="HM125" s="345">
        <v>3.7876359263886016E-2</v>
      </c>
      <c r="HN125" s="345">
        <v>3.9356949568639929E-2</v>
      </c>
      <c r="HO125" s="345">
        <v>4.0807008417451274E-2</v>
      </c>
      <c r="HP125" s="345">
        <v>4.1908141897067271E-2</v>
      </c>
      <c r="HQ125" s="345">
        <v>4.3408980310013404E-2</v>
      </c>
      <c r="HR125" s="345">
        <v>4.5383187861740157E-2</v>
      </c>
      <c r="HS125" s="345">
        <v>4.6989846137791884E-2</v>
      </c>
      <c r="HT125" s="345">
        <v>4.8478579412713482E-2</v>
      </c>
      <c r="HU125" s="345">
        <v>4.9774775986023874E-2</v>
      </c>
      <c r="HV125" s="345">
        <v>5.1369296153435648E-2</v>
      </c>
      <c r="HW125" s="345">
        <v>5.3047373205583045E-2</v>
      </c>
      <c r="HX125" s="345">
        <v>5.5459210358572653E-2</v>
      </c>
    </row>
    <row r="126" spans="2:232" s="216" customFormat="1">
      <c r="B126" s="216" t="s">
        <v>117</v>
      </c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0"/>
      <c r="EK126" s="160"/>
      <c r="EL126" s="160"/>
      <c r="EM126" s="160"/>
      <c r="EN126" s="160"/>
      <c r="EO126" s="160"/>
      <c r="EP126" s="160"/>
      <c r="EQ126" s="160"/>
      <c r="ER126" s="160"/>
      <c r="ES126" s="160"/>
      <c r="ET126" s="160"/>
      <c r="EU126" s="160"/>
      <c r="EV126" s="160"/>
      <c r="EW126" s="160"/>
      <c r="EX126" s="160"/>
      <c r="EY126" s="160"/>
      <c r="EZ126" s="160"/>
      <c r="FA126" s="160"/>
      <c r="FB126" s="160"/>
      <c r="FC126" s="160"/>
      <c r="FD126" s="160"/>
      <c r="FE126" s="160"/>
      <c r="FF126" s="160"/>
      <c r="FG126" s="160"/>
      <c r="FH126" s="160"/>
      <c r="FI126" s="160"/>
      <c r="FJ126" s="160"/>
      <c r="FK126" s="160"/>
      <c r="FL126" s="160"/>
      <c r="FM126" s="160"/>
      <c r="FN126" s="160"/>
      <c r="FO126" s="160"/>
      <c r="FP126" s="160"/>
      <c r="FQ126" s="160"/>
      <c r="FR126" s="160"/>
      <c r="FS126" s="160"/>
      <c r="FT126" s="160"/>
      <c r="FU126" s="378"/>
      <c r="FV126" s="378"/>
      <c r="FW126" s="378"/>
      <c r="FX126" s="378"/>
      <c r="FY126" s="378"/>
      <c r="FZ126" s="345">
        <v>0.43593365180288252</v>
      </c>
      <c r="GA126" s="345">
        <v>0.4849737906395879</v>
      </c>
      <c r="GB126" s="345">
        <v>0.53791527889863699</v>
      </c>
      <c r="GC126" s="345">
        <v>0.58791222230047335</v>
      </c>
      <c r="GD126" s="345">
        <v>0.63484850577083707</v>
      </c>
      <c r="GE126" s="345">
        <v>0.67879354206371745</v>
      </c>
      <c r="GF126" s="345">
        <v>0.71983687762384263</v>
      </c>
      <c r="GG126" s="345">
        <v>0.7516332374472614</v>
      </c>
      <c r="GH126" s="345">
        <v>0.77541090233738375</v>
      </c>
      <c r="GI126" s="345">
        <v>0.79178220864824633</v>
      </c>
      <c r="GJ126" s="345">
        <v>0.79638733532247985</v>
      </c>
      <c r="GK126" s="345">
        <v>0.79667212687672728</v>
      </c>
      <c r="GL126" s="345">
        <v>0.79423264997427712</v>
      </c>
      <c r="GM126" s="345">
        <v>0.78372167449953667</v>
      </c>
      <c r="GN126" s="345">
        <v>0.76386157606131899</v>
      </c>
      <c r="GO126" s="345">
        <v>0.74257497959166274</v>
      </c>
      <c r="GP126" s="345">
        <v>0.72075571193198196</v>
      </c>
      <c r="GQ126" s="345">
        <v>0.69679105670239916</v>
      </c>
      <c r="GR126" s="345">
        <v>0.67667380860295556</v>
      </c>
      <c r="GS126" s="345">
        <v>0.66129112066089635</v>
      </c>
      <c r="GT126" s="345">
        <v>0.64823105245514923</v>
      </c>
      <c r="GU126" s="345">
        <v>0.6339586704632747</v>
      </c>
      <c r="GV126" s="345">
        <v>0.61856438181567186</v>
      </c>
      <c r="GW126" s="345">
        <v>0.602135766620158</v>
      </c>
      <c r="GX126" s="345">
        <v>0.58635847028014554</v>
      </c>
      <c r="GY126" s="345">
        <v>0.57313812649869245</v>
      </c>
      <c r="GZ126" s="345">
        <v>0.56330293339042026</v>
      </c>
      <c r="HA126" s="345">
        <v>0.55345706791971938</v>
      </c>
      <c r="HB126" s="345">
        <v>0.54164163298158297</v>
      </c>
      <c r="HC126" s="345">
        <v>0.5305943772483388</v>
      </c>
      <c r="HD126" s="345">
        <v>0.51670602030694757</v>
      </c>
      <c r="HE126" s="345">
        <v>0.50330141293661423</v>
      </c>
      <c r="HF126" s="345">
        <v>0.48997505110855677</v>
      </c>
      <c r="HG126" s="345">
        <v>0.479528391425877</v>
      </c>
      <c r="HH126" s="345">
        <v>0.47372923303950137</v>
      </c>
      <c r="HI126" s="345">
        <v>0.46684983053576418</v>
      </c>
      <c r="HJ126" s="345">
        <v>0.46004979863341128</v>
      </c>
      <c r="HK126" s="345">
        <v>0.45401747476956023</v>
      </c>
      <c r="HL126" s="345">
        <v>0.44924035421140035</v>
      </c>
      <c r="HM126" s="345">
        <v>0.44742770830630929</v>
      </c>
      <c r="HN126" s="345">
        <v>0.44857485689835996</v>
      </c>
      <c r="HO126" s="345">
        <v>0.44735646674040125</v>
      </c>
      <c r="HP126" s="345">
        <v>0.44430269225450691</v>
      </c>
      <c r="HQ126" s="345">
        <v>0.4392478312713044</v>
      </c>
      <c r="HR126" s="345">
        <v>0.43351630876527347</v>
      </c>
      <c r="HS126" s="345">
        <v>0.42551453511647047</v>
      </c>
      <c r="HT126" s="345">
        <v>0.42026703819705175</v>
      </c>
      <c r="HU126" s="345">
        <v>0.41363708607560312</v>
      </c>
      <c r="HV126" s="345">
        <v>0.40895300428112924</v>
      </c>
      <c r="HW126" s="345">
        <v>0.40478922522101002</v>
      </c>
      <c r="HX126" s="345">
        <v>0.39853828215593018</v>
      </c>
    </row>
    <row r="127" spans="2:232" s="216" customFormat="1">
      <c r="B127" s="216" t="s">
        <v>118</v>
      </c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  <c r="ER127" s="160"/>
      <c r="ES127" s="160"/>
      <c r="ET127" s="160"/>
      <c r="EU127" s="160"/>
      <c r="EV127" s="160"/>
      <c r="EW127" s="160"/>
      <c r="EX127" s="160"/>
      <c r="EY127" s="160"/>
      <c r="EZ127" s="160"/>
      <c r="FA127" s="160"/>
      <c r="FB127" s="160"/>
      <c r="FC127" s="160"/>
      <c r="FD127" s="160"/>
      <c r="FE127" s="160"/>
      <c r="FF127" s="160"/>
      <c r="FG127" s="160"/>
      <c r="FH127" s="160"/>
      <c r="FI127" s="160"/>
      <c r="FJ127" s="160"/>
      <c r="FK127" s="160"/>
      <c r="FL127" s="160"/>
      <c r="FM127" s="160"/>
      <c r="FN127" s="160"/>
      <c r="FO127" s="160"/>
      <c r="FP127" s="160"/>
      <c r="FQ127" s="160"/>
      <c r="FR127" s="160"/>
      <c r="FS127" s="160"/>
      <c r="FT127" s="160"/>
      <c r="FU127" s="378"/>
      <c r="FV127" s="378"/>
      <c r="FW127" s="378"/>
      <c r="FX127" s="378"/>
      <c r="FY127" s="378"/>
      <c r="FZ127" s="345">
        <v>0.69832998325536733</v>
      </c>
      <c r="GA127" s="345">
        <v>0.69499216079811477</v>
      </c>
      <c r="GB127" s="345">
        <v>0.66527151185065447</v>
      </c>
      <c r="GC127" s="345">
        <v>0.70192712774663291</v>
      </c>
      <c r="GD127" s="345">
        <v>0.73199854834951017</v>
      </c>
      <c r="GE127" s="345">
        <v>0.75830007550280609</v>
      </c>
      <c r="GF127" s="345">
        <v>0.78656867962185828</v>
      </c>
      <c r="GG127" s="345">
        <v>0.81568384346254819</v>
      </c>
      <c r="GH127" s="345">
        <v>0.84467997128001615</v>
      </c>
      <c r="GI127" s="345">
        <v>0.87218869894706952</v>
      </c>
      <c r="GJ127" s="345">
        <v>0.89832340620115925</v>
      </c>
      <c r="GK127" s="345">
        <v>0.94856192125576344</v>
      </c>
      <c r="GL127" s="345">
        <v>0.9972715771498859</v>
      </c>
      <c r="GM127" s="345">
        <v>1.0444928467213448</v>
      </c>
      <c r="GN127" s="345">
        <v>1.09257575101166</v>
      </c>
      <c r="GO127" s="345">
        <v>0.98921229619227402</v>
      </c>
      <c r="GP127" s="345">
        <v>0.89574046257670248</v>
      </c>
      <c r="GQ127" s="345">
        <v>0.81080434664397538</v>
      </c>
      <c r="GR127" s="345">
        <v>0.73266771918448581</v>
      </c>
      <c r="GS127" s="345">
        <v>0.66040581687122113</v>
      </c>
      <c r="GT127" s="345">
        <v>0.59380580144212369</v>
      </c>
      <c r="GU127" s="345">
        <v>0.53195478305716315</v>
      </c>
      <c r="GV127" s="345">
        <v>0.47436229853726281</v>
      </c>
      <c r="GW127" s="345">
        <v>0.42056497978088841</v>
      </c>
      <c r="GX127" s="345">
        <v>0.37023397245987683</v>
      </c>
      <c r="GY127" s="345">
        <v>0.32304471654442257</v>
      </c>
      <c r="GZ127" s="345">
        <v>0.25120155852001597</v>
      </c>
      <c r="HA127" s="345">
        <v>0.22867429980564416</v>
      </c>
      <c r="HB127" s="345">
        <v>0.20725989158093763</v>
      </c>
      <c r="HC127" s="345">
        <v>0.18647462355894256</v>
      </c>
      <c r="HD127" s="345">
        <v>0.16616386660996821</v>
      </c>
      <c r="HE127" s="345">
        <v>0.14635901850009125</v>
      </c>
      <c r="HF127" s="345">
        <v>0.1269953148214886</v>
      </c>
      <c r="HG127" s="345">
        <v>0.10806404010700821</v>
      </c>
      <c r="HH127" s="345">
        <v>8.9545263144873002E-2</v>
      </c>
      <c r="HI127" s="345">
        <v>7.1440233776050979E-2</v>
      </c>
      <c r="HJ127" s="345">
        <v>5.3721025606015382E-2</v>
      </c>
      <c r="HK127" s="345">
        <v>3.6375435785893313E-2</v>
      </c>
      <c r="HL127" s="345">
        <v>8.9635394825638148E-2</v>
      </c>
      <c r="HM127" s="345">
        <v>0.14562636153088154</v>
      </c>
      <c r="HN127" s="345">
        <v>0.20139986988924638</v>
      </c>
      <c r="HO127" s="345">
        <v>0.25698968625643542</v>
      </c>
      <c r="HP127" s="345">
        <v>0.31239671663442664</v>
      </c>
      <c r="HQ127" s="345">
        <v>0.36762186107688671</v>
      </c>
      <c r="HR127" s="345">
        <v>0.42266601373791501</v>
      </c>
      <c r="HS127" s="345">
        <v>0.47751757235576286</v>
      </c>
      <c r="HT127" s="345">
        <v>0.53218963036200917</v>
      </c>
      <c r="HU127" s="345">
        <v>0.58668306743544751</v>
      </c>
      <c r="HV127" s="345">
        <v>0.64099875751618862</v>
      </c>
      <c r="HW127" s="345">
        <v>0.69513756885238176</v>
      </c>
      <c r="HX127" s="345">
        <v>0.63016741294503942</v>
      </c>
    </row>
    <row r="128" spans="2:232" s="216" customFormat="1">
      <c r="B128" s="216" t="s">
        <v>119</v>
      </c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60"/>
      <c r="EE128" s="160"/>
      <c r="EF128" s="160"/>
      <c r="EG128" s="160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60"/>
      <c r="ES128" s="160"/>
      <c r="ET128" s="160"/>
      <c r="EU128" s="160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60"/>
      <c r="FG128" s="160"/>
      <c r="FH128" s="160"/>
      <c r="FI128" s="160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60"/>
      <c r="FU128" s="378"/>
      <c r="FV128" s="378"/>
      <c r="FW128" s="378"/>
      <c r="FX128" s="378"/>
      <c r="FY128" s="378"/>
      <c r="FZ128" s="345">
        <v>0.82798661494196391</v>
      </c>
      <c r="GA128" s="345">
        <v>0.89641545212074125</v>
      </c>
      <c r="GB128" s="345">
        <v>0.96035267625546472</v>
      </c>
      <c r="GC128" s="345">
        <v>1.0168550522953301</v>
      </c>
      <c r="GD128" s="345">
        <v>1.0656116423468165</v>
      </c>
      <c r="GE128" s="345">
        <v>1.0946509954245667</v>
      </c>
      <c r="GF128" s="345">
        <v>1.1105949595787268</v>
      </c>
      <c r="GG128" s="345">
        <v>1.1130843256134542</v>
      </c>
      <c r="GH128" s="345">
        <v>1.1011874664642305</v>
      </c>
      <c r="GI128" s="345">
        <v>1.0793823013938866</v>
      </c>
      <c r="GJ128" s="345">
        <v>1.0490660543213848</v>
      </c>
      <c r="GK128" s="345">
        <v>1.0161815073266893</v>
      </c>
      <c r="GL128" s="345">
        <v>0.98058261606332653</v>
      </c>
      <c r="GM128" s="345">
        <v>0.94190906523799711</v>
      </c>
      <c r="GN128" s="345">
        <v>0.90275863562475744</v>
      </c>
      <c r="GO128" s="345">
        <v>0.86084535378739446</v>
      </c>
      <c r="GP128" s="345">
        <v>0.81998377858996452</v>
      </c>
      <c r="GQ128" s="345">
        <v>0.78522524853726816</v>
      </c>
      <c r="GR128" s="345">
        <v>0.75269126219369753</v>
      </c>
      <c r="GS128" s="345">
        <v>0.72353944844304041</v>
      </c>
      <c r="GT128" s="345">
        <v>0.70010254393624638</v>
      </c>
      <c r="GU128" s="345">
        <v>0.68054945704113734</v>
      </c>
      <c r="GV128" s="345">
        <v>0.66332252576459505</v>
      </c>
      <c r="GW128" s="345">
        <v>0.64009199883998502</v>
      </c>
      <c r="GX128" s="345">
        <v>0.62007859279444455</v>
      </c>
      <c r="GY128" s="345">
        <v>0.6037765757480974</v>
      </c>
      <c r="GZ128" s="345">
        <v>0.58866333042175722</v>
      </c>
      <c r="HA128" s="345">
        <v>0.57806069247715253</v>
      </c>
      <c r="HB128" s="345">
        <v>0.56621756714358851</v>
      </c>
      <c r="HC128" s="345">
        <v>0.55347242719154988</v>
      </c>
      <c r="HD128" s="345">
        <v>0.54377913769751463</v>
      </c>
      <c r="HE128" s="345">
        <v>0.53594053914445805</v>
      </c>
      <c r="HF128" s="345">
        <v>0.52877759389919976</v>
      </c>
      <c r="HG128" s="345">
        <v>0.52203591003808114</v>
      </c>
      <c r="HH128" s="345">
        <v>0.51565827666587982</v>
      </c>
      <c r="HI128" s="345">
        <v>0.51591494634265067</v>
      </c>
      <c r="HJ128" s="345">
        <v>0.51490172165858317</v>
      </c>
      <c r="HK128" s="345">
        <v>0.51595796995283205</v>
      </c>
      <c r="HL128" s="345">
        <v>0.51695531205031575</v>
      </c>
      <c r="HM128" s="345">
        <v>0.51781024660346775</v>
      </c>
      <c r="HN128" s="345">
        <v>0.52292588257430328</v>
      </c>
      <c r="HO128" s="345">
        <v>0.53598802216020924</v>
      </c>
      <c r="HP128" s="345">
        <v>0.55069222882203983</v>
      </c>
      <c r="HQ128" s="345">
        <v>0.56829458188255455</v>
      </c>
      <c r="HR128" s="345">
        <v>0.58864862296581821</v>
      </c>
      <c r="HS128" s="345">
        <v>0.61076656312031274</v>
      </c>
      <c r="HT128" s="345">
        <v>0.633876106350173</v>
      </c>
      <c r="HU128" s="345">
        <v>0.65045571650570921</v>
      </c>
      <c r="HV128" s="345">
        <v>0.66804955671505073</v>
      </c>
      <c r="HW128" s="345">
        <v>0.68129938713654004</v>
      </c>
      <c r="HX128" s="345">
        <v>0.69524606102740583</v>
      </c>
    </row>
    <row r="129" spans="2:232" s="216" customFormat="1">
      <c r="B129" s="216" t="s">
        <v>120</v>
      </c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  <c r="EA129" s="160"/>
      <c r="EB129" s="160"/>
      <c r="EC129" s="160"/>
      <c r="ED129" s="160"/>
      <c r="EE129" s="160"/>
      <c r="EF129" s="160"/>
      <c r="EG129" s="160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60"/>
      <c r="ES129" s="160"/>
      <c r="ET129" s="160"/>
      <c r="EU129" s="160"/>
      <c r="EV129" s="160"/>
      <c r="EW129" s="160"/>
      <c r="EX129" s="160"/>
      <c r="EY129" s="160"/>
      <c r="EZ129" s="160"/>
      <c r="FA129" s="160"/>
      <c r="FB129" s="160"/>
      <c r="FC129" s="160"/>
      <c r="FD129" s="160"/>
      <c r="FE129" s="160"/>
      <c r="FF129" s="160"/>
      <c r="FG129" s="160"/>
      <c r="FH129" s="160"/>
      <c r="FI129" s="160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60"/>
      <c r="FU129" s="378"/>
      <c r="FV129" s="378"/>
      <c r="FW129" s="378"/>
      <c r="FX129" s="378"/>
      <c r="FY129" s="378"/>
      <c r="FZ129" s="345">
        <v>1.9990277924737085</v>
      </c>
      <c r="GA129" s="345">
        <v>2.173008428283477</v>
      </c>
      <c r="GB129" s="345">
        <v>2.3328970556295774</v>
      </c>
      <c r="GC129" s="345">
        <v>2.4856102618782052</v>
      </c>
      <c r="GD129" s="345">
        <v>2.6146452666328166</v>
      </c>
      <c r="GE129" s="345">
        <v>2.7350054045600776</v>
      </c>
      <c r="GF129" s="345">
        <v>2.8239772077988117</v>
      </c>
      <c r="GG129" s="345">
        <v>2.871091661008669</v>
      </c>
      <c r="GH129" s="345">
        <v>2.8839835057334158</v>
      </c>
      <c r="GI129" s="345">
        <v>2.8742482943916148</v>
      </c>
      <c r="GJ129" s="345">
        <v>2.83487805518158</v>
      </c>
      <c r="GK129" s="345">
        <v>2.7996965019023565</v>
      </c>
      <c r="GL129" s="345">
        <v>2.7425965450074399</v>
      </c>
      <c r="GM129" s="345">
        <v>2.6766087139866013</v>
      </c>
      <c r="GN129" s="345">
        <v>2.6055627471249534</v>
      </c>
      <c r="GO129" s="345">
        <v>2.5330508040478215</v>
      </c>
      <c r="GP129" s="345">
        <v>2.465655785221593</v>
      </c>
      <c r="GQ129" s="345">
        <v>2.3795804015799051</v>
      </c>
      <c r="GR129" s="345">
        <v>2.3038146972849707</v>
      </c>
      <c r="GS129" s="345">
        <v>2.2296263192085433</v>
      </c>
      <c r="GT129" s="345">
        <v>2.1562655601928773</v>
      </c>
      <c r="GU129" s="345">
        <v>2.0766424558524643</v>
      </c>
      <c r="GV129" s="345">
        <v>1.9984208535311609</v>
      </c>
      <c r="GW129" s="345">
        <v>1.9047804920311164</v>
      </c>
      <c r="GX129" s="345">
        <v>1.8271888289501399</v>
      </c>
      <c r="GY129" s="345">
        <v>1.7575562512594245</v>
      </c>
      <c r="GZ129" s="345">
        <v>1.6871724316212835</v>
      </c>
      <c r="HA129" s="345">
        <v>1.6127749808811214</v>
      </c>
      <c r="HB129" s="345">
        <v>1.5296574498784858</v>
      </c>
      <c r="HC129" s="345">
        <v>1.4543874971104609</v>
      </c>
      <c r="HD129" s="345">
        <v>1.3796296320424628</v>
      </c>
      <c r="HE129" s="345">
        <v>1.3133498781042141</v>
      </c>
      <c r="HF129" s="345">
        <v>1.2549348376212306</v>
      </c>
      <c r="HG129" s="345">
        <v>1.20643823984938</v>
      </c>
      <c r="HH129" s="345">
        <v>1.1645162283792274</v>
      </c>
      <c r="HI129" s="345">
        <v>1.1303650165652008</v>
      </c>
      <c r="HJ129" s="345">
        <v>1.0952363328446535</v>
      </c>
      <c r="HK129" s="345">
        <v>1.0590912568991628</v>
      </c>
      <c r="HL129" s="345">
        <v>1.0282258016926957</v>
      </c>
      <c r="HM129" s="345">
        <v>1.0019817911801125</v>
      </c>
      <c r="HN129" s="345">
        <v>0.9869504306210396</v>
      </c>
      <c r="HO129" s="345">
        <v>0.97998673487361709</v>
      </c>
      <c r="HP129" s="345">
        <v>0.97994338790543323</v>
      </c>
      <c r="HQ129" s="345">
        <v>0.98436550960559488</v>
      </c>
      <c r="HR129" s="345">
        <v>0.99178776830577919</v>
      </c>
      <c r="HS129" s="345">
        <v>1.0070266989446464</v>
      </c>
      <c r="HT129" s="345">
        <v>1.0257324655586568</v>
      </c>
      <c r="HU129" s="345">
        <v>1.0426469176957802</v>
      </c>
      <c r="HV129" s="345">
        <v>1.0602195487191983</v>
      </c>
      <c r="HW129" s="345">
        <v>1.0793465655059884</v>
      </c>
      <c r="HX129" s="345">
        <v>1.0991718760288345</v>
      </c>
    </row>
    <row r="130" spans="2:232" s="216" customFormat="1">
      <c r="B130" s="216" t="s">
        <v>127</v>
      </c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60"/>
      <c r="ES130" s="160"/>
      <c r="ET130" s="160"/>
      <c r="EU130" s="160"/>
      <c r="EV130" s="160"/>
      <c r="EW130" s="160"/>
      <c r="EX130" s="160"/>
      <c r="EY130" s="160"/>
      <c r="EZ130" s="160"/>
      <c r="FA130" s="160"/>
      <c r="FB130" s="160"/>
      <c r="FC130" s="160"/>
      <c r="FD130" s="160"/>
      <c r="FE130" s="160"/>
      <c r="FF130" s="160"/>
      <c r="FG130" s="160"/>
      <c r="FH130" s="160"/>
      <c r="FI130" s="160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60"/>
      <c r="FU130" s="378"/>
      <c r="FV130" s="378"/>
      <c r="FW130" s="378"/>
      <c r="FX130" s="378"/>
      <c r="FY130" s="378"/>
      <c r="FZ130" s="345">
        <v>-2.2002406676605659</v>
      </c>
      <c r="GA130" s="345">
        <v>-1.9693187789690683</v>
      </c>
      <c r="GB130" s="345">
        <v>-1.7090550571710921</v>
      </c>
      <c r="GC130" s="345">
        <v>-1.459667746052169</v>
      </c>
      <c r="GD130" s="345">
        <v>-1.2104701213099389</v>
      </c>
      <c r="GE130" s="345">
        <v>-0.97214589067639423</v>
      </c>
      <c r="GF130" s="345">
        <v>-0.74360826627918897</v>
      </c>
      <c r="GG130" s="345">
        <v>-0.52944385224856916</v>
      </c>
      <c r="GH130" s="345">
        <v>-0.32661064880557689</v>
      </c>
      <c r="GI130" s="345">
        <v>-0.1466247996808363</v>
      </c>
      <c r="GJ130" s="345">
        <v>1.140602821627823E-2</v>
      </c>
      <c r="GK130" s="345">
        <v>-1.4665313837269878E-2</v>
      </c>
      <c r="GL130" s="345">
        <v>1.9242351474954233E-2</v>
      </c>
      <c r="GM130" s="345">
        <v>5.1117602368755399E-2</v>
      </c>
      <c r="GN130" s="345">
        <v>0.10112171668875547</v>
      </c>
      <c r="GO130" s="345">
        <v>0.17720636181419991</v>
      </c>
      <c r="GP130" s="345">
        <v>0.25052224225298048</v>
      </c>
      <c r="GQ130" s="345">
        <v>0.31805586179580914</v>
      </c>
      <c r="GR130" s="345">
        <v>0.3805321900252423</v>
      </c>
      <c r="GS130" s="345">
        <v>0.43417905545999602</v>
      </c>
      <c r="GT130" s="345">
        <v>0.48454023083422371</v>
      </c>
      <c r="GU130" s="345">
        <v>0.53059037351488669</v>
      </c>
      <c r="GV130" s="345">
        <v>0.53360539993952116</v>
      </c>
      <c r="GW130" s="345">
        <v>0.51707346420576883</v>
      </c>
      <c r="GX130" s="345">
        <v>0.4912936393502072</v>
      </c>
      <c r="GY130" s="345">
        <v>0.4638297051040503</v>
      </c>
      <c r="GZ130" s="345">
        <v>0.42473531823770472</v>
      </c>
      <c r="HA130" s="345">
        <v>0.3863276270810907</v>
      </c>
      <c r="HB130" s="345">
        <v>0.34101872445592463</v>
      </c>
      <c r="HC130" s="345">
        <v>0.29049445851066125</v>
      </c>
      <c r="HD130" s="345">
        <v>0.24070761054674605</v>
      </c>
      <c r="HE130" s="345">
        <v>0.19151516536855695</v>
      </c>
      <c r="HF130" s="345">
        <v>0.13609323748006119</v>
      </c>
      <c r="HG130" s="345">
        <v>7.913525671674293E-2</v>
      </c>
      <c r="HH130" s="345">
        <v>0.12189051646047844</v>
      </c>
      <c r="HI130" s="345">
        <v>0.16459823859283063</v>
      </c>
      <c r="HJ130" s="345">
        <v>0.19728050692196675</v>
      </c>
      <c r="HK130" s="345">
        <v>0.21939847492275888</v>
      </c>
      <c r="HL130" s="345">
        <v>0.24406206683803333</v>
      </c>
      <c r="HM130" s="345">
        <v>0.2651034200540181</v>
      </c>
      <c r="HN130" s="345">
        <v>0.28459679325096587</v>
      </c>
      <c r="HO130" s="345">
        <v>0.3035539820685571</v>
      </c>
      <c r="HP130" s="345">
        <v>0.31975817720583777</v>
      </c>
      <c r="HQ130" s="345">
        <v>0.33488751765343494</v>
      </c>
      <c r="HR130" s="345">
        <v>0.35548627865721372</v>
      </c>
      <c r="HS130" s="345">
        <v>0.37615900638082778</v>
      </c>
      <c r="HT130" s="345">
        <v>0.38247298387711481</v>
      </c>
      <c r="HU130" s="345">
        <v>0.52687105377279053</v>
      </c>
      <c r="HV130" s="345">
        <v>0.67459186234179924</v>
      </c>
      <c r="HW130" s="345">
        <v>0.82235381770133031</v>
      </c>
      <c r="HX130" s="345">
        <v>0.99221193252420647</v>
      </c>
    </row>
    <row r="131" spans="2:232" s="284" customFormat="1">
      <c r="C131" s="324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336"/>
      <c r="AC131" s="336"/>
      <c r="AD131" s="336"/>
      <c r="AE131" s="336"/>
      <c r="AF131" s="336"/>
      <c r="AG131" s="336"/>
      <c r="AH131" s="336"/>
      <c r="AI131" s="336"/>
      <c r="AJ131" s="336"/>
      <c r="AK131" s="336"/>
      <c r="AL131" s="336"/>
      <c r="AM131" s="336"/>
      <c r="AN131" s="336"/>
      <c r="AO131" s="336"/>
      <c r="AP131" s="336"/>
      <c r="AQ131" s="336"/>
      <c r="AR131" s="336"/>
      <c r="AS131" s="336"/>
      <c r="AT131" s="336"/>
      <c r="AU131" s="336"/>
      <c r="AV131" s="336"/>
      <c r="AW131" s="336"/>
      <c r="AX131" s="336"/>
      <c r="AY131" s="336"/>
      <c r="AZ131" s="336"/>
      <c r="BA131" s="336"/>
      <c r="BB131" s="336"/>
      <c r="BC131" s="336"/>
      <c r="BD131" s="336"/>
      <c r="BE131" s="336"/>
      <c r="BF131" s="336"/>
      <c r="BG131" s="336"/>
      <c r="BH131" s="336"/>
      <c r="BI131" s="336"/>
      <c r="BJ131" s="336"/>
      <c r="BK131" s="336"/>
      <c r="BL131" s="336"/>
      <c r="BM131" s="336"/>
      <c r="BN131" s="336"/>
      <c r="BO131" s="336"/>
      <c r="BP131" s="336"/>
      <c r="BQ131" s="336"/>
      <c r="BR131" s="336"/>
      <c r="BS131" s="336"/>
      <c r="BT131" s="336"/>
      <c r="BU131" s="336"/>
      <c r="BV131" s="336"/>
      <c r="BW131" s="336"/>
      <c r="BX131" s="336"/>
      <c r="BY131" s="336"/>
      <c r="BZ131" s="336"/>
      <c r="CA131" s="336"/>
      <c r="CB131" s="336"/>
      <c r="CC131" s="336"/>
      <c r="CD131" s="336"/>
      <c r="CE131" s="336"/>
      <c r="CF131" s="336"/>
      <c r="CG131" s="336"/>
      <c r="CH131" s="336"/>
      <c r="CI131" s="336"/>
      <c r="CJ131" s="336"/>
      <c r="CK131" s="336"/>
      <c r="CL131" s="336"/>
      <c r="CM131" s="336"/>
      <c r="CN131" s="336"/>
      <c r="CO131" s="336"/>
      <c r="CP131" s="336"/>
      <c r="CQ131" s="336"/>
      <c r="CR131" s="336"/>
      <c r="CS131" s="336"/>
      <c r="CT131" s="336"/>
      <c r="CU131" s="336"/>
      <c r="CV131" s="336"/>
      <c r="CW131" s="336"/>
      <c r="CX131" s="336"/>
      <c r="CY131" s="336"/>
      <c r="CZ131" s="336"/>
      <c r="DA131" s="336"/>
      <c r="DB131" s="336"/>
      <c r="DC131" s="336"/>
      <c r="DD131" s="336"/>
      <c r="DE131" s="336"/>
      <c r="DF131" s="336"/>
      <c r="DG131" s="336"/>
      <c r="DH131" s="336"/>
      <c r="DI131" s="336"/>
      <c r="DJ131" s="336"/>
      <c r="DK131" s="336"/>
      <c r="DL131" s="336"/>
      <c r="DM131" s="336"/>
      <c r="DN131" s="336"/>
      <c r="DO131" s="336"/>
      <c r="DP131" s="336"/>
      <c r="DQ131" s="336"/>
      <c r="DR131" s="336"/>
      <c r="DS131" s="336"/>
      <c r="DT131" s="336"/>
      <c r="DU131" s="336"/>
      <c r="DV131" s="336"/>
      <c r="DW131" s="336"/>
      <c r="DX131" s="336"/>
      <c r="DY131" s="336"/>
      <c r="DZ131" s="336"/>
      <c r="EA131" s="336"/>
      <c r="EB131" s="336"/>
      <c r="EC131" s="336"/>
      <c r="ED131" s="336"/>
      <c r="EE131" s="336"/>
      <c r="EF131" s="336"/>
      <c r="EG131" s="336"/>
      <c r="EH131" s="336"/>
      <c r="EI131" s="336"/>
      <c r="EJ131" s="336"/>
      <c r="EK131" s="336"/>
      <c r="EL131" s="336"/>
      <c r="EM131" s="336"/>
      <c r="EN131" s="336"/>
      <c r="EO131" s="336"/>
      <c r="EP131" s="336"/>
      <c r="EQ131" s="336"/>
      <c r="ER131" s="336"/>
      <c r="ES131" s="336"/>
      <c r="ET131" s="336"/>
      <c r="EU131" s="336"/>
      <c r="EV131" s="336"/>
      <c r="EW131" s="336"/>
      <c r="EX131" s="336"/>
      <c r="EY131" s="336"/>
      <c r="EZ131" s="336"/>
      <c r="FA131" s="336"/>
      <c r="FB131" s="336"/>
      <c r="FC131" s="336"/>
      <c r="FD131" s="336"/>
      <c r="FE131" s="336"/>
      <c r="FF131" s="336"/>
      <c r="FG131" s="336"/>
      <c r="FH131" s="336"/>
      <c r="FI131" s="336"/>
      <c r="FJ131" s="160"/>
      <c r="FK131" s="336"/>
      <c r="FL131" s="336"/>
      <c r="FM131" s="336"/>
      <c r="FN131" s="336"/>
      <c r="FO131" s="336"/>
      <c r="FP131" s="336"/>
      <c r="FQ131" s="336"/>
      <c r="FR131" s="336"/>
      <c r="FS131" s="336"/>
      <c r="FT131" s="336"/>
      <c r="FU131" s="324"/>
      <c r="FV131" s="324"/>
      <c r="FW131" s="324"/>
      <c r="FX131" s="324"/>
      <c r="FY131" s="324"/>
      <c r="FZ131" s="324"/>
      <c r="GA131" s="324"/>
      <c r="GB131" s="324"/>
      <c r="GC131" s="324"/>
      <c r="GD131" s="324"/>
      <c r="GE131" s="324"/>
      <c r="GF131" s="324"/>
      <c r="GG131" s="324"/>
      <c r="GH131" s="324"/>
      <c r="GI131" s="324"/>
      <c r="GJ131" s="324"/>
      <c r="GK131" s="324"/>
      <c r="GL131" s="324"/>
      <c r="GM131" s="324"/>
      <c r="GN131" s="324"/>
      <c r="GO131" s="324"/>
      <c r="GP131" s="324"/>
      <c r="GQ131" s="324"/>
      <c r="GR131" s="324"/>
      <c r="GS131" s="324"/>
      <c r="GT131" s="324"/>
      <c r="GU131" s="324"/>
      <c r="GV131" s="324"/>
      <c r="GW131" s="324"/>
      <c r="GX131" s="324"/>
      <c r="GY131" s="324"/>
      <c r="GZ131" s="324"/>
      <c r="HA131" s="324"/>
      <c r="HB131" s="324"/>
      <c r="HC131" s="324"/>
      <c r="HD131" s="324"/>
      <c r="HE131" s="324"/>
      <c r="HF131" s="324"/>
      <c r="HG131" s="324"/>
      <c r="HH131" s="324"/>
      <c r="HI131" s="324"/>
      <c r="HJ131" s="324"/>
      <c r="HK131" s="324"/>
      <c r="HL131" s="324"/>
      <c r="HM131" s="324"/>
      <c r="HN131" s="324"/>
      <c r="HO131" s="324"/>
      <c r="HP131" s="324"/>
      <c r="HQ131" s="324"/>
      <c r="HR131" s="324"/>
      <c r="HS131" s="324"/>
      <c r="HT131" s="324"/>
      <c r="HU131" s="324"/>
      <c r="HV131" s="324"/>
      <c r="HW131" s="324"/>
      <c r="HX131" s="324"/>
    </row>
    <row r="132" spans="2:232" s="216" customFormat="1">
      <c r="B132" s="284" t="s">
        <v>123</v>
      </c>
      <c r="C132" s="344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162"/>
      <c r="CI132" s="162"/>
      <c r="CJ132" s="162"/>
      <c r="CK132" s="162"/>
      <c r="CL132" s="162"/>
      <c r="CM132" s="162"/>
      <c r="CN132" s="162"/>
      <c r="CO132" s="162"/>
      <c r="CP132" s="162"/>
      <c r="CQ132" s="162"/>
      <c r="CR132" s="162"/>
      <c r="CS132" s="162"/>
      <c r="CT132" s="162"/>
      <c r="CU132" s="162"/>
      <c r="CV132" s="162"/>
      <c r="CW132" s="162"/>
      <c r="CX132" s="162"/>
      <c r="CY132" s="162"/>
      <c r="CZ132" s="162"/>
      <c r="DA132" s="162"/>
      <c r="DB132" s="162"/>
      <c r="DC132" s="162"/>
      <c r="DD132" s="162"/>
      <c r="DE132" s="162"/>
      <c r="DF132" s="162"/>
      <c r="DG132" s="162"/>
      <c r="DH132" s="162"/>
      <c r="DI132" s="162"/>
      <c r="DJ132" s="162"/>
      <c r="DK132" s="162"/>
      <c r="DL132" s="162"/>
      <c r="DM132" s="162"/>
      <c r="DN132" s="162"/>
      <c r="DO132" s="162"/>
      <c r="DP132" s="162"/>
      <c r="DQ132" s="162"/>
      <c r="DR132" s="162"/>
      <c r="DS132" s="162"/>
      <c r="DT132" s="162"/>
      <c r="DU132" s="162"/>
      <c r="DV132" s="162"/>
      <c r="DW132" s="162"/>
      <c r="DX132" s="162"/>
      <c r="DY132" s="162"/>
      <c r="DZ132" s="162"/>
      <c r="EA132" s="162"/>
      <c r="EB132" s="162"/>
      <c r="EC132" s="162"/>
      <c r="ED132" s="162"/>
      <c r="EE132" s="162"/>
      <c r="EF132" s="162"/>
      <c r="EG132" s="162"/>
      <c r="EH132" s="162"/>
      <c r="EI132" s="162"/>
      <c r="EJ132" s="162"/>
      <c r="EK132" s="162"/>
      <c r="EL132" s="162"/>
      <c r="EM132" s="162"/>
      <c r="EN132" s="162"/>
      <c r="EO132" s="162"/>
      <c r="EP132" s="162"/>
      <c r="EQ132" s="162"/>
      <c r="ER132" s="162"/>
      <c r="ES132" s="162"/>
      <c r="ET132" s="162"/>
      <c r="EU132" s="162"/>
      <c r="EV132" s="162"/>
      <c r="EW132" s="162"/>
      <c r="EX132" s="162"/>
      <c r="EY132" s="162"/>
      <c r="EZ132" s="162"/>
      <c r="FA132" s="162"/>
      <c r="FB132" s="162"/>
      <c r="FC132" s="162"/>
      <c r="FD132" s="162"/>
      <c r="FE132" s="162"/>
      <c r="FF132" s="162"/>
      <c r="FG132" s="162"/>
      <c r="FH132" s="162"/>
      <c r="FI132" s="162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60"/>
      <c r="FU132" s="372"/>
      <c r="FV132" s="372"/>
      <c r="FW132" s="372"/>
      <c r="FX132" s="372"/>
      <c r="FY132" s="372"/>
      <c r="FZ132" s="372"/>
      <c r="GA132" s="372"/>
      <c r="GB132" s="372"/>
      <c r="GC132" s="372"/>
      <c r="GD132" s="372"/>
      <c r="GE132" s="372"/>
      <c r="GF132" s="372"/>
      <c r="GG132" s="372"/>
      <c r="GH132" s="372"/>
      <c r="GI132" s="372"/>
      <c r="GJ132" s="372"/>
      <c r="GK132" s="372"/>
      <c r="GL132" s="372"/>
      <c r="GM132" s="372"/>
      <c r="GN132" s="372"/>
      <c r="GO132" s="372"/>
      <c r="GP132" s="372"/>
      <c r="GQ132" s="372"/>
      <c r="GR132" s="372"/>
      <c r="GS132" s="372"/>
      <c r="GT132" s="372"/>
      <c r="GU132" s="372"/>
      <c r="GV132" s="372"/>
      <c r="GW132" s="372"/>
      <c r="GX132" s="372"/>
      <c r="GY132" s="372"/>
      <c r="GZ132" s="372"/>
      <c r="HA132" s="372"/>
      <c r="HB132" s="372"/>
      <c r="HC132" s="372"/>
      <c r="HD132" s="372"/>
      <c r="HE132" s="372"/>
      <c r="HF132" s="372"/>
      <c r="HG132" s="372"/>
      <c r="HH132" s="372"/>
      <c r="HI132" s="372"/>
      <c r="HJ132" s="372"/>
      <c r="HK132" s="372"/>
      <c r="HL132" s="372"/>
      <c r="HM132" s="372"/>
      <c r="HN132" s="372"/>
      <c r="HO132" s="372"/>
      <c r="HP132" s="372"/>
      <c r="HQ132" s="372"/>
      <c r="HR132" s="372"/>
      <c r="HS132" s="372"/>
      <c r="HT132" s="372"/>
      <c r="HU132" s="372"/>
      <c r="HV132" s="372"/>
      <c r="HW132" s="372"/>
      <c r="HX132" s="372"/>
    </row>
    <row r="133" spans="2:232" s="284" customFormat="1">
      <c r="B133" s="284" t="s">
        <v>108</v>
      </c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253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162"/>
      <c r="BW133" s="162"/>
      <c r="BX133" s="162"/>
      <c r="BY133" s="162"/>
      <c r="BZ133" s="162"/>
      <c r="CA133" s="162"/>
      <c r="CB133" s="162"/>
      <c r="CC133" s="162"/>
      <c r="CD133" s="162"/>
      <c r="CE133" s="162"/>
      <c r="CF133" s="162"/>
      <c r="CG133" s="162"/>
      <c r="CH133" s="162"/>
      <c r="CI133" s="162"/>
      <c r="CJ133" s="162"/>
      <c r="CK133" s="162"/>
      <c r="CL133" s="162"/>
      <c r="CM133" s="162"/>
      <c r="CN133" s="162"/>
      <c r="CO133" s="162"/>
      <c r="CP133" s="162"/>
      <c r="CQ133" s="162"/>
      <c r="CR133" s="162"/>
      <c r="CS133" s="162"/>
      <c r="CT133" s="162"/>
      <c r="CU133" s="162"/>
      <c r="CV133" s="162"/>
      <c r="CW133" s="162"/>
      <c r="CX133" s="162"/>
      <c r="CY133" s="162"/>
      <c r="CZ133" s="162"/>
      <c r="DA133" s="162"/>
      <c r="DB133" s="162"/>
      <c r="DC133" s="162"/>
      <c r="DD133" s="162"/>
      <c r="DE133" s="162"/>
      <c r="DF133" s="162"/>
      <c r="DG133" s="162"/>
      <c r="DH133" s="162"/>
      <c r="DI133" s="162"/>
      <c r="DJ133" s="162"/>
      <c r="DK133" s="162"/>
      <c r="DL133" s="162"/>
      <c r="DM133" s="162"/>
      <c r="DN133" s="162"/>
      <c r="DO133" s="162"/>
      <c r="DP133" s="162"/>
      <c r="DQ133" s="162"/>
      <c r="DR133" s="162"/>
      <c r="DS133" s="162"/>
      <c r="DT133" s="162"/>
      <c r="DU133" s="162"/>
      <c r="DV133" s="162"/>
      <c r="DW133" s="162"/>
      <c r="DX133" s="162"/>
      <c r="DY133" s="162"/>
      <c r="DZ133" s="162"/>
      <c r="EA133" s="162"/>
      <c r="EB133" s="162"/>
      <c r="EC133" s="162"/>
      <c r="ED133" s="162"/>
      <c r="EE133" s="162"/>
      <c r="EF133" s="162"/>
      <c r="EG133" s="162"/>
      <c r="EH133" s="162"/>
      <c r="EI133" s="162"/>
      <c r="EJ133" s="162"/>
      <c r="EK133" s="162"/>
      <c r="EL133" s="162"/>
      <c r="EM133" s="162"/>
      <c r="EN133" s="162"/>
      <c r="EO133" s="162"/>
      <c r="EP133" s="162"/>
      <c r="EQ133" s="162"/>
      <c r="ER133" s="162"/>
      <c r="ES133" s="162"/>
      <c r="ET133" s="162"/>
      <c r="EU133" s="162"/>
      <c r="EV133" s="162"/>
      <c r="EW133" s="162"/>
      <c r="EX133" s="162"/>
      <c r="EY133" s="162"/>
      <c r="EZ133" s="162"/>
      <c r="FA133" s="162"/>
      <c r="FB133" s="162"/>
      <c r="FC133" s="162"/>
      <c r="FD133" s="162">
        <v>0.53</v>
      </c>
      <c r="FE133" s="162">
        <v>0.63</v>
      </c>
      <c r="FF133" s="162">
        <v>0.52</v>
      </c>
      <c r="FG133" s="162">
        <v>0.71</v>
      </c>
      <c r="FH133" s="162">
        <v>1.03</v>
      </c>
      <c r="FI133" s="162">
        <v>1.08</v>
      </c>
      <c r="FJ133" s="162">
        <v>1.1399999999999999</v>
      </c>
      <c r="FK133" s="162">
        <v>1</v>
      </c>
      <c r="FL133" s="162">
        <v>1.08</v>
      </c>
      <c r="FM133" s="162">
        <v>1.17</v>
      </c>
      <c r="FN133" s="162">
        <v>1.19</v>
      </c>
      <c r="FO133" s="162">
        <v>1.3789598584256169</v>
      </c>
      <c r="FP133" s="162">
        <v>3.32</v>
      </c>
      <c r="FQ133" s="162">
        <v>3.3</v>
      </c>
      <c r="FR133" s="162">
        <v>3.25</v>
      </c>
      <c r="FS133" s="162">
        <v>3.1</v>
      </c>
      <c r="FT133" s="162">
        <v>3.31</v>
      </c>
      <c r="FU133" s="345">
        <v>3.13</v>
      </c>
      <c r="FV133" s="345">
        <v>4.26</v>
      </c>
      <c r="FW133" s="345">
        <v>3.31</v>
      </c>
      <c r="FX133" s="345">
        <v>2.14</v>
      </c>
      <c r="FY133" s="345">
        <v>1.52</v>
      </c>
      <c r="FZ133" s="345">
        <v>2.29</v>
      </c>
      <c r="GA133" s="345">
        <v>2.04</v>
      </c>
      <c r="GB133" s="345">
        <v>2.25</v>
      </c>
      <c r="GC133" s="345">
        <v>2.2999999999999998</v>
      </c>
      <c r="GD133" s="345">
        <v>1.91</v>
      </c>
      <c r="GE133" s="345">
        <v>1.8</v>
      </c>
      <c r="GF133" s="345">
        <v>1.6</v>
      </c>
      <c r="GG133" s="345">
        <v>1.52</v>
      </c>
      <c r="GH133" s="345">
        <v>1.69</v>
      </c>
      <c r="GI133" s="345">
        <v>1.59</v>
      </c>
      <c r="GJ133" s="345">
        <v>2.14</v>
      </c>
      <c r="GK133" s="345">
        <v>2.39</v>
      </c>
      <c r="GL133" s="345">
        <v>1.04</v>
      </c>
      <c r="GM133" s="345">
        <v>1.2</v>
      </c>
      <c r="GN133" s="345">
        <v>1.47</v>
      </c>
      <c r="GO133" s="345">
        <v>1.26</v>
      </c>
      <c r="GP133" s="345">
        <v>1.44</v>
      </c>
      <c r="GQ133" s="345">
        <v>1.22</v>
      </c>
      <c r="GR133" s="345">
        <v>1.27</v>
      </c>
      <c r="GS133" s="345">
        <v>1.26</v>
      </c>
      <c r="GT133" s="345">
        <v>1.25</v>
      </c>
      <c r="GU133" s="345">
        <v>1.21</v>
      </c>
      <c r="GV133" s="345">
        <v>2.69</v>
      </c>
      <c r="GW133" s="345">
        <v>1.27</v>
      </c>
      <c r="GX133" s="345">
        <v>1.39</v>
      </c>
      <c r="GY133" s="345">
        <v>1.41</v>
      </c>
      <c r="GZ133" s="345">
        <v>1.1399999999999999</v>
      </c>
      <c r="HA133" s="345">
        <v>1.04</v>
      </c>
      <c r="HB133" s="345">
        <v>1.0900000000000001</v>
      </c>
      <c r="HC133" s="345">
        <v>1.05</v>
      </c>
      <c r="HD133" s="345">
        <v>1.1299999999999999</v>
      </c>
      <c r="HE133" s="345">
        <v>1.0783243623874172</v>
      </c>
      <c r="HF133" s="345">
        <v>1.5174077880267589</v>
      </c>
      <c r="HG133" s="345">
        <v>1.438770135523515</v>
      </c>
      <c r="HH133" s="345">
        <v>1.4495868316237503</v>
      </c>
      <c r="HI133" s="345">
        <v>1.38</v>
      </c>
      <c r="HJ133" s="345">
        <v>1.53</v>
      </c>
      <c r="HK133" s="345">
        <v>1.91</v>
      </c>
      <c r="HL133" s="345">
        <v>2.0499999999999998</v>
      </c>
      <c r="HM133" s="345">
        <v>1.72</v>
      </c>
      <c r="HN133" s="345">
        <v>1.85</v>
      </c>
      <c r="HO133" s="345">
        <v>2.0499999999999998</v>
      </c>
      <c r="HP133" s="345">
        <v>1.94</v>
      </c>
      <c r="HQ133" s="345">
        <v>1.74</v>
      </c>
      <c r="HR133" s="345">
        <v>1.78</v>
      </c>
      <c r="HS133" s="345">
        <v>1.83</v>
      </c>
      <c r="HT133" s="345">
        <v>1.79</v>
      </c>
      <c r="HU133" s="345">
        <v>1.81</v>
      </c>
      <c r="HV133" s="345">
        <v>1.99</v>
      </c>
      <c r="HW133" s="345">
        <v>2.06</v>
      </c>
      <c r="HX133" s="345">
        <v>1.5</v>
      </c>
    </row>
    <row r="134" spans="2:232" s="216" customFormat="1">
      <c r="B134" s="216" t="s">
        <v>109</v>
      </c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60"/>
      <c r="EU134" s="160"/>
      <c r="EV134" s="160"/>
      <c r="EW134" s="160"/>
      <c r="EX134" s="160"/>
      <c r="EY134" s="160"/>
      <c r="EZ134" s="160"/>
      <c r="FA134" s="160"/>
      <c r="FB134" s="160"/>
      <c r="FC134" s="160"/>
      <c r="FD134" s="160">
        <v>0.33</v>
      </c>
      <c r="FE134" s="160">
        <v>0.85</v>
      </c>
      <c r="FF134" s="160">
        <v>0.64</v>
      </c>
      <c r="FG134" s="160">
        <v>0.73</v>
      </c>
      <c r="FH134" s="160">
        <v>0.9</v>
      </c>
      <c r="FI134" s="160">
        <v>1.1100000000000001</v>
      </c>
      <c r="FJ134" s="160">
        <v>1.32</v>
      </c>
      <c r="FK134" s="160">
        <v>1.1299999999999999</v>
      </c>
      <c r="FL134" s="160">
        <v>1.21</v>
      </c>
      <c r="FM134" s="160">
        <v>1.17</v>
      </c>
      <c r="FN134" s="160">
        <v>1.42</v>
      </c>
      <c r="FO134" s="160">
        <v>1.4665677634444023</v>
      </c>
      <c r="FP134" s="160">
        <v>1.55</v>
      </c>
      <c r="FQ134" s="160">
        <v>4.16</v>
      </c>
      <c r="FR134" s="160">
        <v>3.75</v>
      </c>
      <c r="FS134" s="160">
        <v>3.29</v>
      </c>
      <c r="FT134" s="160">
        <v>4.33</v>
      </c>
      <c r="FU134" s="345">
        <v>3.36</v>
      </c>
      <c r="FV134" s="345">
        <v>6.22</v>
      </c>
      <c r="FW134" s="345">
        <v>4.53</v>
      </c>
      <c r="FX134" s="345">
        <v>2.14</v>
      </c>
      <c r="FY134" s="345">
        <v>0.83</v>
      </c>
      <c r="FZ134" s="345">
        <v>1.1299999999999999</v>
      </c>
      <c r="GA134" s="345">
        <v>2.09</v>
      </c>
      <c r="GB134" s="345">
        <v>2.0299999999999998</v>
      </c>
      <c r="GC134" s="345">
        <v>1.43</v>
      </c>
      <c r="GD134" s="345">
        <v>1.72</v>
      </c>
      <c r="GE134" s="345">
        <v>1.55</v>
      </c>
      <c r="GF134" s="345">
        <v>1.43</v>
      </c>
      <c r="GG134" s="345">
        <v>1.21</v>
      </c>
      <c r="GH134" s="345">
        <v>1.68</v>
      </c>
      <c r="GI134" s="345">
        <v>1.21</v>
      </c>
      <c r="GJ134" s="345">
        <v>1.85</v>
      </c>
      <c r="GK134" s="345">
        <v>1.83</v>
      </c>
      <c r="GL134" s="345">
        <v>0.89</v>
      </c>
      <c r="GM134" s="345">
        <v>0.89</v>
      </c>
      <c r="GN134" s="345">
        <v>1.08</v>
      </c>
      <c r="GO134" s="345">
        <v>0.81</v>
      </c>
      <c r="GP134" s="345">
        <v>1.26</v>
      </c>
      <c r="GQ134" s="345">
        <v>1.1499999999999999</v>
      </c>
      <c r="GR134" s="345">
        <v>1.23</v>
      </c>
      <c r="GS134" s="345">
        <v>1.18</v>
      </c>
      <c r="GT134" s="345">
        <v>1.1399999999999999</v>
      </c>
      <c r="GU134" s="345">
        <v>1.18</v>
      </c>
      <c r="GV134" s="345">
        <v>1.17</v>
      </c>
      <c r="GW134" s="345">
        <v>1.23</v>
      </c>
      <c r="GX134" s="345">
        <v>1.46</v>
      </c>
      <c r="GY134" s="345">
        <v>1.53</v>
      </c>
      <c r="GZ134" s="345">
        <v>1.2</v>
      </c>
      <c r="HA134" s="345">
        <v>1.1000000000000001</v>
      </c>
      <c r="HB134" s="345">
        <v>1.29</v>
      </c>
      <c r="HC134" s="345">
        <v>1.1399999999999999</v>
      </c>
      <c r="HD134" s="345">
        <v>1.23</v>
      </c>
      <c r="HE134" s="345">
        <v>1.1479110825870276</v>
      </c>
      <c r="HF134" s="345">
        <v>1.3917586232948809</v>
      </c>
      <c r="HG134" s="345">
        <v>1.3366009731318407</v>
      </c>
      <c r="HH134" s="345">
        <v>1.5817436579638855</v>
      </c>
      <c r="HI134" s="345">
        <v>1.92</v>
      </c>
      <c r="HJ134" s="345">
        <v>1.91</v>
      </c>
      <c r="HK134" s="345">
        <v>2.31</v>
      </c>
      <c r="HL134" s="345">
        <v>1.96</v>
      </c>
      <c r="HM134" s="345">
        <v>2.11</v>
      </c>
      <c r="HN134" s="345">
        <v>2.46</v>
      </c>
      <c r="HO134" s="345">
        <v>3.15</v>
      </c>
      <c r="HP134" s="345">
        <v>2.59</v>
      </c>
      <c r="HQ134" s="345">
        <v>2.2799999999999998</v>
      </c>
      <c r="HR134" s="345">
        <v>2.13</v>
      </c>
      <c r="HS134" s="345">
        <v>2.0699999999999998</v>
      </c>
      <c r="HT134" s="345">
        <v>2.0299999999999998</v>
      </c>
      <c r="HU134" s="345">
        <v>1.02</v>
      </c>
      <c r="HV134" s="345">
        <v>2.33</v>
      </c>
      <c r="HW134" s="345">
        <v>2.41</v>
      </c>
      <c r="HX134" s="345">
        <v>1.88</v>
      </c>
    </row>
    <row r="135" spans="2:232" s="216" customFormat="1">
      <c r="B135" s="216" t="s">
        <v>110</v>
      </c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0"/>
      <c r="EN135" s="160"/>
      <c r="EO135" s="160"/>
      <c r="EP135" s="160"/>
      <c r="EQ135" s="160"/>
      <c r="ER135" s="160"/>
      <c r="ES135" s="160"/>
      <c r="ET135" s="160"/>
      <c r="EU135" s="160"/>
      <c r="EV135" s="160"/>
      <c r="EW135" s="160"/>
      <c r="EX135" s="160"/>
      <c r="EY135" s="160"/>
      <c r="EZ135" s="160"/>
      <c r="FA135" s="160"/>
      <c r="FB135" s="160"/>
      <c r="FC135" s="160"/>
      <c r="FD135" s="160">
        <v>0.53</v>
      </c>
      <c r="FE135" s="160">
        <v>0.75</v>
      </c>
      <c r="FF135" s="160">
        <v>0.81</v>
      </c>
      <c r="FG135" s="160">
        <v>0.88</v>
      </c>
      <c r="FH135" s="160">
        <v>1.03</v>
      </c>
      <c r="FI135" s="160">
        <v>1.04</v>
      </c>
      <c r="FJ135" s="160">
        <v>1.63</v>
      </c>
      <c r="FK135" s="160">
        <v>0.99</v>
      </c>
      <c r="FL135" s="160">
        <v>1.75</v>
      </c>
      <c r="FM135" s="160">
        <v>1.65</v>
      </c>
      <c r="FN135" s="160">
        <v>1.97</v>
      </c>
      <c r="FO135" s="160">
        <v>2.0643088152638001</v>
      </c>
      <c r="FP135" s="160">
        <v>2.4500000000000002</v>
      </c>
      <c r="FQ135" s="160">
        <v>5.58</v>
      </c>
      <c r="FR135" s="160">
        <v>4.3600000000000003</v>
      </c>
      <c r="FS135" s="160">
        <v>3.58</v>
      </c>
      <c r="FT135" s="160">
        <v>4.54</v>
      </c>
      <c r="FU135" s="345">
        <v>3.34</v>
      </c>
      <c r="FV135" s="345">
        <v>4.0199999999999996</v>
      </c>
      <c r="FW135" s="345">
        <v>2.5299999999999998</v>
      </c>
      <c r="FX135" s="345">
        <v>2.61</v>
      </c>
      <c r="FY135" s="345">
        <v>2.66</v>
      </c>
      <c r="FZ135" s="345">
        <v>2.9</v>
      </c>
      <c r="GA135" s="345">
        <v>3.65</v>
      </c>
      <c r="GB135" s="345">
        <v>2.75</v>
      </c>
      <c r="GC135" s="345">
        <v>2.95</v>
      </c>
      <c r="GD135" s="345">
        <v>3.08</v>
      </c>
      <c r="GE135" s="345">
        <v>1.72</v>
      </c>
      <c r="GF135" s="345">
        <v>2.81</v>
      </c>
      <c r="GG135" s="345">
        <v>2.2999999999999998</v>
      </c>
      <c r="GH135" s="345">
        <v>2.2400000000000002</v>
      </c>
      <c r="GI135" s="345">
        <v>3</v>
      </c>
      <c r="GJ135" s="345">
        <v>3.56</v>
      </c>
      <c r="GK135" s="345">
        <v>3.17</v>
      </c>
      <c r="GL135" s="345">
        <v>1.38</v>
      </c>
      <c r="GM135" s="345">
        <v>1.3</v>
      </c>
      <c r="GN135" s="345">
        <v>1.05</v>
      </c>
      <c r="GO135" s="345">
        <v>0.65</v>
      </c>
      <c r="GP135" s="345">
        <v>0.76</v>
      </c>
      <c r="GQ135" s="345">
        <v>1.36</v>
      </c>
      <c r="GR135" s="345">
        <v>1.42</v>
      </c>
      <c r="GS135" s="345">
        <v>1.37</v>
      </c>
      <c r="GT135" s="345">
        <v>1.1599999999999999</v>
      </c>
      <c r="GU135" s="345">
        <v>1.74</v>
      </c>
      <c r="GV135" s="345">
        <v>1.26</v>
      </c>
      <c r="GW135" s="345">
        <v>1.42</v>
      </c>
      <c r="GX135" s="345">
        <v>1.52</v>
      </c>
      <c r="GY135" s="345">
        <v>2.73</v>
      </c>
      <c r="GZ135" s="345">
        <v>1.17</v>
      </c>
      <c r="HA135" s="345">
        <v>1.17</v>
      </c>
      <c r="HB135" s="345">
        <v>1.06</v>
      </c>
      <c r="HC135" s="345">
        <v>0.92</v>
      </c>
      <c r="HD135" s="345">
        <v>0.81</v>
      </c>
      <c r="HE135" s="345">
        <v>1.0758124377799883</v>
      </c>
      <c r="HF135" s="345">
        <v>1.0820610354146831</v>
      </c>
      <c r="HG135" s="345">
        <v>1.7383698022171767</v>
      </c>
      <c r="HH135" s="345">
        <v>1.3027082499581732</v>
      </c>
      <c r="HI135" s="345">
        <v>1.47</v>
      </c>
      <c r="HJ135" s="345">
        <v>1.95</v>
      </c>
      <c r="HK135" s="345">
        <v>2.64</v>
      </c>
      <c r="HL135" s="345">
        <v>1.75</v>
      </c>
      <c r="HM135" s="345">
        <v>1.91</v>
      </c>
      <c r="HN135" s="345">
        <v>1.86</v>
      </c>
      <c r="HO135" s="345">
        <v>2.4700000000000002</v>
      </c>
      <c r="HP135" s="345">
        <v>1.98</v>
      </c>
      <c r="HQ135" s="345">
        <v>2.21</v>
      </c>
      <c r="HR135" s="345">
        <v>1.96</v>
      </c>
      <c r="HS135" s="345">
        <v>2.41</v>
      </c>
      <c r="HT135" s="345">
        <v>1.34</v>
      </c>
      <c r="HU135" s="345">
        <v>0.05</v>
      </c>
      <c r="HV135" s="345">
        <v>1.89</v>
      </c>
      <c r="HW135" s="345">
        <v>2.02</v>
      </c>
      <c r="HX135" s="345">
        <v>1.21</v>
      </c>
    </row>
    <row r="136" spans="2:232" s="216" customFormat="1">
      <c r="B136" s="216" t="s">
        <v>111</v>
      </c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  <c r="EJ136" s="160"/>
      <c r="EK136" s="160"/>
      <c r="EL136" s="160"/>
      <c r="EM136" s="160"/>
      <c r="EN136" s="160"/>
      <c r="EO136" s="160"/>
      <c r="EP136" s="160"/>
      <c r="EQ136" s="160"/>
      <c r="ER136" s="160"/>
      <c r="ES136" s="160"/>
      <c r="ET136" s="160"/>
      <c r="EU136" s="160"/>
      <c r="EV136" s="160"/>
      <c r="EW136" s="160"/>
      <c r="EX136" s="160"/>
      <c r="EY136" s="160"/>
      <c r="EZ136" s="160"/>
      <c r="FA136" s="160"/>
      <c r="FB136" s="160"/>
      <c r="FC136" s="160"/>
      <c r="FD136" s="160">
        <v>0.72</v>
      </c>
      <c r="FE136" s="160">
        <v>0.69</v>
      </c>
      <c r="FF136" s="160">
        <v>0.63</v>
      </c>
      <c r="FG136" s="160">
        <v>0.83</v>
      </c>
      <c r="FH136" s="160">
        <v>0.74</v>
      </c>
      <c r="FI136" s="160">
        <v>1</v>
      </c>
      <c r="FJ136" s="160">
        <v>0.92</v>
      </c>
      <c r="FK136" s="160">
        <v>1.2</v>
      </c>
      <c r="FL136" s="160">
        <v>1.32</v>
      </c>
      <c r="FM136" s="160">
        <v>1.3</v>
      </c>
      <c r="FN136" s="160">
        <v>1.0900000000000001</v>
      </c>
      <c r="FO136" s="160">
        <v>1.2162889196830378</v>
      </c>
      <c r="FP136" s="160">
        <v>1.03</v>
      </c>
      <c r="FQ136" s="160">
        <v>1.69</v>
      </c>
      <c r="FR136" s="160">
        <v>1.64</v>
      </c>
      <c r="FS136" s="160">
        <v>1.92</v>
      </c>
      <c r="FT136" s="160">
        <v>2.52</v>
      </c>
      <c r="FU136" s="345">
        <v>3.42</v>
      </c>
      <c r="FV136" s="345">
        <v>2.96</v>
      </c>
      <c r="FW136" s="345">
        <v>2.74</v>
      </c>
      <c r="FX136" s="345">
        <v>3.61</v>
      </c>
      <c r="FY136" s="345">
        <v>3.64</v>
      </c>
      <c r="FZ136" s="345">
        <v>2.76</v>
      </c>
      <c r="GA136" s="345">
        <v>3.02</v>
      </c>
      <c r="GB136" s="345">
        <v>3.09</v>
      </c>
      <c r="GC136" s="345">
        <v>3.02</v>
      </c>
      <c r="GD136" s="345">
        <v>3.63</v>
      </c>
      <c r="GE136" s="345">
        <v>2.78</v>
      </c>
      <c r="GF136" s="345">
        <v>3.41</v>
      </c>
      <c r="GG136" s="345">
        <v>2.91</v>
      </c>
      <c r="GH136" s="345">
        <v>2.74</v>
      </c>
      <c r="GI136" s="345">
        <v>3.11</v>
      </c>
      <c r="GJ136" s="345">
        <v>3.91</v>
      </c>
      <c r="GK136" s="345">
        <v>3.85</v>
      </c>
      <c r="GL136" s="345">
        <v>1.99</v>
      </c>
      <c r="GM136" s="345">
        <v>1.69</v>
      </c>
      <c r="GN136" s="345">
        <v>1.72</v>
      </c>
      <c r="GO136" s="345">
        <v>1.93</v>
      </c>
      <c r="GP136" s="345">
        <v>1.98</v>
      </c>
      <c r="GQ136" s="345">
        <v>1.71</v>
      </c>
      <c r="GR136" s="345">
        <v>1.71</v>
      </c>
      <c r="GS136" s="345">
        <v>1.99</v>
      </c>
      <c r="GT136" s="345">
        <v>2.11</v>
      </c>
      <c r="GU136" s="345">
        <v>1.94</v>
      </c>
      <c r="GV136" s="345">
        <v>1.89</v>
      </c>
      <c r="GW136" s="345">
        <v>1.71</v>
      </c>
      <c r="GX136" s="345">
        <v>1.66</v>
      </c>
      <c r="GY136" s="345">
        <v>2.0099999999999998</v>
      </c>
      <c r="GZ136" s="345">
        <v>1.31</v>
      </c>
      <c r="HA136" s="345">
        <v>1.34</v>
      </c>
      <c r="HB136" s="345">
        <v>1.24</v>
      </c>
      <c r="HC136" s="345">
        <v>1.0900000000000001</v>
      </c>
      <c r="HD136" s="345">
        <v>0.82</v>
      </c>
      <c r="HE136" s="345">
        <v>1.1054616862528954</v>
      </c>
      <c r="HF136" s="345">
        <v>1.5793549317462796</v>
      </c>
      <c r="HG136" s="345">
        <v>1.6975648642536978</v>
      </c>
      <c r="HH136" s="345">
        <v>1.6263841499150278</v>
      </c>
      <c r="HI136" s="345">
        <v>1.3</v>
      </c>
      <c r="HJ136" s="345">
        <v>1.58</v>
      </c>
      <c r="HK136" s="345">
        <v>2.1</v>
      </c>
      <c r="HL136" s="345">
        <v>1.46</v>
      </c>
      <c r="HM136" s="345">
        <v>1.45</v>
      </c>
      <c r="HN136" s="345">
        <v>1.77</v>
      </c>
      <c r="HO136" s="345">
        <v>0.32</v>
      </c>
      <c r="HP136" s="345">
        <v>1.69</v>
      </c>
      <c r="HQ136" s="345">
        <v>1.39</v>
      </c>
      <c r="HR136" s="345">
        <v>1.82</v>
      </c>
      <c r="HS136" s="345">
        <v>1.99</v>
      </c>
      <c r="HT136" s="345">
        <v>1.75</v>
      </c>
      <c r="HU136" s="345">
        <v>0.14000000000000001</v>
      </c>
      <c r="HV136" s="345">
        <v>2.06</v>
      </c>
      <c r="HW136" s="345">
        <v>1.89</v>
      </c>
      <c r="HX136" s="345">
        <v>1.0900000000000001</v>
      </c>
    </row>
    <row r="137" spans="2:232" s="216" customFormat="1">
      <c r="B137" s="216" t="s">
        <v>112</v>
      </c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0"/>
      <c r="EN137" s="160"/>
      <c r="EO137" s="160"/>
      <c r="EP137" s="160"/>
      <c r="EQ137" s="160"/>
      <c r="ER137" s="160"/>
      <c r="ES137" s="160"/>
      <c r="ET137" s="160"/>
      <c r="EU137" s="160"/>
      <c r="EV137" s="160"/>
      <c r="EW137" s="160"/>
      <c r="EX137" s="160"/>
      <c r="EY137" s="160"/>
      <c r="EZ137" s="160"/>
      <c r="FA137" s="160"/>
      <c r="FB137" s="160"/>
      <c r="FC137" s="160"/>
      <c r="FD137" s="160">
        <v>0.21</v>
      </c>
      <c r="FE137" s="160">
        <v>0.17</v>
      </c>
      <c r="FF137" s="160">
        <v>0.11</v>
      </c>
      <c r="FG137" s="160">
        <v>0.38</v>
      </c>
      <c r="FH137" s="160">
        <v>1.29</v>
      </c>
      <c r="FI137" s="160">
        <v>2.04</v>
      </c>
      <c r="FJ137" s="160">
        <v>1.25</v>
      </c>
      <c r="FK137" s="160">
        <v>0.65</v>
      </c>
      <c r="FL137" s="160">
        <v>0.96</v>
      </c>
      <c r="FM137" s="160">
        <v>1.59</v>
      </c>
      <c r="FN137" s="160">
        <v>0.78</v>
      </c>
      <c r="FO137" s="160">
        <v>1.3477497215434795</v>
      </c>
      <c r="FP137" s="160">
        <v>7.33</v>
      </c>
      <c r="FQ137" s="160">
        <v>2.76</v>
      </c>
      <c r="FR137" s="160">
        <v>1.79</v>
      </c>
      <c r="FS137" s="160">
        <v>3.78</v>
      </c>
      <c r="FT137" s="160">
        <v>1.54</v>
      </c>
      <c r="FU137" s="345">
        <v>2.2000000000000002</v>
      </c>
      <c r="FV137" s="345">
        <v>0.67</v>
      </c>
      <c r="FW137" s="345">
        <v>0.75</v>
      </c>
      <c r="FX137" s="345">
        <v>0.36</v>
      </c>
      <c r="FY137" s="345">
        <v>0.35</v>
      </c>
      <c r="FZ137" s="345">
        <v>0.25</v>
      </c>
      <c r="GA137" s="345">
        <v>0.35</v>
      </c>
      <c r="GB137" s="345">
        <v>0.41</v>
      </c>
      <c r="GC137" s="345">
        <v>0.99</v>
      </c>
      <c r="GD137" s="345">
        <v>0.43</v>
      </c>
      <c r="GE137" s="345">
        <v>0.55000000000000004</v>
      </c>
      <c r="GF137" s="345">
        <v>0.33</v>
      </c>
      <c r="GG137" s="345">
        <v>0.43</v>
      </c>
      <c r="GH137" s="345">
        <v>0.56999999999999995</v>
      </c>
      <c r="GI137" s="345">
        <v>0.69</v>
      </c>
      <c r="GJ137" s="345">
        <v>1.39</v>
      </c>
      <c r="GK137" s="345">
        <v>2.08</v>
      </c>
      <c r="GL137" s="345">
        <v>0.72</v>
      </c>
      <c r="GM137" s="345">
        <v>1.82</v>
      </c>
      <c r="GN137" s="345">
        <v>0.49</v>
      </c>
      <c r="GO137" s="345">
        <v>0.52</v>
      </c>
      <c r="GP137" s="345">
        <v>0.59</v>
      </c>
      <c r="GQ137" s="345">
        <v>0.61</v>
      </c>
      <c r="GR137" s="345">
        <v>1.07</v>
      </c>
      <c r="GS137" s="345">
        <v>1.0900000000000001</v>
      </c>
      <c r="GT137" s="345">
        <v>0.89</v>
      </c>
      <c r="GU137" s="345">
        <v>0.8</v>
      </c>
      <c r="GV137" s="345">
        <v>17.89</v>
      </c>
      <c r="GW137" s="345">
        <v>1.07</v>
      </c>
      <c r="GX137" s="345">
        <v>0.98</v>
      </c>
      <c r="GY137" s="345">
        <v>0.45</v>
      </c>
      <c r="GZ137" s="345">
        <v>0.49</v>
      </c>
      <c r="HA137" s="345">
        <v>0.21</v>
      </c>
      <c r="HB137" s="345">
        <v>0.3</v>
      </c>
      <c r="HC137" s="345">
        <v>1.53</v>
      </c>
      <c r="HD137" s="345">
        <v>0.98</v>
      </c>
      <c r="HE137" s="345">
        <v>0.76019549568919764</v>
      </c>
      <c r="HF137" s="345">
        <v>3.5289335708196923</v>
      </c>
      <c r="HG137" s="345">
        <v>1.7952491901789047</v>
      </c>
      <c r="HH137" s="345">
        <v>1.1532092229370905</v>
      </c>
      <c r="HI137" s="345">
        <v>0.09</v>
      </c>
      <c r="HJ137" s="345">
        <v>0.31</v>
      </c>
      <c r="HK137" s="345">
        <v>0.44</v>
      </c>
      <c r="HL137" s="345">
        <v>1.01</v>
      </c>
      <c r="HM137" s="345">
        <v>0.44</v>
      </c>
      <c r="HN137" s="345">
        <v>0.66</v>
      </c>
      <c r="HO137" s="345">
        <v>0.55000000000000004</v>
      </c>
      <c r="HP137" s="345">
        <v>0.42</v>
      </c>
      <c r="HQ137" s="345">
        <v>0.36</v>
      </c>
      <c r="HR137" s="345">
        <v>0.73</v>
      </c>
      <c r="HS137" s="345">
        <v>0.57999999999999996</v>
      </c>
      <c r="HT137" s="345">
        <v>0.72</v>
      </c>
      <c r="HU137" s="345">
        <v>0.05</v>
      </c>
      <c r="HV137" s="345">
        <v>1.34</v>
      </c>
      <c r="HW137" s="345">
        <v>1.77</v>
      </c>
      <c r="HX137" s="345">
        <v>0.97</v>
      </c>
    </row>
    <row r="138" spans="2:232" s="216" customFormat="1">
      <c r="B138" s="216" t="s">
        <v>113</v>
      </c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  <c r="EJ138" s="160"/>
      <c r="EK138" s="160"/>
      <c r="EL138" s="160"/>
      <c r="EM138" s="160"/>
      <c r="EN138" s="160"/>
      <c r="EO138" s="160"/>
      <c r="EP138" s="160"/>
      <c r="EQ138" s="160"/>
      <c r="ER138" s="160"/>
      <c r="ES138" s="160"/>
      <c r="ET138" s="160"/>
      <c r="EU138" s="160"/>
      <c r="EV138" s="160"/>
      <c r="EW138" s="160"/>
      <c r="EX138" s="160"/>
      <c r="EY138" s="160"/>
      <c r="EZ138" s="160"/>
      <c r="FA138" s="160"/>
      <c r="FB138" s="160"/>
      <c r="FC138" s="160"/>
      <c r="FD138" s="160">
        <v>0.74</v>
      </c>
      <c r="FE138" s="160">
        <v>0.67</v>
      </c>
      <c r="FF138" s="160">
        <v>0.57999999999999996</v>
      </c>
      <c r="FG138" s="160">
        <v>0.69</v>
      </c>
      <c r="FH138" s="160">
        <v>0.77</v>
      </c>
      <c r="FI138" s="160">
        <v>1.03</v>
      </c>
      <c r="FJ138" s="160">
        <v>1.1399999999999999</v>
      </c>
      <c r="FK138" s="160">
        <v>1.1599999999999999</v>
      </c>
      <c r="FL138" s="160">
        <v>1.23</v>
      </c>
      <c r="FM138" s="160">
        <v>1.37</v>
      </c>
      <c r="FN138" s="160">
        <v>1.3</v>
      </c>
      <c r="FO138" s="160">
        <v>1.1651696297156207</v>
      </c>
      <c r="FP138" s="160">
        <v>1.5</v>
      </c>
      <c r="FQ138" s="160">
        <v>2.41</v>
      </c>
      <c r="FR138" s="160">
        <v>2.25</v>
      </c>
      <c r="FS138" s="160">
        <v>3.12</v>
      </c>
      <c r="FT138" s="160">
        <v>2.66</v>
      </c>
      <c r="FU138" s="345">
        <v>2.98</v>
      </c>
      <c r="FV138" s="345">
        <v>2.99</v>
      </c>
      <c r="FW138" s="345">
        <v>2.73</v>
      </c>
      <c r="FX138" s="345">
        <v>2.84</v>
      </c>
      <c r="FY138" s="345">
        <v>4.1399999999999997</v>
      </c>
      <c r="FZ138" s="345">
        <v>4.55</v>
      </c>
      <c r="GA138" s="345">
        <v>2.68</v>
      </c>
      <c r="GB138" s="345">
        <v>1.93</v>
      </c>
      <c r="GC138" s="345">
        <v>2.2400000000000002</v>
      </c>
      <c r="GD138" s="345">
        <v>2.65</v>
      </c>
      <c r="GE138" s="345">
        <v>2.79</v>
      </c>
      <c r="GF138" s="345">
        <v>2.98</v>
      </c>
      <c r="GG138" s="345">
        <v>2.41</v>
      </c>
      <c r="GH138" s="345">
        <v>2.83</v>
      </c>
      <c r="GI138" s="345">
        <v>2.7</v>
      </c>
      <c r="GJ138" s="345">
        <v>3.11</v>
      </c>
      <c r="GK138" s="345">
        <v>2.76</v>
      </c>
      <c r="GL138" s="345">
        <v>1.62</v>
      </c>
      <c r="GM138" s="345">
        <v>1.45</v>
      </c>
      <c r="GN138" s="345">
        <v>1.72</v>
      </c>
      <c r="GO138" s="345">
        <v>1.81</v>
      </c>
      <c r="GP138" s="345">
        <v>1.71</v>
      </c>
      <c r="GQ138" s="345">
        <v>1.29</v>
      </c>
      <c r="GR138" s="345">
        <v>1.6</v>
      </c>
      <c r="GS138" s="345">
        <v>1.38</v>
      </c>
      <c r="GT138" s="345">
        <v>1.56</v>
      </c>
      <c r="GU138" s="345">
        <v>1.47</v>
      </c>
      <c r="GV138" s="345">
        <v>1.52</v>
      </c>
      <c r="GW138" s="345">
        <v>1.6</v>
      </c>
      <c r="GX138" s="345">
        <v>1.42</v>
      </c>
      <c r="GY138" s="345">
        <v>1.46</v>
      </c>
      <c r="GZ138" s="345">
        <v>1.52</v>
      </c>
      <c r="HA138" s="345">
        <v>1.1299999999999999</v>
      </c>
      <c r="HB138" s="345">
        <v>1.2</v>
      </c>
      <c r="HC138" s="345">
        <v>1.1200000000000001</v>
      </c>
      <c r="HD138" s="345">
        <v>1.45</v>
      </c>
      <c r="HE138" s="345">
        <v>1.1846636379434949</v>
      </c>
      <c r="HF138" s="345">
        <v>1.2024838141252214</v>
      </c>
      <c r="HG138" s="345">
        <v>1.4594498728618399</v>
      </c>
      <c r="HH138" s="345">
        <v>1.3623938566974747</v>
      </c>
      <c r="HI138" s="345">
        <v>1.37</v>
      </c>
      <c r="HJ138" s="345">
        <v>1.54</v>
      </c>
      <c r="HK138" s="345">
        <v>1.84</v>
      </c>
      <c r="HL138" s="345">
        <v>1.25</v>
      </c>
      <c r="HM138" s="345">
        <v>1.52</v>
      </c>
      <c r="HN138" s="345">
        <v>1.75</v>
      </c>
      <c r="HO138" s="345">
        <v>1.52</v>
      </c>
      <c r="HP138" s="345">
        <v>1.55</v>
      </c>
      <c r="HQ138" s="345">
        <v>1.45</v>
      </c>
      <c r="HR138" s="345">
        <v>1.64</v>
      </c>
      <c r="HS138" s="345">
        <v>1.86</v>
      </c>
      <c r="HT138" s="345">
        <v>1.73</v>
      </c>
      <c r="HU138" s="345">
        <v>0.13</v>
      </c>
      <c r="HV138" s="345">
        <v>1.73</v>
      </c>
      <c r="HW138" s="345">
        <v>1.83</v>
      </c>
      <c r="HX138" s="345">
        <v>1.22</v>
      </c>
    </row>
    <row r="139" spans="2:232" s="216" customFormat="1">
      <c r="B139" s="216" t="s">
        <v>114</v>
      </c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160"/>
      <c r="EE139" s="160"/>
      <c r="EF139" s="160"/>
      <c r="EG139" s="160"/>
      <c r="EH139" s="160"/>
      <c r="EI139" s="160"/>
      <c r="EJ139" s="160"/>
      <c r="EK139" s="160"/>
      <c r="EL139" s="160"/>
      <c r="EM139" s="160"/>
      <c r="EN139" s="160"/>
      <c r="EO139" s="160"/>
      <c r="EP139" s="160"/>
      <c r="EQ139" s="160"/>
      <c r="ER139" s="160"/>
      <c r="ES139" s="160"/>
      <c r="ET139" s="160"/>
      <c r="EU139" s="160"/>
      <c r="EV139" s="160"/>
      <c r="EW139" s="160"/>
      <c r="EX139" s="160"/>
      <c r="EY139" s="160"/>
      <c r="EZ139" s="160"/>
      <c r="FA139" s="160"/>
      <c r="FB139" s="160"/>
      <c r="FC139" s="160"/>
      <c r="FD139" s="160">
        <v>0.78</v>
      </c>
      <c r="FE139" s="160">
        <v>0.83</v>
      </c>
      <c r="FF139" s="160">
        <v>0.82</v>
      </c>
      <c r="FG139" s="160">
        <v>0.32</v>
      </c>
      <c r="FH139" s="160">
        <v>0.32</v>
      </c>
      <c r="FI139" s="160">
        <v>1.17</v>
      </c>
      <c r="FJ139" s="160">
        <v>0.75</v>
      </c>
      <c r="FK139" s="160">
        <v>1.1299999999999999</v>
      </c>
      <c r="FL139" s="160">
        <v>2.08</v>
      </c>
      <c r="FM139" s="160">
        <v>1.24</v>
      </c>
      <c r="FN139" s="160">
        <v>1.4</v>
      </c>
      <c r="FO139" s="160">
        <v>1.9481053575653107</v>
      </c>
      <c r="FP139" s="160">
        <v>3.06</v>
      </c>
      <c r="FQ139" s="160">
        <v>4.75</v>
      </c>
      <c r="FR139" s="160">
        <v>12.17</v>
      </c>
      <c r="FS139" s="160">
        <v>3.38</v>
      </c>
      <c r="FT139" s="160">
        <v>3.31</v>
      </c>
      <c r="FU139" s="345">
        <v>4.2300000000000004</v>
      </c>
      <c r="FV139" s="345">
        <v>6.31</v>
      </c>
      <c r="FW139" s="345">
        <v>4.0599999999999996</v>
      </c>
      <c r="FX139" s="345">
        <v>3.1</v>
      </c>
      <c r="FY139" s="345">
        <v>2.39</v>
      </c>
      <c r="FZ139" s="345">
        <v>1.1499999999999999</v>
      </c>
      <c r="GA139" s="345">
        <v>2.9</v>
      </c>
      <c r="GB139" s="345">
        <v>1.98</v>
      </c>
      <c r="GC139" s="345">
        <v>2.4700000000000002</v>
      </c>
      <c r="GD139" s="345">
        <v>2.54</v>
      </c>
      <c r="GE139" s="345">
        <v>2.75</v>
      </c>
      <c r="GF139" s="345">
        <v>3.22</v>
      </c>
      <c r="GG139" s="345">
        <v>3.96</v>
      </c>
      <c r="GH139" s="345">
        <v>1.72</v>
      </c>
      <c r="GI139" s="345">
        <v>2.86</v>
      </c>
      <c r="GJ139" s="345">
        <v>3.55</v>
      </c>
      <c r="GK139" s="345">
        <v>5.0599999999999996</v>
      </c>
      <c r="GL139" s="345">
        <v>1.26</v>
      </c>
      <c r="GM139" s="345">
        <v>1.48</v>
      </c>
      <c r="GN139" s="345">
        <v>1.64</v>
      </c>
      <c r="GO139" s="345">
        <v>2.65</v>
      </c>
      <c r="GP139" s="345">
        <v>1.7</v>
      </c>
      <c r="GQ139" s="345">
        <v>1.69</v>
      </c>
      <c r="GR139" s="345">
        <v>1.47</v>
      </c>
      <c r="GS139" s="345">
        <v>1.6</v>
      </c>
      <c r="GT139" s="345">
        <v>1.61</v>
      </c>
      <c r="GU139" s="345">
        <v>1.91</v>
      </c>
      <c r="GV139" s="345">
        <v>1.64</v>
      </c>
      <c r="GW139" s="345">
        <v>1.47</v>
      </c>
      <c r="GX139" s="345">
        <v>1.81</v>
      </c>
      <c r="GY139" s="345">
        <v>1.39</v>
      </c>
      <c r="GZ139" s="345">
        <v>1.7</v>
      </c>
      <c r="HA139" s="345">
        <v>1.26</v>
      </c>
      <c r="HB139" s="345">
        <v>1.47</v>
      </c>
      <c r="HC139" s="345">
        <v>1.31</v>
      </c>
      <c r="HD139" s="345">
        <v>1.89</v>
      </c>
      <c r="HE139" s="345">
        <v>1.2942504646662911</v>
      </c>
      <c r="HF139" s="345">
        <v>1.5307524044807508</v>
      </c>
      <c r="HG139" s="345">
        <v>2.3857335192777773</v>
      </c>
      <c r="HH139" s="345">
        <v>1.6597487381244669</v>
      </c>
      <c r="HI139" s="345">
        <v>0.99</v>
      </c>
      <c r="HJ139" s="345">
        <v>1.2</v>
      </c>
      <c r="HK139" s="345">
        <v>1.62</v>
      </c>
      <c r="HL139" s="345">
        <v>1.0900000000000001</v>
      </c>
      <c r="HM139" s="345">
        <v>1.64</v>
      </c>
      <c r="HN139" s="345">
        <v>1.43</v>
      </c>
      <c r="HO139" s="345">
        <v>2.04</v>
      </c>
      <c r="HP139" s="345">
        <v>1.96</v>
      </c>
      <c r="HQ139" s="345">
        <v>1.62</v>
      </c>
      <c r="HR139" s="345">
        <v>1.61</v>
      </c>
      <c r="HS139" s="345">
        <v>1.93</v>
      </c>
      <c r="HT139" s="345">
        <v>1.72</v>
      </c>
      <c r="HU139" s="345">
        <v>0.08</v>
      </c>
      <c r="HV139" s="345">
        <v>2.08</v>
      </c>
      <c r="HW139" s="345">
        <v>1.94</v>
      </c>
      <c r="HX139" s="345">
        <v>1.1299999999999999</v>
      </c>
    </row>
    <row r="140" spans="2:232" s="216" customFormat="1">
      <c r="B140" s="216" t="s">
        <v>115</v>
      </c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  <c r="EA140" s="160"/>
      <c r="EB140" s="160"/>
      <c r="EC140" s="160"/>
      <c r="ED140" s="160"/>
      <c r="EE140" s="160"/>
      <c r="EF140" s="160"/>
      <c r="EG140" s="160"/>
      <c r="EH140" s="160"/>
      <c r="EI140" s="160"/>
      <c r="EJ140" s="160"/>
      <c r="EK140" s="160"/>
      <c r="EL140" s="160"/>
      <c r="EM140" s="160"/>
      <c r="EN140" s="160"/>
      <c r="EO140" s="160"/>
      <c r="EP140" s="160"/>
      <c r="EQ140" s="160"/>
      <c r="ER140" s="160"/>
      <c r="ES140" s="160"/>
      <c r="ET140" s="160"/>
      <c r="EU140" s="160"/>
      <c r="EV140" s="160"/>
      <c r="EW140" s="160"/>
      <c r="EX140" s="160"/>
      <c r="EY140" s="160"/>
      <c r="EZ140" s="160"/>
      <c r="FA140" s="160"/>
      <c r="FB140" s="160"/>
      <c r="FC140" s="160"/>
      <c r="FD140" s="160">
        <v>1.78</v>
      </c>
      <c r="FE140" s="160">
        <v>7.0000000000000007E-2</v>
      </c>
      <c r="FF140" s="160">
        <v>0.08</v>
      </c>
      <c r="FG140" s="160">
        <v>1.17</v>
      </c>
      <c r="FH140" s="160">
        <v>2.77</v>
      </c>
      <c r="FI140" s="160">
        <v>0.18</v>
      </c>
      <c r="FJ140" s="160">
        <v>0.62</v>
      </c>
      <c r="FK140" s="160">
        <v>1.1499999999999999</v>
      </c>
      <c r="FL140" s="160">
        <v>0.48</v>
      </c>
      <c r="FM140" s="160">
        <v>0.61</v>
      </c>
      <c r="FN140" s="160">
        <v>0.48</v>
      </c>
      <c r="FO140" s="160">
        <v>0.92292922907009256</v>
      </c>
      <c r="FP140" s="160">
        <v>12.31</v>
      </c>
      <c r="FQ140" s="160">
        <v>1.59</v>
      </c>
      <c r="FR140" s="160">
        <v>1.69</v>
      </c>
      <c r="FS140" s="160">
        <v>2.79</v>
      </c>
      <c r="FT140" s="160">
        <v>2.5</v>
      </c>
      <c r="FU140" s="345">
        <v>2.48</v>
      </c>
      <c r="FV140" s="345">
        <v>0.82</v>
      </c>
      <c r="FW140" s="345">
        <v>1.25</v>
      </c>
      <c r="FX140" s="345">
        <v>0.7</v>
      </c>
      <c r="FY140" s="345">
        <v>1.1499999999999999</v>
      </c>
      <c r="FZ140" s="345">
        <v>1.01</v>
      </c>
      <c r="GA140" s="345">
        <v>1.74</v>
      </c>
      <c r="GB140" s="345">
        <v>1.02</v>
      </c>
      <c r="GC140" s="345">
        <v>0.82</v>
      </c>
      <c r="GD140" s="345">
        <v>1.94</v>
      </c>
      <c r="GE140" s="345">
        <v>1.59</v>
      </c>
      <c r="GF140" s="345">
        <v>0.73</v>
      </c>
      <c r="GG140" s="345">
        <v>0.7</v>
      </c>
      <c r="GH140" s="345">
        <v>0.79</v>
      </c>
      <c r="GI140" s="345">
        <v>0.82</v>
      </c>
      <c r="GJ140" s="345">
        <v>1.44</v>
      </c>
      <c r="GK140" s="345">
        <v>2.37</v>
      </c>
      <c r="GL140" s="345">
        <v>0.67</v>
      </c>
      <c r="GM140" s="345">
        <v>1.23</v>
      </c>
      <c r="GN140" s="345">
        <v>0.71</v>
      </c>
      <c r="GO140" s="345">
        <v>2.0499999999999998</v>
      </c>
      <c r="GP140" s="345">
        <v>1.61</v>
      </c>
      <c r="GQ140" s="345">
        <v>1.38</v>
      </c>
      <c r="GR140" s="345">
        <v>0.99</v>
      </c>
      <c r="GS140" s="345">
        <v>1.26</v>
      </c>
      <c r="GT140" s="345">
        <v>1.3</v>
      </c>
      <c r="GU140" s="345">
        <v>0.59</v>
      </c>
      <c r="GV140" s="345">
        <v>2.11</v>
      </c>
      <c r="GW140" s="345">
        <v>0.99</v>
      </c>
      <c r="GX140" s="345">
        <v>0.77</v>
      </c>
      <c r="GY140" s="345">
        <v>0.68</v>
      </c>
      <c r="GZ140" s="345">
        <v>0.65</v>
      </c>
      <c r="HA140" s="345">
        <v>0.45</v>
      </c>
      <c r="HB140" s="345">
        <v>0.57999999999999996</v>
      </c>
      <c r="HC140" s="345">
        <v>0.37</v>
      </c>
      <c r="HD140" s="345">
        <v>0.49</v>
      </c>
      <c r="HE140" s="345">
        <v>0.86069510797961435</v>
      </c>
      <c r="HF140" s="345">
        <v>1.131725917968085</v>
      </c>
      <c r="HG140" s="345">
        <v>1.288992666058153</v>
      </c>
      <c r="HH140" s="345">
        <v>1.1428045434649592</v>
      </c>
      <c r="HI140" s="345">
        <v>0.93</v>
      </c>
      <c r="HJ140" s="345">
        <v>1.28</v>
      </c>
      <c r="HK140" s="345">
        <v>1.83</v>
      </c>
      <c r="HL140" s="345">
        <v>0.69</v>
      </c>
      <c r="HM140" s="345">
        <v>1.43</v>
      </c>
      <c r="HN140" s="345">
        <v>0.87</v>
      </c>
      <c r="HO140" s="345">
        <v>0.93</v>
      </c>
      <c r="HP140" s="345">
        <v>1.41</v>
      </c>
      <c r="HQ140" s="345">
        <v>0.92</v>
      </c>
      <c r="HR140" s="345">
        <v>1.48</v>
      </c>
      <c r="HS140" s="345">
        <v>1.1499999999999999</v>
      </c>
      <c r="HT140" s="345">
        <v>1.5</v>
      </c>
      <c r="HU140" s="345">
        <v>0.09</v>
      </c>
      <c r="HV140" s="345">
        <v>1.64</v>
      </c>
      <c r="HW140" s="345">
        <v>1.69</v>
      </c>
      <c r="HX140" s="345">
        <v>0.43</v>
      </c>
    </row>
    <row r="141" spans="2:232" s="216" customFormat="1">
      <c r="B141" s="216" t="s">
        <v>116</v>
      </c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0"/>
      <c r="BZ141" s="160"/>
      <c r="CA141" s="160"/>
      <c r="CB141" s="160"/>
      <c r="CC141" s="160"/>
      <c r="CD141" s="160"/>
      <c r="CE141" s="160"/>
      <c r="CF141" s="160"/>
      <c r="CG141" s="160"/>
      <c r="CH141" s="160"/>
      <c r="CI141" s="160"/>
      <c r="CJ141" s="160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0"/>
      <c r="CV141" s="160"/>
      <c r="CW141" s="160"/>
      <c r="CX141" s="160"/>
      <c r="CY141" s="160"/>
      <c r="CZ141" s="160"/>
      <c r="DA141" s="160"/>
      <c r="DB141" s="160"/>
      <c r="DC141" s="160"/>
      <c r="DD141" s="160"/>
      <c r="DE141" s="160"/>
      <c r="DF141" s="160"/>
      <c r="DG141" s="160"/>
      <c r="DH141" s="160"/>
      <c r="DI141" s="160"/>
      <c r="DJ141" s="160"/>
      <c r="DK141" s="160"/>
      <c r="DL141" s="160"/>
      <c r="DM141" s="160"/>
      <c r="DN141" s="160"/>
      <c r="DO141" s="160"/>
      <c r="DP141" s="160"/>
      <c r="DQ141" s="160"/>
      <c r="DR141" s="160"/>
      <c r="DS141" s="160"/>
      <c r="DT141" s="160"/>
      <c r="DU141" s="160"/>
      <c r="DV141" s="160"/>
      <c r="DW141" s="160"/>
      <c r="DX141" s="160"/>
      <c r="DY141" s="160"/>
      <c r="DZ141" s="160"/>
      <c r="EA141" s="160"/>
      <c r="EB141" s="160"/>
      <c r="EC141" s="160"/>
      <c r="ED141" s="160"/>
      <c r="EE141" s="160"/>
      <c r="EF141" s="160"/>
      <c r="EG141" s="160"/>
      <c r="EH141" s="160"/>
      <c r="EI141" s="160"/>
      <c r="EJ141" s="160"/>
      <c r="EK141" s="160"/>
      <c r="EL141" s="160"/>
      <c r="EM141" s="160"/>
      <c r="EN141" s="160"/>
      <c r="EO141" s="160"/>
      <c r="EP141" s="160"/>
      <c r="EQ141" s="160"/>
      <c r="ER141" s="160"/>
      <c r="ES141" s="160"/>
      <c r="ET141" s="160"/>
      <c r="EU141" s="160"/>
      <c r="EV141" s="160"/>
      <c r="EW141" s="160"/>
      <c r="EX141" s="160"/>
      <c r="EY141" s="160"/>
      <c r="EZ141" s="160"/>
      <c r="FA141" s="160"/>
      <c r="FB141" s="160"/>
      <c r="FC141" s="160"/>
      <c r="FD141" s="160">
        <v>0</v>
      </c>
      <c r="FE141" s="160">
        <v>0</v>
      </c>
      <c r="FF141" s="160">
        <v>0</v>
      </c>
      <c r="FG141" s="160">
        <v>0</v>
      </c>
      <c r="FH141" s="160">
        <v>0</v>
      </c>
      <c r="FI141" s="160">
        <v>0</v>
      </c>
      <c r="FJ141" s="160">
        <v>0</v>
      </c>
      <c r="FK141" s="160">
        <v>0</v>
      </c>
      <c r="FL141" s="160">
        <v>0.01</v>
      </c>
      <c r="FM141" s="160">
        <v>0.01</v>
      </c>
      <c r="FN141" s="160">
        <v>0.01</v>
      </c>
      <c r="FO141" s="160">
        <v>8.2576417393909196E-3</v>
      </c>
      <c r="FP141" s="160">
        <v>0</v>
      </c>
      <c r="FQ141" s="160">
        <v>0.12</v>
      </c>
      <c r="FR141" s="160">
        <v>0.19</v>
      </c>
      <c r="FS141" s="160">
        <v>0.22</v>
      </c>
      <c r="FT141" s="160">
        <v>0.06</v>
      </c>
      <c r="FU141" s="345">
        <v>0.09</v>
      </c>
      <c r="FV141" s="345">
        <v>0.31</v>
      </c>
      <c r="FW141" s="345">
        <v>0.22</v>
      </c>
      <c r="FX141" s="345">
        <v>0.03</v>
      </c>
      <c r="FY141" s="345">
        <v>0.01</v>
      </c>
      <c r="FZ141" s="345">
        <v>36.36</v>
      </c>
      <c r="GA141" s="345">
        <v>0.02</v>
      </c>
      <c r="GB141" s="345">
        <v>4.05</v>
      </c>
      <c r="GC141" s="345">
        <v>0.14000000000000001</v>
      </c>
      <c r="GD141" s="345">
        <v>0.03</v>
      </c>
      <c r="GE141" s="345">
        <v>0.11</v>
      </c>
      <c r="GF141" s="345">
        <v>0.08</v>
      </c>
      <c r="GG141" s="345">
        <v>0.1</v>
      </c>
      <c r="GH141" s="345">
        <v>0.09</v>
      </c>
      <c r="GI141" s="345">
        <v>0.09</v>
      </c>
      <c r="GJ141" s="345">
        <v>0.15</v>
      </c>
      <c r="GK141" s="345">
        <v>0.14000000000000001</v>
      </c>
      <c r="GL141" s="345">
        <v>0.08</v>
      </c>
      <c r="GM141" s="345">
        <v>0.09</v>
      </c>
      <c r="GN141" s="345">
        <v>0.13</v>
      </c>
      <c r="GO141" s="345">
        <v>0.26</v>
      </c>
      <c r="GP141" s="345">
        <v>0.11</v>
      </c>
      <c r="GQ141" s="345">
        <v>0.13</v>
      </c>
      <c r="GR141" s="345">
        <v>0.05</v>
      </c>
      <c r="GS141" s="345">
        <v>0.06</v>
      </c>
      <c r="GT141" s="345">
        <v>0.04</v>
      </c>
      <c r="GU141" s="345">
        <v>0.05</v>
      </c>
      <c r="GV141" s="345">
        <v>0.04</v>
      </c>
      <c r="GW141" s="345">
        <v>0.05</v>
      </c>
      <c r="GX141" s="345">
        <v>0.09</v>
      </c>
      <c r="GY141" s="345">
        <v>0.15</v>
      </c>
      <c r="GZ141" s="345">
        <v>7.0000000000000007E-2</v>
      </c>
      <c r="HA141" s="345">
        <v>0.1</v>
      </c>
      <c r="HB141" s="345">
        <v>0.15</v>
      </c>
      <c r="HC141" s="345">
        <v>7.0000000000000007E-2</v>
      </c>
      <c r="HD141" s="345">
        <v>0.17</v>
      </c>
      <c r="HE141" s="345">
        <v>5.6111793027247003E-2</v>
      </c>
      <c r="HF141" s="345">
        <v>4.2557601620218932E-2</v>
      </c>
      <c r="HG141" s="345">
        <v>0.17841568300636101</v>
      </c>
      <c r="HH141" s="345">
        <v>0.13212102964212935</v>
      </c>
      <c r="HI141" s="345">
        <v>0.06</v>
      </c>
      <c r="HJ141" s="345">
        <v>0.1</v>
      </c>
      <c r="HK141" s="345">
        <v>0.2</v>
      </c>
      <c r="HL141" s="345">
        <v>0.06</v>
      </c>
      <c r="HM141" s="345">
        <v>0.28999999999999998</v>
      </c>
      <c r="HN141" s="345">
        <v>0.17</v>
      </c>
      <c r="HO141" s="345">
        <v>0</v>
      </c>
      <c r="HP141" s="345">
        <v>0.16</v>
      </c>
      <c r="HQ141" s="345">
        <v>0.2</v>
      </c>
      <c r="HR141" s="345">
        <v>0.22</v>
      </c>
      <c r="HS141" s="345">
        <v>0.17</v>
      </c>
      <c r="HT141" s="345">
        <v>0.18</v>
      </c>
      <c r="HU141" s="345">
        <v>0</v>
      </c>
      <c r="HV141" s="345">
        <v>0.22</v>
      </c>
      <c r="HW141" s="345">
        <v>0.28000000000000003</v>
      </c>
      <c r="HX141" s="345">
        <v>0.32</v>
      </c>
    </row>
    <row r="142" spans="2:232" s="216" customFormat="1">
      <c r="B142" s="216" t="s">
        <v>117</v>
      </c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  <c r="EJ142" s="160"/>
      <c r="EK142" s="160"/>
      <c r="EL142" s="160"/>
      <c r="EM142" s="160"/>
      <c r="EN142" s="160"/>
      <c r="EO142" s="160"/>
      <c r="EP142" s="160"/>
      <c r="EQ142" s="160"/>
      <c r="ER142" s="160"/>
      <c r="ES142" s="160"/>
      <c r="ET142" s="160"/>
      <c r="EU142" s="160"/>
      <c r="EV142" s="160"/>
      <c r="EW142" s="160"/>
      <c r="EX142" s="160"/>
      <c r="EY142" s="160"/>
      <c r="EZ142" s="160"/>
      <c r="FA142" s="160"/>
      <c r="FB142" s="160"/>
      <c r="FC142" s="160"/>
      <c r="FD142" s="160">
        <v>0.24</v>
      </c>
      <c r="FE142" s="160">
        <v>0.53</v>
      </c>
      <c r="FF142" s="160">
        <v>0.37</v>
      </c>
      <c r="FG142" s="160">
        <v>0.59</v>
      </c>
      <c r="FH142" s="160">
        <v>0.4</v>
      </c>
      <c r="FI142" s="160">
        <v>0.68</v>
      </c>
      <c r="FJ142" s="160">
        <v>0.73</v>
      </c>
      <c r="FK142" s="160">
        <v>0.85</v>
      </c>
      <c r="FL142" s="160">
        <v>0.77</v>
      </c>
      <c r="FM142" s="160">
        <v>1.47</v>
      </c>
      <c r="FN142" s="160">
        <v>1.1399999999999999</v>
      </c>
      <c r="FO142" s="160">
        <v>0.97677970201179676</v>
      </c>
      <c r="FP142" s="160">
        <v>1.06</v>
      </c>
      <c r="FQ142" s="160">
        <v>2.1800000000000002</v>
      </c>
      <c r="FR142" s="160">
        <v>2.16</v>
      </c>
      <c r="FS142" s="160">
        <v>2.29</v>
      </c>
      <c r="FT142" s="160">
        <v>1.37</v>
      </c>
      <c r="FU142" s="345">
        <v>2.69</v>
      </c>
      <c r="FV142" s="345">
        <v>2.83</v>
      </c>
      <c r="FW142" s="345">
        <v>3.25</v>
      </c>
      <c r="FX142" s="345">
        <v>4.24</v>
      </c>
      <c r="FY142" s="345">
        <v>2.91</v>
      </c>
      <c r="FZ142" s="345">
        <v>1.95</v>
      </c>
      <c r="GA142" s="345">
        <v>2.99</v>
      </c>
      <c r="GB142" s="345">
        <v>3.3</v>
      </c>
      <c r="GC142" s="345">
        <v>2.35</v>
      </c>
      <c r="GD142" s="345">
        <v>2.48</v>
      </c>
      <c r="GE142" s="345">
        <v>2.6</v>
      </c>
      <c r="GF142" s="345">
        <v>1.3</v>
      </c>
      <c r="GG142" s="345">
        <v>1.04</v>
      </c>
      <c r="GH142" s="345">
        <v>1.71</v>
      </c>
      <c r="GI142" s="345">
        <v>2.58</v>
      </c>
      <c r="GJ142" s="345">
        <v>2.83</v>
      </c>
      <c r="GK142" s="345">
        <v>2.87</v>
      </c>
      <c r="GL142" s="345">
        <v>1.62</v>
      </c>
      <c r="GM142" s="345">
        <v>1.65</v>
      </c>
      <c r="GN142" s="345">
        <v>1.57</v>
      </c>
      <c r="GO142" s="345">
        <v>1.74</v>
      </c>
      <c r="GP142" s="345">
        <v>2.2999999999999998</v>
      </c>
      <c r="GQ142" s="345">
        <v>1.81</v>
      </c>
      <c r="GR142" s="345">
        <v>2.33</v>
      </c>
      <c r="GS142" s="345">
        <v>1.29</v>
      </c>
      <c r="GT142" s="345">
        <v>1.57</v>
      </c>
      <c r="GU142" s="345">
        <v>1.5</v>
      </c>
      <c r="GV142" s="345">
        <v>1.22</v>
      </c>
      <c r="GW142" s="345">
        <v>2.33</v>
      </c>
      <c r="GX142" s="345">
        <v>1.43</v>
      </c>
      <c r="GY142" s="345">
        <v>1.44</v>
      </c>
      <c r="GZ142" s="345">
        <v>1.41</v>
      </c>
      <c r="HA142" s="345">
        <v>1.1599999999999999</v>
      </c>
      <c r="HB142" s="345">
        <v>1.3</v>
      </c>
      <c r="HC142" s="345">
        <v>1.38</v>
      </c>
      <c r="HD142" s="345">
        <v>1.95</v>
      </c>
      <c r="HE142" s="345">
        <v>1.5390461723383764</v>
      </c>
      <c r="HF142" s="345">
        <v>1.3597352213460923</v>
      </c>
      <c r="HG142" s="345">
        <v>1.6880999371109651</v>
      </c>
      <c r="HH142" s="345">
        <v>1.7287982917024491</v>
      </c>
      <c r="HI142" s="345">
        <v>1.42</v>
      </c>
      <c r="HJ142" s="345">
        <v>1.25</v>
      </c>
      <c r="HK142" s="345">
        <v>1.53</v>
      </c>
      <c r="HL142" s="345">
        <v>1.75</v>
      </c>
      <c r="HM142" s="345">
        <v>1.87</v>
      </c>
      <c r="HN142" s="345">
        <v>1.69</v>
      </c>
      <c r="HO142" s="345">
        <v>0.06</v>
      </c>
      <c r="HP142" s="345">
        <v>0.86</v>
      </c>
      <c r="HQ142" s="345">
        <v>0.89</v>
      </c>
      <c r="HR142" s="345">
        <v>0.86</v>
      </c>
      <c r="HS142" s="345">
        <v>0.85</v>
      </c>
      <c r="HT142" s="345">
        <v>3.3</v>
      </c>
      <c r="HU142" s="345">
        <v>0.04</v>
      </c>
      <c r="HV142" s="345">
        <v>1.88</v>
      </c>
      <c r="HW142" s="345">
        <v>1.8</v>
      </c>
      <c r="HX142" s="345">
        <v>1.1299999999999999</v>
      </c>
    </row>
    <row r="143" spans="2:232" s="216" customFormat="1">
      <c r="B143" s="216" t="s">
        <v>118</v>
      </c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160"/>
      <c r="ES143" s="160"/>
      <c r="ET143" s="160"/>
      <c r="EU143" s="160"/>
      <c r="EV143" s="160"/>
      <c r="EW143" s="160"/>
      <c r="EX143" s="160"/>
      <c r="EY143" s="160"/>
      <c r="EZ143" s="160"/>
      <c r="FA143" s="160"/>
      <c r="FB143" s="160"/>
      <c r="FC143" s="160"/>
      <c r="FD143" s="160">
        <v>0.71</v>
      </c>
      <c r="FE143" s="160">
        <v>0</v>
      </c>
      <c r="FF143" s="160">
        <v>0.24</v>
      </c>
      <c r="FG143" s="160">
        <v>0.27</v>
      </c>
      <c r="FH143" s="160">
        <v>2.02</v>
      </c>
      <c r="FI143" s="160">
        <v>1.34</v>
      </c>
      <c r="FJ143" s="160">
        <v>1.28</v>
      </c>
      <c r="FK143" s="160">
        <v>0.01</v>
      </c>
      <c r="FL143" s="160">
        <v>0.01</v>
      </c>
      <c r="FM143" s="160">
        <v>0.12</v>
      </c>
      <c r="FN143" s="160">
        <v>0.02</v>
      </c>
      <c r="FO143" s="160">
        <v>4.1057279447187511E-3</v>
      </c>
      <c r="FP143" s="160">
        <v>14.6</v>
      </c>
      <c r="FQ143" s="160">
        <v>4.68</v>
      </c>
      <c r="FR143" s="160">
        <v>1.24</v>
      </c>
      <c r="FS143" s="160">
        <v>0.56999999999999995</v>
      </c>
      <c r="FT143" s="160">
        <v>0</v>
      </c>
      <c r="FU143" s="345">
        <v>0</v>
      </c>
      <c r="FV143" s="345">
        <v>0.19</v>
      </c>
      <c r="FW143" s="345">
        <v>0</v>
      </c>
      <c r="FX143" s="345">
        <v>0</v>
      </c>
      <c r="FY143" s="345">
        <v>0</v>
      </c>
      <c r="FZ143" s="345">
        <v>0</v>
      </c>
      <c r="GA143" s="345">
        <v>0</v>
      </c>
      <c r="GB143" s="345">
        <v>15.01</v>
      </c>
      <c r="GC143" s="345">
        <v>36.5</v>
      </c>
      <c r="GD143" s="345">
        <v>0.33</v>
      </c>
      <c r="GE143" s="345">
        <v>0.08</v>
      </c>
      <c r="GF143" s="345">
        <v>0</v>
      </c>
      <c r="GG143" s="345">
        <v>0.03</v>
      </c>
      <c r="GH143" s="345">
        <v>0</v>
      </c>
      <c r="GI143" s="345">
        <v>0</v>
      </c>
      <c r="GJ143" s="345">
        <v>0</v>
      </c>
      <c r="GK143" s="345">
        <v>0.01</v>
      </c>
      <c r="GL143" s="345">
        <v>0</v>
      </c>
      <c r="GM143" s="345">
        <v>0</v>
      </c>
      <c r="GN143" s="345">
        <v>13.53</v>
      </c>
      <c r="GO143" s="345">
        <v>0.83</v>
      </c>
      <c r="GP143" s="345">
        <v>0</v>
      </c>
      <c r="GQ143" s="345">
        <v>0</v>
      </c>
      <c r="GR143" s="345">
        <v>0</v>
      </c>
      <c r="GS143" s="345">
        <v>0</v>
      </c>
      <c r="GT143" s="345">
        <v>0</v>
      </c>
      <c r="GU143" s="345">
        <v>0</v>
      </c>
      <c r="GV143" s="345">
        <v>0</v>
      </c>
      <c r="GW143" s="345">
        <v>0</v>
      </c>
      <c r="GX143" s="345">
        <v>0</v>
      </c>
      <c r="GY143" s="345">
        <v>0</v>
      </c>
      <c r="GZ143" s="345">
        <v>0.41</v>
      </c>
      <c r="HA143" s="345">
        <v>1.56</v>
      </c>
      <c r="HB143" s="345">
        <v>0.01</v>
      </c>
      <c r="HC143" s="345">
        <v>0</v>
      </c>
      <c r="HD143" s="345">
        <v>0</v>
      </c>
      <c r="HE143" s="345">
        <v>0</v>
      </c>
      <c r="HF143" s="345">
        <v>0</v>
      </c>
      <c r="HG143" s="345">
        <v>3.4949311878973432E-3</v>
      </c>
      <c r="HH143" s="345">
        <v>0</v>
      </c>
      <c r="HI143" s="345">
        <v>0</v>
      </c>
      <c r="HJ143" s="345">
        <v>0</v>
      </c>
      <c r="HK143" s="345">
        <v>0</v>
      </c>
      <c r="HL143" s="345">
        <v>32.869999999999997</v>
      </c>
      <c r="HM143" s="345">
        <v>3.08</v>
      </c>
      <c r="HN143" s="345">
        <v>0</v>
      </c>
      <c r="HO143" s="345">
        <v>0</v>
      </c>
      <c r="HP143" s="345">
        <v>0</v>
      </c>
      <c r="HQ143" s="345">
        <v>0</v>
      </c>
      <c r="HR143" s="345">
        <v>0</v>
      </c>
      <c r="HS143" s="345">
        <v>0</v>
      </c>
      <c r="HT143" s="345">
        <v>0</v>
      </c>
      <c r="HU143" s="345">
        <v>0</v>
      </c>
      <c r="HV143" s="345">
        <v>0</v>
      </c>
      <c r="HW143" s="345">
        <v>0</v>
      </c>
      <c r="HX143" s="345">
        <v>0.43</v>
      </c>
    </row>
    <row r="144" spans="2:232" s="216" customFormat="1">
      <c r="B144" s="216" t="s">
        <v>119</v>
      </c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  <c r="EA144" s="160"/>
      <c r="EB144" s="160"/>
      <c r="EC144" s="160"/>
      <c r="ED144" s="160"/>
      <c r="EE144" s="160"/>
      <c r="EF144" s="160"/>
      <c r="EG144" s="160"/>
      <c r="EH144" s="160"/>
      <c r="EI144" s="160"/>
      <c r="EJ144" s="160"/>
      <c r="EK144" s="160"/>
      <c r="EL144" s="160"/>
      <c r="EM144" s="160"/>
      <c r="EN144" s="160"/>
      <c r="EO144" s="160"/>
      <c r="EP144" s="160"/>
      <c r="EQ144" s="160"/>
      <c r="ER144" s="160"/>
      <c r="ES144" s="160"/>
      <c r="ET144" s="160"/>
      <c r="EU144" s="160"/>
      <c r="EV144" s="160"/>
      <c r="EW144" s="160"/>
      <c r="EX144" s="160"/>
      <c r="EY144" s="160"/>
      <c r="EZ144" s="160"/>
      <c r="FA144" s="160"/>
      <c r="FB144" s="160"/>
      <c r="FC144" s="160"/>
      <c r="FD144" s="160">
        <v>0.37</v>
      </c>
      <c r="FE144" s="160">
        <v>0.6</v>
      </c>
      <c r="FF144" s="160">
        <v>0.62</v>
      </c>
      <c r="FG144" s="160">
        <v>0.77</v>
      </c>
      <c r="FH144" s="160">
        <v>0.75</v>
      </c>
      <c r="FI144" s="160">
        <v>0.88</v>
      </c>
      <c r="FJ144" s="160">
        <v>0.96</v>
      </c>
      <c r="FK144" s="160">
        <v>1.1599999999999999</v>
      </c>
      <c r="FL144" s="160">
        <v>1.03</v>
      </c>
      <c r="FM144" s="160">
        <v>0.83</v>
      </c>
      <c r="FN144" s="160">
        <v>1.21</v>
      </c>
      <c r="FO144" s="160">
        <v>1.772878244909549</v>
      </c>
      <c r="FP144" s="160">
        <v>1.75</v>
      </c>
      <c r="FQ144" s="160">
        <v>2.75</v>
      </c>
      <c r="FR144" s="160">
        <v>2.4700000000000002</v>
      </c>
      <c r="FS144" s="160">
        <v>4.1399999999999997</v>
      </c>
      <c r="FT144" s="160">
        <v>3.13</v>
      </c>
      <c r="FU144" s="345">
        <v>3.18</v>
      </c>
      <c r="FV144" s="345">
        <v>3.2</v>
      </c>
      <c r="FW144" s="345">
        <v>2.81</v>
      </c>
      <c r="FX144" s="345">
        <v>2.79</v>
      </c>
      <c r="FY144" s="345">
        <v>2.88</v>
      </c>
      <c r="FZ144" s="345">
        <v>1.89</v>
      </c>
      <c r="GA144" s="345">
        <v>2.13</v>
      </c>
      <c r="GB144" s="345">
        <v>1.78</v>
      </c>
      <c r="GC144" s="345">
        <v>2.54</v>
      </c>
      <c r="GD144" s="345">
        <v>2.04</v>
      </c>
      <c r="GE144" s="345">
        <v>1.73</v>
      </c>
      <c r="GF144" s="345">
        <v>1.75</v>
      </c>
      <c r="GG144" s="345">
        <v>1.61</v>
      </c>
      <c r="GH144" s="345">
        <v>1.27</v>
      </c>
      <c r="GI144" s="345">
        <v>1.46</v>
      </c>
      <c r="GJ144" s="345">
        <v>1.79</v>
      </c>
      <c r="GK144" s="345">
        <v>2.88</v>
      </c>
      <c r="GL144" s="345">
        <v>1.38</v>
      </c>
      <c r="GM144" s="345">
        <v>1.25</v>
      </c>
      <c r="GN144" s="345">
        <v>1.29</v>
      </c>
      <c r="GO144" s="345">
        <v>1.3</v>
      </c>
      <c r="GP144" s="345">
        <v>1.63</v>
      </c>
      <c r="GQ144" s="345">
        <v>1.27</v>
      </c>
      <c r="GR144" s="345">
        <v>1.03</v>
      </c>
      <c r="GS144" s="345">
        <v>1.1000000000000001</v>
      </c>
      <c r="GT144" s="345">
        <v>1.18</v>
      </c>
      <c r="GU144" s="345">
        <v>1.36</v>
      </c>
      <c r="GV144" s="345">
        <v>1.56</v>
      </c>
      <c r="GW144" s="345">
        <v>1.03</v>
      </c>
      <c r="GX144" s="345">
        <v>1.77</v>
      </c>
      <c r="GY144" s="345">
        <v>1.51</v>
      </c>
      <c r="GZ144" s="345">
        <v>1.1399999999999999</v>
      </c>
      <c r="HA144" s="345">
        <v>1.56</v>
      </c>
      <c r="HB144" s="345">
        <v>0.86</v>
      </c>
      <c r="HC144" s="345">
        <v>0.54</v>
      </c>
      <c r="HD144" s="345">
        <v>1.29</v>
      </c>
      <c r="HE144" s="345">
        <v>1.1899881584828798</v>
      </c>
      <c r="HF144" s="345">
        <v>1.2727115962035906</v>
      </c>
      <c r="HG144" s="345">
        <v>1.3732329930149501</v>
      </c>
      <c r="HH144" s="345">
        <v>1.4522921087129159</v>
      </c>
      <c r="HI144" s="345">
        <v>1.5</v>
      </c>
      <c r="HJ144" s="345">
        <v>1.71</v>
      </c>
      <c r="HK144" s="345">
        <v>2.37</v>
      </c>
      <c r="HL144" s="345">
        <v>1</v>
      </c>
      <c r="HM144" s="345">
        <v>1.74</v>
      </c>
      <c r="HN144" s="345">
        <v>1.52</v>
      </c>
      <c r="HO144" s="345">
        <v>2.38</v>
      </c>
      <c r="HP144" s="345">
        <v>2.0499999999999998</v>
      </c>
      <c r="HQ144" s="345">
        <v>2.19</v>
      </c>
      <c r="HR144" s="345">
        <v>2.23</v>
      </c>
      <c r="HS144" s="345">
        <v>1.97</v>
      </c>
      <c r="HT144" s="345">
        <v>1.72</v>
      </c>
      <c r="HU144" s="345">
        <v>0.06</v>
      </c>
      <c r="HV144" s="345">
        <v>2</v>
      </c>
      <c r="HW144" s="345">
        <v>1.84</v>
      </c>
      <c r="HX144" s="345">
        <v>1.1499999999999999</v>
      </c>
    </row>
    <row r="145" spans="2:232" s="216" customFormat="1">
      <c r="B145" s="216" t="s">
        <v>120</v>
      </c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160"/>
      <c r="EE145" s="160"/>
      <c r="EF145" s="160"/>
      <c r="EG145" s="160"/>
      <c r="EH145" s="160"/>
      <c r="EI145" s="160"/>
      <c r="EJ145" s="160"/>
      <c r="EK145" s="160"/>
      <c r="EL145" s="160"/>
      <c r="EM145" s="160"/>
      <c r="EN145" s="160"/>
      <c r="EO145" s="160"/>
      <c r="EP145" s="160"/>
      <c r="EQ145" s="160"/>
      <c r="ER145" s="160"/>
      <c r="ES145" s="160"/>
      <c r="ET145" s="160"/>
      <c r="EU145" s="160"/>
      <c r="EV145" s="160"/>
      <c r="EW145" s="160"/>
      <c r="EX145" s="160"/>
      <c r="EY145" s="160"/>
      <c r="EZ145" s="160"/>
      <c r="FA145" s="160"/>
      <c r="FB145" s="160"/>
      <c r="FC145" s="160"/>
      <c r="FD145" s="160">
        <v>1.04</v>
      </c>
      <c r="FE145" s="160">
        <v>0.82</v>
      </c>
      <c r="FF145" s="160">
        <v>0.84</v>
      </c>
      <c r="FG145" s="160">
        <v>1.21</v>
      </c>
      <c r="FH145" s="160">
        <v>1.04</v>
      </c>
      <c r="FI145" s="160">
        <v>1.2</v>
      </c>
      <c r="FJ145" s="160">
        <v>1.27</v>
      </c>
      <c r="FK145" s="160">
        <v>0.68</v>
      </c>
      <c r="FL145" s="160">
        <v>0.84</v>
      </c>
      <c r="FM145" s="160">
        <v>1.52</v>
      </c>
      <c r="FN145" s="160">
        <v>1.63</v>
      </c>
      <c r="FO145" s="160">
        <v>2.2441502007898322</v>
      </c>
      <c r="FP145" s="160">
        <v>3.67</v>
      </c>
      <c r="FQ145" s="160">
        <v>2.4900000000000002</v>
      </c>
      <c r="FR145" s="160">
        <v>4.03</v>
      </c>
      <c r="FS145" s="160">
        <v>3.49</v>
      </c>
      <c r="FT145" s="160">
        <v>3.79</v>
      </c>
      <c r="FU145" s="345">
        <v>5.41</v>
      </c>
      <c r="FV145" s="345">
        <v>4.78</v>
      </c>
      <c r="FW145" s="345">
        <v>3.73</v>
      </c>
      <c r="FX145" s="345">
        <v>4.3</v>
      </c>
      <c r="FY145" s="345">
        <v>3.67</v>
      </c>
      <c r="FZ145" s="345">
        <v>3.2</v>
      </c>
      <c r="GA145" s="345">
        <v>3</v>
      </c>
      <c r="GB145" s="345">
        <v>3.66</v>
      </c>
      <c r="GC145" s="345">
        <v>3.01</v>
      </c>
      <c r="GD145" s="345">
        <v>3.35</v>
      </c>
      <c r="GE145" s="345">
        <v>4.2300000000000004</v>
      </c>
      <c r="GF145" s="345">
        <v>2.02</v>
      </c>
      <c r="GG145" s="345">
        <v>3.22</v>
      </c>
      <c r="GH145" s="345">
        <v>3.08</v>
      </c>
      <c r="GI145" s="345">
        <v>3.09</v>
      </c>
      <c r="GJ145" s="345">
        <v>2.9</v>
      </c>
      <c r="GK145" s="345">
        <v>4.03</v>
      </c>
      <c r="GL145" s="345">
        <v>1.26</v>
      </c>
      <c r="GM145" s="345">
        <v>2.0099999999999998</v>
      </c>
      <c r="GN145" s="345">
        <v>2.64</v>
      </c>
      <c r="GO145" s="345">
        <v>2.74</v>
      </c>
      <c r="GP145" s="345">
        <v>3.2</v>
      </c>
      <c r="GQ145" s="345">
        <v>1.85</v>
      </c>
      <c r="GR145" s="345">
        <v>1.66</v>
      </c>
      <c r="GS145" s="345">
        <v>1.56</v>
      </c>
      <c r="GT145" s="345">
        <v>1.63</v>
      </c>
      <c r="GU145" s="345">
        <v>1.34</v>
      </c>
      <c r="GV145" s="345">
        <v>1.69</v>
      </c>
      <c r="GW145" s="345">
        <v>1.66</v>
      </c>
      <c r="GX145" s="345">
        <v>1.62</v>
      </c>
      <c r="GY145" s="345">
        <v>2.06</v>
      </c>
      <c r="GZ145" s="345">
        <v>1.43</v>
      </c>
      <c r="HA145" s="345">
        <v>1.57</v>
      </c>
      <c r="HB145" s="345">
        <v>1.38</v>
      </c>
      <c r="HC145" s="345">
        <v>0.86</v>
      </c>
      <c r="HD145" s="345">
        <v>1.03</v>
      </c>
      <c r="HE145" s="345">
        <v>1.2868056673595474</v>
      </c>
      <c r="HF145" s="345">
        <v>1.498975672978986</v>
      </c>
      <c r="HG145" s="345">
        <v>1.3666645960089374</v>
      </c>
      <c r="HH145" s="345">
        <v>1.6610901236463471</v>
      </c>
      <c r="HI145" s="345">
        <v>0.96</v>
      </c>
      <c r="HJ145" s="345">
        <v>1.61</v>
      </c>
      <c r="HK145" s="345">
        <v>1.81</v>
      </c>
      <c r="HL145" s="345">
        <v>1.24</v>
      </c>
      <c r="HM145" s="345">
        <v>1.33</v>
      </c>
      <c r="HN145" s="345">
        <v>1.79</v>
      </c>
      <c r="HO145" s="345">
        <v>1.41</v>
      </c>
      <c r="HP145" s="345">
        <v>1.71</v>
      </c>
      <c r="HQ145" s="345">
        <v>1.85</v>
      </c>
      <c r="HR145" s="345">
        <v>1.93</v>
      </c>
      <c r="HS145" s="345">
        <v>2.78</v>
      </c>
      <c r="HT145" s="345">
        <v>2.27</v>
      </c>
      <c r="HU145" s="345">
        <v>0.14000000000000001</v>
      </c>
      <c r="HV145" s="345">
        <v>1.75</v>
      </c>
      <c r="HW145" s="345">
        <v>1.9</v>
      </c>
      <c r="HX145" s="345">
        <v>1.25</v>
      </c>
    </row>
    <row r="146" spans="2:232" s="216" customFormat="1"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33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  <c r="DR146" s="160"/>
      <c r="DS146" s="160"/>
      <c r="DT146" s="160"/>
      <c r="DU146" s="160"/>
      <c r="DV146" s="160"/>
      <c r="DW146" s="160"/>
      <c r="DX146" s="160"/>
      <c r="DY146" s="160"/>
      <c r="DZ146" s="160"/>
      <c r="EA146" s="160"/>
      <c r="EB146" s="160"/>
      <c r="EC146" s="160"/>
      <c r="ED146" s="160"/>
      <c r="EE146" s="160"/>
      <c r="EF146" s="160"/>
      <c r="EG146" s="160"/>
      <c r="EH146" s="160"/>
      <c r="EI146" s="160"/>
      <c r="EJ146" s="160"/>
      <c r="EK146" s="160"/>
      <c r="EL146" s="160"/>
      <c r="EM146" s="160"/>
      <c r="EN146" s="160"/>
      <c r="EO146" s="160"/>
      <c r="EP146" s="160"/>
      <c r="EQ146" s="160"/>
      <c r="ER146" s="160"/>
      <c r="ES146" s="160"/>
      <c r="ET146" s="160"/>
      <c r="EU146" s="160"/>
      <c r="EV146" s="160"/>
      <c r="EW146" s="160"/>
      <c r="EX146" s="160"/>
      <c r="EY146" s="160"/>
      <c r="EZ146" s="160"/>
      <c r="FA146" s="160"/>
      <c r="FB146" s="160"/>
      <c r="FC146" s="160"/>
      <c r="FD146" s="160"/>
      <c r="FE146" s="160"/>
      <c r="FF146" s="160"/>
      <c r="FG146" s="160"/>
      <c r="FH146" s="160"/>
      <c r="FI146" s="160"/>
      <c r="FJ146" s="160"/>
      <c r="FK146" s="160"/>
      <c r="FL146" s="160"/>
      <c r="FM146" s="160"/>
      <c r="FN146" s="160"/>
      <c r="FO146" s="160"/>
      <c r="FP146" s="160"/>
      <c r="FQ146" s="160"/>
      <c r="FR146" s="160"/>
      <c r="FS146" s="160"/>
      <c r="FT146" s="160"/>
      <c r="FU146" s="345"/>
      <c r="FV146" s="345"/>
      <c r="FW146" s="345"/>
      <c r="FX146" s="345"/>
      <c r="FY146" s="345"/>
      <c r="FZ146" s="345"/>
      <c r="GA146" s="345"/>
      <c r="GB146" s="345"/>
      <c r="GC146" s="345"/>
      <c r="GD146" s="345"/>
      <c r="GE146" s="345"/>
      <c r="GF146" s="345"/>
      <c r="GG146" s="345"/>
      <c r="GH146" s="345"/>
      <c r="GI146" s="345"/>
      <c r="GJ146" s="345"/>
      <c r="GK146" s="345"/>
      <c r="GL146" s="345"/>
      <c r="GM146" s="345"/>
      <c r="GN146" s="345"/>
      <c r="GO146" s="345"/>
      <c r="GP146" s="345"/>
      <c r="GQ146" s="345"/>
      <c r="GR146" s="345"/>
      <c r="GS146" s="345"/>
      <c r="GT146" s="345"/>
      <c r="GU146" s="345"/>
      <c r="GV146" s="345"/>
      <c r="GW146" s="345"/>
      <c r="GX146" s="345"/>
      <c r="GY146" s="345"/>
      <c r="GZ146" s="345"/>
      <c r="HA146" s="345"/>
      <c r="HB146" s="345"/>
      <c r="HC146" s="345"/>
      <c r="HD146" s="345"/>
      <c r="HE146" s="345"/>
      <c r="HF146" s="345"/>
      <c r="HG146" s="345"/>
      <c r="HH146" s="345"/>
      <c r="HI146" s="345"/>
      <c r="HJ146" s="345"/>
      <c r="HK146" s="345"/>
      <c r="HL146" s="345"/>
      <c r="HM146" s="345"/>
      <c r="HN146" s="345"/>
      <c r="HO146" s="345"/>
      <c r="HP146" s="345"/>
      <c r="HQ146" s="345"/>
      <c r="HR146" s="345"/>
      <c r="HS146" s="345"/>
      <c r="HT146" s="345"/>
      <c r="HU146" s="345"/>
      <c r="HV146" s="345"/>
      <c r="HW146" s="345"/>
      <c r="HX146" s="345"/>
    </row>
    <row r="147" spans="2:232" s="216" customFormat="1">
      <c r="B147" s="284" t="s">
        <v>334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  <c r="EJ147" s="160"/>
      <c r="EK147" s="160"/>
      <c r="EL147" s="160"/>
      <c r="EM147" s="160"/>
      <c r="EN147" s="160"/>
      <c r="EO147" s="160"/>
      <c r="EP147" s="160"/>
      <c r="EQ147" s="160"/>
      <c r="ER147" s="160"/>
      <c r="ES147" s="160"/>
      <c r="ET147" s="160"/>
      <c r="EU147" s="160"/>
      <c r="EV147" s="160"/>
      <c r="EW147" s="160"/>
      <c r="EX147" s="160"/>
      <c r="EY147" s="160"/>
      <c r="EZ147" s="160"/>
      <c r="FA147" s="160"/>
      <c r="FB147" s="160"/>
      <c r="FC147" s="160"/>
      <c r="FD147" s="160"/>
      <c r="FE147" s="160"/>
      <c r="FF147" s="160"/>
      <c r="FG147" s="160"/>
      <c r="FH147" s="160"/>
      <c r="FI147" s="160"/>
      <c r="FJ147" s="160"/>
      <c r="FK147" s="160"/>
      <c r="FL147" s="160">
        <v>106.86568304920002</v>
      </c>
      <c r="FM147" s="160"/>
      <c r="FN147" s="160"/>
      <c r="FO147" s="160"/>
      <c r="FP147" s="160"/>
      <c r="FQ147" s="160"/>
      <c r="FR147" s="160"/>
      <c r="FS147" s="160"/>
      <c r="FT147" s="160"/>
      <c r="FU147" s="345"/>
      <c r="FV147" s="345"/>
      <c r="FW147" s="345"/>
      <c r="FX147" s="345"/>
      <c r="FY147" s="345"/>
      <c r="FZ147" s="345"/>
      <c r="GA147" s="345"/>
      <c r="GB147" s="345"/>
      <c r="GC147" s="345"/>
      <c r="GD147" s="345"/>
      <c r="GE147" s="345"/>
      <c r="GF147" s="345"/>
      <c r="GG147" s="345"/>
      <c r="GH147" s="345"/>
      <c r="GI147" s="345"/>
      <c r="GJ147" s="345"/>
      <c r="GK147" s="345"/>
      <c r="GL147" s="345"/>
      <c r="GM147" s="345"/>
      <c r="GN147" s="345"/>
      <c r="GO147" s="345"/>
      <c r="GP147" s="345"/>
      <c r="GQ147" s="345"/>
      <c r="GR147" s="345"/>
      <c r="GS147" s="345"/>
      <c r="GT147" s="345"/>
      <c r="GU147" s="345"/>
      <c r="GV147" s="345"/>
      <c r="GW147" s="345"/>
      <c r="GX147" s="345"/>
      <c r="GY147" s="345"/>
      <c r="GZ147" s="345"/>
      <c r="HA147" s="345"/>
      <c r="HB147" s="345">
        <v>236.95464274589662</v>
      </c>
      <c r="HC147" s="345"/>
      <c r="HD147" s="345"/>
      <c r="HE147" s="345">
        <v>244.7064071194452</v>
      </c>
      <c r="HF147" s="345"/>
      <c r="HG147" s="345"/>
      <c r="HH147" s="345">
        <v>254.77077078297984</v>
      </c>
      <c r="HI147" s="345"/>
      <c r="HJ147" s="345"/>
      <c r="HK147" s="345">
        <v>266.36947222521133</v>
      </c>
      <c r="HL147" s="345"/>
      <c r="HM147" s="345"/>
      <c r="HN147" s="345"/>
      <c r="HO147" s="345"/>
      <c r="HP147" s="345"/>
      <c r="HQ147" s="345"/>
      <c r="HR147" s="345"/>
      <c r="HS147" s="345"/>
      <c r="HT147" s="345"/>
      <c r="HU147" s="345"/>
      <c r="HV147" s="345"/>
      <c r="HW147" s="345"/>
      <c r="HX147" s="345"/>
    </row>
    <row r="148" spans="2:232" s="284" customFormat="1">
      <c r="B148" s="284" t="s">
        <v>108</v>
      </c>
      <c r="C148" s="327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162"/>
      <c r="BK148" s="162"/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162"/>
      <c r="CI148" s="162"/>
      <c r="CJ148" s="162"/>
      <c r="CK148" s="162"/>
      <c r="CL148" s="162"/>
      <c r="CM148" s="162"/>
      <c r="CN148" s="162"/>
      <c r="CO148" s="162"/>
      <c r="CP148" s="162"/>
      <c r="CQ148" s="162"/>
      <c r="CR148" s="162"/>
      <c r="CS148" s="162"/>
      <c r="CT148" s="162"/>
      <c r="CU148" s="162"/>
      <c r="CV148" s="162"/>
      <c r="CW148" s="162"/>
      <c r="CX148" s="162"/>
      <c r="CY148" s="162"/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2"/>
      <c r="DQ148" s="162"/>
      <c r="DR148" s="162"/>
      <c r="DS148" s="162"/>
      <c r="DT148" s="162"/>
      <c r="DU148" s="162"/>
      <c r="DV148" s="162"/>
      <c r="DW148" s="162"/>
      <c r="DX148" s="162"/>
      <c r="DY148" s="162"/>
      <c r="DZ148" s="162"/>
      <c r="EA148" s="162"/>
      <c r="EB148" s="162"/>
      <c r="EC148" s="162"/>
      <c r="ED148" s="162"/>
      <c r="EE148" s="162"/>
      <c r="EF148" s="162"/>
      <c r="EG148" s="162"/>
      <c r="EH148" s="162"/>
      <c r="EI148" s="162"/>
      <c r="EJ148" s="162"/>
      <c r="EK148" s="162"/>
      <c r="EL148" s="162"/>
      <c r="EM148" s="162"/>
      <c r="EN148" s="162"/>
      <c r="EO148" s="162"/>
      <c r="EP148" s="162"/>
      <c r="EQ148" s="162"/>
      <c r="ER148" s="162"/>
      <c r="ES148" s="162"/>
      <c r="ET148" s="162"/>
      <c r="EU148" s="162"/>
      <c r="EV148" s="162"/>
      <c r="EW148" s="162"/>
      <c r="EX148" s="162"/>
      <c r="EY148" s="162"/>
      <c r="EZ148" s="162"/>
      <c r="FA148" s="162"/>
      <c r="FB148" s="162"/>
      <c r="FC148" s="162">
        <v>100</v>
      </c>
      <c r="FD148" s="162">
        <v>100.53</v>
      </c>
      <c r="FE148" s="162">
        <v>101.16333899999999</v>
      </c>
      <c r="FF148" s="162">
        <v>101.6893883628</v>
      </c>
      <c r="FG148" s="162">
        <v>102.41138302017589</v>
      </c>
      <c r="FH148" s="162">
        <v>103.4662202652837</v>
      </c>
      <c r="FI148" s="162">
        <v>104.58365544414875</v>
      </c>
      <c r="FJ148" s="162">
        <v>105.77590911621205</v>
      </c>
      <c r="FK148" s="162">
        <v>106.83366820737417</v>
      </c>
      <c r="FL148" s="162">
        <v>107.98747182401381</v>
      </c>
      <c r="FM148" s="162">
        <v>109.25092524435478</v>
      </c>
      <c r="FN148" s="162">
        <v>110.5510112547626</v>
      </c>
      <c r="FO148" s="162">
        <v>112.07546532304937</v>
      </c>
      <c r="FP148" s="162">
        <v>115.7963707717746</v>
      </c>
      <c r="FQ148" s="162">
        <v>119.61765100724315</v>
      </c>
      <c r="FR148" s="162">
        <v>123.50522466497856</v>
      </c>
      <c r="FS148" s="162">
        <v>127.33388662959288</v>
      </c>
      <c r="FT148" s="162">
        <v>131.54863827703238</v>
      </c>
      <c r="FU148" s="345">
        <v>135.66611065510349</v>
      </c>
      <c r="FV148" s="345">
        <v>141.44548696901089</v>
      </c>
      <c r="FW148" s="345">
        <v>146.12733258768515</v>
      </c>
      <c r="FX148" s="345">
        <v>149.25445750506162</v>
      </c>
      <c r="FY148" s="345">
        <v>151.52312525913857</v>
      </c>
      <c r="FZ148" s="345">
        <v>154.99300482757283</v>
      </c>
      <c r="GA148" s="345">
        <v>158.15486212605532</v>
      </c>
      <c r="GB148" s="345">
        <v>161.71334652389157</v>
      </c>
      <c r="GC148" s="345">
        <v>165.43275349394108</v>
      </c>
      <c r="GD148" s="345">
        <v>168.59251908567535</v>
      </c>
      <c r="GE148" s="345">
        <v>171.62718442921752</v>
      </c>
      <c r="GF148" s="345">
        <v>174.373219380085</v>
      </c>
      <c r="GG148" s="345">
        <v>177.02369231466233</v>
      </c>
      <c r="GH148" s="345">
        <v>180.01539271478009</v>
      </c>
      <c r="GI148" s="345">
        <v>182.87763745894509</v>
      </c>
      <c r="GJ148" s="345">
        <v>186.79121890056652</v>
      </c>
      <c r="GK148" s="345">
        <v>191.25552903229007</v>
      </c>
      <c r="GL148" s="345">
        <v>193.24458653422587</v>
      </c>
      <c r="GM148" s="345">
        <v>195.56352157263657</v>
      </c>
      <c r="GN148" s="345">
        <v>198.43830533975432</v>
      </c>
      <c r="GO148" s="345">
        <v>200.9386279870352</v>
      </c>
      <c r="GP148" s="345">
        <v>203.8321442300485</v>
      </c>
      <c r="GQ148" s="345">
        <v>206.31889638965509</v>
      </c>
      <c r="GR148" s="345">
        <v>208.93914637380371</v>
      </c>
      <c r="GS148" s="345">
        <v>211.57177961811362</v>
      </c>
      <c r="GT148" s="345">
        <v>214.21642686334005</v>
      </c>
      <c r="GU148" s="345">
        <v>216.80844562838647</v>
      </c>
      <c r="GV148" s="345">
        <v>222.64059281579006</v>
      </c>
      <c r="GW148" s="345">
        <v>225.46812834455056</v>
      </c>
      <c r="GX148" s="345">
        <v>228.60213532853982</v>
      </c>
      <c r="GY148" s="345">
        <v>231.82542543667222</v>
      </c>
      <c r="GZ148" s="345">
        <v>234.4682352866503</v>
      </c>
      <c r="HA148" s="345">
        <v>236.90670493363146</v>
      </c>
      <c r="HB148" s="345">
        <v>239.48898801740802</v>
      </c>
      <c r="HC148" s="345">
        <v>242.0036223915908</v>
      </c>
      <c r="HD148" s="345">
        <v>244.73826332461579</v>
      </c>
      <c r="HE148" s="345">
        <v>247.377335642129</v>
      </c>
      <c r="HF148" s="345">
        <v>251.13105859897576</v>
      </c>
      <c r="HG148" s="345">
        <v>254.74425727112188</v>
      </c>
      <c r="HH148" s="345">
        <v>258.43699647884182</v>
      </c>
      <c r="HI148" s="345">
        <v>262.00342703024984</v>
      </c>
      <c r="HJ148" s="345">
        <v>266.01207946381271</v>
      </c>
      <c r="HK148" s="345">
        <v>271.09291018157148</v>
      </c>
      <c r="HL148" s="345">
        <v>276.65031484029367</v>
      </c>
      <c r="HM148" s="345">
        <v>281.40870025554676</v>
      </c>
      <c r="HN148" s="345">
        <v>286.61476121027437</v>
      </c>
      <c r="HO148" s="345">
        <v>292.490363815085</v>
      </c>
      <c r="HP148" s="345">
        <v>298.16467687309768</v>
      </c>
      <c r="HQ148" s="345">
        <v>303.35274225068957</v>
      </c>
      <c r="HR148" s="345">
        <v>308.75242106275186</v>
      </c>
      <c r="HS148" s="345">
        <v>314.40259036820021</v>
      </c>
      <c r="HT148" s="345">
        <v>320.03039673579099</v>
      </c>
      <c r="HU148" s="345">
        <v>325.82294691670882</v>
      </c>
      <c r="HV148" s="345">
        <v>332.30682356035135</v>
      </c>
      <c r="HW148" s="345">
        <v>339.15234412569458</v>
      </c>
      <c r="HX148" s="345">
        <v>344.23962928757999</v>
      </c>
    </row>
    <row r="149" spans="2:232" s="216" customFormat="1">
      <c r="B149" s="216" t="s">
        <v>109</v>
      </c>
      <c r="C149" s="345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/>
      <c r="EB149" s="160"/>
      <c r="EC149" s="160"/>
      <c r="ED149" s="160"/>
      <c r="EE149" s="160"/>
      <c r="EF149" s="160"/>
      <c r="EG149" s="160"/>
      <c r="EH149" s="160"/>
      <c r="EI149" s="160"/>
      <c r="EJ149" s="160"/>
      <c r="EK149" s="160"/>
      <c r="EL149" s="160"/>
      <c r="EM149" s="160"/>
      <c r="EN149" s="160"/>
      <c r="EO149" s="160"/>
      <c r="EP149" s="160"/>
      <c r="EQ149" s="160"/>
      <c r="ER149" s="160"/>
      <c r="ES149" s="160"/>
      <c r="ET149" s="160"/>
      <c r="EU149" s="160"/>
      <c r="EV149" s="160"/>
      <c r="EW149" s="160"/>
      <c r="EX149" s="160"/>
      <c r="EY149" s="160"/>
      <c r="EZ149" s="160"/>
      <c r="FA149" s="160"/>
      <c r="FB149" s="160"/>
      <c r="FC149" s="160">
        <v>100</v>
      </c>
      <c r="FD149" s="160">
        <v>100.33000000000001</v>
      </c>
      <c r="FE149" s="160">
        <v>101.182805</v>
      </c>
      <c r="FF149" s="160">
        <v>101.830374952</v>
      </c>
      <c r="FG149" s="160">
        <v>102.57373668914961</v>
      </c>
      <c r="FH149" s="160">
        <v>103.49690031935195</v>
      </c>
      <c r="FI149" s="160">
        <v>104.64571591289678</v>
      </c>
      <c r="FJ149" s="160">
        <v>106.02703936294702</v>
      </c>
      <c r="FK149" s="160">
        <v>107.22514490774833</v>
      </c>
      <c r="FL149" s="160">
        <v>108.52256916113208</v>
      </c>
      <c r="FM149" s="160">
        <v>110.20466898312964</v>
      </c>
      <c r="FN149" s="160">
        <v>111.76957528269007</v>
      </c>
      <c r="FO149" s="160">
        <v>113.40875184312473</v>
      </c>
      <c r="FP149" s="160">
        <v>115.16658749669317</v>
      </c>
      <c r="FQ149" s="160">
        <v>119.95751753655561</v>
      </c>
      <c r="FR149" s="160">
        <v>124.45592444417646</v>
      </c>
      <c r="FS149" s="160">
        <v>128.55052435838985</v>
      </c>
      <c r="FT149" s="160">
        <v>134.11676206310813</v>
      </c>
      <c r="FU149" s="345">
        <v>138.62308526842858</v>
      </c>
      <c r="FV149" s="345">
        <v>147.24544117212486</v>
      </c>
      <c r="FW149" s="345">
        <v>153.91565965722211</v>
      </c>
      <c r="FX149" s="345">
        <v>157.20945477388668</v>
      </c>
      <c r="FY149" s="345">
        <v>158.51429324850994</v>
      </c>
      <c r="FZ149" s="345">
        <v>160.30550476221811</v>
      </c>
      <c r="GA149" s="345">
        <v>163.65588981174847</v>
      </c>
      <c r="GB149" s="345">
        <v>166.97810437492697</v>
      </c>
      <c r="GC149" s="345">
        <v>169.36589126748842</v>
      </c>
      <c r="GD149" s="345">
        <v>172.27898459728925</v>
      </c>
      <c r="GE149" s="345">
        <v>174.94930885854725</v>
      </c>
      <c r="GF149" s="345">
        <v>177.45108397522446</v>
      </c>
      <c r="GG149" s="345">
        <v>179.59824209132469</v>
      </c>
      <c r="GH149" s="345">
        <v>182.61549255845893</v>
      </c>
      <c r="GI149" s="345">
        <v>184.82514001841628</v>
      </c>
      <c r="GJ149" s="345">
        <v>188.24440510875698</v>
      </c>
      <c r="GK149" s="345">
        <v>191.68927772224723</v>
      </c>
      <c r="GL149" s="345">
        <v>193.39531229397519</v>
      </c>
      <c r="GM149" s="345">
        <v>195.11653057339154</v>
      </c>
      <c r="GN149" s="345">
        <v>197.22378910358415</v>
      </c>
      <c r="GO149" s="345">
        <v>198.82130179532319</v>
      </c>
      <c r="GP149" s="345">
        <v>201.32645019794427</v>
      </c>
      <c r="GQ149" s="345">
        <v>203.64170437522063</v>
      </c>
      <c r="GR149" s="345">
        <v>206.14649733903585</v>
      </c>
      <c r="GS149" s="345">
        <v>208.57902600763649</v>
      </c>
      <c r="GT149" s="345">
        <v>210.95682690412355</v>
      </c>
      <c r="GU149" s="345">
        <v>213.44611746159222</v>
      </c>
      <c r="GV149" s="345">
        <v>215.94343703589286</v>
      </c>
      <c r="GW149" s="345">
        <v>218.59954131143434</v>
      </c>
      <c r="GX149" s="345">
        <v>221.79109461458125</v>
      </c>
      <c r="GY149" s="345">
        <v>225.18449836218437</v>
      </c>
      <c r="GZ149" s="345">
        <v>227.88671234253059</v>
      </c>
      <c r="HA149" s="345">
        <v>230.39346617829841</v>
      </c>
      <c r="HB149" s="345">
        <v>233.36554189199845</v>
      </c>
      <c r="HC149" s="345">
        <v>236.02590906956723</v>
      </c>
      <c r="HD149" s="345">
        <v>238.9290277511229</v>
      </c>
      <c r="HE149" s="345">
        <v>241.67172054019548</v>
      </c>
      <c r="HF149" s="345">
        <v>245.03520755087877</v>
      </c>
      <c r="HG149" s="345">
        <v>248.31035051951943</v>
      </c>
      <c r="HH149" s="345">
        <v>252.23798374092982</v>
      </c>
      <c r="HI149" s="345">
        <v>257.08095302875569</v>
      </c>
      <c r="HJ149" s="345">
        <v>261.99119923160487</v>
      </c>
      <c r="HK149" s="345">
        <v>268.04319593385492</v>
      </c>
      <c r="HL149" s="345">
        <v>273.29684257415852</v>
      </c>
      <c r="HM149" s="345">
        <v>279.06340595247326</v>
      </c>
      <c r="HN149" s="345">
        <v>285.92836573890406</v>
      </c>
      <c r="HO149" s="345">
        <v>294.93510925967956</v>
      </c>
      <c r="HP149" s="345">
        <v>302.57392858950527</v>
      </c>
      <c r="HQ149" s="345">
        <v>309.47261416134597</v>
      </c>
      <c r="HR149" s="345">
        <v>316.0643808429827</v>
      </c>
      <c r="HS149" s="345">
        <v>322.60691352643244</v>
      </c>
      <c r="HT149" s="345">
        <v>329.15583387101901</v>
      </c>
      <c r="HU149" s="345">
        <v>332.51322337650339</v>
      </c>
      <c r="HV149" s="345">
        <v>340.26078148117597</v>
      </c>
      <c r="HW149" s="345">
        <v>348.46106631487231</v>
      </c>
      <c r="HX149" s="345">
        <v>355.0121343615919</v>
      </c>
    </row>
    <row r="150" spans="2:232" s="216" customFormat="1">
      <c r="B150" s="216" t="s">
        <v>110</v>
      </c>
      <c r="C150" s="345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0"/>
      <c r="DO150" s="160"/>
      <c r="DP150" s="160"/>
      <c r="DQ150" s="160"/>
      <c r="DR150" s="160"/>
      <c r="DS150" s="160"/>
      <c r="DT150" s="160"/>
      <c r="DU150" s="160"/>
      <c r="DV150" s="160"/>
      <c r="DW150" s="160"/>
      <c r="DX150" s="160"/>
      <c r="DY150" s="160"/>
      <c r="DZ150" s="160"/>
      <c r="EA150" s="160"/>
      <c r="EB150" s="160"/>
      <c r="EC150" s="160"/>
      <c r="ED150" s="160"/>
      <c r="EE150" s="160"/>
      <c r="EF150" s="160"/>
      <c r="EG150" s="160"/>
      <c r="EH150" s="160"/>
      <c r="EI150" s="160"/>
      <c r="EJ150" s="160"/>
      <c r="EK150" s="160"/>
      <c r="EL150" s="160"/>
      <c r="EM150" s="160"/>
      <c r="EN150" s="160"/>
      <c r="EO150" s="160"/>
      <c r="EP150" s="160"/>
      <c r="EQ150" s="160"/>
      <c r="ER150" s="160"/>
      <c r="ES150" s="160"/>
      <c r="ET150" s="160"/>
      <c r="EU150" s="160"/>
      <c r="EV150" s="160"/>
      <c r="EW150" s="160"/>
      <c r="EX150" s="160"/>
      <c r="EY150" s="160"/>
      <c r="EZ150" s="160"/>
      <c r="FA150" s="160"/>
      <c r="FB150" s="160"/>
      <c r="FC150" s="160">
        <v>100</v>
      </c>
      <c r="FD150" s="160">
        <v>100.53</v>
      </c>
      <c r="FE150" s="160">
        <v>101.28397500000001</v>
      </c>
      <c r="FF150" s="160">
        <v>102.10437519750002</v>
      </c>
      <c r="FG150" s="160">
        <v>103.00289369923802</v>
      </c>
      <c r="FH150" s="160">
        <v>104.06382350434016</v>
      </c>
      <c r="FI150" s="160">
        <v>105.14608726878529</v>
      </c>
      <c r="FJ150" s="160">
        <v>106.85996849126649</v>
      </c>
      <c r="FK150" s="160">
        <v>107.91788217933002</v>
      </c>
      <c r="FL150" s="160">
        <v>109.8064451174683</v>
      </c>
      <c r="FM150" s="160">
        <v>112.49670302284628</v>
      </c>
      <c r="FN150" s="160">
        <v>114.71288807239635</v>
      </c>
      <c r="FO150" s="160">
        <v>117.08091633311854</v>
      </c>
      <c r="FP150" s="160">
        <v>119.94939878327993</v>
      </c>
      <c r="FQ150" s="160">
        <v>126.64257523538696</v>
      </c>
      <c r="FR150" s="160">
        <v>132.16419151564983</v>
      </c>
      <c r="FS150" s="160">
        <v>136.8956695719101</v>
      </c>
      <c r="FT150" s="160">
        <v>143.11073297047483</v>
      </c>
      <c r="FU150" s="345">
        <v>147.89063145168871</v>
      </c>
      <c r="FV150" s="345">
        <v>153.83583483604659</v>
      </c>
      <c r="FW150" s="345">
        <v>157.72788145739858</v>
      </c>
      <c r="FX150" s="345">
        <v>161.84457916343669</v>
      </c>
      <c r="FY150" s="345">
        <v>166.1496449691841</v>
      </c>
      <c r="FZ150" s="345">
        <v>170.96798467329043</v>
      </c>
      <c r="GA150" s="345">
        <v>177.20831611386552</v>
      </c>
      <c r="GB150" s="345">
        <v>182.08154480699685</v>
      </c>
      <c r="GC150" s="345">
        <v>187.45295037880328</v>
      </c>
      <c r="GD150" s="345">
        <v>193.22650125047042</v>
      </c>
      <c r="GE150" s="345">
        <v>196.54999707197854</v>
      </c>
      <c r="GF150" s="345">
        <v>202.07305198970113</v>
      </c>
      <c r="GG150" s="345">
        <v>206.72073218546424</v>
      </c>
      <c r="GH150" s="345">
        <v>211.35127658641863</v>
      </c>
      <c r="GI150" s="345">
        <v>217.69181488401119</v>
      </c>
      <c r="GJ150" s="345">
        <v>225.441643493882</v>
      </c>
      <c r="GK150" s="345">
        <v>232.58814359263806</v>
      </c>
      <c r="GL150" s="345">
        <v>235.79785997421646</v>
      </c>
      <c r="GM150" s="345">
        <v>238.86323215388126</v>
      </c>
      <c r="GN150" s="345">
        <v>241.37129609149699</v>
      </c>
      <c r="GO150" s="345">
        <v>242.9402095160917</v>
      </c>
      <c r="GP150" s="345">
        <v>244.78655510841401</v>
      </c>
      <c r="GQ150" s="345">
        <v>248.11565225788846</v>
      </c>
      <c r="GR150" s="345">
        <v>251.63889451995047</v>
      </c>
      <c r="GS150" s="345">
        <v>255.08634737487381</v>
      </c>
      <c r="GT150" s="345">
        <v>258.04534900442235</v>
      </c>
      <c r="GU150" s="345">
        <v>262.53533807709931</v>
      </c>
      <c r="GV150" s="345">
        <v>265.84328333687074</v>
      </c>
      <c r="GW150" s="345">
        <v>269.61825796025431</v>
      </c>
      <c r="GX150" s="345">
        <v>273.71645548125019</v>
      </c>
      <c r="GY150" s="345">
        <v>281.18891471588836</v>
      </c>
      <c r="GZ150" s="345">
        <v>284.47882501806424</v>
      </c>
      <c r="HA150" s="345">
        <v>287.80722727077563</v>
      </c>
      <c r="HB150" s="345">
        <v>290.85798387984585</v>
      </c>
      <c r="HC150" s="345">
        <v>293.53387733154045</v>
      </c>
      <c r="HD150" s="345">
        <v>295.9115017379259</v>
      </c>
      <c r="HE150" s="345">
        <v>299.09495447844404</v>
      </c>
      <c r="HF150" s="345">
        <v>302.33134443974654</v>
      </c>
      <c r="HG150" s="345">
        <v>307.58698123412432</v>
      </c>
      <c r="HH150" s="345">
        <v>311.59394221445854</v>
      </c>
      <c r="HI150" s="345">
        <v>316.17437316501105</v>
      </c>
      <c r="HJ150" s="345">
        <v>322.33977344172877</v>
      </c>
      <c r="HK150" s="345">
        <v>330.84954346059038</v>
      </c>
      <c r="HL150" s="345">
        <v>336.63941047115071</v>
      </c>
      <c r="HM150" s="345">
        <v>343.06922321114968</v>
      </c>
      <c r="HN150" s="345">
        <v>349.45031076287705</v>
      </c>
      <c r="HO150" s="345">
        <v>358.08173343872011</v>
      </c>
      <c r="HP150" s="345">
        <v>365.17175176080679</v>
      </c>
      <c r="HQ150" s="345">
        <v>373.24204747472061</v>
      </c>
      <c r="HR150" s="345">
        <v>380.55759160522513</v>
      </c>
      <c r="HS150" s="345">
        <v>389.72902956291108</v>
      </c>
      <c r="HT150" s="345">
        <v>394.9513985590541</v>
      </c>
      <c r="HU150" s="345">
        <v>395.14887425833359</v>
      </c>
      <c r="HV150" s="345">
        <v>402.61718798181607</v>
      </c>
      <c r="HW150" s="345">
        <v>410.75005517904873</v>
      </c>
      <c r="HX150" s="345">
        <v>415.72013084671522</v>
      </c>
    </row>
    <row r="151" spans="2:232" s="216" customFormat="1">
      <c r="B151" s="216" t="s">
        <v>111</v>
      </c>
      <c r="C151" s="345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0"/>
      <c r="CO151" s="160"/>
      <c r="CP151" s="160"/>
      <c r="CQ151" s="160"/>
      <c r="CR151" s="160"/>
      <c r="CS151" s="160"/>
      <c r="CT151" s="160"/>
      <c r="CU151" s="160"/>
      <c r="CV151" s="160"/>
      <c r="CW151" s="160"/>
      <c r="CX151" s="160"/>
      <c r="CY151" s="160"/>
      <c r="CZ151" s="160"/>
      <c r="DA151" s="160"/>
      <c r="DB151" s="160"/>
      <c r="DC151" s="160"/>
      <c r="DD151" s="160"/>
      <c r="DE151" s="160"/>
      <c r="DF151" s="160"/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  <c r="DR151" s="160"/>
      <c r="DS151" s="160"/>
      <c r="DT151" s="160"/>
      <c r="DU151" s="160"/>
      <c r="DV151" s="160"/>
      <c r="DW151" s="160"/>
      <c r="DX151" s="160"/>
      <c r="DY151" s="160"/>
      <c r="DZ151" s="160"/>
      <c r="EA151" s="160"/>
      <c r="EB151" s="160"/>
      <c r="EC151" s="160"/>
      <c r="ED151" s="160"/>
      <c r="EE151" s="160"/>
      <c r="EF151" s="160"/>
      <c r="EG151" s="160"/>
      <c r="EH151" s="160"/>
      <c r="EI151" s="160"/>
      <c r="EJ151" s="160"/>
      <c r="EK151" s="160"/>
      <c r="EL151" s="160"/>
      <c r="EM151" s="160"/>
      <c r="EN151" s="160"/>
      <c r="EO151" s="160"/>
      <c r="EP151" s="160"/>
      <c r="EQ151" s="160"/>
      <c r="ER151" s="160"/>
      <c r="ES151" s="160"/>
      <c r="ET151" s="160"/>
      <c r="EU151" s="160"/>
      <c r="EV151" s="160"/>
      <c r="EW151" s="160"/>
      <c r="EX151" s="160"/>
      <c r="EY151" s="160"/>
      <c r="EZ151" s="160"/>
      <c r="FA151" s="160"/>
      <c r="FB151" s="160"/>
      <c r="FC151" s="160">
        <v>100</v>
      </c>
      <c r="FD151" s="160">
        <v>100.72000000000001</v>
      </c>
      <c r="FE151" s="160">
        <v>101.414968</v>
      </c>
      <c r="FF151" s="160">
        <v>102.0538822984</v>
      </c>
      <c r="FG151" s="160">
        <v>102.90092952147671</v>
      </c>
      <c r="FH151" s="160">
        <v>103.66239639993564</v>
      </c>
      <c r="FI151" s="160">
        <v>104.69902036393501</v>
      </c>
      <c r="FJ151" s="160">
        <v>105.66225135128322</v>
      </c>
      <c r="FK151" s="160">
        <v>106.93019836749862</v>
      </c>
      <c r="FL151" s="160">
        <v>108.34167698594962</v>
      </c>
      <c r="FM151" s="160">
        <v>109.4575962589049</v>
      </c>
      <c r="FN151" s="160">
        <v>110.65068405812696</v>
      </c>
      <c r="FO151" s="160">
        <v>111.99651606787944</v>
      </c>
      <c r="FP151" s="160">
        <v>113.15008018337859</v>
      </c>
      <c r="FQ151" s="160">
        <v>115.06231653847767</v>
      </c>
      <c r="FR151" s="160">
        <v>116.9493385297087</v>
      </c>
      <c r="FS151" s="160">
        <v>119.19476582947911</v>
      </c>
      <c r="FT151" s="160">
        <v>122.19847392838197</v>
      </c>
      <c r="FU151" s="345">
        <v>126.37766173673263</v>
      </c>
      <c r="FV151" s="345">
        <v>130.11844052413994</v>
      </c>
      <c r="FW151" s="345">
        <v>133.6836857945014</v>
      </c>
      <c r="FX151" s="345">
        <v>138.50966685168291</v>
      </c>
      <c r="FY151" s="345">
        <v>143.55141872508418</v>
      </c>
      <c r="FZ151" s="345">
        <v>147.51343788189652</v>
      </c>
      <c r="GA151" s="345">
        <v>151.96834370592981</v>
      </c>
      <c r="GB151" s="345">
        <v>156.66416552644304</v>
      </c>
      <c r="GC151" s="345">
        <v>161.39542332534162</v>
      </c>
      <c r="GD151" s="345">
        <v>167.25407719205154</v>
      </c>
      <c r="GE151" s="345">
        <v>171.90374053799059</v>
      </c>
      <c r="GF151" s="345">
        <v>177.76565809033607</v>
      </c>
      <c r="GG151" s="345">
        <v>182.93863874076484</v>
      </c>
      <c r="GH151" s="345">
        <v>187.95115744226183</v>
      </c>
      <c r="GI151" s="345">
        <v>193.79643843871617</v>
      </c>
      <c r="GJ151" s="345">
        <v>201.37387918166996</v>
      </c>
      <c r="GK151" s="345">
        <v>209.12677353016426</v>
      </c>
      <c r="GL151" s="345">
        <v>213.28839632341453</v>
      </c>
      <c r="GM151" s="345">
        <v>216.89297022128022</v>
      </c>
      <c r="GN151" s="345">
        <v>220.62352930908625</v>
      </c>
      <c r="GO151" s="345">
        <v>224.88156342475165</v>
      </c>
      <c r="GP151" s="345">
        <v>229.33421838056174</v>
      </c>
      <c r="GQ151" s="345">
        <v>233.25583351486932</v>
      </c>
      <c r="GR151" s="345">
        <v>237.24450826797357</v>
      </c>
      <c r="GS151" s="345">
        <v>241.96567398250625</v>
      </c>
      <c r="GT151" s="345">
        <v>247.07114970353712</v>
      </c>
      <c r="GU151" s="345">
        <v>251.86433000778575</v>
      </c>
      <c r="GV151" s="345">
        <v>256.62456584493287</v>
      </c>
      <c r="GW151" s="345">
        <v>261.0128459208812</v>
      </c>
      <c r="GX151" s="345">
        <v>265.3456591631678</v>
      </c>
      <c r="GY151" s="345">
        <v>270.67910691234749</v>
      </c>
      <c r="GZ151" s="345">
        <v>274.22500321289925</v>
      </c>
      <c r="HA151" s="345">
        <v>277.89961825595213</v>
      </c>
      <c r="HB151" s="345">
        <v>281.34557352232594</v>
      </c>
      <c r="HC151" s="345">
        <v>284.41224027371925</v>
      </c>
      <c r="HD151" s="345">
        <v>286.74442064396374</v>
      </c>
      <c r="HE151" s="345">
        <v>289.9142703516506</v>
      </c>
      <c r="HF151" s="345">
        <v>294.49304567828563</v>
      </c>
      <c r="HG151" s="345">
        <v>299.49225614939081</v>
      </c>
      <c r="HH151" s="345">
        <v>304.36315073362744</v>
      </c>
      <c r="HI151" s="345">
        <v>308.31987169316454</v>
      </c>
      <c r="HJ151" s="345">
        <v>313.19132566591657</v>
      </c>
      <c r="HK151" s="345">
        <v>319.76834350490077</v>
      </c>
      <c r="HL151" s="345">
        <v>324.43696132007233</v>
      </c>
      <c r="HM151" s="345">
        <v>329.14129725921339</v>
      </c>
      <c r="HN151" s="345">
        <v>334.96709822070147</v>
      </c>
      <c r="HO151" s="345">
        <v>336.03899293500774</v>
      </c>
      <c r="HP151" s="345">
        <v>341.71805191560935</v>
      </c>
      <c r="HQ151" s="345">
        <v>346.46793283723633</v>
      </c>
      <c r="HR151" s="345">
        <v>352.77364921487401</v>
      </c>
      <c r="HS151" s="345">
        <v>359.79384483425002</v>
      </c>
      <c r="HT151" s="345">
        <v>366.09023711884942</v>
      </c>
      <c r="HU151" s="345">
        <v>366.60276345081581</v>
      </c>
      <c r="HV151" s="345">
        <v>374.15478037790263</v>
      </c>
      <c r="HW151" s="345">
        <v>381.22630572704497</v>
      </c>
      <c r="HX151" s="345">
        <v>385.38167245946971</v>
      </c>
    </row>
    <row r="152" spans="2:232" s="216" customFormat="1">
      <c r="B152" s="216" t="s">
        <v>112</v>
      </c>
      <c r="C152" s="345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0"/>
      <c r="DF152" s="160"/>
      <c r="DG152" s="160"/>
      <c r="DH152" s="160"/>
      <c r="DI152" s="160"/>
      <c r="DJ152" s="160"/>
      <c r="DK152" s="160"/>
      <c r="DL152" s="160"/>
      <c r="DM152" s="160"/>
      <c r="DN152" s="160"/>
      <c r="DO152" s="160"/>
      <c r="DP152" s="160"/>
      <c r="DQ152" s="160"/>
      <c r="DR152" s="160"/>
      <c r="DS152" s="160"/>
      <c r="DT152" s="160"/>
      <c r="DU152" s="160"/>
      <c r="DV152" s="160"/>
      <c r="DW152" s="160"/>
      <c r="DX152" s="160"/>
      <c r="DY152" s="160"/>
      <c r="DZ152" s="160"/>
      <c r="EA152" s="160"/>
      <c r="EB152" s="160"/>
      <c r="EC152" s="160"/>
      <c r="ED152" s="160"/>
      <c r="EE152" s="160"/>
      <c r="EF152" s="160"/>
      <c r="EG152" s="160"/>
      <c r="EH152" s="160"/>
      <c r="EI152" s="160"/>
      <c r="EJ152" s="160"/>
      <c r="EK152" s="160"/>
      <c r="EL152" s="160"/>
      <c r="EM152" s="160"/>
      <c r="EN152" s="160"/>
      <c r="EO152" s="160"/>
      <c r="EP152" s="160"/>
      <c r="EQ152" s="160"/>
      <c r="ER152" s="160"/>
      <c r="ES152" s="160"/>
      <c r="ET152" s="160"/>
      <c r="EU152" s="160"/>
      <c r="EV152" s="160"/>
      <c r="EW152" s="160"/>
      <c r="EX152" s="160"/>
      <c r="EY152" s="160"/>
      <c r="EZ152" s="160"/>
      <c r="FA152" s="160"/>
      <c r="FB152" s="160"/>
      <c r="FC152" s="160">
        <v>100</v>
      </c>
      <c r="FD152" s="160">
        <v>100.21</v>
      </c>
      <c r="FE152" s="160">
        <v>100.380357</v>
      </c>
      <c r="FF152" s="160">
        <v>100.49077539270002</v>
      </c>
      <c r="FG152" s="160">
        <v>100.87264033919227</v>
      </c>
      <c r="FH152" s="160">
        <v>102.17389739956785</v>
      </c>
      <c r="FI152" s="160">
        <v>104.25824490651902</v>
      </c>
      <c r="FJ152" s="160">
        <v>105.56147296785051</v>
      </c>
      <c r="FK152" s="160">
        <v>106.24762254214153</v>
      </c>
      <c r="FL152" s="160">
        <v>107.26759971854609</v>
      </c>
      <c r="FM152" s="160">
        <v>115.13031477791552</v>
      </c>
      <c r="FN152" s="160">
        <v>116.02833123318327</v>
      </c>
      <c r="FO152" s="160">
        <v>117.59210274429005</v>
      </c>
      <c r="FP152" s="160">
        <v>126.2116038754465</v>
      </c>
      <c r="FQ152" s="160">
        <v>129.69504414240882</v>
      </c>
      <c r="FR152" s="160">
        <v>132.01658543255795</v>
      </c>
      <c r="FS152" s="160">
        <v>137.00681236190866</v>
      </c>
      <c r="FT152" s="160">
        <v>139.11671727228207</v>
      </c>
      <c r="FU152" s="345">
        <v>142.17728505227228</v>
      </c>
      <c r="FV152" s="345">
        <v>143.12987286212248</v>
      </c>
      <c r="FW152" s="345">
        <v>144.2033469085884</v>
      </c>
      <c r="FX152" s="345">
        <v>144.72247895745932</v>
      </c>
      <c r="FY152" s="345">
        <v>145.22900763381043</v>
      </c>
      <c r="FZ152" s="345">
        <v>145.59208015289494</v>
      </c>
      <c r="GA152" s="345">
        <v>146.10165243343008</v>
      </c>
      <c r="GB152" s="345">
        <v>146.70066920840713</v>
      </c>
      <c r="GC152" s="345">
        <v>148.15300583357038</v>
      </c>
      <c r="GD152" s="345">
        <v>148.79006375865472</v>
      </c>
      <c r="GE152" s="345">
        <v>149.60840910932734</v>
      </c>
      <c r="GF152" s="345">
        <v>150.10211685938813</v>
      </c>
      <c r="GG152" s="345">
        <v>150.74755596188351</v>
      </c>
      <c r="GH152" s="345">
        <v>151.60681703086624</v>
      </c>
      <c r="GI152" s="345">
        <v>152.6529040683792</v>
      </c>
      <c r="GJ152" s="345">
        <v>154.77477943492968</v>
      </c>
      <c r="GK152" s="345">
        <v>157.9940948471762</v>
      </c>
      <c r="GL152" s="345">
        <v>159.13165233007589</v>
      </c>
      <c r="GM152" s="345">
        <v>162.02784840248327</v>
      </c>
      <c r="GN152" s="345">
        <v>162.82178485965542</v>
      </c>
      <c r="GO152" s="345">
        <v>163.66845814092565</v>
      </c>
      <c r="GP152" s="345">
        <v>164.63410204395711</v>
      </c>
      <c r="GQ152" s="345">
        <v>165.63837006642524</v>
      </c>
      <c r="GR152" s="345">
        <v>167.41070062613599</v>
      </c>
      <c r="GS152" s="345">
        <v>169.23547726296087</v>
      </c>
      <c r="GT152" s="345">
        <v>170.7416730106012</v>
      </c>
      <c r="GU152" s="345">
        <v>172.107606394686</v>
      </c>
      <c r="GV152" s="345">
        <v>202.89765717869534</v>
      </c>
      <c r="GW152" s="345">
        <v>205.06866211050738</v>
      </c>
      <c r="GX152" s="345">
        <v>207.07833499919036</v>
      </c>
      <c r="GY152" s="345">
        <v>208.01018750668672</v>
      </c>
      <c r="GZ152" s="345">
        <v>209.02943742546947</v>
      </c>
      <c r="HA152" s="345">
        <v>209.46839924406297</v>
      </c>
      <c r="HB152" s="345">
        <v>210.09680444179514</v>
      </c>
      <c r="HC152" s="345">
        <v>213.31128554975461</v>
      </c>
      <c r="HD152" s="345">
        <v>215.40173614814222</v>
      </c>
      <c r="HE152" s="345">
        <v>217.03921044397671</v>
      </c>
      <c r="HF152" s="345">
        <v>224.6983800031762</v>
      </c>
      <c r="HG152" s="345">
        <v>228.73227585052834</v>
      </c>
      <c r="HH152" s="345">
        <v>231.37003755147055</v>
      </c>
      <c r="HI152" s="345">
        <v>231.57827058526684</v>
      </c>
      <c r="HJ152" s="345">
        <v>232.2961632240812</v>
      </c>
      <c r="HK152" s="345">
        <v>233.31826634226715</v>
      </c>
      <c r="HL152" s="345">
        <v>235.67478083232405</v>
      </c>
      <c r="HM152" s="345">
        <v>236.71174986798627</v>
      </c>
      <c r="HN152" s="345">
        <v>238.27404741711496</v>
      </c>
      <c r="HO152" s="345">
        <v>239.5845546779091</v>
      </c>
      <c r="HP152" s="345">
        <v>240.5908098075563</v>
      </c>
      <c r="HQ152" s="345">
        <v>241.4569367228635</v>
      </c>
      <c r="HR152" s="345">
        <v>243.21957236094042</v>
      </c>
      <c r="HS152" s="345">
        <v>244.63024588063388</v>
      </c>
      <c r="HT152" s="345">
        <v>246.39158365097447</v>
      </c>
      <c r="HU152" s="345">
        <v>246.51477944279995</v>
      </c>
      <c r="HV152" s="345">
        <v>249.81807748733348</v>
      </c>
      <c r="HW152" s="345">
        <v>254.23985745885929</v>
      </c>
      <c r="HX152" s="345">
        <v>256.70598407621026</v>
      </c>
    </row>
    <row r="153" spans="2:232" s="216" customFormat="1">
      <c r="B153" s="216" t="s">
        <v>113</v>
      </c>
      <c r="C153" s="345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  <c r="EA153" s="160"/>
      <c r="EB153" s="160"/>
      <c r="EC153" s="160"/>
      <c r="ED153" s="160"/>
      <c r="EE153" s="160"/>
      <c r="EF153" s="160"/>
      <c r="EG153" s="160"/>
      <c r="EH153" s="160"/>
      <c r="EI153" s="160"/>
      <c r="EJ153" s="160"/>
      <c r="EK153" s="160"/>
      <c r="EL153" s="160"/>
      <c r="EM153" s="160"/>
      <c r="EN153" s="160"/>
      <c r="EO153" s="160"/>
      <c r="EP153" s="160"/>
      <c r="EQ153" s="160"/>
      <c r="ER153" s="160"/>
      <c r="ES153" s="160"/>
      <c r="ET153" s="160"/>
      <c r="EU153" s="160"/>
      <c r="EV153" s="160"/>
      <c r="EW153" s="160"/>
      <c r="EX153" s="160"/>
      <c r="EY153" s="160"/>
      <c r="EZ153" s="160"/>
      <c r="FA153" s="160"/>
      <c r="FB153" s="160"/>
      <c r="FC153" s="160">
        <v>100</v>
      </c>
      <c r="FD153" s="160">
        <v>100.74000000000001</v>
      </c>
      <c r="FE153" s="160">
        <v>101.414958</v>
      </c>
      <c r="FF153" s="160">
        <v>102.0031647564</v>
      </c>
      <c r="FG153" s="160">
        <v>102.70698659321914</v>
      </c>
      <c r="FH153" s="160">
        <v>103.49783038998693</v>
      </c>
      <c r="FI153" s="160">
        <v>104.56385804300379</v>
      </c>
      <c r="FJ153" s="160">
        <v>105.75588602469404</v>
      </c>
      <c r="FK153" s="160">
        <v>106.98265430258049</v>
      </c>
      <c r="FL153" s="160">
        <v>108.29854095050223</v>
      </c>
      <c r="FM153" s="160">
        <v>109.92301906475976</v>
      </c>
      <c r="FN153" s="160">
        <v>111.35201831260163</v>
      </c>
      <c r="FO153" s="160">
        <v>112.64945821205545</v>
      </c>
      <c r="FP153" s="160">
        <v>114.33920008523627</v>
      </c>
      <c r="FQ153" s="160">
        <v>117.09477480729046</v>
      </c>
      <c r="FR153" s="160">
        <v>119.72940724045449</v>
      </c>
      <c r="FS153" s="160">
        <v>123.46496474635666</v>
      </c>
      <c r="FT153" s="160">
        <v>126.74913280860974</v>
      </c>
      <c r="FU153" s="345">
        <v>130.52625696630633</v>
      </c>
      <c r="FV153" s="345">
        <v>134.42899204959889</v>
      </c>
      <c r="FW153" s="345">
        <v>138.09890353255295</v>
      </c>
      <c r="FX153" s="345">
        <v>142.02091239287745</v>
      </c>
      <c r="FY153" s="345">
        <v>147.90057816594259</v>
      </c>
      <c r="FZ153" s="345">
        <v>154.63005447249299</v>
      </c>
      <c r="GA153" s="345">
        <v>158.77413993235578</v>
      </c>
      <c r="GB153" s="345">
        <v>161.83848083305026</v>
      </c>
      <c r="GC153" s="345">
        <v>165.46366280371058</v>
      </c>
      <c r="GD153" s="345">
        <v>169.84844986800891</v>
      </c>
      <c r="GE153" s="345">
        <v>174.58722161932636</v>
      </c>
      <c r="GF153" s="345">
        <v>179.78992082358229</v>
      </c>
      <c r="GG153" s="345">
        <v>184.12285791543061</v>
      </c>
      <c r="GH153" s="345">
        <v>189.3335347944373</v>
      </c>
      <c r="GI153" s="345">
        <v>194.4455402338871</v>
      </c>
      <c r="GJ153" s="345">
        <v>200.49279653516098</v>
      </c>
      <c r="GK153" s="345">
        <v>206.02639771953145</v>
      </c>
      <c r="GL153" s="345">
        <v>209.36402536258785</v>
      </c>
      <c r="GM153" s="345">
        <v>212.39980373034535</v>
      </c>
      <c r="GN153" s="345">
        <v>216.05308035450733</v>
      </c>
      <c r="GO153" s="345">
        <v>219.96364110892392</v>
      </c>
      <c r="GP153" s="345">
        <v>223.7250193718865</v>
      </c>
      <c r="GQ153" s="345">
        <v>226.61107212178382</v>
      </c>
      <c r="GR153" s="345">
        <v>230.23684927573237</v>
      </c>
      <c r="GS153" s="345">
        <v>233.4141177957375</v>
      </c>
      <c r="GT153" s="345">
        <v>237.05537803335102</v>
      </c>
      <c r="GU153" s="345">
        <v>240.54009209044128</v>
      </c>
      <c r="GV153" s="345">
        <v>244.196301490216</v>
      </c>
      <c r="GW153" s="345">
        <v>248.10344231405946</v>
      </c>
      <c r="GX153" s="345">
        <v>251.62651119491912</v>
      </c>
      <c r="GY153" s="345">
        <v>255.30025825836492</v>
      </c>
      <c r="GZ153" s="345">
        <v>259.18082218389208</v>
      </c>
      <c r="HA153" s="345">
        <v>262.1095654745701</v>
      </c>
      <c r="HB153" s="345">
        <v>265.25488026026494</v>
      </c>
      <c r="HC153" s="345">
        <v>268.22573491917996</v>
      </c>
      <c r="HD153" s="345">
        <v>272.11500807550806</v>
      </c>
      <c r="HE153" s="345">
        <v>275.33865562956561</v>
      </c>
      <c r="HF153" s="345">
        <v>278.64955839754111</v>
      </c>
      <c r="HG153" s="345">
        <v>282.71630902330412</v>
      </c>
      <c r="HH153" s="345">
        <v>286.56801864931947</v>
      </c>
      <c r="HI153" s="345">
        <v>290.49400050481518</v>
      </c>
      <c r="HJ153" s="345">
        <v>294.96760811258935</v>
      </c>
      <c r="HK153" s="345">
        <v>300.39501210186097</v>
      </c>
      <c r="HL153" s="345">
        <v>304.14994975313419</v>
      </c>
      <c r="HM153" s="345">
        <v>308.77302898938188</v>
      </c>
      <c r="HN153" s="345">
        <v>314.17655699669609</v>
      </c>
      <c r="HO153" s="345">
        <v>318.95204066304592</v>
      </c>
      <c r="HP153" s="345">
        <v>323.89579729332314</v>
      </c>
      <c r="HQ153" s="345">
        <v>328.59228635407629</v>
      </c>
      <c r="HR153" s="345">
        <v>333.98119985028313</v>
      </c>
      <c r="HS153" s="345">
        <v>340.19325016749838</v>
      </c>
      <c r="HT153" s="345">
        <v>346.07859339539613</v>
      </c>
      <c r="HU153" s="345">
        <v>346.52849556681019</v>
      </c>
      <c r="HV153" s="345">
        <v>352.52343854011605</v>
      </c>
      <c r="HW153" s="345">
        <v>358.97461746540017</v>
      </c>
      <c r="HX153" s="345">
        <v>363.35410779847803</v>
      </c>
    </row>
    <row r="154" spans="2:232" s="216" customFormat="1">
      <c r="B154" s="216" t="s">
        <v>114</v>
      </c>
      <c r="C154" s="345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0"/>
      <c r="DO154" s="160"/>
      <c r="DP154" s="160"/>
      <c r="DQ154" s="160"/>
      <c r="DR154" s="160"/>
      <c r="DS154" s="160"/>
      <c r="DT154" s="160"/>
      <c r="DU154" s="160"/>
      <c r="DV154" s="160"/>
      <c r="DW154" s="160"/>
      <c r="DX154" s="160"/>
      <c r="DY154" s="160"/>
      <c r="DZ154" s="160"/>
      <c r="EA154" s="160"/>
      <c r="EB154" s="160"/>
      <c r="EC154" s="160"/>
      <c r="ED154" s="160"/>
      <c r="EE154" s="160"/>
      <c r="EF154" s="160"/>
      <c r="EG154" s="160"/>
      <c r="EH154" s="160"/>
      <c r="EI154" s="160"/>
      <c r="EJ154" s="160"/>
      <c r="EK154" s="160"/>
      <c r="EL154" s="160"/>
      <c r="EM154" s="160"/>
      <c r="EN154" s="160"/>
      <c r="EO154" s="160"/>
      <c r="EP154" s="160"/>
      <c r="EQ154" s="160"/>
      <c r="ER154" s="160"/>
      <c r="ES154" s="160"/>
      <c r="ET154" s="160"/>
      <c r="EU154" s="160"/>
      <c r="EV154" s="160"/>
      <c r="EW154" s="160"/>
      <c r="EX154" s="160"/>
      <c r="EY154" s="160"/>
      <c r="EZ154" s="160"/>
      <c r="FA154" s="160"/>
      <c r="FB154" s="160"/>
      <c r="FC154" s="160">
        <v>100</v>
      </c>
      <c r="FD154" s="160">
        <v>100.78</v>
      </c>
      <c r="FE154" s="160">
        <v>101.616474</v>
      </c>
      <c r="FF154" s="160">
        <v>102.44972908679999</v>
      </c>
      <c r="FG154" s="160">
        <v>102.77756821987776</v>
      </c>
      <c r="FH154" s="160">
        <v>103.10645643818138</v>
      </c>
      <c r="FI154" s="160">
        <v>104.31280197850811</v>
      </c>
      <c r="FJ154" s="160">
        <v>105.09514799334693</v>
      </c>
      <c r="FK154" s="160">
        <v>106.28272316567175</v>
      </c>
      <c r="FL154" s="160">
        <v>108.49340380751772</v>
      </c>
      <c r="FM154" s="160">
        <v>111.81330196402776</v>
      </c>
      <c r="FN154" s="160">
        <v>113.37868819152415</v>
      </c>
      <c r="FO154" s="160">
        <v>115.5874244905205</v>
      </c>
      <c r="FP154" s="160">
        <v>119.12439967993043</v>
      </c>
      <c r="FQ154" s="160">
        <v>124.78280866472714</v>
      </c>
      <c r="FR154" s="160">
        <v>139.96887647922443</v>
      </c>
      <c r="FS154" s="160">
        <v>144.69982450422222</v>
      </c>
      <c r="FT154" s="160">
        <v>149.48938869531196</v>
      </c>
      <c r="FU154" s="345">
        <v>155.81278983712366</v>
      </c>
      <c r="FV154" s="345">
        <v>165.64457687584616</v>
      </c>
      <c r="FW154" s="345">
        <v>172.3697466970055</v>
      </c>
      <c r="FX154" s="345">
        <v>177.71320884461267</v>
      </c>
      <c r="FY154" s="345">
        <v>181.96055453599891</v>
      </c>
      <c r="FZ154" s="345">
        <v>184.05310091316292</v>
      </c>
      <c r="GA154" s="345">
        <v>189.39064083964462</v>
      </c>
      <c r="GB154" s="345">
        <v>193.14057552826958</v>
      </c>
      <c r="GC154" s="345">
        <v>197.91114774381782</v>
      </c>
      <c r="GD154" s="345">
        <v>202.9380908965108</v>
      </c>
      <c r="GE154" s="345">
        <v>208.51888839616487</v>
      </c>
      <c r="GF154" s="345">
        <v>215.23319660252139</v>
      </c>
      <c r="GG154" s="345">
        <v>223.75643118798126</v>
      </c>
      <c r="GH154" s="345">
        <v>227.60504180441455</v>
      </c>
      <c r="GI154" s="345">
        <v>234.11454600002079</v>
      </c>
      <c r="GJ154" s="345">
        <v>242.42561238302156</v>
      </c>
      <c r="GK154" s="345">
        <v>254.69234836960246</v>
      </c>
      <c r="GL154" s="345">
        <v>257.90147195905945</v>
      </c>
      <c r="GM154" s="345">
        <v>261.71841374405352</v>
      </c>
      <c r="GN154" s="345">
        <v>266.01059572945599</v>
      </c>
      <c r="GO154" s="345">
        <v>273.05987651628658</v>
      </c>
      <c r="GP154" s="345">
        <v>277.70189441706344</v>
      </c>
      <c r="GQ154" s="345">
        <v>282.39505643271178</v>
      </c>
      <c r="GR154" s="345">
        <v>286.54626376227264</v>
      </c>
      <c r="GS154" s="345">
        <v>291.131003982469</v>
      </c>
      <c r="GT154" s="345">
        <v>295.81821314658674</v>
      </c>
      <c r="GU154" s="345">
        <v>301.4683410176865</v>
      </c>
      <c r="GV154" s="345">
        <v>306.41242181037654</v>
      </c>
      <c r="GW154" s="345">
        <v>310.91668441098903</v>
      </c>
      <c r="GX154" s="345">
        <v>316.54427639882795</v>
      </c>
      <c r="GY154" s="345">
        <v>320.94424184077167</v>
      </c>
      <c r="GZ154" s="345">
        <v>326.40029395206477</v>
      </c>
      <c r="HA154" s="345">
        <v>330.51293765586075</v>
      </c>
      <c r="HB154" s="345">
        <v>335.3714778394019</v>
      </c>
      <c r="HC154" s="345">
        <v>339.76484419909809</v>
      </c>
      <c r="HD154" s="345">
        <v>346.18639975446104</v>
      </c>
      <c r="HE154" s="345">
        <v>350.66691884189464</v>
      </c>
      <c r="HF154" s="345">
        <v>356.03476113378548</v>
      </c>
      <c r="HG154" s="345">
        <v>364.52880177043477</v>
      </c>
      <c r="HH154" s="345">
        <v>370.5790639579198</v>
      </c>
      <c r="HI154" s="345">
        <v>374.24779669110319</v>
      </c>
      <c r="HJ154" s="345">
        <v>378.73877025139643</v>
      </c>
      <c r="HK154" s="345">
        <v>384.87433832946903</v>
      </c>
      <c r="HL154" s="345">
        <v>389.06946861726021</v>
      </c>
      <c r="HM154" s="345">
        <v>395.45020790258326</v>
      </c>
      <c r="HN154" s="345">
        <v>401.10514587559021</v>
      </c>
      <c r="HO154" s="345">
        <v>409.28769085145223</v>
      </c>
      <c r="HP154" s="345">
        <v>417.30972959214074</v>
      </c>
      <c r="HQ154" s="345">
        <v>424.07014721153342</v>
      </c>
      <c r="HR154" s="345">
        <v>430.89767658163913</v>
      </c>
      <c r="HS154" s="345">
        <v>439.21400173966481</v>
      </c>
      <c r="HT154" s="345">
        <v>446.76848256958709</v>
      </c>
      <c r="HU154" s="345">
        <v>447.12589735564273</v>
      </c>
      <c r="HV154" s="345">
        <v>456.42611602064005</v>
      </c>
      <c r="HW154" s="345">
        <v>465.28078267144053</v>
      </c>
      <c r="HX154" s="345">
        <v>470.53845551562785</v>
      </c>
    </row>
    <row r="155" spans="2:232" s="216" customFormat="1">
      <c r="B155" s="216" t="s">
        <v>328</v>
      </c>
      <c r="C155" s="345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  <c r="EJ155" s="160"/>
      <c r="EK155" s="160"/>
      <c r="EL155" s="160"/>
      <c r="EM155" s="160"/>
      <c r="EN155" s="160"/>
      <c r="EO155" s="160"/>
      <c r="EP155" s="160"/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>
        <v>100</v>
      </c>
      <c r="FD155" s="160">
        <v>101.78</v>
      </c>
      <c r="FE155" s="160">
        <v>101.85124599999999</v>
      </c>
      <c r="FF155" s="160">
        <v>101.93272699679999</v>
      </c>
      <c r="FG155" s="160">
        <v>103.12533990266255</v>
      </c>
      <c r="FH155" s="160">
        <v>105.98191181796631</v>
      </c>
      <c r="FI155" s="160">
        <v>106.17267925923865</v>
      </c>
      <c r="FJ155" s="160">
        <v>106.83094987064592</v>
      </c>
      <c r="FK155" s="160">
        <v>108.05950579415835</v>
      </c>
      <c r="FL155" s="160">
        <v>108.5781914219703</v>
      </c>
      <c r="FM155" s="160">
        <v>121.94416678601485</v>
      </c>
      <c r="FN155" s="160">
        <v>122.52949878658771</v>
      </c>
      <c r="FO155" s="160">
        <v>123.6603593451222</v>
      </c>
      <c r="FP155" s="160">
        <v>138.88294958050673</v>
      </c>
      <c r="FQ155" s="160">
        <v>141.09118847883678</v>
      </c>
      <c r="FR155" s="160">
        <v>143.47562956412912</v>
      </c>
      <c r="FS155" s="160">
        <v>147.47859962896834</v>
      </c>
      <c r="FT155" s="160">
        <v>151.16556461969253</v>
      </c>
      <c r="FU155" s="345">
        <v>154.91447062226089</v>
      </c>
      <c r="FV155" s="345">
        <v>156.18476928136343</v>
      </c>
      <c r="FW155" s="345">
        <v>158.13707889738046</v>
      </c>
      <c r="FX155" s="345">
        <v>159.2440384496621</v>
      </c>
      <c r="FY155" s="345">
        <v>161.07534489183323</v>
      </c>
      <c r="FZ155" s="345">
        <v>162.70220587524074</v>
      </c>
      <c r="GA155" s="345">
        <v>165.53322425746993</v>
      </c>
      <c r="GB155" s="345">
        <v>167.22166314489613</v>
      </c>
      <c r="GC155" s="345">
        <v>168.59288078268426</v>
      </c>
      <c r="GD155" s="345">
        <v>171.86358266986835</v>
      </c>
      <c r="GE155" s="345">
        <v>174.59621363431927</v>
      </c>
      <c r="GF155" s="345">
        <v>175.8707659938498</v>
      </c>
      <c r="GG155" s="345">
        <v>177.10186135580673</v>
      </c>
      <c r="GH155" s="345">
        <v>178.50096606051761</v>
      </c>
      <c r="GI155" s="345">
        <v>179.96467398221387</v>
      </c>
      <c r="GJ155" s="345">
        <v>182.55616528755775</v>
      </c>
      <c r="GK155" s="345">
        <v>186.88274640487288</v>
      </c>
      <c r="GL155" s="345">
        <v>188.13486080578551</v>
      </c>
      <c r="GM155" s="345">
        <v>190.44891959369667</v>
      </c>
      <c r="GN155" s="345">
        <v>191.80110692281193</v>
      </c>
      <c r="GO155" s="345">
        <v>195.73302961472956</v>
      </c>
      <c r="GP155" s="345">
        <v>198.8843313915267</v>
      </c>
      <c r="GQ155" s="345">
        <v>201.62893516472977</v>
      </c>
      <c r="GR155" s="345">
        <v>203.62506162286058</v>
      </c>
      <c r="GS155" s="345">
        <v>206.19073739930863</v>
      </c>
      <c r="GT155" s="345">
        <v>208.87121698549961</v>
      </c>
      <c r="GU155" s="345">
        <v>210.10355716571408</v>
      </c>
      <c r="GV155" s="345">
        <v>214.53674222191063</v>
      </c>
      <c r="GW155" s="345">
        <v>216.66065596990754</v>
      </c>
      <c r="GX155" s="345">
        <v>218.32894302087584</v>
      </c>
      <c r="GY155" s="345">
        <v>219.81357983341778</v>
      </c>
      <c r="GZ155" s="345">
        <v>221.24236810233498</v>
      </c>
      <c r="HA155" s="345">
        <v>222.23795875879549</v>
      </c>
      <c r="HB155" s="345">
        <v>223.52693891959652</v>
      </c>
      <c r="HC155" s="345">
        <v>224.35398859359904</v>
      </c>
      <c r="HD155" s="345">
        <v>225.45332313770766</v>
      </c>
      <c r="HE155" s="345">
        <v>227.39378886073138</v>
      </c>
      <c r="HF155" s="345">
        <v>229.96726330511791</v>
      </c>
      <c r="HG155" s="345">
        <v>232.93152446345553</v>
      </c>
      <c r="HH155" s="345">
        <v>235.59347650818609</v>
      </c>
      <c r="HI155" s="345">
        <v>237.78449583971224</v>
      </c>
      <c r="HJ155" s="345">
        <v>240.82813738646053</v>
      </c>
      <c r="HK155" s="345">
        <v>245.23529230063275</v>
      </c>
      <c r="HL155" s="345">
        <v>246.9274158175071</v>
      </c>
      <c r="HM155" s="345">
        <v>250.45847786369745</v>
      </c>
      <c r="HN155" s="345">
        <v>252.6374666211116</v>
      </c>
      <c r="HO155" s="345">
        <v>254.98699506068795</v>
      </c>
      <c r="HP155" s="345">
        <v>258.58231169104363</v>
      </c>
      <c r="HQ155" s="345">
        <v>260.96126895860124</v>
      </c>
      <c r="HR155" s="345">
        <v>264.8234957391885</v>
      </c>
      <c r="HS155" s="345">
        <v>267.86896594018918</v>
      </c>
      <c r="HT155" s="345">
        <v>271.88700042929202</v>
      </c>
      <c r="HU155" s="345">
        <v>272.13169872967836</v>
      </c>
      <c r="HV155" s="345">
        <v>276.59465858884511</v>
      </c>
      <c r="HW155" s="345">
        <v>281.26910831899659</v>
      </c>
      <c r="HX155" s="345">
        <v>282.47856548476824</v>
      </c>
    </row>
    <row r="156" spans="2:232" s="216" customFormat="1">
      <c r="B156" s="216" t="s">
        <v>116</v>
      </c>
      <c r="C156" s="345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0"/>
      <c r="DB156" s="160"/>
      <c r="DC156" s="160"/>
      <c r="DD156" s="160"/>
      <c r="DE156" s="160"/>
      <c r="DF156" s="160"/>
      <c r="DG156" s="160"/>
      <c r="DH156" s="160"/>
      <c r="DI156" s="160"/>
      <c r="DJ156" s="160"/>
      <c r="DK156" s="160"/>
      <c r="DL156" s="160"/>
      <c r="DM156" s="160"/>
      <c r="DN156" s="160"/>
      <c r="DO156" s="160"/>
      <c r="DP156" s="160"/>
      <c r="DQ156" s="160"/>
      <c r="DR156" s="160"/>
      <c r="DS156" s="160"/>
      <c r="DT156" s="160"/>
      <c r="DU156" s="160"/>
      <c r="DV156" s="160"/>
      <c r="DW156" s="160"/>
      <c r="DX156" s="160"/>
      <c r="DY156" s="160"/>
      <c r="DZ156" s="160"/>
      <c r="EA156" s="160"/>
      <c r="EB156" s="160"/>
      <c r="EC156" s="160"/>
      <c r="ED156" s="160"/>
      <c r="EE156" s="160"/>
      <c r="EF156" s="160"/>
      <c r="EG156" s="160"/>
      <c r="EH156" s="160"/>
      <c r="EI156" s="160"/>
      <c r="EJ156" s="160"/>
      <c r="EK156" s="160"/>
      <c r="EL156" s="160"/>
      <c r="EM156" s="160"/>
      <c r="EN156" s="160"/>
      <c r="EO156" s="160"/>
      <c r="EP156" s="160"/>
      <c r="EQ156" s="160"/>
      <c r="ER156" s="160"/>
      <c r="ES156" s="160"/>
      <c r="ET156" s="160"/>
      <c r="EU156" s="160"/>
      <c r="EV156" s="160"/>
      <c r="EW156" s="160"/>
      <c r="EX156" s="160"/>
      <c r="EY156" s="160"/>
      <c r="EZ156" s="160"/>
      <c r="FA156" s="160"/>
      <c r="FB156" s="160"/>
      <c r="FC156" s="160">
        <v>100</v>
      </c>
      <c r="FD156" s="160">
        <v>100</v>
      </c>
      <c r="FE156" s="160">
        <v>100</v>
      </c>
      <c r="FF156" s="160">
        <v>100</v>
      </c>
      <c r="FG156" s="160">
        <v>100</v>
      </c>
      <c r="FH156" s="160">
        <v>100</v>
      </c>
      <c r="FI156" s="160">
        <v>100</v>
      </c>
      <c r="FJ156" s="160">
        <v>100</v>
      </c>
      <c r="FK156" s="160">
        <v>100</v>
      </c>
      <c r="FL156" s="160">
        <v>100.01</v>
      </c>
      <c r="FM156" s="160">
        <v>100.01</v>
      </c>
      <c r="FN156" s="160">
        <v>100.02000100000001</v>
      </c>
      <c r="FO156" s="160">
        <v>100.02826029335033</v>
      </c>
      <c r="FP156" s="160">
        <v>100.02826029335033</v>
      </c>
      <c r="FQ156" s="160">
        <v>100.14829420570236</v>
      </c>
      <c r="FR156" s="160">
        <v>100.33857596469319</v>
      </c>
      <c r="FS156" s="160">
        <v>100.55932083181551</v>
      </c>
      <c r="FT156" s="160">
        <v>100.6196564243146</v>
      </c>
      <c r="FU156" s="345">
        <v>100.71021411509648</v>
      </c>
      <c r="FV156" s="345">
        <v>101.02241577885329</v>
      </c>
      <c r="FW156" s="345">
        <v>101.24466509356677</v>
      </c>
      <c r="FX156" s="345">
        <v>101.27503849309484</v>
      </c>
      <c r="FY156" s="345">
        <v>101.28516599694414</v>
      </c>
      <c r="FZ156" s="345">
        <v>138.11245235343301</v>
      </c>
      <c r="GA156" s="345">
        <v>138.1400748439037</v>
      </c>
      <c r="GB156" s="345">
        <v>143.73474787508181</v>
      </c>
      <c r="GC156" s="345">
        <v>143.93597652210693</v>
      </c>
      <c r="GD156" s="345">
        <v>143.97915731506356</v>
      </c>
      <c r="GE156" s="345">
        <v>144.13753438811014</v>
      </c>
      <c r="GF156" s="345">
        <v>144.25284441562061</v>
      </c>
      <c r="GG156" s="345">
        <v>144.39709726003622</v>
      </c>
      <c r="GH156" s="345">
        <v>144.52705464757022</v>
      </c>
      <c r="GI156" s="345">
        <v>144.65712899675302</v>
      </c>
      <c r="GJ156" s="345">
        <v>144.87411469024815</v>
      </c>
      <c r="GK156" s="345">
        <v>145.07693845081451</v>
      </c>
      <c r="GL156" s="345">
        <v>145.19300000157514</v>
      </c>
      <c r="GM156" s="345">
        <v>145.32367370157655</v>
      </c>
      <c r="GN156" s="345">
        <v>145.5125944773886</v>
      </c>
      <c r="GO156" s="345">
        <v>145.89092722302979</v>
      </c>
      <c r="GP156" s="345">
        <v>146.05140724297513</v>
      </c>
      <c r="GQ156" s="345">
        <v>146.24127407239101</v>
      </c>
      <c r="GR156" s="345">
        <v>146.31439470942721</v>
      </c>
      <c r="GS156" s="345">
        <v>146.40218334625285</v>
      </c>
      <c r="GT156" s="345">
        <v>146.46074421959136</v>
      </c>
      <c r="GU156" s="345">
        <v>146.53397459170114</v>
      </c>
      <c r="GV156" s="345">
        <v>146.59258818153782</v>
      </c>
      <c r="GW156" s="345">
        <v>146.66588447562859</v>
      </c>
      <c r="GX156" s="345">
        <v>146.79788377165664</v>
      </c>
      <c r="GY156" s="345">
        <v>147.01808059731414</v>
      </c>
      <c r="GZ156" s="345">
        <v>147.12099325373225</v>
      </c>
      <c r="HA156" s="345">
        <v>147.26811424698596</v>
      </c>
      <c r="HB156" s="345">
        <v>147.48901641835644</v>
      </c>
      <c r="HC156" s="345">
        <v>147.59225872984928</v>
      </c>
      <c r="HD156" s="345">
        <v>147.84316556969003</v>
      </c>
      <c r="HE156" s="345">
        <v>147.92612302075943</v>
      </c>
      <c r="HF156" s="345">
        <v>147.98907683088683</v>
      </c>
      <c r="HG156" s="345">
        <v>148.25311255308947</v>
      </c>
      <c r="HH156" s="345">
        <v>148.44898609187112</v>
      </c>
      <c r="HI156" s="345">
        <v>148.53805548352622</v>
      </c>
      <c r="HJ156" s="345">
        <v>148.68659353900972</v>
      </c>
      <c r="HK156" s="345">
        <v>148.98396672608774</v>
      </c>
      <c r="HL156" s="345">
        <v>149.07335710612338</v>
      </c>
      <c r="HM156" s="345">
        <v>149.50566984173113</v>
      </c>
      <c r="HN156" s="345">
        <v>149.75982948046209</v>
      </c>
      <c r="HO156" s="345">
        <v>149.75982948046209</v>
      </c>
      <c r="HP156" s="345">
        <v>149.99944520763083</v>
      </c>
      <c r="HQ156" s="345">
        <v>150.29944409804608</v>
      </c>
      <c r="HR156" s="345">
        <v>150.63010287506177</v>
      </c>
      <c r="HS156" s="345">
        <v>150.88617404994937</v>
      </c>
      <c r="HT156" s="345">
        <v>151.15776916323929</v>
      </c>
      <c r="HU156" s="345">
        <v>151.15776916323929</v>
      </c>
      <c r="HV156" s="345">
        <v>151.49031625539843</v>
      </c>
      <c r="HW156" s="345">
        <v>151.91448914091353</v>
      </c>
      <c r="HX156" s="345">
        <v>152.40061550616446</v>
      </c>
    </row>
    <row r="157" spans="2:232" s="216" customFormat="1">
      <c r="B157" s="216" t="s">
        <v>117</v>
      </c>
      <c r="C157" s="345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>
        <v>100</v>
      </c>
      <c r="FD157" s="160">
        <v>100.24</v>
      </c>
      <c r="FE157" s="160">
        <v>100.771272</v>
      </c>
      <c r="FF157" s="160">
        <v>101.1441257064</v>
      </c>
      <c r="FG157" s="160">
        <v>101.74087604806776</v>
      </c>
      <c r="FH157" s="160">
        <v>102.14783955226004</v>
      </c>
      <c r="FI157" s="160">
        <v>102.8424448612154</v>
      </c>
      <c r="FJ157" s="160">
        <v>103.59319470870228</v>
      </c>
      <c r="FK157" s="160">
        <v>104.47373686372624</v>
      </c>
      <c r="FL157" s="160">
        <v>105.27818463757694</v>
      </c>
      <c r="FM157" s="160">
        <v>106.39413339473525</v>
      </c>
      <c r="FN157" s="160">
        <v>107.60702651543524</v>
      </c>
      <c r="FO157" s="160">
        <v>108.65811010837646</v>
      </c>
      <c r="FP157" s="160">
        <v>109.80988607552524</v>
      </c>
      <c r="FQ157" s="160">
        <v>112.20374159197169</v>
      </c>
      <c r="FR157" s="160">
        <v>114.62734241035828</v>
      </c>
      <c r="FS157" s="160">
        <v>117.25230855155547</v>
      </c>
      <c r="FT157" s="160">
        <v>118.85866517871179</v>
      </c>
      <c r="FU157" s="345">
        <v>122.05596327201913</v>
      </c>
      <c r="FV157" s="345">
        <v>125.51014703261727</v>
      </c>
      <c r="FW157" s="345">
        <v>129.58922681117733</v>
      </c>
      <c r="FX157" s="345">
        <v>135.08381002797125</v>
      </c>
      <c r="FY157" s="345">
        <v>139.01474889978522</v>
      </c>
      <c r="FZ157" s="345">
        <v>141.72553650333103</v>
      </c>
      <c r="GA157" s="345">
        <v>145.96313004478063</v>
      </c>
      <c r="GB157" s="345">
        <v>150.77991333625837</v>
      </c>
      <c r="GC157" s="345">
        <v>154.32324129966045</v>
      </c>
      <c r="GD157" s="345">
        <v>158.15045768389203</v>
      </c>
      <c r="GE157" s="345">
        <v>162.26236958367323</v>
      </c>
      <c r="GF157" s="345">
        <v>164.37178038826096</v>
      </c>
      <c r="GG157" s="345">
        <v>166.08124690429887</v>
      </c>
      <c r="GH157" s="345">
        <v>168.92123622636237</v>
      </c>
      <c r="GI157" s="345">
        <v>173.27940412100253</v>
      </c>
      <c r="GJ157" s="345">
        <v>178.18321125762691</v>
      </c>
      <c r="GK157" s="345">
        <v>183.29706942072079</v>
      </c>
      <c r="GL157" s="345">
        <v>186.26648194533647</v>
      </c>
      <c r="GM157" s="345">
        <v>189.33987889743452</v>
      </c>
      <c r="GN157" s="345">
        <v>192.31251499612424</v>
      </c>
      <c r="GO157" s="345">
        <v>195.65875275705682</v>
      </c>
      <c r="GP157" s="345">
        <v>200.15890407046911</v>
      </c>
      <c r="GQ157" s="345">
        <v>203.78178023414461</v>
      </c>
      <c r="GR157" s="345">
        <v>208.52989571360018</v>
      </c>
      <c r="GS157" s="345">
        <v>211.21993136830559</v>
      </c>
      <c r="GT157" s="345">
        <v>214.53608429078801</v>
      </c>
      <c r="GU157" s="345">
        <v>217.75412555514981</v>
      </c>
      <c r="GV157" s="345">
        <v>220.41072588692265</v>
      </c>
      <c r="GW157" s="345">
        <v>225.54629580008796</v>
      </c>
      <c r="GX157" s="345">
        <v>228.77160783002921</v>
      </c>
      <c r="GY157" s="345">
        <v>232.06591898278162</v>
      </c>
      <c r="GZ157" s="345">
        <v>235.33804844043885</v>
      </c>
      <c r="HA157" s="345">
        <v>238.06796980234796</v>
      </c>
      <c r="HB157" s="345">
        <v>241.16285340977845</v>
      </c>
      <c r="HC157" s="345">
        <v>244.49090078683341</v>
      </c>
      <c r="HD157" s="345">
        <v>249.25847335217668</v>
      </c>
      <c r="HE157" s="345">
        <v>253.09467634553243</v>
      </c>
      <c r="HF157" s="345">
        <v>256.53609380315453</v>
      </c>
      <c r="HG157" s="345">
        <v>260.8666794413125</v>
      </c>
      <c r="HH157" s="345">
        <v>265.37653813911481</v>
      </c>
      <c r="HI157" s="345">
        <v>269.14488498069022</v>
      </c>
      <c r="HJ157" s="345">
        <v>272.50919604294882</v>
      </c>
      <c r="HK157" s="345">
        <v>276.67858674240597</v>
      </c>
      <c r="HL157" s="345">
        <v>281.52046201039809</v>
      </c>
      <c r="HM157" s="345">
        <v>286.78489464999251</v>
      </c>
      <c r="HN157" s="345">
        <v>291.63155936957736</v>
      </c>
      <c r="HO157" s="345">
        <v>291.80653830519907</v>
      </c>
      <c r="HP157" s="345">
        <v>294.31607453462374</v>
      </c>
      <c r="HQ157" s="345">
        <v>296.93548759798188</v>
      </c>
      <c r="HR157" s="345">
        <v>299.48913279132449</v>
      </c>
      <c r="HS157" s="345">
        <v>302.03479042005074</v>
      </c>
      <c r="HT157" s="345">
        <v>312.00193850391241</v>
      </c>
      <c r="HU157" s="345">
        <v>312.12673927931394</v>
      </c>
      <c r="HV157" s="345">
        <v>317.99472197776504</v>
      </c>
      <c r="HW157" s="345">
        <v>323.71862697336479</v>
      </c>
      <c r="HX157" s="345">
        <v>327.37664745816386</v>
      </c>
    </row>
    <row r="158" spans="2:232" s="216" customFormat="1">
      <c r="B158" s="216" t="s">
        <v>118</v>
      </c>
      <c r="C158" s="345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60"/>
      <c r="DC158" s="160"/>
      <c r="DD158" s="160"/>
      <c r="DE158" s="160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60"/>
      <c r="DQ158" s="160"/>
      <c r="DR158" s="160"/>
      <c r="DS158" s="160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60"/>
      <c r="EE158" s="160"/>
      <c r="EF158" s="160"/>
      <c r="EG158" s="160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60"/>
      <c r="ES158" s="160"/>
      <c r="ET158" s="160"/>
      <c r="EU158" s="160"/>
      <c r="EV158" s="160"/>
      <c r="EW158" s="160"/>
      <c r="EX158" s="160"/>
      <c r="EY158" s="160"/>
      <c r="EZ158" s="160"/>
      <c r="FA158" s="160"/>
      <c r="FB158" s="160"/>
      <c r="FC158" s="160">
        <v>100</v>
      </c>
      <c r="FD158" s="160">
        <v>100.71000000000001</v>
      </c>
      <c r="FE158" s="160">
        <v>100.71000000000001</v>
      </c>
      <c r="FF158" s="160">
        <v>100.95170400000001</v>
      </c>
      <c r="FG158" s="160">
        <v>101.2242736008</v>
      </c>
      <c r="FH158" s="160">
        <v>103.26900392753616</v>
      </c>
      <c r="FI158" s="160">
        <v>104.65280858016516</v>
      </c>
      <c r="FJ158" s="160">
        <v>105.99236452999126</v>
      </c>
      <c r="FK158" s="160">
        <v>106.00296376644427</v>
      </c>
      <c r="FL158" s="160">
        <v>106.0135640628209</v>
      </c>
      <c r="FM158" s="160">
        <v>121.49154441599275</v>
      </c>
      <c r="FN158" s="160">
        <v>121.51584272487594</v>
      </c>
      <c r="FO158" s="160">
        <v>121.52083183478796</v>
      </c>
      <c r="FP158" s="160">
        <v>139.26287328266699</v>
      </c>
      <c r="FQ158" s="160">
        <v>145.78037575229578</v>
      </c>
      <c r="FR158" s="160">
        <v>147.58805241162423</v>
      </c>
      <c r="FS158" s="160">
        <v>148.4293043103705</v>
      </c>
      <c r="FT158" s="160">
        <v>148.4293043103705</v>
      </c>
      <c r="FU158" s="345">
        <v>148.4293043103705</v>
      </c>
      <c r="FV158" s="345">
        <v>148.71131998856021</v>
      </c>
      <c r="FW158" s="345">
        <v>148.71131998856021</v>
      </c>
      <c r="FX158" s="345">
        <v>148.71131998856021</v>
      </c>
      <c r="FY158" s="345">
        <v>148.71131998856021</v>
      </c>
      <c r="FZ158" s="345">
        <v>148.71131998856021</v>
      </c>
      <c r="GA158" s="345">
        <v>148.71131998856021</v>
      </c>
      <c r="GB158" s="345">
        <v>171.03288911884312</v>
      </c>
      <c r="GC158" s="345">
        <v>233.45989364722084</v>
      </c>
      <c r="GD158" s="345">
        <v>234.23031129625667</v>
      </c>
      <c r="GE158" s="345">
        <v>234.41769554529367</v>
      </c>
      <c r="GF158" s="345">
        <v>234.41769554529367</v>
      </c>
      <c r="GG158" s="345">
        <v>234.48802085395724</v>
      </c>
      <c r="GH158" s="345">
        <v>234.48802085395724</v>
      </c>
      <c r="GI158" s="345">
        <v>234.48802085395724</v>
      </c>
      <c r="GJ158" s="345">
        <v>234.48802085395724</v>
      </c>
      <c r="GK158" s="345">
        <v>234.51146965604264</v>
      </c>
      <c r="GL158" s="345">
        <v>234.51146965604264</v>
      </c>
      <c r="GM158" s="345">
        <v>234.51146965604264</v>
      </c>
      <c r="GN158" s="345">
        <v>266.24087150050519</v>
      </c>
      <c r="GO158" s="345">
        <v>268.45067073395938</v>
      </c>
      <c r="GP158" s="345">
        <v>268.45067073395938</v>
      </c>
      <c r="GQ158" s="345">
        <v>268.45067073395938</v>
      </c>
      <c r="GR158" s="345">
        <v>268.45067073395938</v>
      </c>
      <c r="GS158" s="345">
        <v>268.45067073395938</v>
      </c>
      <c r="GT158" s="345">
        <v>268.45067073395938</v>
      </c>
      <c r="GU158" s="345">
        <v>268.45067073395938</v>
      </c>
      <c r="GV158" s="345">
        <v>268.45067073395938</v>
      </c>
      <c r="GW158" s="345">
        <v>268.45067073395938</v>
      </c>
      <c r="GX158" s="345">
        <v>268.45067073395938</v>
      </c>
      <c r="GY158" s="345">
        <v>268.45067073395938</v>
      </c>
      <c r="GZ158" s="345">
        <v>269.5513184839686</v>
      </c>
      <c r="HA158" s="345">
        <v>273.75631905231853</v>
      </c>
      <c r="HB158" s="345">
        <v>273.78369468422375</v>
      </c>
      <c r="HC158" s="345">
        <v>273.78369468422375</v>
      </c>
      <c r="HD158" s="345">
        <v>273.78369468422375</v>
      </c>
      <c r="HE158" s="345">
        <v>273.78369468422375</v>
      </c>
      <c r="HF158" s="345">
        <v>273.78369468422375</v>
      </c>
      <c r="HG158" s="345">
        <v>273.79326323595666</v>
      </c>
      <c r="HH158" s="345">
        <v>273.79326323595666</v>
      </c>
      <c r="HI158" s="345">
        <v>273.79326323595666</v>
      </c>
      <c r="HJ158" s="345">
        <v>273.79326323595666</v>
      </c>
      <c r="HK158" s="345">
        <v>273.79326323595666</v>
      </c>
      <c r="HL158" s="345">
        <v>363.7891088616156</v>
      </c>
      <c r="HM158" s="345">
        <v>374.99381341455336</v>
      </c>
      <c r="HN158" s="345">
        <v>374.99381341455336</v>
      </c>
      <c r="HO158" s="345">
        <v>374.99381341455336</v>
      </c>
      <c r="HP158" s="345">
        <v>374.99381341455336</v>
      </c>
      <c r="HQ158" s="345">
        <v>374.99381341455336</v>
      </c>
      <c r="HR158" s="345">
        <v>374.99381341455336</v>
      </c>
      <c r="HS158" s="345">
        <v>374.99381341455336</v>
      </c>
      <c r="HT158" s="345">
        <v>374.99381341455336</v>
      </c>
      <c r="HU158" s="345">
        <v>374.99381341455336</v>
      </c>
      <c r="HV158" s="345">
        <v>374.99381341455336</v>
      </c>
      <c r="HW158" s="345">
        <v>374.99381341455336</v>
      </c>
      <c r="HX158" s="345">
        <v>376.60628681223591</v>
      </c>
    </row>
    <row r="159" spans="2:232" s="216" customFormat="1">
      <c r="B159" s="216" t="s">
        <v>119</v>
      </c>
      <c r="C159" s="345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60"/>
      <c r="DC159" s="160"/>
      <c r="DD159" s="160"/>
      <c r="DE159" s="160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60"/>
      <c r="EE159" s="160"/>
      <c r="EF159" s="160"/>
      <c r="EG159" s="160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60"/>
      <c r="ES159" s="160"/>
      <c r="ET159" s="160"/>
      <c r="EU159" s="160"/>
      <c r="EV159" s="160"/>
      <c r="EW159" s="160"/>
      <c r="EX159" s="160"/>
      <c r="EY159" s="160"/>
      <c r="EZ159" s="160"/>
      <c r="FA159" s="160"/>
      <c r="FB159" s="160"/>
      <c r="FC159" s="160">
        <v>100</v>
      </c>
      <c r="FD159" s="160">
        <v>100.37</v>
      </c>
      <c r="FE159" s="160">
        <v>100.97222000000001</v>
      </c>
      <c r="FF159" s="160">
        <v>101.59824776400001</v>
      </c>
      <c r="FG159" s="160">
        <v>102.38055427178281</v>
      </c>
      <c r="FH159" s="160">
        <v>103.14840842882118</v>
      </c>
      <c r="FI159" s="160">
        <v>104.0561144229948</v>
      </c>
      <c r="FJ159" s="160">
        <v>105.05505312145556</v>
      </c>
      <c r="FK159" s="160">
        <v>106.27369173766445</v>
      </c>
      <c r="FL159" s="160">
        <v>107.36831076256239</v>
      </c>
      <c r="FM159" s="160">
        <v>109.24725620090723</v>
      </c>
      <c r="FN159" s="160">
        <v>110.56914800093821</v>
      </c>
      <c r="FO159" s="160">
        <v>112.52940437142868</v>
      </c>
      <c r="FP159" s="160">
        <v>114.49866894792869</v>
      </c>
      <c r="FQ159" s="160">
        <v>117.64738234399674</v>
      </c>
      <c r="FR159" s="160">
        <v>120.55327268789345</v>
      </c>
      <c r="FS159" s="160">
        <v>125.54417817717226</v>
      </c>
      <c r="FT159" s="160">
        <v>129.47371095411776</v>
      </c>
      <c r="FU159" s="345">
        <v>133.59097496245872</v>
      </c>
      <c r="FV159" s="345">
        <v>137.86588616125741</v>
      </c>
      <c r="FW159" s="345">
        <v>141.73991756238874</v>
      </c>
      <c r="FX159" s="345">
        <v>145.69446126237938</v>
      </c>
      <c r="FY159" s="345">
        <v>149.89046174673589</v>
      </c>
      <c r="FZ159" s="345">
        <v>152.72339147374919</v>
      </c>
      <c r="GA159" s="345">
        <v>155.97639971214005</v>
      </c>
      <c r="GB159" s="345">
        <v>158.75277962701614</v>
      </c>
      <c r="GC159" s="345">
        <v>162.78510022954237</v>
      </c>
      <c r="GD159" s="345">
        <v>166.10591627422502</v>
      </c>
      <c r="GE159" s="345">
        <v>168.97954862576913</v>
      </c>
      <c r="GF159" s="345">
        <v>171.93669072672009</v>
      </c>
      <c r="GG159" s="345">
        <v>174.70487144742029</v>
      </c>
      <c r="GH159" s="345">
        <v>176.92362331480251</v>
      </c>
      <c r="GI159" s="345">
        <v>179.50670821519861</v>
      </c>
      <c r="GJ159" s="345">
        <v>182.71987829225068</v>
      </c>
      <c r="GK159" s="345">
        <v>187.98221078706749</v>
      </c>
      <c r="GL159" s="345">
        <v>190.57636529592904</v>
      </c>
      <c r="GM159" s="345">
        <v>192.95856986212814</v>
      </c>
      <c r="GN159" s="345">
        <v>195.44773541334959</v>
      </c>
      <c r="GO159" s="345">
        <v>197.98855597372312</v>
      </c>
      <c r="GP159" s="345">
        <v>201.2157694360948</v>
      </c>
      <c r="GQ159" s="345">
        <v>203.7712097079332</v>
      </c>
      <c r="GR159" s="345">
        <v>205.87005316792491</v>
      </c>
      <c r="GS159" s="345">
        <v>208.13462375277206</v>
      </c>
      <c r="GT159" s="345">
        <v>210.59061231305478</v>
      </c>
      <c r="GU159" s="345">
        <v>213.45464464051233</v>
      </c>
      <c r="GV159" s="345">
        <v>216.78453709690433</v>
      </c>
      <c r="GW159" s="345">
        <v>219.01741782900243</v>
      </c>
      <c r="GX159" s="345">
        <v>222.89402612457579</v>
      </c>
      <c r="GY159" s="345">
        <v>226.25972591905685</v>
      </c>
      <c r="GZ159" s="345">
        <v>228.83908679453413</v>
      </c>
      <c r="HA159" s="345">
        <v>232.40897654852887</v>
      </c>
      <c r="HB159" s="345">
        <v>234.40769374684621</v>
      </c>
      <c r="HC159" s="345">
        <v>235.67349529307918</v>
      </c>
      <c r="HD159" s="345">
        <v>238.71368338235987</v>
      </c>
      <c r="HE159" s="345">
        <v>241.55434794728828</v>
      </c>
      <c r="HF159" s="345">
        <v>244.62863814474738</v>
      </c>
      <c r="HG159" s="345">
        <v>247.98795931411422</v>
      </c>
      <c r="HH159" s="345">
        <v>251.58946887779129</v>
      </c>
      <c r="HI159" s="345">
        <v>255.36331091095815</v>
      </c>
      <c r="HJ159" s="345">
        <v>259.73002352753548</v>
      </c>
      <c r="HK159" s="345">
        <v>265.88562508513809</v>
      </c>
      <c r="HL159" s="345">
        <v>268.54448133598947</v>
      </c>
      <c r="HM159" s="345">
        <v>273.21715531123573</v>
      </c>
      <c r="HN159" s="345">
        <v>277.37005607196653</v>
      </c>
      <c r="HO159" s="345">
        <v>283.97146340647936</v>
      </c>
      <c r="HP159" s="345">
        <v>289.79287840631218</v>
      </c>
      <c r="HQ159" s="345">
        <v>296.13934244341044</v>
      </c>
      <c r="HR159" s="345">
        <v>302.74324977989846</v>
      </c>
      <c r="HS159" s="345">
        <v>308.70729180056247</v>
      </c>
      <c r="HT159" s="345">
        <v>314.01705721953221</v>
      </c>
      <c r="HU159" s="345">
        <v>314.20546745386389</v>
      </c>
      <c r="HV159" s="345">
        <v>320.48957680294114</v>
      </c>
      <c r="HW159" s="345">
        <v>326.38658501611525</v>
      </c>
      <c r="HX159" s="345">
        <v>330.14003074380059</v>
      </c>
    </row>
    <row r="160" spans="2:232" s="216" customFormat="1">
      <c r="B160" s="216" t="s">
        <v>120</v>
      </c>
      <c r="C160" s="345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60"/>
      <c r="DC160" s="160"/>
      <c r="DD160" s="160"/>
      <c r="DE160" s="160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60"/>
      <c r="DQ160" s="160"/>
      <c r="DR160" s="160"/>
      <c r="DS160" s="160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60"/>
      <c r="EE160" s="160"/>
      <c r="EF160" s="160"/>
      <c r="EG160" s="160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60"/>
      <c r="ES160" s="160"/>
      <c r="ET160" s="160"/>
      <c r="EU160" s="160"/>
      <c r="EV160" s="160"/>
      <c r="EW160" s="160"/>
      <c r="EX160" s="160"/>
      <c r="EY160" s="160"/>
      <c r="EZ160" s="160"/>
      <c r="FA160" s="160"/>
      <c r="FB160" s="160"/>
      <c r="FC160" s="160">
        <v>100</v>
      </c>
      <c r="FD160" s="160">
        <v>101.03999999999999</v>
      </c>
      <c r="FE160" s="160">
        <v>101.86852799999998</v>
      </c>
      <c r="FF160" s="160">
        <v>102.72422363519998</v>
      </c>
      <c r="FG160" s="160">
        <v>103.9671867411859</v>
      </c>
      <c r="FH160" s="160">
        <v>105.04844548329423</v>
      </c>
      <c r="FI160" s="160">
        <v>106.30902682909377</v>
      </c>
      <c r="FJ160" s="160">
        <v>107.65915146982326</v>
      </c>
      <c r="FK160" s="160">
        <v>108.39123369981805</v>
      </c>
      <c r="FL160" s="160">
        <v>109.30172006289651</v>
      </c>
      <c r="FM160" s="160">
        <v>113.31309318920481</v>
      </c>
      <c r="FN160" s="160">
        <v>115.16009660818884</v>
      </c>
      <c r="FO160" s="160">
        <v>117.74446214745127</v>
      </c>
      <c r="FP160" s="160">
        <v>122.06568390826273</v>
      </c>
      <c r="FQ160" s="160">
        <v>125.10511943757847</v>
      </c>
      <c r="FR160" s="160">
        <v>130.14685575091289</v>
      </c>
      <c r="FS160" s="160">
        <v>134.68898101661975</v>
      </c>
      <c r="FT160" s="160">
        <v>139.79369339714964</v>
      </c>
      <c r="FU160" s="345">
        <v>147.35653220993544</v>
      </c>
      <c r="FV160" s="345">
        <v>154.40017444957036</v>
      </c>
      <c r="FW160" s="345">
        <v>160.15930095653934</v>
      </c>
      <c r="FX160" s="345">
        <v>167.04615089767051</v>
      </c>
      <c r="FY160" s="345">
        <v>173.17674463561502</v>
      </c>
      <c r="FZ160" s="345">
        <v>178.71840046395471</v>
      </c>
      <c r="GA160" s="345">
        <v>184.07995247787335</v>
      </c>
      <c r="GB160" s="345">
        <v>190.81727873856352</v>
      </c>
      <c r="GC160" s="345">
        <v>196.56087882859427</v>
      </c>
      <c r="GD160" s="345">
        <v>203.1456682693522</v>
      </c>
      <c r="GE160" s="345">
        <v>211.73873003714579</v>
      </c>
      <c r="GF160" s="345">
        <v>216.01585238389612</v>
      </c>
      <c r="GG160" s="345">
        <v>222.97156283065758</v>
      </c>
      <c r="GH160" s="345">
        <v>229.8390869658418</v>
      </c>
      <c r="GI160" s="345">
        <v>236.94111475308628</v>
      </c>
      <c r="GJ160" s="345">
        <v>243.81240708092577</v>
      </c>
      <c r="GK160" s="345">
        <v>253.63804708628709</v>
      </c>
      <c r="GL160" s="345">
        <v>256.83388647957429</v>
      </c>
      <c r="GM160" s="345">
        <v>261.99624759781375</v>
      </c>
      <c r="GN160" s="345">
        <v>268.91294853439604</v>
      </c>
      <c r="GO160" s="345">
        <v>276.28116332423849</v>
      </c>
      <c r="GP160" s="345">
        <v>285.12216055061413</v>
      </c>
      <c r="GQ160" s="345">
        <v>290.39692052080045</v>
      </c>
      <c r="GR160" s="345">
        <v>295.21750940144574</v>
      </c>
      <c r="GS160" s="345">
        <v>299.82290254810829</v>
      </c>
      <c r="GT160" s="345">
        <v>304.71001585964245</v>
      </c>
      <c r="GU160" s="345">
        <v>308.79313007216166</v>
      </c>
      <c r="GV160" s="345">
        <v>314.01173397038116</v>
      </c>
      <c r="GW160" s="345">
        <v>319.22432875428944</v>
      </c>
      <c r="GX160" s="345">
        <v>324.39576288010892</v>
      </c>
      <c r="GY160" s="345">
        <v>331.07831559543916</v>
      </c>
      <c r="GZ160" s="345">
        <v>335.81273550845395</v>
      </c>
      <c r="HA160" s="345">
        <v>341.08499545593668</v>
      </c>
      <c r="HB160" s="345">
        <v>345.79196839322861</v>
      </c>
      <c r="HC160" s="345">
        <v>348.76577932141038</v>
      </c>
      <c r="HD160" s="345">
        <v>352.35806684842089</v>
      </c>
      <c r="HE160" s="345">
        <v>356.89223042202491</v>
      </c>
      <c r="HF160" s="345">
        <v>362.24195813480316</v>
      </c>
      <c r="HG160" s="345">
        <v>367.19259072852105</v>
      </c>
      <c r="HH160" s="345">
        <v>373.29199058787367</v>
      </c>
      <c r="HI160" s="345">
        <v>376.87559369751727</v>
      </c>
      <c r="HJ160" s="345">
        <v>382.9432907560473</v>
      </c>
      <c r="HK160" s="345">
        <v>389.87456431873176</v>
      </c>
      <c r="HL160" s="345">
        <v>394.70900891628401</v>
      </c>
      <c r="HM160" s="345">
        <v>399.95863873487065</v>
      </c>
      <c r="HN160" s="345">
        <v>407.11789836822481</v>
      </c>
      <c r="HO160" s="345">
        <v>412.85826073521679</v>
      </c>
      <c r="HP160" s="345">
        <v>419.91813699378895</v>
      </c>
      <c r="HQ160" s="345">
        <v>427.68662252817404</v>
      </c>
      <c r="HR160" s="345">
        <v>435.94097434296782</v>
      </c>
      <c r="HS160" s="345">
        <v>448.06013342970232</v>
      </c>
      <c r="HT160" s="345">
        <v>458.23109845855652</v>
      </c>
      <c r="HU160" s="345">
        <v>458.87262199639855</v>
      </c>
      <c r="HV160" s="345">
        <v>466.90289288133556</v>
      </c>
      <c r="HW160" s="345">
        <v>475.77404784608092</v>
      </c>
      <c r="HX160" s="345">
        <v>481.72122344415692</v>
      </c>
    </row>
    <row r="161" spans="2:232" s="216" customFormat="1">
      <c r="C161" s="345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60"/>
      <c r="DC161" s="160"/>
      <c r="DD161" s="160"/>
      <c r="DE161" s="160"/>
      <c r="DF161" s="160"/>
      <c r="DG161" s="162"/>
      <c r="DH161" s="160"/>
      <c r="DI161" s="160"/>
      <c r="DJ161" s="160"/>
      <c r="DK161" s="160"/>
      <c r="DL161" s="160"/>
      <c r="DM161" s="160"/>
      <c r="DN161" s="160"/>
      <c r="DO161" s="160"/>
      <c r="DP161" s="160"/>
      <c r="DQ161" s="160"/>
      <c r="DR161" s="160"/>
      <c r="DS161" s="160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60"/>
      <c r="EE161" s="160"/>
      <c r="EF161" s="160"/>
      <c r="EG161" s="160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60"/>
      <c r="ES161" s="160"/>
      <c r="ET161" s="160"/>
      <c r="EU161" s="160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60"/>
      <c r="FG161" s="160"/>
      <c r="FH161" s="160"/>
      <c r="FI161" s="160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60"/>
      <c r="FU161" s="372"/>
      <c r="FV161" s="372"/>
      <c r="FW161" s="372"/>
      <c r="FX161" s="372"/>
      <c r="FY161" s="372"/>
      <c r="FZ161" s="372"/>
      <c r="GA161" s="372"/>
      <c r="GB161" s="372"/>
      <c r="GC161" s="372"/>
      <c r="GD161" s="372"/>
      <c r="GE161" s="372"/>
      <c r="GF161" s="372"/>
      <c r="GG161" s="372"/>
      <c r="GH161" s="372"/>
      <c r="GI161" s="372"/>
      <c r="GJ161" s="372"/>
      <c r="GK161" s="372"/>
      <c r="GL161" s="372"/>
      <c r="GM161" s="372"/>
      <c r="GN161" s="372"/>
      <c r="GO161" s="372"/>
      <c r="GP161" s="372"/>
      <c r="GQ161" s="372"/>
      <c r="GR161" s="372"/>
      <c r="GS161" s="372"/>
      <c r="GT161" s="372"/>
      <c r="GU161" s="372"/>
      <c r="GV161" s="372"/>
      <c r="GW161" s="372"/>
      <c r="GX161" s="372"/>
      <c r="GY161" s="372"/>
      <c r="GZ161" s="372"/>
      <c r="HA161" s="372"/>
      <c r="HB161" s="372"/>
      <c r="HC161" s="372"/>
      <c r="HD161" s="372"/>
      <c r="HE161" s="372"/>
      <c r="HF161" s="372"/>
      <c r="HG161" s="372"/>
      <c r="HH161" s="372"/>
      <c r="HI161" s="372"/>
      <c r="HJ161" s="372"/>
      <c r="HK161" s="372"/>
      <c r="HL161" s="372"/>
      <c r="HM161" s="372"/>
      <c r="HN161" s="372"/>
      <c r="HO161" s="372"/>
      <c r="HP161" s="372"/>
      <c r="HQ161" s="372"/>
      <c r="HR161" s="372"/>
      <c r="HS161" s="372"/>
      <c r="HT161" s="372"/>
      <c r="HU161" s="372"/>
      <c r="HV161" s="372"/>
      <c r="HW161" s="372"/>
      <c r="HX161" s="372"/>
    </row>
    <row r="162" spans="2:232" s="216" customFormat="1">
      <c r="B162" s="284" t="s">
        <v>122</v>
      </c>
      <c r="C162" s="217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60"/>
      <c r="ES162" s="160"/>
      <c r="ET162" s="160"/>
      <c r="EU162" s="160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60"/>
      <c r="FG162" s="160"/>
      <c r="FH162" s="160"/>
      <c r="FI162" s="160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60"/>
      <c r="FU162" s="372"/>
      <c r="FV162" s="372"/>
      <c r="FW162" s="372"/>
      <c r="FX162" s="372"/>
      <c r="FY162" s="372"/>
      <c r="FZ162" s="372"/>
      <c r="GA162" s="372"/>
      <c r="GB162" s="372"/>
      <c r="GC162" s="372"/>
      <c r="GD162" s="372"/>
      <c r="GE162" s="372"/>
      <c r="GF162" s="372"/>
      <c r="GG162" s="372"/>
      <c r="GH162" s="372"/>
      <c r="GI162" s="372"/>
      <c r="GJ162" s="372"/>
      <c r="GK162" s="372"/>
      <c r="GL162" s="372"/>
      <c r="GM162" s="372"/>
      <c r="GN162" s="372"/>
      <c r="GO162" s="372"/>
      <c r="GP162" s="372"/>
      <c r="GQ162" s="372"/>
      <c r="GR162" s="372"/>
      <c r="GS162" s="372"/>
      <c r="GT162" s="372"/>
      <c r="GU162" s="372"/>
      <c r="GV162" s="372"/>
      <c r="GW162" s="372"/>
      <c r="GX162" s="372"/>
      <c r="GY162" s="372"/>
      <c r="GZ162" s="372"/>
      <c r="HA162" s="372"/>
      <c r="HB162" s="372"/>
      <c r="HC162" s="372"/>
      <c r="HD162" s="372"/>
      <c r="HE162" s="372"/>
      <c r="HF162" s="372"/>
      <c r="HG162" s="372"/>
      <c r="HH162" s="372"/>
      <c r="HI162" s="372"/>
      <c r="HJ162" s="372"/>
      <c r="HK162" s="372"/>
      <c r="HL162" s="372"/>
      <c r="HM162" s="372"/>
      <c r="HN162" s="372"/>
      <c r="HO162" s="372"/>
      <c r="HP162" s="372"/>
      <c r="HQ162" s="372"/>
      <c r="HR162" s="372"/>
      <c r="HS162" s="372"/>
      <c r="HT162" s="372"/>
      <c r="HU162" s="372"/>
      <c r="HV162" s="372"/>
      <c r="HW162" s="372"/>
      <c r="HX162" s="372"/>
    </row>
    <row r="163" spans="2:232" s="216" customFormat="1">
      <c r="B163" s="284" t="s">
        <v>108</v>
      </c>
      <c r="C163" s="217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0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  <c r="EJ163" s="160"/>
      <c r="EK163" s="160"/>
      <c r="EL163" s="160"/>
      <c r="EM163" s="160"/>
      <c r="EN163" s="160"/>
      <c r="EO163" s="160"/>
      <c r="EP163" s="160"/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0"/>
      <c r="FL163" s="160"/>
      <c r="FM163" s="160"/>
      <c r="FN163" s="160">
        <v>104.52024764492715</v>
      </c>
      <c r="FO163" s="160">
        <v>105.52653642184794</v>
      </c>
      <c r="FP163" s="160">
        <v>106.7987339861625</v>
      </c>
      <c r="FQ163" s="160">
        <v>108.33659332009942</v>
      </c>
      <c r="FR163" s="160">
        <v>110.15457967861431</v>
      </c>
      <c r="FS163" s="160">
        <v>112.23145497939903</v>
      </c>
      <c r="FT163" s="160">
        <v>114.57165648037807</v>
      </c>
      <c r="FU163" s="345">
        <v>117.16186108129097</v>
      </c>
      <c r="FV163" s="345">
        <v>120.13432590235755</v>
      </c>
      <c r="FW163" s="345">
        <v>123.40879793405013</v>
      </c>
      <c r="FX163" s="345">
        <v>126.84771340747079</v>
      </c>
      <c r="FY163" s="345">
        <v>130.37039674203609</v>
      </c>
      <c r="FZ163" s="345">
        <v>134.07389620643696</v>
      </c>
      <c r="GA163" s="345">
        <v>137.91384594002076</v>
      </c>
      <c r="GB163" s="345">
        <v>141.74026058603053</v>
      </c>
      <c r="GC163" s="345">
        <v>145.55818579325538</v>
      </c>
      <c r="GD163" s="345">
        <v>149.31546032831343</v>
      </c>
      <c r="GE163" s="345">
        <v>153.00656847828216</v>
      </c>
      <c r="GF163" s="345">
        <v>156.57528357020323</v>
      </c>
      <c r="GG163" s="345">
        <v>160.02174870849979</v>
      </c>
      <c r="GH163" s="345">
        <v>163.2359075206472</v>
      </c>
      <c r="GI163" s="345">
        <v>166.29843292658555</v>
      </c>
      <c r="GJ163" s="345">
        <v>169.42649637621093</v>
      </c>
      <c r="GK163" s="345">
        <v>172.73753002397359</v>
      </c>
      <c r="GL163" s="345">
        <v>175.92516183286133</v>
      </c>
      <c r="GM163" s="345">
        <v>179.04255012007641</v>
      </c>
      <c r="GN163" s="345">
        <v>182.10296335473163</v>
      </c>
      <c r="GO163" s="345">
        <v>185.06178622915616</v>
      </c>
      <c r="GP163" s="345">
        <v>187.9984216578539</v>
      </c>
      <c r="GQ163" s="345">
        <v>190.88939765455709</v>
      </c>
      <c r="GR163" s="345">
        <v>193.76989157070031</v>
      </c>
      <c r="GS163" s="345">
        <v>196.64889884598787</v>
      </c>
      <c r="GT163" s="345">
        <v>199.49898502503456</v>
      </c>
      <c r="GU163" s="345">
        <v>202.32655237248798</v>
      </c>
      <c r="GV163" s="345">
        <v>205.31400019875662</v>
      </c>
      <c r="GW163" s="345">
        <v>208.16505014144502</v>
      </c>
      <c r="GX163" s="345">
        <v>211.11151254097118</v>
      </c>
      <c r="GY163" s="345">
        <v>214.13333786297412</v>
      </c>
      <c r="GZ163" s="345">
        <v>217.13583202521545</v>
      </c>
      <c r="HA163" s="345">
        <v>220.13317177076513</v>
      </c>
      <c r="HB163" s="345">
        <v>223.10457541971178</v>
      </c>
      <c r="HC163" s="345">
        <v>226.07830258653973</v>
      </c>
      <c r="HD163" s="345">
        <v>229.06156233244076</v>
      </c>
      <c r="HE163" s="345">
        <v>232.04535866777533</v>
      </c>
      <c r="HF163" s="345">
        <v>235.12157797907832</v>
      </c>
      <c r="HG163" s="345">
        <v>238.28289561597299</v>
      </c>
      <c r="HH163" s="345">
        <v>241.26592925456066</v>
      </c>
      <c r="HI163" s="345">
        <v>244.31053747836893</v>
      </c>
      <c r="HJ163" s="345">
        <v>247.42803282297496</v>
      </c>
      <c r="HK163" s="345">
        <v>250.70032321838323</v>
      </c>
      <c r="HL163" s="345">
        <v>254.21549651452017</v>
      </c>
      <c r="HM163" s="345">
        <v>257.92399612467972</v>
      </c>
      <c r="HN163" s="345">
        <v>261.85114389075198</v>
      </c>
      <c r="HO163" s="345">
        <v>266.05837234270979</v>
      </c>
      <c r="HP163" s="345">
        <v>270.51057347174998</v>
      </c>
      <c r="HQ163" s="345">
        <v>275.17519068913003</v>
      </c>
      <c r="HR163" s="345">
        <v>279.97697089444472</v>
      </c>
      <c r="HS163" s="345">
        <v>284.94849865253462</v>
      </c>
      <c r="HT163" s="345">
        <v>290.08128200728032</v>
      </c>
      <c r="HU163" s="345">
        <v>295.39957533115194</v>
      </c>
      <c r="HV163" s="345">
        <v>300.92413733919676</v>
      </c>
      <c r="HW163" s="345">
        <v>306.5957568345404</v>
      </c>
      <c r="HX163" s="345">
        <v>312.22819970514757</v>
      </c>
    </row>
    <row r="164" spans="2:232" s="216" customFormat="1">
      <c r="B164" s="216" t="s">
        <v>109</v>
      </c>
      <c r="C164" s="217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60"/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0"/>
      <c r="DB164" s="160"/>
      <c r="DC164" s="160"/>
      <c r="DD164" s="160"/>
      <c r="DE164" s="160"/>
      <c r="DF164" s="160"/>
      <c r="DG164" s="160"/>
      <c r="DH164" s="160"/>
      <c r="DI164" s="160"/>
      <c r="DJ164" s="160"/>
      <c r="DK164" s="160"/>
      <c r="DL164" s="160"/>
      <c r="DM164" s="160"/>
      <c r="DN164" s="160"/>
      <c r="DO164" s="160"/>
      <c r="DP164" s="160"/>
      <c r="DQ164" s="160"/>
      <c r="DR164" s="160"/>
      <c r="DS164" s="160"/>
      <c r="DT164" s="160"/>
      <c r="DU164" s="160"/>
      <c r="DV164" s="160"/>
      <c r="DW164" s="160"/>
      <c r="DX164" s="160"/>
      <c r="DY164" s="160"/>
      <c r="DZ164" s="160"/>
      <c r="EA164" s="160"/>
      <c r="EB164" s="160"/>
      <c r="EC164" s="160"/>
      <c r="ED164" s="160"/>
      <c r="EE164" s="160"/>
      <c r="EF164" s="160"/>
      <c r="EG164" s="160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60"/>
      <c r="ES164" s="160"/>
      <c r="ET164" s="160"/>
      <c r="EU164" s="160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60"/>
      <c r="FG164" s="160"/>
      <c r="FH164" s="160"/>
      <c r="FI164" s="160"/>
      <c r="FJ164" s="160"/>
      <c r="FK164" s="160"/>
      <c r="FL164" s="160"/>
      <c r="FM164" s="160"/>
      <c r="FN164" s="160">
        <v>104.81737754758711</v>
      </c>
      <c r="FO164" s="160">
        <v>105.93477353451418</v>
      </c>
      <c r="FP164" s="160">
        <v>107.17115582590527</v>
      </c>
      <c r="FQ164" s="160">
        <v>108.73571520395159</v>
      </c>
      <c r="FR164" s="160">
        <v>110.62117766163294</v>
      </c>
      <c r="FS164" s="160">
        <v>112.78590996740297</v>
      </c>
      <c r="FT164" s="160">
        <v>115.33756511271599</v>
      </c>
      <c r="FU164" s="345">
        <v>118.16901255901031</v>
      </c>
      <c r="FV164" s="345">
        <v>121.60387937644181</v>
      </c>
      <c r="FW164" s="345">
        <v>125.49475560556461</v>
      </c>
      <c r="FX164" s="345">
        <v>129.55199607329416</v>
      </c>
      <c r="FY164" s="345">
        <v>133.57779809540918</v>
      </c>
      <c r="FZ164" s="345">
        <v>137.62245888536987</v>
      </c>
      <c r="GA164" s="345">
        <v>141.80972038275516</v>
      </c>
      <c r="GB164" s="345">
        <v>146.12734678927464</v>
      </c>
      <c r="GC164" s="345">
        <v>150.24471126685239</v>
      </c>
      <c r="GD164" s="345">
        <v>154.2299662796118</v>
      </c>
      <c r="GE164" s="345">
        <v>158.0965316546249</v>
      </c>
      <c r="GF164" s="345">
        <v>161.70772514730126</v>
      </c>
      <c r="GG164" s="345">
        <v>165.12232154920929</v>
      </c>
      <c r="GH164" s="345">
        <v>168.06982583140379</v>
      </c>
      <c r="GI164" s="345">
        <v>170.6456158615033</v>
      </c>
      <c r="GJ164" s="345">
        <v>173.23186172274248</v>
      </c>
      <c r="GK164" s="345">
        <v>175.99644376222059</v>
      </c>
      <c r="GL164" s="345">
        <v>178.75392772320038</v>
      </c>
      <c r="GM164" s="345">
        <v>181.37564778667061</v>
      </c>
      <c r="GN164" s="345">
        <v>183.89612151405871</v>
      </c>
      <c r="GO164" s="345">
        <v>186.35073905804492</v>
      </c>
      <c r="GP164" s="345">
        <v>188.77136119143287</v>
      </c>
      <c r="GQ164" s="345">
        <v>191.16239415115567</v>
      </c>
      <c r="GR164" s="345">
        <v>193.5536785981399</v>
      </c>
      <c r="GS164" s="345">
        <v>195.96874392449922</v>
      </c>
      <c r="GT164" s="345">
        <v>198.33052178663797</v>
      </c>
      <c r="GU164" s="345">
        <v>200.71560324023596</v>
      </c>
      <c r="GV164" s="345">
        <v>203.02385590083057</v>
      </c>
      <c r="GW164" s="345">
        <v>205.26637786659617</v>
      </c>
      <c r="GX164" s="345">
        <v>207.63269305998003</v>
      </c>
      <c r="GY164" s="345">
        <v>210.13835704237943</v>
      </c>
      <c r="GZ164" s="345">
        <v>212.693600645625</v>
      </c>
      <c r="HA164" s="345">
        <v>215.32461434420622</v>
      </c>
      <c r="HB164" s="345">
        <v>217.99453865204404</v>
      </c>
      <c r="HC164" s="345">
        <v>220.69322237657295</v>
      </c>
      <c r="HD164" s="345">
        <v>223.42509991091353</v>
      </c>
      <c r="HE164" s="345">
        <v>226.18282445529348</v>
      </c>
      <c r="HF164" s="345">
        <v>229.02268950918972</v>
      </c>
      <c r="HG164" s="345">
        <v>231.92804226401699</v>
      </c>
      <c r="HH164" s="345">
        <v>234.95258782277006</v>
      </c>
      <c r="HI164" s="345">
        <v>238.15937213254688</v>
      </c>
      <c r="HJ164" s="345">
        <v>241.50938085063217</v>
      </c>
      <c r="HK164" s="345">
        <v>245.0809389816047</v>
      </c>
      <c r="HL164" s="345">
        <v>248.86511650090702</v>
      </c>
      <c r="HM164" s="345">
        <v>252.92094481542156</v>
      </c>
      <c r="HN164" s="345">
        <v>257.30118013599707</v>
      </c>
      <c r="HO164" s="345">
        <v>262.21028015183975</v>
      </c>
      <c r="HP164" s="345">
        <v>267.51402188837164</v>
      </c>
      <c r="HQ164" s="345">
        <v>273.16409635680083</v>
      </c>
      <c r="HR164" s="345">
        <v>279.08319413114282</v>
      </c>
      <c r="HS164" s="345">
        <v>285.27457438171888</v>
      </c>
      <c r="HT164" s="345">
        <v>291.68439522589301</v>
      </c>
      <c r="HU164" s="345">
        <v>297.97041775487202</v>
      </c>
      <c r="HV164" s="345">
        <v>304.49288294233628</v>
      </c>
      <c r="HW164" s="345">
        <v>311.19437214075435</v>
      </c>
      <c r="HX164" s="345">
        <v>318.00397978970716</v>
      </c>
    </row>
    <row r="165" spans="2:232" s="216" customFormat="1">
      <c r="B165" s="216" t="s">
        <v>110</v>
      </c>
      <c r="C165" s="217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60"/>
      <c r="DC165" s="160"/>
      <c r="DD165" s="160"/>
      <c r="DE165" s="160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160"/>
      <c r="DQ165" s="160"/>
      <c r="DR165" s="160"/>
      <c r="DS165" s="160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60"/>
      <c r="EE165" s="160"/>
      <c r="EF165" s="160"/>
      <c r="EG165" s="160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60"/>
      <c r="ES165" s="160"/>
      <c r="ET165" s="160"/>
      <c r="EU165" s="160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60"/>
      <c r="FG165" s="160"/>
      <c r="FH165" s="160"/>
      <c r="FI165" s="160"/>
      <c r="FJ165" s="160"/>
      <c r="FK165" s="160"/>
      <c r="FL165" s="160"/>
      <c r="FM165" s="160"/>
      <c r="FN165" s="160">
        <v>105.66042012943092</v>
      </c>
      <c r="FO165" s="160">
        <v>107.08382982385746</v>
      </c>
      <c r="FP165" s="160">
        <v>108.70211305579745</v>
      </c>
      <c r="FQ165" s="160">
        <v>110.81532974207971</v>
      </c>
      <c r="FR165" s="160">
        <v>113.32031443525887</v>
      </c>
      <c r="FS165" s="160">
        <v>116.1447124246482</v>
      </c>
      <c r="FT165" s="160">
        <v>119.39862154682608</v>
      </c>
      <c r="FU165" s="345">
        <v>122.96066689540136</v>
      </c>
      <c r="FV165" s="345">
        <v>126.87532242413305</v>
      </c>
      <c r="FW165" s="345">
        <v>131.02615569730543</v>
      </c>
      <c r="FX165" s="345">
        <v>135.36266686780277</v>
      </c>
      <c r="FY165" s="345">
        <v>139.83374536333093</v>
      </c>
      <c r="FZ165" s="345">
        <v>144.52167008007208</v>
      </c>
      <c r="GA165" s="345">
        <v>149.53228672846768</v>
      </c>
      <c r="GB165" s="345">
        <v>154.70996556377742</v>
      </c>
      <c r="GC165" s="345">
        <v>159.77749682572878</v>
      </c>
      <c r="GD165" s="345">
        <v>164.86602263696383</v>
      </c>
      <c r="GE165" s="345">
        <v>169.83721659530289</v>
      </c>
      <c r="GF165" s="345">
        <v>174.7507431802384</v>
      </c>
      <c r="GG165" s="345">
        <v>179.65325157471969</v>
      </c>
      <c r="GH165" s="345">
        <v>184.4462050539174</v>
      </c>
      <c r="GI165" s="345">
        <v>189.44319950613507</v>
      </c>
      <c r="GJ165" s="345">
        <v>194.74295486700555</v>
      </c>
      <c r="GK165" s="345">
        <v>200.27949641896001</v>
      </c>
      <c r="GL165" s="345">
        <v>205.6819860273705</v>
      </c>
      <c r="GM165" s="345">
        <v>210.81989569737183</v>
      </c>
      <c r="GN165" s="345">
        <v>215.76070830441347</v>
      </c>
      <c r="GO165" s="345">
        <v>220.38464656585418</v>
      </c>
      <c r="GP165" s="345">
        <v>224.68131772068284</v>
      </c>
      <c r="GQ165" s="345">
        <v>228.97845565284203</v>
      </c>
      <c r="GR165" s="345">
        <v>233.10894253036281</v>
      </c>
      <c r="GS165" s="345">
        <v>237.13941046281357</v>
      </c>
      <c r="GT165" s="345">
        <v>241.03058316431387</v>
      </c>
      <c r="GU165" s="345">
        <v>244.76754343040457</v>
      </c>
      <c r="GV165" s="345">
        <v>248.13434675065363</v>
      </c>
      <c r="GW165" s="345">
        <v>251.22018961462166</v>
      </c>
      <c r="GX165" s="345">
        <v>254.38007257354113</v>
      </c>
      <c r="GY165" s="345">
        <v>257.90721278704171</v>
      </c>
      <c r="GZ165" s="345">
        <v>261.49950686425569</v>
      </c>
      <c r="HA165" s="345">
        <v>265.23842501047926</v>
      </c>
      <c r="HB165" s="345">
        <v>269.07771074143193</v>
      </c>
      <c r="HC165" s="345">
        <v>272.86256283090296</v>
      </c>
      <c r="HD165" s="345">
        <v>276.55194676573421</v>
      </c>
      <c r="HE165" s="345">
        <v>280.21933069103176</v>
      </c>
      <c r="HF165" s="345">
        <v>283.90983031064212</v>
      </c>
      <c r="HG165" s="345">
        <v>287.66413390706089</v>
      </c>
      <c r="HH165" s="345">
        <v>291.47668881352655</v>
      </c>
      <c r="HI165" s="345">
        <v>295.35636508058957</v>
      </c>
      <c r="HJ165" s="345">
        <v>299.40830824396284</v>
      </c>
      <c r="HK165" s="345">
        <v>303.54669397268793</v>
      </c>
      <c r="HL165" s="345">
        <v>307.89340942711186</v>
      </c>
      <c r="HM165" s="345">
        <v>312.49857575547634</v>
      </c>
      <c r="HN165" s="345">
        <v>317.3812696623956</v>
      </c>
      <c r="HO165" s="345">
        <v>322.76025767132728</v>
      </c>
      <c r="HP165" s="345">
        <v>328.53194517323396</v>
      </c>
      <c r="HQ165" s="345">
        <v>334.71086958959035</v>
      </c>
      <c r="HR165" s="345">
        <v>341.22972352004695</v>
      </c>
      <c r="HS165" s="345">
        <v>348.07489421411248</v>
      </c>
      <c r="HT165" s="345">
        <v>355.02134890949543</v>
      </c>
      <c r="HU165" s="345">
        <v>361.60255733393905</v>
      </c>
      <c r="HV165" s="345">
        <v>368.29234187894627</v>
      </c>
      <c r="HW165" s="345">
        <v>374.95071785548453</v>
      </c>
      <c r="HX165" s="345">
        <v>381.5407778867816</v>
      </c>
    </row>
    <row r="166" spans="2:232" s="216" customFormat="1">
      <c r="B166" s="216" t="s">
        <v>111</v>
      </c>
      <c r="C166" s="217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60"/>
      <c r="CA166" s="160"/>
      <c r="CB166" s="160"/>
      <c r="CC166" s="160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60"/>
      <c r="CO166" s="160"/>
      <c r="CP166" s="160"/>
      <c r="CQ166" s="160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60"/>
      <c r="DC166" s="160"/>
      <c r="DD166" s="160"/>
      <c r="DE166" s="160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60"/>
      <c r="DQ166" s="160"/>
      <c r="DR166" s="160"/>
      <c r="DS166" s="160"/>
      <c r="DT166" s="160"/>
      <c r="DU166" s="160"/>
      <c r="DV166" s="160"/>
      <c r="DW166" s="160"/>
      <c r="DX166" s="160"/>
      <c r="DY166" s="160"/>
      <c r="DZ166" s="160"/>
      <c r="EA166" s="160"/>
      <c r="EB166" s="160"/>
      <c r="EC166" s="160"/>
      <c r="ED166" s="160"/>
      <c r="EE166" s="160"/>
      <c r="EF166" s="160"/>
      <c r="EG166" s="160"/>
      <c r="EH166" s="160"/>
      <c r="EI166" s="160"/>
      <c r="EJ166" s="160"/>
      <c r="EK166" s="160"/>
      <c r="EL166" s="160"/>
      <c r="EM166" s="160"/>
      <c r="EN166" s="160"/>
      <c r="EO166" s="160"/>
      <c r="EP166" s="160"/>
      <c r="EQ166" s="160"/>
      <c r="ER166" s="160"/>
      <c r="ES166" s="160"/>
      <c r="ET166" s="160"/>
      <c r="EU166" s="160"/>
      <c r="EV166" s="160"/>
      <c r="EW166" s="160"/>
      <c r="EX166" s="160"/>
      <c r="EY166" s="160"/>
      <c r="EZ166" s="160"/>
      <c r="FA166" s="160"/>
      <c r="FB166" s="160"/>
      <c r="FC166" s="160"/>
      <c r="FD166" s="160"/>
      <c r="FE166" s="160"/>
      <c r="FF166" s="160"/>
      <c r="FG166" s="160"/>
      <c r="FH166" s="160"/>
      <c r="FI166" s="160"/>
      <c r="FJ166" s="160"/>
      <c r="FK166" s="160"/>
      <c r="FL166" s="160"/>
      <c r="FM166" s="160"/>
      <c r="FN166" s="160">
        <v>104.70780030045921</v>
      </c>
      <c r="FO166" s="160">
        <v>105.70750997278249</v>
      </c>
      <c r="FP166" s="160">
        <v>106.74334998806404</v>
      </c>
      <c r="FQ166" s="160">
        <v>107.88062903293719</v>
      </c>
      <c r="FR166" s="160">
        <v>109.12191705221291</v>
      </c>
      <c r="FS166" s="160">
        <v>110.47973674454646</v>
      </c>
      <c r="FT166" s="160">
        <v>112.02440987191697</v>
      </c>
      <c r="FU166" s="345">
        <v>113.83096331965011</v>
      </c>
      <c r="FV166" s="345">
        <v>115.86897908405484</v>
      </c>
      <c r="FW166" s="345">
        <v>118.09843636963841</v>
      </c>
      <c r="FX166" s="345">
        <v>120.61243552511617</v>
      </c>
      <c r="FY166" s="345">
        <v>123.45358739729778</v>
      </c>
      <c r="FZ166" s="345">
        <v>126.52548354927859</v>
      </c>
      <c r="GA166" s="345">
        <v>129.8564691857828</v>
      </c>
      <c r="GB166" s="345">
        <v>133.48264296437148</v>
      </c>
      <c r="GC166" s="345">
        <v>137.34373519661014</v>
      </c>
      <c r="GD166" s="345">
        <v>141.53579675180538</v>
      </c>
      <c r="GE166" s="345">
        <v>145.92821131084801</v>
      </c>
      <c r="GF166" s="345">
        <v>150.55880999101086</v>
      </c>
      <c r="GG166" s="345">
        <v>155.27222474134686</v>
      </c>
      <c r="GH166" s="345">
        <v>160.09161781785701</v>
      </c>
      <c r="GI166" s="345">
        <v>165.1010138715416</v>
      </c>
      <c r="GJ166" s="345">
        <v>170.33969823237385</v>
      </c>
      <c r="GK166" s="345">
        <v>175.80431113279721</v>
      </c>
      <c r="GL166" s="345">
        <v>181.28555766959036</v>
      </c>
      <c r="GM166" s="345">
        <v>186.69594321253624</v>
      </c>
      <c r="GN166" s="345">
        <v>192.02589019442317</v>
      </c>
      <c r="GO166" s="345">
        <v>197.31640186937398</v>
      </c>
      <c r="GP166" s="345">
        <v>202.48974696841648</v>
      </c>
      <c r="GQ166" s="345">
        <v>207.60242138315641</v>
      </c>
      <c r="GR166" s="345">
        <v>212.55899223129288</v>
      </c>
      <c r="GS166" s="345">
        <v>217.47791183477133</v>
      </c>
      <c r="GT166" s="345">
        <v>222.40457785654428</v>
      </c>
      <c r="GU166" s="345">
        <v>227.24356882063339</v>
      </c>
      <c r="GV166" s="345">
        <v>231.84779270923863</v>
      </c>
      <c r="GW166" s="345">
        <v>236.1716320751317</v>
      </c>
      <c r="GX166" s="345">
        <v>240.50973731177783</v>
      </c>
      <c r="GY166" s="345">
        <v>244.99191536936678</v>
      </c>
      <c r="GZ166" s="345">
        <v>249.45870486135118</v>
      </c>
      <c r="HA166" s="345">
        <v>253.87687609728457</v>
      </c>
      <c r="HB166" s="345">
        <v>258.21115569243153</v>
      </c>
      <c r="HC166" s="345">
        <v>262.47418958900238</v>
      </c>
      <c r="HD166" s="345">
        <v>266.59918228700155</v>
      </c>
      <c r="HE166" s="345">
        <v>270.59489865109691</v>
      </c>
      <c r="HF166" s="345">
        <v>274.54672331565934</v>
      </c>
      <c r="HG166" s="345">
        <v>278.51571716079303</v>
      </c>
      <c r="HH166" s="345">
        <v>282.49393256818422</v>
      </c>
      <c r="HI166" s="345">
        <v>286.43618471587456</v>
      </c>
      <c r="HJ166" s="345">
        <v>290.42332359110361</v>
      </c>
      <c r="HK166" s="345">
        <v>294.51409330714972</v>
      </c>
      <c r="HL166" s="345">
        <v>298.69842314941417</v>
      </c>
      <c r="HM166" s="345">
        <v>302.9685630663526</v>
      </c>
      <c r="HN166" s="345">
        <v>307.43702345788387</v>
      </c>
      <c r="HO166" s="345">
        <v>311.73925284632452</v>
      </c>
      <c r="HP166" s="345">
        <v>316.32038878562838</v>
      </c>
      <c r="HQ166" s="345">
        <v>321.03319399276052</v>
      </c>
      <c r="HR166" s="345">
        <v>325.88991095414286</v>
      </c>
      <c r="HS166" s="345">
        <v>330.91504334454788</v>
      </c>
      <c r="HT166" s="345">
        <v>336.058967209983</v>
      </c>
      <c r="HU166" s="345">
        <v>340.91587485645397</v>
      </c>
      <c r="HV166" s="345">
        <v>345.99616274911949</v>
      </c>
      <c r="HW166" s="345">
        <v>351.11765960096477</v>
      </c>
      <c r="HX166" s="345">
        <v>356.19638552924795</v>
      </c>
    </row>
    <row r="167" spans="2:232" s="216" customFormat="1">
      <c r="B167" s="216" t="s">
        <v>112</v>
      </c>
      <c r="C167" s="217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  <c r="DR167" s="160"/>
      <c r="DS167" s="160"/>
      <c r="DT167" s="160"/>
      <c r="DU167" s="160"/>
      <c r="DV167" s="160"/>
      <c r="DW167" s="160"/>
      <c r="DX167" s="160"/>
      <c r="DY167" s="160"/>
      <c r="DZ167" s="160"/>
      <c r="EA167" s="160"/>
      <c r="EB167" s="160"/>
      <c r="EC167" s="160"/>
      <c r="ED167" s="160"/>
      <c r="EE167" s="160"/>
      <c r="EF167" s="160"/>
      <c r="EG167" s="160"/>
      <c r="EH167" s="160"/>
      <c r="EI167" s="160"/>
      <c r="EJ167" s="160"/>
      <c r="EK167" s="160"/>
      <c r="EL167" s="160"/>
      <c r="EM167" s="160"/>
      <c r="EN167" s="160"/>
      <c r="EO167" s="160"/>
      <c r="EP167" s="160"/>
      <c r="EQ167" s="160"/>
      <c r="ER167" s="160"/>
      <c r="ES167" s="160"/>
      <c r="ET167" s="160"/>
      <c r="EU167" s="160"/>
      <c r="EV167" s="160"/>
      <c r="EW167" s="160"/>
      <c r="EX167" s="160"/>
      <c r="EY167" s="160"/>
      <c r="EZ167" s="160"/>
      <c r="FA167" s="160"/>
      <c r="FB167" s="160"/>
      <c r="FC167" s="160"/>
      <c r="FD167" s="160"/>
      <c r="FE167" s="160"/>
      <c r="FF167" s="160"/>
      <c r="FG167" s="160"/>
      <c r="FH167" s="160"/>
      <c r="FI167" s="160"/>
      <c r="FJ167" s="160"/>
      <c r="FK167" s="160"/>
      <c r="FL167" s="160"/>
      <c r="FM167" s="160"/>
      <c r="FN167" s="160">
        <v>104.88510468980134</v>
      </c>
      <c r="FO167" s="160">
        <v>106.35111325182551</v>
      </c>
      <c r="FP167" s="160">
        <v>108.51791357477937</v>
      </c>
      <c r="FQ167" s="160">
        <v>110.96080416998011</v>
      </c>
      <c r="FR167" s="160">
        <v>113.58795500663494</v>
      </c>
      <c r="FS167" s="160">
        <v>116.59913600852799</v>
      </c>
      <c r="FT167" s="160">
        <v>119.67770433125418</v>
      </c>
      <c r="FU167" s="345">
        <v>122.83762434340029</v>
      </c>
      <c r="FV167" s="345">
        <v>125.96832433458961</v>
      </c>
      <c r="FW167" s="345">
        <v>129.13130136512686</v>
      </c>
      <c r="FX167" s="345">
        <v>132.25254130170296</v>
      </c>
      <c r="FY167" s="345">
        <v>134.76076570636084</v>
      </c>
      <c r="FZ167" s="345">
        <v>137.22441144967016</v>
      </c>
      <c r="GA167" s="345">
        <v>139.6002072570985</v>
      </c>
      <c r="GB167" s="345">
        <v>141.30762936817854</v>
      </c>
      <c r="GC167" s="345">
        <v>142.84579284244202</v>
      </c>
      <c r="GD167" s="345">
        <v>144.24358270295008</v>
      </c>
      <c r="GE167" s="345">
        <v>145.29371576523496</v>
      </c>
      <c r="GF167" s="345">
        <v>146.20916573082715</v>
      </c>
      <c r="GG167" s="345">
        <v>146.92335497329475</v>
      </c>
      <c r="GH167" s="345">
        <v>147.62976698735673</v>
      </c>
      <c r="GI167" s="345">
        <v>148.33389675067264</v>
      </c>
      <c r="GJ167" s="345">
        <v>149.17158845712851</v>
      </c>
      <c r="GK167" s="345">
        <v>150.235345724909</v>
      </c>
      <c r="GL167" s="345">
        <v>151.36364340634074</v>
      </c>
      <c r="GM167" s="345">
        <v>152.69082640376183</v>
      </c>
      <c r="GN167" s="345">
        <v>154.03425270803254</v>
      </c>
      <c r="GO167" s="345">
        <v>155.32720706697879</v>
      </c>
      <c r="GP167" s="345">
        <v>156.64754359075394</v>
      </c>
      <c r="GQ167" s="345">
        <v>157.98337367051212</v>
      </c>
      <c r="GR167" s="345">
        <v>159.42575565107447</v>
      </c>
      <c r="GS167" s="345">
        <v>160.96641575949755</v>
      </c>
      <c r="GT167" s="345">
        <v>162.56098709114215</v>
      </c>
      <c r="GU167" s="345">
        <v>164.18221228500104</v>
      </c>
      <c r="GV167" s="345">
        <v>168.1924520969815</v>
      </c>
      <c r="GW167" s="345">
        <v>172.11533270225911</v>
      </c>
      <c r="GX167" s="345">
        <v>176.11088959135199</v>
      </c>
      <c r="GY167" s="345">
        <v>179.94275118336893</v>
      </c>
      <c r="GZ167" s="345">
        <v>183.79338889718676</v>
      </c>
      <c r="HA167" s="345">
        <v>187.61005065578152</v>
      </c>
      <c r="HB167" s="345">
        <v>191.39860918893467</v>
      </c>
      <c r="HC167" s="345">
        <v>195.37135214587886</v>
      </c>
      <c r="HD167" s="345">
        <v>199.37060510604604</v>
      </c>
      <c r="HE167" s="345">
        <v>203.3542495377973</v>
      </c>
      <c r="HF167" s="345">
        <v>207.85064178717857</v>
      </c>
      <c r="HG167" s="345">
        <v>212.56936424183209</v>
      </c>
      <c r="HH167" s="345">
        <v>214.94206260623002</v>
      </c>
      <c r="HI167" s="345">
        <v>217.15119664579331</v>
      </c>
      <c r="HJ167" s="345">
        <v>219.25268233120093</v>
      </c>
      <c r="HK167" s="345">
        <v>221.36168890083263</v>
      </c>
      <c r="HL167" s="345">
        <v>223.58213418473716</v>
      </c>
      <c r="HM167" s="345">
        <v>225.85241340339743</v>
      </c>
      <c r="HN167" s="345">
        <v>228.20051698467412</v>
      </c>
      <c r="HO167" s="345">
        <v>230.38995607868699</v>
      </c>
      <c r="HP167" s="345">
        <v>232.48904555030481</v>
      </c>
      <c r="HQ167" s="345">
        <v>234.52385607354543</v>
      </c>
      <c r="HR167" s="345">
        <v>236.06728877002573</v>
      </c>
      <c r="HS167" s="345">
        <v>237.39211960586792</v>
      </c>
      <c r="HT167" s="345">
        <v>238.64391511415985</v>
      </c>
      <c r="HU167" s="345">
        <v>239.88862418562096</v>
      </c>
      <c r="HV167" s="345">
        <v>241.34878370755862</v>
      </c>
      <c r="HW167" s="345">
        <v>243.09224963394129</v>
      </c>
      <c r="HX167" s="345">
        <v>244.84484990426517</v>
      </c>
    </row>
    <row r="168" spans="2:232" s="216" customFormat="1">
      <c r="B168" s="216" t="s">
        <v>113</v>
      </c>
      <c r="C168" s="217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  <c r="EJ168" s="160"/>
      <c r="EK168" s="160"/>
      <c r="EL168" s="160"/>
      <c r="EM168" s="160"/>
      <c r="EN168" s="160"/>
      <c r="EO168" s="160"/>
      <c r="EP168" s="160"/>
      <c r="EQ168" s="160"/>
      <c r="ER168" s="160"/>
      <c r="ES168" s="160"/>
      <c r="ET168" s="160"/>
      <c r="EU168" s="160"/>
      <c r="EV168" s="160"/>
      <c r="EW168" s="160"/>
      <c r="EX168" s="160"/>
      <c r="EY168" s="160"/>
      <c r="EZ168" s="160"/>
      <c r="FA168" s="160"/>
      <c r="FB168" s="160"/>
      <c r="FC168" s="160"/>
      <c r="FD168" s="160"/>
      <c r="FE168" s="160"/>
      <c r="FF168" s="160"/>
      <c r="FG168" s="160"/>
      <c r="FH168" s="160"/>
      <c r="FI168" s="160"/>
      <c r="FJ168" s="160"/>
      <c r="FK168" s="160"/>
      <c r="FL168" s="160"/>
      <c r="FM168" s="160"/>
      <c r="FN168" s="160">
        <v>104.76990970314567</v>
      </c>
      <c r="FO168" s="160">
        <v>105.82403122081695</v>
      </c>
      <c r="FP168" s="160">
        <v>106.95729789458665</v>
      </c>
      <c r="FQ168" s="160">
        <v>108.26394929519419</v>
      </c>
      <c r="FR168" s="160">
        <v>109.7411361688654</v>
      </c>
      <c r="FS168" s="160">
        <v>111.47096768162685</v>
      </c>
      <c r="FT168" s="160">
        <v>113.40857621651209</v>
      </c>
      <c r="FU168" s="345">
        <v>115.57210946012066</v>
      </c>
      <c r="FV168" s="345">
        <v>117.96153496219604</v>
      </c>
      <c r="FW168" s="345">
        <v>120.55455573136042</v>
      </c>
      <c r="FX168" s="345">
        <v>123.36475335155835</v>
      </c>
      <c r="FY168" s="345">
        <v>126.52954994332356</v>
      </c>
      <c r="FZ168" s="345">
        <v>130.13605295664783</v>
      </c>
      <c r="GA168" s="345">
        <v>133.97977643333957</v>
      </c>
      <c r="GB168" s="345">
        <v>137.93804982899073</v>
      </c>
      <c r="GC168" s="345">
        <v>141.96879049535906</v>
      </c>
      <c r="GD168" s="345">
        <v>146.14537738098858</v>
      </c>
      <c r="GE168" s="345">
        <v>150.40556545373605</v>
      </c>
      <c r="GF168" s="345">
        <v>154.82563112165045</v>
      </c>
      <c r="GG168" s="345">
        <v>159.29201453407748</v>
      </c>
      <c r="GH168" s="345">
        <v>163.86739309614734</v>
      </c>
      <c r="GI168" s="345">
        <v>168.56294615459186</v>
      </c>
      <c r="GJ168" s="345">
        <v>173.4356031664488</v>
      </c>
      <c r="GK168" s="345">
        <v>178.27942146258124</v>
      </c>
      <c r="GL168" s="345">
        <v>182.84058570342245</v>
      </c>
      <c r="GM168" s="345">
        <v>187.30939101992158</v>
      </c>
      <c r="GN168" s="345">
        <v>191.82727431337636</v>
      </c>
      <c r="GO168" s="345">
        <v>196.36893917214414</v>
      </c>
      <c r="GP168" s="345">
        <v>200.85865329746721</v>
      </c>
      <c r="GQ168" s="345">
        <v>205.19397417267203</v>
      </c>
      <c r="GR168" s="345">
        <v>209.39788487701787</v>
      </c>
      <c r="GS168" s="345">
        <v>213.50548986704348</v>
      </c>
      <c r="GT168" s="345">
        <v>217.48231013695295</v>
      </c>
      <c r="GU168" s="345">
        <v>221.32352279166579</v>
      </c>
      <c r="GV168" s="345">
        <v>224.96548153792037</v>
      </c>
      <c r="GW168" s="345">
        <v>228.47190192079768</v>
      </c>
      <c r="GX168" s="345">
        <v>231.99377574015861</v>
      </c>
      <c r="GY168" s="345">
        <v>235.56881361749359</v>
      </c>
      <c r="GZ168" s="345">
        <v>239.16279210327562</v>
      </c>
      <c r="HA168" s="345">
        <v>242.67495246707949</v>
      </c>
      <c r="HB168" s="345">
        <v>246.1357742077777</v>
      </c>
      <c r="HC168" s="345">
        <v>249.60366277422739</v>
      </c>
      <c r="HD168" s="345">
        <v>253.09350934087539</v>
      </c>
      <c r="HE168" s="345">
        <v>256.58722082702775</v>
      </c>
      <c r="HF168" s="345">
        <v>260.05340252404358</v>
      </c>
      <c r="HG168" s="345">
        <v>263.56808726844883</v>
      </c>
      <c r="HH168" s="345">
        <v>267.0990636983741</v>
      </c>
      <c r="HI168" s="345">
        <v>270.63161021427044</v>
      </c>
      <c r="HJ168" s="345">
        <v>274.24336829074298</v>
      </c>
      <c r="HK168" s="345">
        <v>278.00126444436756</v>
      </c>
      <c r="HL168" s="345">
        <v>281.74869174180441</v>
      </c>
      <c r="HM168" s="345">
        <v>285.63731370137208</v>
      </c>
      <c r="HN168" s="345">
        <v>289.71412009607468</v>
      </c>
      <c r="HO168" s="345">
        <v>293.94131224139682</v>
      </c>
      <c r="HP168" s="345">
        <v>298.25637800954809</v>
      </c>
      <c r="HQ168" s="345">
        <v>302.69418056992396</v>
      </c>
      <c r="HR168" s="345">
        <v>307.30515069098584</v>
      </c>
      <c r="HS168" s="345">
        <v>312.09489578633531</v>
      </c>
      <c r="HT168" s="345">
        <v>317.0541103485084</v>
      </c>
      <c r="HU168" s="345">
        <v>321.72365160367468</v>
      </c>
      <c r="HV168" s="345">
        <v>326.51997080596851</v>
      </c>
      <c r="HW168" s="345">
        <v>331.40160458626343</v>
      </c>
      <c r="HX168" s="345">
        <v>336.33528442337547</v>
      </c>
    </row>
    <row r="169" spans="2:232" s="216" customFormat="1">
      <c r="B169" s="216" t="s">
        <v>114</v>
      </c>
      <c r="C169" s="217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  <c r="EJ169" s="160"/>
      <c r="EK169" s="160"/>
      <c r="EL169" s="160"/>
      <c r="EM169" s="160"/>
      <c r="EN169" s="160"/>
      <c r="EO169" s="160"/>
      <c r="EP169" s="160"/>
      <c r="EQ169" s="160"/>
      <c r="ER169" s="160"/>
      <c r="ES169" s="160"/>
      <c r="ET169" s="160"/>
      <c r="EU169" s="160"/>
      <c r="EV169" s="160"/>
      <c r="EW169" s="160"/>
      <c r="EX169" s="160"/>
      <c r="EY169" s="160"/>
      <c r="EZ169" s="160"/>
      <c r="FA169" s="160"/>
      <c r="FB169" s="160"/>
      <c r="FC169" s="160"/>
      <c r="FD169" s="160"/>
      <c r="FE169" s="160"/>
      <c r="FF169" s="160"/>
      <c r="FG169" s="160"/>
      <c r="FH169" s="160"/>
      <c r="FI169" s="160"/>
      <c r="FJ169" s="160"/>
      <c r="FK169" s="160"/>
      <c r="FL169" s="160"/>
      <c r="FM169" s="160"/>
      <c r="FN169" s="160">
        <v>105.00885790378796</v>
      </c>
      <c r="FO169" s="160">
        <v>106.30780994466467</v>
      </c>
      <c r="FP169" s="160">
        <v>107.83650991799225</v>
      </c>
      <c r="FQ169" s="160">
        <v>109.76703780671947</v>
      </c>
      <c r="FR169" s="160">
        <v>112.89363342275486</v>
      </c>
      <c r="FS169" s="160">
        <v>116.38715477978356</v>
      </c>
      <c r="FT169" s="160">
        <v>120.25239913454443</v>
      </c>
      <c r="FU169" s="345">
        <v>124.54406478942906</v>
      </c>
      <c r="FV169" s="345">
        <v>129.58985052963735</v>
      </c>
      <c r="FW169" s="345">
        <v>135.09710249058179</v>
      </c>
      <c r="FX169" s="345">
        <v>140.86541957700638</v>
      </c>
      <c r="FY169" s="345">
        <v>146.71102395800398</v>
      </c>
      <c r="FZ169" s="345">
        <v>152.60055835147386</v>
      </c>
      <c r="GA169" s="345">
        <v>158.75082638056756</v>
      </c>
      <c r="GB169" s="345">
        <v>164.91884103459583</v>
      </c>
      <c r="GC169" s="345">
        <v>171.01286929118672</v>
      </c>
      <c r="GD169" s="345">
        <v>176.26030382596056</v>
      </c>
      <c r="GE169" s="345">
        <v>181.57855915028915</v>
      </c>
      <c r="GF169" s="345">
        <v>187.05720980922322</v>
      </c>
      <c r="GG169" s="345">
        <v>192.71917992179473</v>
      </c>
      <c r="GH169" s="345">
        <v>197.88255199917543</v>
      </c>
      <c r="GI169" s="345">
        <v>203.02795194109333</v>
      </c>
      <c r="GJ169" s="345">
        <v>208.42065223596072</v>
      </c>
      <c r="GK169" s="345">
        <v>214.48163505542766</v>
      </c>
      <c r="GL169" s="345">
        <v>220.63566597591907</v>
      </c>
      <c r="GM169" s="345">
        <v>226.66298038461989</v>
      </c>
      <c r="GN169" s="345">
        <v>232.73548206805205</v>
      </c>
      <c r="GO169" s="345">
        <v>238.99787613242447</v>
      </c>
      <c r="GP169" s="345">
        <v>245.22819309247052</v>
      </c>
      <c r="GQ169" s="345">
        <v>251.38454042884942</v>
      </c>
      <c r="GR169" s="345">
        <v>257.3272960254954</v>
      </c>
      <c r="GS169" s="345">
        <v>262.94184375836932</v>
      </c>
      <c r="GT169" s="345">
        <v>268.62627470355034</v>
      </c>
      <c r="GU169" s="345">
        <v>274.2390909550225</v>
      </c>
      <c r="GV169" s="345">
        <v>279.57132507396869</v>
      </c>
      <c r="GW169" s="345">
        <v>284.25668641075094</v>
      </c>
      <c r="GX169" s="345">
        <v>289.14358678073165</v>
      </c>
      <c r="GY169" s="345">
        <v>294.07907245545817</v>
      </c>
      <c r="GZ169" s="345">
        <v>299.11154730734222</v>
      </c>
      <c r="HA169" s="345">
        <v>303.89930240230672</v>
      </c>
      <c r="HB169" s="345">
        <v>308.70510102083495</v>
      </c>
      <c r="HC169" s="345">
        <v>313.48591666803378</v>
      </c>
      <c r="HD169" s="345">
        <v>318.45592800071614</v>
      </c>
      <c r="HE169" s="345">
        <v>323.41725423900164</v>
      </c>
      <c r="HF169" s="345">
        <v>328.43529990460155</v>
      </c>
      <c r="HG169" s="345">
        <v>333.69033830066388</v>
      </c>
      <c r="HH169" s="345">
        <v>339.03755847962583</v>
      </c>
      <c r="HI169" s="345">
        <v>344.31515116963533</v>
      </c>
      <c r="HJ169" s="345">
        <v>349.49802565734939</v>
      </c>
      <c r="HK169" s="345">
        <v>354.8255336980742</v>
      </c>
      <c r="HL169" s="345">
        <v>360.04796492017385</v>
      </c>
      <c r="HM169" s="345">
        <v>365.45940410740064</v>
      </c>
      <c r="HN169" s="345">
        <v>370.93720977708307</v>
      </c>
      <c r="HO169" s="345">
        <v>376.73078033144583</v>
      </c>
      <c r="HP169" s="345">
        <v>382.6577244845858</v>
      </c>
      <c r="HQ169" s="345">
        <v>388.7746601820557</v>
      </c>
      <c r="HR169" s="345">
        <v>395.01323646937681</v>
      </c>
      <c r="HS169" s="345">
        <v>401.23700313347939</v>
      </c>
      <c r="HT169" s="345">
        <v>407.58612135111827</v>
      </c>
      <c r="HU169" s="345">
        <v>413.65929640649659</v>
      </c>
      <c r="HV169" s="345">
        <v>420.13324188726682</v>
      </c>
      <c r="HW169" s="345">
        <v>426.83377891576447</v>
      </c>
      <c r="HX169" s="345">
        <v>433.62286115729518</v>
      </c>
    </row>
    <row r="170" spans="2:232" s="216" customFormat="1">
      <c r="B170" s="216" t="s">
        <v>328</v>
      </c>
      <c r="C170" s="217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  <c r="EJ170" s="160"/>
      <c r="EK170" s="160"/>
      <c r="EL170" s="160"/>
      <c r="EM170" s="160"/>
      <c r="EN170" s="160"/>
      <c r="EO170" s="160"/>
      <c r="EP170" s="160"/>
      <c r="EQ170" s="160"/>
      <c r="ER170" s="160"/>
      <c r="ES170" s="160"/>
      <c r="ET170" s="160"/>
      <c r="EU170" s="160"/>
      <c r="EV170" s="160"/>
      <c r="EW170" s="160"/>
      <c r="EX170" s="160"/>
      <c r="EY170" s="160"/>
      <c r="EZ170" s="160"/>
      <c r="FA170" s="160"/>
      <c r="FB170" s="160"/>
      <c r="FC170" s="160"/>
      <c r="FD170" s="160"/>
      <c r="FE170" s="160"/>
      <c r="FF170" s="160"/>
      <c r="FG170" s="160"/>
      <c r="FH170" s="160"/>
      <c r="FI170" s="160"/>
      <c r="FJ170" s="160"/>
      <c r="FK170" s="160"/>
      <c r="FL170" s="160"/>
      <c r="FM170" s="160"/>
      <c r="FN170" s="160">
        <v>107.39885138633706</v>
      </c>
      <c r="FO170" s="160">
        <v>109.37054799843058</v>
      </c>
      <c r="FP170" s="160">
        <v>112.46246046347279</v>
      </c>
      <c r="FQ170" s="160">
        <v>115.73245567004254</v>
      </c>
      <c r="FR170" s="160">
        <v>119.19436421731996</v>
      </c>
      <c r="FS170" s="160">
        <v>122.89046919451211</v>
      </c>
      <c r="FT170" s="160">
        <v>126.65577359465595</v>
      </c>
      <c r="FU170" s="345">
        <v>130.71758954157448</v>
      </c>
      <c r="FV170" s="345">
        <v>134.83040782580096</v>
      </c>
      <c r="FW170" s="345">
        <v>139.00353891773611</v>
      </c>
      <c r="FX170" s="345">
        <v>143.22569283671046</v>
      </c>
      <c r="FY170" s="345">
        <v>146.48662434552867</v>
      </c>
      <c r="FZ170" s="345">
        <v>149.83434993624971</v>
      </c>
      <c r="GA170" s="345">
        <v>153.32375534561206</v>
      </c>
      <c r="GB170" s="345">
        <v>155.68531480931117</v>
      </c>
      <c r="GC170" s="345">
        <v>157.97712250129845</v>
      </c>
      <c r="GD170" s="345">
        <v>160.34278526011002</v>
      </c>
      <c r="GE170" s="345">
        <v>162.6025864272226</v>
      </c>
      <c r="GF170" s="345">
        <v>164.6613532084024</v>
      </c>
      <c r="GG170" s="345">
        <v>166.51030243619783</v>
      </c>
      <c r="GH170" s="345">
        <v>168.36998550112739</v>
      </c>
      <c r="GI170" s="345">
        <v>170.18895175819682</v>
      </c>
      <c r="GJ170" s="345">
        <v>172.1316289946881</v>
      </c>
      <c r="GK170" s="345">
        <v>174.28224578744141</v>
      </c>
      <c r="GL170" s="345">
        <v>176.40163369832018</v>
      </c>
      <c r="GM170" s="345">
        <v>178.47794164300572</v>
      </c>
      <c r="GN170" s="345">
        <v>180.52622862449871</v>
      </c>
      <c r="GO170" s="345">
        <v>182.78790769383582</v>
      </c>
      <c r="GP170" s="345">
        <v>185.03963675397404</v>
      </c>
      <c r="GQ170" s="345">
        <v>187.2923635481749</v>
      </c>
      <c r="GR170" s="345">
        <v>189.60522151725914</v>
      </c>
      <c r="GS170" s="345">
        <v>192.02929452088426</v>
      </c>
      <c r="GT170" s="345">
        <v>194.5601487646328</v>
      </c>
      <c r="GU170" s="345">
        <v>197.07172236325778</v>
      </c>
      <c r="GV170" s="345">
        <v>199.73677044112051</v>
      </c>
      <c r="GW170" s="345">
        <v>202.21826290487343</v>
      </c>
      <c r="GX170" s="345">
        <v>204.73443642279759</v>
      </c>
      <c r="GY170" s="345">
        <v>207.18149144277436</v>
      </c>
      <c r="GZ170" s="345">
        <v>209.63492987440134</v>
      </c>
      <c r="HA170" s="345">
        <v>211.84367396974017</v>
      </c>
      <c r="HB170" s="345">
        <v>213.89722459707932</v>
      </c>
      <c r="HC170" s="345">
        <v>215.79097904948503</v>
      </c>
      <c r="HD170" s="345">
        <v>217.61000084238898</v>
      </c>
      <c r="HE170" s="345">
        <v>219.37692179750755</v>
      </c>
      <c r="HF170" s="345">
        <v>221.13492565747572</v>
      </c>
      <c r="HG170" s="345">
        <v>223.03725626562084</v>
      </c>
      <c r="HH170" s="345">
        <v>224.79198412281048</v>
      </c>
      <c r="HI170" s="345">
        <v>226.55230411196086</v>
      </c>
      <c r="HJ170" s="345">
        <v>228.4272369757596</v>
      </c>
      <c r="HK170" s="345">
        <v>230.5457130146942</v>
      </c>
      <c r="HL170" s="345">
        <v>232.68613365762522</v>
      </c>
      <c r="HM170" s="345">
        <v>235.03784358303369</v>
      </c>
      <c r="HN170" s="345">
        <v>237.4637208914933</v>
      </c>
      <c r="HO170" s="345">
        <v>240.0164714304174</v>
      </c>
      <c r="HP170" s="345">
        <v>242.7772204765287</v>
      </c>
      <c r="HQ170" s="345">
        <v>245.57451048468451</v>
      </c>
      <c r="HR170" s="345">
        <v>248.47919652085707</v>
      </c>
      <c r="HS170" s="345">
        <v>251.39064997725151</v>
      </c>
      <c r="HT170" s="345">
        <v>254.41511030401037</v>
      </c>
      <c r="HU170" s="345">
        <v>257.27737721150754</v>
      </c>
      <c r="HV170" s="345">
        <v>260.25792064503958</v>
      </c>
      <c r="HW170" s="345">
        <v>263.26073864656991</v>
      </c>
      <c r="HX170" s="345">
        <v>266.22333445217498</v>
      </c>
    </row>
    <row r="171" spans="2:232" s="216" customFormat="1">
      <c r="B171" s="216" t="s">
        <v>116</v>
      </c>
      <c r="C171" s="217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>
        <v>100.00333341666668</v>
      </c>
      <c r="FO171" s="160">
        <v>100.00568844111253</v>
      </c>
      <c r="FP171" s="160">
        <v>100.00804346555839</v>
      </c>
      <c r="FQ171" s="160">
        <v>100.02040131603358</v>
      </c>
      <c r="FR171" s="160">
        <v>100.04861597975803</v>
      </c>
      <c r="FS171" s="160">
        <v>100.09522604907596</v>
      </c>
      <c r="FT171" s="160">
        <v>100.14686408443551</v>
      </c>
      <c r="FU171" s="345">
        <v>100.20604859402688</v>
      </c>
      <c r="FV171" s="345">
        <v>100.29124990893132</v>
      </c>
      <c r="FW171" s="345">
        <v>100.3949720000619</v>
      </c>
      <c r="FX171" s="345">
        <v>100.50039187448648</v>
      </c>
      <c r="FY171" s="345">
        <v>100.60665570756517</v>
      </c>
      <c r="FZ171" s="345">
        <v>103.78102665368458</v>
      </c>
      <c r="GA171" s="345">
        <v>106.95701119956402</v>
      </c>
      <c r="GB171" s="345">
        <v>110.59921849804164</v>
      </c>
      <c r="GC171" s="345">
        <v>114.2481920244087</v>
      </c>
      <c r="GD171" s="345">
        <v>117.88490713693956</v>
      </c>
      <c r="GE171" s="345">
        <v>121.51642493329744</v>
      </c>
      <c r="GF171" s="345">
        <v>125.15252393257293</v>
      </c>
      <c r="GG171" s="345">
        <v>128.79309752798457</v>
      </c>
      <c r="GH171" s="345">
        <v>132.41848410037764</v>
      </c>
      <c r="GI171" s="345">
        <v>136.03618942564319</v>
      </c>
      <c r="GJ171" s="345">
        <v>139.66944577540596</v>
      </c>
      <c r="GK171" s="345">
        <v>143.3187601465618</v>
      </c>
      <c r="GL171" s="345">
        <v>143.90880578390701</v>
      </c>
      <c r="GM171" s="345">
        <v>144.50743902204644</v>
      </c>
      <c r="GN171" s="345">
        <v>144.65559290557198</v>
      </c>
      <c r="GO171" s="345">
        <v>144.81850546398223</v>
      </c>
      <c r="GP171" s="345">
        <v>144.99119295797485</v>
      </c>
      <c r="GQ171" s="345">
        <v>145.16650459833156</v>
      </c>
      <c r="GR171" s="345">
        <v>145.3383004561488</v>
      </c>
      <c r="GS171" s="345">
        <v>145.50539096333353</v>
      </c>
      <c r="GT171" s="345">
        <v>145.66653176100195</v>
      </c>
      <c r="GU171" s="345">
        <v>145.82293556058093</v>
      </c>
      <c r="GV171" s="345">
        <v>145.96614168485507</v>
      </c>
      <c r="GW171" s="345">
        <v>146.09855385358961</v>
      </c>
      <c r="GX171" s="345">
        <v>146.23229416776306</v>
      </c>
      <c r="GY171" s="345">
        <v>146.37349474240787</v>
      </c>
      <c r="GZ171" s="345">
        <v>146.50752797376984</v>
      </c>
      <c r="HA171" s="345">
        <v>146.62229355909952</v>
      </c>
      <c r="HB171" s="345">
        <v>146.74209432371461</v>
      </c>
      <c r="HC171" s="345">
        <v>146.85467637850283</v>
      </c>
      <c r="HD171" s="345">
        <v>146.98207395019139</v>
      </c>
      <c r="HE171" s="345">
        <v>147.10906892306693</v>
      </c>
      <c r="HF171" s="345">
        <v>147.23642997400819</v>
      </c>
      <c r="HG171" s="345">
        <v>147.37969147079059</v>
      </c>
      <c r="HH171" s="345">
        <v>147.53439129665171</v>
      </c>
      <c r="HI171" s="345">
        <v>147.69040554730984</v>
      </c>
      <c r="HJ171" s="345">
        <v>147.84779802792258</v>
      </c>
      <c r="HK171" s="345">
        <v>148.01162187198705</v>
      </c>
      <c r="HL171" s="345">
        <v>148.17431885968631</v>
      </c>
      <c r="HM171" s="345">
        <v>148.36078182591507</v>
      </c>
      <c r="HN171" s="345">
        <v>148.55001624775721</v>
      </c>
      <c r="HO171" s="345">
        <v>148.73064714364162</v>
      </c>
      <c r="HP171" s="345">
        <v>148.91033711347001</v>
      </c>
      <c r="HQ171" s="345">
        <v>149.10811386991054</v>
      </c>
      <c r="HR171" s="345">
        <v>149.32819937359179</v>
      </c>
      <c r="HS171" s="345">
        <v>149.5476211649968</v>
      </c>
      <c r="HT171" s="345">
        <v>149.77335308761079</v>
      </c>
      <c r="HU171" s="345">
        <v>149.99166256092022</v>
      </c>
      <c r="HV171" s="345">
        <v>150.22530612061931</v>
      </c>
      <c r="HW171" s="345">
        <v>150.46951632185477</v>
      </c>
      <c r="HX171" s="345">
        <v>150.74678785519151</v>
      </c>
    </row>
    <row r="172" spans="2:232" s="216" customFormat="1">
      <c r="B172" s="216" t="s">
        <v>117</v>
      </c>
      <c r="C172" s="217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  <c r="EJ172" s="160"/>
      <c r="EK172" s="160"/>
      <c r="EL172" s="160"/>
      <c r="EM172" s="160"/>
      <c r="EN172" s="160"/>
      <c r="EO172" s="160"/>
      <c r="EP172" s="160"/>
      <c r="EQ172" s="160"/>
      <c r="ER172" s="160"/>
      <c r="ES172" s="160"/>
      <c r="ET172" s="160"/>
      <c r="EU172" s="160"/>
      <c r="EV172" s="160"/>
      <c r="EW172" s="160"/>
      <c r="EX172" s="160"/>
      <c r="EY172" s="160"/>
      <c r="EZ172" s="160"/>
      <c r="FA172" s="160"/>
      <c r="FB172" s="160"/>
      <c r="FC172" s="160"/>
      <c r="FD172" s="160"/>
      <c r="FE172" s="160"/>
      <c r="FF172" s="160"/>
      <c r="FG172" s="160"/>
      <c r="FH172" s="160"/>
      <c r="FI172" s="160"/>
      <c r="FJ172" s="160"/>
      <c r="FK172" s="160"/>
      <c r="FL172" s="160"/>
      <c r="FM172" s="160"/>
      <c r="FN172" s="160">
        <v>103.01940285734327</v>
      </c>
      <c r="FO172" s="160">
        <v>103.7409120330413</v>
      </c>
      <c r="FP172" s="160">
        <v>104.53840253933508</v>
      </c>
      <c r="FQ172" s="160">
        <v>105.49110833866605</v>
      </c>
      <c r="FR172" s="160">
        <v>106.61470973066258</v>
      </c>
      <c r="FS172" s="160">
        <v>107.9073291059532</v>
      </c>
      <c r="FT172" s="160">
        <v>109.29989790815752</v>
      </c>
      <c r="FU172" s="345">
        <v>110.90102444239119</v>
      </c>
      <c r="FV172" s="345">
        <v>112.72743713605075</v>
      </c>
      <c r="FW172" s="345">
        <v>114.82039463167168</v>
      </c>
      <c r="FX172" s="345">
        <v>117.30419674753789</v>
      </c>
      <c r="FY172" s="345">
        <v>120.0225813729587</v>
      </c>
      <c r="FZ172" s="345">
        <v>122.86579053861668</v>
      </c>
      <c r="GA172" s="345">
        <v>125.97454219998372</v>
      </c>
      <c r="GB172" s="345">
        <v>129.38871113837814</v>
      </c>
      <c r="GC172" s="345">
        <v>132.8986694473522</v>
      </c>
      <c r="GD172" s="345">
        <v>136.52559572014667</v>
      </c>
      <c r="GE172" s="345">
        <v>140.27643413948979</v>
      </c>
      <c r="GF172" s="345">
        <v>144.06919374028556</v>
      </c>
      <c r="GG172" s="345">
        <v>147.73796737630889</v>
      </c>
      <c r="GH172" s="345">
        <v>151.35555814245433</v>
      </c>
      <c r="GI172" s="345">
        <v>154.99640625160643</v>
      </c>
      <c r="GJ172" s="345">
        <v>158.58802302074437</v>
      </c>
      <c r="GK172" s="345">
        <v>162.27821639748905</v>
      </c>
      <c r="GL172" s="345">
        <v>165.98996185098949</v>
      </c>
      <c r="GM172" s="345">
        <v>169.60469092204394</v>
      </c>
      <c r="GN172" s="345">
        <v>173.06574106036612</v>
      </c>
      <c r="GO172" s="345">
        <v>176.51036701514911</v>
      </c>
      <c r="GP172" s="345">
        <v>180.01107088069725</v>
      </c>
      <c r="GQ172" s="345">
        <v>183.47102176823651</v>
      </c>
      <c r="GR172" s="345">
        <v>187.15086471201479</v>
      </c>
      <c r="GS172" s="345">
        <v>190.91242175068203</v>
      </c>
      <c r="GT172" s="345">
        <v>194.71365908938415</v>
      </c>
      <c r="GU172" s="345">
        <v>198.41988587556307</v>
      </c>
      <c r="GV172" s="345">
        <v>201.93884542800438</v>
      </c>
      <c r="GW172" s="345">
        <v>205.45961429295167</v>
      </c>
      <c r="GX172" s="345">
        <v>209.00170811667604</v>
      </c>
      <c r="GY172" s="345">
        <v>212.56221145712163</v>
      </c>
      <c r="GZ172" s="345">
        <v>216.14767257748122</v>
      </c>
      <c r="HA172" s="345">
        <v>219.68177399792214</v>
      </c>
      <c r="HB172" s="345">
        <v>223.09876977619788</v>
      </c>
      <c r="HC172" s="345">
        <v>226.49119648892193</v>
      </c>
      <c r="HD172" s="345">
        <v>229.88524462546999</v>
      </c>
      <c r="HE172" s="345">
        <v>233.37480670690556</v>
      </c>
      <c r="HF172" s="345">
        <v>236.87480749960278</v>
      </c>
      <c r="HG172" s="345">
        <v>240.46752032344969</v>
      </c>
      <c r="HH172" s="345">
        <v>244.2146713444657</v>
      </c>
      <c r="HI172" s="345">
        <v>247.84788710951591</v>
      </c>
      <c r="HJ172" s="345">
        <v>251.49268612725919</v>
      </c>
      <c r="HK172" s="345">
        <v>255.2104084405612</v>
      </c>
      <c r="HL172" s="345">
        <v>259.05894290472446</v>
      </c>
      <c r="HM172" s="345">
        <v>263.11868664202819</v>
      </c>
      <c r="HN172" s="345">
        <v>267.32441213867816</v>
      </c>
      <c r="HO172" s="345">
        <v>271.26738193187526</v>
      </c>
      <c r="HP172" s="345">
        <v>275.02218203041247</v>
      </c>
      <c r="HQ172" s="345">
        <v>278.6755829681166</v>
      </c>
      <c r="HR172" s="345">
        <v>282.25500288379743</v>
      </c>
      <c r="HS172" s="345">
        <v>285.68567879869232</v>
      </c>
      <c r="HT172" s="345">
        <v>289.57112882909212</v>
      </c>
      <c r="HU172" s="345">
        <v>293.15295002064408</v>
      </c>
      <c r="HV172" s="345">
        <v>296.94341051521207</v>
      </c>
      <c r="HW172" s="345">
        <v>300.86341386779196</v>
      </c>
      <c r="HX172" s="345">
        <v>304.68476265510577</v>
      </c>
    </row>
    <row r="173" spans="2:232" s="216" customFormat="1">
      <c r="B173" s="216" t="s">
        <v>118</v>
      </c>
      <c r="C173" s="217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0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  <c r="EA173" s="160"/>
      <c r="EB173" s="160"/>
      <c r="EC173" s="160"/>
      <c r="ED173" s="160"/>
      <c r="EE173" s="160"/>
      <c r="EF173" s="160"/>
      <c r="EG173" s="160"/>
      <c r="EH173" s="160"/>
      <c r="EI173" s="160"/>
      <c r="EJ173" s="160"/>
      <c r="EK173" s="160"/>
      <c r="EL173" s="160"/>
      <c r="EM173" s="160"/>
      <c r="EN173" s="160"/>
      <c r="EO173" s="160"/>
      <c r="EP173" s="160"/>
      <c r="EQ173" s="160"/>
      <c r="ER173" s="160"/>
      <c r="ES173" s="160"/>
      <c r="ET173" s="160"/>
      <c r="EU173" s="160"/>
      <c r="EV173" s="160"/>
      <c r="EW173" s="160"/>
      <c r="EX173" s="160"/>
      <c r="EY173" s="160"/>
      <c r="EZ173" s="160"/>
      <c r="FA173" s="160"/>
      <c r="FB173" s="160"/>
      <c r="FC173" s="160"/>
      <c r="FD173" s="160"/>
      <c r="FE173" s="160"/>
      <c r="FF173" s="160"/>
      <c r="FG173" s="160"/>
      <c r="FH173" s="160"/>
      <c r="FI173" s="160"/>
      <c r="FJ173" s="160"/>
      <c r="FK173" s="160"/>
      <c r="FL173" s="160"/>
      <c r="FM173" s="160"/>
      <c r="FN173" s="160">
        <v>106.04450580071888</v>
      </c>
      <c r="FO173" s="160">
        <v>107.83790845361789</v>
      </c>
      <c r="FP173" s="160">
        <v>111.05064789384011</v>
      </c>
      <c r="FQ173" s="160">
        <v>114.80651253986478</v>
      </c>
      <c r="FR173" s="160">
        <v>118.69287490750013</v>
      </c>
      <c r="FS173" s="160">
        <v>122.62662746663098</v>
      </c>
      <c r="FT173" s="160">
        <v>126.38998583186719</v>
      </c>
      <c r="FU173" s="345">
        <v>130.03802714271765</v>
      </c>
      <c r="FV173" s="345">
        <v>133.59794009759838</v>
      </c>
      <c r="FW173" s="345">
        <v>137.15696978277472</v>
      </c>
      <c r="FX173" s="345">
        <v>140.71511610991965</v>
      </c>
      <c r="FY173" s="345">
        <v>142.98343074096695</v>
      </c>
      <c r="FZ173" s="345">
        <v>145.24972051294066</v>
      </c>
      <c r="GA173" s="345">
        <v>147.51559452575501</v>
      </c>
      <c r="GB173" s="345">
        <v>150.16309584543635</v>
      </c>
      <c r="GC173" s="345">
        <v>157.46972233668009</v>
      </c>
      <c r="GD173" s="345">
        <v>164.68991057706614</v>
      </c>
      <c r="GE173" s="345">
        <v>171.85560984664303</v>
      </c>
      <c r="GF173" s="345">
        <v>179.02130911621998</v>
      </c>
      <c r="GG173" s="345">
        <v>186.19286882818551</v>
      </c>
      <c r="GH173" s="345">
        <v>193.34092723363526</v>
      </c>
      <c r="GI173" s="345">
        <v>200.48898563908503</v>
      </c>
      <c r="GJ173" s="345">
        <v>207.63704404453475</v>
      </c>
      <c r="GK173" s="345">
        <v>214.787056516825</v>
      </c>
      <c r="GL173" s="345">
        <v>221.93706898911523</v>
      </c>
      <c r="GM173" s="345">
        <v>229.08708146140543</v>
      </c>
      <c r="GN173" s="345">
        <v>237.02107999321061</v>
      </c>
      <c r="GO173" s="345">
        <v>239.93697808377215</v>
      </c>
      <c r="GP173" s="345">
        <v>242.78867470358068</v>
      </c>
      <c r="GQ173" s="345">
        <v>245.62475596930278</v>
      </c>
      <c r="GR173" s="345">
        <v>248.46083723502491</v>
      </c>
      <c r="GS173" s="345">
        <v>251.29105805835843</v>
      </c>
      <c r="GT173" s="345">
        <v>254.12127888169195</v>
      </c>
      <c r="GU173" s="345">
        <v>256.95149970502547</v>
      </c>
      <c r="GV173" s="345">
        <v>259.78172052835902</v>
      </c>
      <c r="GW173" s="345">
        <v>262.60998728485202</v>
      </c>
      <c r="GX173" s="345">
        <v>265.43825404134509</v>
      </c>
      <c r="GY173" s="345">
        <v>268.26652079783815</v>
      </c>
      <c r="GZ173" s="345">
        <v>268.54239137979346</v>
      </c>
      <c r="HA173" s="345">
        <v>268.98452873965675</v>
      </c>
      <c r="HB173" s="345">
        <v>269.42894740217872</v>
      </c>
      <c r="HC173" s="345">
        <v>269.8733660647008</v>
      </c>
      <c r="HD173" s="345">
        <v>270.31778472722277</v>
      </c>
      <c r="HE173" s="345">
        <v>270.7622033897448</v>
      </c>
      <c r="HF173" s="345">
        <v>271.20662205226682</v>
      </c>
      <c r="HG173" s="345">
        <v>271.6518380940999</v>
      </c>
      <c r="HH173" s="345">
        <v>272.09705413593309</v>
      </c>
      <c r="HI173" s="345">
        <v>272.54227017776623</v>
      </c>
      <c r="HJ173" s="345">
        <v>272.9874862195993</v>
      </c>
      <c r="HK173" s="345">
        <v>273.43270226143244</v>
      </c>
      <c r="HL173" s="345">
        <v>281.28585145956964</v>
      </c>
      <c r="HM173" s="345">
        <v>289.72230932308923</v>
      </c>
      <c r="HN173" s="345">
        <v>298.15648588394998</v>
      </c>
      <c r="HO173" s="345">
        <v>306.59066244481079</v>
      </c>
      <c r="HP173" s="345">
        <v>315.02483900567159</v>
      </c>
      <c r="HQ173" s="345">
        <v>323.4590155665324</v>
      </c>
      <c r="HR173" s="345">
        <v>331.89319212739321</v>
      </c>
      <c r="HS173" s="345">
        <v>340.3265713089429</v>
      </c>
      <c r="HT173" s="345">
        <v>348.75995049049266</v>
      </c>
      <c r="HU173" s="345">
        <v>357.19332967204241</v>
      </c>
      <c r="HV173" s="345">
        <v>365.62670885359211</v>
      </c>
      <c r="HW173" s="345">
        <v>374.06008803514186</v>
      </c>
      <c r="HX173" s="345">
        <v>375.12818619769354</v>
      </c>
    </row>
    <row r="174" spans="2:232" s="216" customFormat="1">
      <c r="B174" s="216" t="s">
        <v>119</v>
      </c>
      <c r="C174" s="217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  <c r="DR174" s="160"/>
      <c r="DS174" s="160"/>
      <c r="DT174" s="160"/>
      <c r="DU174" s="160"/>
      <c r="DV174" s="160"/>
      <c r="DW174" s="160"/>
      <c r="DX174" s="160"/>
      <c r="DY174" s="160"/>
      <c r="DZ174" s="160"/>
      <c r="EA174" s="160"/>
      <c r="EB174" s="160"/>
      <c r="EC174" s="160"/>
      <c r="ED174" s="160"/>
      <c r="EE174" s="160"/>
      <c r="EF174" s="160"/>
      <c r="EG174" s="160"/>
      <c r="EH174" s="160"/>
      <c r="EI174" s="160"/>
      <c r="EJ174" s="160"/>
      <c r="EK174" s="160"/>
      <c r="EL174" s="160"/>
      <c r="EM174" s="160"/>
      <c r="EN174" s="160"/>
      <c r="EO174" s="160"/>
      <c r="EP174" s="160"/>
      <c r="EQ174" s="160"/>
      <c r="ER174" s="160"/>
      <c r="ES174" s="160"/>
      <c r="ET174" s="160"/>
      <c r="EU174" s="160"/>
      <c r="EV174" s="160"/>
      <c r="EW174" s="160"/>
      <c r="EX174" s="160"/>
      <c r="EY174" s="160"/>
      <c r="EZ174" s="160"/>
      <c r="FA174" s="160"/>
      <c r="FB174" s="160"/>
      <c r="FC174" s="160"/>
      <c r="FD174" s="160"/>
      <c r="FE174" s="160"/>
      <c r="FF174" s="160"/>
      <c r="FG174" s="160"/>
      <c r="FH174" s="160"/>
      <c r="FI174" s="160"/>
      <c r="FJ174" s="160"/>
      <c r="FK174" s="160"/>
      <c r="FL174" s="160"/>
      <c r="FM174" s="160"/>
      <c r="FN174" s="160">
        <v>104.25325039259388</v>
      </c>
      <c r="FO174" s="160">
        <v>105.29736742354628</v>
      </c>
      <c r="FP174" s="160">
        <v>106.47475650254034</v>
      </c>
      <c r="FQ174" s="160">
        <v>107.86435336454007</v>
      </c>
      <c r="FR174" s="160">
        <v>109.44393877486452</v>
      </c>
      <c r="FS174" s="160">
        <v>111.37424076698029</v>
      </c>
      <c r="FT174" s="160">
        <v>113.56801597742167</v>
      </c>
      <c r="FU174" s="345">
        <v>116.02925435571031</v>
      </c>
      <c r="FV174" s="345">
        <v>118.76349044236046</v>
      </c>
      <c r="FW174" s="345">
        <v>121.71900926108749</v>
      </c>
      <c r="FX174" s="345">
        <v>124.91285513607227</v>
      </c>
      <c r="FY174" s="345">
        <v>128.299788931558</v>
      </c>
      <c r="FZ174" s="345">
        <v>131.81264255429224</v>
      </c>
      <c r="GA174" s="345">
        <v>135.43322549935149</v>
      </c>
      <c r="GB174" s="345">
        <v>139.12106805594215</v>
      </c>
      <c r="GC174" s="345">
        <v>142.88254454640426</v>
      </c>
      <c r="GD174" s="345">
        <v>146.67859817859858</v>
      </c>
      <c r="GE174" s="345">
        <v>150.2982123826483</v>
      </c>
      <c r="GF174" s="345">
        <v>153.83679403036521</v>
      </c>
      <c r="GG174" s="345">
        <v>157.26295207077865</v>
      </c>
      <c r="GH174" s="345">
        <v>160.51776350024076</v>
      </c>
      <c r="GI174" s="345">
        <v>163.66499605464159</v>
      </c>
      <c r="GJ174" s="345">
        <v>166.75044747379749</v>
      </c>
      <c r="GK174" s="345">
        <v>169.92475989382515</v>
      </c>
      <c r="GL174" s="345">
        <v>173.07917437900679</v>
      </c>
      <c r="GM174" s="345">
        <v>176.16102189150581</v>
      </c>
      <c r="GN174" s="345">
        <v>179.21893487370025</v>
      </c>
      <c r="GO174" s="345">
        <v>182.15255618571533</v>
      </c>
      <c r="GP174" s="345">
        <v>185.07837728253779</v>
      </c>
      <c r="GQ174" s="345">
        <v>187.97768237271814</v>
      </c>
      <c r="GR174" s="345">
        <v>190.80546257615188</v>
      </c>
      <c r="GS174" s="345">
        <v>193.59127526826452</v>
      </c>
      <c r="GT174" s="345">
        <v>196.39685768478554</v>
      </c>
      <c r="GU174" s="345">
        <v>199.22585238689501</v>
      </c>
      <c r="GV174" s="345">
        <v>202.06457395394952</v>
      </c>
      <c r="GW174" s="345">
        <v>204.65084120744407</v>
      </c>
      <c r="GX174" s="345">
        <v>207.34397960983131</v>
      </c>
      <c r="GY174" s="345">
        <v>210.11907594790867</v>
      </c>
      <c r="GZ174" s="345">
        <v>212.90168856300738</v>
      </c>
      <c r="HA174" s="345">
        <v>215.77005694424119</v>
      </c>
      <c r="HB174" s="345">
        <v>218.53605063680379</v>
      </c>
      <c r="HC174" s="345">
        <v>221.19457443556598</v>
      </c>
      <c r="HD174" s="345">
        <v>223.93154362010219</v>
      </c>
      <c r="HE174" s="345">
        <v>226.71652063631188</v>
      </c>
      <c r="HF174" s="345">
        <v>229.55302278895297</v>
      </c>
      <c r="HG174" s="345">
        <v>232.43079901175312</v>
      </c>
      <c r="HH174" s="345">
        <v>235.33120999349373</v>
      </c>
      <c r="HI174" s="345">
        <v>238.36003441699003</v>
      </c>
      <c r="HJ174" s="345">
        <v>241.42970086723668</v>
      </c>
      <c r="HK174" s="345">
        <v>244.73185913107682</v>
      </c>
      <c r="HL174" s="345">
        <v>248.04064200953141</v>
      </c>
      <c r="HM174" s="345">
        <v>251.44132357309033</v>
      </c>
      <c r="HN174" s="345">
        <v>255.02152043351694</v>
      </c>
      <c r="HO174" s="345">
        <v>259.04635110963363</v>
      </c>
      <c r="HP174" s="345">
        <v>263.30295069496304</v>
      </c>
      <c r="HQ174" s="345">
        <v>267.85170023630656</v>
      </c>
      <c r="HR174" s="345">
        <v>272.69458453923585</v>
      </c>
      <c r="HS174" s="345">
        <v>277.75452891310647</v>
      </c>
      <c r="HT174" s="345">
        <v>282.95682794158489</v>
      </c>
      <c r="HU174" s="345">
        <v>287.86034098682705</v>
      </c>
      <c r="HV174" s="345">
        <v>292.92363709311081</v>
      </c>
      <c r="HW174" s="345">
        <v>297.96538375402559</v>
      </c>
      <c r="HX174" s="345">
        <v>303.09834620467649</v>
      </c>
    </row>
    <row r="175" spans="2:232" s="216" customFormat="1">
      <c r="B175" s="216" t="s">
        <v>120</v>
      </c>
      <c r="C175" s="217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  <c r="BT175" s="160"/>
      <c r="BU175" s="160"/>
      <c r="BV175" s="160"/>
      <c r="BW175" s="160"/>
      <c r="BX175" s="160"/>
      <c r="BY175" s="160"/>
      <c r="BZ175" s="160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60"/>
      <c r="CO175" s="160"/>
      <c r="CP175" s="160"/>
      <c r="CQ175" s="160"/>
      <c r="CR175" s="160"/>
      <c r="CS175" s="160"/>
      <c r="CT175" s="160"/>
      <c r="CU175" s="160"/>
      <c r="CV175" s="160"/>
      <c r="CW175" s="160"/>
      <c r="CX175" s="160"/>
      <c r="CY175" s="160"/>
      <c r="CZ175" s="160"/>
      <c r="DA175" s="160"/>
      <c r="DB175" s="160"/>
      <c r="DC175" s="160"/>
      <c r="DD175" s="160"/>
      <c r="DE175" s="160"/>
      <c r="DF175" s="160"/>
      <c r="DG175" s="160"/>
      <c r="DH175" s="160"/>
      <c r="DI175" s="160"/>
      <c r="DJ175" s="160"/>
      <c r="DK175" s="160"/>
      <c r="DL175" s="160"/>
      <c r="DM175" s="160"/>
      <c r="DN175" s="160"/>
      <c r="DO175" s="160"/>
      <c r="DP175" s="160"/>
      <c r="DQ175" s="160"/>
      <c r="DR175" s="160"/>
      <c r="DS175" s="160"/>
      <c r="DT175" s="160"/>
      <c r="DU175" s="160"/>
      <c r="DV175" s="160"/>
      <c r="DW175" s="160"/>
      <c r="DX175" s="160"/>
      <c r="DY175" s="160"/>
      <c r="DZ175" s="160"/>
      <c r="EA175" s="160"/>
      <c r="EB175" s="160"/>
      <c r="EC175" s="160"/>
      <c r="ED175" s="160"/>
      <c r="EE175" s="160"/>
      <c r="EF175" s="160"/>
      <c r="EG175" s="160"/>
      <c r="EH175" s="160"/>
      <c r="EI175" s="160"/>
      <c r="EJ175" s="160"/>
      <c r="EK175" s="160"/>
      <c r="EL175" s="160"/>
      <c r="EM175" s="160"/>
      <c r="EN175" s="160"/>
      <c r="EO175" s="160"/>
      <c r="EP175" s="160"/>
      <c r="EQ175" s="160"/>
      <c r="ER175" s="160"/>
      <c r="ES175" s="160"/>
      <c r="ET175" s="160"/>
      <c r="EU175" s="160"/>
      <c r="EV175" s="160"/>
      <c r="EW175" s="160"/>
      <c r="EX175" s="160"/>
      <c r="EY175" s="160"/>
      <c r="EZ175" s="160"/>
      <c r="FA175" s="160"/>
      <c r="FB175" s="160"/>
      <c r="FC175" s="160"/>
      <c r="FD175" s="160"/>
      <c r="FE175" s="160"/>
      <c r="FF175" s="160"/>
      <c r="FG175" s="160"/>
      <c r="FH175" s="160"/>
      <c r="FI175" s="160"/>
      <c r="FJ175" s="160"/>
      <c r="FK175" s="160"/>
      <c r="FL175" s="160"/>
      <c r="FM175" s="160"/>
      <c r="FN175" s="160">
        <v>106.23189214322547</v>
      </c>
      <c r="FO175" s="160">
        <v>107.71059732217974</v>
      </c>
      <c r="FP175" s="160">
        <v>109.46273764786828</v>
      </c>
      <c r="FQ175" s="160">
        <v>111.39912026766649</v>
      </c>
      <c r="FR175" s="160">
        <v>113.68433961064255</v>
      </c>
      <c r="FS175" s="160">
        <v>116.24448913359537</v>
      </c>
      <c r="FT175" s="160">
        <v>119.13992645974999</v>
      </c>
      <c r="FU175" s="345">
        <v>122.56055190815346</v>
      </c>
      <c r="FV175" s="345">
        <v>126.45563715646573</v>
      </c>
      <c r="FW175" s="345">
        <v>130.7696427611925</v>
      </c>
      <c r="FX175" s="345">
        <v>135.58167866409033</v>
      </c>
      <c r="FY175" s="345">
        <v>140.57031628462451</v>
      </c>
      <c r="FZ175" s="345">
        <v>145.86684160593833</v>
      </c>
      <c r="GA175" s="345">
        <v>151.39479913347353</v>
      </c>
      <c r="GB175" s="345">
        <v>157.12409870266526</v>
      </c>
      <c r="GC175" s="345">
        <v>163.07874531858323</v>
      </c>
      <c r="GD175" s="345">
        <v>169.16197969511984</v>
      </c>
      <c r="GE175" s="345">
        <v>175.58279211349702</v>
      </c>
      <c r="GF175" s="345">
        <v>181.93463869572588</v>
      </c>
      <c r="GG175" s="345">
        <v>188.23589124745274</v>
      </c>
      <c r="GH175" s="345">
        <v>194.52246729047536</v>
      </c>
      <c r="GI175" s="345">
        <v>200.92095177352095</v>
      </c>
      <c r="GJ175" s="345">
        <v>207.31813978879219</v>
      </c>
      <c r="GK175" s="345">
        <v>214.02324832634818</v>
      </c>
      <c r="GL175" s="345">
        <v>220.53287216098315</v>
      </c>
      <c r="GM175" s="345">
        <v>227.0258967543115</v>
      </c>
      <c r="GN175" s="345">
        <v>233.53386923729758</v>
      </c>
      <c r="GO175" s="345">
        <v>240.1772262786013</v>
      </c>
      <c r="GP175" s="345">
        <v>247.00860063537311</v>
      </c>
      <c r="GQ175" s="345">
        <v>253.56344984234434</v>
      </c>
      <c r="GR175" s="345">
        <v>260.1635879271401</v>
      </c>
      <c r="GS175" s="345">
        <v>266.56786623692767</v>
      </c>
      <c r="GT175" s="345">
        <v>272.80711031141112</v>
      </c>
      <c r="GU175" s="345">
        <v>278.79477825466739</v>
      </c>
      <c r="GV175" s="345">
        <v>284.64472216212192</v>
      </c>
      <c r="GW175" s="345">
        <v>290.11024563445545</v>
      </c>
      <c r="GX175" s="345">
        <v>295.74040200116673</v>
      </c>
      <c r="GY175" s="345">
        <v>301.49724100096881</v>
      </c>
      <c r="GZ175" s="345">
        <v>307.07222324880695</v>
      </c>
      <c r="HA175" s="345">
        <v>312.47254259311518</v>
      </c>
      <c r="HB175" s="345">
        <v>317.52835991333302</v>
      </c>
      <c r="HC175" s="345">
        <v>322.3924314800505</v>
      </c>
      <c r="HD175" s="345">
        <v>327.15414460063181</v>
      </c>
      <c r="HE175" s="345">
        <v>331.90992192345817</v>
      </c>
      <c r="HF175" s="345">
        <v>336.70425044638824</v>
      </c>
      <c r="HG175" s="345">
        <v>341.57087216775153</v>
      </c>
      <c r="HH175" s="345">
        <v>346.51089355254254</v>
      </c>
      <c r="HI175" s="345">
        <v>351.31516563114491</v>
      </c>
      <c r="HJ175" s="345">
        <v>356.19412628747301</v>
      </c>
      <c r="HK175" s="345">
        <v>361.0938136810808</v>
      </c>
      <c r="HL175" s="345">
        <v>366.00183646506662</v>
      </c>
      <c r="HM175" s="345">
        <v>370.90797340497778</v>
      </c>
      <c r="HN175" s="345">
        <v>376.01846756956076</v>
      </c>
      <c r="HO175" s="345">
        <v>381.35950768737797</v>
      </c>
      <c r="HP175" s="345">
        <v>386.98951353282524</v>
      </c>
      <c r="HQ175" s="345">
        <v>392.88904620833773</v>
      </c>
      <c r="HR175" s="345">
        <v>399.03063089235144</v>
      </c>
      <c r="HS175" s="345">
        <v>405.7695927841167</v>
      </c>
      <c r="HT175" s="345">
        <v>412.84785177334021</v>
      </c>
      <c r="HU175" s="345">
        <v>419.6809374649136</v>
      </c>
      <c r="HV175" s="345">
        <v>426.67757097535429</v>
      </c>
      <c r="HW175" s="345">
        <v>433.8358612693001</v>
      </c>
      <c r="HX175" s="345">
        <v>441.08687914662283</v>
      </c>
    </row>
    <row r="176" spans="2:232" s="216" customFormat="1"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0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  <c r="EA176" s="160"/>
      <c r="EB176" s="160"/>
      <c r="EC176" s="160"/>
      <c r="ED176" s="160"/>
      <c r="EE176" s="160"/>
      <c r="EF176" s="160"/>
      <c r="EG176" s="160"/>
      <c r="EH176" s="160"/>
      <c r="EI176" s="160"/>
      <c r="EJ176" s="160"/>
      <c r="EK176" s="160"/>
      <c r="EL176" s="160"/>
      <c r="EM176" s="160"/>
      <c r="EN176" s="160"/>
      <c r="EO176" s="160"/>
      <c r="EP176" s="160"/>
      <c r="EQ176" s="160"/>
      <c r="ER176" s="160"/>
      <c r="ES176" s="160"/>
      <c r="ET176" s="160"/>
      <c r="EU176" s="160"/>
      <c r="EV176" s="160"/>
      <c r="EW176" s="160"/>
      <c r="EX176" s="160"/>
      <c r="EY176" s="160"/>
      <c r="EZ176" s="160"/>
      <c r="FA176" s="160"/>
      <c r="FB176" s="160"/>
      <c r="FC176" s="160"/>
      <c r="FD176" s="160"/>
      <c r="FE176" s="160"/>
      <c r="FF176" s="160"/>
      <c r="FG176" s="160"/>
      <c r="FH176" s="160"/>
      <c r="FI176" s="160"/>
      <c r="FJ176" s="160"/>
      <c r="FK176" s="160"/>
      <c r="FL176" s="160"/>
      <c r="FM176" s="160"/>
      <c r="FN176" s="160"/>
      <c r="FO176" s="160"/>
      <c r="FP176" s="160"/>
      <c r="FQ176" s="160"/>
      <c r="FR176" s="160"/>
      <c r="FS176" s="160"/>
      <c r="FT176" s="160"/>
      <c r="FU176" s="372"/>
      <c r="FV176" s="372"/>
      <c r="FW176" s="372"/>
      <c r="FX176" s="372"/>
      <c r="FY176" s="372"/>
      <c r="FZ176" s="372"/>
      <c r="GA176" s="372"/>
      <c r="GB176" s="372"/>
      <c r="GC176" s="372"/>
      <c r="GD176" s="372"/>
      <c r="GE176" s="372"/>
      <c r="GF176" s="372"/>
      <c r="GG176" s="372"/>
      <c r="GH176" s="372"/>
      <c r="GI176" s="372"/>
      <c r="GJ176" s="372"/>
      <c r="GK176" s="372"/>
      <c r="GL176" s="372"/>
      <c r="GM176" s="372"/>
      <c r="GN176" s="372"/>
      <c r="GO176" s="372"/>
      <c r="GP176" s="372"/>
      <c r="GQ176" s="372"/>
      <c r="GR176" s="372"/>
      <c r="GS176" s="372"/>
      <c r="GT176" s="372"/>
      <c r="GU176" s="372"/>
      <c r="GV176" s="372"/>
      <c r="GW176" s="372"/>
      <c r="GX176" s="372"/>
      <c r="GY176" s="372"/>
      <c r="GZ176" s="372"/>
      <c r="HA176" s="372"/>
      <c r="HB176" s="372"/>
      <c r="HC176" s="372"/>
      <c r="HD176" s="372"/>
      <c r="HE176" s="372"/>
      <c r="HF176" s="372"/>
      <c r="HG176" s="372"/>
      <c r="HH176" s="372"/>
      <c r="HI176" s="372"/>
      <c r="HJ176" s="372"/>
      <c r="HK176" s="372"/>
      <c r="HL176" s="372"/>
      <c r="HM176" s="372"/>
      <c r="HN176" s="372"/>
      <c r="HO176" s="372"/>
      <c r="HP176" s="372"/>
      <c r="HQ176" s="372"/>
      <c r="HR176" s="372"/>
      <c r="HS176" s="372"/>
      <c r="HT176" s="372"/>
      <c r="HU176" s="372"/>
      <c r="HV176" s="372"/>
      <c r="HW176" s="372"/>
      <c r="HX176" s="372"/>
    </row>
    <row r="177" spans="2:232" s="216" customFormat="1">
      <c r="B177" s="284" t="s">
        <v>124</v>
      </c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0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  <c r="EA177" s="160"/>
      <c r="EB177" s="160"/>
      <c r="EC177" s="160"/>
      <c r="ED177" s="160"/>
      <c r="EE177" s="160"/>
      <c r="EF177" s="160"/>
      <c r="EG177" s="160"/>
      <c r="EH177" s="160"/>
      <c r="EI177" s="160"/>
      <c r="EJ177" s="160"/>
      <c r="EK177" s="160"/>
      <c r="EL177" s="160"/>
      <c r="EM177" s="160"/>
      <c r="EN177" s="160"/>
      <c r="EO177" s="160"/>
      <c r="EP177" s="160"/>
      <c r="EQ177" s="160"/>
      <c r="ER177" s="160"/>
      <c r="ES177" s="160"/>
      <c r="ET177" s="160"/>
      <c r="EU177" s="160"/>
      <c r="EV177" s="160"/>
      <c r="EW177" s="160"/>
      <c r="EX177" s="160"/>
      <c r="EY177" s="160"/>
      <c r="EZ177" s="160"/>
      <c r="FA177" s="160"/>
      <c r="FB177" s="160"/>
      <c r="FC177" s="160"/>
      <c r="FD177" s="160"/>
      <c r="FE177" s="160"/>
      <c r="FF177" s="160"/>
      <c r="FG177" s="160"/>
      <c r="FH177" s="160"/>
      <c r="FI177" s="160"/>
      <c r="FJ177" s="160"/>
      <c r="FK177" s="160"/>
      <c r="FL177" s="160"/>
      <c r="FM177" s="160"/>
      <c r="FN177" s="160"/>
      <c r="FO177" s="160"/>
      <c r="FP177" s="160"/>
      <c r="FQ177" s="160"/>
      <c r="FR177" s="160"/>
      <c r="FS177" s="160"/>
      <c r="FT177" s="160"/>
      <c r="FU177" s="372"/>
      <c r="FV177" s="372"/>
      <c r="FW177" s="372"/>
      <c r="FX177" s="372"/>
      <c r="FY177" s="372"/>
      <c r="FZ177" s="372"/>
      <c r="GA177" s="372"/>
      <c r="GB177" s="372"/>
      <c r="GC177" s="372"/>
      <c r="GD177" s="372"/>
      <c r="GE177" s="372"/>
      <c r="GF177" s="372"/>
      <c r="GG177" s="372"/>
      <c r="GH177" s="372"/>
      <c r="GI177" s="372"/>
      <c r="GJ177" s="372"/>
      <c r="GK177" s="372"/>
      <c r="GL177" s="372"/>
      <c r="GM177" s="372"/>
      <c r="GN177" s="372"/>
      <c r="GO177" s="372"/>
      <c r="GP177" s="372"/>
      <c r="GQ177" s="372"/>
      <c r="GR177" s="372"/>
      <c r="GS177" s="372"/>
      <c r="GT177" s="372"/>
      <c r="GU177" s="372"/>
      <c r="GV177" s="372"/>
      <c r="GW177" s="372"/>
      <c r="GX177" s="372"/>
      <c r="GY177" s="372"/>
      <c r="GZ177" s="372"/>
      <c r="HA177" s="372"/>
      <c r="HB177" s="372"/>
      <c r="HC177" s="372"/>
      <c r="HD177" s="372"/>
      <c r="HE177" s="372"/>
      <c r="HF177" s="372"/>
      <c r="HG177" s="372"/>
      <c r="HH177" s="372"/>
      <c r="HI177" s="372"/>
      <c r="HJ177" s="372"/>
      <c r="HK177" s="372"/>
      <c r="HL177" s="372"/>
      <c r="HM177" s="372"/>
      <c r="HN177" s="372"/>
      <c r="HO177" s="372"/>
      <c r="HP177" s="372"/>
      <c r="HQ177" s="372"/>
      <c r="HR177" s="372"/>
      <c r="HS177" s="372"/>
      <c r="HT177" s="372"/>
      <c r="HU177" s="372"/>
      <c r="HV177" s="372"/>
      <c r="HW177" s="372"/>
      <c r="HX177" s="372"/>
    </row>
    <row r="178" spans="2:232" s="284" customFormat="1">
      <c r="B178" s="284" t="s">
        <v>108</v>
      </c>
      <c r="C178" s="327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2"/>
      <c r="BO178" s="162"/>
      <c r="BP178" s="162"/>
      <c r="BQ178" s="162"/>
      <c r="BR178" s="162"/>
      <c r="BS178" s="162"/>
      <c r="BT178" s="162"/>
      <c r="BU178" s="162"/>
      <c r="BV178" s="162"/>
      <c r="BW178" s="162"/>
      <c r="BX178" s="162"/>
      <c r="BY178" s="162"/>
      <c r="BZ178" s="162"/>
      <c r="CA178" s="162"/>
      <c r="CB178" s="162"/>
      <c r="CC178" s="162"/>
      <c r="CD178" s="162"/>
      <c r="CE178" s="162"/>
      <c r="CF178" s="162"/>
      <c r="CG178" s="162"/>
      <c r="CH178" s="162"/>
      <c r="CI178" s="162"/>
      <c r="CJ178" s="162"/>
      <c r="CK178" s="162"/>
      <c r="CL178" s="162"/>
      <c r="CM178" s="162"/>
      <c r="CN178" s="162"/>
      <c r="CO178" s="162"/>
      <c r="CP178" s="162"/>
      <c r="CQ178" s="162"/>
      <c r="CR178" s="162"/>
      <c r="CS178" s="162"/>
      <c r="CT178" s="162"/>
      <c r="CU178" s="162"/>
      <c r="CV178" s="162"/>
      <c r="CW178" s="162"/>
      <c r="CX178" s="162"/>
      <c r="CY178" s="162"/>
      <c r="CZ178" s="162"/>
      <c r="DA178" s="162"/>
      <c r="DB178" s="162"/>
      <c r="DC178" s="162"/>
      <c r="DD178" s="162"/>
      <c r="DE178" s="162"/>
      <c r="DF178" s="162"/>
      <c r="DG178" s="162"/>
      <c r="DH178" s="162"/>
      <c r="DI178" s="162"/>
      <c r="DJ178" s="162"/>
      <c r="DK178" s="162"/>
      <c r="DL178" s="162"/>
      <c r="DM178" s="162"/>
      <c r="DN178" s="162"/>
      <c r="DO178" s="162"/>
      <c r="DP178" s="162"/>
      <c r="DQ178" s="162"/>
      <c r="DR178" s="162"/>
      <c r="DS178" s="162"/>
      <c r="DT178" s="162"/>
      <c r="DU178" s="162"/>
      <c r="DV178" s="162"/>
      <c r="DW178" s="162"/>
      <c r="DX178" s="162"/>
      <c r="DY178" s="162"/>
      <c r="DZ178" s="162"/>
      <c r="EA178" s="162"/>
      <c r="EB178" s="162"/>
      <c r="EC178" s="162"/>
      <c r="ED178" s="162"/>
      <c r="EE178" s="162"/>
      <c r="EF178" s="162"/>
      <c r="EG178" s="162"/>
      <c r="EH178" s="162"/>
      <c r="EI178" s="162"/>
      <c r="EJ178" s="162"/>
      <c r="EK178" s="162"/>
      <c r="EL178" s="162"/>
      <c r="EM178" s="162"/>
      <c r="EN178" s="162"/>
      <c r="EO178" s="162"/>
      <c r="EP178" s="162"/>
      <c r="EQ178" s="162"/>
      <c r="ER178" s="162"/>
      <c r="ES178" s="162"/>
      <c r="ET178" s="162"/>
      <c r="EU178" s="162"/>
      <c r="EV178" s="162"/>
      <c r="EW178" s="162"/>
      <c r="EX178" s="162"/>
      <c r="EY178" s="162"/>
      <c r="EZ178" s="162"/>
      <c r="FA178" s="162"/>
      <c r="FB178" s="162"/>
      <c r="FC178" s="162"/>
      <c r="FD178" s="162"/>
      <c r="FE178" s="162"/>
      <c r="FF178" s="162"/>
      <c r="FG178" s="162"/>
      <c r="FH178" s="162"/>
      <c r="FI178" s="162"/>
      <c r="FJ178" s="162"/>
      <c r="FK178" s="162"/>
      <c r="FL178" s="162"/>
      <c r="FM178" s="162"/>
      <c r="FN178" s="162"/>
      <c r="FO178" s="162">
        <v>12.075465323049372</v>
      </c>
      <c r="FP178" s="162">
        <v>15.185885578210101</v>
      </c>
      <c r="FQ178" s="162">
        <v>18.242094606271507</v>
      </c>
      <c r="FR178" s="162">
        <v>21.453404975104775</v>
      </c>
      <c r="FS178" s="162">
        <v>24.335677221063445</v>
      </c>
      <c r="FT178" s="162">
        <v>27.141629354726948</v>
      </c>
      <c r="FU178" s="327">
        <v>29.720184362415836</v>
      </c>
      <c r="FV178" s="327">
        <v>33.721835293904221</v>
      </c>
      <c r="FW178" s="327">
        <v>36.780225784289541</v>
      </c>
      <c r="FX178" s="327">
        <v>38.214604883333351</v>
      </c>
      <c r="FY178" s="327">
        <v>38.692761567223499</v>
      </c>
      <c r="FZ178" s="327">
        <v>40.200440564396601</v>
      </c>
      <c r="GA178" s="327">
        <v>41.114615647756139</v>
      </c>
      <c r="GB178" s="327">
        <v>39.65320799441605</v>
      </c>
      <c r="GC178" s="327">
        <v>38.301289233579496</v>
      </c>
      <c r="GD178" s="327">
        <v>36.506386303090423</v>
      </c>
      <c r="GE178" s="327">
        <v>34.785161257561661</v>
      </c>
      <c r="GF178" s="327">
        <v>32.554180464313887</v>
      </c>
      <c r="GG178" s="327">
        <v>30.484828863930467</v>
      </c>
      <c r="GH178" s="327">
        <v>27.268389096231417</v>
      </c>
      <c r="GI178" s="327">
        <v>25.149507775492697</v>
      </c>
      <c r="GJ178" s="327">
        <v>25.149507775492673</v>
      </c>
      <c r="GK178" s="327">
        <v>26.222006512339391</v>
      </c>
      <c r="GL178" s="327">
        <v>24.679553602568905</v>
      </c>
      <c r="GM178" s="327">
        <v>23.653183306350179</v>
      </c>
      <c r="GN178" s="327">
        <v>22.709912079172145</v>
      </c>
      <c r="GO178" s="327">
        <v>21.462421281886314</v>
      </c>
      <c r="GP178" s="327">
        <v>20.9022472263227</v>
      </c>
      <c r="GQ178" s="327">
        <v>20.213413204797483</v>
      </c>
      <c r="GR178" s="327">
        <v>19.822956252459043</v>
      </c>
      <c r="GS178" s="327">
        <v>19.51608106899134</v>
      </c>
      <c r="GT178" s="327">
        <v>18.99894983022299</v>
      </c>
      <c r="GU178" s="327">
        <v>18.553831206977755</v>
      </c>
      <c r="GV178" s="327">
        <v>19.192215847312944</v>
      </c>
      <c r="GW178" s="327">
        <v>17.888423663027432</v>
      </c>
      <c r="GX178" s="327">
        <v>18.296786175716086</v>
      </c>
      <c r="GY178" s="327">
        <v>18.542263696436436</v>
      </c>
      <c r="GZ178" s="327">
        <v>18.15674140393795</v>
      </c>
      <c r="HA178" s="327">
        <v>17.900031122396708</v>
      </c>
      <c r="HB178" s="327">
        <v>17.493238822585599</v>
      </c>
      <c r="HC178" s="327">
        <v>17.295907755604368</v>
      </c>
      <c r="HD178" s="327">
        <v>17.133752852022035</v>
      </c>
      <c r="HE178" s="327">
        <v>16.923597319379869</v>
      </c>
      <c r="HF178" s="327">
        <v>17.23240009001994</v>
      </c>
      <c r="HG178" s="327">
        <v>17.497386475321196</v>
      </c>
      <c r="HH178" s="327">
        <v>16.078111906874604</v>
      </c>
      <c r="HI178" s="327">
        <v>16.204196554941742</v>
      </c>
      <c r="HJ178" s="327">
        <v>16.364652098069211</v>
      </c>
      <c r="HK178" s="327">
        <v>16.938385714566916</v>
      </c>
      <c r="HL178" s="327">
        <v>17.990530573181253</v>
      </c>
      <c r="HM178" s="327">
        <v>18.784607778147254</v>
      </c>
      <c r="HN178" s="327">
        <v>19.677636781128683</v>
      </c>
      <c r="HO178" s="327">
        <v>20.861977570650005</v>
      </c>
      <c r="HP178" s="327">
        <v>21.830020701592613</v>
      </c>
      <c r="HQ178" s="327">
        <v>22.627540418471483</v>
      </c>
      <c r="HR178" s="327">
        <v>22.944737614390441</v>
      </c>
      <c r="HS178" s="327">
        <v>23.418911867200421</v>
      </c>
      <c r="HT178" s="327">
        <v>23.833042906452363</v>
      </c>
      <c r="HU178" s="327">
        <v>24.358276763719822</v>
      </c>
      <c r="HV178" s="327">
        <v>24.921704394088295</v>
      </c>
      <c r="HW178" s="327">
        <v>25.105575021692218</v>
      </c>
      <c r="HX178" s="327">
        <v>24.43131665557825</v>
      </c>
    </row>
    <row r="179" spans="2:232" s="216" customFormat="1">
      <c r="B179" s="216" t="s">
        <v>109</v>
      </c>
      <c r="C179" s="345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  <c r="DR179" s="160"/>
      <c r="DS179" s="160"/>
      <c r="DT179" s="160"/>
      <c r="DU179" s="160"/>
      <c r="DV179" s="160"/>
      <c r="DW179" s="160"/>
      <c r="DX179" s="160"/>
      <c r="DY179" s="160"/>
      <c r="DZ179" s="160"/>
      <c r="EA179" s="160"/>
      <c r="EB179" s="160"/>
      <c r="EC179" s="160"/>
      <c r="ED179" s="160"/>
      <c r="EE179" s="160"/>
      <c r="EF179" s="160"/>
      <c r="EG179" s="160"/>
      <c r="EH179" s="160"/>
      <c r="EI179" s="160"/>
      <c r="EJ179" s="160"/>
      <c r="EK179" s="160"/>
      <c r="EL179" s="160"/>
      <c r="EM179" s="160"/>
      <c r="EN179" s="160"/>
      <c r="EO179" s="160"/>
      <c r="EP179" s="160"/>
      <c r="EQ179" s="160"/>
      <c r="ER179" s="160"/>
      <c r="ES179" s="160"/>
      <c r="ET179" s="160"/>
      <c r="EU179" s="160"/>
      <c r="EV179" s="160"/>
      <c r="EW179" s="160"/>
      <c r="EX179" s="160"/>
      <c r="EY179" s="160"/>
      <c r="EZ179" s="160"/>
      <c r="FA179" s="160"/>
      <c r="FB179" s="160"/>
      <c r="FC179" s="160"/>
      <c r="FD179" s="160"/>
      <c r="FE179" s="160"/>
      <c r="FF179" s="160"/>
      <c r="FG179" s="160"/>
      <c r="FH179" s="160"/>
      <c r="FI179" s="160"/>
      <c r="FJ179" s="160"/>
      <c r="FK179" s="160"/>
      <c r="FL179" s="160"/>
      <c r="FM179" s="160"/>
      <c r="FN179" s="160"/>
      <c r="FO179" s="160">
        <v>13.408751843124733</v>
      </c>
      <c r="FP179" s="160">
        <v>14.787787796963169</v>
      </c>
      <c r="FQ179" s="160">
        <v>18.555240227384107</v>
      </c>
      <c r="FR179" s="160">
        <v>22.218861025348779</v>
      </c>
      <c r="FS179" s="160">
        <v>25.3249891324161</v>
      </c>
      <c r="FT179" s="160">
        <v>29.585293520168211</v>
      </c>
      <c r="FU179" s="345">
        <v>32.468953993122199</v>
      </c>
      <c r="FV179" s="345">
        <v>38.875368072931707</v>
      </c>
      <c r="FW179" s="345">
        <v>43.544370855963123</v>
      </c>
      <c r="FX179" s="345">
        <v>44.863373572058826</v>
      </c>
      <c r="FY179" s="345">
        <v>43.83627727494526</v>
      </c>
      <c r="FZ179" s="345">
        <v>43.424992317247238</v>
      </c>
      <c r="GA179" s="345">
        <v>44.306226064571483</v>
      </c>
      <c r="GB179" s="345">
        <v>44.988323440356773</v>
      </c>
      <c r="GC179" s="345">
        <v>41.188226253411919</v>
      </c>
      <c r="GD179" s="345">
        <v>38.425699995152399</v>
      </c>
      <c r="GE179" s="345">
        <v>36.093811932498099</v>
      </c>
      <c r="GF179" s="345">
        <v>32.310891827022736</v>
      </c>
      <c r="GG179" s="345">
        <v>29.558681906085237</v>
      </c>
      <c r="GH179" s="345">
        <v>24.021152101400347</v>
      </c>
      <c r="GI179" s="345">
        <v>20.082089392353673</v>
      </c>
      <c r="GJ179" s="345">
        <v>19.741147489829846</v>
      </c>
      <c r="GK179" s="345">
        <v>20.928702260134592</v>
      </c>
      <c r="GL179" s="345">
        <v>20.64171631588032</v>
      </c>
      <c r="GM179" s="345">
        <v>19.22365323840889</v>
      </c>
      <c r="GN179" s="345">
        <v>18.113563357231889</v>
      </c>
      <c r="GO179" s="345">
        <v>17.391583575298707</v>
      </c>
      <c r="GP179" s="345">
        <v>16.860713260270789</v>
      </c>
      <c r="GQ179" s="345">
        <v>16.400405182436128</v>
      </c>
      <c r="GR179" s="345">
        <v>16.170886489381942</v>
      </c>
      <c r="GS179" s="345">
        <v>16.136451882182246</v>
      </c>
      <c r="GT179" s="345">
        <v>15.519676862351627</v>
      </c>
      <c r="GU179" s="345">
        <v>15.48543528241022</v>
      </c>
      <c r="GV179" s="345">
        <v>14.714398502910587</v>
      </c>
      <c r="GW179" s="345">
        <v>14.038481394968461</v>
      </c>
      <c r="GX179" s="345">
        <v>14.682766600589758</v>
      </c>
      <c r="GY179" s="345">
        <v>15.410261601327013</v>
      </c>
      <c r="GZ179" s="345">
        <v>15.547274179405356</v>
      </c>
      <c r="HA179" s="345">
        <v>15.879668877471298</v>
      </c>
      <c r="HB179" s="345">
        <v>15.914000203427481</v>
      </c>
      <c r="HC179" s="345">
        <v>15.902540588973357</v>
      </c>
      <c r="HD179" s="345">
        <v>15.902540588973357</v>
      </c>
      <c r="HE179" s="345">
        <v>15.865782464315181</v>
      </c>
      <c r="HF179" s="345">
        <v>16.154196641497307</v>
      </c>
      <c r="HG179" s="345">
        <v>16.333973872446151</v>
      </c>
      <c r="HH179" s="345">
        <v>16.807432169843771</v>
      </c>
      <c r="HI179" s="345">
        <v>17.603610458860786</v>
      </c>
      <c r="HJ179" s="345">
        <v>18.125211333160873</v>
      </c>
      <c r="HK179" s="345">
        <v>19.032703353646063</v>
      </c>
      <c r="HL179" s="345">
        <v>19.926624841282159</v>
      </c>
      <c r="HM179" s="345">
        <v>21.124704871842948</v>
      </c>
      <c r="HN179" s="345">
        <v>22.523815393119051</v>
      </c>
      <c r="HO179" s="345">
        <v>24.958785424166805</v>
      </c>
      <c r="HP179" s="345">
        <v>26.637575784503341</v>
      </c>
      <c r="HQ179" s="345">
        <v>28.054955486557919</v>
      </c>
      <c r="HR179" s="345">
        <v>28.987333698711648</v>
      </c>
      <c r="HS179" s="345">
        <v>29.920848185131387</v>
      </c>
      <c r="HT179" s="345">
        <v>30.494158329893107</v>
      </c>
      <c r="HU179" s="345">
        <v>29.341835503196645</v>
      </c>
      <c r="HV179" s="345">
        <v>29.874889873831002</v>
      </c>
      <c r="HW179" s="345">
        <v>30.001832391545634</v>
      </c>
      <c r="HX179" s="345">
        <v>29.899830169190533</v>
      </c>
    </row>
    <row r="180" spans="2:232" s="216" customFormat="1">
      <c r="B180" s="216" t="s">
        <v>110</v>
      </c>
      <c r="C180" s="345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0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  <c r="EA180" s="160"/>
      <c r="EB180" s="160"/>
      <c r="EC180" s="160"/>
      <c r="ED180" s="160"/>
      <c r="EE180" s="160"/>
      <c r="EF180" s="160"/>
      <c r="EG180" s="160"/>
      <c r="EH180" s="160"/>
      <c r="EI180" s="160"/>
      <c r="EJ180" s="160"/>
      <c r="EK180" s="160"/>
      <c r="EL180" s="160"/>
      <c r="EM180" s="160"/>
      <c r="EN180" s="160"/>
      <c r="EO180" s="160"/>
      <c r="EP180" s="160"/>
      <c r="EQ180" s="160"/>
      <c r="ER180" s="160"/>
      <c r="ES180" s="160"/>
      <c r="ET180" s="160"/>
      <c r="EU180" s="160"/>
      <c r="EV180" s="160"/>
      <c r="EW180" s="160"/>
      <c r="EX180" s="160"/>
      <c r="EY180" s="160"/>
      <c r="EZ180" s="160"/>
      <c r="FA180" s="160"/>
      <c r="FB180" s="160"/>
      <c r="FC180" s="160"/>
      <c r="FD180" s="160"/>
      <c r="FE180" s="160"/>
      <c r="FF180" s="160"/>
      <c r="FG180" s="160"/>
      <c r="FH180" s="160"/>
      <c r="FI180" s="160"/>
      <c r="FJ180" s="160"/>
      <c r="FK180" s="160"/>
      <c r="FL180" s="160"/>
      <c r="FM180" s="160"/>
      <c r="FN180" s="160"/>
      <c r="FO180" s="160">
        <v>17.080916333118545</v>
      </c>
      <c r="FP180" s="160">
        <v>19.317018584780588</v>
      </c>
      <c r="FQ180" s="160">
        <v>25.037129748696117</v>
      </c>
      <c r="FR180" s="160">
        <v>29.440282318955724</v>
      </c>
      <c r="FS180" s="160">
        <v>32.904683213693843</v>
      </c>
      <c r="FT180" s="160">
        <v>37.522078423830109</v>
      </c>
      <c r="FU180" s="345">
        <v>40.652529536011549</v>
      </c>
      <c r="FV180" s="345">
        <v>43.96020980356117</v>
      </c>
      <c r="FW180" s="345">
        <v>46.155464017814921</v>
      </c>
      <c r="FX180" s="345">
        <v>47.390782927449514</v>
      </c>
      <c r="FY180" s="345">
        <v>47.692901662586287</v>
      </c>
      <c r="FZ180" s="345">
        <v>49.03990959184199</v>
      </c>
      <c r="GA180" s="345">
        <v>51.355422953534593</v>
      </c>
      <c r="GB180" s="345">
        <v>51.798630634218476</v>
      </c>
      <c r="GC180" s="345">
        <v>48.017323582049556</v>
      </c>
      <c r="GD180" s="345">
        <v>46.201856217302307</v>
      </c>
      <c r="GE180" s="345">
        <v>43.576489809075028</v>
      </c>
      <c r="GF180" s="345">
        <v>41.200487060177963</v>
      </c>
      <c r="GG180" s="345">
        <v>39.779464159630365</v>
      </c>
      <c r="GH180" s="345">
        <v>37.387544853687828</v>
      </c>
      <c r="GI180" s="345">
        <v>38.017332682432901</v>
      </c>
      <c r="GJ180" s="345">
        <v>39.295146404763194</v>
      </c>
      <c r="GK180" s="345">
        <v>39.987144502039925</v>
      </c>
      <c r="GL180" s="345">
        <v>37.919307187724094</v>
      </c>
      <c r="GM180" s="345">
        <v>34.792337849652185</v>
      </c>
      <c r="GN180" s="345">
        <v>32.562196980120191</v>
      </c>
      <c r="GO180" s="345">
        <v>29.600632598825594</v>
      </c>
      <c r="GP180" s="345">
        <v>26.683738267924607</v>
      </c>
      <c r="GQ180" s="345">
        <v>26.235388427416794</v>
      </c>
      <c r="GR180" s="345">
        <v>24.528675170787007</v>
      </c>
      <c r="GS180" s="345">
        <v>23.396596305598049</v>
      </c>
      <c r="GT180" s="345">
        <v>22.093111133355812</v>
      </c>
      <c r="GU180" s="345">
        <v>20.599544919491475</v>
      </c>
      <c r="GV180" s="345">
        <v>17.921107749591592</v>
      </c>
      <c r="GW180" s="345">
        <v>15.920895104813226</v>
      </c>
      <c r="GX180" s="345">
        <v>16.08097525192975</v>
      </c>
      <c r="GY180" s="345">
        <v>17.719630677499975</v>
      </c>
      <c r="GZ180" s="345">
        <v>17.859426379442578</v>
      </c>
      <c r="HA180" s="345">
        <v>18.468337474497829</v>
      </c>
      <c r="HB180" s="345">
        <v>18.821061782182923</v>
      </c>
      <c r="HC180" s="345">
        <v>18.305263960713305</v>
      </c>
      <c r="HD180" s="345">
        <v>17.593705973964767</v>
      </c>
      <c r="HE180" s="345">
        <v>17.252435324927596</v>
      </c>
      <c r="HF180" s="345">
        <v>17.162097904955932</v>
      </c>
      <c r="HG180" s="345">
        <v>17.160220596205832</v>
      </c>
      <c r="HH180" s="345">
        <v>17.209635053902627</v>
      </c>
      <c r="HI180" s="345">
        <v>17.267419334643066</v>
      </c>
      <c r="HJ180" s="345">
        <v>17.764119396836662</v>
      </c>
      <c r="HK180" s="345">
        <v>17.66094826137752</v>
      </c>
      <c r="HL180" s="345">
        <v>18.335489627312086</v>
      </c>
      <c r="HM180" s="345">
        <v>19.201045249771397</v>
      </c>
      <c r="HN180" s="345">
        <v>20.14465138671795</v>
      </c>
      <c r="HO180" s="345">
        <v>21.989917039209139</v>
      </c>
      <c r="HP180" s="345">
        <v>23.405730975682459</v>
      </c>
      <c r="HQ180" s="345">
        <v>24.790486060044991</v>
      </c>
      <c r="HR180" s="345">
        <v>25.87434237440398</v>
      </c>
      <c r="HS180" s="345">
        <v>26.705307226986676</v>
      </c>
      <c r="HT180" s="345">
        <v>26.751950231183798</v>
      </c>
      <c r="HU180" s="345">
        <v>24.978147438946884</v>
      </c>
      <c r="HV180" s="345">
        <v>24.904594826427619</v>
      </c>
      <c r="HW180" s="345">
        <v>24.15010487326721</v>
      </c>
      <c r="HX180" s="345">
        <v>23.491224709812041</v>
      </c>
    </row>
    <row r="181" spans="2:232" s="216" customFormat="1">
      <c r="B181" s="216" t="s">
        <v>111</v>
      </c>
      <c r="C181" s="345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>
        <v>11.996516067879437</v>
      </c>
      <c r="FP181" s="160">
        <v>12.341223375078014</v>
      </c>
      <c r="FQ181" s="160">
        <v>13.456937183550345</v>
      </c>
      <c r="FR181" s="160">
        <v>14.59567818082137</v>
      </c>
      <c r="FS181" s="160">
        <v>15.834488943660773</v>
      </c>
      <c r="FT181" s="160">
        <v>17.881197205718703</v>
      </c>
      <c r="FU181" s="345">
        <v>20.705677376390351</v>
      </c>
      <c r="FV181" s="345">
        <v>23.145625670562353</v>
      </c>
      <c r="FW181" s="345">
        <v>25.019580843810061</v>
      </c>
      <c r="FX181" s="345">
        <v>27.845230667461095</v>
      </c>
      <c r="FY181" s="345">
        <v>31.147972942449464</v>
      </c>
      <c r="FZ181" s="345">
        <v>33.314528633555355</v>
      </c>
      <c r="GA181" s="345">
        <v>35.690242019514272</v>
      </c>
      <c r="GB181" s="345">
        <v>38.456963771075216</v>
      </c>
      <c r="GC181" s="345">
        <v>40.267837621164034</v>
      </c>
      <c r="GD181" s="345">
        <v>43.014128420712616</v>
      </c>
      <c r="GE181" s="345">
        <v>44.220880289254751</v>
      </c>
      <c r="GF181" s="345">
        <v>45.472895344438498</v>
      </c>
      <c r="GG181" s="345">
        <v>44.755517887218765</v>
      </c>
      <c r="GH181" s="345">
        <v>44.446211225066598</v>
      </c>
      <c r="GI181" s="345">
        <v>44.966408793231594</v>
      </c>
      <c r="GJ181" s="345">
        <v>45.386155175221447</v>
      </c>
      <c r="GK181" s="345">
        <v>45.680743100605412</v>
      </c>
      <c r="GL181" s="345">
        <v>44.58912990298505</v>
      </c>
      <c r="GM181" s="345">
        <v>42.722467674573373</v>
      </c>
      <c r="GN181" s="345">
        <v>40.825777591013711</v>
      </c>
      <c r="GO181" s="345">
        <v>39.335774702504644</v>
      </c>
      <c r="GP181" s="345">
        <v>37.117266275802606</v>
      </c>
      <c r="GQ181" s="345">
        <v>35.689795221948643</v>
      </c>
      <c r="GR181" s="345">
        <v>33.459134242572233</v>
      </c>
      <c r="GS181" s="345">
        <v>32.26602955397864</v>
      </c>
      <c r="GT181" s="345">
        <v>31.454976423561966</v>
      </c>
      <c r="GU181" s="345">
        <v>29.963342998912879</v>
      </c>
      <c r="GV181" s="345">
        <v>27.436868618604883</v>
      </c>
      <c r="GW181" s="345">
        <v>24.81082240922774</v>
      </c>
      <c r="GX181" s="345">
        <v>24.406983097579072</v>
      </c>
      <c r="GY181" s="345">
        <v>24.798469326227202</v>
      </c>
      <c r="GZ181" s="345">
        <v>24.295447576091988</v>
      </c>
      <c r="HA181" s="345">
        <v>23.575989967243814</v>
      </c>
      <c r="HB181" s="345">
        <v>22.679282450321271</v>
      </c>
      <c r="HC181" s="345">
        <v>21.931458685507586</v>
      </c>
      <c r="HD181" s="345">
        <v>20.864513466452415</v>
      </c>
      <c r="HE181" s="345">
        <v>19.816280375625084</v>
      </c>
      <c r="HF181" s="345">
        <v>19.193619340684045</v>
      </c>
      <c r="HG181" s="345">
        <v>18.910151405771813</v>
      </c>
      <c r="HH181" s="345">
        <v>18.602500010673538</v>
      </c>
      <c r="HI181" s="345">
        <v>18.12440518219671</v>
      </c>
      <c r="HJ181" s="345">
        <v>18.03144873507323</v>
      </c>
      <c r="HK181" s="345">
        <v>18.135583921683907</v>
      </c>
      <c r="HL181" s="345">
        <v>18.310495949995541</v>
      </c>
      <c r="HM181" s="345">
        <v>18.438916658052573</v>
      </c>
      <c r="HN181" s="345">
        <v>19.058954447748032</v>
      </c>
      <c r="HO181" s="345">
        <v>18.152085371432225</v>
      </c>
      <c r="HP181" s="345">
        <v>19.171648099791149</v>
      </c>
      <c r="HQ181" s="345">
        <v>19.507029583948786</v>
      </c>
      <c r="HR181" s="345">
        <v>19.790145944653691</v>
      </c>
      <c r="HS181" s="345">
        <v>20.134606971199929</v>
      </c>
      <c r="HT181" s="345">
        <v>20.280735771211766</v>
      </c>
      <c r="HU181" s="345">
        <v>18.903384798905719</v>
      </c>
      <c r="HV181" s="345">
        <v>19.465243675687315</v>
      </c>
      <c r="HW181" s="345">
        <v>19.219526720037038</v>
      </c>
      <c r="HX181" s="345">
        <v>18.78476203556616</v>
      </c>
    </row>
    <row r="182" spans="2:232" s="216" customFormat="1">
      <c r="B182" s="216" t="s">
        <v>112</v>
      </c>
      <c r="C182" s="345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>
        <v>17.592102744290038</v>
      </c>
      <c r="FP182" s="160">
        <v>25.947114934084926</v>
      </c>
      <c r="FQ182" s="160">
        <v>29.203609170675506</v>
      </c>
      <c r="FR182" s="160">
        <v>31.37184474561041</v>
      </c>
      <c r="FS182" s="160">
        <v>35.821578478775187</v>
      </c>
      <c r="FT182" s="160">
        <v>36.156807964604944</v>
      </c>
      <c r="FU182" s="345">
        <v>36.370303547458114</v>
      </c>
      <c r="FV182" s="345">
        <v>35.58912057405044</v>
      </c>
      <c r="FW182" s="345">
        <v>35.723834056985424</v>
      </c>
      <c r="FX182" s="345">
        <v>34.917234409261646</v>
      </c>
      <c r="FY182" s="345">
        <v>26.143151709395383</v>
      </c>
      <c r="FZ182" s="345">
        <v>25.479767402926036</v>
      </c>
      <c r="GA182" s="345">
        <v>24.244442461527772</v>
      </c>
      <c r="GB182" s="345">
        <v>16.233899818895047</v>
      </c>
      <c r="GC182" s="345">
        <v>14.231817270438029</v>
      </c>
      <c r="GD182" s="345">
        <v>12.705584128795454</v>
      </c>
      <c r="GE182" s="345">
        <v>9.1977884385274766</v>
      </c>
      <c r="GF182" s="345">
        <v>7.896534508936992</v>
      </c>
      <c r="GG182" s="345">
        <v>6.0278763281070624</v>
      </c>
      <c r="GH182" s="345">
        <v>5.9225541106360247</v>
      </c>
      <c r="GI182" s="345">
        <v>5.8594736813889936</v>
      </c>
      <c r="GJ182" s="345">
        <v>6.9459150713036211</v>
      </c>
      <c r="GK182" s="345">
        <v>8.7896264123435088</v>
      </c>
      <c r="GL182" s="345">
        <v>9.2996625660971777</v>
      </c>
      <c r="GM182" s="345">
        <v>10.900763751669285</v>
      </c>
      <c r="GN182" s="345">
        <v>10.989122093469227</v>
      </c>
      <c r="GO182" s="345">
        <v>10.472586917868387</v>
      </c>
      <c r="GP182" s="345">
        <v>10.648586259766812</v>
      </c>
      <c r="GQ182" s="345">
        <v>10.714612268474767</v>
      </c>
      <c r="GR182" s="345">
        <v>11.531205641131702</v>
      </c>
      <c r="GS182" s="345">
        <v>12.264159895071213</v>
      </c>
      <c r="GT182" s="345">
        <v>12.621369114186475</v>
      </c>
      <c r="GU182" s="345">
        <v>12.744403681696269</v>
      </c>
      <c r="GV182" s="345">
        <v>31.092195976281435</v>
      </c>
      <c r="GW182" s="345">
        <v>29.795143488663456</v>
      </c>
      <c r="GX182" s="345">
        <v>30.130198465897884</v>
      </c>
      <c r="GY182" s="345">
        <v>28.379281436843851</v>
      </c>
      <c r="GZ182" s="345">
        <v>28.379281436843872</v>
      </c>
      <c r="HA182" s="345">
        <v>27.983364432810621</v>
      </c>
      <c r="HB182" s="345">
        <v>27.614389627307911</v>
      </c>
      <c r="HC182" s="345">
        <v>28.781323713950655</v>
      </c>
      <c r="HD182" s="345">
        <v>28.666647557482317</v>
      </c>
      <c r="HE182" s="345">
        <v>28.246874682627919</v>
      </c>
      <c r="HF182" s="345">
        <v>31.60136950820722</v>
      </c>
      <c r="HG182" s="345">
        <v>32.900736139452036</v>
      </c>
      <c r="HH182" s="345">
        <v>14.032877840328695</v>
      </c>
      <c r="HI182" s="345">
        <v>12.927186534466184</v>
      </c>
      <c r="HJ182" s="345">
        <v>12.177917223928535</v>
      </c>
      <c r="HK182" s="345">
        <v>12.166749686126256</v>
      </c>
      <c r="HL182" s="345">
        <v>12.747172711668963</v>
      </c>
      <c r="HM182" s="345">
        <v>13.005947781259653</v>
      </c>
      <c r="HN182" s="345">
        <v>13.411552379477531</v>
      </c>
      <c r="HO182" s="345">
        <v>12.316867839618496</v>
      </c>
      <c r="HP182" s="345">
        <v>11.6939975089571</v>
      </c>
      <c r="HQ182" s="345">
        <v>11.250375556074754</v>
      </c>
      <c r="HR182" s="345">
        <v>8.24269064935066</v>
      </c>
      <c r="HS182" s="345">
        <v>6.9504707942898758</v>
      </c>
      <c r="HT182" s="345">
        <v>6.4924336177981656</v>
      </c>
      <c r="HU182" s="345">
        <v>6.4498749471546324</v>
      </c>
      <c r="HV182" s="345">
        <v>7.5429202187683231</v>
      </c>
      <c r="HW182" s="345">
        <v>8.966975215691475</v>
      </c>
      <c r="HX182" s="345">
        <v>8.9238242503551177</v>
      </c>
    </row>
    <row r="183" spans="2:232" s="216" customFormat="1">
      <c r="B183" s="216" t="s">
        <v>113</v>
      </c>
      <c r="C183" s="345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>
        <v>12.649458212055453</v>
      </c>
      <c r="FP183" s="160">
        <v>13.499305226559709</v>
      </c>
      <c r="FQ183" s="160">
        <v>15.461049451196796</v>
      </c>
      <c r="FR183" s="160">
        <v>17.378129910368578</v>
      </c>
      <c r="FS183" s="160">
        <v>20.210872543025204</v>
      </c>
      <c r="FT183" s="160">
        <v>22.465497422516311</v>
      </c>
      <c r="FU183" s="345">
        <v>24.829228195295784</v>
      </c>
      <c r="FV183" s="345">
        <v>27.112539171776852</v>
      </c>
      <c r="FW183" s="345">
        <v>29.085321758764703</v>
      </c>
      <c r="FX183" s="345">
        <v>31.138343274438029</v>
      </c>
      <c r="FY183" s="345">
        <v>34.549232202955451</v>
      </c>
      <c r="FZ183" s="345">
        <v>38.865964726742284</v>
      </c>
      <c r="GA183" s="345">
        <v>40.945320512304242</v>
      </c>
      <c r="GB183" s="345">
        <v>41.542428766691366</v>
      </c>
      <c r="GC183" s="345">
        <v>41.307469164207845</v>
      </c>
      <c r="GD183" s="345">
        <v>41.860261219617946</v>
      </c>
      <c r="GE183" s="345">
        <v>41.406286372813518</v>
      </c>
      <c r="GF183" s="345">
        <v>41.847061861215053</v>
      </c>
      <c r="GG183" s="345">
        <v>41.061930522499821</v>
      </c>
      <c r="GH183" s="345">
        <v>40.842783917163381</v>
      </c>
      <c r="GI183" s="345">
        <v>40.80165393062083</v>
      </c>
      <c r="GJ183" s="345">
        <v>41.171319883180793</v>
      </c>
      <c r="GK183" s="345">
        <v>39.300603333931818</v>
      </c>
      <c r="GL183" s="345">
        <v>35.396722245759449</v>
      </c>
      <c r="GM183" s="345">
        <v>33.774809815273635</v>
      </c>
      <c r="GN183" s="345">
        <v>33.499201946528359</v>
      </c>
      <c r="GO183" s="345">
        <v>32.937732298279073</v>
      </c>
      <c r="GP183" s="345">
        <v>31.72037751639516</v>
      </c>
      <c r="GQ183" s="345">
        <v>29.798200589898482</v>
      </c>
      <c r="GR183" s="345">
        <v>28.058818993335443</v>
      </c>
      <c r="GS183" s="345">
        <v>26.77085313489258</v>
      </c>
      <c r="GT183" s="345">
        <v>25.205172074099892</v>
      </c>
      <c r="GU183" s="345">
        <v>23.705635933387704</v>
      </c>
      <c r="GV183" s="345">
        <v>21.79804247849404</v>
      </c>
      <c r="GW183" s="345">
        <v>20.423132695747313</v>
      </c>
      <c r="GX183" s="345">
        <v>20.186125939802135</v>
      </c>
      <c r="GY183" s="345">
        <v>20.197972773310259</v>
      </c>
      <c r="GZ183" s="345">
        <v>19.961641721848757</v>
      </c>
      <c r="HA183" s="345">
        <v>19.160404943822474</v>
      </c>
      <c r="HB183" s="345">
        <v>18.562904142314764</v>
      </c>
      <c r="HC183" s="345">
        <v>18.363914175840378</v>
      </c>
      <c r="HD183" s="345">
        <v>18.189164302549266</v>
      </c>
      <c r="HE183" s="345">
        <v>17.961440477442146</v>
      </c>
      <c r="HF183" s="345">
        <v>17.546187185990881</v>
      </c>
      <c r="HG183" s="345">
        <v>17.533965571529308</v>
      </c>
      <c r="HH183" s="345">
        <v>17.351498323491654</v>
      </c>
      <c r="HI183" s="345">
        <v>17.085840404058562</v>
      </c>
      <c r="HJ183" s="345">
        <v>17.224376204181691</v>
      </c>
      <c r="HK183" s="345">
        <v>17.663418811687983</v>
      </c>
      <c r="HL183" s="345">
        <v>17.350484187188808</v>
      </c>
      <c r="HM183" s="345">
        <v>17.803037226178265</v>
      </c>
      <c r="HN183" s="345">
        <v>18.443271124146634</v>
      </c>
      <c r="HO183" s="345">
        <v>18.911796721947827</v>
      </c>
      <c r="HP183" s="345">
        <v>19.02900894148647</v>
      </c>
      <c r="HQ183" s="345">
        <v>19.341138498241573</v>
      </c>
      <c r="HR183" s="345">
        <v>19.857071287298432</v>
      </c>
      <c r="HS183" s="345">
        <v>20.330253087541706</v>
      </c>
      <c r="HT183" s="345">
        <v>20.766649058247232</v>
      </c>
      <c r="HU183" s="345">
        <v>19.2893811798589</v>
      </c>
      <c r="HV183" s="345">
        <v>19.512593533849177</v>
      </c>
      <c r="HW183" s="345">
        <v>19.500858204554827</v>
      </c>
      <c r="HX183" s="345">
        <v>19.465450542864595</v>
      </c>
    </row>
    <row r="184" spans="2:232" s="216" customFormat="1">
      <c r="B184" s="216" t="s">
        <v>114</v>
      </c>
      <c r="C184" s="345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>
        <v>15.587424490520508</v>
      </c>
      <c r="FP184" s="160">
        <v>18.202420797708307</v>
      </c>
      <c r="FQ184" s="160">
        <v>22.797813929980638</v>
      </c>
      <c r="FR184" s="160">
        <v>36.622007424379376</v>
      </c>
      <c r="FS184" s="160">
        <v>40.789305497730631</v>
      </c>
      <c r="FT184" s="160">
        <v>44.985477980168945</v>
      </c>
      <c r="FU184" s="345">
        <v>49.370726202164782</v>
      </c>
      <c r="FV184" s="345">
        <v>57.613914665529876</v>
      </c>
      <c r="FW184" s="345">
        <v>62.180401068872101</v>
      </c>
      <c r="FX184" s="345">
        <v>63.800934073282868</v>
      </c>
      <c r="FY184" s="345">
        <v>62.736053170613573</v>
      </c>
      <c r="FZ184" s="345">
        <v>62.334830159837921</v>
      </c>
      <c r="GA184" s="345">
        <v>63.850558721616665</v>
      </c>
      <c r="GB184" s="345">
        <v>62.13351424830649</v>
      </c>
      <c r="GC184" s="345">
        <v>58.604498377317071</v>
      </c>
      <c r="GD184" s="345">
        <v>44.988011621735694</v>
      </c>
      <c r="GE184" s="345">
        <v>44.104451481266629</v>
      </c>
      <c r="GF184" s="345">
        <v>43.97891280511417</v>
      </c>
      <c r="GG184" s="345">
        <v>43.605946226802942</v>
      </c>
      <c r="GH184" s="345">
        <v>37.405670681877481</v>
      </c>
      <c r="GI184" s="345">
        <v>35.821134790869856</v>
      </c>
      <c r="GJ184" s="345">
        <v>36.413952546989094</v>
      </c>
      <c r="GK184" s="345">
        <v>39.971187172445298</v>
      </c>
      <c r="GL184" s="345">
        <v>40.123404973621454</v>
      </c>
      <c r="GM184" s="345">
        <v>38.189729219855259</v>
      </c>
      <c r="GN184" s="345">
        <v>37.729006451324665</v>
      </c>
      <c r="GO184" s="345">
        <v>37.970942834278112</v>
      </c>
      <c r="GP184" s="345">
        <v>36.840695204272308</v>
      </c>
      <c r="GQ184" s="345">
        <v>35.429005307274444</v>
      </c>
      <c r="GR184" s="345">
        <v>33.13293129751149</v>
      </c>
      <c r="GS184" s="345">
        <v>30.110675450434442</v>
      </c>
      <c r="GT184" s="345">
        <v>29.969973776235182</v>
      </c>
      <c r="GU184" s="345">
        <v>28.769590001323419</v>
      </c>
      <c r="GV184" s="345">
        <v>26.394409731863931</v>
      </c>
      <c r="GW184" s="345">
        <v>22.075392685058361</v>
      </c>
      <c r="GX184" s="345">
        <v>22.738452787534989</v>
      </c>
      <c r="GY184" s="345">
        <v>22.629599212930351</v>
      </c>
      <c r="GZ184" s="345">
        <v>22.701989767365372</v>
      </c>
      <c r="HA184" s="345">
        <v>21.040462580062513</v>
      </c>
      <c r="HB184" s="345">
        <v>20.766723087501894</v>
      </c>
      <c r="HC184" s="345">
        <v>20.315436286702916</v>
      </c>
      <c r="HD184" s="345">
        <v>20.813440457792055</v>
      </c>
      <c r="HE184" s="345">
        <v>20.449871035724776</v>
      </c>
      <c r="HF184" s="345">
        <v>20.355929862019572</v>
      </c>
      <c r="HG184" s="345">
        <v>20.917772174640593</v>
      </c>
      <c r="HH184" s="345">
        <v>20.94126660023359</v>
      </c>
      <c r="HI184" s="345">
        <v>20.369158509486461</v>
      </c>
      <c r="HJ184" s="345">
        <v>19.647960329633918</v>
      </c>
      <c r="HK184" s="345">
        <v>19.919377933695603</v>
      </c>
      <c r="HL184" s="345">
        <v>19.200097495745226</v>
      </c>
      <c r="HM184" s="345">
        <v>19.647421582733028</v>
      </c>
      <c r="HN184" s="345">
        <v>19.60025594891701</v>
      </c>
      <c r="HO184" s="345">
        <v>20.462048337059446</v>
      </c>
      <c r="HP184" s="345">
        <v>20.54480762043951</v>
      </c>
      <c r="HQ184" s="345">
        <v>20.93246451990931</v>
      </c>
      <c r="HR184" s="345">
        <v>21.026855695060288</v>
      </c>
      <c r="HS184" s="345">
        <v>20.488147879262431</v>
      </c>
      <c r="HT184" s="345">
        <v>20.55955827561775</v>
      </c>
      <c r="HU184" s="345">
        <v>19.473221034001618</v>
      </c>
      <c r="HV184" s="345">
        <v>20.512118608210315</v>
      </c>
      <c r="HW184" s="345">
        <v>20.891609633152552</v>
      </c>
      <c r="HX184" s="345">
        <v>20.939444872892675</v>
      </c>
    </row>
    <row r="185" spans="2:232" s="216" customFormat="1">
      <c r="B185" s="216" t="s">
        <v>328</v>
      </c>
      <c r="C185" s="345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>
        <v>23.660359345122206</v>
      </c>
      <c r="FP185" s="160">
        <v>36.454067184620477</v>
      </c>
      <c r="FQ185" s="160">
        <v>38.526718150150849</v>
      </c>
      <c r="FR185" s="160">
        <v>40.755215514476831</v>
      </c>
      <c r="FS185" s="160">
        <v>43.009079793743929</v>
      </c>
      <c r="FT185" s="160">
        <v>42.633362643366254</v>
      </c>
      <c r="FU185" s="345">
        <v>45.90803557289054</v>
      </c>
      <c r="FV185" s="345">
        <v>46.198053532685577</v>
      </c>
      <c r="FW185" s="345">
        <v>46.34258942347418</v>
      </c>
      <c r="FX185" s="345">
        <v>46.663005124839273</v>
      </c>
      <c r="FY185" s="345">
        <v>32.089421853597131</v>
      </c>
      <c r="FZ185" s="345">
        <v>32.786151487180007</v>
      </c>
      <c r="GA185" s="345">
        <v>33.861186506409254</v>
      </c>
      <c r="GB185" s="345">
        <v>20.404746334943159</v>
      </c>
      <c r="GC185" s="345">
        <v>19.492140225307296</v>
      </c>
      <c r="GD185" s="345">
        <v>19.785905935370508</v>
      </c>
      <c r="GE185" s="345">
        <v>18.387490845162844</v>
      </c>
      <c r="GF185" s="345">
        <v>16.343141003251272</v>
      </c>
      <c r="GG185" s="345">
        <v>14.322348741485191</v>
      </c>
      <c r="GH185" s="345">
        <v>14.288330982486542</v>
      </c>
      <c r="GI185" s="345">
        <v>13.802958317573278</v>
      </c>
      <c r="GJ185" s="345">
        <v>14.639246193988441</v>
      </c>
      <c r="GK185" s="345">
        <v>16.021943973095375</v>
      </c>
      <c r="GL185" s="345">
        <v>15.631413719151666</v>
      </c>
      <c r="GM185" s="345">
        <v>15.051779150675483</v>
      </c>
      <c r="GN185" s="345">
        <v>14.698719840274466</v>
      </c>
      <c r="GO185" s="345">
        <v>16.098039671692234</v>
      </c>
      <c r="GP185" s="345">
        <v>15.722207288999869</v>
      </c>
      <c r="GQ185" s="345">
        <v>15.48299414271883</v>
      </c>
      <c r="GR185" s="345">
        <v>15.781073944933709</v>
      </c>
      <c r="GS185" s="345">
        <v>16.424940890407047</v>
      </c>
      <c r="GT185" s="345">
        <v>17.014054094634702</v>
      </c>
      <c r="GU185" s="345">
        <v>16.747110706003831</v>
      </c>
      <c r="GV185" s="345">
        <v>17.518212482157438</v>
      </c>
      <c r="GW185" s="345">
        <v>15.934006824001923</v>
      </c>
      <c r="GX185" s="345">
        <v>16.049169242621208</v>
      </c>
      <c r="GY185" s="345">
        <v>15.418654147457289</v>
      </c>
      <c r="GZ185" s="345">
        <v>15.349891172093887</v>
      </c>
      <c r="HA185" s="345">
        <v>13.541367645632828</v>
      </c>
      <c r="HB185" s="345">
        <v>12.390421787203532</v>
      </c>
      <c r="HC185" s="345">
        <v>11.270730270088979</v>
      </c>
      <c r="HD185" s="345">
        <v>10.719830526203001</v>
      </c>
      <c r="HE185" s="345">
        <v>10.283222092736866</v>
      </c>
      <c r="HF185" s="345">
        <v>10.10002556794738</v>
      </c>
      <c r="HG185" s="345">
        <v>10.865102716817132</v>
      </c>
      <c r="HH185" s="345">
        <v>9.8149781096680258</v>
      </c>
      <c r="HI185" s="345">
        <v>9.7497350292979021</v>
      </c>
      <c r="HJ185" s="345">
        <v>10.305181738288072</v>
      </c>
      <c r="HK185" s="345">
        <v>11.56512372278382</v>
      </c>
      <c r="HL185" s="345">
        <v>11.609461576225577</v>
      </c>
      <c r="HM185" s="345">
        <v>12.69833437209118</v>
      </c>
      <c r="HN185" s="345">
        <v>13.023274886785007</v>
      </c>
      <c r="HO185" s="345">
        <v>13.653872016770062</v>
      </c>
      <c r="HP185" s="345">
        <v>14.694389105589135</v>
      </c>
      <c r="HQ185" s="345">
        <v>14.761828045544579</v>
      </c>
      <c r="HR185" s="345">
        <v>15.157041021018603</v>
      </c>
      <c r="HS185" s="345">
        <v>14.999018083623517</v>
      </c>
      <c r="HT185" s="345">
        <v>15.405148079235897</v>
      </c>
      <c r="HU185" s="345">
        <v>14.44467721441316</v>
      </c>
      <c r="HV185" s="345">
        <v>14.851471090767742</v>
      </c>
      <c r="HW185" s="345">
        <v>14.69356864598026</v>
      </c>
      <c r="HX185" s="345">
        <v>14.397408869955285</v>
      </c>
    </row>
    <row r="186" spans="2:232" s="216" customFormat="1">
      <c r="B186" s="216" t="s">
        <v>116</v>
      </c>
      <c r="C186" s="345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>
        <v>2.8260293350323984E-2</v>
      </c>
      <c r="FP186" s="160">
        <v>2.8260293350323984E-2</v>
      </c>
      <c r="FQ186" s="160">
        <v>0.14829420570234841</v>
      </c>
      <c r="FR186" s="160">
        <v>0.33857596469319962</v>
      </c>
      <c r="FS186" s="160">
        <v>0.55932083181551295</v>
      </c>
      <c r="FT186" s="160">
        <v>0.61965642431460743</v>
      </c>
      <c r="FU186" s="345">
        <v>0.7102141150964858</v>
      </c>
      <c r="FV186" s="345">
        <v>1.0224157788532917</v>
      </c>
      <c r="FW186" s="345">
        <v>1.2446650935667769</v>
      </c>
      <c r="FX186" s="345">
        <v>1.2649120018946469</v>
      </c>
      <c r="FY186" s="345">
        <v>1.2750384930948266</v>
      </c>
      <c r="FZ186" s="345">
        <v>38.084834005783506</v>
      </c>
      <c r="GA186" s="345">
        <v>38.101047082878203</v>
      </c>
      <c r="GB186" s="345">
        <v>43.694139489734773</v>
      </c>
      <c r="GC186" s="345">
        <v>43.722843872373552</v>
      </c>
      <c r="GD186" s="345">
        <v>43.493323411054249</v>
      </c>
      <c r="GE186" s="345">
        <v>43.335827246863332</v>
      </c>
      <c r="GF186" s="345">
        <v>43.364477222327416</v>
      </c>
      <c r="GG186" s="345">
        <v>43.37880077884877</v>
      </c>
      <c r="GH186" s="345">
        <v>43.064342238609996</v>
      </c>
      <c r="GI186" s="345">
        <v>42.878766859533755</v>
      </c>
      <c r="GJ186" s="345">
        <v>43.050169958835419</v>
      </c>
      <c r="GK186" s="345">
        <v>43.236116585119277</v>
      </c>
      <c r="GL186" s="345">
        <v>5.1266540615923839</v>
      </c>
      <c r="GM186" s="345">
        <v>5.2002280046468785</v>
      </c>
      <c r="GN186" s="345">
        <v>1.2368940903920489</v>
      </c>
      <c r="GO186" s="345">
        <v>1.3582085230947172</v>
      </c>
      <c r="GP186" s="345">
        <v>1.4392707712387542</v>
      </c>
      <c r="GQ186" s="345">
        <v>1.459536333274758</v>
      </c>
      <c r="GR186" s="345">
        <v>1.4291228031988457</v>
      </c>
      <c r="GS186" s="345">
        <v>1.3885916851955837</v>
      </c>
      <c r="GT186" s="345">
        <v>1.3379429731938064</v>
      </c>
      <c r="GU186" s="345">
        <v>1.2974442448600243</v>
      </c>
      <c r="GV186" s="345">
        <v>1.1861839466380086</v>
      </c>
      <c r="GW186" s="345">
        <v>1.0952436974349222</v>
      </c>
      <c r="GX186" s="345">
        <v>1.1053451406500825</v>
      </c>
      <c r="GY186" s="345">
        <v>1.1659537999411329</v>
      </c>
      <c r="GZ186" s="345">
        <v>1.1053330346560308</v>
      </c>
      <c r="HA186" s="345">
        <v>0.94398400926658521</v>
      </c>
      <c r="HB186" s="345">
        <v>0.98431723632053103</v>
      </c>
      <c r="HC186" s="345">
        <v>0.92380531148101852</v>
      </c>
      <c r="HD186" s="345">
        <v>1.0448533538336191</v>
      </c>
      <c r="HE186" s="345">
        <v>1.0409268766862212</v>
      </c>
      <c r="HF186" s="345">
        <v>1.0435100677926412</v>
      </c>
      <c r="HG186" s="345">
        <v>1.1732009359457285</v>
      </c>
      <c r="HH186" s="345">
        <v>1.2663654645583833</v>
      </c>
      <c r="HI186" s="345">
        <v>1.2764870403169537</v>
      </c>
      <c r="HJ186" s="345">
        <v>1.2866055823331557</v>
      </c>
      <c r="HK186" s="345">
        <v>1.3371730339468924</v>
      </c>
      <c r="HL186" s="345">
        <v>1.3270464052835607</v>
      </c>
      <c r="HM186" s="345">
        <v>1.5193754643945123</v>
      </c>
      <c r="HN186" s="345">
        <v>1.5396489292900384</v>
      </c>
      <c r="HO186" s="345">
        <v>1.4686208946637969</v>
      </c>
      <c r="HP186" s="345">
        <v>1.4584912529651994</v>
      </c>
      <c r="HQ186" s="345">
        <v>1.6043961869760981</v>
      </c>
      <c r="HR186" s="345">
        <v>1.784608770276308</v>
      </c>
      <c r="HS186" s="345">
        <v>1.7760581558899924</v>
      </c>
      <c r="HT186" s="345">
        <v>1.8247231878645298</v>
      </c>
      <c r="HU186" s="345">
        <v>1.7636649888712386</v>
      </c>
      <c r="HV186" s="345">
        <v>1.8856593924543086</v>
      </c>
      <c r="HW186" s="345">
        <v>1.9670052282965811</v>
      </c>
      <c r="HX186" s="345">
        <v>2.2319604687458972</v>
      </c>
    </row>
    <row r="187" spans="2:232" s="216" customFormat="1">
      <c r="B187" s="216" t="s">
        <v>117</v>
      </c>
      <c r="C187" s="345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>
        <v>8.6581101083764711</v>
      </c>
      <c r="FP187" s="160">
        <v>9.5469733395104228</v>
      </c>
      <c r="FQ187" s="160">
        <v>11.344969022492535</v>
      </c>
      <c r="FR187" s="160">
        <v>13.330696775309715</v>
      </c>
      <c r="FS187" s="160">
        <v>15.246018223943047</v>
      </c>
      <c r="FT187" s="160">
        <v>16.35945087013053</v>
      </c>
      <c r="FU187" s="345">
        <v>18.68247923970705</v>
      </c>
      <c r="FV187" s="345">
        <v>21.156749133516062</v>
      </c>
      <c r="FW187" s="345">
        <v>24.040003451021661</v>
      </c>
      <c r="FX187" s="345">
        <v>28.311302567574657</v>
      </c>
      <c r="FY187" s="345">
        <v>30.660163736682257</v>
      </c>
      <c r="FZ187" s="345">
        <v>31.706581895933915</v>
      </c>
      <c r="GA187" s="345">
        <v>34.332476332595732</v>
      </c>
      <c r="GB187" s="345">
        <v>37.309962449605585</v>
      </c>
      <c r="GC187" s="345">
        <v>37.538409245616869</v>
      </c>
      <c r="GD187" s="345">
        <v>37.969226502455136</v>
      </c>
      <c r="GE187" s="345">
        <v>38.387355940481946</v>
      </c>
      <c r="GF187" s="345">
        <v>38.291793990044589</v>
      </c>
      <c r="GG187" s="345">
        <v>36.069752310391515</v>
      </c>
      <c r="GH187" s="345">
        <v>34.587712802586012</v>
      </c>
      <c r="GI187" s="345">
        <v>33.71435912144576</v>
      </c>
      <c r="GJ187" s="345">
        <v>31.905674870090817</v>
      </c>
      <c r="GK187" s="345">
        <v>31.854404565992045</v>
      </c>
      <c r="GL187" s="345">
        <v>31.427607572301252</v>
      </c>
      <c r="GM187" s="345">
        <v>29.717606658165074</v>
      </c>
      <c r="GN187" s="345">
        <v>27.545182074248096</v>
      </c>
      <c r="GO187" s="345">
        <v>26.785020266086978</v>
      </c>
      <c r="GP187" s="345">
        <v>26.562329949460349</v>
      </c>
      <c r="GQ187" s="345">
        <v>25.587824679868998</v>
      </c>
      <c r="GR187" s="345">
        <v>26.8647788696051</v>
      </c>
      <c r="GS187" s="345">
        <v>27.178676283672786</v>
      </c>
      <c r="GT187" s="345">
        <v>27.003619606062792</v>
      </c>
      <c r="GU187" s="345">
        <v>25.666478748443879</v>
      </c>
      <c r="GV187" s="345">
        <v>23.698930068243595</v>
      </c>
      <c r="GW187" s="345">
        <v>23.049591852662267</v>
      </c>
      <c r="GX187" s="345">
        <v>22.819524715760032</v>
      </c>
      <c r="GY187" s="345">
        <v>22.565790331202141</v>
      </c>
      <c r="GZ187" s="345">
        <v>22.372716328514407</v>
      </c>
      <c r="HA187" s="345">
        <v>21.675093215967344</v>
      </c>
      <c r="HB187" s="345">
        <v>20.485698365371373</v>
      </c>
      <c r="HC187" s="345">
        <v>19.976820550843243</v>
      </c>
      <c r="HD187" s="345">
        <v>19.53128950609273</v>
      </c>
      <c r="HE187" s="345">
        <v>19.825186338219925</v>
      </c>
      <c r="HF187" s="345">
        <v>19.577130649703921</v>
      </c>
      <c r="HG187" s="345">
        <v>19.798731149754367</v>
      </c>
      <c r="HH187" s="345">
        <v>20.400918363320031</v>
      </c>
      <c r="HI187" s="345">
        <v>19.330217340055846</v>
      </c>
      <c r="HJ187" s="345">
        <v>19.118451204581021</v>
      </c>
      <c r="HK187" s="345">
        <v>19.224135950326438</v>
      </c>
      <c r="HL187" s="345">
        <v>19.623861876991565</v>
      </c>
      <c r="HM187" s="345">
        <v>20.46345205030773</v>
      </c>
      <c r="HN187" s="345">
        <v>20.927230394825202</v>
      </c>
      <c r="HO187" s="345">
        <v>19.352719207991797</v>
      </c>
      <c r="HP187" s="345">
        <v>18.076657766729266</v>
      </c>
      <c r="HQ187" s="345">
        <v>17.321901782160221</v>
      </c>
      <c r="HR187" s="345">
        <v>16.743468083336733</v>
      </c>
      <c r="HS187" s="345">
        <v>15.781283783312716</v>
      </c>
      <c r="HT187" s="345">
        <v>17.569526187863605</v>
      </c>
      <c r="HU187" s="345">
        <v>15.969783078622291</v>
      </c>
      <c r="HV187" s="345">
        <v>16.691372840000419</v>
      </c>
      <c r="HW187" s="345">
        <v>17.001691668590958</v>
      </c>
      <c r="HX187" s="345">
        <v>16.288757527711084</v>
      </c>
    </row>
    <row r="188" spans="2:232" s="216" customFormat="1">
      <c r="B188" s="216" t="s">
        <v>118</v>
      </c>
      <c r="C188" s="345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>
        <v>21.520831834787945</v>
      </c>
      <c r="FP188" s="160">
        <v>38.281077631483448</v>
      </c>
      <c r="FQ188" s="160">
        <v>44.752632064636842</v>
      </c>
      <c r="FR188" s="160">
        <v>46.196692639902558</v>
      </c>
      <c r="FS188" s="160">
        <v>46.63410171332405</v>
      </c>
      <c r="FT188" s="160">
        <v>43.730740750170604</v>
      </c>
      <c r="FU188" s="345">
        <v>41.8302158576777</v>
      </c>
      <c r="FV188" s="345">
        <v>40.303804569320015</v>
      </c>
      <c r="FW188" s="345">
        <v>40.289775591760836</v>
      </c>
      <c r="FX188" s="345">
        <v>40.275748016959142</v>
      </c>
      <c r="FY188" s="345">
        <v>22.404666681465237</v>
      </c>
      <c r="FZ188" s="345">
        <v>22.380190643336562</v>
      </c>
      <c r="GA188" s="345">
        <v>22.37516625193836</v>
      </c>
      <c r="GB188" s="345">
        <v>22.812983164358069</v>
      </c>
      <c r="GC188" s="345">
        <v>60.144938879775303</v>
      </c>
      <c r="GD188" s="345">
        <v>58.705469358038883</v>
      </c>
      <c r="GE188" s="345">
        <v>57.93222007907459</v>
      </c>
      <c r="GF188" s="345">
        <v>57.93222007907459</v>
      </c>
      <c r="GG188" s="345">
        <v>57.979599745098298</v>
      </c>
      <c r="GH188" s="345">
        <v>57.680007730410509</v>
      </c>
      <c r="GI188" s="345">
        <v>57.680007730410509</v>
      </c>
      <c r="GJ188" s="345">
        <v>57.680007730410509</v>
      </c>
      <c r="GK188" s="345">
        <v>57.695775731183538</v>
      </c>
      <c r="GL188" s="345">
        <v>57.695775731183538</v>
      </c>
      <c r="GM188" s="345">
        <v>57.695775731183538</v>
      </c>
      <c r="GN188" s="345">
        <v>55.666476121739535</v>
      </c>
      <c r="GO188" s="345">
        <v>14.987917856080578</v>
      </c>
      <c r="GP188" s="345">
        <v>14.609705826851972</v>
      </c>
      <c r="GQ188" s="345">
        <v>14.518091353768959</v>
      </c>
      <c r="GR188" s="345">
        <v>14.518091353768959</v>
      </c>
      <c r="GS188" s="345">
        <v>14.483746229899985</v>
      </c>
      <c r="GT188" s="345">
        <v>14.483746229899985</v>
      </c>
      <c r="GU188" s="345">
        <v>14.483746229899985</v>
      </c>
      <c r="GV188" s="345">
        <v>14.483746229899985</v>
      </c>
      <c r="GW188" s="345">
        <v>14.472299</v>
      </c>
      <c r="GX188" s="345">
        <v>14.472299</v>
      </c>
      <c r="GY188" s="345">
        <v>14.472299</v>
      </c>
      <c r="GZ188" s="345">
        <v>1.2434029999999874</v>
      </c>
      <c r="HA188" s="345">
        <v>1.9763959999999914</v>
      </c>
      <c r="HB188" s="345">
        <v>1.9865936395999872</v>
      </c>
      <c r="HC188" s="345">
        <v>1.9865936395999872</v>
      </c>
      <c r="HD188" s="345">
        <v>1.9865936395999872</v>
      </c>
      <c r="HE188" s="345">
        <v>1.9865936395999872</v>
      </c>
      <c r="HF188" s="345">
        <v>1.9865936395999872</v>
      </c>
      <c r="HG188" s="345">
        <v>1.9901580008685915</v>
      </c>
      <c r="HH188" s="345">
        <v>1.9901580008685915</v>
      </c>
      <c r="HI188" s="345">
        <v>1.9901580008685915</v>
      </c>
      <c r="HJ188" s="345">
        <v>1.9901580008685915</v>
      </c>
      <c r="HK188" s="345">
        <v>1.9901580008685915</v>
      </c>
      <c r="HL188" s="345">
        <v>34.960982905840154</v>
      </c>
      <c r="HM188" s="345">
        <v>36.98087945976765</v>
      </c>
      <c r="HN188" s="345">
        <v>36.967182741493488</v>
      </c>
      <c r="HO188" s="345">
        <v>36.967182741493488</v>
      </c>
      <c r="HP188" s="345">
        <v>36.967182741493488</v>
      </c>
      <c r="HQ188" s="345">
        <v>36.967182741493488</v>
      </c>
      <c r="HR188" s="345">
        <v>36.967182741493488</v>
      </c>
      <c r="HS188" s="345">
        <v>36.962395999999998</v>
      </c>
      <c r="HT188" s="345">
        <v>36.962395999999998</v>
      </c>
      <c r="HU188" s="345">
        <v>36.962395999999998</v>
      </c>
      <c r="HV188" s="345">
        <v>36.962395999999998</v>
      </c>
      <c r="HW188" s="345">
        <v>36.962395999999998</v>
      </c>
      <c r="HX188" s="345">
        <v>3.523243999999992</v>
      </c>
    </row>
    <row r="189" spans="2:232" s="216" customFormat="1">
      <c r="B189" s="216" t="s">
        <v>119</v>
      </c>
      <c r="C189" s="345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>
        <v>12.529404371428686</v>
      </c>
      <c r="FP189" s="160">
        <v>14.076585581277957</v>
      </c>
      <c r="FQ189" s="160">
        <v>16.514604060400707</v>
      </c>
      <c r="FR189" s="160">
        <v>18.656842358072545</v>
      </c>
      <c r="FS189" s="160">
        <v>22.625022954943685</v>
      </c>
      <c r="FT189" s="160">
        <v>25.521772876857018</v>
      </c>
      <c r="FU189" s="345">
        <v>28.383589665286578</v>
      </c>
      <c r="FV189" s="345">
        <v>31.232036979571841</v>
      </c>
      <c r="FW189" s="345">
        <v>33.372535803378625</v>
      </c>
      <c r="FX189" s="345">
        <v>35.695961152422925</v>
      </c>
      <c r="FY189" s="345">
        <v>37.2029531534277</v>
      </c>
      <c r="FZ189" s="345">
        <v>38.124779140428288</v>
      </c>
      <c r="GA189" s="345">
        <v>38.609459974838892</v>
      </c>
      <c r="GB189" s="345">
        <v>38.65032762888552</v>
      </c>
      <c r="GC189" s="345">
        <v>38.366954696505331</v>
      </c>
      <c r="GD189" s="345">
        <v>37.786318505234732</v>
      </c>
      <c r="GE189" s="345">
        <v>34.597677948315031</v>
      </c>
      <c r="GF189" s="345">
        <v>32.796603619131723</v>
      </c>
      <c r="GG189" s="345">
        <v>30.775953612521544</v>
      </c>
      <c r="GH189" s="345">
        <v>28.330240526550931</v>
      </c>
      <c r="GI189" s="345">
        <v>26.645133779047313</v>
      </c>
      <c r="GJ189" s="345">
        <v>25.413057372985982</v>
      </c>
      <c r="GK189" s="345">
        <v>25.413057372985982</v>
      </c>
      <c r="GL189" s="345">
        <v>24.785315109169904</v>
      </c>
      <c r="GM189" s="345">
        <v>23.710106284181443</v>
      </c>
      <c r="GN189" s="345">
        <v>23.114528055853214</v>
      </c>
      <c r="GO189" s="345">
        <v>21.625723542597306</v>
      </c>
      <c r="GP189" s="345">
        <v>21.137027475834614</v>
      </c>
      <c r="GQ189" s="345">
        <v>20.589273296744025</v>
      </c>
      <c r="GR189" s="345">
        <v>19.735963451302684</v>
      </c>
      <c r="GS189" s="345">
        <v>19.134985778237379</v>
      </c>
      <c r="GT189" s="345">
        <v>19.029108927047101</v>
      </c>
      <c r="GU189" s="345">
        <v>18.911792635969782</v>
      </c>
      <c r="GV189" s="345">
        <v>18.643105021211227</v>
      </c>
      <c r="GW189" s="345">
        <v>16.509651052614416</v>
      </c>
      <c r="GX189" s="345">
        <v>16.957853497973652</v>
      </c>
      <c r="GY189" s="345">
        <v>17.258189714363503</v>
      </c>
      <c r="GZ189" s="345">
        <v>17.084542479126519</v>
      </c>
      <c r="HA189" s="345">
        <v>17.385055618757072</v>
      </c>
      <c r="HB189" s="345">
        <v>16.495687392579338</v>
      </c>
      <c r="HC189" s="345">
        <v>15.655933745926021</v>
      </c>
      <c r="HD189" s="345">
        <v>15.953573484359552</v>
      </c>
      <c r="HE189" s="345">
        <v>16.056782668804349</v>
      </c>
      <c r="HF189" s="345">
        <v>16.163125914223176</v>
      </c>
      <c r="HG189" s="345">
        <v>16.178291520318446</v>
      </c>
      <c r="HH189" s="345">
        <v>16.055080425468216</v>
      </c>
      <c r="HI189" s="345">
        <v>16.594978354795842</v>
      </c>
      <c r="HJ189" s="345">
        <v>16.526238070809484</v>
      </c>
      <c r="HK189" s="345">
        <v>17.513456716666042</v>
      </c>
      <c r="HL189" s="345">
        <v>17.350792252158097</v>
      </c>
      <c r="HM189" s="345">
        <v>17.55877908364085</v>
      </c>
      <c r="HN189" s="345">
        <v>18.328051284664106</v>
      </c>
      <c r="HO189" s="345">
        <v>20.493593500337283</v>
      </c>
      <c r="HP189" s="345">
        <v>21.397682068411704</v>
      </c>
      <c r="HQ189" s="345">
        <v>22.597396801167768</v>
      </c>
      <c r="HR189" s="345">
        <v>23.756258496915848</v>
      </c>
      <c r="HS189" s="345">
        <v>24.484790573859282</v>
      </c>
      <c r="HT189" s="345">
        <v>24.813275619284724</v>
      </c>
      <c r="HU189" s="345">
        <v>23.04252569916876</v>
      </c>
      <c r="HV189" s="345">
        <v>23.393349929360085</v>
      </c>
      <c r="HW189" s="345">
        <v>22.754505781049428</v>
      </c>
      <c r="HX189" s="345">
        <v>22.936814453001485</v>
      </c>
    </row>
    <row r="190" spans="2:232" s="216" customFormat="1">
      <c r="B190" s="216" t="s">
        <v>120</v>
      </c>
      <c r="C190" s="345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>
        <v>17.744462147451266</v>
      </c>
      <c r="FP190" s="160">
        <v>20.809267525992414</v>
      </c>
      <c r="FQ190" s="160">
        <v>22.810373226928824</v>
      </c>
      <c r="FR190" s="160">
        <v>26.69538999204093</v>
      </c>
      <c r="FS190" s="160">
        <v>29.54951003138342</v>
      </c>
      <c r="FT190" s="160">
        <v>33.075451763235208</v>
      </c>
      <c r="FU190" s="345">
        <v>38.611495754571365</v>
      </c>
      <c r="FV190" s="345">
        <v>43.41574528650132</v>
      </c>
      <c r="FW190" s="345">
        <v>47.760381988168298</v>
      </c>
      <c r="FX190" s="345">
        <v>52.830303861225225</v>
      </c>
      <c r="FY190" s="345">
        <v>52.830303861225225</v>
      </c>
      <c r="FZ190" s="345">
        <v>55.191256110188377</v>
      </c>
      <c r="GA190" s="345">
        <v>56.33852252630804</v>
      </c>
      <c r="GB190" s="345">
        <v>56.3234421247911</v>
      </c>
      <c r="GC190" s="345">
        <v>57.116575014876858</v>
      </c>
      <c r="GD190" s="345">
        <v>56.089570583365614</v>
      </c>
      <c r="GE190" s="345">
        <v>57.205681147011276</v>
      </c>
      <c r="GF190" s="345">
        <v>54.524747958551778</v>
      </c>
      <c r="GG190" s="345">
        <v>51.314339097635077</v>
      </c>
      <c r="GH190" s="345">
        <v>48.85934409414223</v>
      </c>
      <c r="GI190" s="345">
        <v>47.94090217550486</v>
      </c>
      <c r="GJ190" s="345">
        <v>45.95511825368601</v>
      </c>
      <c r="GK190" s="345">
        <v>46.461955743522296</v>
      </c>
      <c r="GL190" s="345">
        <v>43.708698048343649</v>
      </c>
      <c r="GM190" s="345">
        <v>42.327420270985819</v>
      </c>
      <c r="GN190" s="345">
        <v>40.926938227030504</v>
      </c>
      <c r="GO190" s="345">
        <v>40.557553960247695</v>
      </c>
      <c r="GP190" s="345">
        <v>40.353551704862724</v>
      </c>
      <c r="GQ190" s="345">
        <v>37.148702303945754</v>
      </c>
      <c r="GR190" s="345">
        <v>36.664742954510167</v>
      </c>
      <c r="GS190" s="345">
        <v>34.466879427049513</v>
      </c>
      <c r="GT190" s="345">
        <v>32.575368220518477</v>
      </c>
      <c r="GU190" s="345">
        <v>30.324840580728907</v>
      </c>
      <c r="GV190" s="345">
        <v>28.792352173511393</v>
      </c>
      <c r="GW190" s="345">
        <v>25.8582189941283</v>
      </c>
      <c r="GX190" s="345">
        <v>26.305670691124995</v>
      </c>
      <c r="GY190" s="345">
        <v>26.36757916612309</v>
      </c>
      <c r="GZ190" s="345">
        <v>24.87786004306183</v>
      </c>
      <c r="HA190" s="345">
        <v>23.455754765172166</v>
      </c>
      <c r="HB190" s="345">
        <v>21.278531183073213</v>
      </c>
      <c r="HC190" s="345">
        <v>20.099682426359998</v>
      </c>
      <c r="HD190" s="345">
        <v>19.355409359975905</v>
      </c>
      <c r="HE190" s="345">
        <v>19.034345738401193</v>
      </c>
      <c r="HF190" s="345">
        <v>18.880883226910882</v>
      </c>
      <c r="HG190" s="345">
        <v>18.912163182747001</v>
      </c>
      <c r="HH190" s="345">
        <v>18.878357145432044</v>
      </c>
      <c r="HI190" s="345">
        <v>18.059796748011237</v>
      </c>
      <c r="HJ190" s="345">
        <v>18.048178976239136</v>
      </c>
      <c r="HK190" s="345">
        <v>17.759015300518378</v>
      </c>
      <c r="HL190" s="345">
        <v>17.53842757590931</v>
      </c>
      <c r="HM190" s="345">
        <v>17.260695739557864</v>
      </c>
      <c r="HN190" s="345">
        <v>17.7349202932491</v>
      </c>
      <c r="HO190" s="345">
        <v>18.37694097698186</v>
      </c>
      <c r="HP190" s="345">
        <v>19.1736975825876</v>
      </c>
      <c r="HQ190" s="345">
        <v>19.836350043943174</v>
      </c>
      <c r="HR190" s="345">
        <v>20.345245644000908</v>
      </c>
      <c r="HS190" s="345">
        <v>22.023195658915018</v>
      </c>
      <c r="HT190" s="345">
        <v>22.754066524952133</v>
      </c>
      <c r="HU190" s="345">
        <v>21.757054494935701</v>
      </c>
      <c r="HV190" s="345">
        <v>21.924813452019578</v>
      </c>
      <c r="HW190" s="345">
        <v>22.032594939208259</v>
      </c>
      <c r="HX190" s="345">
        <v>22.044648731675597</v>
      </c>
    </row>
    <row r="191" spans="2:232" s="216" customFormat="1"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0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  <c r="DR191" s="160"/>
      <c r="DS191" s="160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60"/>
      <c r="EE191" s="160"/>
      <c r="EF191" s="160"/>
      <c r="EG191" s="160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60"/>
      <c r="ES191" s="160"/>
      <c r="ET191" s="160"/>
      <c r="EU191" s="160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60"/>
      <c r="FG191" s="160"/>
      <c r="FH191" s="160"/>
      <c r="FI191" s="160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60"/>
      <c r="FU191" s="372"/>
      <c r="FV191" s="372"/>
      <c r="FW191" s="372"/>
      <c r="FX191" s="372"/>
      <c r="FY191" s="372"/>
      <c r="FZ191" s="372"/>
      <c r="GA191" s="372"/>
      <c r="GB191" s="372"/>
      <c r="GC191" s="372"/>
      <c r="GD191" s="372"/>
      <c r="GE191" s="372"/>
      <c r="GF191" s="372"/>
      <c r="GG191" s="372"/>
      <c r="GH191" s="372"/>
      <c r="GI191" s="372"/>
      <c r="GJ191" s="372"/>
      <c r="GK191" s="372"/>
      <c r="GL191" s="372"/>
      <c r="GM191" s="372"/>
      <c r="GN191" s="372"/>
      <c r="GO191" s="372"/>
      <c r="GP191" s="372"/>
      <c r="GQ191" s="372"/>
      <c r="GR191" s="372"/>
      <c r="GS191" s="372"/>
      <c r="GT191" s="372"/>
      <c r="GU191" s="372"/>
      <c r="GV191" s="372"/>
      <c r="GW191" s="372"/>
      <c r="GX191" s="372"/>
      <c r="GY191" s="372"/>
      <c r="GZ191" s="372"/>
      <c r="HA191" s="372"/>
      <c r="HB191" s="372"/>
      <c r="HC191" s="372"/>
      <c r="HD191" s="372"/>
      <c r="HE191" s="372"/>
      <c r="HF191" s="372"/>
      <c r="HG191" s="372"/>
      <c r="HH191" s="372"/>
      <c r="HI191" s="372"/>
      <c r="HJ191" s="372"/>
      <c r="HK191" s="372"/>
      <c r="HL191" s="372"/>
      <c r="HM191" s="372"/>
      <c r="HN191" s="372"/>
      <c r="HO191" s="372"/>
      <c r="HP191" s="372"/>
      <c r="HQ191" s="372"/>
      <c r="HR191" s="372"/>
      <c r="HS191" s="372"/>
      <c r="HT191" s="372"/>
      <c r="HU191" s="372"/>
      <c r="HV191" s="372"/>
      <c r="HW191" s="372"/>
      <c r="HX191" s="372"/>
    </row>
    <row r="192" spans="2:232" s="216" customFormat="1">
      <c r="B192" s="284" t="s">
        <v>126</v>
      </c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  <c r="DR192" s="160"/>
      <c r="DS192" s="160"/>
      <c r="DT192" s="160"/>
      <c r="DU192" s="160"/>
      <c r="DV192" s="160"/>
      <c r="DW192" s="160"/>
      <c r="DX192" s="160"/>
      <c r="DY192" s="160"/>
      <c r="DZ192" s="160"/>
      <c r="EA192" s="160"/>
      <c r="EB192" s="160"/>
      <c r="EC192" s="160"/>
      <c r="ED192" s="160"/>
      <c r="EE192" s="160"/>
      <c r="EF192" s="160"/>
      <c r="EG192" s="160"/>
      <c r="EH192" s="160"/>
      <c r="EI192" s="160"/>
      <c r="EJ192" s="160"/>
      <c r="EK192" s="160"/>
      <c r="EL192" s="160"/>
      <c r="EM192" s="160"/>
      <c r="EN192" s="160"/>
      <c r="EO192" s="160"/>
      <c r="EP192" s="160"/>
      <c r="EQ192" s="160"/>
      <c r="ER192" s="160"/>
      <c r="ES192" s="160"/>
      <c r="ET192" s="160"/>
      <c r="EU192" s="160"/>
      <c r="EV192" s="160"/>
      <c r="EW192" s="160"/>
      <c r="EX192" s="160"/>
      <c r="EY192" s="160"/>
      <c r="EZ192" s="160"/>
      <c r="FA192" s="160"/>
      <c r="FB192" s="160"/>
      <c r="FC192" s="160"/>
      <c r="FD192" s="160"/>
      <c r="FE192" s="160"/>
      <c r="FF192" s="160"/>
      <c r="FG192" s="160"/>
      <c r="FH192" s="160"/>
      <c r="FI192" s="160"/>
      <c r="FJ192" s="160"/>
      <c r="FK192" s="160"/>
      <c r="FL192" s="160"/>
      <c r="FM192" s="160"/>
      <c r="FN192" s="160"/>
      <c r="FO192" s="160"/>
      <c r="FP192" s="160"/>
      <c r="FQ192" s="160"/>
      <c r="FR192" s="160"/>
      <c r="FS192" s="160"/>
      <c r="FT192" s="160"/>
      <c r="FU192" s="372"/>
      <c r="FV192" s="372"/>
      <c r="FW192" s="372"/>
      <c r="FX192" s="372"/>
      <c r="FY192" s="372"/>
      <c r="FZ192" s="372"/>
      <c r="GA192" s="372"/>
      <c r="GB192" s="372"/>
      <c r="GC192" s="372"/>
      <c r="GD192" s="372"/>
      <c r="GE192" s="372"/>
      <c r="GF192" s="372"/>
      <c r="GG192" s="372"/>
      <c r="GH192" s="372"/>
      <c r="GI192" s="372"/>
      <c r="GJ192" s="372"/>
      <c r="GK192" s="372"/>
      <c r="GL192" s="372"/>
      <c r="GM192" s="372"/>
      <c r="GN192" s="372"/>
      <c r="GO192" s="372"/>
      <c r="GP192" s="372"/>
      <c r="GQ192" s="372"/>
      <c r="GR192" s="372"/>
      <c r="GS192" s="372"/>
      <c r="GT192" s="372"/>
      <c r="GU192" s="372"/>
      <c r="GV192" s="372"/>
      <c r="GW192" s="372"/>
      <c r="GX192" s="372"/>
      <c r="GY192" s="372"/>
      <c r="GZ192" s="372"/>
      <c r="HA192" s="372"/>
      <c r="HB192" s="372"/>
      <c r="HC192" s="372"/>
      <c r="HD192" s="372"/>
      <c r="HE192" s="372"/>
      <c r="HF192" s="372"/>
      <c r="HG192" s="372"/>
      <c r="HH192" s="372"/>
      <c r="HI192" s="372"/>
      <c r="HJ192" s="372"/>
      <c r="HK192" s="372"/>
      <c r="HL192" s="372"/>
      <c r="HM192" s="372"/>
      <c r="HN192" s="372"/>
      <c r="HO192" s="372"/>
      <c r="HP192" s="372"/>
      <c r="HQ192" s="372"/>
      <c r="HR192" s="372"/>
      <c r="HS192" s="372"/>
      <c r="HT192" s="372"/>
      <c r="HU192" s="372"/>
      <c r="HV192" s="372"/>
      <c r="HW192" s="372"/>
      <c r="HX192" s="372"/>
    </row>
    <row r="193" spans="2:232" s="284" customFormat="1">
      <c r="B193" s="284" t="s">
        <v>108</v>
      </c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2"/>
      <c r="BN193" s="162"/>
      <c r="BO193" s="162"/>
      <c r="BP193" s="162"/>
      <c r="BQ193" s="162"/>
      <c r="BR193" s="162"/>
      <c r="BS193" s="162"/>
      <c r="BT193" s="162"/>
      <c r="BU193" s="162"/>
      <c r="BV193" s="162"/>
      <c r="BW193" s="162"/>
      <c r="BX193" s="162"/>
      <c r="BY193" s="162"/>
      <c r="BZ193" s="162"/>
      <c r="CA193" s="162"/>
      <c r="CB193" s="162"/>
      <c r="CC193" s="162"/>
      <c r="CD193" s="162"/>
      <c r="CE193" s="162"/>
      <c r="CF193" s="162"/>
      <c r="CG193" s="162"/>
      <c r="CH193" s="162"/>
      <c r="CI193" s="162"/>
      <c r="CJ193" s="162"/>
      <c r="CK193" s="162"/>
      <c r="CL193" s="162"/>
      <c r="CM193" s="162"/>
      <c r="CN193" s="162"/>
      <c r="CO193" s="162"/>
      <c r="CP193" s="162"/>
      <c r="CQ193" s="162"/>
      <c r="CR193" s="162"/>
      <c r="CS193" s="162"/>
      <c r="CT193" s="162"/>
      <c r="CU193" s="162"/>
      <c r="CV193" s="162"/>
      <c r="CW193" s="162"/>
      <c r="CX193" s="162"/>
      <c r="CY193" s="162"/>
      <c r="CZ193" s="162"/>
      <c r="DA193" s="162"/>
      <c r="DB193" s="162"/>
      <c r="DC193" s="162"/>
      <c r="DD193" s="162"/>
      <c r="DE193" s="162"/>
      <c r="DF193" s="162"/>
      <c r="DG193" s="162"/>
      <c r="DH193" s="162"/>
      <c r="DI193" s="162"/>
      <c r="DJ193" s="162"/>
      <c r="DK193" s="162"/>
      <c r="DL193" s="162"/>
      <c r="DM193" s="162"/>
      <c r="DN193" s="162"/>
      <c r="DO193" s="162"/>
      <c r="DP193" s="162"/>
      <c r="DQ193" s="162"/>
      <c r="DR193" s="162"/>
      <c r="DS193" s="162"/>
      <c r="DT193" s="162"/>
      <c r="DU193" s="162"/>
      <c r="DV193" s="162"/>
      <c r="DW193" s="162"/>
      <c r="DX193" s="162"/>
      <c r="DY193" s="162"/>
      <c r="DZ193" s="162"/>
      <c r="EA193" s="162"/>
      <c r="EB193" s="162"/>
      <c r="EC193" s="162"/>
      <c r="ED193" s="162"/>
      <c r="EE193" s="162"/>
      <c r="EF193" s="162"/>
      <c r="EG193" s="162"/>
      <c r="EH193" s="162"/>
      <c r="EI193" s="162"/>
      <c r="EJ193" s="162"/>
      <c r="EK193" s="162"/>
      <c r="EL193" s="162"/>
      <c r="EM193" s="162"/>
      <c r="EN193" s="162"/>
      <c r="EO193" s="162"/>
      <c r="EP193" s="162"/>
      <c r="EQ193" s="162"/>
      <c r="ER193" s="162"/>
      <c r="ES193" s="162"/>
      <c r="ET193" s="162"/>
      <c r="EU193" s="162"/>
      <c r="EV193" s="162"/>
      <c r="EW193" s="162"/>
      <c r="EX193" s="162"/>
      <c r="EY193" s="162"/>
      <c r="EZ193" s="162"/>
      <c r="FA193" s="162"/>
      <c r="FB193" s="162"/>
      <c r="FC193" s="162">
        <v>0</v>
      </c>
      <c r="FD193" s="162">
        <v>0.53424835769713663</v>
      </c>
      <c r="FE193" s="162">
        <v>0.63207934334020877</v>
      </c>
      <c r="FF193" s="162">
        <v>0.52123202756439391</v>
      </c>
      <c r="FG193" s="162">
        <v>0.71049293867087326</v>
      </c>
      <c r="FH193" s="162">
        <v>1.0331659966497411</v>
      </c>
      <c r="FI193" s="162">
        <v>1.0838209483640158</v>
      </c>
      <c r="FJ193" s="162">
        <v>1.1377406132790446</v>
      </c>
      <c r="FK193" s="162">
        <v>0.99655245921284685</v>
      </c>
      <c r="FL193" s="162">
        <v>1.080889896340161</v>
      </c>
      <c r="FM193" s="162">
        <v>3.3398292576594439</v>
      </c>
      <c r="FN193" s="162">
        <v>1.187790674671942</v>
      </c>
      <c r="FO193" s="162">
        <v>1.3717172155281154</v>
      </c>
      <c r="FP193" s="162">
        <v>3.3398292576594439</v>
      </c>
      <c r="FQ193" s="162">
        <v>3.2919897830032139</v>
      </c>
      <c r="FR193" s="162">
        <v>3.2324110843880329</v>
      </c>
      <c r="FS193" s="162">
        <v>3.080262116951356</v>
      </c>
      <c r="FT193" s="162">
        <v>3.2804423035806076</v>
      </c>
      <c r="FU193" s="327">
        <v>3.0974094930360292</v>
      </c>
      <c r="FV193" s="327">
        <v>4.1916678760473971</v>
      </c>
      <c r="FW193" s="327">
        <v>3.2300946797377845</v>
      </c>
      <c r="FX193" s="327">
        <v>2.097170026189398</v>
      </c>
      <c r="FY193" s="327">
        <v>1.5157250822456654</v>
      </c>
      <c r="FZ193" s="327">
        <v>2.6513777237092357</v>
      </c>
      <c r="GA193" s="327">
        <v>2.0003969845346634</v>
      </c>
      <c r="GB193" s="327">
        <v>2.2706421635338612</v>
      </c>
      <c r="GC193" s="327">
        <v>2.3209640372793756</v>
      </c>
      <c r="GD193" s="327">
        <v>1.8732551420724664</v>
      </c>
      <c r="GE193" s="327">
        <v>1.7505216714773557</v>
      </c>
      <c r="GF193" s="327">
        <v>1.547026867105894</v>
      </c>
      <c r="GG193" s="327">
        <v>1.4525849362797896</v>
      </c>
      <c r="GH193" s="327">
        <v>1.6293136623780204</v>
      </c>
      <c r="GI193" s="327">
        <v>1.5204309699018621</v>
      </c>
      <c r="GJ193" s="327">
        <v>2.066830777392707</v>
      </c>
      <c r="GK193" s="327">
        <v>2.316173831414678</v>
      </c>
      <c r="GL193" s="327">
        <v>1.0055746467095865</v>
      </c>
      <c r="GM193" s="327">
        <v>1.1797586004762413</v>
      </c>
      <c r="GN193" s="327">
        <v>1.3961460409440143</v>
      </c>
      <c r="GO193" s="327">
        <v>1.1950047480271859</v>
      </c>
      <c r="GP193" s="327">
        <v>1.3736451795485243</v>
      </c>
      <c r="GQ193" s="327">
        <v>1.1797609439574173</v>
      </c>
      <c r="GR193" s="327">
        <v>1.2425763999027071</v>
      </c>
      <c r="GS193" s="327">
        <v>1.222384416226149</v>
      </c>
      <c r="GT193" s="327">
        <v>1.2124364929011773</v>
      </c>
      <c r="GU193" s="327">
        <v>1.1619690286402575</v>
      </c>
      <c r="GV193" s="327">
        <v>3.1131003736047127</v>
      </c>
      <c r="GW193" s="327">
        <v>1.2425763999027071</v>
      </c>
      <c r="GX193" s="327">
        <v>1.3252492926857975</v>
      </c>
      <c r="GY193" s="327">
        <v>1.3478980283863389</v>
      </c>
      <c r="GZ193" s="327">
        <v>1.0904649126988193</v>
      </c>
      <c r="HA193" s="327">
        <v>0.9963376257142611</v>
      </c>
      <c r="HB193" s="327">
        <v>1.0521295697647994</v>
      </c>
      <c r="HC193" s="327">
        <v>1.0355434983080307</v>
      </c>
      <c r="HD193" s="327">
        <v>1.0990797721673591</v>
      </c>
      <c r="HE193" s="327">
        <v>1.0484525091357366</v>
      </c>
      <c r="HF193" s="327">
        <v>1.5316005419317282</v>
      </c>
      <c r="HG193" s="327">
        <v>1.4072788897752131</v>
      </c>
      <c r="HH193" s="327">
        <v>1.4144037265831206</v>
      </c>
      <c r="HI193" s="327">
        <v>1.357353508610508</v>
      </c>
      <c r="HJ193" s="327">
        <v>1.4887067057159069</v>
      </c>
      <c r="HK193" s="327">
        <v>1.8566711571096408</v>
      </c>
      <c r="HL193" s="327">
        <v>2.0962937801151225</v>
      </c>
      <c r="HM193" s="327">
        <v>1.6775703471658558</v>
      </c>
      <c r="HN193" s="327">
        <v>1.8020051749290174</v>
      </c>
      <c r="HO193" s="327">
        <v>2.0106398562011822</v>
      </c>
      <c r="HP193" s="327">
        <v>1.874874571659594</v>
      </c>
      <c r="HQ193" s="327">
        <v>1.6658532376122388</v>
      </c>
      <c r="HR193" s="327">
        <v>1.7178446412466166</v>
      </c>
      <c r="HS193" s="327">
        <v>1.7298090347830231</v>
      </c>
      <c r="HT193" s="327">
        <v>1.7194746343621983</v>
      </c>
      <c r="HU193" s="327">
        <v>0.52446007030486175</v>
      </c>
      <c r="HV193" s="327">
        <v>1.9324767494548216</v>
      </c>
      <c r="HW193" s="327">
        <v>2.017049051125456</v>
      </c>
      <c r="HX193" s="327">
        <v>1.3853776248227527</v>
      </c>
    </row>
    <row r="194" spans="2:232" s="216" customFormat="1">
      <c r="B194" s="216" t="s">
        <v>109</v>
      </c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60"/>
      <c r="BP194" s="160"/>
      <c r="BQ194" s="160"/>
      <c r="BR194" s="160"/>
      <c r="BS194" s="160"/>
      <c r="BT194" s="160"/>
      <c r="BU194" s="160"/>
      <c r="BV194" s="160"/>
      <c r="BW194" s="160"/>
      <c r="BX194" s="160"/>
      <c r="BY194" s="160"/>
      <c r="BZ194" s="160"/>
      <c r="CA194" s="160"/>
      <c r="CB194" s="160"/>
      <c r="CC194" s="160"/>
      <c r="CD194" s="160"/>
      <c r="CE194" s="160"/>
      <c r="CF194" s="160"/>
      <c r="CG194" s="160"/>
      <c r="CH194" s="160"/>
      <c r="CI194" s="160"/>
      <c r="CJ194" s="160"/>
      <c r="CK194" s="160"/>
      <c r="CL194" s="160"/>
      <c r="CM194" s="160"/>
      <c r="CN194" s="160"/>
      <c r="CO194" s="160"/>
      <c r="CP194" s="160"/>
      <c r="CQ194" s="160"/>
      <c r="CR194" s="160"/>
      <c r="CS194" s="160"/>
      <c r="CT194" s="160"/>
      <c r="CU194" s="160"/>
      <c r="CV194" s="160"/>
      <c r="CW194" s="160"/>
      <c r="CX194" s="160"/>
      <c r="CY194" s="160"/>
      <c r="CZ194" s="160"/>
      <c r="DA194" s="160"/>
      <c r="DB194" s="160"/>
      <c r="DC194" s="160"/>
      <c r="DD194" s="160"/>
      <c r="DE194" s="160"/>
      <c r="DF194" s="160"/>
      <c r="DG194" s="160"/>
      <c r="DH194" s="160"/>
      <c r="DI194" s="160"/>
      <c r="DJ194" s="160"/>
      <c r="DK194" s="160"/>
      <c r="DL194" s="160"/>
      <c r="DM194" s="160"/>
      <c r="DN194" s="160"/>
      <c r="DO194" s="160"/>
      <c r="DP194" s="160"/>
      <c r="DQ194" s="160"/>
      <c r="DR194" s="160"/>
      <c r="DS194" s="160"/>
      <c r="DT194" s="160"/>
      <c r="DU194" s="160"/>
      <c r="DV194" s="160"/>
      <c r="DW194" s="160"/>
      <c r="DX194" s="160"/>
      <c r="DY194" s="160"/>
      <c r="DZ194" s="160"/>
      <c r="EA194" s="160"/>
      <c r="EB194" s="160"/>
      <c r="EC194" s="160"/>
      <c r="ED194" s="160"/>
      <c r="EE194" s="160"/>
      <c r="EF194" s="160"/>
      <c r="EG194" s="160"/>
      <c r="EH194" s="160"/>
      <c r="EI194" s="160"/>
      <c r="EJ194" s="160"/>
      <c r="EK194" s="160"/>
      <c r="EL194" s="160"/>
      <c r="EM194" s="160"/>
      <c r="EN194" s="160"/>
      <c r="EO194" s="160"/>
      <c r="EP194" s="160"/>
      <c r="EQ194" s="160"/>
      <c r="ER194" s="160"/>
      <c r="ES194" s="160"/>
      <c r="ET194" s="160"/>
      <c r="EU194" s="160"/>
      <c r="EV194" s="160"/>
      <c r="EW194" s="160"/>
      <c r="EX194" s="160"/>
      <c r="EY194" s="160"/>
      <c r="EZ194" s="160"/>
      <c r="FA194" s="160"/>
      <c r="FB194" s="160"/>
      <c r="FC194" s="160">
        <v>0</v>
      </c>
      <c r="FD194" s="160">
        <v>0.15545695011523297</v>
      </c>
      <c r="FE194" s="160">
        <v>0.40041941696347882</v>
      </c>
      <c r="FF194" s="160">
        <v>0.3014922668901488</v>
      </c>
      <c r="FG194" s="160">
        <v>0.34388961692157594</v>
      </c>
      <c r="FH194" s="160">
        <v>0.42397350031427172</v>
      </c>
      <c r="FI194" s="160">
        <v>0.52290065038760181</v>
      </c>
      <c r="FJ194" s="160">
        <v>0.62182780046093189</v>
      </c>
      <c r="FK194" s="160">
        <v>0.5323222837279189</v>
      </c>
      <c r="FL194" s="160">
        <v>0.57000881708918749</v>
      </c>
      <c r="FM194" s="160">
        <v>0.73017658387457895</v>
      </c>
      <c r="FN194" s="160">
        <v>0.66893596716251746</v>
      </c>
      <c r="FO194" s="160">
        <v>0.69087318679510679</v>
      </c>
      <c r="FP194" s="160">
        <v>0.73017658387457895</v>
      </c>
      <c r="FQ194" s="160">
        <v>1.959699734785967</v>
      </c>
      <c r="FR194" s="160">
        <v>1.7665562513094653</v>
      </c>
      <c r="FS194" s="160">
        <v>1.5498586844821711</v>
      </c>
      <c r="FT194" s="160">
        <v>2.0397836181786628</v>
      </c>
      <c r="FU194" s="345">
        <v>1.5828344011732809</v>
      </c>
      <c r="FV194" s="345">
        <v>2.930127968838633</v>
      </c>
      <c r="FW194" s="345">
        <v>2.1339999515818344</v>
      </c>
      <c r="FX194" s="345">
        <v>1.008114767413935</v>
      </c>
      <c r="FY194" s="345">
        <v>0.39099778362316168</v>
      </c>
      <c r="FZ194" s="345">
        <v>0.5323222837279189</v>
      </c>
      <c r="GA194" s="345">
        <v>0.98456068406314201</v>
      </c>
      <c r="GB194" s="345">
        <v>0.95629578404219051</v>
      </c>
      <c r="GC194" s="345">
        <v>0.67364678383267618</v>
      </c>
      <c r="GD194" s="345">
        <v>0.81026046726727485</v>
      </c>
      <c r="GE194" s="345">
        <v>0.73017658387457895</v>
      </c>
      <c r="GF194" s="345">
        <v>0.67364678383267618</v>
      </c>
      <c r="GG194" s="345">
        <v>0.57000881708918749</v>
      </c>
      <c r="GH194" s="345">
        <v>0.79141720058664045</v>
      </c>
      <c r="GI194" s="345">
        <v>0.57000881708918749</v>
      </c>
      <c r="GJ194" s="345">
        <v>0.87150108397933634</v>
      </c>
      <c r="GK194" s="345">
        <v>0.86207945063901914</v>
      </c>
      <c r="GL194" s="345">
        <v>0.41926268364411312</v>
      </c>
      <c r="GM194" s="345">
        <v>0.41926268364411312</v>
      </c>
      <c r="GN194" s="345">
        <v>0.508768200377126</v>
      </c>
      <c r="GO194" s="345">
        <v>0.38157615028284453</v>
      </c>
      <c r="GP194" s="345">
        <v>0.59356290043998039</v>
      </c>
      <c r="GQ194" s="345">
        <v>0.5417439170682361</v>
      </c>
      <c r="GR194" s="345">
        <v>0.5794304504295047</v>
      </c>
      <c r="GS194" s="345">
        <v>0.5558763670787118</v>
      </c>
      <c r="GT194" s="345">
        <v>0.5370331003980775</v>
      </c>
      <c r="GU194" s="345">
        <v>0.5558763670787118</v>
      </c>
      <c r="GV194" s="345">
        <v>0.5511655504085532</v>
      </c>
      <c r="GW194" s="345">
        <v>0.5794304504295047</v>
      </c>
      <c r="GX194" s="345">
        <v>0.68777923384315187</v>
      </c>
      <c r="GY194" s="345">
        <v>0.72075495053426197</v>
      </c>
      <c r="GZ194" s="345">
        <v>0.565298000419029</v>
      </c>
      <c r="HA194" s="345">
        <v>0.5181898337174432</v>
      </c>
      <c r="HB194" s="345">
        <v>0.6076953504504562</v>
      </c>
      <c r="HC194" s="345">
        <v>0.5370331003980775</v>
      </c>
      <c r="HD194" s="345">
        <v>0.5794304504295047</v>
      </c>
      <c r="HE194" s="345">
        <v>0.54075986637107454</v>
      </c>
      <c r="HF194" s="345">
        <v>0.65563197234544734</v>
      </c>
      <c r="HG194" s="345">
        <v>0.62964821455796482</v>
      </c>
      <c r="HH194" s="345">
        <v>0.74513043918538746</v>
      </c>
      <c r="HI194" s="345">
        <v>0.90447680067044633</v>
      </c>
      <c r="HJ194" s="345">
        <v>0.89976598400028762</v>
      </c>
      <c r="HK194" s="345">
        <v>1.0881986508066308</v>
      </c>
      <c r="HL194" s="345">
        <v>0.92332006735108052</v>
      </c>
      <c r="HM194" s="345">
        <v>0.99398231740345921</v>
      </c>
      <c r="HN194" s="345">
        <v>1.1588609008590094</v>
      </c>
      <c r="HO194" s="345">
        <v>1.4839072510999509</v>
      </c>
      <c r="HP194" s="345">
        <v>1.2201015175710708</v>
      </c>
      <c r="HQ194" s="345">
        <v>1.074066200796155</v>
      </c>
      <c r="HR194" s="345">
        <v>1.0034039507437762</v>
      </c>
      <c r="HS194" s="345">
        <v>0.97513905072282481</v>
      </c>
      <c r="HT194" s="345">
        <v>0.95629578404219051</v>
      </c>
      <c r="HU194" s="345">
        <v>0.48050330035617461</v>
      </c>
      <c r="HV194" s="345">
        <v>1.0976202841469478</v>
      </c>
      <c r="HW194" s="345">
        <v>1.1353068175082166</v>
      </c>
      <c r="HX194" s="345">
        <v>0.88563353398981193</v>
      </c>
    </row>
    <row r="195" spans="2:232" s="216" customFormat="1">
      <c r="B195" s="216" t="s">
        <v>110</v>
      </c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0"/>
      <c r="BW195" s="160"/>
      <c r="BX195" s="160"/>
      <c r="BY195" s="160"/>
      <c r="BZ195" s="160"/>
      <c r="CA195" s="160"/>
      <c r="CB195" s="160"/>
      <c r="CC195" s="160"/>
      <c r="CD195" s="160"/>
      <c r="CE195" s="160"/>
      <c r="CF195" s="160"/>
      <c r="CG195" s="160"/>
      <c r="CH195" s="160"/>
      <c r="CI195" s="160"/>
      <c r="CJ195" s="160"/>
      <c r="CK195" s="160"/>
      <c r="CL195" s="160"/>
      <c r="CM195" s="160"/>
      <c r="CN195" s="160"/>
      <c r="CO195" s="160"/>
      <c r="CP195" s="160"/>
      <c r="CQ195" s="160"/>
      <c r="CR195" s="160"/>
      <c r="CS195" s="160"/>
      <c r="CT195" s="160"/>
      <c r="CU195" s="160"/>
      <c r="CV195" s="160"/>
      <c r="CW195" s="160"/>
      <c r="CX195" s="160"/>
      <c r="CY195" s="160"/>
      <c r="CZ195" s="160"/>
      <c r="DA195" s="160"/>
      <c r="DB195" s="160"/>
      <c r="DC195" s="160"/>
      <c r="DD195" s="160"/>
      <c r="DE195" s="160"/>
      <c r="DF195" s="160"/>
      <c r="DG195" s="160"/>
      <c r="DH195" s="160"/>
      <c r="DI195" s="160"/>
      <c r="DJ195" s="160"/>
      <c r="DK195" s="160"/>
      <c r="DL195" s="160"/>
      <c r="DM195" s="160"/>
      <c r="DN195" s="160"/>
      <c r="DO195" s="160"/>
      <c r="DP195" s="160"/>
      <c r="DQ195" s="160"/>
      <c r="DR195" s="160"/>
      <c r="DS195" s="160"/>
      <c r="DT195" s="160"/>
      <c r="DU195" s="160"/>
      <c r="DV195" s="160"/>
      <c r="DW195" s="160"/>
      <c r="DX195" s="160"/>
      <c r="DY195" s="160"/>
      <c r="DZ195" s="160"/>
      <c r="EA195" s="160"/>
      <c r="EB195" s="160"/>
      <c r="EC195" s="160"/>
      <c r="ED195" s="160"/>
      <c r="EE195" s="160"/>
      <c r="EF195" s="160"/>
      <c r="EG195" s="160"/>
      <c r="EH195" s="160"/>
      <c r="EI195" s="160"/>
      <c r="EJ195" s="160"/>
      <c r="EK195" s="160"/>
      <c r="EL195" s="160"/>
      <c r="EM195" s="160"/>
      <c r="EN195" s="160"/>
      <c r="EO195" s="160"/>
      <c r="EP195" s="160"/>
      <c r="EQ195" s="160"/>
      <c r="ER195" s="160"/>
      <c r="ES195" s="160"/>
      <c r="ET195" s="160"/>
      <c r="EU195" s="160"/>
      <c r="EV195" s="160"/>
      <c r="EW195" s="160"/>
      <c r="EX195" s="160"/>
      <c r="EY195" s="160"/>
      <c r="EZ195" s="160"/>
      <c r="FA195" s="160"/>
      <c r="FB195" s="160"/>
      <c r="FC195" s="160">
        <v>0</v>
      </c>
      <c r="FD195" s="160">
        <v>1.1293369248201285E-2</v>
      </c>
      <c r="FE195" s="160">
        <v>1.5981182898398047E-2</v>
      </c>
      <c r="FF195" s="160">
        <v>1.7259677530269892E-2</v>
      </c>
      <c r="FG195" s="160">
        <v>1.875125460078704E-2</v>
      </c>
      <c r="FH195" s="160">
        <v>2.1947491180466648E-2</v>
      </c>
      <c r="FI195" s="160">
        <v>2.2160573619111959E-2</v>
      </c>
      <c r="FJ195" s="160">
        <v>3.473243749918508E-2</v>
      </c>
      <c r="FK195" s="160">
        <v>2.1095161425885422E-2</v>
      </c>
      <c r="FL195" s="160">
        <v>3.7289426762928769E-2</v>
      </c>
      <c r="FM195" s="160">
        <v>5.2205197468100283E-2</v>
      </c>
      <c r="FN195" s="160">
        <v>4.1977240413125533E-2</v>
      </c>
      <c r="FO195" s="160">
        <v>4.3986795647341558E-2</v>
      </c>
      <c r="FP195" s="160">
        <v>5.2205197468100283E-2</v>
      </c>
      <c r="FQ195" s="160">
        <v>0.11890000076408146</v>
      </c>
      <c r="FR195" s="160">
        <v>9.2903943249353971E-2</v>
      </c>
      <c r="FS195" s="160">
        <v>7.6283513035020012E-2</v>
      </c>
      <c r="FT195" s="160">
        <v>9.6739427144969511E-2</v>
      </c>
      <c r="FU195" s="345">
        <v>7.1169534507532634E-2</v>
      </c>
      <c r="FV195" s="345">
        <v>8.5659140335413525E-2</v>
      </c>
      <c r="FW195" s="345">
        <v>5.3909856977262735E-2</v>
      </c>
      <c r="FX195" s="345">
        <v>5.5614516486425195E-2</v>
      </c>
      <c r="FY195" s="345">
        <v>5.6679928679651735E-2</v>
      </c>
      <c r="FZ195" s="345">
        <v>6.1793907207139107E-2</v>
      </c>
      <c r="GA195" s="345">
        <v>7.7775090105537154E-2</v>
      </c>
      <c r="GB195" s="345">
        <v>5.8597670627459505E-2</v>
      </c>
      <c r="GC195" s="345">
        <v>6.2859319400365654E-2</v>
      </c>
      <c r="GD195" s="345">
        <v>6.5629391102754647E-2</v>
      </c>
      <c r="GE195" s="345">
        <v>3.665017944699285E-2</v>
      </c>
      <c r="GF195" s="345">
        <v>5.9876165259331343E-2</v>
      </c>
      <c r="GG195" s="345">
        <v>4.9008960888420668E-2</v>
      </c>
      <c r="GH195" s="345">
        <v>4.7730466256548837E-2</v>
      </c>
      <c r="GI195" s="345">
        <v>6.3924731593592188E-2</v>
      </c>
      <c r="GJ195" s="345">
        <v>7.585734815772939E-2</v>
      </c>
      <c r="GK195" s="345">
        <v>6.7547133050562411E-2</v>
      </c>
      <c r="GL195" s="345">
        <v>2.9405376533052401E-2</v>
      </c>
      <c r="GM195" s="345">
        <v>2.7700717023889945E-2</v>
      </c>
      <c r="GN195" s="345">
        <v>2.2373656057757266E-2</v>
      </c>
      <c r="GO195" s="345">
        <v>1.3850358511944973E-2</v>
      </c>
      <c r="GP195" s="345">
        <v>1.6194265337043351E-2</v>
      </c>
      <c r="GQ195" s="345">
        <v>2.8979211655761793E-2</v>
      </c>
      <c r="GR195" s="345">
        <v>3.0257706287633631E-2</v>
      </c>
      <c r="GS195" s="345">
        <v>2.9192294094407097E-2</v>
      </c>
      <c r="GT195" s="345">
        <v>2.4717562882855645E-2</v>
      </c>
      <c r="GU195" s="345">
        <v>3.7076344324283465E-2</v>
      </c>
      <c r="GV195" s="345">
        <v>2.6848387269308716E-2</v>
      </c>
      <c r="GW195" s="345">
        <v>3.0257706287633631E-2</v>
      </c>
      <c r="GX195" s="345">
        <v>3.2388530674086702E-2</v>
      </c>
      <c r="GY195" s="345">
        <v>5.8171505750168884E-2</v>
      </c>
      <c r="GZ195" s="345">
        <v>2.4930645321500952E-2</v>
      </c>
      <c r="HA195" s="345">
        <v>2.4930645321500952E-2</v>
      </c>
      <c r="HB195" s="345">
        <v>2.258673849640257E-2</v>
      </c>
      <c r="HC195" s="345">
        <v>1.960358435536827E-2</v>
      </c>
      <c r="HD195" s="345">
        <v>1.7259677530269892E-2</v>
      </c>
      <c r="HE195" s="345">
        <v>2.2923673776711277E-2</v>
      </c>
      <c r="HF195" s="345">
        <v>2.3056820418922687E-2</v>
      </c>
      <c r="HG195" s="345">
        <v>3.7041607672379649E-2</v>
      </c>
      <c r="HH195" s="345">
        <v>2.7758425074444804E-2</v>
      </c>
      <c r="HI195" s="345">
        <v>3.1323118480860168E-2</v>
      </c>
      <c r="HJ195" s="345">
        <v>4.1551075535834918E-2</v>
      </c>
      <c r="HK195" s="345">
        <v>5.625376380236112E-2</v>
      </c>
      <c r="HL195" s="345">
        <v>3.7289426762928769E-2</v>
      </c>
      <c r="HM195" s="345">
        <v>4.0698745781253681E-2</v>
      </c>
      <c r="HN195" s="345">
        <v>3.9633333588027155E-2</v>
      </c>
      <c r="HO195" s="345">
        <v>5.2631362345390897E-2</v>
      </c>
      <c r="HP195" s="345">
        <v>4.2190322851770844E-2</v>
      </c>
      <c r="HQ195" s="345">
        <v>4.7091218940612904E-2</v>
      </c>
      <c r="HR195" s="345">
        <v>4.1764157974480229E-2</v>
      </c>
      <c r="HS195" s="345">
        <v>5.135286771351906E-2</v>
      </c>
      <c r="HT195" s="345">
        <v>2.8553046778471175E-2</v>
      </c>
      <c r="HU195" s="345">
        <v>1.0654121932265365E-3</v>
      </c>
      <c r="HV195" s="345">
        <v>4.0272580903963073E-2</v>
      </c>
      <c r="HW195" s="345">
        <v>4.3042652606352066E-2</v>
      </c>
      <c r="HX195" s="345">
        <v>2.5782975076082178E-2</v>
      </c>
    </row>
    <row r="196" spans="2:232" s="216" customFormat="1">
      <c r="B196" s="216" t="s">
        <v>111</v>
      </c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  <c r="BV196" s="160"/>
      <c r="BW196" s="160"/>
      <c r="BX196" s="160"/>
      <c r="BY196" s="160"/>
      <c r="BZ196" s="160"/>
      <c r="CA196" s="160"/>
      <c r="CB196" s="160"/>
      <c r="CC196" s="160"/>
      <c r="CD196" s="160"/>
      <c r="CE196" s="160"/>
      <c r="CF196" s="160"/>
      <c r="CG196" s="160"/>
      <c r="CH196" s="160"/>
      <c r="CI196" s="160"/>
      <c r="CJ196" s="160"/>
      <c r="CK196" s="160"/>
      <c r="CL196" s="160"/>
      <c r="CM196" s="160"/>
      <c r="CN196" s="160"/>
      <c r="CO196" s="160"/>
      <c r="CP196" s="160"/>
      <c r="CQ196" s="160"/>
      <c r="CR196" s="160"/>
      <c r="CS196" s="160"/>
      <c r="CT196" s="160"/>
      <c r="CU196" s="160"/>
      <c r="CV196" s="160"/>
      <c r="CW196" s="160"/>
      <c r="CX196" s="160"/>
      <c r="CY196" s="160"/>
      <c r="CZ196" s="160"/>
      <c r="DA196" s="160"/>
      <c r="DB196" s="160"/>
      <c r="DC196" s="160"/>
      <c r="DD196" s="160"/>
      <c r="DE196" s="160"/>
      <c r="DF196" s="160"/>
      <c r="DG196" s="160"/>
      <c r="DH196" s="160"/>
      <c r="DI196" s="160"/>
      <c r="DJ196" s="160"/>
      <c r="DK196" s="160"/>
      <c r="DL196" s="160"/>
      <c r="DM196" s="160"/>
      <c r="DN196" s="160"/>
      <c r="DO196" s="160"/>
      <c r="DP196" s="160"/>
      <c r="DQ196" s="160"/>
      <c r="DR196" s="160"/>
      <c r="DS196" s="160"/>
      <c r="DT196" s="160"/>
      <c r="DU196" s="160"/>
      <c r="DV196" s="160"/>
      <c r="DW196" s="160"/>
      <c r="DX196" s="160"/>
      <c r="DY196" s="160"/>
      <c r="DZ196" s="160"/>
      <c r="EA196" s="160"/>
      <c r="EB196" s="160"/>
      <c r="EC196" s="160"/>
      <c r="ED196" s="160"/>
      <c r="EE196" s="160"/>
      <c r="EF196" s="160"/>
      <c r="EG196" s="160"/>
      <c r="EH196" s="160"/>
      <c r="EI196" s="160"/>
      <c r="EJ196" s="160"/>
      <c r="EK196" s="160"/>
      <c r="EL196" s="160"/>
      <c r="EM196" s="160"/>
      <c r="EN196" s="160"/>
      <c r="EO196" s="160"/>
      <c r="EP196" s="160"/>
      <c r="EQ196" s="160"/>
      <c r="ER196" s="160"/>
      <c r="ES196" s="160"/>
      <c r="ET196" s="160"/>
      <c r="EU196" s="160"/>
      <c r="EV196" s="160"/>
      <c r="EW196" s="160"/>
      <c r="EX196" s="160"/>
      <c r="EY196" s="160"/>
      <c r="EZ196" s="160"/>
      <c r="FA196" s="160"/>
      <c r="FB196" s="160"/>
      <c r="FC196" s="160">
        <v>0</v>
      </c>
      <c r="FD196" s="160">
        <v>4.5982087566552837E-2</v>
      </c>
      <c r="FE196" s="160">
        <v>4.4066167251279792E-2</v>
      </c>
      <c r="FF196" s="160">
        <v>4.0234326620733736E-2</v>
      </c>
      <c r="FG196" s="160">
        <v>5.3007128722553969E-2</v>
      </c>
      <c r="FH196" s="160">
        <v>4.7259367776734867E-2</v>
      </c>
      <c r="FI196" s="160">
        <v>6.3864010509101163E-2</v>
      </c>
      <c r="FJ196" s="160">
        <v>5.875488966837307E-2</v>
      </c>
      <c r="FK196" s="160">
        <v>7.6636812610921395E-2</v>
      </c>
      <c r="FL196" s="160">
        <v>8.4300493872013535E-2</v>
      </c>
      <c r="FM196" s="160">
        <v>6.5779930824374194E-2</v>
      </c>
      <c r="FN196" s="160">
        <v>6.9611771454920271E-2</v>
      </c>
      <c r="FO196" s="160">
        <v>7.7677088348740819E-2</v>
      </c>
      <c r="FP196" s="160">
        <v>6.5779930824374194E-2</v>
      </c>
      <c r="FQ196" s="160">
        <v>0.10793017776038097</v>
      </c>
      <c r="FR196" s="160">
        <v>0.10473697723492589</v>
      </c>
      <c r="FS196" s="160">
        <v>0.12261890017747422</v>
      </c>
      <c r="FT196" s="160">
        <v>0.16093730648293494</v>
      </c>
      <c r="FU196" s="345">
        <v>0.21841491594112597</v>
      </c>
      <c r="FV196" s="345">
        <v>0.18903747110693947</v>
      </c>
      <c r="FW196" s="345">
        <v>0.17498738879493722</v>
      </c>
      <c r="FX196" s="345">
        <v>0.2305490779378552</v>
      </c>
      <c r="FY196" s="345">
        <v>0.23246499825312825</v>
      </c>
      <c r="FZ196" s="345">
        <v>0.17626466900511917</v>
      </c>
      <c r="GA196" s="345">
        <v>0.19286931173748553</v>
      </c>
      <c r="GB196" s="345">
        <v>0.19733979247312258</v>
      </c>
      <c r="GC196" s="345">
        <v>0.19286931173748553</v>
      </c>
      <c r="GD196" s="345">
        <v>0.2318263581480372</v>
      </c>
      <c r="GE196" s="345">
        <v>0.17754194921530123</v>
      </c>
      <c r="GF196" s="345">
        <v>0.21777627583603498</v>
      </c>
      <c r="GG196" s="345">
        <v>0.18584427058148439</v>
      </c>
      <c r="GH196" s="345">
        <v>0.17498738879493722</v>
      </c>
      <c r="GI196" s="345">
        <v>0.19861707268330464</v>
      </c>
      <c r="GJ196" s="345">
        <v>0.24970828109058554</v>
      </c>
      <c r="GK196" s="345">
        <v>0.24587644046003948</v>
      </c>
      <c r="GL196" s="345">
        <v>0.12708938091311131</v>
      </c>
      <c r="GM196" s="345">
        <v>0.10793017776038097</v>
      </c>
      <c r="GN196" s="345">
        <v>0.109846098075654</v>
      </c>
      <c r="GO196" s="345">
        <v>0.12325754028256525</v>
      </c>
      <c r="GP196" s="345">
        <v>0.12645074080802032</v>
      </c>
      <c r="GQ196" s="345">
        <v>0.10920745797056298</v>
      </c>
      <c r="GR196" s="345">
        <v>0.10920745797056298</v>
      </c>
      <c r="GS196" s="345">
        <v>0.12708938091311131</v>
      </c>
      <c r="GT196" s="345">
        <v>0.13475306217420344</v>
      </c>
      <c r="GU196" s="345">
        <v>0.12389618038765626</v>
      </c>
      <c r="GV196" s="345">
        <v>0.12070297986220119</v>
      </c>
      <c r="GW196" s="345">
        <v>0.10920745797056298</v>
      </c>
      <c r="GX196" s="345">
        <v>0.10601425744510794</v>
      </c>
      <c r="GY196" s="345">
        <v>0.12836666112329331</v>
      </c>
      <c r="GZ196" s="345">
        <v>8.366185376692252E-2</v>
      </c>
      <c r="HA196" s="345">
        <v>8.5577774082195551E-2</v>
      </c>
      <c r="HB196" s="345">
        <v>7.9191373031285442E-2</v>
      </c>
      <c r="HC196" s="345">
        <v>6.9611771454920271E-2</v>
      </c>
      <c r="HD196" s="345">
        <v>5.2368488617462947E-2</v>
      </c>
      <c r="HE196" s="345">
        <v>7.0599216748263596E-2</v>
      </c>
      <c r="HF196" s="345">
        <v>0.10086393995864515</v>
      </c>
      <c r="HG196" s="345">
        <v>0.10841330033057904</v>
      </c>
      <c r="HH196" s="345">
        <v>0.10386741444200891</v>
      </c>
      <c r="HI196" s="345">
        <v>8.3023213661831519E-2</v>
      </c>
      <c r="HJ196" s="345">
        <v>0.10090513660437984</v>
      </c>
      <c r="HK196" s="345">
        <v>0.13411442206911245</v>
      </c>
      <c r="HL196" s="345">
        <v>9.3241455343287691E-2</v>
      </c>
      <c r="HM196" s="345">
        <v>9.2602815238196676E-2</v>
      </c>
      <c r="HN196" s="345">
        <v>0.11303929860110905</v>
      </c>
      <c r="HO196" s="345">
        <v>2.0436483362912372E-2</v>
      </c>
      <c r="HP196" s="345">
        <v>0.10793017776038097</v>
      </c>
      <c r="HQ196" s="345">
        <v>8.8770974607650613E-2</v>
      </c>
      <c r="HR196" s="345">
        <v>0.11623249912656412</v>
      </c>
      <c r="HS196" s="345">
        <v>0.12708938091311131</v>
      </c>
      <c r="HT196" s="345">
        <v>0.11176201839092703</v>
      </c>
      <c r="HU196" s="345">
        <v>8.9409614712741628E-3</v>
      </c>
      <c r="HV196" s="345">
        <v>0.13155986164874839</v>
      </c>
      <c r="HW196" s="345">
        <v>0.12070297986220119</v>
      </c>
      <c r="HX196" s="345">
        <v>6.9611771454920271E-2</v>
      </c>
    </row>
    <row r="197" spans="2:232" s="216" customFormat="1">
      <c r="B197" s="216" t="s">
        <v>112</v>
      </c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0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  <c r="DR197" s="160"/>
      <c r="DS197" s="160"/>
      <c r="DT197" s="160"/>
      <c r="DU197" s="160"/>
      <c r="DV197" s="160"/>
      <c r="DW197" s="160"/>
      <c r="DX197" s="160"/>
      <c r="DY197" s="160"/>
      <c r="DZ197" s="160"/>
      <c r="EA197" s="160"/>
      <c r="EB197" s="160"/>
      <c r="EC197" s="160"/>
      <c r="ED197" s="160"/>
      <c r="EE197" s="160"/>
      <c r="EF197" s="160"/>
      <c r="EG197" s="160"/>
      <c r="EH197" s="160"/>
      <c r="EI197" s="160"/>
      <c r="EJ197" s="160"/>
      <c r="EK197" s="160"/>
      <c r="EL197" s="160"/>
      <c r="EM197" s="160"/>
      <c r="EN197" s="160"/>
      <c r="EO197" s="160"/>
      <c r="EP197" s="160"/>
      <c r="EQ197" s="160"/>
      <c r="ER197" s="160"/>
      <c r="ES197" s="160"/>
      <c r="ET197" s="160"/>
      <c r="EU197" s="160"/>
      <c r="EV197" s="160"/>
      <c r="EW197" s="160"/>
      <c r="EX197" s="160"/>
      <c r="EY197" s="160"/>
      <c r="EZ197" s="160"/>
      <c r="FA197" s="160"/>
      <c r="FB197" s="160"/>
      <c r="FC197" s="160">
        <v>0</v>
      </c>
      <c r="FD197" s="160">
        <v>2.2613896092223952E-2</v>
      </c>
      <c r="FE197" s="160">
        <v>1.8306487312752726E-2</v>
      </c>
      <c r="FF197" s="160">
        <v>1.1845374143545879E-2</v>
      </c>
      <c r="FG197" s="160">
        <v>4.0920383404976682E-2</v>
      </c>
      <c r="FH197" s="160">
        <v>0.13891393313794714</v>
      </c>
      <c r="FI197" s="160">
        <v>0.21967784775303267</v>
      </c>
      <c r="FJ197" s="160">
        <v>0.13460652435847589</v>
      </c>
      <c r="FK197" s="160">
        <v>6.9995392666407474E-2</v>
      </c>
      <c r="FL197" s="160">
        <v>0.1033778107073095</v>
      </c>
      <c r="FM197" s="160">
        <v>0.78933265883810277</v>
      </c>
      <c r="FN197" s="160">
        <v>8.3994471199688975E-2</v>
      </c>
      <c r="FO197" s="160">
        <v>0.14513272457765719</v>
      </c>
      <c r="FP197" s="160">
        <v>0.78933265883810277</v>
      </c>
      <c r="FQ197" s="160">
        <v>0.29721120578351479</v>
      </c>
      <c r="FR197" s="160">
        <v>0.19275654288133751</v>
      </c>
      <c r="FS197" s="160">
        <v>0.40705012966003112</v>
      </c>
      <c r="FT197" s="160">
        <v>0.16583523800964234</v>
      </c>
      <c r="FU197" s="345">
        <v>0.23690748287091762</v>
      </c>
      <c r="FV197" s="345">
        <v>7.2149097056143086E-2</v>
      </c>
      <c r="FW197" s="345">
        <v>8.0763914615085544E-2</v>
      </c>
      <c r="FX197" s="345">
        <v>3.8766679015241057E-2</v>
      </c>
      <c r="FY197" s="345">
        <v>3.7689826820373251E-2</v>
      </c>
      <c r="FZ197" s="345">
        <v>2.6921304871695181E-2</v>
      </c>
      <c r="GA197" s="345">
        <v>3.7689826820373251E-2</v>
      </c>
      <c r="GB197" s="345">
        <v>4.4150939989580092E-2</v>
      </c>
      <c r="GC197" s="345">
        <v>0.10660836729191292</v>
      </c>
      <c r="GD197" s="345">
        <v>4.630464437931571E-2</v>
      </c>
      <c r="GE197" s="345">
        <v>5.9226870717729405E-2</v>
      </c>
      <c r="GF197" s="345">
        <v>3.553612243063764E-2</v>
      </c>
      <c r="GG197" s="345">
        <v>4.630464437931571E-2</v>
      </c>
      <c r="GH197" s="345">
        <v>6.1380575107465009E-2</v>
      </c>
      <c r="GI197" s="345">
        <v>7.4302801445878697E-2</v>
      </c>
      <c r="GJ197" s="345">
        <v>0.1496824550866252</v>
      </c>
      <c r="GK197" s="345">
        <v>0.22398525653250392</v>
      </c>
      <c r="GL197" s="345">
        <v>7.7533358030482113E-2</v>
      </c>
      <c r="GM197" s="345">
        <v>0.19598709946594092</v>
      </c>
      <c r="GN197" s="345">
        <v>5.2765757548522557E-2</v>
      </c>
      <c r="GO197" s="345">
        <v>5.5996314133125981E-2</v>
      </c>
      <c r="GP197" s="345">
        <v>6.3534279497200627E-2</v>
      </c>
      <c r="GQ197" s="345">
        <v>6.5687983886936238E-2</v>
      </c>
      <c r="GR197" s="345">
        <v>0.11522318485085538</v>
      </c>
      <c r="GS197" s="345">
        <v>0.117376889240591</v>
      </c>
      <c r="GT197" s="345">
        <v>9.5839845343234836E-2</v>
      </c>
      <c r="GU197" s="345">
        <v>8.6148175589424586E-2</v>
      </c>
      <c r="GV197" s="345">
        <v>1.9264885766185074</v>
      </c>
      <c r="GW197" s="345">
        <v>0.11522318485085538</v>
      </c>
      <c r="GX197" s="345">
        <v>0.10553151509704511</v>
      </c>
      <c r="GY197" s="345">
        <v>4.8458348769051328E-2</v>
      </c>
      <c r="GZ197" s="345">
        <v>5.2765757548522557E-2</v>
      </c>
      <c r="HA197" s="345">
        <v>2.2613896092223952E-2</v>
      </c>
      <c r="HB197" s="345">
        <v>3.2305565846034216E-2</v>
      </c>
      <c r="HC197" s="345">
        <v>0.16475838581477451</v>
      </c>
      <c r="HD197" s="345">
        <v>0.10553151509704511</v>
      </c>
      <c r="HE197" s="345">
        <v>8.1861818806153314E-2</v>
      </c>
      <c r="HF197" s="345">
        <v>0.38001398612798742</v>
      </c>
      <c r="HG197" s="345">
        <v>0.19332180307788072</v>
      </c>
      <c r="HH197" s="345">
        <v>0.12418358828616044</v>
      </c>
      <c r="HI197" s="345">
        <v>9.6916697538102642E-3</v>
      </c>
      <c r="HJ197" s="345">
        <v>3.3382418040902022E-2</v>
      </c>
      <c r="HK197" s="345">
        <v>4.7381496574183515E-2</v>
      </c>
      <c r="HL197" s="345">
        <v>0.10876207168164853</v>
      </c>
      <c r="HM197" s="345">
        <v>4.7381496574183515E-2</v>
      </c>
      <c r="HN197" s="345">
        <v>7.107224486127528E-2</v>
      </c>
      <c r="HO197" s="345">
        <v>5.9226870717729405E-2</v>
      </c>
      <c r="HP197" s="345">
        <v>4.5227792184447904E-2</v>
      </c>
      <c r="HQ197" s="345">
        <v>3.8766679015241057E-2</v>
      </c>
      <c r="HR197" s="345">
        <v>7.8610210225349919E-2</v>
      </c>
      <c r="HS197" s="345">
        <v>6.2457427302332814E-2</v>
      </c>
      <c r="HT197" s="345">
        <v>7.7533358030482113E-2</v>
      </c>
      <c r="HU197" s="345">
        <v>5.3842609743390366E-3</v>
      </c>
      <c r="HV197" s="345">
        <v>0.14429819411228617</v>
      </c>
      <c r="HW197" s="345">
        <v>0.19060283849160189</v>
      </c>
      <c r="HX197" s="345">
        <v>0.10445466290217731</v>
      </c>
    </row>
    <row r="198" spans="2:232" s="216" customFormat="1">
      <c r="B198" s="216" t="s">
        <v>113</v>
      </c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0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  <c r="DR198" s="160"/>
      <c r="DS198" s="160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60"/>
      <c r="EE198" s="160"/>
      <c r="EF198" s="160"/>
      <c r="EG198" s="160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60"/>
      <c r="ES198" s="160"/>
      <c r="ET198" s="160"/>
      <c r="EU198" s="160"/>
      <c r="EV198" s="160"/>
      <c r="EW198" s="160"/>
      <c r="EX198" s="160"/>
      <c r="EY198" s="160"/>
      <c r="EZ198" s="160"/>
      <c r="FA198" s="160"/>
      <c r="FB198" s="160"/>
      <c r="FC198" s="160">
        <v>0</v>
      </c>
      <c r="FD198" s="160">
        <v>4.879480642187578E-2</v>
      </c>
      <c r="FE198" s="160">
        <v>4.4179081490076717E-2</v>
      </c>
      <c r="FF198" s="160">
        <v>3.8244578006335066E-2</v>
      </c>
      <c r="FG198" s="160">
        <v>4.5497860042019306E-2</v>
      </c>
      <c r="FH198" s="160">
        <v>5.0772974249789653E-2</v>
      </c>
      <c r="FI198" s="160">
        <v>6.7917095425043317E-2</v>
      </c>
      <c r="FJ198" s="160">
        <v>7.5170377460727536E-2</v>
      </c>
      <c r="FK198" s="160">
        <v>7.6489156012670131E-2</v>
      </c>
      <c r="FL198" s="160">
        <v>8.1104880944469201E-2</v>
      </c>
      <c r="FM198" s="160">
        <v>9.8908391395694129E-2</v>
      </c>
      <c r="FN198" s="160">
        <v>8.5720605876268258E-2</v>
      </c>
      <c r="FO198" s="160">
        <v>7.6830035852192419E-2</v>
      </c>
      <c r="FP198" s="160">
        <v>9.8908391395694129E-2</v>
      </c>
      <c r="FQ198" s="160">
        <v>0.15891281550908193</v>
      </c>
      <c r="FR198" s="160">
        <v>0.14836258709354122</v>
      </c>
      <c r="FS198" s="160">
        <v>0.2057294541030438</v>
      </c>
      <c r="FT198" s="160">
        <v>0.1753975474083643</v>
      </c>
      <c r="FU198" s="345">
        <v>0.19649800423944569</v>
      </c>
      <c r="FV198" s="345">
        <v>0.197157393515417</v>
      </c>
      <c r="FW198" s="345">
        <v>0.18001327234016334</v>
      </c>
      <c r="FX198" s="345">
        <v>0.18726655437584758</v>
      </c>
      <c r="FY198" s="345">
        <v>0.27298716025211578</v>
      </c>
      <c r="FZ198" s="345">
        <v>0.30002212056693889</v>
      </c>
      <c r="GA198" s="345">
        <v>0.17671632596030687</v>
      </c>
      <c r="GB198" s="345">
        <v>0.1272621302624598</v>
      </c>
      <c r="GC198" s="345">
        <v>0.14770319781756991</v>
      </c>
      <c r="GD198" s="345">
        <v>0.17473815813239299</v>
      </c>
      <c r="GE198" s="345">
        <v>0.1839696079959911</v>
      </c>
      <c r="GF198" s="345">
        <v>0.19649800423944569</v>
      </c>
      <c r="GG198" s="345">
        <v>0.15891281550908193</v>
      </c>
      <c r="GH198" s="345">
        <v>0.18660716509987629</v>
      </c>
      <c r="GI198" s="345">
        <v>0.17803510451224944</v>
      </c>
      <c r="GJ198" s="345">
        <v>0.20507006482707252</v>
      </c>
      <c r="GK198" s="345">
        <v>0.18199144016807722</v>
      </c>
      <c r="GL198" s="345">
        <v>0.10682106270734967</v>
      </c>
      <c r="GM198" s="345">
        <v>9.5611445015837668E-2</v>
      </c>
      <c r="GN198" s="345">
        <v>0.11341495546706261</v>
      </c>
      <c r="GO198" s="345">
        <v>0.11934945895080426</v>
      </c>
      <c r="GP198" s="345">
        <v>0.11275556619109132</v>
      </c>
      <c r="GQ198" s="345">
        <v>8.5061216600296974E-2</v>
      </c>
      <c r="GR198" s="345">
        <v>0.10550228415540708</v>
      </c>
      <c r="GS198" s="345">
        <v>9.0995720084038612E-2</v>
      </c>
      <c r="GT198" s="345">
        <v>0.1028647270515219</v>
      </c>
      <c r="GU198" s="345">
        <v>9.6930223567780249E-2</v>
      </c>
      <c r="GV198" s="345">
        <v>0.10022716994763674</v>
      </c>
      <c r="GW198" s="345">
        <v>0.10550228415540708</v>
      </c>
      <c r="GX198" s="345">
        <v>9.3633277187923789E-2</v>
      </c>
      <c r="GY198" s="345">
        <v>9.6270834291808965E-2</v>
      </c>
      <c r="GZ198" s="345">
        <v>0.10022716994763674</v>
      </c>
      <c r="HA198" s="345">
        <v>7.4510988184756238E-2</v>
      </c>
      <c r="HB198" s="345">
        <v>7.9126713116555308E-2</v>
      </c>
      <c r="HC198" s="345">
        <v>7.3851598908784954E-2</v>
      </c>
      <c r="HD198" s="345">
        <v>9.5611445015837668E-2</v>
      </c>
      <c r="HE198" s="345">
        <v>7.8115449849308058E-2</v>
      </c>
      <c r="HF198" s="345">
        <v>7.9290493156323014E-2</v>
      </c>
      <c r="HG198" s="345">
        <v>9.6234559498276612E-2</v>
      </c>
      <c r="HH198" s="345">
        <v>8.9834789875548715E-2</v>
      </c>
      <c r="HI198" s="345">
        <v>9.0336330808067314E-2</v>
      </c>
      <c r="HJ198" s="345">
        <v>0.10154594849957931</v>
      </c>
      <c r="HK198" s="345">
        <v>0.12132762677871815</v>
      </c>
      <c r="HL198" s="345">
        <v>8.2423659496411783E-2</v>
      </c>
      <c r="HM198" s="345">
        <v>0.10022716994763674</v>
      </c>
      <c r="HN198" s="345">
        <v>0.11539312329497649</v>
      </c>
      <c r="HO198" s="345">
        <v>0.10022716994763674</v>
      </c>
      <c r="HP198" s="345">
        <v>0.10220533777555062</v>
      </c>
      <c r="HQ198" s="345">
        <v>9.5611445015837668E-2</v>
      </c>
      <c r="HR198" s="345">
        <v>0.10813984125929225</v>
      </c>
      <c r="HS198" s="345">
        <v>0.12264640533066075</v>
      </c>
      <c r="HT198" s="345">
        <v>0.11407434474303392</v>
      </c>
      <c r="HU198" s="345">
        <v>8.5720605876268251E-3</v>
      </c>
      <c r="HV198" s="345">
        <v>0.11407434474303392</v>
      </c>
      <c r="HW198" s="345">
        <v>0.12066823750274686</v>
      </c>
      <c r="HX198" s="345">
        <v>8.044549166849789E-2</v>
      </c>
    </row>
    <row r="199" spans="2:232" s="216" customFormat="1">
      <c r="B199" s="216" t="s">
        <v>114</v>
      </c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60"/>
      <c r="DC199" s="160"/>
      <c r="DD199" s="160"/>
      <c r="DE199" s="160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60"/>
      <c r="DQ199" s="160"/>
      <c r="DR199" s="160"/>
      <c r="DS199" s="160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60"/>
      <c r="EE199" s="160"/>
      <c r="EF199" s="160"/>
      <c r="EG199" s="160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60"/>
      <c r="ES199" s="160"/>
      <c r="ET199" s="160"/>
      <c r="EU199" s="160"/>
      <c r="EV199" s="160"/>
      <c r="EW199" s="160"/>
      <c r="EX199" s="160"/>
      <c r="EY199" s="160"/>
      <c r="EZ199" s="160"/>
      <c r="FA199" s="160"/>
      <c r="FB199" s="160"/>
      <c r="FC199" s="160">
        <v>0</v>
      </c>
      <c r="FD199" s="160">
        <v>2.72824441555383E-2</v>
      </c>
      <c r="FE199" s="160">
        <v>2.9031318780893319E-2</v>
      </c>
      <c r="FF199" s="160">
        <v>2.8681543855822316E-2</v>
      </c>
      <c r="FG199" s="160">
        <v>1.1192797602272124E-2</v>
      </c>
      <c r="FH199" s="160">
        <v>1.1192797602272124E-2</v>
      </c>
      <c r="FI199" s="160">
        <v>4.0923666233307454E-2</v>
      </c>
      <c r="FJ199" s="160">
        <v>2.6233119380325291E-2</v>
      </c>
      <c r="FK199" s="160">
        <v>3.9524566533023435E-2</v>
      </c>
      <c r="FL199" s="160">
        <v>7.2753184414768815E-2</v>
      </c>
      <c r="FM199" s="160">
        <v>0.1070311270717272</v>
      </c>
      <c r="FN199" s="160">
        <v>4.8968489509940538E-2</v>
      </c>
      <c r="FO199" s="160">
        <v>6.8139840547282782E-2</v>
      </c>
      <c r="FP199" s="160">
        <v>0.1070311270717272</v>
      </c>
      <c r="FQ199" s="160">
        <v>0.16614308940872682</v>
      </c>
      <c r="FR199" s="160">
        <v>0.4256760838114117</v>
      </c>
      <c r="FS199" s="160">
        <v>0.11822392467399931</v>
      </c>
      <c r="FT199" s="160">
        <v>0.11577550019850229</v>
      </c>
      <c r="FU199" s="345">
        <v>0.14795479330503464</v>
      </c>
      <c r="FV199" s="345">
        <v>0.22070797771980341</v>
      </c>
      <c r="FW199" s="345">
        <v>0.14200861957882757</v>
      </c>
      <c r="FX199" s="345">
        <v>0.1084302267720112</v>
      </c>
      <c r="FY199" s="345">
        <v>8.3596207091969923E-2</v>
      </c>
      <c r="FZ199" s="345">
        <v>4.0224116383165448E-2</v>
      </c>
      <c r="GA199" s="345">
        <v>0.10143472827059112</v>
      </c>
      <c r="GB199" s="345">
        <v>6.9255435164058771E-2</v>
      </c>
      <c r="GC199" s="345">
        <v>8.6394406492537962E-2</v>
      </c>
      <c r="GD199" s="345">
        <v>8.8842830968034983E-2</v>
      </c>
      <c r="GE199" s="345">
        <v>9.6188104394526061E-2</v>
      </c>
      <c r="GF199" s="345">
        <v>0.11262752587286325</v>
      </c>
      <c r="GG199" s="345">
        <v>0.13851087032811754</v>
      </c>
      <c r="GH199" s="345">
        <v>6.0161287112212671E-2</v>
      </c>
      <c r="GI199" s="345">
        <v>0.10003562857030709</v>
      </c>
      <c r="GJ199" s="345">
        <v>0.12417009840020636</v>
      </c>
      <c r="GK199" s="345">
        <v>0.17698611208592793</v>
      </c>
      <c r="GL199" s="345">
        <v>4.4071640558946489E-2</v>
      </c>
      <c r="GM199" s="345">
        <v>5.1766688910508576E-2</v>
      </c>
      <c r="GN199" s="345">
        <v>5.7363087711644632E-2</v>
      </c>
      <c r="GO199" s="345">
        <v>9.2690355143816031E-2</v>
      </c>
      <c r="GP199" s="345">
        <v>5.9461737262070657E-2</v>
      </c>
      <c r="GQ199" s="345">
        <v>5.9111962336999654E-2</v>
      </c>
      <c r="GR199" s="345">
        <v>5.1416913985437566E-2</v>
      </c>
      <c r="GS199" s="345">
        <v>5.596398801136062E-2</v>
      </c>
      <c r="GT199" s="345">
        <v>5.6313762936431623E-2</v>
      </c>
      <c r="GU199" s="345">
        <v>6.6807010688561735E-2</v>
      </c>
      <c r="GV199" s="345">
        <v>5.7363087711644632E-2</v>
      </c>
      <c r="GW199" s="345">
        <v>5.1416913985437566E-2</v>
      </c>
      <c r="GX199" s="345">
        <v>6.3309261437851705E-2</v>
      </c>
      <c r="GY199" s="345">
        <v>4.8618714584869528E-2</v>
      </c>
      <c r="GZ199" s="345">
        <v>5.9461737262070657E-2</v>
      </c>
      <c r="HA199" s="345">
        <v>4.4071640558946489E-2</v>
      </c>
      <c r="HB199" s="345">
        <v>5.1416913985437566E-2</v>
      </c>
      <c r="HC199" s="345">
        <v>4.5820515184301511E-2</v>
      </c>
      <c r="HD199" s="345">
        <v>6.6107460838419729E-2</v>
      </c>
      <c r="HE199" s="345">
        <v>4.526963593017639E-2</v>
      </c>
      <c r="HF199" s="345">
        <v>5.3541880757951361E-2</v>
      </c>
      <c r="HG199" s="345">
        <v>8.3446976294476685E-2</v>
      </c>
      <c r="HH199" s="345">
        <v>5.8053849051417868E-2</v>
      </c>
      <c r="HI199" s="345">
        <v>3.4627717582029385E-2</v>
      </c>
      <c r="HJ199" s="345">
        <v>4.1972991008520456E-2</v>
      </c>
      <c r="HK199" s="345">
        <v>5.6663537861502633E-2</v>
      </c>
      <c r="HL199" s="345">
        <v>3.8125466832739423E-2</v>
      </c>
      <c r="HM199" s="345">
        <v>5.7363087711644632E-2</v>
      </c>
      <c r="HN199" s="345">
        <v>5.0017814285153547E-2</v>
      </c>
      <c r="HO199" s="345">
        <v>7.1354084714484789E-2</v>
      </c>
      <c r="HP199" s="345">
        <v>6.8555885313916751E-2</v>
      </c>
      <c r="HQ199" s="345">
        <v>5.6663537861502633E-2</v>
      </c>
      <c r="HR199" s="345">
        <v>5.6313762936431623E-2</v>
      </c>
      <c r="HS199" s="345">
        <v>6.7506560538703742E-2</v>
      </c>
      <c r="HT199" s="345">
        <v>6.0161287112212671E-2</v>
      </c>
      <c r="HU199" s="345">
        <v>2.7981994005680309E-3</v>
      </c>
      <c r="HV199" s="345">
        <v>7.2753184414768815E-2</v>
      </c>
      <c r="HW199" s="345">
        <v>6.7856335463774745E-2</v>
      </c>
      <c r="HX199" s="345">
        <v>3.9524566533023435E-2</v>
      </c>
    </row>
    <row r="200" spans="2:232" s="216" customFormat="1">
      <c r="B200" s="216" t="s">
        <v>328</v>
      </c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0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  <c r="DR200" s="160"/>
      <c r="DS200" s="160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60"/>
      <c r="EE200" s="160"/>
      <c r="EF200" s="160"/>
      <c r="EG200" s="160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60"/>
      <c r="ES200" s="160"/>
      <c r="ET200" s="160"/>
      <c r="EU200" s="160"/>
      <c r="EV200" s="160"/>
      <c r="EW200" s="160"/>
      <c r="EX200" s="160"/>
      <c r="EY200" s="160"/>
      <c r="EZ200" s="160"/>
      <c r="FA200" s="160"/>
      <c r="FB200" s="160"/>
      <c r="FC200" s="160">
        <v>0</v>
      </c>
      <c r="FD200" s="160">
        <v>0.13667162655522436</v>
      </c>
      <c r="FE200" s="160">
        <v>5.3747268870032051E-3</v>
      </c>
      <c r="FF200" s="160">
        <v>6.1425450137179479E-3</v>
      </c>
      <c r="FG200" s="160">
        <v>8.9834720825624978E-2</v>
      </c>
      <c r="FH200" s="160">
        <v>0.21268562109998396</v>
      </c>
      <c r="FI200" s="160">
        <v>1.3820726280865383E-2</v>
      </c>
      <c r="FJ200" s="160">
        <v>4.7604723856314098E-2</v>
      </c>
      <c r="FK200" s="160">
        <v>8.8299084572195485E-2</v>
      </c>
      <c r="FL200" s="160">
        <v>3.6855270082307691E-2</v>
      </c>
      <c r="FM200" s="160">
        <v>0.94518411398584934</v>
      </c>
      <c r="FN200" s="160">
        <v>3.6855270082307691E-2</v>
      </c>
      <c r="FO200" s="160">
        <v>7.0864179175488082E-2</v>
      </c>
      <c r="FP200" s="160">
        <v>0.94518411398584934</v>
      </c>
      <c r="FQ200" s="160">
        <v>0.12208308214764423</v>
      </c>
      <c r="FR200" s="160">
        <v>0.12976126341479166</v>
      </c>
      <c r="FS200" s="160">
        <v>0.21422125735341344</v>
      </c>
      <c r="FT200" s="160">
        <v>0.1919545316786859</v>
      </c>
      <c r="FU200" s="345">
        <v>0.19041889542525639</v>
      </c>
      <c r="FV200" s="345">
        <v>6.2961086390608975E-2</v>
      </c>
      <c r="FW200" s="345">
        <v>9.5977265839342948E-2</v>
      </c>
      <c r="FX200" s="345">
        <v>5.374726887003204E-2</v>
      </c>
      <c r="FY200" s="345">
        <v>8.8299084572195485E-2</v>
      </c>
      <c r="FZ200" s="345">
        <v>7.7549630798189093E-2</v>
      </c>
      <c r="GA200" s="345">
        <v>0.13360035404836537</v>
      </c>
      <c r="GB200" s="345">
        <v>7.8317448924903846E-2</v>
      </c>
      <c r="GC200" s="345">
        <v>6.2961086390608975E-2</v>
      </c>
      <c r="GD200" s="345">
        <v>0.14895671658266024</v>
      </c>
      <c r="GE200" s="345">
        <v>0.12208308214764423</v>
      </c>
      <c r="GF200" s="345">
        <v>5.6050723250176279E-2</v>
      </c>
      <c r="GG200" s="345">
        <v>5.374726887003204E-2</v>
      </c>
      <c r="GH200" s="345">
        <v>6.0657632010464743E-2</v>
      </c>
      <c r="GI200" s="345">
        <v>6.2961086390608975E-2</v>
      </c>
      <c r="GJ200" s="345">
        <v>0.11056581024692307</v>
      </c>
      <c r="GK200" s="345">
        <v>0.18197289603139422</v>
      </c>
      <c r="GL200" s="345">
        <v>5.1443814489887822E-2</v>
      </c>
      <c r="GM200" s="345">
        <v>9.4441629585913456E-2</v>
      </c>
      <c r="GN200" s="345">
        <v>5.4515086996746787E-2</v>
      </c>
      <c r="GO200" s="345">
        <v>0.15740271597652242</v>
      </c>
      <c r="GP200" s="345">
        <v>0.1236187184010737</v>
      </c>
      <c r="GQ200" s="345">
        <v>0.10595890148663459</v>
      </c>
      <c r="GR200" s="345">
        <v>7.60139945447596E-2</v>
      </c>
      <c r="GS200" s="345">
        <v>9.6745083966057688E-2</v>
      </c>
      <c r="GT200" s="345">
        <v>9.9816356472916659E-2</v>
      </c>
      <c r="GU200" s="345">
        <v>4.5301269476169866E-2</v>
      </c>
      <c r="GV200" s="345">
        <v>0.16200962473681088</v>
      </c>
      <c r="GW200" s="345">
        <v>7.60139945447596E-2</v>
      </c>
      <c r="GX200" s="345">
        <v>5.9121995757035251E-2</v>
      </c>
      <c r="GY200" s="345">
        <v>5.2211632616602562E-2</v>
      </c>
      <c r="GZ200" s="345">
        <v>4.990817823645833E-2</v>
      </c>
      <c r="HA200" s="345">
        <v>3.4551815702163459E-2</v>
      </c>
      <c r="HB200" s="345">
        <v>4.4533451349455119E-2</v>
      </c>
      <c r="HC200" s="345">
        <v>2.8409270688445513E-2</v>
      </c>
      <c r="HD200" s="345">
        <v>3.762308820902243E-2</v>
      </c>
      <c r="HE200" s="345">
        <v>6.6085730548145136E-2</v>
      </c>
      <c r="HF200" s="345">
        <v>8.6895967428877854E-2</v>
      </c>
      <c r="HG200" s="345">
        <v>9.8971193420181403E-2</v>
      </c>
      <c r="HH200" s="345">
        <v>8.7746604376436277E-2</v>
      </c>
      <c r="HI200" s="345">
        <v>7.140708578447115E-2</v>
      </c>
      <c r="HJ200" s="345">
        <v>9.8280720219487167E-2</v>
      </c>
      <c r="HK200" s="345">
        <v>0.14051071718879807</v>
      </c>
      <c r="HL200" s="345">
        <v>5.2979450743317294E-2</v>
      </c>
      <c r="HM200" s="345">
        <v>0.10979799212020833</v>
      </c>
      <c r="HN200" s="345">
        <v>6.6800177024182686E-2</v>
      </c>
      <c r="HO200" s="345">
        <v>7.140708578447115E-2</v>
      </c>
      <c r="HP200" s="345">
        <v>0.10826235586677883</v>
      </c>
      <c r="HQ200" s="345">
        <v>7.063926765775641E-2</v>
      </c>
      <c r="HR200" s="345">
        <v>0.11363708275378205</v>
      </c>
      <c r="HS200" s="345">
        <v>8.8299084572195485E-2</v>
      </c>
      <c r="HT200" s="345">
        <v>0.11517271900721152</v>
      </c>
      <c r="HU200" s="345">
        <v>6.9103631404326916E-3</v>
      </c>
      <c r="HV200" s="345">
        <v>0.12592217278121795</v>
      </c>
      <c r="HW200" s="345">
        <v>0.12976126341479166</v>
      </c>
      <c r="HX200" s="345">
        <v>3.3016179448733973E-2</v>
      </c>
    </row>
    <row r="201" spans="2:232" s="216" customFormat="1">
      <c r="B201" s="216" t="s">
        <v>116</v>
      </c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0"/>
      <c r="BW201" s="160"/>
      <c r="BX201" s="160"/>
      <c r="BY201" s="160"/>
      <c r="BZ201" s="160"/>
      <c r="CA201" s="160"/>
      <c r="CB201" s="160"/>
      <c r="CC201" s="160"/>
      <c r="CD201" s="160"/>
      <c r="CE201" s="160"/>
      <c r="CF201" s="160"/>
      <c r="CG201" s="160"/>
      <c r="CH201" s="160"/>
      <c r="CI201" s="160"/>
      <c r="CJ201" s="160"/>
      <c r="CK201" s="160"/>
      <c r="CL201" s="160"/>
      <c r="CM201" s="160"/>
      <c r="CN201" s="160"/>
      <c r="CO201" s="160"/>
      <c r="CP201" s="160"/>
      <c r="CQ201" s="160"/>
      <c r="CR201" s="160"/>
      <c r="CS201" s="160"/>
      <c r="CT201" s="160"/>
      <c r="CU201" s="160"/>
      <c r="CV201" s="160"/>
      <c r="CW201" s="160"/>
      <c r="CX201" s="160"/>
      <c r="CY201" s="160"/>
      <c r="CZ201" s="160"/>
      <c r="DA201" s="160"/>
      <c r="DB201" s="160"/>
      <c r="DC201" s="160"/>
      <c r="DD201" s="160"/>
      <c r="DE201" s="160"/>
      <c r="DF201" s="160"/>
      <c r="DG201" s="160"/>
      <c r="DH201" s="160"/>
      <c r="DI201" s="160"/>
      <c r="DJ201" s="160"/>
      <c r="DK201" s="160"/>
      <c r="DL201" s="160"/>
      <c r="DM201" s="160"/>
      <c r="DN201" s="160"/>
      <c r="DO201" s="160"/>
      <c r="DP201" s="160"/>
      <c r="DQ201" s="160"/>
      <c r="DR201" s="160"/>
      <c r="DS201" s="160"/>
      <c r="DT201" s="160"/>
      <c r="DU201" s="160"/>
      <c r="DV201" s="160"/>
      <c r="DW201" s="160"/>
      <c r="DX201" s="160"/>
      <c r="DY201" s="160"/>
      <c r="DZ201" s="160"/>
      <c r="EA201" s="160"/>
      <c r="EB201" s="160"/>
      <c r="EC201" s="160"/>
      <c r="ED201" s="160"/>
      <c r="EE201" s="160"/>
      <c r="EF201" s="160"/>
      <c r="EG201" s="160"/>
      <c r="EH201" s="160"/>
      <c r="EI201" s="160"/>
      <c r="EJ201" s="160"/>
      <c r="EK201" s="160"/>
      <c r="EL201" s="160"/>
      <c r="EM201" s="160"/>
      <c r="EN201" s="160"/>
      <c r="EO201" s="160"/>
      <c r="EP201" s="160"/>
      <c r="EQ201" s="160"/>
      <c r="ER201" s="160"/>
      <c r="ES201" s="160"/>
      <c r="ET201" s="160"/>
      <c r="EU201" s="160"/>
      <c r="EV201" s="160"/>
      <c r="EW201" s="160"/>
      <c r="EX201" s="160"/>
      <c r="EY201" s="160"/>
      <c r="EZ201" s="160"/>
      <c r="FA201" s="160"/>
      <c r="FB201" s="160"/>
      <c r="FC201" s="160">
        <v>0</v>
      </c>
      <c r="FD201" s="160">
        <v>0</v>
      </c>
      <c r="FE201" s="160">
        <v>0</v>
      </c>
      <c r="FF201" s="160">
        <v>0</v>
      </c>
      <c r="FG201" s="160">
        <v>0</v>
      </c>
      <c r="FH201" s="160">
        <v>0</v>
      </c>
      <c r="FI201" s="160">
        <v>0</v>
      </c>
      <c r="FJ201" s="160">
        <v>0</v>
      </c>
      <c r="FK201" s="160">
        <v>0</v>
      </c>
      <c r="FL201" s="160">
        <v>3.1944527742553997E-4</v>
      </c>
      <c r="FM201" s="160">
        <v>0</v>
      </c>
      <c r="FN201" s="160">
        <v>3.1944527742553997E-4</v>
      </c>
      <c r="FO201" s="160">
        <v>2.6378646563204509E-4</v>
      </c>
      <c r="FP201" s="160">
        <v>0</v>
      </c>
      <c r="FQ201" s="160">
        <v>3.8333433291064794E-3</v>
      </c>
      <c r="FR201" s="160">
        <v>6.0694602710852598E-3</v>
      </c>
      <c r="FS201" s="160">
        <v>7.02779610336188E-3</v>
      </c>
      <c r="FT201" s="160">
        <v>1.9166716645532397E-3</v>
      </c>
      <c r="FU201" s="345">
        <v>2.87500749682986E-3</v>
      </c>
      <c r="FV201" s="345">
        <v>9.90280360019174E-3</v>
      </c>
      <c r="FW201" s="345">
        <v>7.02779610336188E-3</v>
      </c>
      <c r="FX201" s="345">
        <v>9.5833583227661985E-4</v>
      </c>
      <c r="FY201" s="345">
        <v>3.1944527742553997E-4</v>
      </c>
      <c r="FZ201" s="345">
        <v>1.1615030287192634</v>
      </c>
      <c r="GA201" s="345">
        <v>6.3889055485107993E-4</v>
      </c>
      <c r="GB201" s="345">
        <v>0.12937533735734369</v>
      </c>
      <c r="GC201" s="345">
        <v>4.4722338839575607E-3</v>
      </c>
      <c r="GD201" s="345">
        <v>9.5833583227661985E-4</v>
      </c>
      <c r="GE201" s="345">
        <v>3.51389805168094E-3</v>
      </c>
      <c r="GF201" s="345">
        <v>2.5555622194043197E-3</v>
      </c>
      <c r="GG201" s="345">
        <v>3.1944527742554002E-3</v>
      </c>
      <c r="GH201" s="345">
        <v>2.87500749682986E-3</v>
      </c>
      <c r="GI201" s="345">
        <v>2.87500749682986E-3</v>
      </c>
      <c r="GJ201" s="345">
        <v>4.7916791613830997E-3</v>
      </c>
      <c r="GK201" s="345">
        <v>4.4722338839575607E-3</v>
      </c>
      <c r="GL201" s="345">
        <v>2.5555622194043197E-3</v>
      </c>
      <c r="GM201" s="345">
        <v>2.87500749682986E-3</v>
      </c>
      <c r="GN201" s="345">
        <v>4.1527886065320201E-3</v>
      </c>
      <c r="GO201" s="345">
        <v>8.3055772130640401E-3</v>
      </c>
      <c r="GP201" s="345">
        <v>3.51389805168094E-3</v>
      </c>
      <c r="GQ201" s="345">
        <v>4.1527886065320201E-3</v>
      </c>
      <c r="GR201" s="345">
        <v>1.5972263871277001E-3</v>
      </c>
      <c r="GS201" s="345">
        <v>1.9166716645532397E-3</v>
      </c>
      <c r="GT201" s="345">
        <v>1.2777811097021599E-3</v>
      </c>
      <c r="GU201" s="345">
        <v>1.5972263871277001E-3</v>
      </c>
      <c r="GV201" s="345">
        <v>1.2777811097021599E-3</v>
      </c>
      <c r="GW201" s="345">
        <v>1.5972263871277001E-3</v>
      </c>
      <c r="GX201" s="345">
        <v>2.87500749682986E-3</v>
      </c>
      <c r="GY201" s="345">
        <v>4.7916791613830997E-3</v>
      </c>
      <c r="GZ201" s="345">
        <v>2.2361169419787804E-3</v>
      </c>
      <c r="HA201" s="345">
        <v>3.1944527742554002E-3</v>
      </c>
      <c r="HB201" s="345">
        <v>4.7916791613830997E-3</v>
      </c>
      <c r="HC201" s="345">
        <v>2.2361169419787804E-3</v>
      </c>
      <c r="HD201" s="345">
        <v>5.4305697162341801E-3</v>
      </c>
      <c r="HE201" s="345">
        <v>1.7924647290433399E-3</v>
      </c>
      <c r="HF201" s="345">
        <v>1.3594824856136447E-3</v>
      </c>
      <c r="HG201" s="345">
        <v>5.6994047355034194E-3</v>
      </c>
      <c r="HH201" s="345">
        <v>4.2205438967778007E-3</v>
      </c>
      <c r="HI201" s="345">
        <v>1.9166716645532397E-3</v>
      </c>
      <c r="HJ201" s="345">
        <v>3.1944527742554002E-3</v>
      </c>
      <c r="HK201" s="345">
        <v>6.3889055485108004E-3</v>
      </c>
      <c r="HL201" s="345">
        <v>1.9166716645532397E-3</v>
      </c>
      <c r="HM201" s="345">
        <v>9.2639130453406587E-3</v>
      </c>
      <c r="HN201" s="345">
        <v>5.4305697162341801E-3</v>
      </c>
      <c r="HO201" s="345">
        <v>0</v>
      </c>
      <c r="HP201" s="345">
        <v>5.1111244388086395E-3</v>
      </c>
      <c r="HQ201" s="345">
        <v>6.3889055485108004E-3</v>
      </c>
      <c r="HR201" s="345">
        <v>7.02779610336188E-3</v>
      </c>
      <c r="HS201" s="345">
        <v>5.4305697162341801E-3</v>
      </c>
      <c r="HT201" s="345">
        <v>5.75001499365972E-3</v>
      </c>
      <c r="HU201" s="345">
        <v>0</v>
      </c>
      <c r="HV201" s="345">
        <v>7.02779610336188E-3</v>
      </c>
      <c r="HW201" s="345">
        <v>8.9444677679151215E-3</v>
      </c>
      <c r="HX201" s="345">
        <v>1.0222248877617279E-2</v>
      </c>
    </row>
    <row r="202" spans="2:232" s="216" customFormat="1">
      <c r="B202" s="216" t="s">
        <v>117</v>
      </c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  <c r="CA202" s="160"/>
      <c r="CB202" s="160"/>
      <c r="CC202" s="160"/>
      <c r="CD202" s="160"/>
      <c r="CE202" s="160"/>
      <c r="CF202" s="160"/>
      <c r="CG202" s="160"/>
      <c r="CH202" s="160"/>
      <c r="CI202" s="160"/>
      <c r="CJ202" s="160"/>
      <c r="CK202" s="160"/>
      <c r="CL202" s="160"/>
      <c r="CM202" s="160"/>
      <c r="CN202" s="160"/>
      <c r="CO202" s="160"/>
      <c r="CP202" s="160"/>
      <c r="CQ202" s="160"/>
      <c r="CR202" s="160"/>
      <c r="CS202" s="160"/>
      <c r="CT202" s="160"/>
      <c r="CU202" s="160"/>
      <c r="CV202" s="160"/>
      <c r="CW202" s="160"/>
      <c r="CX202" s="160"/>
      <c r="CY202" s="160"/>
      <c r="CZ202" s="160"/>
      <c r="DA202" s="160"/>
      <c r="DB202" s="160"/>
      <c r="DC202" s="160"/>
      <c r="DD202" s="160"/>
      <c r="DE202" s="160"/>
      <c r="DF202" s="160"/>
      <c r="DG202" s="160"/>
      <c r="DH202" s="160"/>
      <c r="DI202" s="160"/>
      <c r="DJ202" s="160"/>
      <c r="DK202" s="160"/>
      <c r="DL202" s="160"/>
      <c r="DM202" s="160"/>
      <c r="DN202" s="160"/>
      <c r="DO202" s="160"/>
      <c r="DP202" s="160"/>
      <c r="DQ202" s="160"/>
      <c r="DR202" s="160"/>
      <c r="DS202" s="160"/>
      <c r="DT202" s="160"/>
      <c r="DU202" s="160"/>
      <c r="DV202" s="160"/>
      <c r="DW202" s="160"/>
      <c r="DX202" s="160"/>
      <c r="DY202" s="160"/>
      <c r="DZ202" s="160"/>
      <c r="EA202" s="160"/>
      <c r="EB202" s="160"/>
      <c r="EC202" s="160"/>
      <c r="ED202" s="160"/>
      <c r="EE202" s="160"/>
      <c r="EF202" s="160"/>
      <c r="EG202" s="160"/>
      <c r="EH202" s="160"/>
      <c r="EI202" s="160"/>
      <c r="EJ202" s="160"/>
      <c r="EK202" s="160"/>
      <c r="EL202" s="160"/>
      <c r="EM202" s="160"/>
      <c r="EN202" s="160"/>
      <c r="EO202" s="160"/>
      <c r="EP202" s="160"/>
      <c r="EQ202" s="160"/>
      <c r="ER202" s="160"/>
      <c r="ES202" s="160"/>
      <c r="ET202" s="160"/>
      <c r="EU202" s="160"/>
      <c r="EV202" s="160"/>
      <c r="EW202" s="160"/>
      <c r="EX202" s="160"/>
      <c r="EY202" s="160"/>
      <c r="EZ202" s="160"/>
      <c r="FA202" s="160"/>
      <c r="FB202" s="160"/>
      <c r="FC202" s="160">
        <v>0</v>
      </c>
      <c r="FD202" s="160">
        <v>5.430867345581035E-3</v>
      </c>
      <c r="FE202" s="160">
        <v>1.199316538815812E-2</v>
      </c>
      <c r="FF202" s="160">
        <v>8.3725871577707625E-3</v>
      </c>
      <c r="FG202" s="160">
        <v>1.3350882224553377E-2</v>
      </c>
      <c r="FH202" s="160">
        <v>9.0514455759683927E-3</v>
      </c>
      <c r="FI202" s="160">
        <v>1.5387457479146266E-2</v>
      </c>
      <c r="FJ202" s="160">
        <v>1.6518888176142315E-2</v>
      </c>
      <c r="FK202" s="160">
        <v>1.9234321848932832E-2</v>
      </c>
      <c r="FL202" s="160">
        <v>1.7424032733739155E-2</v>
      </c>
      <c r="FM202" s="160">
        <v>2.3986330776316241E-2</v>
      </c>
      <c r="FN202" s="160">
        <v>2.5796619891509914E-2</v>
      </c>
      <c r="FO202" s="160">
        <v>2.2103170781176008E-2</v>
      </c>
      <c r="FP202" s="160">
        <v>2.3986330776316241E-2</v>
      </c>
      <c r="FQ202" s="160">
        <v>4.9330378389027742E-2</v>
      </c>
      <c r="FR202" s="160">
        <v>4.8877806110229322E-2</v>
      </c>
      <c r="FS202" s="160">
        <v>5.1819525922419042E-2</v>
      </c>
      <c r="FT202" s="160">
        <v>3.1001201097691746E-2</v>
      </c>
      <c r="FU202" s="345">
        <v>6.0870971498387438E-2</v>
      </c>
      <c r="FV202" s="345">
        <v>6.4038977449976373E-2</v>
      </c>
      <c r="FW202" s="345">
        <v>7.3542995304743189E-2</v>
      </c>
      <c r="FX202" s="345">
        <v>9.5945323105264962E-2</v>
      </c>
      <c r="FY202" s="345">
        <v>6.5849266565170053E-2</v>
      </c>
      <c r="FZ202" s="345">
        <v>4.4125797182845906E-2</v>
      </c>
      <c r="GA202" s="345">
        <v>6.7659555680363734E-2</v>
      </c>
      <c r="GB202" s="345">
        <v>7.4674426001739236E-2</v>
      </c>
      <c r="GC202" s="345">
        <v>5.317724275881431E-2</v>
      </c>
      <c r="GD202" s="345">
        <v>5.611896257100403E-2</v>
      </c>
      <c r="GE202" s="345">
        <v>5.8834396243794551E-2</v>
      </c>
      <c r="GF202" s="345">
        <v>2.9417198121897276E-2</v>
      </c>
      <c r="GG202" s="345">
        <v>2.353375849751782E-2</v>
      </c>
      <c r="GH202" s="345">
        <v>3.8694929837264878E-2</v>
      </c>
      <c r="GI202" s="345">
        <v>5.8381823964996131E-2</v>
      </c>
      <c r="GJ202" s="345">
        <v>6.4038977449976373E-2</v>
      </c>
      <c r="GK202" s="345">
        <v>6.4944122007573213E-2</v>
      </c>
      <c r="GL202" s="345">
        <v>3.6658354582671991E-2</v>
      </c>
      <c r="GM202" s="345">
        <v>3.7337213000869618E-2</v>
      </c>
      <c r="GN202" s="345">
        <v>3.5526923885675937E-2</v>
      </c>
      <c r="GO202" s="345">
        <v>3.9373788255462505E-2</v>
      </c>
      <c r="GP202" s="345">
        <v>5.2045812061818256E-2</v>
      </c>
      <c r="GQ202" s="345">
        <v>4.0957791231256972E-2</v>
      </c>
      <c r="GR202" s="345">
        <v>5.2724670480015882E-2</v>
      </c>
      <c r="GS202" s="345">
        <v>2.9190911982498065E-2</v>
      </c>
      <c r="GT202" s="345">
        <v>3.5526923885675937E-2</v>
      </c>
      <c r="GU202" s="345">
        <v>3.394292090988147E-2</v>
      </c>
      <c r="GV202" s="345">
        <v>2.7606909006703595E-2</v>
      </c>
      <c r="GW202" s="345">
        <v>5.2724670480015882E-2</v>
      </c>
      <c r="GX202" s="345">
        <v>3.2358917934087003E-2</v>
      </c>
      <c r="GY202" s="345">
        <v>3.258520407348621E-2</v>
      </c>
      <c r="GZ202" s="345">
        <v>3.1906345655288583E-2</v>
      </c>
      <c r="HA202" s="345">
        <v>2.6249192170308334E-2</v>
      </c>
      <c r="HB202" s="345">
        <v>2.9417198121897276E-2</v>
      </c>
      <c r="HC202" s="345">
        <v>3.1227487237090949E-2</v>
      </c>
      <c r="HD202" s="345">
        <v>4.4125797182845906E-2</v>
      </c>
      <c r="HE202" s="345">
        <v>3.4826481669558214E-2</v>
      </c>
      <c r="HF202" s="345">
        <v>3.0768923384353723E-2</v>
      </c>
      <c r="HG202" s="345">
        <v>3.8199361768888912E-2</v>
      </c>
      <c r="HH202" s="345">
        <v>3.9120309122929617E-2</v>
      </c>
      <c r="HI202" s="345">
        <v>3.213263179468779E-2</v>
      </c>
      <c r="HJ202" s="345">
        <v>2.8285767424901229E-2</v>
      </c>
      <c r="HK202" s="345">
        <v>3.4621779328079104E-2</v>
      </c>
      <c r="HL202" s="345">
        <v>3.9600074394861712E-2</v>
      </c>
      <c r="HM202" s="345">
        <v>4.231550806765224E-2</v>
      </c>
      <c r="HN202" s="345">
        <v>3.8242357558466458E-2</v>
      </c>
      <c r="HO202" s="345">
        <v>1.3577168363952587E-3</v>
      </c>
      <c r="HP202" s="345">
        <v>1.9460607988332043E-2</v>
      </c>
      <c r="HQ202" s="345">
        <v>2.0139466406529673E-2</v>
      </c>
      <c r="HR202" s="345">
        <v>1.9460607988332043E-2</v>
      </c>
      <c r="HS202" s="345">
        <v>1.9234321848932832E-2</v>
      </c>
      <c r="HT202" s="345">
        <v>7.4674426001739236E-2</v>
      </c>
      <c r="HU202" s="345">
        <v>9.0514455759683923E-4</v>
      </c>
      <c r="HV202" s="345">
        <v>4.2541794207051439E-2</v>
      </c>
      <c r="HW202" s="345">
        <v>4.0731505091857766E-2</v>
      </c>
      <c r="HX202" s="345">
        <v>2.5570333752110708E-2</v>
      </c>
    </row>
    <row r="203" spans="2:232" s="216" customFormat="1">
      <c r="B203" s="216" t="s">
        <v>118</v>
      </c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0"/>
      <c r="BS203" s="160"/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0"/>
      <c r="CH203" s="160"/>
      <c r="CI203" s="160"/>
      <c r="CJ203" s="160"/>
      <c r="CK203" s="160"/>
      <c r="CL203" s="160"/>
      <c r="CM203" s="160"/>
      <c r="CN203" s="160"/>
      <c r="CO203" s="160"/>
      <c r="CP203" s="160"/>
      <c r="CQ203" s="160"/>
      <c r="CR203" s="160"/>
      <c r="CS203" s="160"/>
      <c r="CT203" s="160"/>
      <c r="CU203" s="160"/>
      <c r="CV203" s="160"/>
      <c r="CW203" s="160"/>
      <c r="CX203" s="160"/>
      <c r="CY203" s="160"/>
      <c r="CZ203" s="160"/>
      <c r="DA203" s="160"/>
      <c r="DB203" s="160"/>
      <c r="DC203" s="160"/>
      <c r="DD203" s="160"/>
      <c r="DE203" s="160"/>
      <c r="DF203" s="160"/>
      <c r="DG203" s="160"/>
      <c r="DH203" s="160"/>
      <c r="DI203" s="160"/>
      <c r="DJ203" s="160"/>
      <c r="DK203" s="160"/>
      <c r="DL203" s="160"/>
      <c r="DM203" s="160"/>
      <c r="DN203" s="160"/>
      <c r="DO203" s="160"/>
      <c r="DP203" s="160"/>
      <c r="DQ203" s="160"/>
      <c r="DR203" s="160"/>
      <c r="DS203" s="160"/>
      <c r="DT203" s="160"/>
      <c r="DU203" s="160"/>
      <c r="DV203" s="160"/>
      <c r="DW203" s="160"/>
      <c r="DX203" s="160"/>
      <c r="DY203" s="160"/>
      <c r="DZ203" s="160"/>
      <c r="EA203" s="160"/>
      <c r="EB203" s="160"/>
      <c r="EC203" s="160"/>
      <c r="ED203" s="160"/>
      <c r="EE203" s="160"/>
      <c r="EF203" s="160"/>
      <c r="EG203" s="160"/>
      <c r="EH203" s="160"/>
      <c r="EI203" s="160"/>
      <c r="EJ203" s="160"/>
      <c r="EK203" s="160"/>
      <c r="EL203" s="160"/>
      <c r="EM203" s="160"/>
      <c r="EN203" s="160"/>
      <c r="EO203" s="160"/>
      <c r="EP203" s="160"/>
      <c r="EQ203" s="160"/>
      <c r="ER203" s="160"/>
      <c r="ES203" s="160"/>
      <c r="ET203" s="160"/>
      <c r="EU203" s="160"/>
      <c r="EV203" s="160"/>
      <c r="EW203" s="160"/>
      <c r="EX203" s="160"/>
      <c r="EY203" s="160"/>
      <c r="EZ203" s="160"/>
      <c r="FA203" s="160"/>
      <c r="FB203" s="160"/>
      <c r="FC203" s="160">
        <v>0</v>
      </c>
      <c r="FD203" s="160">
        <v>1.3411068282023333E-2</v>
      </c>
      <c r="FE203" s="160">
        <v>0</v>
      </c>
      <c r="FF203" s="160">
        <v>4.5333188558952112E-3</v>
      </c>
      <c r="FG203" s="160">
        <v>5.0999837128821134E-3</v>
      </c>
      <c r="FH203" s="160">
        <v>3.8155433703784693E-2</v>
      </c>
      <c r="FI203" s="160">
        <v>2.5311030278748262E-2</v>
      </c>
      <c r="FJ203" s="160">
        <v>2.4177700564774463E-2</v>
      </c>
      <c r="FK203" s="160">
        <v>1.8888828566230049E-4</v>
      </c>
      <c r="FL203" s="160">
        <v>1.8888828566230049E-4</v>
      </c>
      <c r="FM203" s="160">
        <v>0.27577689706695868</v>
      </c>
      <c r="FN203" s="160">
        <v>3.7777657132460099E-4</v>
      </c>
      <c r="FO203" s="160">
        <v>7.7552391287372517E-5</v>
      </c>
      <c r="FP203" s="160">
        <v>0.27577689706695868</v>
      </c>
      <c r="FQ203" s="160">
        <v>8.8399717689956622E-2</v>
      </c>
      <c r="FR203" s="160">
        <v>2.3422147422125259E-2</v>
      </c>
      <c r="FS203" s="160">
        <v>1.0766632282751125E-2</v>
      </c>
      <c r="FT203" s="160">
        <v>0</v>
      </c>
      <c r="FU203" s="345">
        <v>0</v>
      </c>
      <c r="FV203" s="345">
        <v>3.5888774275837088E-3</v>
      </c>
      <c r="FW203" s="345">
        <v>0</v>
      </c>
      <c r="FX203" s="345">
        <v>0</v>
      </c>
      <c r="FY203" s="345">
        <v>0</v>
      </c>
      <c r="FZ203" s="345">
        <v>0</v>
      </c>
      <c r="GA203" s="345">
        <v>0</v>
      </c>
      <c r="GB203" s="345">
        <v>0.28352131677911296</v>
      </c>
      <c r="GC203" s="345">
        <v>0.68944224266739662</v>
      </c>
      <c r="GD203" s="345">
        <v>6.2333134268559151E-3</v>
      </c>
      <c r="GE203" s="345">
        <v>1.5111062852984039E-3</v>
      </c>
      <c r="GF203" s="345">
        <v>0</v>
      </c>
      <c r="GG203" s="345">
        <v>5.666648569869014E-4</v>
      </c>
      <c r="GH203" s="345">
        <v>0</v>
      </c>
      <c r="GI203" s="345">
        <v>0</v>
      </c>
      <c r="GJ203" s="345">
        <v>0</v>
      </c>
      <c r="GK203" s="345">
        <v>1.8888828566230049E-4</v>
      </c>
      <c r="GL203" s="345">
        <v>0</v>
      </c>
      <c r="GM203" s="345">
        <v>0</v>
      </c>
      <c r="GN203" s="345">
        <v>0.25556585050109254</v>
      </c>
      <c r="GO203" s="345">
        <v>1.5677727709970939E-2</v>
      </c>
      <c r="GP203" s="345">
        <v>0</v>
      </c>
      <c r="GQ203" s="345">
        <v>0</v>
      </c>
      <c r="GR203" s="345">
        <v>0</v>
      </c>
      <c r="GS203" s="345">
        <v>0</v>
      </c>
      <c r="GT203" s="345">
        <v>0</v>
      </c>
      <c r="GU203" s="345">
        <v>0</v>
      </c>
      <c r="GV203" s="345">
        <v>0</v>
      </c>
      <c r="GW203" s="345">
        <v>0</v>
      </c>
      <c r="GX203" s="345">
        <v>0</v>
      </c>
      <c r="GY203" s="345">
        <v>0</v>
      </c>
      <c r="GZ203" s="345">
        <v>7.7444197121543188E-3</v>
      </c>
      <c r="HA203" s="345">
        <v>2.9466572563318874E-2</v>
      </c>
      <c r="HB203" s="345">
        <v>1.8888828566230049E-4</v>
      </c>
      <c r="HC203" s="345">
        <v>0</v>
      </c>
      <c r="HD203" s="345">
        <v>0</v>
      </c>
      <c r="HE203" s="345">
        <v>0</v>
      </c>
      <c r="HF203" s="345">
        <v>0</v>
      </c>
      <c r="HG203" s="345">
        <v>6.6015156058963655E-5</v>
      </c>
      <c r="HH203" s="345">
        <v>0</v>
      </c>
      <c r="HI203" s="345">
        <v>0</v>
      </c>
      <c r="HJ203" s="345">
        <v>0</v>
      </c>
      <c r="HK203" s="345">
        <v>0</v>
      </c>
      <c r="HL203" s="345">
        <v>0.62087579497198153</v>
      </c>
      <c r="HM203" s="345">
        <v>5.8177591983988544E-2</v>
      </c>
      <c r="HN203" s="345">
        <v>0</v>
      </c>
      <c r="HO203" s="345">
        <v>0</v>
      </c>
      <c r="HP203" s="345">
        <v>0</v>
      </c>
      <c r="HQ203" s="345">
        <v>0</v>
      </c>
      <c r="HR203" s="345">
        <v>0</v>
      </c>
      <c r="HS203" s="345">
        <v>0</v>
      </c>
      <c r="HT203" s="345">
        <v>0</v>
      </c>
      <c r="HU203" s="345">
        <v>0</v>
      </c>
      <c r="HV203" s="345">
        <v>0</v>
      </c>
      <c r="HW203" s="345">
        <v>0</v>
      </c>
      <c r="HX203" s="345">
        <v>8.1221962834789191E-3</v>
      </c>
    </row>
    <row r="204" spans="2:232" s="216" customFormat="1">
      <c r="B204" s="216" t="s">
        <v>119</v>
      </c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0"/>
      <c r="CQ204" s="160"/>
      <c r="CR204" s="160"/>
      <c r="CS204" s="160"/>
      <c r="CT204" s="160"/>
      <c r="CU204" s="160"/>
      <c r="CV204" s="160"/>
      <c r="CW204" s="160"/>
      <c r="CX204" s="160"/>
      <c r="CY204" s="160"/>
      <c r="CZ204" s="160"/>
      <c r="DA204" s="160"/>
      <c r="DB204" s="160"/>
      <c r="DC204" s="160"/>
      <c r="DD204" s="160"/>
      <c r="DE204" s="160"/>
      <c r="DF204" s="160"/>
      <c r="DG204" s="160"/>
      <c r="DH204" s="160"/>
      <c r="DI204" s="160"/>
      <c r="DJ204" s="160"/>
      <c r="DK204" s="160"/>
      <c r="DL204" s="160"/>
      <c r="DM204" s="160"/>
      <c r="DN204" s="160"/>
      <c r="DO204" s="160"/>
      <c r="DP204" s="160"/>
      <c r="DQ204" s="160"/>
      <c r="DR204" s="160"/>
      <c r="DS204" s="160"/>
      <c r="DT204" s="160"/>
      <c r="DU204" s="160"/>
      <c r="DV204" s="160"/>
      <c r="DW204" s="160"/>
      <c r="DX204" s="160"/>
      <c r="DY204" s="160"/>
      <c r="DZ204" s="160"/>
      <c r="EA204" s="160"/>
      <c r="EB204" s="160"/>
      <c r="EC204" s="160"/>
      <c r="ED204" s="160"/>
      <c r="EE204" s="160"/>
      <c r="EF204" s="160"/>
      <c r="EG204" s="160"/>
      <c r="EH204" s="160"/>
      <c r="EI204" s="160"/>
      <c r="EJ204" s="160"/>
      <c r="EK204" s="160"/>
      <c r="EL204" s="160"/>
      <c r="EM204" s="160"/>
      <c r="EN204" s="160"/>
      <c r="EO204" s="160"/>
      <c r="EP204" s="160"/>
      <c r="EQ204" s="160"/>
      <c r="ER204" s="160"/>
      <c r="ES204" s="160"/>
      <c r="ET204" s="160"/>
      <c r="EU204" s="160"/>
      <c r="EV204" s="160"/>
      <c r="EW204" s="160"/>
      <c r="EX204" s="160"/>
      <c r="EY204" s="160"/>
      <c r="EZ204" s="160"/>
      <c r="FA204" s="160"/>
      <c r="FB204" s="160"/>
      <c r="FC204" s="160">
        <v>0</v>
      </c>
      <c r="FD204" s="160">
        <v>1.1588974565053789E-2</v>
      </c>
      <c r="FE204" s="160">
        <v>1.879293172711425E-2</v>
      </c>
      <c r="FF204" s="160">
        <v>1.9419362784684726E-2</v>
      </c>
      <c r="FG204" s="160">
        <v>2.411759571646329E-2</v>
      </c>
      <c r="FH204" s="160">
        <v>2.3491164658892814E-2</v>
      </c>
      <c r="FI204" s="160">
        <v>2.7562966533100905E-2</v>
      </c>
      <c r="FJ204" s="160">
        <v>3.00686907633828E-2</v>
      </c>
      <c r="FK204" s="160">
        <v>3.6333001339087546E-2</v>
      </c>
      <c r="FL204" s="160">
        <v>3.2261199464879466E-2</v>
      </c>
      <c r="FM204" s="160">
        <v>5.4812717537416573E-2</v>
      </c>
      <c r="FN204" s="160">
        <v>3.7899078983013743E-2</v>
      </c>
      <c r="FO204" s="160">
        <v>5.5529299695118821E-2</v>
      </c>
      <c r="FP204" s="160">
        <v>5.4812717537416573E-2</v>
      </c>
      <c r="FQ204" s="160">
        <v>8.6134270415940323E-2</v>
      </c>
      <c r="FR204" s="160">
        <v>7.7364235609953674E-2</v>
      </c>
      <c r="FS204" s="160">
        <v>0.12967122891708832</v>
      </c>
      <c r="FT204" s="160">
        <v>9.8036460509779336E-2</v>
      </c>
      <c r="FU204" s="345">
        <v>9.9602538153705525E-2</v>
      </c>
      <c r="FV204" s="345">
        <v>0.10022896921127603</v>
      </c>
      <c r="FW204" s="345">
        <v>8.8013563588651741E-2</v>
      </c>
      <c r="FX204" s="345">
        <v>8.7387132531081269E-2</v>
      </c>
      <c r="FY204" s="345">
        <v>9.0206072290148404E-2</v>
      </c>
      <c r="FZ204" s="345">
        <v>5.9197734940409891E-2</v>
      </c>
      <c r="GA204" s="345">
        <v>6.6714907631255593E-2</v>
      </c>
      <c r="GB204" s="345">
        <v>5.5752364123772276E-2</v>
      </c>
      <c r="GC204" s="345">
        <v>7.9556744311450336E-2</v>
      </c>
      <c r="GD204" s="345">
        <v>6.3895967872188458E-2</v>
      </c>
      <c r="GE204" s="345">
        <v>5.4186286479846094E-2</v>
      </c>
      <c r="GF204" s="345">
        <v>5.4812717537416573E-2</v>
      </c>
      <c r="GG204" s="345">
        <v>5.0427700134423242E-2</v>
      </c>
      <c r="GH204" s="345">
        <v>3.9778372155725168E-2</v>
      </c>
      <c r="GI204" s="345">
        <v>4.5729467202644675E-2</v>
      </c>
      <c r="GJ204" s="345">
        <v>5.6065579652557519E-2</v>
      </c>
      <c r="GK204" s="345">
        <v>9.0206072290148404E-2</v>
      </c>
      <c r="GL204" s="345">
        <v>4.3223742972362776E-2</v>
      </c>
      <c r="GM204" s="345">
        <v>3.9151941098154695E-2</v>
      </c>
      <c r="GN204" s="345">
        <v>4.0404803213295641E-2</v>
      </c>
      <c r="GO204" s="345">
        <v>4.0718018742080878E-2</v>
      </c>
      <c r="GP204" s="345">
        <v>5.1054131191993715E-2</v>
      </c>
      <c r="GQ204" s="345">
        <v>3.9778372155725168E-2</v>
      </c>
      <c r="GR204" s="345">
        <v>3.2261199464879466E-2</v>
      </c>
      <c r="GS204" s="345">
        <v>3.4453708166376135E-2</v>
      </c>
      <c r="GT204" s="345">
        <v>3.6959432396658026E-2</v>
      </c>
      <c r="GU204" s="345">
        <v>4.259731191479231E-2</v>
      </c>
      <c r="GV204" s="345">
        <v>4.886162249049706E-2</v>
      </c>
      <c r="GW204" s="345">
        <v>3.2261199464879466E-2</v>
      </c>
      <c r="GX204" s="345">
        <v>5.5439148594987039E-2</v>
      </c>
      <c r="GY204" s="345">
        <v>4.7295544846570864E-2</v>
      </c>
      <c r="GZ204" s="345">
        <v>3.5706570281517074E-2</v>
      </c>
      <c r="HA204" s="345">
        <v>4.886162249049706E-2</v>
      </c>
      <c r="HB204" s="345">
        <v>2.6936535475530429E-2</v>
      </c>
      <c r="HC204" s="345">
        <v>1.6913638554402827E-2</v>
      </c>
      <c r="HD204" s="345">
        <v>4.0404803213295641E-2</v>
      </c>
      <c r="HE204" s="345">
        <v>3.7272277030738626E-2</v>
      </c>
      <c r="HF204" s="345">
        <v>3.9863303559601132E-2</v>
      </c>
      <c r="HG204" s="345">
        <v>4.3011789805251201E-2</v>
      </c>
      <c r="HH204" s="345">
        <v>4.5488044078114367E-2</v>
      </c>
      <c r="HI204" s="345">
        <v>4.6982329317785627E-2</v>
      </c>
      <c r="HJ204" s="345">
        <v>5.3559855422275621E-2</v>
      </c>
      <c r="HK204" s="345">
        <v>7.4232080322101296E-2</v>
      </c>
      <c r="HL204" s="345">
        <v>3.1321552878523756E-2</v>
      </c>
      <c r="HM204" s="345">
        <v>5.4499502008631323E-2</v>
      </c>
      <c r="HN204" s="345">
        <v>4.7608760375356107E-2</v>
      </c>
      <c r="HO204" s="345">
        <v>7.4545295850886525E-2</v>
      </c>
      <c r="HP204" s="345">
        <v>6.4209183400973688E-2</v>
      </c>
      <c r="HQ204" s="345">
        <v>6.8594200803967012E-2</v>
      </c>
      <c r="HR204" s="345">
        <v>6.9847062919107972E-2</v>
      </c>
      <c r="HS204" s="345">
        <v>6.1703459170691789E-2</v>
      </c>
      <c r="HT204" s="345">
        <v>5.3873070951060857E-2</v>
      </c>
      <c r="HU204" s="345">
        <v>1.879293172711425E-3</v>
      </c>
      <c r="HV204" s="345">
        <v>6.2643105757047512E-2</v>
      </c>
      <c r="HW204" s="345">
        <v>5.7631657296483708E-2</v>
      </c>
      <c r="HX204" s="345">
        <v>3.6019785810302317E-2</v>
      </c>
    </row>
    <row r="205" spans="2:232" s="216" customFormat="1">
      <c r="B205" s="216" t="s">
        <v>120</v>
      </c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0"/>
      <c r="CF205" s="160"/>
      <c r="CG205" s="160"/>
      <c r="CH205" s="160"/>
      <c r="CI205" s="160"/>
      <c r="CJ205" s="160"/>
      <c r="CK205" s="160"/>
      <c r="CL205" s="160"/>
      <c r="CM205" s="160"/>
      <c r="CN205" s="160"/>
      <c r="CO205" s="160"/>
      <c r="CP205" s="160"/>
      <c r="CQ205" s="160"/>
      <c r="CR205" s="160"/>
      <c r="CS205" s="160"/>
      <c r="CT205" s="160"/>
      <c r="CU205" s="160"/>
      <c r="CV205" s="160"/>
      <c r="CW205" s="160"/>
      <c r="CX205" s="160"/>
      <c r="CY205" s="160"/>
      <c r="CZ205" s="160"/>
      <c r="DA205" s="160"/>
      <c r="DB205" s="160"/>
      <c r="DC205" s="160"/>
      <c r="DD205" s="160"/>
      <c r="DE205" s="160"/>
      <c r="DF205" s="160"/>
      <c r="DG205" s="160"/>
      <c r="DH205" s="160"/>
      <c r="DI205" s="160"/>
      <c r="DJ205" s="160"/>
      <c r="DK205" s="160"/>
      <c r="DL205" s="160"/>
      <c r="DM205" s="160"/>
      <c r="DN205" s="160"/>
      <c r="DO205" s="160"/>
      <c r="DP205" s="160"/>
      <c r="DQ205" s="160"/>
      <c r="DR205" s="160"/>
      <c r="DS205" s="160"/>
      <c r="DT205" s="160"/>
      <c r="DU205" s="160"/>
      <c r="DV205" s="160"/>
      <c r="DW205" s="160"/>
      <c r="DX205" s="160"/>
      <c r="DY205" s="160"/>
      <c r="DZ205" s="160"/>
      <c r="EA205" s="160"/>
      <c r="EB205" s="160"/>
      <c r="EC205" s="160"/>
      <c r="ED205" s="160"/>
      <c r="EE205" s="160"/>
      <c r="EF205" s="160"/>
      <c r="EG205" s="160"/>
      <c r="EH205" s="160"/>
      <c r="EI205" s="160"/>
      <c r="EJ205" s="160"/>
      <c r="EK205" s="160"/>
      <c r="EL205" s="160"/>
      <c r="EM205" s="160"/>
      <c r="EN205" s="160"/>
      <c r="EO205" s="160"/>
      <c r="EP205" s="160"/>
      <c r="EQ205" s="160"/>
      <c r="ER205" s="160"/>
      <c r="ES205" s="160"/>
      <c r="ET205" s="160"/>
      <c r="EU205" s="160"/>
      <c r="EV205" s="160"/>
      <c r="EW205" s="160"/>
      <c r="EX205" s="160"/>
      <c r="EY205" s="160"/>
      <c r="EZ205" s="160"/>
      <c r="FA205" s="160"/>
      <c r="FB205" s="160"/>
      <c r="FC205" s="160">
        <v>0</v>
      </c>
      <c r="FD205" s="160">
        <v>5.5722267349629033E-2</v>
      </c>
      <c r="FE205" s="160">
        <v>4.3934864641053659E-2</v>
      </c>
      <c r="FF205" s="160">
        <v>4.5006446705469598E-2</v>
      </c>
      <c r="FG205" s="160">
        <v>6.4830714897164535E-2</v>
      </c>
      <c r="FH205" s="160">
        <v>5.5722267349629033E-2</v>
      </c>
      <c r="FI205" s="160">
        <v>6.4294923864956569E-2</v>
      </c>
      <c r="FJ205" s="160">
        <v>6.8045461090412374E-2</v>
      </c>
      <c r="FK205" s="160">
        <v>3.6433790190142062E-2</v>
      </c>
      <c r="FL205" s="160">
        <v>4.5006446705469598E-2</v>
      </c>
      <c r="FM205" s="160">
        <v>0.19663530882032551</v>
      </c>
      <c r="FN205" s="160">
        <v>8.7333938249899337E-2</v>
      </c>
      <c r="FO205" s="160">
        <v>0.12023955525109105</v>
      </c>
      <c r="FP205" s="160">
        <v>0.19663530882032551</v>
      </c>
      <c r="FQ205" s="160">
        <v>0.13341196701978489</v>
      </c>
      <c r="FR205" s="160">
        <v>0.21592378597981252</v>
      </c>
      <c r="FS205" s="160">
        <v>0.18699107024058204</v>
      </c>
      <c r="FT205" s="160">
        <v>0.20306480120682116</v>
      </c>
      <c r="FU205" s="345">
        <v>0.28986294842451255</v>
      </c>
      <c r="FV205" s="345">
        <v>0.2561081133954104</v>
      </c>
      <c r="FW205" s="345">
        <v>0.19985005501357336</v>
      </c>
      <c r="FX205" s="345">
        <v>0.23039014384942771</v>
      </c>
      <c r="FY205" s="345">
        <v>0.19663530882032551</v>
      </c>
      <c r="FZ205" s="345">
        <v>0.17145313030655085</v>
      </c>
      <c r="GA205" s="345">
        <v>0.16073730966239144</v>
      </c>
      <c r="GB205" s="345">
        <v>0.19609951778811754</v>
      </c>
      <c r="GC205" s="345">
        <v>0.16127310069459938</v>
      </c>
      <c r="GD205" s="345">
        <v>0.17948999578967043</v>
      </c>
      <c r="GE205" s="345">
        <v>0.22663960662397195</v>
      </c>
      <c r="GF205" s="345">
        <v>0.10822978850601023</v>
      </c>
      <c r="GG205" s="345">
        <v>0.17252471237096681</v>
      </c>
      <c r="GH205" s="345">
        <v>0.16502363792005523</v>
      </c>
      <c r="GI205" s="345">
        <v>0.16555942895226317</v>
      </c>
      <c r="GJ205" s="345">
        <v>0.15537939934031172</v>
      </c>
      <c r="GK205" s="345">
        <v>0.21592378597981252</v>
      </c>
      <c r="GL205" s="345">
        <v>6.7509670058204407E-2</v>
      </c>
      <c r="GM205" s="345">
        <v>0.10769399747380225</v>
      </c>
      <c r="GN205" s="345">
        <v>0.14144883250290446</v>
      </c>
      <c r="GO205" s="345">
        <v>0.14680674282498418</v>
      </c>
      <c r="GP205" s="345">
        <v>0.17145313030655085</v>
      </c>
      <c r="GQ205" s="345">
        <v>9.9121340958474718E-2</v>
      </c>
      <c r="GR205" s="345">
        <v>8.894131134652325E-2</v>
      </c>
      <c r="GS205" s="345">
        <v>8.358340102444356E-2</v>
      </c>
      <c r="GT205" s="345">
        <v>8.7333938249899337E-2</v>
      </c>
      <c r="GU205" s="345">
        <v>7.1795998315868179E-2</v>
      </c>
      <c r="GV205" s="345">
        <v>9.0548684443147176E-2</v>
      </c>
      <c r="GW205" s="345">
        <v>8.894131134652325E-2</v>
      </c>
      <c r="GX205" s="345">
        <v>8.6798147217691371E-2</v>
      </c>
      <c r="GY205" s="345">
        <v>0.11037295263484212</v>
      </c>
      <c r="GZ205" s="345">
        <v>7.6618117605739916E-2</v>
      </c>
      <c r="HA205" s="345">
        <v>8.4119192056651512E-2</v>
      </c>
      <c r="HB205" s="345">
        <v>7.3939162444700057E-2</v>
      </c>
      <c r="HC205" s="345">
        <v>4.6078028769885544E-2</v>
      </c>
      <c r="HD205" s="345">
        <v>5.518647631742106E-2</v>
      </c>
      <c r="HE205" s="345">
        <v>6.8945893676563938E-2</v>
      </c>
      <c r="HF205" s="345">
        <v>8.031377230800496E-2</v>
      </c>
      <c r="HG205" s="345">
        <v>7.3224663457771885E-2</v>
      </c>
      <c r="HH205" s="345">
        <v>8.8999719193894322E-2</v>
      </c>
      <c r="HI205" s="345">
        <v>5.1435939091965255E-2</v>
      </c>
      <c r="HJ205" s="345">
        <v>8.6262356185483405E-2</v>
      </c>
      <c r="HK205" s="345">
        <v>9.6978176829642826E-2</v>
      </c>
      <c r="HL205" s="345">
        <v>6.6438087993788461E-2</v>
      </c>
      <c r="HM205" s="345">
        <v>7.1260207283660199E-2</v>
      </c>
      <c r="HN205" s="345">
        <v>9.590659476522688E-2</v>
      </c>
      <c r="HO205" s="345">
        <v>7.554653554132397E-2</v>
      </c>
      <c r="HP205" s="345">
        <v>9.1620266507563122E-2</v>
      </c>
      <c r="HQ205" s="345">
        <v>9.9121340958474718E-2</v>
      </c>
      <c r="HR205" s="345">
        <v>0.10340766921613849</v>
      </c>
      <c r="HS205" s="345">
        <v>0.14894990695381605</v>
      </c>
      <c r="HT205" s="345">
        <v>0.12162456431120951</v>
      </c>
      <c r="HU205" s="345">
        <v>7.5010744509116014E-3</v>
      </c>
      <c r="HV205" s="345">
        <v>9.3763430636394987E-2</v>
      </c>
      <c r="HW205" s="345">
        <v>0.10180029611951458</v>
      </c>
      <c r="HX205" s="345">
        <v>6.6973879025996427E-2</v>
      </c>
    </row>
    <row r="206" spans="2:232" s="284" customFormat="1">
      <c r="B206" s="284" t="s">
        <v>130</v>
      </c>
      <c r="C206" s="347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2"/>
      <c r="BM206" s="162"/>
      <c r="BN206" s="162"/>
      <c r="BO206" s="162"/>
      <c r="BP206" s="162"/>
      <c r="BQ206" s="162"/>
      <c r="BR206" s="162"/>
      <c r="BS206" s="162"/>
      <c r="BT206" s="162"/>
      <c r="BU206" s="162"/>
      <c r="BV206" s="162"/>
      <c r="BW206" s="162"/>
      <c r="BX206" s="162"/>
      <c r="BY206" s="162"/>
      <c r="BZ206" s="162"/>
      <c r="CA206" s="162"/>
      <c r="CB206" s="162"/>
      <c r="CC206" s="162"/>
      <c r="CD206" s="162"/>
      <c r="CE206" s="162"/>
      <c r="CF206" s="162"/>
      <c r="CG206" s="162"/>
      <c r="CH206" s="162"/>
      <c r="CI206" s="162"/>
      <c r="CJ206" s="162"/>
      <c r="CK206" s="162"/>
      <c r="CL206" s="162"/>
      <c r="CM206" s="162"/>
      <c r="CN206" s="162"/>
      <c r="CO206" s="162"/>
      <c r="CP206" s="162"/>
      <c r="CQ206" s="162"/>
      <c r="CR206" s="162"/>
      <c r="CS206" s="162"/>
      <c r="CT206" s="162"/>
      <c r="CU206" s="162"/>
      <c r="CV206" s="162"/>
      <c r="CW206" s="162"/>
      <c r="CX206" s="162"/>
      <c r="CY206" s="162"/>
      <c r="CZ206" s="162"/>
      <c r="DA206" s="162"/>
      <c r="DB206" s="162"/>
      <c r="DC206" s="162"/>
      <c r="DD206" s="162"/>
      <c r="DE206" s="162"/>
      <c r="DF206" s="162"/>
      <c r="DG206" s="162"/>
      <c r="DH206" s="162"/>
      <c r="DI206" s="162"/>
      <c r="DJ206" s="162"/>
      <c r="DK206" s="162"/>
      <c r="DL206" s="162"/>
      <c r="DM206" s="162"/>
      <c r="DN206" s="162"/>
      <c r="DO206" s="162"/>
      <c r="DP206" s="162"/>
      <c r="DQ206" s="162"/>
      <c r="DR206" s="162"/>
      <c r="DS206" s="162"/>
      <c r="DT206" s="162"/>
      <c r="DU206" s="162"/>
      <c r="DV206" s="162"/>
      <c r="DW206" s="162"/>
      <c r="DX206" s="162"/>
      <c r="DY206" s="162"/>
      <c r="DZ206" s="162"/>
      <c r="EA206" s="162"/>
      <c r="EB206" s="162"/>
      <c r="EC206" s="162"/>
      <c r="ED206" s="162"/>
      <c r="EE206" s="162"/>
      <c r="EF206" s="162"/>
      <c r="EG206" s="162"/>
      <c r="EH206" s="162"/>
      <c r="EI206" s="162"/>
      <c r="EJ206" s="162"/>
      <c r="EK206" s="162"/>
      <c r="EL206" s="162"/>
      <c r="EM206" s="162"/>
      <c r="EN206" s="162"/>
      <c r="EO206" s="162"/>
      <c r="EP206" s="162"/>
      <c r="EQ206" s="162"/>
      <c r="ER206" s="162"/>
      <c r="ES206" s="162"/>
      <c r="ET206" s="162"/>
      <c r="EU206" s="162"/>
      <c r="EV206" s="162"/>
      <c r="EW206" s="162"/>
      <c r="EX206" s="162"/>
      <c r="EY206" s="162"/>
      <c r="EZ206" s="162"/>
      <c r="FA206" s="162"/>
      <c r="FB206" s="162"/>
      <c r="FC206" s="162">
        <v>0</v>
      </c>
      <c r="FD206" s="162">
        <v>-4.2483576971366066E-3</v>
      </c>
      <c r="FE206" s="162">
        <v>-2.0793433402087613E-3</v>
      </c>
      <c r="FF206" s="162">
        <v>-1.2320275643938894E-3</v>
      </c>
      <c r="FG206" s="162">
        <v>-4.9293867087329968E-4</v>
      </c>
      <c r="FH206" s="162">
        <v>-3.165996649741043E-3</v>
      </c>
      <c r="FI206" s="162">
        <v>-3.8209483640156972E-3</v>
      </c>
      <c r="FJ206" s="162">
        <v>2.2593867209552698E-3</v>
      </c>
      <c r="FK206" s="162">
        <v>3.4475407871531472E-3</v>
      </c>
      <c r="FL206" s="162">
        <v>-8.8989634016090058E-4</v>
      </c>
      <c r="FM206" s="162">
        <v>-1.9829257659444099E-2</v>
      </c>
      <c r="FN206" s="162">
        <v>2.2093253280579539E-3</v>
      </c>
      <c r="FO206" s="162">
        <v>7.2426428975014279E-3</v>
      </c>
      <c r="FP206" s="162">
        <v>-1.9829257659444099E-2</v>
      </c>
      <c r="FQ206" s="162">
        <v>8.010216996785946E-3</v>
      </c>
      <c r="FR206" s="162">
        <v>1.7588915611967071E-2</v>
      </c>
      <c r="FS206" s="162">
        <v>1.97378830486441E-2</v>
      </c>
      <c r="FT206" s="162">
        <v>2.9557696419392432E-2</v>
      </c>
      <c r="FU206" s="327">
        <v>3.25905069639707E-2</v>
      </c>
      <c r="FV206" s="327">
        <v>6.8332123952602686E-2</v>
      </c>
      <c r="FW206" s="327">
        <v>7.9905320262215529E-2</v>
      </c>
      <c r="FX206" s="327">
        <v>4.2829973810602162E-2</v>
      </c>
      <c r="FY206" s="327">
        <v>4.2749177543346395E-3</v>
      </c>
      <c r="FZ206" s="327">
        <v>-0.36137772370923571</v>
      </c>
      <c r="GA206" s="327">
        <v>3.9603015465336622E-2</v>
      </c>
      <c r="GB206" s="327">
        <v>-2.0642163533861169E-2</v>
      </c>
      <c r="GC206" s="327">
        <v>-2.0964037279375791E-2</v>
      </c>
      <c r="GD206" s="327">
        <v>3.674485792753357E-2</v>
      </c>
      <c r="GE206" s="327">
        <v>4.9478328522644333E-2</v>
      </c>
      <c r="GF206" s="327">
        <v>5.2973132894106101E-2</v>
      </c>
      <c r="GG206" s="327">
        <v>6.7415063720210444E-2</v>
      </c>
      <c r="GH206" s="327">
        <v>6.0686337621979503E-2</v>
      </c>
      <c r="GI206" s="327">
        <v>6.9569030098137974E-2</v>
      </c>
      <c r="GJ206" s="327">
        <v>7.3169222607293083E-2</v>
      </c>
      <c r="GK206" s="327">
        <v>7.3826168585322094E-2</v>
      </c>
      <c r="GL206" s="327">
        <v>3.4425353290413518E-2</v>
      </c>
      <c r="GM206" s="327">
        <v>2.0241399523758696E-2</v>
      </c>
      <c r="GN206" s="327">
        <v>7.3853959055985685E-2</v>
      </c>
      <c r="GO206" s="327">
        <v>6.4995251972814083E-2</v>
      </c>
      <c r="GP206" s="327">
        <v>6.6354820451475671E-2</v>
      </c>
      <c r="GQ206" s="327">
        <v>4.023905604258271E-2</v>
      </c>
      <c r="GR206" s="327">
        <v>2.7423600097292944E-2</v>
      </c>
      <c r="GS206" s="327">
        <v>3.7615583773850991E-2</v>
      </c>
      <c r="GT206" s="327">
        <v>3.7563507098822724E-2</v>
      </c>
      <c r="GU206" s="327">
        <v>4.8030971359742436E-2</v>
      </c>
      <c r="GV206" s="327">
        <v>-0.42310037360471275</v>
      </c>
      <c r="GW206" s="327">
        <v>2.7423600097292944E-2</v>
      </c>
      <c r="GX206" s="327">
        <v>6.4750707314202405E-2</v>
      </c>
      <c r="GY206" s="327">
        <v>6.2101971613661044E-2</v>
      </c>
      <c r="GZ206" s="327">
        <v>4.9535087301180614E-2</v>
      </c>
      <c r="HA206" s="327">
        <v>4.3662374285738936E-2</v>
      </c>
      <c r="HB206" s="327">
        <v>3.7870430235200647E-2</v>
      </c>
      <c r="HC206" s="327">
        <v>1.4456501691969326E-2</v>
      </c>
      <c r="HD206" s="327">
        <v>3.0920227832640812E-2</v>
      </c>
      <c r="HE206" s="327">
        <v>2.9871853251680625E-2</v>
      </c>
      <c r="HF206" s="327">
        <v>-1.4192753904969324E-2</v>
      </c>
      <c r="HG206" s="327">
        <v>3.1491245748301866E-2</v>
      </c>
      <c r="HH206" s="327">
        <v>3.5183105040629714E-2</v>
      </c>
      <c r="HI206" s="327">
        <v>2.264649138949193E-2</v>
      </c>
      <c r="HJ206" s="327">
        <v>4.1293294284093118E-2</v>
      </c>
      <c r="HK206" s="327">
        <v>5.3328842890359107E-2</v>
      </c>
      <c r="HL206" s="327">
        <v>-4.629378011512264E-2</v>
      </c>
      <c r="HM206" s="327">
        <v>4.2429652834144127E-2</v>
      </c>
      <c r="HN206" s="327">
        <v>4.7994825070982738E-2</v>
      </c>
      <c r="HO206" s="327">
        <v>3.9360143798817582E-2</v>
      </c>
      <c r="HP206" s="327">
        <v>6.5125428340405911E-2</v>
      </c>
      <c r="HQ206" s="327">
        <v>7.4146762387761189E-2</v>
      </c>
      <c r="HR206" s="327">
        <v>6.2155358753383405E-2</v>
      </c>
      <c r="HS206" s="327">
        <v>0.10019096521697701</v>
      </c>
      <c r="HT206" s="327">
        <v>7.0525365637801762E-2</v>
      </c>
      <c r="HU206" s="327">
        <v>1.2855399296951382</v>
      </c>
      <c r="HV206" s="327">
        <v>5.7523250545178373E-2</v>
      </c>
      <c r="HW206" s="327">
        <v>4.2950948874544093E-2</v>
      </c>
      <c r="HX206" s="327">
        <v>0.11462237517724727</v>
      </c>
    </row>
    <row r="207" spans="2:232" s="216" customFormat="1">
      <c r="C207" s="217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0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  <c r="DR207" s="160"/>
      <c r="DS207" s="160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60"/>
      <c r="EE207" s="160"/>
      <c r="EF207" s="160"/>
      <c r="EG207" s="160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60"/>
      <c r="ES207" s="160"/>
      <c r="ET207" s="160"/>
      <c r="EU207" s="160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60"/>
      <c r="FG207" s="160"/>
      <c r="FH207" s="160"/>
      <c r="FI207" s="160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60"/>
      <c r="FU207" s="372"/>
      <c r="FV207" s="372"/>
      <c r="FW207" s="372"/>
      <c r="FX207" s="372"/>
      <c r="FY207" s="372"/>
      <c r="FZ207" s="372"/>
      <c r="GA207" s="372"/>
      <c r="GB207" s="372"/>
      <c r="GC207" s="372"/>
      <c r="GD207" s="372"/>
      <c r="GE207" s="372"/>
      <c r="GF207" s="372"/>
      <c r="GG207" s="372"/>
      <c r="GH207" s="372"/>
      <c r="GI207" s="372"/>
      <c r="GJ207" s="372"/>
      <c r="GK207" s="372"/>
      <c r="GL207" s="372"/>
      <c r="GM207" s="372"/>
      <c r="GN207" s="372"/>
      <c r="GO207" s="372"/>
      <c r="GP207" s="372"/>
      <c r="GQ207" s="372"/>
      <c r="GR207" s="372"/>
      <c r="GS207" s="372"/>
      <c r="GT207" s="372"/>
      <c r="GU207" s="372"/>
      <c r="GV207" s="372"/>
      <c r="GW207" s="372"/>
      <c r="GX207" s="372"/>
      <c r="GY207" s="372"/>
      <c r="GZ207" s="372"/>
      <c r="HA207" s="372"/>
      <c r="HB207" s="372"/>
      <c r="HC207" s="372"/>
      <c r="HD207" s="372"/>
      <c r="HE207" s="372"/>
      <c r="HF207" s="372"/>
      <c r="HG207" s="372"/>
      <c r="HH207" s="372"/>
      <c r="HI207" s="372"/>
      <c r="HJ207" s="372"/>
      <c r="HK207" s="372"/>
      <c r="HL207" s="372"/>
      <c r="HM207" s="372"/>
      <c r="HN207" s="372"/>
      <c r="HO207" s="372"/>
      <c r="HP207" s="372"/>
      <c r="HQ207" s="372"/>
      <c r="HR207" s="372"/>
      <c r="HS207" s="372"/>
      <c r="HT207" s="372"/>
      <c r="HU207" s="372"/>
      <c r="HV207" s="372"/>
      <c r="HW207" s="372"/>
      <c r="HX207" s="372"/>
    </row>
    <row r="208" spans="2:232" s="216" customFormat="1">
      <c r="B208" s="284" t="s">
        <v>125</v>
      </c>
      <c r="C208" s="217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0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  <c r="DR208" s="160"/>
      <c r="DS208" s="160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60"/>
      <c r="EE208" s="160"/>
      <c r="EF208" s="160"/>
      <c r="EG208" s="160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60"/>
      <c r="ES208" s="160"/>
      <c r="ET208" s="160"/>
      <c r="EU208" s="160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60"/>
      <c r="FG208" s="160"/>
      <c r="FH208" s="160"/>
      <c r="FI208" s="160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60"/>
      <c r="FU208" s="372"/>
      <c r="FV208" s="372"/>
      <c r="FW208" s="372"/>
      <c r="FX208" s="372"/>
      <c r="FY208" s="372"/>
      <c r="FZ208" s="372"/>
      <c r="GA208" s="372"/>
      <c r="GB208" s="372"/>
      <c r="GC208" s="372"/>
      <c r="GD208" s="372"/>
      <c r="GE208" s="372"/>
      <c r="GF208" s="372"/>
      <c r="GG208" s="372"/>
      <c r="GH208" s="372"/>
      <c r="GI208" s="372"/>
      <c r="GJ208" s="372"/>
      <c r="GK208" s="372"/>
      <c r="GL208" s="372"/>
      <c r="GM208" s="372"/>
      <c r="GN208" s="372"/>
      <c r="GO208" s="372"/>
      <c r="GP208" s="372"/>
      <c r="GQ208" s="372"/>
      <c r="GR208" s="372"/>
      <c r="GS208" s="372"/>
      <c r="GT208" s="372"/>
      <c r="GU208" s="372"/>
      <c r="GV208" s="372"/>
      <c r="GW208" s="372"/>
      <c r="GX208" s="372"/>
      <c r="GY208" s="372"/>
      <c r="GZ208" s="372"/>
      <c r="HA208" s="372"/>
      <c r="HB208" s="372"/>
      <c r="HC208" s="372"/>
      <c r="HD208" s="372"/>
      <c r="HE208" s="372"/>
      <c r="HF208" s="372"/>
      <c r="HG208" s="372"/>
      <c r="HH208" s="372"/>
      <c r="HI208" s="372"/>
      <c r="HJ208" s="372"/>
      <c r="HK208" s="372"/>
      <c r="HL208" s="372"/>
      <c r="HM208" s="372"/>
      <c r="HN208" s="372"/>
      <c r="HO208" s="372"/>
      <c r="HP208" s="372"/>
      <c r="HQ208" s="372"/>
      <c r="HR208" s="372"/>
      <c r="HS208" s="372"/>
      <c r="HT208" s="372"/>
      <c r="HU208" s="372"/>
      <c r="HV208" s="372"/>
      <c r="HW208" s="372"/>
      <c r="HX208" s="372"/>
    </row>
    <row r="209" spans="2:232" s="284" customFormat="1">
      <c r="B209" s="284" t="s">
        <v>108</v>
      </c>
      <c r="C209" s="347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  <c r="BI209" s="162"/>
      <c r="BJ209" s="162"/>
      <c r="BK209" s="162"/>
      <c r="BL209" s="162"/>
      <c r="BM209" s="162"/>
      <c r="BN209" s="162"/>
      <c r="BO209" s="162"/>
      <c r="BP209" s="162"/>
      <c r="BQ209" s="162"/>
      <c r="BR209" s="162"/>
      <c r="BS209" s="162"/>
      <c r="BT209" s="162"/>
      <c r="BU209" s="162"/>
      <c r="BV209" s="162"/>
      <c r="BW209" s="162"/>
      <c r="BX209" s="162"/>
      <c r="BY209" s="162"/>
      <c r="BZ209" s="162"/>
      <c r="CA209" s="162"/>
      <c r="CB209" s="162"/>
      <c r="CC209" s="162"/>
      <c r="CD209" s="162"/>
      <c r="CE209" s="162"/>
      <c r="CF209" s="162"/>
      <c r="CG209" s="162"/>
      <c r="CH209" s="162"/>
      <c r="CI209" s="162"/>
      <c r="CJ209" s="162"/>
      <c r="CK209" s="162"/>
      <c r="CL209" s="162"/>
      <c r="CM209" s="162"/>
      <c r="CN209" s="162"/>
      <c r="CO209" s="162"/>
      <c r="CP209" s="162"/>
      <c r="CQ209" s="162"/>
      <c r="CR209" s="162"/>
      <c r="CS209" s="162"/>
      <c r="CT209" s="162"/>
      <c r="CU209" s="162"/>
      <c r="CV209" s="162"/>
      <c r="CW209" s="162"/>
      <c r="CX209" s="162"/>
      <c r="CY209" s="162"/>
      <c r="CZ209" s="162"/>
      <c r="DA209" s="162"/>
      <c r="DB209" s="162"/>
      <c r="DC209" s="162"/>
      <c r="DD209" s="162"/>
      <c r="DE209" s="162"/>
      <c r="DF209" s="162"/>
      <c r="DG209" s="162"/>
      <c r="DH209" s="162"/>
      <c r="DI209" s="162"/>
      <c r="DJ209" s="162"/>
      <c r="DK209" s="162"/>
      <c r="DL209" s="162"/>
      <c r="DM209" s="162"/>
      <c r="DN209" s="162"/>
      <c r="DO209" s="162"/>
      <c r="DP209" s="162"/>
      <c r="DQ209" s="162"/>
      <c r="DR209" s="162"/>
      <c r="DS209" s="162"/>
      <c r="DT209" s="162"/>
      <c r="DU209" s="162"/>
      <c r="DV209" s="162"/>
      <c r="DW209" s="162"/>
      <c r="DX209" s="162"/>
      <c r="DY209" s="162"/>
      <c r="DZ209" s="162"/>
      <c r="EA209" s="162"/>
      <c r="EB209" s="162"/>
      <c r="EC209" s="162"/>
      <c r="ED209" s="162"/>
      <c r="EE209" s="162"/>
      <c r="EF209" s="162"/>
      <c r="EG209" s="162"/>
      <c r="EH209" s="162"/>
      <c r="EI209" s="162"/>
      <c r="EJ209" s="162"/>
      <c r="EK209" s="162"/>
      <c r="EL209" s="162"/>
      <c r="EM209" s="162"/>
      <c r="EN209" s="162"/>
      <c r="EO209" s="162"/>
      <c r="EP209" s="162"/>
      <c r="EQ209" s="162"/>
      <c r="ER209" s="162"/>
      <c r="ES209" s="162"/>
      <c r="ET209" s="162"/>
      <c r="EU209" s="162"/>
      <c r="EV209" s="162"/>
      <c r="EW209" s="162"/>
      <c r="EX209" s="162"/>
      <c r="EY209" s="162"/>
      <c r="EZ209" s="162"/>
      <c r="FA209" s="162"/>
      <c r="FB209" s="162"/>
      <c r="FC209" s="162"/>
      <c r="FD209" s="162"/>
      <c r="FE209" s="162"/>
      <c r="FF209" s="162"/>
      <c r="FG209" s="162"/>
      <c r="FH209" s="162"/>
      <c r="FI209" s="162"/>
      <c r="FJ209" s="162"/>
      <c r="FK209" s="162"/>
      <c r="FL209" s="162"/>
      <c r="FM209" s="162"/>
      <c r="FN209" s="162"/>
      <c r="FO209" s="162"/>
      <c r="FP209" s="162"/>
      <c r="FQ209" s="162"/>
      <c r="FR209" s="162"/>
      <c r="FS209" s="162"/>
      <c r="FT209" s="162"/>
      <c r="FU209" s="371"/>
      <c r="FV209" s="371"/>
      <c r="FW209" s="371"/>
      <c r="FX209" s="371"/>
      <c r="FY209" s="371"/>
      <c r="FZ209" s="345">
        <v>28.275524816883824</v>
      </c>
      <c r="GA209" s="345">
        <v>30.691151833793583</v>
      </c>
      <c r="GB209" s="345">
        <v>32.717173037271465</v>
      </c>
      <c r="GC209" s="345">
        <v>34.357359164117554</v>
      </c>
      <c r="GD209" s="345">
        <v>35.550842065717504</v>
      </c>
      <c r="GE209" s="345">
        <v>36.331270503770739</v>
      </c>
      <c r="GF209" s="345">
        <v>36.66144697577873</v>
      </c>
      <c r="GG209" s="345">
        <v>36.581774334799235</v>
      </c>
      <c r="GH209" s="345">
        <v>35.87782367324526</v>
      </c>
      <c r="GI209" s="345">
        <v>34.754114544941686</v>
      </c>
      <c r="GJ209" s="345">
        <v>33.566851009734044</v>
      </c>
      <c r="GK209" s="345">
        <v>32.497510432348655</v>
      </c>
      <c r="GL209" s="345">
        <v>31.215073784374049</v>
      </c>
      <c r="GM209" s="345">
        <v>29.822026860118655</v>
      </c>
      <c r="GN209" s="345">
        <v>28.476526430683812</v>
      </c>
      <c r="GO209" s="345">
        <v>27.139387744231726</v>
      </c>
      <c r="GP209" s="345">
        <v>25.90686941893674</v>
      </c>
      <c r="GQ209" s="345">
        <v>24.758956137005338</v>
      </c>
      <c r="GR209" s="345">
        <v>23.75509540994716</v>
      </c>
      <c r="GS209" s="345">
        <v>22.888857566610632</v>
      </c>
      <c r="GT209" s="345">
        <v>22.215135171653678</v>
      </c>
      <c r="GU209" s="345">
        <v>21.664737792091813</v>
      </c>
      <c r="GV209" s="345">
        <v>21.181754088131299</v>
      </c>
      <c r="GW209" s="345">
        <v>20.509451601255723</v>
      </c>
      <c r="GX209" s="345">
        <v>20.000749376339265</v>
      </c>
      <c r="GY209" s="345">
        <v>19.599133121910839</v>
      </c>
      <c r="GZ209" s="345">
        <v>19.23794540467787</v>
      </c>
      <c r="HA209" s="345">
        <v>18.951176391532918</v>
      </c>
      <c r="HB209" s="345">
        <v>18.673642816932269</v>
      </c>
      <c r="HC209" s="345">
        <v>18.434185116798485</v>
      </c>
      <c r="HD209" s="345">
        <v>18.213185998952607</v>
      </c>
      <c r="HE209" s="345">
        <v>17.999826100988937</v>
      </c>
      <c r="HF209" s="345">
        <v>17.856027162029719</v>
      </c>
      <c r="HG209" s="345">
        <v>17.771440684309447</v>
      </c>
      <c r="HH209" s="345">
        <v>17.510705076614542</v>
      </c>
      <c r="HI209" s="345">
        <v>17.363859741279143</v>
      </c>
      <c r="HJ209" s="345">
        <v>17.202529528064314</v>
      </c>
      <c r="HK209" s="345">
        <v>17.076736261781278</v>
      </c>
      <c r="HL209" s="345">
        <v>17.076713752614879</v>
      </c>
      <c r="HM209" s="345">
        <v>17.167255643446566</v>
      </c>
      <c r="HN209" s="345">
        <v>17.366998591646478</v>
      </c>
      <c r="HO209" s="345">
        <v>17.684169289472717</v>
      </c>
      <c r="HP209" s="345">
        <v>18.095140327015493</v>
      </c>
      <c r="HQ209" s="345">
        <v>18.586810901529248</v>
      </c>
      <c r="HR209" s="345">
        <v>19.077531420513736</v>
      </c>
      <c r="HS209" s="345">
        <v>19.584117825968473</v>
      </c>
      <c r="HT209" s="345">
        <v>20.233007164975358</v>
      </c>
      <c r="HU209" s="345">
        <v>20.911516294014287</v>
      </c>
      <c r="HV209" s="345">
        <v>21.620874524955781</v>
      </c>
      <c r="HW209" s="345">
        <v>22.295716614400639</v>
      </c>
      <c r="HX209" s="345">
        <v>22.820285933007177</v>
      </c>
    </row>
    <row r="210" spans="2:232" s="216" customFormat="1">
      <c r="B210" s="216" t="s">
        <v>109</v>
      </c>
      <c r="C210" s="217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60"/>
      <c r="CA210" s="160"/>
      <c r="CB210" s="160"/>
      <c r="CC210" s="160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60"/>
      <c r="CO210" s="160"/>
      <c r="CP210" s="160"/>
      <c r="CQ210" s="160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60"/>
      <c r="DC210" s="160"/>
      <c r="DD210" s="160"/>
      <c r="DE210" s="160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60"/>
      <c r="DQ210" s="160"/>
      <c r="DR210" s="160"/>
      <c r="DS210" s="160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60"/>
      <c r="EE210" s="160"/>
      <c r="EF210" s="160"/>
      <c r="EG210" s="160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60"/>
      <c r="ES210" s="160"/>
      <c r="ET210" s="160"/>
      <c r="EU210" s="160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60"/>
      <c r="FG210" s="160"/>
      <c r="FH210" s="160"/>
      <c r="FI210" s="160"/>
      <c r="FJ210" s="160"/>
      <c r="FK210" s="160"/>
      <c r="FL210" s="160"/>
      <c r="FM210" s="160"/>
      <c r="FN210" s="160"/>
      <c r="FO210" s="160"/>
      <c r="FP210" s="160"/>
      <c r="FQ210" s="160"/>
      <c r="FR210" s="162"/>
      <c r="FS210" s="160"/>
      <c r="FT210" s="160"/>
      <c r="FU210" s="372"/>
      <c r="FV210" s="372"/>
      <c r="FW210" s="372"/>
      <c r="FX210" s="372"/>
      <c r="FY210" s="372"/>
      <c r="FZ210" s="345">
        <v>31.297368914700474</v>
      </c>
      <c r="GA210" s="345">
        <v>33.865128183384186</v>
      </c>
      <c r="GB210" s="345">
        <v>36.349510895125505</v>
      </c>
      <c r="GC210" s="345">
        <v>38.174206133692046</v>
      </c>
      <c r="GD210" s="345">
        <v>39.421736000107522</v>
      </c>
      <c r="GE210" s="345">
        <v>40.174009058682472</v>
      </c>
      <c r="GF210" s="345">
        <v>40.203865921106519</v>
      </c>
      <c r="GG210" s="345">
        <v>39.734028383077003</v>
      </c>
      <c r="GH210" s="345">
        <v>38.210907985196883</v>
      </c>
      <c r="GI210" s="345">
        <v>35.978284541108451</v>
      </c>
      <c r="GJ210" s="345">
        <v>33.716088499891875</v>
      </c>
      <c r="GK210" s="345">
        <v>31.755760516813947</v>
      </c>
      <c r="GL210" s="345">
        <v>29.887177696839593</v>
      </c>
      <c r="GM210" s="345">
        <v>27.900716041977947</v>
      </c>
      <c r="GN210" s="345">
        <v>25.846479495209863</v>
      </c>
      <c r="GO210" s="345">
        <v>24.031480034637596</v>
      </c>
      <c r="GP210" s="345">
        <v>22.396033497925515</v>
      </c>
      <c r="GQ210" s="345">
        <v>20.914982859184981</v>
      </c>
      <c r="GR210" s="345">
        <v>19.693526343178604</v>
      </c>
      <c r="GS210" s="345">
        <v>18.680952451420787</v>
      </c>
      <c r="GT210" s="345">
        <v>18.00483567204363</v>
      </c>
      <c r="GU210" s="345">
        <v>17.621306722076934</v>
      </c>
      <c r="GV210" s="345">
        <v>17.197756741638081</v>
      </c>
      <c r="GW210" s="345">
        <v>16.630980421354778</v>
      </c>
      <c r="GX210" s="345">
        <v>16.155597644544216</v>
      </c>
      <c r="GY210" s="345">
        <v>15.858087679741196</v>
      </c>
      <c r="GZ210" s="345">
        <v>15.659644637673754</v>
      </c>
      <c r="HA210" s="345">
        <v>15.548033473125344</v>
      </c>
      <c r="HB210" s="345">
        <v>15.480726142021073</v>
      </c>
      <c r="HC210" s="345">
        <v>15.448032211851626</v>
      </c>
      <c r="HD210" s="345">
        <v>15.433145744955489</v>
      </c>
      <c r="HE210" s="345">
        <v>15.417805883592761</v>
      </c>
      <c r="HF210" s="345">
        <v>15.475261924420325</v>
      </c>
      <c r="HG210" s="345">
        <v>15.550579287262956</v>
      </c>
      <c r="HH210" s="345">
        <v>15.726591232478349</v>
      </c>
      <c r="HI210" s="345">
        <v>16.024540700634393</v>
      </c>
      <c r="HJ210" s="345">
        <v>16.315680970754443</v>
      </c>
      <c r="HK210" s="345">
        <v>16.628369247304175</v>
      </c>
      <c r="HL210" s="345">
        <v>17.006395935507456</v>
      </c>
      <c r="HM210" s="345">
        <v>17.460303173289748</v>
      </c>
      <c r="HN210" s="345">
        <v>18.031021202183894</v>
      </c>
      <c r="HO210" s="345">
        <v>18.812112727424623</v>
      </c>
      <c r="HP210" s="345">
        <v>19.733200072434887</v>
      </c>
      <c r="HQ210" s="345">
        <v>20.771370246458964</v>
      </c>
      <c r="HR210" s="345">
        <v>21.858316627595276</v>
      </c>
      <c r="HS210" s="345">
        <v>23.001329031603035</v>
      </c>
      <c r="HT210" s="345">
        <v>24.146066203755545</v>
      </c>
      <c r="HU210" s="345">
        <v>25.11387441391031</v>
      </c>
      <c r="HV210" s="345">
        <v>26.079112070043319</v>
      </c>
      <c r="HW210" s="345">
        <v>26.976162827624872</v>
      </c>
      <c r="HX210" s="345">
        <v>27.781661110607338</v>
      </c>
    </row>
    <row r="211" spans="2:232" s="216" customFormat="1">
      <c r="B211" s="216" t="s">
        <v>110</v>
      </c>
      <c r="C211" s="217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60"/>
      <c r="CO211" s="160"/>
      <c r="CP211" s="160"/>
      <c r="CQ211" s="160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0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  <c r="DR211" s="160"/>
      <c r="DS211" s="160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60"/>
      <c r="EE211" s="160"/>
      <c r="EF211" s="160"/>
      <c r="EG211" s="160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60"/>
      <c r="ES211" s="160"/>
      <c r="ET211" s="160"/>
      <c r="EU211" s="160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60"/>
      <c r="FG211" s="160"/>
      <c r="FH211" s="160"/>
      <c r="FI211" s="160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60"/>
      <c r="FU211" s="372"/>
      <c r="FV211" s="372"/>
      <c r="FW211" s="372"/>
      <c r="FX211" s="372"/>
      <c r="FY211" s="372"/>
      <c r="FZ211" s="345">
        <v>36.779382386552385</v>
      </c>
      <c r="GA211" s="345">
        <v>39.640398531163697</v>
      </c>
      <c r="GB211" s="345">
        <v>42.324708521870093</v>
      </c>
      <c r="GC211" s="345">
        <v>44.183568462601208</v>
      </c>
      <c r="GD211" s="345">
        <v>45.486732417384523</v>
      </c>
      <c r="GE211" s="345">
        <v>46.228969920166648</v>
      </c>
      <c r="GF211" s="345">
        <v>46.359096040069581</v>
      </c>
      <c r="GG211" s="345">
        <v>46.106276186306694</v>
      </c>
      <c r="GH211" s="345">
        <v>45.375949814204183</v>
      </c>
      <c r="GI211" s="345">
        <v>44.58426143844423</v>
      </c>
      <c r="GJ211" s="345">
        <v>43.867551794908465</v>
      </c>
      <c r="GK211" s="345">
        <v>43.226869807836785</v>
      </c>
      <c r="GL211" s="345">
        <v>42.319131735339475</v>
      </c>
      <c r="GM211" s="345">
        <v>40.986204591517385</v>
      </c>
      <c r="GN211" s="345">
        <v>39.461415764757945</v>
      </c>
      <c r="GO211" s="345">
        <v>37.932218831936225</v>
      </c>
      <c r="GP211" s="345">
        <v>36.281153707112068</v>
      </c>
      <c r="GQ211" s="345">
        <v>34.822308233220767</v>
      </c>
      <c r="GR211" s="345">
        <v>33.395107962392821</v>
      </c>
      <c r="GS211" s="345">
        <v>31.998396012434416</v>
      </c>
      <c r="GT211" s="345">
        <v>30.677984452895469</v>
      </c>
      <c r="GU211" s="345">
        <v>29.203657913557258</v>
      </c>
      <c r="GV211" s="345">
        <v>27.416340642520431</v>
      </c>
      <c r="GW211" s="345">
        <v>25.43480191756624</v>
      </c>
      <c r="GX211" s="345">
        <v>23.67639844730509</v>
      </c>
      <c r="GY211" s="345">
        <v>22.335328899537487</v>
      </c>
      <c r="GZ211" s="345">
        <v>21.198854471366513</v>
      </c>
      <c r="HA211" s="345">
        <v>20.352496938221186</v>
      </c>
      <c r="HB211" s="345">
        <v>19.759717216872197</v>
      </c>
      <c r="HC211" s="345">
        <v>19.165168641277909</v>
      </c>
      <c r="HD211" s="345">
        <v>18.636352498451615</v>
      </c>
      <c r="HE211" s="345">
        <v>18.166495456888065</v>
      </c>
      <c r="HF211" s="345">
        <v>17.789961167333225</v>
      </c>
      <c r="HG211" s="345">
        <v>17.525440618254695</v>
      </c>
      <c r="HH211" s="345">
        <v>17.467288438882257</v>
      </c>
      <c r="HI211" s="345">
        <v>17.568721500319672</v>
      </c>
      <c r="HJ211" s="345">
        <v>17.701164723665251</v>
      </c>
      <c r="HK211" s="345">
        <v>17.696085616392399</v>
      </c>
      <c r="HL211" s="345">
        <v>17.7414875917679</v>
      </c>
      <c r="HM211" s="345">
        <v>17.817988001975916</v>
      </c>
      <c r="HN211" s="345">
        <v>17.951527381389297</v>
      </c>
      <c r="HO211" s="345">
        <v>18.286750048355536</v>
      </c>
      <c r="HP211" s="345">
        <v>18.795744891838261</v>
      </c>
      <c r="HQ211" s="345">
        <v>19.446031351291971</v>
      </c>
      <c r="HR211" s="345">
        <v>20.189471124225534</v>
      </c>
      <c r="HS211" s="345">
        <v>21.000449199749461</v>
      </c>
      <c r="HT211" s="345">
        <v>21.800940704600169</v>
      </c>
      <c r="HU211" s="345">
        <v>22.429241447115533</v>
      </c>
      <c r="HV211" s="345">
        <v>23.006720835166526</v>
      </c>
      <c r="HW211" s="345">
        <v>23.523242157011026</v>
      </c>
      <c r="HX211" s="345">
        <v>23.919761256567075</v>
      </c>
    </row>
    <row r="212" spans="2:232" s="216" customFormat="1">
      <c r="B212" s="216" t="s">
        <v>111</v>
      </c>
      <c r="C212" s="217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60"/>
      <c r="DC212" s="160"/>
      <c r="DD212" s="160"/>
      <c r="DE212" s="160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60"/>
      <c r="DQ212" s="160"/>
      <c r="DR212" s="160"/>
      <c r="DS212" s="160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60"/>
      <c r="EE212" s="160"/>
      <c r="EF212" s="160"/>
      <c r="EG212" s="160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60"/>
      <c r="ES212" s="160"/>
      <c r="ET212" s="160"/>
      <c r="EU212" s="160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60"/>
      <c r="FG212" s="160"/>
      <c r="FH212" s="160"/>
      <c r="FI212" s="160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60"/>
      <c r="FU212" s="372"/>
      <c r="FV212" s="372"/>
      <c r="FW212" s="372"/>
      <c r="FX212" s="372"/>
      <c r="FY212" s="372"/>
      <c r="FZ212" s="345">
        <v>20.836731538828523</v>
      </c>
      <c r="GA212" s="345">
        <v>22.845074318010305</v>
      </c>
      <c r="GB212" s="345">
        <v>25.050078510087424</v>
      </c>
      <c r="GC212" s="345">
        <v>27.310840164528074</v>
      </c>
      <c r="GD212" s="345">
        <v>29.704279923970734</v>
      </c>
      <c r="GE212" s="345">
        <v>32.085951334466209</v>
      </c>
      <c r="GF212" s="345">
        <v>34.398217462740632</v>
      </c>
      <c r="GG212" s="345">
        <v>36.405965664478337</v>
      </c>
      <c r="GH212" s="345">
        <v>38.16607264807412</v>
      </c>
      <c r="GI212" s="345">
        <v>39.799491802574735</v>
      </c>
      <c r="GJ212" s="345">
        <v>41.228968216053104</v>
      </c>
      <c r="GK212" s="345">
        <v>42.40518630457013</v>
      </c>
      <c r="GL212" s="345">
        <v>43.279877368723163</v>
      </c>
      <c r="GM212" s="345">
        <v>43.770999152483078</v>
      </c>
      <c r="GN212" s="345">
        <v>43.858321898584052</v>
      </c>
      <c r="GO212" s="345">
        <v>43.66611013375443</v>
      </c>
      <c r="GP212" s="345">
        <v>43.066101732199137</v>
      </c>
      <c r="GQ212" s="345">
        <v>42.263390689366773</v>
      </c>
      <c r="GR212" s="345">
        <v>41.180042698254418</v>
      </c>
      <c r="GS212" s="345">
        <v>40.062340316851255</v>
      </c>
      <c r="GT212" s="345">
        <v>38.923312093443485</v>
      </c>
      <c r="GU212" s="345">
        <v>37.639111651635517</v>
      </c>
      <c r="GV212" s="345">
        <v>36.109077986598706</v>
      </c>
      <c r="GW212" s="345">
        <v>34.337793284679385</v>
      </c>
      <c r="GX212" s="345">
        <v>32.669000445214166</v>
      </c>
      <c r="GY212" s="345">
        <v>31.22508778375861</v>
      </c>
      <c r="GZ212" s="345">
        <v>29.908891248351033</v>
      </c>
      <c r="HA212" s="345">
        <v>28.664861963859622</v>
      </c>
      <c r="HB212" s="345">
        <v>27.51813835428727</v>
      </c>
      <c r="HC212" s="345">
        <v>26.431179289847108</v>
      </c>
      <c r="HD212" s="345">
        <v>25.423619809462416</v>
      </c>
      <c r="HE212" s="345">
        <v>24.424083516435992</v>
      </c>
      <c r="HF212" s="345">
        <v>23.44472670555724</v>
      </c>
      <c r="HG212" s="345">
        <v>22.562639992962573</v>
      </c>
      <c r="HH212" s="345">
        <v>21.844564171659432</v>
      </c>
      <c r="HI212" s="345">
        <v>21.283061051444374</v>
      </c>
      <c r="HJ212" s="345">
        <v>20.753249675967076</v>
      </c>
      <c r="HK212" s="345">
        <v>20.213800877110533</v>
      </c>
      <c r="HL212" s="345">
        <v>19.738625002254516</v>
      </c>
      <c r="HM212" s="345">
        <v>19.336809135092835</v>
      </c>
      <c r="HN212" s="345">
        <v>19.064190946144777</v>
      </c>
      <c r="HO212" s="345">
        <v>18.769488662662148</v>
      </c>
      <c r="HP212" s="345">
        <v>18.650172169358182</v>
      </c>
      <c r="HQ212" s="345">
        <v>18.639780569809773</v>
      </c>
      <c r="HR212" s="345">
        <v>18.701074636192928</v>
      </c>
      <c r="HS212" s="345">
        <v>18.813777088746342</v>
      </c>
      <c r="HT212" s="345">
        <v>18.961481457259268</v>
      </c>
      <c r="HU212" s="345">
        <v>19.019835149186747</v>
      </c>
      <c r="HV212" s="345">
        <v>19.135115758215981</v>
      </c>
      <c r="HW212" s="345">
        <v>19.219306505235046</v>
      </c>
      <c r="HX212" s="345">
        <v>19.249503152238702</v>
      </c>
    </row>
    <row r="213" spans="2:232" s="216" customFormat="1">
      <c r="B213" s="216" t="s">
        <v>112</v>
      </c>
      <c r="C213" s="217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60"/>
      <c r="CA213" s="160"/>
      <c r="CB213" s="160"/>
      <c r="CC213" s="160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60"/>
      <c r="CO213" s="160"/>
      <c r="CP213" s="160"/>
      <c r="CQ213" s="160"/>
      <c r="CR213" s="160"/>
      <c r="CS213" s="160"/>
      <c r="CT213" s="160"/>
      <c r="CU213" s="160"/>
      <c r="CV213" s="160"/>
      <c r="CW213" s="160"/>
      <c r="CX213" s="160"/>
      <c r="CY213" s="160"/>
      <c r="CZ213" s="160"/>
      <c r="DA213" s="160"/>
      <c r="DB213" s="160"/>
      <c r="DC213" s="160"/>
      <c r="DD213" s="160"/>
      <c r="DE213" s="160"/>
      <c r="DF213" s="160"/>
      <c r="DG213" s="160"/>
      <c r="DH213" s="160"/>
      <c r="DI213" s="160"/>
      <c r="DJ213" s="160"/>
      <c r="DK213" s="160"/>
      <c r="DL213" s="160"/>
      <c r="DM213" s="160"/>
      <c r="DN213" s="160"/>
      <c r="DO213" s="160"/>
      <c r="DP213" s="160"/>
      <c r="DQ213" s="160"/>
      <c r="DR213" s="160"/>
      <c r="DS213" s="160"/>
      <c r="DT213" s="160"/>
      <c r="DU213" s="160"/>
      <c r="DV213" s="160"/>
      <c r="DW213" s="160"/>
      <c r="DX213" s="160"/>
      <c r="DY213" s="160"/>
      <c r="DZ213" s="160"/>
      <c r="EA213" s="160"/>
      <c r="EB213" s="160"/>
      <c r="EC213" s="160"/>
      <c r="ED213" s="160"/>
      <c r="EE213" s="160"/>
      <c r="EF213" s="160"/>
      <c r="EG213" s="160"/>
      <c r="EH213" s="160"/>
      <c r="EI213" s="160"/>
      <c r="EJ213" s="160"/>
      <c r="EK213" s="160"/>
      <c r="EL213" s="160"/>
      <c r="EM213" s="160"/>
      <c r="EN213" s="160"/>
      <c r="EO213" s="160"/>
      <c r="EP213" s="160"/>
      <c r="EQ213" s="160"/>
      <c r="ER213" s="160"/>
      <c r="ES213" s="160"/>
      <c r="ET213" s="160"/>
      <c r="EU213" s="160"/>
      <c r="EV213" s="160"/>
      <c r="EW213" s="160"/>
      <c r="EX213" s="160"/>
      <c r="EY213" s="160"/>
      <c r="EZ213" s="160"/>
      <c r="FA213" s="160"/>
      <c r="FB213" s="160"/>
      <c r="FC213" s="160"/>
      <c r="FD213" s="160"/>
      <c r="FE213" s="160"/>
      <c r="FF213" s="160"/>
      <c r="FG213" s="160"/>
      <c r="FH213" s="160"/>
      <c r="FI213" s="160"/>
      <c r="FJ213" s="160"/>
      <c r="FK213" s="160"/>
      <c r="FL213" s="160"/>
      <c r="FM213" s="160"/>
      <c r="FN213" s="160"/>
      <c r="FO213" s="160"/>
      <c r="FP213" s="160"/>
      <c r="FQ213" s="160"/>
      <c r="FR213" s="160"/>
      <c r="FS213" s="160"/>
      <c r="FT213" s="160"/>
      <c r="FU213" s="372"/>
      <c r="FV213" s="372"/>
      <c r="FW213" s="372"/>
      <c r="FX213" s="372"/>
      <c r="FY213" s="372"/>
      <c r="FZ213" s="345">
        <v>30.833078591581355</v>
      </c>
      <c r="GA213" s="345">
        <v>31.263512894823677</v>
      </c>
      <c r="GB213" s="345">
        <v>30.215947499583894</v>
      </c>
      <c r="GC213" s="345">
        <v>28.735361924394056</v>
      </c>
      <c r="GD213" s="345">
        <v>26.988449342647701</v>
      </c>
      <c r="GE213" s="345">
        <v>24.609598955011357</v>
      </c>
      <c r="GF213" s="345">
        <v>22.169092854703276</v>
      </c>
      <c r="GG213" s="345">
        <v>19.607779585968931</v>
      </c>
      <c r="GH213" s="345">
        <v>17.195944113086135</v>
      </c>
      <c r="GI213" s="345">
        <v>14.870596968003325</v>
      </c>
      <c r="GJ213" s="345">
        <v>12.79298453466291</v>
      </c>
      <c r="GK213" s="345">
        <v>11.4830009590972</v>
      </c>
      <c r="GL213" s="345">
        <v>10.303729349100866</v>
      </c>
      <c r="GM213" s="345">
        <v>9.3772204238598444</v>
      </c>
      <c r="GN213" s="345">
        <v>9.0063242846531999</v>
      </c>
      <c r="GO213" s="345">
        <v>8.7376841670819605</v>
      </c>
      <c r="GP213" s="345">
        <v>8.5993155850462522</v>
      </c>
      <c r="GQ213" s="345">
        <v>8.733796804936178</v>
      </c>
      <c r="GR213" s="345">
        <v>9.0395084700635167</v>
      </c>
      <c r="GS213" s="345">
        <v>9.5580861114662916</v>
      </c>
      <c r="GT213" s="345">
        <v>10.113963063468191</v>
      </c>
      <c r="GU213" s="345">
        <v>10.684217081525937</v>
      </c>
      <c r="GV213" s="345">
        <v>12.750996243040969</v>
      </c>
      <c r="GW213" s="345">
        <v>14.563807785561877</v>
      </c>
      <c r="GX213" s="345">
        <v>16.349531253404393</v>
      </c>
      <c r="GY213" s="345">
        <v>17.847781311723708</v>
      </c>
      <c r="GZ213" s="345">
        <v>19.319817291262996</v>
      </c>
      <c r="HA213" s="345">
        <v>20.783766217390376</v>
      </c>
      <c r="HB213" s="345">
        <v>22.184239089614355</v>
      </c>
      <c r="HC213" s="345">
        <v>23.665767863232603</v>
      </c>
      <c r="HD213" s="345">
        <v>25.055455620606537</v>
      </c>
      <c r="HE213" s="345">
        <v>26.333340143220973</v>
      </c>
      <c r="HF213" s="345">
        <v>27.860100696020098</v>
      </c>
      <c r="HG213" s="345">
        <v>29.471616494505891</v>
      </c>
      <c r="HH213" s="345">
        <v>27.79530824741898</v>
      </c>
      <c r="HI213" s="345">
        <v>26.166096440368491</v>
      </c>
      <c r="HJ213" s="345">
        <v>24.496947826426418</v>
      </c>
      <c r="HK213" s="345">
        <v>23.017841755268108</v>
      </c>
      <c r="HL213" s="345">
        <v>21.64862704055588</v>
      </c>
      <c r="HM213" s="345">
        <v>20.38396270026135</v>
      </c>
      <c r="HN213" s="345">
        <v>19.227886739454458</v>
      </c>
      <c r="HO213" s="345">
        <v>17.924124262937301</v>
      </c>
      <c r="HP213" s="345">
        <v>16.611496176501504</v>
      </c>
      <c r="HQ213" s="345">
        <v>15.327737977737543</v>
      </c>
      <c r="HR213" s="345">
        <v>13.575443761072714</v>
      </c>
      <c r="HS213" s="345">
        <v>11.67748487773428</v>
      </c>
      <c r="HT213" s="345">
        <v>11.027088984137645</v>
      </c>
      <c r="HU213" s="345">
        <v>10.470781598738267</v>
      </c>
      <c r="HV213" s="345">
        <v>10.077916101833374</v>
      </c>
      <c r="HW213" s="345">
        <v>9.8167667770386871</v>
      </c>
      <c r="HX213" s="345">
        <v>9.5100244914736685</v>
      </c>
    </row>
    <row r="214" spans="2:232" s="216" customFormat="1">
      <c r="B214" s="216" t="s">
        <v>113</v>
      </c>
      <c r="C214" s="217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60"/>
      <c r="BM214" s="160"/>
      <c r="BN214" s="160"/>
      <c r="BO214" s="160"/>
      <c r="BP214" s="160"/>
      <c r="BQ214" s="160"/>
      <c r="BR214" s="160"/>
      <c r="BS214" s="160"/>
      <c r="BT214" s="160"/>
      <c r="BU214" s="160"/>
      <c r="BV214" s="160"/>
      <c r="BW214" s="160"/>
      <c r="BX214" s="160"/>
      <c r="BY214" s="160"/>
      <c r="BZ214" s="160"/>
      <c r="CA214" s="160"/>
      <c r="CB214" s="160"/>
      <c r="CC214" s="160"/>
      <c r="CD214" s="160"/>
      <c r="CE214" s="160"/>
      <c r="CF214" s="160"/>
      <c r="CG214" s="160"/>
      <c r="CH214" s="160"/>
      <c r="CI214" s="160"/>
      <c r="CJ214" s="160"/>
      <c r="CK214" s="160"/>
      <c r="CL214" s="160"/>
      <c r="CM214" s="160"/>
      <c r="CN214" s="160"/>
      <c r="CO214" s="160"/>
      <c r="CP214" s="160"/>
      <c r="CQ214" s="160"/>
      <c r="CR214" s="160"/>
      <c r="CS214" s="160"/>
      <c r="CT214" s="160"/>
      <c r="CU214" s="160"/>
      <c r="CV214" s="160"/>
      <c r="CW214" s="160"/>
      <c r="CX214" s="160"/>
      <c r="CY214" s="160"/>
      <c r="CZ214" s="160"/>
      <c r="DA214" s="160"/>
      <c r="DB214" s="160"/>
      <c r="DC214" s="160"/>
      <c r="DD214" s="160"/>
      <c r="DE214" s="160"/>
      <c r="DF214" s="160"/>
      <c r="DG214" s="160"/>
      <c r="DH214" s="160"/>
      <c r="DI214" s="160"/>
      <c r="DJ214" s="160"/>
      <c r="DK214" s="160"/>
      <c r="DL214" s="160"/>
      <c r="DM214" s="160"/>
      <c r="DN214" s="160"/>
      <c r="DO214" s="160"/>
      <c r="DP214" s="160"/>
      <c r="DQ214" s="160"/>
      <c r="DR214" s="160"/>
      <c r="DS214" s="160"/>
      <c r="DT214" s="160"/>
      <c r="DU214" s="160"/>
      <c r="DV214" s="160"/>
      <c r="DW214" s="160"/>
      <c r="DX214" s="160"/>
      <c r="DY214" s="160"/>
      <c r="DZ214" s="160"/>
      <c r="EA214" s="160"/>
      <c r="EB214" s="160"/>
      <c r="EC214" s="160"/>
      <c r="ED214" s="160"/>
      <c r="EE214" s="160"/>
      <c r="EF214" s="160"/>
      <c r="EG214" s="160"/>
      <c r="EH214" s="160"/>
      <c r="EI214" s="160"/>
      <c r="EJ214" s="160"/>
      <c r="EK214" s="160"/>
      <c r="EL214" s="160"/>
      <c r="EM214" s="160"/>
      <c r="EN214" s="160"/>
      <c r="EO214" s="160"/>
      <c r="EP214" s="160"/>
      <c r="EQ214" s="160"/>
      <c r="ER214" s="160"/>
      <c r="ES214" s="160"/>
      <c r="ET214" s="160"/>
      <c r="EU214" s="160"/>
      <c r="EV214" s="160"/>
      <c r="EW214" s="160"/>
      <c r="EX214" s="160"/>
      <c r="EY214" s="160"/>
      <c r="EZ214" s="160"/>
      <c r="FA214" s="160"/>
      <c r="FB214" s="160"/>
      <c r="FC214" s="160"/>
      <c r="FD214" s="160"/>
      <c r="FE214" s="160"/>
      <c r="FF214" s="160"/>
      <c r="FG214" s="160"/>
      <c r="FH214" s="160"/>
      <c r="FI214" s="160"/>
      <c r="FJ214" s="160"/>
      <c r="FK214" s="160"/>
      <c r="FL214" s="160"/>
      <c r="FM214" s="160"/>
      <c r="FN214" s="160"/>
      <c r="FO214" s="160"/>
      <c r="FP214" s="160"/>
      <c r="FQ214" s="160"/>
      <c r="FR214" s="160"/>
      <c r="FS214" s="160"/>
      <c r="FT214" s="160"/>
      <c r="FU214" s="372"/>
      <c r="FV214" s="372"/>
      <c r="FW214" s="372"/>
      <c r="FX214" s="372"/>
      <c r="FY214" s="372"/>
      <c r="FZ214" s="345">
        <v>24.21128673812396</v>
      </c>
      <c r="GA214" s="345">
        <v>26.606192268154704</v>
      </c>
      <c r="GB214" s="345">
        <v>28.96553348322022</v>
      </c>
      <c r="GC214" s="345">
        <v>31.132100223191305</v>
      </c>
      <c r="GD214" s="345">
        <v>33.172830611217428</v>
      </c>
      <c r="GE214" s="345">
        <v>34.928016309422041</v>
      </c>
      <c r="GF214" s="345">
        <v>36.520214155645235</v>
      </c>
      <c r="GG214" s="345">
        <v>37.829114029490675</v>
      </c>
      <c r="GH214" s="345">
        <v>38.915955229527199</v>
      </c>
      <c r="GI214" s="345">
        <v>39.822958271449863</v>
      </c>
      <c r="GJ214" s="345">
        <v>40.587646353250676</v>
      </c>
      <c r="GK214" s="345">
        <v>40.899435382831939</v>
      </c>
      <c r="GL214" s="345">
        <v>40.499562995300039</v>
      </c>
      <c r="GM214" s="345">
        <v>39.804227179850301</v>
      </c>
      <c r="GN214" s="345">
        <v>39.067700718688592</v>
      </c>
      <c r="GO214" s="345">
        <v>38.318385672633745</v>
      </c>
      <c r="GP214" s="345">
        <v>37.437568602560575</v>
      </c>
      <c r="GQ214" s="345">
        <v>36.427115282372057</v>
      </c>
      <c r="GR214" s="345">
        <v>35.24755775901771</v>
      </c>
      <c r="GS214" s="345">
        <v>34.034019527933125</v>
      </c>
      <c r="GT214" s="345">
        <v>32.718478049716502</v>
      </c>
      <c r="GU214" s="345">
        <v>31.300222166671411</v>
      </c>
      <c r="GV214" s="345">
        <v>29.711245805751641</v>
      </c>
      <c r="GW214" s="345">
        <v>28.153827315819079</v>
      </c>
      <c r="GX214" s="345">
        <v>26.883084982272678</v>
      </c>
      <c r="GY214" s="345">
        <v>25.764550477044313</v>
      </c>
      <c r="GZ214" s="345">
        <v>24.676114467732123</v>
      </c>
      <c r="HA214" s="345">
        <v>23.58112922041191</v>
      </c>
      <c r="HB214" s="345">
        <v>22.541782575459202</v>
      </c>
      <c r="HC214" s="345">
        <v>21.642783995296245</v>
      </c>
      <c r="HD214" s="345">
        <v>20.867271171110691</v>
      </c>
      <c r="HE214" s="345">
        <v>20.178277845132975</v>
      </c>
      <c r="HF214" s="345">
        <v>19.574508087707354</v>
      </c>
      <c r="HG214" s="345">
        <v>19.087245650137376</v>
      </c>
      <c r="HH214" s="345">
        <v>18.728909818705517</v>
      </c>
      <c r="HI214" s="345">
        <v>18.45290731115281</v>
      </c>
      <c r="HJ214" s="345">
        <v>18.211519863319701</v>
      </c>
      <c r="HK214" s="345">
        <v>18.012762460048705</v>
      </c>
      <c r="HL214" s="345">
        <v>17.806239534174395</v>
      </c>
      <c r="HM214" s="345">
        <v>17.703665251617061</v>
      </c>
      <c r="HN214" s="345">
        <v>17.705002870289775</v>
      </c>
      <c r="HO214" s="345">
        <v>17.763220689302916</v>
      </c>
      <c r="HP214" s="345">
        <v>17.844340926122193</v>
      </c>
      <c r="HQ214" s="345">
        <v>17.969312576941675</v>
      </c>
      <c r="HR214" s="345">
        <v>18.170017276575923</v>
      </c>
      <c r="HS214" s="345">
        <v>18.411488667238029</v>
      </c>
      <c r="HT214" s="345">
        <v>18.702816085700256</v>
      </c>
      <c r="HU214" s="345">
        <v>18.878815135065906</v>
      </c>
      <c r="HV214" s="345">
        <v>19.062120933332373</v>
      </c>
      <c r="HW214" s="345">
        <v>19.208668078767708</v>
      </c>
      <c r="HX214" s="345">
        <v>19.374213361599011</v>
      </c>
    </row>
    <row r="215" spans="2:232" s="216" customFormat="1">
      <c r="B215" s="216" t="s">
        <v>114</v>
      </c>
      <c r="C215" s="217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60"/>
      <c r="BM215" s="160"/>
      <c r="BN215" s="160"/>
      <c r="BO215" s="160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0"/>
      <c r="CN215" s="160"/>
      <c r="CO215" s="160"/>
      <c r="CP215" s="160"/>
      <c r="CQ215" s="160"/>
      <c r="CR215" s="160"/>
      <c r="CS215" s="160"/>
      <c r="CT215" s="160"/>
      <c r="CU215" s="160"/>
      <c r="CV215" s="160"/>
      <c r="CW215" s="160"/>
      <c r="CX215" s="160"/>
      <c r="CY215" s="160"/>
      <c r="CZ215" s="160"/>
      <c r="DA215" s="160"/>
      <c r="DB215" s="160"/>
      <c r="DC215" s="160"/>
      <c r="DD215" s="160"/>
      <c r="DE215" s="160"/>
      <c r="DF215" s="160"/>
      <c r="DG215" s="160"/>
      <c r="DH215" s="160"/>
      <c r="DI215" s="160"/>
      <c r="DJ215" s="160"/>
      <c r="DK215" s="160"/>
      <c r="DL215" s="160"/>
      <c r="DM215" s="160"/>
      <c r="DN215" s="160"/>
      <c r="DO215" s="160"/>
      <c r="DP215" s="160"/>
      <c r="DQ215" s="160"/>
      <c r="DR215" s="160"/>
      <c r="DS215" s="160"/>
      <c r="DT215" s="160"/>
      <c r="DU215" s="160"/>
      <c r="DV215" s="160"/>
      <c r="DW215" s="160"/>
      <c r="DX215" s="160"/>
      <c r="DY215" s="160"/>
      <c r="DZ215" s="160"/>
      <c r="EA215" s="160"/>
      <c r="EB215" s="160"/>
      <c r="EC215" s="160"/>
      <c r="ED215" s="160"/>
      <c r="EE215" s="160"/>
      <c r="EF215" s="160"/>
      <c r="EG215" s="160"/>
      <c r="EH215" s="160"/>
      <c r="EI215" s="160"/>
      <c r="EJ215" s="160"/>
      <c r="EK215" s="160"/>
      <c r="EL215" s="160"/>
      <c r="EM215" s="160"/>
      <c r="EN215" s="160"/>
      <c r="EO215" s="160"/>
      <c r="EP215" s="160"/>
      <c r="EQ215" s="160"/>
      <c r="ER215" s="160"/>
      <c r="ES215" s="160"/>
      <c r="ET215" s="160"/>
      <c r="EU215" s="160"/>
      <c r="EV215" s="160"/>
      <c r="EW215" s="160"/>
      <c r="EX215" s="160"/>
      <c r="EY215" s="160"/>
      <c r="EZ215" s="160"/>
      <c r="FA215" s="160"/>
      <c r="FB215" s="160"/>
      <c r="FC215" s="160"/>
      <c r="FD215" s="160"/>
      <c r="FE215" s="160"/>
      <c r="FF215" s="160"/>
      <c r="FG215" s="160"/>
      <c r="FH215" s="160"/>
      <c r="FI215" s="160"/>
      <c r="FJ215" s="160"/>
      <c r="FK215" s="160"/>
      <c r="FL215" s="160"/>
      <c r="FM215" s="160"/>
      <c r="FN215" s="160"/>
      <c r="FO215" s="160"/>
      <c r="FP215" s="160"/>
      <c r="FQ215" s="160"/>
      <c r="FR215" s="160"/>
      <c r="FS215" s="160"/>
      <c r="FT215" s="160"/>
      <c r="FU215" s="372"/>
      <c r="FV215" s="372"/>
      <c r="FW215" s="372"/>
      <c r="FX215" s="372"/>
      <c r="FY215" s="372"/>
      <c r="FZ215" s="345">
        <v>45.321605622347349</v>
      </c>
      <c r="GA215" s="345">
        <v>49.331292275892544</v>
      </c>
      <c r="GB215" s="345">
        <v>52.934141841212856</v>
      </c>
      <c r="GC215" s="345">
        <v>55.796195932981661</v>
      </c>
      <c r="GD215" s="345">
        <v>56.129534041937831</v>
      </c>
      <c r="GE215" s="345">
        <v>56.012542358178983</v>
      </c>
      <c r="GF215" s="345">
        <v>55.553827745202987</v>
      </c>
      <c r="GG215" s="345">
        <v>54.739754357328628</v>
      </c>
      <c r="GH215" s="345">
        <v>52.699112770347291</v>
      </c>
      <c r="GI215" s="345">
        <v>50.28298031428713</v>
      </c>
      <c r="GJ215" s="345">
        <v>47.95728636723662</v>
      </c>
      <c r="GK215" s="345">
        <v>46.193264329491022</v>
      </c>
      <c r="GL215" s="345">
        <v>44.583786821896723</v>
      </c>
      <c r="GM215" s="345">
        <v>42.779086920309318</v>
      </c>
      <c r="GN215" s="345">
        <v>41.121220964213535</v>
      </c>
      <c r="GO215" s="345">
        <v>39.75432207121117</v>
      </c>
      <c r="GP215" s="345">
        <v>39.128429810610598</v>
      </c>
      <c r="GQ215" s="345">
        <v>38.443955941286646</v>
      </c>
      <c r="GR215" s="345">
        <v>37.566093436301948</v>
      </c>
      <c r="GS215" s="345">
        <v>36.437817899116666</v>
      </c>
      <c r="GT215" s="345">
        <v>35.750358982973736</v>
      </c>
      <c r="GU215" s="345">
        <v>35.074549259399724</v>
      </c>
      <c r="GV215" s="345">
        <v>34.138014671144809</v>
      </c>
      <c r="GW215" s="345">
        <v>32.531946773574163</v>
      </c>
      <c r="GX215" s="345">
        <v>31.050247702150635</v>
      </c>
      <c r="GY215" s="345">
        <v>29.74287726934557</v>
      </c>
      <c r="GZ215" s="345">
        <v>28.519959504877622</v>
      </c>
      <c r="HA215" s="345">
        <v>27.155649799131076</v>
      </c>
      <c r="HB215" s="345">
        <v>25.884832868473893</v>
      </c>
      <c r="HC215" s="345">
        <v>24.703737204062961</v>
      </c>
      <c r="HD215" s="345">
        <v>23.755207053185789</v>
      </c>
      <c r="HE215" s="345">
        <v>22.999538459236746</v>
      </c>
      <c r="HF215" s="345">
        <v>22.264771108877966</v>
      </c>
      <c r="HG215" s="345">
        <v>21.678618879097677</v>
      </c>
      <c r="HH215" s="345">
        <v>21.270505260124082</v>
      </c>
      <c r="HI215" s="345">
        <v>21.128250496841396</v>
      </c>
      <c r="HJ215" s="345">
        <v>20.873518084420372</v>
      </c>
      <c r="HK215" s="345">
        <v>20.656505998677211</v>
      </c>
      <c r="HL215" s="345">
        <v>20.372472464334002</v>
      </c>
      <c r="HM215" s="345">
        <v>20.256743341779604</v>
      </c>
      <c r="HN215" s="345">
        <v>20.159080154638588</v>
      </c>
      <c r="HO215" s="345">
        <v>20.174706518119368</v>
      </c>
      <c r="HP215" s="345">
        <v>20.160339575693275</v>
      </c>
      <c r="HQ215" s="345">
        <v>20.208385633858516</v>
      </c>
      <c r="HR215" s="345">
        <v>20.271248731215465</v>
      </c>
      <c r="HS215" s="345">
        <v>20.242319623876593</v>
      </c>
      <c r="HT215" s="345">
        <v>20.218574950483493</v>
      </c>
      <c r="HU215" s="345">
        <v>20.13973099972506</v>
      </c>
      <c r="HV215" s="345">
        <v>20.210476467517658</v>
      </c>
      <c r="HW215" s="345">
        <v>20.293986305665101</v>
      </c>
      <c r="HX215" s="345">
        <v>20.434748535082981</v>
      </c>
    </row>
    <row r="216" spans="2:232" s="216" customFormat="1">
      <c r="B216" s="216" t="s">
        <v>328</v>
      </c>
      <c r="C216" s="217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60"/>
      <c r="BM216" s="160"/>
      <c r="BN216" s="160"/>
      <c r="BO216" s="160"/>
      <c r="BP216" s="160"/>
      <c r="BQ216" s="160"/>
      <c r="BR216" s="160"/>
      <c r="BS216" s="160"/>
      <c r="BT216" s="160"/>
      <c r="BU216" s="160"/>
      <c r="BV216" s="160"/>
      <c r="BW216" s="160"/>
      <c r="BX216" s="160"/>
      <c r="BY216" s="160"/>
      <c r="BZ216" s="160"/>
      <c r="CA216" s="160"/>
      <c r="CB216" s="160"/>
      <c r="CC216" s="160"/>
      <c r="CD216" s="160"/>
      <c r="CE216" s="160"/>
      <c r="CF216" s="160"/>
      <c r="CG216" s="160"/>
      <c r="CH216" s="160"/>
      <c r="CI216" s="160"/>
      <c r="CJ216" s="160"/>
      <c r="CK216" s="160"/>
      <c r="CL216" s="160"/>
      <c r="CM216" s="160"/>
      <c r="CN216" s="160"/>
      <c r="CO216" s="160"/>
      <c r="CP216" s="160"/>
      <c r="CQ216" s="160"/>
      <c r="CR216" s="160"/>
      <c r="CS216" s="160"/>
      <c r="CT216" s="160"/>
      <c r="CU216" s="160"/>
      <c r="CV216" s="160"/>
      <c r="CW216" s="160"/>
      <c r="CX216" s="160"/>
      <c r="CY216" s="160"/>
      <c r="CZ216" s="160"/>
      <c r="DA216" s="160"/>
      <c r="DB216" s="160"/>
      <c r="DC216" s="160"/>
      <c r="DD216" s="160"/>
      <c r="DE216" s="160"/>
      <c r="DF216" s="160"/>
      <c r="DG216" s="160"/>
      <c r="DH216" s="160"/>
      <c r="DI216" s="160"/>
      <c r="DJ216" s="160"/>
      <c r="DK216" s="160"/>
      <c r="DL216" s="160"/>
      <c r="DM216" s="160"/>
      <c r="DN216" s="160"/>
      <c r="DO216" s="160"/>
      <c r="DP216" s="160"/>
      <c r="DQ216" s="160"/>
      <c r="DR216" s="160"/>
      <c r="DS216" s="160"/>
      <c r="DT216" s="160"/>
      <c r="DU216" s="160"/>
      <c r="DV216" s="160"/>
      <c r="DW216" s="160"/>
      <c r="DX216" s="160"/>
      <c r="DY216" s="160"/>
      <c r="DZ216" s="160"/>
      <c r="EA216" s="160"/>
      <c r="EB216" s="160"/>
      <c r="EC216" s="160"/>
      <c r="ED216" s="160"/>
      <c r="EE216" s="160"/>
      <c r="EF216" s="160"/>
      <c r="EG216" s="160"/>
      <c r="EH216" s="160"/>
      <c r="EI216" s="160"/>
      <c r="EJ216" s="160"/>
      <c r="EK216" s="160"/>
      <c r="EL216" s="160"/>
      <c r="EM216" s="160"/>
      <c r="EN216" s="160"/>
      <c r="EO216" s="160"/>
      <c r="EP216" s="160"/>
      <c r="EQ216" s="160"/>
      <c r="ER216" s="160"/>
      <c r="ES216" s="160"/>
      <c r="ET216" s="160"/>
      <c r="EU216" s="160"/>
      <c r="EV216" s="160"/>
      <c r="EW216" s="160"/>
      <c r="EX216" s="160"/>
      <c r="EY216" s="160"/>
      <c r="EZ216" s="160"/>
      <c r="FA216" s="160"/>
      <c r="FB216" s="160"/>
      <c r="FC216" s="160"/>
      <c r="FD216" s="160"/>
      <c r="FE216" s="160"/>
      <c r="FF216" s="160"/>
      <c r="FG216" s="160"/>
      <c r="FH216" s="160"/>
      <c r="FI216" s="160"/>
      <c r="FJ216" s="160"/>
      <c r="FK216" s="160"/>
      <c r="FL216" s="160"/>
      <c r="FM216" s="160"/>
      <c r="FN216" s="160"/>
      <c r="FO216" s="160"/>
      <c r="FP216" s="160"/>
      <c r="FQ216" s="160"/>
      <c r="FR216" s="160"/>
      <c r="FS216" s="160"/>
      <c r="FT216" s="160"/>
      <c r="FU216" s="372"/>
      <c r="FV216" s="372"/>
      <c r="FW216" s="372"/>
      <c r="FX216" s="372"/>
      <c r="FY216" s="372"/>
      <c r="FZ216" s="345">
        <v>39.512059954219559</v>
      </c>
      <c r="GA216" s="345">
        <v>40.187425364104577</v>
      </c>
      <c r="GB216" s="345">
        <v>38.433139527368709</v>
      </c>
      <c r="GC216" s="345">
        <v>36.502005065629128</v>
      </c>
      <c r="GD216" s="345">
        <v>34.522119659757244</v>
      </c>
      <c r="GE216" s="345">
        <v>32.315050542978895</v>
      </c>
      <c r="GF216" s="345">
        <v>30.006985497067017</v>
      </c>
      <c r="GG216" s="345">
        <v>27.381711229642548</v>
      </c>
      <c r="GH216" s="345">
        <v>24.875381018396901</v>
      </c>
      <c r="GI216" s="345">
        <v>22.43497761515021</v>
      </c>
      <c r="GJ216" s="345">
        <v>20.182088552319222</v>
      </c>
      <c r="GK216" s="345">
        <v>18.974852868715985</v>
      </c>
      <c r="GL216" s="345">
        <v>17.731103564285554</v>
      </c>
      <c r="GM216" s="345">
        <v>16.40592890559769</v>
      </c>
      <c r="GN216" s="345">
        <v>15.955849044345371</v>
      </c>
      <c r="GO216" s="345">
        <v>15.705302641104524</v>
      </c>
      <c r="GP216" s="345">
        <v>15.402533674215825</v>
      </c>
      <c r="GQ216" s="345">
        <v>15.184123243945379</v>
      </c>
      <c r="GR216" s="345">
        <v>15.148586977350242</v>
      </c>
      <c r="GS216" s="345">
        <v>15.325773667647136</v>
      </c>
      <c r="GT216" s="345">
        <v>15.555125924347157</v>
      </c>
      <c r="GU216" s="345">
        <v>15.795837701178028</v>
      </c>
      <c r="GV216" s="345">
        <v>16.03722779343726</v>
      </c>
      <c r="GW216" s="345">
        <v>16.029181280750436</v>
      </c>
      <c r="GX216" s="345">
        <v>16.061530797913015</v>
      </c>
      <c r="GY216" s="345">
        <v>16.082407459170444</v>
      </c>
      <c r="GZ216" s="345">
        <v>16.124361247500385</v>
      </c>
      <c r="HA216" s="345">
        <v>15.895890840094239</v>
      </c>
      <c r="HB216" s="345">
        <v>15.595354784161142</v>
      </c>
      <c r="HC216" s="345">
        <v>15.216111837885894</v>
      </c>
      <c r="HD216" s="345">
        <v>14.770046468673147</v>
      </c>
      <c r="HE216" s="345">
        <v>14.241382985265872</v>
      </c>
      <c r="HF216" s="345">
        <v>13.658900376865702</v>
      </c>
      <c r="HG216" s="345">
        <v>13.175677154991018</v>
      </c>
      <c r="HH216" s="345">
        <v>12.544116752441381</v>
      </c>
      <c r="HI216" s="345">
        <v>12.033552685859306</v>
      </c>
      <c r="HJ216" s="345">
        <v>11.572455013886351</v>
      </c>
      <c r="HK216" s="345">
        <v>11.277176068777006</v>
      </c>
      <c r="HL216" s="345">
        <v>10.995879263553343</v>
      </c>
      <c r="HM216" s="345">
        <v>10.948719486712921</v>
      </c>
      <c r="HN216" s="345">
        <v>11.017672781311894</v>
      </c>
      <c r="HO216" s="345">
        <v>11.226369372640455</v>
      </c>
      <c r="HP216" s="345">
        <v>11.565286308862198</v>
      </c>
      <c r="HQ216" s="345">
        <v>11.941816154827013</v>
      </c>
      <c r="HR216" s="345">
        <v>12.365423861509761</v>
      </c>
      <c r="HS216" s="345">
        <v>12.712402486633835</v>
      </c>
      <c r="HT216" s="345">
        <v>13.178017132948971</v>
      </c>
      <c r="HU216" s="345">
        <v>13.562021900409604</v>
      </c>
      <c r="HV216" s="345">
        <v>13.934714656053826</v>
      </c>
      <c r="HW216" s="345">
        <v>14.190255461306522</v>
      </c>
      <c r="HX216" s="345">
        <v>14.413063755615308</v>
      </c>
    </row>
    <row r="217" spans="2:232" s="216" customFormat="1">
      <c r="B217" s="216" t="s">
        <v>116</v>
      </c>
      <c r="C217" s="217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0"/>
      <c r="BN217" s="160"/>
      <c r="BO217" s="160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60"/>
      <c r="CA217" s="160"/>
      <c r="CB217" s="160"/>
      <c r="CC217" s="160"/>
      <c r="CD217" s="160"/>
      <c r="CE217" s="160"/>
      <c r="CF217" s="160"/>
      <c r="CG217" s="160"/>
      <c r="CH217" s="160"/>
      <c r="CI217" s="160"/>
      <c r="CJ217" s="160"/>
      <c r="CK217" s="160"/>
      <c r="CL217" s="160"/>
      <c r="CM217" s="160"/>
      <c r="CN217" s="160"/>
      <c r="CO217" s="160"/>
      <c r="CP217" s="160"/>
      <c r="CQ217" s="160"/>
      <c r="CR217" s="160"/>
      <c r="CS217" s="160"/>
      <c r="CT217" s="160"/>
      <c r="CU217" s="160"/>
      <c r="CV217" s="160"/>
      <c r="CW217" s="160"/>
      <c r="CX217" s="160"/>
      <c r="CY217" s="160"/>
      <c r="CZ217" s="160"/>
      <c r="DA217" s="160"/>
      <c r="DB217" s="160"/>
      <c r="DC217" s="160"/>
      <c r="DD217" s="160"/>
      <c r="DE217" s="160"/>
      <c r="DF217" s="160"/>
      <c r="DG217" s="160"/>
      <c r="DH217" s="160"/>
      <c r="DI217" s="160"/>
      <c r="DJ217" s="160"/>
      <c r="DK217" s="160"/>
      <c r="DL217" s="160"/>
      <c r="DM217" s="160"/>
      <c r="DN217" s="160"/>
      <c r="DO217" s="160"/>
      <c r="DP217" s="160"/>
      <c r="DQ217" s="160"/>
      <c r="DR217" s="160"/>
      <c r="DS217" s="160"/>
      <c r="DT217" s="160"/>
      <c r="DU217" s="160"/>
      <c r="DV217" s="160"/>
      <c r="DW217" s="160"/>
      <c r="DX217" s="160"/>
      <c r="DY217" s="160"/>
      <c r="DZ217" s="160"/>
      <c r="EA217" s="160"/>
      <c r="EB217" s="160"/>
      <c r="EC217" s="160"/>
      <c r="ED217" s="160"/>
      <c r="EE217" s="160"/>
      <c r="EF217" s="160"/>
      <c r="EG217" s="160"/>
      <c r="EH217" s="160"/>
      <c r="EI217" s="160"/>
      <c r="EJ217" s="160"/>
      <c r="EK217" s="160"/>
      <c r="EL217" s="160"/>
      <c r="EM217" s="160"/>
      <c r="EN217" s="160"/>
      <c r="EO217" s="160"/>
      <c r="EP217" s="160"/>
      <c r="EQ217" s="160"/>
      <c r="ER217" s="160"/>
      <c r="ES217" s="160"/>
      <c r="ET217" s="160"/>
      <c r="EU217" s="160"/>
      <c r="EV217" s="160"/>
      <c r="EW217" s="160"/>
      <c r="EX217" s="160"/>
      <c r="EY217" s="160"/>
      <c r="EZ217" s="160"/>
      <c r="FA217" s="160"/>
      <c r="FB217" s="160"/>
      <c r="FC217" s="160"/>
      <c r="FD217" s="160"/>
      <c r="FE217" s="160"/>
      <c r="FF217" s="160"/>
      <c r="FG217" s="160"/>
      <c r="FH217" s="160"/>
      <c r="FI217" s="160"/>
      <c r="FJ217" s="160"/>
      <c r="FK217" s="160"/>
      <c r="FL217" s="160"/>
      <c r="FM217" s="160"/>
      <c r="FN217" s="160"/>
      <c r="FO217" s="160"/>
      <c r="FP217" s="160"/>
      <c r="FQ217" s="160"/>
      <c r="FR217" s="160"/>
      <c r="FS217" s="160"/>
      <c r="FT217" s="160"/>
      <c r="FU217" s="372"/>
      <c r="FV217" s="372"/>
      <c r="FW217" s="372"/>
      <c r="FX217" s="372"/>
      <c r="FY217" s="372"/>
      <c r="FZ217" s="345">
        <v>3.777567314959418</v>
      </c>
      <c r="GA217" s="345">
        <v>6.950927359041903</v>
      </c>
      <c r="GB217" s="345">
        <v>10.590323203483853</v>
      </c>
      <c r="GC217" s="345">
        <v>14.224888643887446</v>
      </c>
      <c r="GD217" s="345">
        <v>17.827624083065974</v>
      </c>
      <c r="GE217" s="345">
        <v>21.400819729123576</v>
      </c>
      <c r="GF217" s="345">
        <v>24.968989370505646</v>
      </c>
      <c r="GG217" s="345">
        <v>28.528266841231087</v>
      </c>
      <c r="GH217" s="345">
        <v>32.033935383813848</v>
      </c>
      <c r="GI217" s="345">
        <v>35.500998422071682</v>
      </c>
      <c r="GJ217" s="345">
        <v>38.974031016552814</v>
      </c>
      <c r="GK217" s="345">
        <v>42.454551479326106</v>
      </c>
      <c r="GL217" s="345">
        <v>38.665814382553876</v>
      </c>
      <c r="GM217" s="345">
        <v>35.107962910836733</v>
      </c>
      <c r="GN217" s="345">
        <v>30.792599504790697</v>
      </c>
      <c r="GO217" s="345">
        <v>26.757809377886964</v>
      </c>
      <c r="GP217" s="345">
        <v>22.993856023950208</v>
      </c>
      <c r="GQ217" s="345">
        <v>19.462455119146306</v>
      </c>
      <c r="GR217" s="345">
        <v>16.128940823000203</v>
      </c>
      <c r="GS217" s="345">
        <v>12.976078498086952</v>
      </c>
      <c r="GT217" s="345">
        <v>10.004681559850702</v>
      </c>
      <c r="GU217" s="345">
        <v>7.1942224905433338</v>
      </c>
      <c r="GV217" s="345">
        <v>4.5082844529751087</v>
      </c>
      <c r="GW217" s="345">
        <v>1.9395881629070022</v>
      </c>
      <c r="GX217" s="345">
        <v>1.614556087238328</v>
      </c>
      <c r="GY217" s="345">
        <v>1.2913215630904196</v>
      </c>
      <c r="GZ217" s="345">
        <v>1.2802374460604282</v>
      </c>
      <c r="HA217" s="345">
        <v>1.2455508288379047</v>
      </c>
      <c r="HB217" s="345">
        <v>1.2075915302298679</v>
      </c>
      <c r="HC217" s="345">
        <v>1.1629210091145703</v>
      </c>
      <c r="HD217" s="345">
        <v>1.1309981531939961</v>
      </c>
      <c r="HE217" s="345">
        <v>1.1021433289282845</v>
      </c>
      <c r="HF217" s="345">
        <v>1.0777343251241911</v>
      </c>
      <c r="HG217" s="345">
        <v>1.067565883394872</v>
      </c>
      <c r="HH217" s="345">
        <v>1.07439272813179</v>
      </c>
      <c r="HI217" s="345">
        <v>1.0895738881272488</v>
      </c>
      <c r="HJ217" s="345">
        <v>1.1047517713878907</v>
      </c>
      <c r="HK217" s="345">
        <v>1.119141913269206</v>
      </c>
      <c r="HL217" s="345">
        <v>1.137682758673586</v>
      </c>
      <c r="HM217" s="345">
        <v>1.1856916329813227</v>
      </c>
      <c r="HN217" s="345">
        <v>1.2320404260104834</v>
      </c>
      <c r="HO217" s="345">
        <v>1.2774334542154264</v>
      </c>
      <c r="HP217" s="345">
        <v>1.3119036297800868</v>
      </c>
      <c r="HQ217" s="345">
        <v>1.3588862749780883</v>
      </c>
      <c r="HR217" s="345">
        <v>1.420687393706066</v>
      </c>
      <c r="HS217" s="345">
        <v>1.4709826520676872</v>
      </c>
      <c r="HT217" s="345">
        <v>1.5175863548026136</v>
      </c>
      <c r="HU217" s="345">
        <v>1.5581628373775525</v>
      </c>
      <c r="HV217" s="345">
        <v>1.6080781211551765</v>
      </c>
      <c r="HW217" s="345">
        <v>1.6606090918951821</v>
      </c>
      <c r="HX217" s="345">
        <v>1.7361098841569111</v>
      </c>
    </row>
    <row r="218" spans="2:232" s="216" customFormat="1">
      <c r="B218" s="216" t="s">
        <v>117</v>
      </c>
      <c r="C218" s="217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60"/>
      <c r="BM218" s="160"/>
      <c r="BN218" s="160"/>
      <c r="BO218" s="160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60"/>
      <c r="CA218" s="160"/>
      <c r="CB218" s="160"/>
      <c r="CC218" s="160"/>
      <c r="CD218" s="160"/>
      <c r="CE218" s="160"/>
      <c r="CF218" s="160"/>
      <c r="CG218" s="160"/>
      <c r="CH218" s="160"/>
      <c r="CI218" s="160"/>
      <c r="CJ218" s="160"/>
      <c r="CK218" s="160"/>
      <c r="CL218" s="160"/>
      <c r="CM218" s="160"/>
      <c r="CN218" s="160"/>
      <c r="CO218" s="160"/>
      <c r="CP218" s="160"/>
      <c r="CQ218" s="160"/>
      <c r="CR218" s="160"/>
      <c r="CS218" s="160"/>
      <c r="CT218" s="160"/>
      <c r="CU218" s="160"/>
      <c r="CV218" s="160"/>
      <c r="CW218" s="160"/>
      <c r="CX218" s="160"/>
      <c r="CY218" s="160"/>
      <c r="CZ218" s="160"/>
      <c r="DA218" s="160"/>
      <c r="DB218" s="160"/>
      <c r="DC218" s="160"/>
      <c r="DD218" s="160"/>
      <c r="DE218" s="160"/>
      <c r="DF218" s="160"/>
      <c r="DG218" s="160"/>
      <c r="DH218" s="160"/>
      <c r="DI218" s="160"/>
      <c r="DJ218" s="160"/>
      <c r="DK218" s="160"/>
      <c r="DL218" s="160"/>
      <c r="DM218" s="160"/>
      <c r="DN218" s="160"/>
      <c r="DO218" s="160"/>
      <c r="DP218" s="160"/>
      <c r="DQ218" s="160"/>
      <c r="DR218" s="160"/>
      <c r="DS218" s="160"/>
      <c r="DT218" s="160"/>
      <c r="DU218" s="160"/>
      <c r="DV218" s="160"/>
      <c r="DW218" s="160"/>
      <c r="DX218" s="160"/>
      <c r="DY218" s="160"/>
      <c r="DZ218" s="160"/>
      <c r="EA218" s="160"/>
      <c r="EB218" s="160"/>
      <c r="EC218" s="160"/>
      <c r="ED218" s="160"/>
      <c r="EE218" s="160"/>
      <c r="EF218" s="160"/>
      <c r="EG218" s="160"/>
      <c r="EH218" s="160"/>
      <c r="EI218" s="160"/>
      <c r="EJ218" s="160"/>
      <c r="EK218" s="160"/>
      <c r="EL218" s="160"/>
      <c r="EM218" s="160"/>
      <c r="EN218" s="160"/>
      <c r="EO218" s="160"/>
      <c r="EP218" s="160"/>
      <c r="EQ218" s="160"/>
      <c r="ER218" s="160"/>
      <c r="ES218" s="160"/>
      <c r="ET218" s="160"/>
      <c r="EU218" s="160"/>
      <c r="EV218" s="160"/>
      <c r="EW218" s="160"/>
      <c r="EX218" s="160"/>
      <c r="EY218" s="160"/>
      <c r="EZ218" s="160"/>
      <c r="FA218" s="160"/>
      <c r="FB218" s="160"/>
      <c r="FC218" s="160"/>
      <c r="FD218" s="160"/>
      <c r="FE218" s="160"/>
      <c r="FF218" s="160"/>
      <c r="FG218" s="160"/>
      <c r="FH218" s="160"/>
      <c r="FI218" s="160"/>
      <c r="FJ218" s="160"/>
      <c r="FK218" s="160"/>
      <c r="FL218" s="160"/>
      <c r="FM218" s="160"/>
      <c r="FN218" s="160"/>
      <c r="FO218" s="160"/>
      <c r="FP218" s="160"/>
      <c r="FQ218" s="160"/>
      <c r="FR218" s="160"/>
      <c r="FS218" s="160"/>
      <c r="FT218" s="160"/>
      <c r="FU218" s="372"/>
      <c r="FV218" s="372"/>
      <c r="FW218" s="372"/>
      <c r="FX218" s="372"/>
      <c r="FY218" s="372"/>
      <c r="FZ218" s="345">
        <v>19.264708521710048</v>
      </c>
      <c r="GA218" s="345">
        <v>21.431882302963601</v>
      </c>
      <c r="GB218" s="345">
        <v>23.771463878733499</v>
      </c>
      <c r="GC218" s="345">
        <v>25.980920610576575</v>
      </c>
      <c r="GD218" s="345">
        <v>28.055121160154183</v>
      </c>
      <c r="GE218" s="345">
        <v>29.997133004518783</v>
      </c>
      <c r="GF218" s="345">
        <v>31.810913365485447</v>
      </c>
      <c r="GG218" s="345">
        <v>33.216052889622375</v>
      </c>
      <c r="GH218" s="345">
        <v>34.266831560965308</v>
      </c>
      <c r="GI218" s="345">
        <v>34.990309647353122</v>
      </c>
      <c r="GJ218" s="345">
        <v>35.193818650885554</v>
      </c>
      <c r="GK218" s="345">
        <v>35.206404112593617</v>
      </c>
      <c r="GL218" s="345">
        <v>35.098599148978657</v>
      </c>
      <c r="GM218" s="345">
        <v>34.63409984280608</v>
      </c>
      <c r="GN218" s="345">
        <v>33.756445626293029</v>
      </c>
      <c r="GO218" s="345">
        <v>32.815751842477006</v>
      </c>
      <c r="GP218" s="345">
        <v>31.851518340698636</v>
      </c>
      <c r="GQ218" s="345">
        <v>30.792476222908792</v>
      </c>
      <c r="GR218" s="345">
        <v>29.903458090695523</v>
      </c>
      <c r="GS218" s="345">
        <v>29.223668865297082</v>
      </c>
      <c r="GT218" s="345">
        <v>28.646520470772273</v>
      </c>
      <c r="GU218" s="345">
        <v>28.015797704023605</v>
      </c>
      <c r="GV218" s="345">
        <v>27.335495822146317</v>
      </c>
      <c r="GW218" s="345">
        <v>26.609485150916878</v>
      </c>
      <c r="GX218" s="345">
        <v>25.912257455844557</v>
      </c>
      <c r="GY218" s="345">
        <v>25.328026189336008</v>
      </c>
      <c r="GZ218" s="345">
        <v>24.893390946789353</v>
      </c>
      <c r="HA218" s="345">
        <v>24.458284072950697</v>
      </c>
      <c r="HB218" s="345">
        <v>23.936138307880572</v>
      </c>
      <c r="HC218" s="345">
        <v>23.447939792382687</v>
      </c>
      <c r="HD218" s="345">
        <v>22.834187797750371</v>
      </c>
      <c r="HE218" s="345">
        <v>22.241813584909821</v>
      </c>
      <c r="HF218" s="345">
        <v>21.652897186254606</v>
      </c>
      <c r="HG218" s="345">
        <v>21.191240113027952</v>
      </c>
      <c r="HH218" s="345">
        <v>20.93496465569007</v>
      </c>
      <c r="HI218" s="345">
        <v>20.630951227293526</v>
      </c>
      <c r="HJ218" s="345">
        <v>20.330445331510116</v>
      </c>
      <c r="HK218" s="345">
        <v>20.063865863591012</v>
      </c>
      <c r="HL218" s="345">
        <v>19.852756134517758</v>
      </c>
      <c r="HM218" s="345">
        <v>19.772651983644728</v>
      </c>
      <c r="HN218" s="345">
        <v>19.823346586287926</v>
      </c>
      <c r="HO218" s="345">
        <v>19.769503688035584</v>
      </c>
      <c r="HP218" s="345">
        <v>19.634551786253084</v>
      </c>
      <c r="HQ218" s="345">
        <v>19.411168197818405</v>
      </c>
      <c r="HR218" s="345">
        <v>19.157881694223967</v>
      </c>
      <c r="HS218" s="345">
        <v>18.804268624062104</v>
      </c>
      <c r="HT218" s="345">
        <v>18.572372099893599</v>
      </c>
      <c r="HU218" s="345">
        <v>18.279382341923835</v>
      </c>
      <c r="HV218" s="345">
        <v>18.07238416665291</v>
      </c>
      <c r="HW218" s="345">
        <v>17.888379124577682</v>
      </c>
      <c r="HX218" s="345">
        <v>17.612138472734131</v>
      </c>
    </row>
    <row r="219" spans="2:232" s="216" customFormat="1">
      <c r="B219" s="216" t="s">
        <v>118</v>
      </c>
      <c r="C219" s="217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60"/>
      <c r="CA219" s="160"/>
      <c r="CB219" s="160"/>
      <c r="CC219" s="160"/>
      <c r="CD219" s="160"/>
      <c r="CE219" s="160"/>
      <c r="CF219" s="160"/>
      <c r="CG219" s="160"/>
      <c r="CH219" s="160"/>
      <c r="CI219" s="160"/>
      <c r="CJ219" s="160"/>
      <c r="CK219" s="160"/>
      <c r="CL219" s="160"/>
      <c r="CM219" s="160"/>
      <c r="CN219" s="160"/>
      <c r="CO219" s="160"/>
      <c r="CP219" s="160"/>
      <c r="CQ219" s="160"/>
      <c r="CR219" s="160"/>
      <c r="CS219" s="160"/>
      <c r="CT219" s="160"/>
      <c r="CU219" s="160"/>
      <c r="CV219" s="160"/>
      <c r="CW219" s="160"/>
      <c r="CX219" s="160"/>
      <c r="CY219" s="160"/>
      <c r="CZ219" s="160"/>
      <c r="DA219" s="160"/>
      <c r="DB219" s="160"/>
      <c r="DC219" s="160"/>
      <c r="DD219" s="160"/>
      <c r="DE219" s="160"/>
      <c r="DF219" s="160"/>
      <c r="DG219" s="160"/>
      <c r="DH219" s="160"/>
      <c r="DI219" s="160"/>
      <c r="DJ219" s="160"/>
      <c r="DK219" s="160"/>
      <c r="DL219" s="160"/>
      <c r="DM219" s="160"/>
      <c r="DN219" s="160"/>
      <c r="DO219" s="160"/>
      <c r="DP219" s="160"/>
      <c r="DQ219" s="160"/>
      <c r="DR219" s="160"/>
      <c r="DS219" s="160"/>
      <c r="DT219" s="160"/>
      <c r="DU219" s="160"/>
      <c r="DV219" s="160"/>
      <c r="DW219" s="160"/>
      <c r="DX219" s="160"/>
      <c r="DY219" s="160"/>
      <c r="DZ219" s="160"/>
      <c r="EA219" s="160"/>
      <c r="EB219" s="160"/>
      <c r="EC219" s="160"/>
      <c r="ED219" s="160"/>
      <c r="EE219" s="160"/>
      <c r="EF219" s="160"/>
      <c r="EG219" s="160"/>
      <c r="EH219" s="160"/>
      <c r="EI219" s="160"/>
      <c r="EJ219" s="160"/>
      <c r="EK219" s="160"/>
      <c r="EL219" s="160"/>
      <c r="EM219" s="160"/>
      <c r="EN219" s="160"/>
      <c r="EO219" s="160"/>
      <c r="EP219" s="160"/>
      <c r="EQ219" s="160"/>
      <c r="ER219" s="160"/>
      <c r="ES219" s="160"/>
      <c r="ET219" s="160"/>
      <c r="EU219" s="160"/>
      <c r="EV219" s="160"/>
      <c r="EW219" s="160"/>
      <c r="EX219" s="160"/>
      <c r="EY219" s="160"/>
      <c r="EZ219" s="160"/>
      <c r="FA219" s="160"/>
      <c r="FB219" s="160"/>
      <c r="FC219" s="160"/>
      <c r="FD219" s="160"/>
      <c r="FE219" s="160"/>
      <c r="FF219" s="160"/>
      <c r="FG219" s="160"/>
      <c r="FH219" s="160"/>
      <c r="FI219" s="160"/>
      <c r="FJ219" s="160"/>
      <c r="FK219" s="160"/>
      <c r="FL219" s="160"/>
      <c r="FM219" s="160"/>
      <c r="FN219" s="160"/>
      <c r="FO219" s="160"/>
      <c r="FP219" s="160"/>
      <c r="FQ219" s="160"/>
      <c r="FR219" s="160"/>
      <c r="FS219" s="160"/>
      <c r="FT219" s="160"/>
      <c r="FU219" s="372"/>
      <c r="FV219" s="372"/>
      <c r="FW219" s="372"/>
      <c r="FX219" s="372"/>
      <c r="FY219" s="372"/>
      <c r="FZ219" s="345">
        <v>36.970528945551465</v>
      </c>
      <c r="GA219" s="345">
        <v>36.793820133485688</v>
      </c>
      <c r="GB219" s="345">
        <v>35.22036898783891</v>
      </c>
      <c r="GC219" s="345">
        <v>37.16096661502646</v>
      </c>
      <c r="GD219" s="345">
        <v>38.752988084088848</v>
      </c>
      <c r="GE219" s="345">
        <v>40.145426321382118</v>
      </c>
      <c r="GF219" s="345">
        <v>41.642004260026312</v>
      </c>
      <c r="GG219" s="345">
        <v>43.183400209415289</v>
      </c>
      <c r="GH219" s="345">
        <v>44.718494231566993</v>
      </c>
      <c r="GI219" s="345">
        <v>46.174843288397028</v>
      </c>
      <c r="GJ219" s="345">
        <v>47.558449855763207</v>
      </c>
      <c r="GK219" s="345">
        <v>50.218144440763666</v>
      </c>
      <c r="GL219" s="345">
        <v>52.796899164664701</v>
      </c>
      <c r="GM219" s="345">
        <v>55.296856713958277</v>
      </c>
      <c r="GN219" s="345">
        <v>57.842430364633415</v>
      </c>
      <c r="GO219" s="345">
        <v>52.370229986671291</v>
      </c>
      <c r="GP219" s="345">
        <v>47.421705344826478</v>
      </c>
      <c r="GQ219" s="345">
        <v>42.925073082274309</v>
      </c>
      <c r="GR219" s="345">
        <v>38.788414888489633</v>
      </c>
      <c r="GS219" s="345">
        <v>34.962772548632913</v>
      </c>
      <c r="GT219" s="345">
        <v>31.436878118728107</v>
      </c>
      <c r="GU219" s="345">
        <v>28.162401982312769</v>
      </c>
      <c r="GV219" s="345">
        <v>25.113378358748008</v>
      </c>
      <c r="GW219" s="345">
        <v>22.265275917257554</v>
      </c>
      <c r="GX219" s="345">
        <v>19.600684667221291</v>
      </c>
      <c r="GY219" s="345">
        <v>17.10242196395231</v>
      </c>
      <c r="GZ219" s="345">
        <v>13.298948510185582</v>
      </c>
      <c r="HA219" s="345">
        <v>12.106325122483996</v>
      </c>
      <c r="HB219" s="345">
        <v>10.972617537091867</v>
      </c>
      <c r="HC219" s="345">
        <v>9.8722174805655705</v>
      </c>
      <c r="HD219" s="345">
        <v>8.7969386787193571</v>
      </c>
      <c r="HE219" s="345">
        <v>7.7484433715363288</v>
      </c>
      <c r="HF219" s="345">
        <v>6.7233028441231246</v>
      </c>
      <c r="HG219" s="345">
        <v>5.7210556879216945</v>
      </c>
      <c r="HH219" s="345">
        <v>4.7406467177622869</v>
      </c>
      <c r="HI219" s="345">
        <v>3.7821421019074597</v>
      </c>
      <c r="HJ219" s="345">
        <v>2.844063379454842</v>
      </c>
      <c r="HK219" s="345">
        <v>1.9257645151656622</v>
      </c>
      <c r="HL219" s="345">
        <v>4.7454184102179164</v>
      </c>
      <c r="HM219" s="345">
        <v>7.7096555257659682</v>
      </c>
      <c r="HN219" s="345">
        <v>10.662380103831026</v>
      </c>
      <c r="HO219" s="345">
        <v>13.60537978071803</v>
      </c>
      <c r="HP219" s="345">
        <v>16.538702521390757</v>
      </c>
      <c r="HQ219" s="345">
        <v>19.46239597590138</v>
      </c>
      <c r="HR219" s="345">
        <v>22.376507481971043</v>
      </c>
      <c r="HS219" s="345">
        <v>25.280422800251444</v>
      </c>
      <c r="HT219" s="345">
        <v>28.174835114628127</v>
      </c>
      <c r="HU219" s="345">
        <v>31.059790996480064</v>
      </c>
      <c r="HV219" s="345">
        <v>33.935336713372656</v>
      </c>
      <c r="HW219" s="345">
        <v>36.801518231531169</v>
      </c>
      <c r="HX219" s="345">
        <v>33.361910757751787</v>
      </c>
    </row>
    <row r="220" spans="2:232" s="216" customFormat="1">
      <c r="B220" s="216" t="s">
        <v>119</v>
      </c>
      <c r="C220" s="217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60"/>
      <c r="BM220" s="160"/>
      <c r="BN220" s="160"/>
      <c r="BO220" s="160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60"/>
      <c r="CA220" s="160"/>
      <c r="CB220" s="160"/>
      <c r="CC220" s="160"/>
      <c r="CD220" s="160"/>
      <c r="CE220" s="160"/>
      <c r="CF220" s="160"/>
      <c r="CG220" s="160"/>
      <c r="CH220" s="160"/>
      <c r="CI220" s="160"/>
      <c r="CJ220" s="160"/>
      <c r="CK220" s="160"/>
      <c r="CL220" s="160"/>
      <c r="CM220" s="160"/>
      <c r="CN220" s="160"/>
      <c r="CO220" s="160"/>
      <c r="CP220" s="160"/>
      <c r="CQ220" s="160"/>
      <c r="CR220" s="160"/>
      <c r="CS220" s="160"/>
      <c r="CT220" s="160"/>
      <c r="CU220" s="160"/>
      <c r="CV220" s="160"/>
      <c r="CW220" s="160"/>
      <c r="CX220" s="160"/>
      <c r="CY220" s="160"/>
      <c r="CZ220" s="160"/>
      <c r="DA220" s="160"/>
      <c r="DB220" s="160"/>
      <c r="DC220" s="160"/>
      <c r="DD220" s="160"/>
      <c r="DE220" s="160"/>
      <c r="DF220" s="160"/>
      <c r="DG220" s="160"/>
      <c r="DH220" s="160"/>
      <c r="DI220" s="160"/>
      <c r="DJ220" s="160"/>
      <c r="DK220" s="160"/>
      <c r="DL220" s="160"/>
      <c r="DM220" s="160"/>
      <c r="DN220" s="160"/>
      <c r="DO220" s="160"/>
      <c r="DP220" s="160"/>
      <c r="DQ220" s="160"/>
      <c r="DR220" s="160"/>
      <c r="DS220" s="160"/>
      <c r="DT220" s="160"/>
      <c r="DU220" s="160"/>
      <c r="DV220" s="160"/>
      <c r="DW220" s="160"/>
      <c r="DX220" s="160"/>
      <c r="DY220" s="160"/>
      <c r="DZ220" s="160"/>
      <c r="EA220" s="160"/>
      <c r="EB220" s="160"/>
      <c r="EC220" s="160"/>
      <c r="ED220" s="160"/>
      <c r="EE220" s="160"/>
      <c r="EF220" s="160"/>
      <c r="EG220" s="160"/>
      <c r="EH220" s="160"/>
      <c r="EI220" s="160"/>
      <c r="EJ220" s="160"/>
      <c r="EK220" s="160"/>
      <c r="EL220" s="160"/>
      <c r="EM220" s="160"/>
      <c r="EN220" s="160"/>
      <c r="EO220" s="160"/>
      <c r="EP220" s="160"/>
      <c r="EQ220" s="160"/>
      <c r="ER220" s="160"/>
      <c r="ES220" s="160"/>
      <c r="ET220" s="160"/>
      <c r="EU220" s="160"/>
      <c r="EV220" s="160"/>
      <c r="EW220" s="160"/>
      <c r="EX220" s="160"/>
      <c r="EY220" s="160"/>
      <c r="EZ220" s="160"/>
      <c r="FA220" s="160"/>
      <c r="FB220" s="160"/>
      <c r="FC220" s="160"/>
      <c r="FD220" s="160"/>
      <c r="FE220" s="160"/>
      <c r="FF220" s="160"/>
      <c r="FG220" s="160"/>
      <c r="FH220" s="160"/>
      <c r="FI220" s="160"/>
      <c r="FJ220" s="160"/>
      <c r="FK220" s="160"/>
      <c r="FL220" s="160"/>
      <c r="FM220" s="160"/>
      <c r="FN220" s="160"/>
      <c r="FO220" s="160"/>
      <c r="FP220" s="160"/>
      <c r="FQ220" s="160"/>
      <c r="FR220" s="160"/>
      <c r="FS220" s="160"/>
      <c r="FT220" s="160"/>
      <c r="FU220" s="372"/>
      <c r="FV220" s="372"/>
      <c r="FW220" s="372"/>
      <c r="FX220" s="372"/>
      <c r="FY220" s="372"/>
      <c r="FZ220" s="345">
        <v>26.435043567386131</v>
      </c>
      <c r="GA220" s="345">
        <v>28.619764019918257</v>
      </c>
      <c r="GB220" s="345">
        <v>30.661081204372522</v>
      </c>
      <c r="GC220" s="345">
        <v>32.465026757742812</v>
      </c>
      <c r="GD220" s="345">
        <v>34.021673397856155</v>
      </c>
      <c r="GE220" s="345">
        <v>34.94880983934663</v>
      </c>
      <c r="GF220" s="345">
        <v>35.457851144418463</v>
      </c>
      <c r="GG220" s="345">
        <v>35.537328877990035</v>
      </c>
      <c r="GH220" s="345">
        <v>35.157499078510938</v>
      </c>
      <c r="GI220" s="345">
        <v>34.461327814113154</v>
      </c>
      <c r="GJ220" s="345">
        <v>33.493424109271984</v>
      </c>
      <c r="GK220" s="345">
        <v>32.443522556745719</v>
      </c>
      <c r="GL220" s="345">
        <v>31.306960413692721</v>
      </c>
      <c r="GM220" s="345">
        <v>30.072233930771542</v>
      </c>
      <c r="GN220" s="345">
        <v>28.8222821877951</v>
      </c>
      <c r="GO220" s="345">
        <v>27.484121145782979</v>
      </c>
      <c r="GP220" s="345">
        <v>26.179537833585599</v>
      </c>
      <c r="GQ220" s="345">
        <v>25.069805816546008</v>
      </c>
      <c r="GR220" s="345">
        <v>24.031096577902922</v>
      </c>
      <c r="GS220" s="345">
        <v>23.100369616065542</v>
      </c>
      <c r="GT220" s="345">
        <v>22.352101974365567</v>
      </c>
      <c r="GU220" s="345">
        <v>21.727832578434182</v>
      </c>
      <c r="GV220" s="345">
        <v>21.177830113889897</v>
      </c>
      <c r="GW220" s="345">
        <v>20.43615146804796</v>
      </c>
      <c r="GX220" s="345">
        <v>19.797185509905347</v>
      </c>
      <c r="GY220" s="345">
        <v>19.276712686939888</v>
      </c>
      <c r="GZ220" s="345">
        <v>18.794193656515223</v>
      </c>
      <c r="HA220" s="345">
        <v>18.45568432443563</v>
      </c>
      <c r="HB220" s="345">
        <v>18.077570078967153</v>
      </c>
      <c r="HC220" s="345">
        <v>17.670657305469973</v>
      </c>
      <c r="HD220" s="345">
        <v>17.361180647922716</v>
      </c>
      <c r="HE220" s="345">
        <v>17.110918517451168</v>
      </c>
      <c r="HF220" s="345">
        <v>16.882227900704329</v>
      </c>
      <c r="HG220" s="345">
        <v>16.666986852878086</v>
      </c>
      <c r="HH220" s="345">
        <v>16.463368807599931</v>
      </c>
      <c r="HI220" s="345">
        <v>16.471563473993591</v>
      </c>
      <c r="HJ220" s="345">
        <v>16.439214353629183</v>
      </c>
      <c r="HK220" s="345">
        <v>16.472937084374539</v>
      </c>
      <c r="HL220" s="345">
        <v>16.504779123029255</v>
      </c>
      <c r="HM220" s="345">
        <v>16.532074530650576</v>
      </c>
      <c r="HN220" s="345">
        <v>16.695400914584212</v>
      </c>
      <c r="HO220" s="345">
        <v>17.112434502815475</v>
      </c>
      <c r="HP220" s="345">
        <v>17.581894197833115</v>
      </c>
      <c r="HQ220" s="345">
        <v>18.143882715094151</v>
      </c>
      <c r="HR220" s="345">
        <v>18.793724093080865</v>
      </c>
      <c r="HS220" s="345">
        <v>19.499881295448063</v>
      </c>
      <c r="HT220" s="345">
        <v>20.237697307300586</v>
      </c>
      <c r="HU220" s="345">
        <v>20.767032816936325</v>
      </c>
      <c r="HV220" s="345">
        <v>21.328749545272775</v>
      </c>
      <c r="HW220" s="345">
        <v>21.751775519523697</v>
      </c>
      <c r="HX220" s="345">
        <v>22.197049543610436</v>
      </c>
    </row>
    <row r="221" spans="2:232" s="216" customFormat="1">
      <c r="B221" s="216" t="s">
        <v>120</v>
      </c>
      <c r="C221" s="217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60"/>
      <c r="BM221" s="160"/>
      <c r="BN221" s="160"/>
      <c r="BO221" s="160"/>
      <c r="BP221" s="160"/>
      <c r="BQ221" s="160"/>
      <c r="BR221" s="160"/>
      <c r="BS221" s="160"/>
      <c r="BT221" s="160"/>
      <c r="BU221" s="160"/>
      <c r="BV221" s="160"/>
      <c r="BW221" s="160"/>
      <c r="BX221" s="160"/>
      <c r="BY221" s="160"/>
      <c r="BZ221" s="160"/>
      <c r="CA221" s="160"/>
      <c r="CB221" s="160"/>
      <c r="CC221" s="160"/>
      <c r="CD221" s="160"/>
      <c r="CE221" s="160"/>
      <c r="CF221" s="160"/>
      <c r="CG221" s="160"/>
      <c r="CH221" s="160"/>
      <c r="CI221" s="160"/>
      <c r="CJ221" s="160"/>
      <c r="CK221" s="160"/>
      <c r="CL221" s="160"/>
      <c r="CM221" s="160"/>
      <c r="CN221" s="160"/>
      <c r="CO221" s="160"/>
      <c r="CP221" s="160"/>
      <c r="CQ221" s="160"/>
      <c r="CR221" s="160"/>
      <c r="CS221" s="160"/>
      <c r="CT221" s="160"/>
      <c r="CU221" s="160"/>
      <c r="CV221" s="160"/>
      <c r="CW221" s="160"/>
      <c r="CX221" s="160"/>
      <c r="CY221" s="160"/>
      <c r="CZ221" s="160"/>
      <c r="DA221" s="160"/>
      <c r="DB221" s="160"/>
      <c r="DC221" s="160"/>
      <c r="DD221" s="160"/>
      <c r="DE221" s="160"/>
      <c r="DF221" s="160"/>
      <c r="DG221" s="160"/>
      <c r="DH221" s="160"/>
      <c r="DI221" s="160"/>
      <c r="DJ221" s="160"/>
      <c r="DK221" s="160"/>
      <c r="DL221" s="160"/>
      <c r="DM221" s="160"/>
      <c r="DN221" s="160"/>
      <c r="DO221" s="160"/>
      <c r="DP221" s="160"/>
      <c r="DQ221" s="160"/>
      <c r="DR221" s="160"/>
      <c r="DS221" s="160"/>
      <c r="DT221" s="160"/>
      <c r="DU221" s="160"/>
      <c r="DV221" s="160"/>
      <c r="DW221" s="160"/>
      <c r="DX221" s="160"/>
      <c r="DY221" s="160"/>
      <c r="DZ221" s="160"/>
      <c r="EA221" s="160"/>
      <c r="EB221" s="160"/>
      <c r="EC221" s="160"/>
      <c r="ED221" s="160"/>
      <c r="EE221" s="160"/>
      <c r="EF221" s="160"/>
      <c r="EG221" s="160"/>
      <c r="EH221" s="160"/>
      <c r="EI221" s="160"/>
      <c r="EJ221" s="160"/>
      <c r="EK221" s="160"/>
      <c r="EL221" s="160"/>
      <c r="EM221" s="160"/>
      <c r="EN221" s="160"/>
      <c r="EO221" s="160"/>
      <c r="EP221" s="160"/>
      <c r="EQ221" s="160"/>
      <c r="ER221" s="160"/>
      <c r="ES221" s="160"/>
      <c r="ET221" s="160"/>
      <c r="EU221" s="160"/>
      <c r="EV221" s="160"/>
      <c r="EW221" s="160"/>
      <c r="EX221" s="160"/>
      <c r="EY221" s="160"/>
      <c r="EZ221" s="160"/>
      <c r="FA221" s="160"/>
      <c r="FB221" s="160"/>
      <c r="FC221" s="160"/>
      <c r="FD221" s="160"/>
      <c r="FE221" s="160"/>
      <c r="FF221" s="160"/>
      <c r="FG221" s="160"/>
      <c r="FH221" s="160"/>
      <c r="FI221" s="160"/>
      <c r="FJ221" s="160"/>
      <c r="FK221" s="160"/>
      <c r="FL221" s="160"/>
      <c r="FM221" s="160"/>
      <c r="FN221" s="160"/>
      <c r="FO221" s="160"/>
      <c r="FP221" s="160"/>
      <c r="FQ221" s="160"/>
      <c r="FR221" s="160"/>
      <c r="FS221" s="160"/>
      <c r="FT221" s="160"/>
      <c r="FU221" s="372"/>
      <c r="FV221" s="372"/>
      <c r="FW221" s="372"/>
      <c r="FX221" s="372"/>
      <c r="FY221" s="372"/>
      <c r="FZ221" s="345">
        <v>37.309840447231871</v>
      </c>
      <c r="GA221" s="345">
        <v>40.557013791899507</v>
      </c>
      <c r="GB221" s="345">
        <v>43.541173991207181</v>
      </c>
      <c r="GC221" s="345">
        <v>46.391412182378524</v>
      </c>
      <c r="GD221" s="345">
        <v>48.799720589909427</v>
      </c>
      <c r="GE221" s="345">
        <v>51.046121344906425</v>
      </c>
      <c r="GF221" s="345">
        <v>52.706690445364956</v>
      </c>
      <c r="GG221" s="345">
        <v>53.58603426371333</v>
      </c>
      <c r="GH221" s="345">
        <v>53.826647561618302</v>
      </c>
      <c r="GI221" s="345">
        <v>53.644949646636732</v>
      </c>
      <c r="GJ221" s="345">
        <v>52.910143783093403</v>
      </c>
      <c r="GK221" s="345">
        <v>52.253515523858795</v>
      </c>
      <c r="GL221" s="345">
        <v>51.187802336021178</v>
      </c>
      <c r="GM221" s="345">
        <v>49.956205928949828</v>
      </c>
      <c r="GN221" s="345">
        <v>48.63020451065676</v>
      </c>
      <c r="GO221" s="345">
        <v>47.276842122743815</v>
      </c>
      <c r="GP221" s="345">
        <v>46.018981972518901</v>
      </c>
      <c r="GQ221" s="345">
        <v>44.412471626741464</v>
      </c>
      <c r="GR221" s="345">
        <v>42.998381062688765</v>
      </c>
      <c r="GS221" s="345">
        <v>41.613729703917414</v>
      </c>
      <c r="GT221" s="345">
        <v>40.24452502138756</v>
      </c>
      <c r="GU221" s="345">
        <v>38.758439970424874</v>
      </c>
      <c r="GV221" s="345">
        <v>37.298512543141229</v>
      </c>
      <c r="GW221" s="345">
        <v>35.550809504623459</v>
      </c>
      <c r="GX221" s="345">
        <v>34.102639258823999</v>
      </c>
      <c r="GY221" s="345">
        <v>32.803017325926717</v>
      </c>
      <c r="GZ221" s="345">
        <v>31.48937421868596</v>
      </c>
      <c r="HA221" s="345">
        <v>30.100820729211275</v>
      </c>
      <c r="HB221" s="345">
        <v>28.549515723972352</v>
      </c>
      <c r="HC221" s="345">
        <v>27.14467786287862</v>
      </c>
      <c r="HD221" s="345">
        <v>25.749397602962286</v>
      </c>
      <c r="HE221" s="345">
        <v>24.512352748644496</v>
      </c>
      <c r="HF221" s="345">
        <v>23.422094850107868</v>
      </c>
      <c r="HG221" s="345">
        <v>22.516954695521886</v>
      </c>
      <c r="HH221" s="345">
        <v>21.734522572733383</v>
      </c>
      <c r="HI221" s="345">
        <v>21.097124599249373</v>
      </c>
      <c r="HJ221" s="345">
        <v>20.44148309708045</v>
      </c>
      <c r="HK221" s="345">
        <v>19.766871657681428</v>
      </c>
      <c r="HL221" s="345">
        <v>19.190799022063175</v>
      </c>
      <c r="HM221" s="345">
        <v>18.700980997218064</v>
      </c>
      <c r="HN221" s="345">
        <v>18.420435791055702</v>
      </c>
      <c r="HO221" s="345">
        <v>18.290465423341161</v>
      </c>
      <c r="HP221" s="345">
        <v>18.289656395836438</v>
      </c>
      <c r="HQ221" s="345">
        <v>18.37219084367776</v>
      </c>
      <c r="HR221" s="345">
        <v>18.510719827068868</v>
      </c>
      <c r="HS221" s="345">
        <v>18.79513911971862</v>
      </c>
      <c r="HT221" s="345">
        <v>19.144263414257946</v>
      </c>
      <c r="HU221" s="345">
        <v>19.459954628189237</v>
      </c>
      <c r="HV221" s="345">
        <v>19.787930088155449</v>
      </c>
      <c r="HW221" s="345">
        <v>20.144916592912132</v>
      </c>
      <c r="HX221" s="345">
        <v>20.514936046973297</v>
      </c>
    </row>
    <row r="222" spans="2:232">
      <c r="C222" s="362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7"/>
      <c r="CH222" s="127"/>
      <c r="CI222" s="127"/>
      <c r="CJ222" s="127"/>
      <c r="CK222" s="127"/>
      <c r="CL222" s="127"/>
      <c r="CM222" s="127"/>
      <c r="CN222" s="127"/>
      <c r="CO222" s="127"/>
      <c r="CP222" s="127"/>
      <c r="CQ222" s="127"/>
      <c r="CR222" s="127"/>
      <c r="CS222" s="127"/>
      <c r="CT222" s="127"/>
      <c r="CU222" s="127"/>
      <c r="CV222" s="127"/>
      <c r="CW222" s="127"/>
      <c r="CX222" s="127"/>
      <c r="CY222" s="127"/>
      <c r="CZ222" s="127"/>
      <c r="DA222" s="127"/>
      <c r="DB222" s="127"/>
      <c r="DC222" s="127"/>
      <c r="DD222" s="127"/>
      <c r="DE222" s="127"/>
      <c r="DF222" s="127"/>
      <c r="DG222" s="127"/>
      <c r="DH222" s="127"/>
      <c r="DI222" s="127"/>
      <c r="DJ222" s="127"/>
      <c r="DK222" s="127"/>
      <c r="DL222" s="127"/>
      <c r="DM222" s="127"/>
      <c r="DN222" s="127"/>
      <c r="DO222" s="127"/>
      <c r="DP222" s="127"/>
      <c r="DQ222" s="127"/>
      <c r="DR222" s="127"/>
      <c r="DS222" s="127"/>
      <c r="DT222" s="127"/>
      <c r="DU222" s="127"/>
      <c r="DV222" s="127"/>
      <c r="DW222" s="127"/>
      <c r="DX222" s="127"/>
      <c r="DY222" s="127"/>
      <c r="DZ222" s="127"/>
      <c r="EA222" s="127"/>
      <c r="EB222" s="127"/>
      <c r="EC222" s="127"/>
      <c r="ED222" s="127"/>
      <c r="EE222" s="127"/>
      <c r="EF222" s="127"/>
      <c r="EG222" s="127"/>
      <c r="EH222" s="127"/>
      <c r="EI222" s="127"/>
      <c r="EJ222" s="127"/>
      <c r="EK222" s="127"/>
      <c r="EL222" s="127"/>
      <c r="EM222" s="127"/>
      <c r="EN222" s="127"/>
      <c r="EO222" s="127"/>
      <c r="EP222" s="127"/>
      <c r="EQ222" s="127"/>
      <c r="ER222" s="127"/>
      <c r="ES222" s="127"/>
      <c r="ET222" s="127"/>
      <c r="EU222" s="127"/>
      <c r="EV222" s="127"/>
      <c r="EW222" s="127"/>
      <c r="EX222" s="127"/>
      <c r="EY222" s="127"/>
      <c r="EZ222" s="127"/>
      <c r="FA222" s="127"/>
      <c r="FB222" s="127"/>
      <c r="FC222" s="127"/>
      <c r="FD222" s="127"/>
      <c r="FE222" s="127"/>
      <c r="FF222" s="127"/>
      <c r="FG222" s="127"/>
      <c r="FH222" s="127"/>
      <c r="FI222" s="127"/>
      <c r="FJ222" s="127"/>
      <c r="FK222" s="127"/>
      <c r="FL222" s="127"/>
      <c r="FM222" s="127"/>
      <c r="FN222" s="127"/>
      <c r="FO222" s="127"/>
      <c r="FP222" s="127"/>
      <c r="FQ222" s="127"/>
      <c r="FR222" s="363"/>
      <c r="FS222" s="127"/>
      <c r="FT222" s="127"/>
      <c r="FU222" s="377"/>
      <c r="FV222" s="377"/>
      <c r="FW222" s="377"/>
      <c r="FX222" s="377"/>
      <c r="FY222" s="377"/>
      <c r="FZ222" s="377"/>
      <c r="GA222" s="377"/>
      <c r="GB222" s="377"/>
      <c r="GC222" s="377"/>
      <c r="GD222" s="377"/>
      <c r="GE222" s="377"/>
      <c r="GF222" s="377"/>
      <c r="GG222" s="377"/>
      <c r="GH222" s="377"/>
      <c r="GI222" s="377"/>
      <c r="GJ222" s="377"/>
      <c r="GK222" s="377"/>
      <c r="GL222" s="377"/>
      <c r="GM222" s="377"/>
      <c r="GN222" s="377"/>
      <c r="GO222" s="377"/>
      <c r="GP222" s="377"/>
      <c r="GQ222" s="377"/>
      <c r="GR222" s="377"/>
      <c r="GS222" s="377"/>
      <c r="GT222" s="377"/>
      <c r="GU222" s="377"/>
      <c r="GV222" s="377"/>
      <c r="GW222" s="377"/>
      <c r="GX222" s="377"/>
      <c r="GY222" s="377"/>
      <c r="GZ222" s="377"/>
      <c r="HA222" s="377"/>
      <c r="HB222" s="377"/>
      <c r="HC222" s="377"/>
      <c r="HD222" s="377"/>
      <c r="HE222" s="377"/>
      <c r="HF222" s="377"/>
      <c r="HG222" s="377"/>
      <c r="HH222" s="377"/>
      <c r="HI222" s="377"/>
      <c r="HJ222" s="377"/>
      <c r="HK222" s="377"/>
      <c r="HL222" s="377"/>
      <c r="HM222" s="377"/>
      <c r="HN222" s="377"/>
      <c r="HO222" s="377"/>
      <c r="HP222" s="377"/>
      <c r="HQ222" s="377"/>
      <c r="HR222" s="377"/>
      <c r="HS222" s="377"/>
      <c r="HT222" s="377"/>
      <c r="HU222" s="377"/>
      <c r="HV222" s="377"/>
      <c r="HW222" s="377"/>
      <c r="HX222" s="377"/>
    </row>
    <row r="223" spans="2:232"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7"/>
      <c r="CH223" s="127"/>
      <c r="CI223" s="127"/>
      <c r="CJ223" s="127"/>
      <c r="CK223" s="127"/>
      <c r="CL223" s="127"/>
      <c r="CM223" s="127"/>
      <c r="CN223" s="127"/>
      <c r="CO223" s="127"/>
      <c r="CP223" s="127"/>
      <c r="CQ223" s="127"/>
      <c r="CR223" s="127"/>
      <c r="CS223" s="127"/>
      <c r="CT223" s="127"/>
      <c r="CU223" s="127"/>
      <c r="CV223" s="127"/>
      <c r="CW223" s="127"/>
      <c r="CX223" s="127"/>
      <c r="CY223" s="127"/>
      <c r="CZ223" s="127"/>
      <c r="DA223" s="127"/>
      <c r="DB223" s="127"/>
      <c r="DC223" s="127"/>
      <c r="DD223" s="127"/>
      <c r="DE223" s="127"/>
      <c r="DF223" s="127"/>
      <c r="DG223" s="127"/>
      <c r="DH223" s="127"/>
      <c r="DI223" s="127"/>
      <c r="DJ223" s="127"/>
      <c r="DK223" s="127"/>
      <c r="DL223" s="127"/>
      <c r="DM223" s="127"/>
      <c r="DN223" s="127"/>
      <c r="DO223" s="127"/>
      <c r="DP223" s="127"/>
      <c r="DQ223" s="127"/>
      <c r="DR223" s="127"/>
      <c r="DS223" s="127"/>
      <c r="DT223" s="127"/>
      <c r="DU223" s="127"/>
      <c r="DV223" s="127"/>
      <c r="DW223" s="127"/>
      <c r="DX223" s="127"/>
      <c r="DY223" s="127"/>
      <c r="DZ223" s="127"/>
      <c r="EA223" s="127"/>
      <c r="EB223" s="127"/>
      <c r="EC223" s="127"/>
      <c r="ED223" s="127"/>
      <c r="EE223" s="127"/>
      <c r="EF223" s="127"/>
      <c r="EG223" s="127"/>
      <c r="EH223" s="127"/>
      <c r="EI223" s="127"/>
      <c r="EJ223" s="127"/>
      <c r="EK223" s="127"/>
      <c r="EL223" s="127"/>
      <c r="EM223" s="127"/>
      <c r="EN223" s="127"/>
      <c r="EO223" s="127"/>
      <c r="EP223" s="127"/>
      <c r="EQ223" s="127"/>
      <c r="ER223" s="127"/>
      <c r="ES223" s="127"/>
      <c r="ET223" s="127"/>
      <c r="EU223" s="127"/>
      <c r="EV223" s="127"/>
      <c r="EW223" s="127"/>
      <c r="EX223" s="127"/>
      <c r="EY223" s="127"/>
      <c r="EZ223" s="127"/>
      <c r="FA223" s="127"/>
      <c r="FB223" s="127"/>
      <c r="FC223" s="127"/>
      <c r="FD223" s="127"/>
      <c r="FE223" s="127"/>
      <c r="FF223" s="127"/>
      <c r="FG223" s="127"/>
      <c r="FH223" s="127"/>
      <c r="FI223" s="127"/>
      <c r="FJ223" s="127"/>
      <c r="FK223" s="127"/>
      <c r="FL223" s="127"/>
      <c r="FM223" s="127"/>
      <c r="FN223" s="127"/>
      <c r="FO223" s="127"/>
      <c r="FP223" s="127"/>
      <c r="FQ223" s="127"/>
      <c r="FR223" s="127"/>
      <c r="FS223" s="127"/>
      <c r="FT223" s="127"/>
      <c r="FU223" s="377"/>
      <c r="FV223" s="377"/>
      <c r="FW223" s="377"/>
      <c r="FX223" s="377"/>
      <c r="FY223" s="377"/>
      <c r="FZ223" s="377"/>
      <c r="GA223" s="377"/>
      <c r="GB223" s="377"/>
      <c r="GC223" s="377"/>
      <c r="GD223" s="377"/>
      <c r="GE223" s="377"/>
      <c r="GF223" s="377"/>
      <c r="GG223" s="377"/>
      <c r="GH223" s="377"/>
      <c r="GI223" s="377"/>
      <c r="GJ223" s="377"/>
      <c r="GK223" s="377"/>
      <c r="GL223" s="377"/>
      <c r="GM223" s="377"/>
      <c r="GN223" s="377"/>
      <c r="GO223" s="377"/>
      <c r="GP223" s="377"/>
      <c r="GQ223" s="377"/>
      <c r="GR223" s="377"/>
      <c r="GS223" s="377"/>
      <c r="GT223" s="377"/>
      <c r="GU223" s="377"/>
      <c r="GV223" s="377"/>
      <c r="GW223" s="377"/>
      <c r="GX223" s="377"/>
      <c r="GY223" s="377"/>
      <c r="GZ223" s="377"/>
      <c r="HA223" s="377"/>
      <c r="HB223" s="377"/>
      <c r="HC223" s="377"/>
      <c r="HD223" s="377"/>
      <c r="HE223" s="377"/>
      <c r="HF223" s="377"/>
      <c r="HG223" s="377"/>
      <c r="HH223" s="377"/>
      <c r="HI223" s="377"/>
      <c r="HJ223" s="377"/>
      <c r="HK223" s="377"/>
      <c r="HL223" s="377"/>
      <c r="HM223" s="377"/>
      <c r="HN223" s="377"/>
      <c r="HO223" s="377"/>
      <c r="HP223" s="377"/>
      <c r="HQ223" s="377"/>
      <c r="HR223" s="377"/>
      <c r="HS223" s="377"/>
      <c r="HT223" s="377"/>
      <c r="HU223" s="377"/>
      <c r="HV223" s="377"/>
      <c r="HW223" s="377"/>
      <c r="HX223" s="377"/>
    </row>
    <row r="224" spans="2:232"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159"/>
      <c r="CR224" s="159"/>
      <c r="CS224" s="159"/>
      <c r="CT224" s="159"/>
      <c r="CU224" s="159"/>
      <c r="CV224" s="159"/>
      <c r="CW224" s="159"/>
      <c r="CX224" s="159"/>
      <c r="CY224" s="159"/>
      <c r="CZ224" s="159"/>
      <c r="DA224" s="159"/>
      <c r="DB224" s="159"/>
      <c r="DC224" s="159"/>
      <c r="DD224" s="159"/>
      <c r="DE224" s="159"/>
      <c r="DF224" s="159"/>
      <c r="DG224" s="159"/>
      <c r="DH224" s="159"/>
      <c r="DI224" s="159"/>
      <c r="DJ224" s="159"/>
      <c r="DK224" s="159"/>
      <c r="DL224" s="159"/>
      <c r="DM224" s="159"/>
      <c r="DN224" s="159"/>
      <c r="DO224" s="159"/>
      <c r="DP224" s="159"/>
      <c r="DQ224" s="159"/>
      <c r="DR224" s="159"/>
      <c r="DS224" s="159"/>
      <c r="DT224" s="159"/>
      <c r="DU224" s="159"/>
      <c r="DV224" s="159"/>
      <c r="DW224" s="159"/>
      <c r="DX224" s="159"/>
      <c r="DY224" s="159"/>
      <c r="DZ224" s="159"/>
      <c r="EA224" s="159"/>
      <c r="EB224" s="159"/>
      <c r="EC224" s="159"/>
      <c r="ED224" s="159"/>
      <c r="EE224" s="159"/>
      <c r="EF224" s="159"/>
      <c r="EG224" s="159"/>
      <c r="EH224" s="159"/>
      <c r="EI224" s="159"/>
      <c r="EJ224" s="159"/>
      <c r="FU224" s="377"/>
      <c r="FV224" s="377"/>
      <c r="FW224" s="377"/>
      <c r="FX224" s="377"/>
      <c r="FY224" s="377"/>
      <c r="FZ224" s="377"/>
      <c r="GA224" s="377"/>
      <c r="GB224" s="377"/>
      <c r="GC224" s="377"/>
      <c r="GD224" s="377"/>
      <c r="GE224" s="377"/>
      <c r="GF224" s="377"/>
      <c r="GG224" s="377"/>
      <c r="GH224" s="377"/>
      <c r="GI224" s="377"/>
      <c r="GJ224" s="377"/>
      <c r="GK224" s="377"/>
      <c r="GL224" s="377"/>
      <c r="GM224" s="377"/>
      <c r="GN224" s="377"/>
      <c r="GO224" s="377"/>
      <c r="GP224" s="377"/>
      <c r="GQ224" s="377"/>
      <c r="GR224" s="377"/>
      <c r="GS224" s="377"/>
      <c r="GT224" s="377"/>
      <c r="GU224" s="377"/>
      <c r="GV224" s="377"/>
      <c r="GW224" s="377"/>
      <c r="GX224" s="377"/>
      <c r="GY224" s="377"/>
      <c r="GZ224" s="377"/>
      <c r="HA224" s="377"/>
      <c r="HB224" s="377"/>
      <c r="HC224" s="377"/>
      <c r="HD224" s="377"/>
      <c r="HE224" s="377"/>
      <c r="HF224" s="377"/>
      <c r="HG224" s="377"/>
      <c r="HH224" s="377"/>
      <c r="HI224" s="377"/>
      <c r="HJ224" s="377"/>
      <c r="HK224" s="377"/>
      <c r="HL224" s="377"/>
      <c r="HM224" s="377"/>
      <c r="HN224" s="377"/>
      <c r="HO224" s="377"/>
      <c r="HP224" s="377"/>
      <c r="HQ224" s="377"/>
      <c r="HR224" s="377"/>
      <c r="HS224" s="377"/>
      <c r="HT224" s="377"/>
      <c r="HU224" s="377"/>
      <c r="HV224" s="377"/>
      <c r="HW224" s="377"/>
      <c r="HX224" s="377"/>
    </row>
    <row r="225" spans="2:232">
      <c r="B225" s="132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59"/>
      <c r="BN225" s="159"/>
      <c r="BO225" s="159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  <c r="BZ225" s="159"/>
      <c r="CA225" s="159"/>
      <c r="CB225" s="159"/>
      <c r="CC225" s="159"/>
      <c r="CD225" s="159"/>
      <c r="CE225" s="159"/>
      <c r="CF225" s="159"/>
      <c r="CG225" s="159"/>
      <c r="CH225" s="159"/>
      <c r="CI225" s="159"/>
      <c r="CJ225" s="159"/>
      <c r="CK225" s="159"/>
      <c r="CL225" s="159"/>
      <c r="CM225" s="159"/>
      <c r="CN225" s="159"/>
      <c r="CO225" s="159"/>
      <c r="CP225" s="159"/>
      <c r="CQ225" s="159"/>
      <c r="CR225" s="159"/>
      <c r="CS225" s="159"/>
      <c r="CT225" s="159"/>
      <c r="CU225" s="159"/>
      <c r="CV225" s="159"/>
      <c r="CW225" s="159"/>
      <c r="CX225" s="159"/>
      <c r="CY225" s="159"/>
      <c r="CZ225" s="159"/>
      <c r="DA225" s="159"/>
      <c r="DB225" s="159"/>
      <c r="DC225" s="159"/>
      <c r="DD225" s="159"/>
      <c r="DE225" s="159"/>
      <c r="DF225" s="159"/>
      <c r="DG225" s="159"/>
      <c r="DH225" s="159"/>
      <c r="DI225" s="159"/>
      <c r="DJ225" s="159"/>
      <c r="DK225" s="159"/>
      <c r="DL225" s="159"/>
      <c r="DM225" s="159"/>
      <c r="DN225" s="159"/>
      <c r="DO225" s="159"/>
      <c r="DP225" s="159"/>
      <c r="DQ225" s="159"/>
      <c r="DR225" s="159"/>
      <c r="DS225" s="159"/>
      <c r="DT225" s="159"/>
      <c r="DU225" s="159"/>
      <c r="DV225" s="159"/>
      <c r="DW225" s="159"/>
      <c r="DX225" s="159"/>
      <c r="DY225" s="159"/>
      <c r="DZ225" s="159"/>
      <c r="EA225" s="159"/>
      <c r="EB225" s="159"/>
      <c r="EC225" s="159"/>
      <c r="ED225" s="159"/>
      <c r="EE225" s="159"/>
      <c r="EF225" s="159"/>
      <c r="EG225" s="159"/>
      <c r="EH225" s="159"/>
      <c r="EI225" s="159"/>
      <c r="EJ225" s="159"/>
      <c r="FU225" s="377"/>
      <c r="FV225" s="377"/>
      <c r="FW225" s="377"/>
      <c r="FX225" s="377"/>
      <c r="FY225" s="377"/>
      <c r="FZ225" s="377"/>
      <c r="GA225" s="377"/>
      <c r="GB225" s="377"/>
      <c r="GC225" s="377"/>
      <c r="GD225" s="377"/>
      <c r="GE225" s="377"/>
      <c r="GF225" s="377"/>
      <c r="GG225" s="377"/>
      <c r="GH225" s="377"/>
      <c r="GI225" s="377"/>
      <c r="GJ225" s="377"/>
      <c r="GK225" s="377"/>
      <c r="GL225" s="377"/>
      <c r="GM225" s="377"/>
      <c r="GN225" s="377"/>
      <c r="GO225" s="377"/>
      <c r="GP225" s="377"/>
      <c r="GQ225" s="377"/>
      <c r="GR225" s="377"/>
      <c r="GS225" s="377"/>
      <c r="GT225" s="377"/>
      <c r="GU225" s="377"/>
      <c r="GV225" s="377"/>
      <c r="GW225" s="377"/>
      <c r="GX225" s="377"/>
      <c r="GY225" s="377"/>
      <c r="GZ225" s="377"/>
      <c r="HA225" s="377"/>
      <c r="HB225" s="377"/>
      <c r="HC225" s="377"/>
      <c r="HD225" s="377"/>
      <c r="HE225" s="377"/>
      <c r="HF225" s="377"/>
      <c r="HG225" s="377"/>
      <c r="HH225" s="377"/>
      <c r="HI225" s="377"/>
      <c r="HJ225" s="377"/>
      <c r="HK225" s="377"/>
      <c r="HL225" s="377"/>
      <c r="HM225" s="377"/>
      <c r="HN225" s="377"/>
      <c r="HO225" s="377"/>
      <c r="HP225" s="377"/>
      <c r="HQ225" s="377"/>
      <c r="HR225" s="377"/>
      <c r="HS225" s="377"/>
      <c r="HT225" s="377"/>
      <c r="HU225" s="377"/>
      <c r="HV225" s="377"/>
      <c r="HW225" s="377"/>
      <c r="HX225" s="377"/>
    </row>
    <row r="226" spans="2:232">
      <c r="FU226" s="377"/>
      <c r="FV226" s="377"/>
      <c r="FW226" s="377"/>
      <c r="FX226" s="377"/>
      <c r="FY226" s="377"/>
      <c r="FZ226" s="377"/>
      <c r="GA226" s="377"/>
      <c r="GB226" s="377"/>
      <c r="GC226" s="377"/>
      <c r="GD226" s="377"/>
      <c r="GE226" s="377"/>
      <c r="GF226" s="377"/>
      <c r="GG226" s="377"/>
      <c r="GH226" s="377"/>
      <c r="GI226" s="377"/>
      <c r="GJ226" s="377"/>
      <c r="GK226" s="377"/>
      <c r="GL226" s="377"/>
      <c r="GM226" s="377"/>
      <c r="GN226" s="377"/>
      <c r="GO226" s="377"/>
      <c r="GP226" s="377"/>
      <c r="GQ226" s="377"/>
      <c r="GR226" s="377"/>
      <c r="GS226" s="377"/>
      <c r="GT226" s="377"/>
      <c r="GU226" s="377"/>
      <c r="GV226" s="377"/>
      <c r="GW226" s="377"/>
      <c r="GX226" s="377"/>
      <c r="GY226" s="377"/>
      <c r="GZ226" s="377"/>
      <c r="HA226" s="377"/>
      <c r="HB226" s="377"/>
      <c r="HC226" s="377"/>
      <c r="HD226" s="377"/>
      <c r="HE226" s="377"/>
      <c r="HF226" s="377"/>
      <c r="HG226" s="377"/>
      <c r="HH226" s="377"/>
      <c r="HI226" s="377"/>
      <c r="HJ226" s="377"/>
      <c r="HK226" s="377"/>
      <c r="HL226" s="377"/>
      <c r="HM226" s="377"/>
      <c r="HN226" s="377"/>
      <c r="HO226" s="377"/>
      <c r="HP226" s="377"/>
      <c r="HQ226" s="377"/>
      <c r="HR226" s="377"/>
      <c r="HS226" s="377"/>
      <c r="HT226" s="377"/>
      <c r="HU226" s="377"/>
      <c r="HV226" s="377"/>
      <c r="HW226" s="377"/>
      <c r="HX226" s="377"/>
    </row>
    <row r="227" spans="2:232">
      <c r="FU227" s="377"/>
      <c r="FV227" s="377"/>
      <c r="FW227" s="377"/>
      <c r="FX227" s="377"/>
      <c r="FY227" s="377"/>
      <c r="FZ227" s="377"/>
      <c r="GA227" s="377"/>
      <c r="GB227" s="377"/>
      <c r="GC227" s="377"/>
      <c r="GD227" s="377"/>
      <c r="GE227" s="377"/>
      <c r="GF227" s="377"/>
      <c r="GG227" s="377"/>
      <c r="GH227" s="377"/>
      <c r="GI227" s="377"/>
      <c r="GJ227" s="377"/>
      <c r="GK227" s="377"/>
      <c r="GL227" s="377"/>
      <c r="GM227" s="377"/>
      <c r="GN227" s="377"/>
      <c r="GO227" s="377"/>
      <c r="GP227" s="377"/>
      <c r="GQ227" s="377"/>
      <c r="GR227" s="377"/>
      <c r="GS227" s="377"/>
      <c r="GT227" s="377"/>
      <c r="GU227" s="377"/>
      <c r="GV227" s="377"/>
      <c r="GW227" s="377"/>
      <c r="GX227" s="377"/>
      <c r="GY227" s="377"/>
      <c r="GZ227" s="377"/>
      <c r="HA227" s="377"/>
      <c r="HB227" s="377"/>
      <c r="HC227" s="377"/>
      <c r="HD227" s="377"/>
      <c r="HE227" s="377"/>
      <c r="HF227" s="377"/>
      <c r="HG227" s="377"/>
      <c r="HH227" s="377"/>
      <c r="HI227" s="377"/>
      <c r="HJ227" s="377"/>
      <c r="HK227" s="377"/>
      <c r="HL227" s="377"/>
      <c r="HM227" s="377"/>
      <c r="HN227" s="377"/>
      <c r="HO227" s="377"/>
      <c r="HP227" s="377"/>
      <c r="HQ227" s="377"/>
      <c r="HR227" s="377"/>
      <c r="HS227" s="377"/>
      <c r="HT227" s="377"/>
      <c r="HU227" s="377"/>
      <c r="HV227" s="377"/>
      <c r="HW227" s="377"/>
      <c r="HX227" s="377"/>
    </row>
    <row r="228" spans="2:232">
      <c r="FU228" s="377"/>
      <c r="FV228" s="377"/>
      <c r="FW228" s="377"/>
      <c r="FX228" s="377"/>
      <c r="FY228" s="377"/>
      <c r="FZ228" s="377"/>
      <c r="GA228" s="377"/>
      <c r="GB228" s="377"/>
      <c r="GC228" s="377"/>
      <c r="GD228" s="377"/>
      <c r="GE228" s="377"/>
      <c r="GF228" s="377"/>
      <c r="GG228" s="377"/>
      <c r="GH228" s="377"/>
      <c r="GI228" s="377"/>
      <c r="GJ228" s="377"/>
      <c r="GK228" s="377"/>
      <c r="GL228" s="377"/>
      <c r="GM228" s="377"/>
      <c r="GN228" s="377"/>
      <c r="GO228" s="377"/>
      <c r="GP228" s="377"/>
      <c r="GQ228" s="377"/>
      <c r="GR228" s="377"/>
      <c r="GS228" s="377"/>
      <c r="GT228" s="377"/>
      <c r="GU228" s="377"/>
      <c r="GV228" s="377"/>
      <c r="GW228" s="377"/>
      <c r="GX228" s="377"/>
      <c r="GY228" s="377"/>
      <c r="GZ228" s="377"/>
      <c r="HA228" s="377"/>
      <c r="HB228" s="377"/>
      <c r="HC228" s="377"/>
      <c r="HD228" s="377"/>
      <c r="HE228" s="377"/>
      <c r="HF228" s="377"/>
      <c r="HG228" s="377"/>
      <c r="HH228" s="377"/>
      <c r="HI228" s="377"/>
      <c r="HJ228" s="377"/>
      <c r="HK228" s="377"/>
      <c r="HL228" s="377"/>
      <c r="HM228" s="377"/>
      <c r="HN228" s="377"/>
      <c r="HO228" s="377"/>
      <c r="HP228" s="377"/>
      <c r="HQ228" s="377"/>
      <c r="HR228" s="377"/>
      <c r="HS228" s="377"/>
      <c r="HT228" s="377"/>
      <c r="HU228" s="377"/>
      <c r="HV228" s="377"/>
      <c r="HW228" s="377"/>
      <c r="HX228" s="377"/>
    </row>
    <row r="229" spans="2:232">
      <c r="FU229" s="377"/>
      <c r="FV229" s="377"/>
      <c r="FW229" s="377"/>
      <c r="FX229" s="377"/>
      <c r="FY229" s="377"/>
      <c r="FZ229" s="377"/>
      <c r="GA229" s="377"/>
      <c r="GB229" s="377"/>
      <c r="GC229" s="377"/>
      <c r="GD229" s="377"/>
      <c r="GE229" s="377"/>
      <c r="GF229" s="377"/>
      <c r="GG229" s="377"/>
      <c r="GH229" s="377"/>
      <c r="GI229" s="377"/>
      <c r="GJ229" s="377"/>
      <c r="GK229" s="377"/>
      <c r="GL229" s="377"/>
      <c r="GM229" s="377"/>
      <c r="GN229" s="377"/>
      <c r="GO229" s="377"/>
      <c r="GP229" s="377"/>
      <c r="GQ229" s="377"/>
      <c r="GR229" s="377"/>
      <c r="GS229" s="377"/>
      <c r="GT229" s="377"/>
      <c r="GU229" s="377"/>
      <c r="GV229" s="377"/>
      <c r="GW229" s="377"/>
      <c r="GX229" s="377"/>
      <c r="GY229" s="377"/>
      <c r="GZ229" s="377"/>
      <c r="HA229" s="377"/>
      <c r="HB229" s="377"/>
      <c r="HC229" s="377"/>
      <c r="HD229" s="377"/>
      <c r="HE229" s="377"/>
      <c r="HF229" s="377"/>
      <c r="HG229" s="377"/>
      <c r="HH229" s="377"/>
      <c r="HI229" s="377"/>
      <c r="HJ229" s="377"/>
      <c r="HK229" s="377"/>
      <c r="HL229" s="377"/>
      <c r="HM229" s="377"/>
      <c r="HN229" s="377"/>
      <c r="HO229" s="377"/>
      <c r="HP229" s="377"/>
      <c r="HQ229" s="377"/>
      <c r="HR229" s="377"/>
      <c r="HS229" s="377"/>
      <c r="HT229" s="377"/>
      <c r="HU229" s="377"/>
      <c r="HV229" s="377"/>
      <c r="HW229" s="377"/>
      <c r="HX229" s="377"/>
    </row>
    <row r="230" spans="2:232">
      <c r="FU230" s="377"/>
      <c r="FV230" s="377"/>
      <c r="FW230" s="377"/>
      <c r="FX230" s="377"/>
      <c r="FY230" s="377"/>
      <c r="FZ230" s="377"/>
      <c r="GA230" s="377"/>
      <c r="GB230" s="377"/>
      <c r="GC230" s="377"/>
      <c r="GD230" s="377"/>
      <c r="GE230" s="377"/>
      <c r="GF230" s="377"/>
      <c r="GG230" s="377"/>
      <c r="GH230" s="377"/>
      <c r="GI230" s="377"/>
      <c r="GJ230" s="377"/>
      <c r="GK230" s="377"/>
      <c r="GL230" s="377"/>
      <c r="GM230" s="377"/>
      <c r="GN230" s="377"/>
      <c r="GO230" s="377"/>
      <c r="GP230" s="377"/>
      <c r="GQ230" s="377"/>
      <c r="GR230" s="377"/>
      <c r="GS230" s="377"/>
      <c r="GT230" s="377"/>
      <c r="GU230" s="377"/>
      <c r="GV230" s="377"/>
      <c r="GW230" s="377"/>
      <c r="GX230" s="377"/>
      <c r="GY230" s="377"/>
      <c r="GZ230" s="377"/>
      <c r="HA230" s="377"/>
      <c r="HB230" s="377"/>
      <c r="HC230" s="377"/>
      <c r="HD230" s="377"/>
      <c r="HE230" s="377"/>
      <c r="HF230" s="377"/>
      <c r="HG230" s="377"/>
      <c r="HH230" s="377"/>
      <c r="HI230" s="377"/>
      <c r="HJ230" s="377"/>
      <c r="HK230" s="377"/>
      <c r="HL230" s="377"/>
      <c r="HM230" s="377"/>
      <c r="HN230" s="377"/>
      <c r="HO230" s="377"/>
      <c r="HP230" s="377"/>
      <c r="HQ230" s="377"/>
      <c r="HR230" s="377"/>
      <c r="HS230" s="377"/>
      <c r="HT230" s="377"/>
      <c r="HU230" s="377"/>
      <c r="HV230" s="377"/>
      <c r="HW230" s="377"/>
      <c r="HX230" s="377"/>
    </row>
    <row r="231" spans="2:232">
      <c r="FU231" s="377"/>
      <c r="FV231" s="377"/>
      <c r="FW231" s="377"/>
      <c r="FX231" s="377"/>
      <c r="FY231" s="377"/>
      <c r="FZ231" s="377"/>
      <c r="GA231" s="377"/>
      <c r="GB231" s="377"/>
      <c r="GC231" s="377"/>
      <c r="GD231" s="377"/>
      <c r="GE231" s="377"/>
      <c r="GF231" s="377"/>
      <c r="GG231" s="377"/>
      <c r="GH231" s="377"/>
      <c r="GI231" s="377"/>
      <c r="GJ231" s="377"/>
      <c r="GK231" s="377"/>
      <c r="GL231" s="377"/>
      <c r="GM231" s="377"/>
      <c r="GN231" s="377"/>
      <c r="GO231" s="377"/>
      <c r="GP231" s="377"/>
      <c r="GQ231" s="377"/>
      <c r="GR231" s="377"/>
      <c r="GS231" s="377"/>
      <c r="GT231" s="377"/>
      <c r="GU231" s="377"/>
      <c r="GV231" s="377"/>
      <c r="GW231" s="377"/>
      <c r="GX231" s="377"/>
      <c r="GY231" s="377"/>
      <c r="GZ231" s="377"/>
      <c r="HA231" s="377"/>
      <c r="HB231" s="377"/>
      <c r="HC231" s="377"/>
      <c r="HD231" s="377"/>
      <c r="HE231" s="377"/>
      <c r="HF231" s="377"/>
      <c r="HG231" s="377"/>
      <c r="HH231" s="377"/>
      <c r="HI231" s="377"/>
      <c r="HJ231" s="377"/>
      <c r="HK231" s="377"/>
      <c r="HL231" s="377"/>
      <c r="HM231" s="377"/>
      <c r="HN231" s="377"/>
      <c r="HO231" s="377"/>
      <c r="HP231" s="377"/>
      <c r="HQ231" s="377"/>
      <c r="HR231" s="377"/>
      <c r="HS231" s="377"/>
      <c r="HT231" s="377"/>
      <c r="HU231" s="377"/>
      <c r="HV231" s="377"/>
      <c r="HW231" s="377"/>
      <c r="HX231" s="377"/>
    </row>
    <row r="232" spans="2:232">
      <c r="FU232" s="377"/>
      <c r="FV232" s="377"/>
      <c r="FW232" s="377"/>
      <c r="FX232" s="377"/>
      <c r="FY232" s="377"/>
      <c r="FZ232" s="377"/>
      <c r="GA232" s="377"/>
      <c r="GB232" s="377"/>
      <c r="GC232" s="377"/>
      <c r="GD232" s="377"/>
      <c r="GE232" s="377"/>
      <c r="GF232" s="377"/>
      <c r="GG232" s="377"/>
      <c r="GH232" s="377"/>
      <c r="GI232" s="377"/>
      <c r="GJ232" s="377"/>
      <c r="GK232" s="377"/>
      <c r="GL232" s="377"/>
      <c r="GM232" s="377"/>
      <c r="GN232" s="377"/>
      <c r="GO232" s="377"/>
      <c r="GP232" s="377"/>
      <c r="GQ232" s="377"/>
      <c r="GR232" s="377"/>
      <c r="GS232" s="377"/>
      <c r="GT232" s="377"/>
      <c r="GU232" s="377"/>
      <c r="GV232" s="377"/>
      <c r="GW232" s="377"/>
      <c r="GX232" s="377"/>
      <c r="GY232" s="377"/>
      <c r="GZ232" s="377"/>
      <c r="HA232" s="377"/>
      <c r="HB232" s="377"/>
      <c r="HC232" s="377"/>
      <c r="HD232" s="377"/>
      <c r="HE232" s="377"/>
      <c r="HF232" s="377"/>
      <c r="HG232" s="377"/>
      <c r="HH232" s="377"/>
      <c r="HI232" s="377"/>
      <c r="HJ232" s="377"/>
      <c r="HK232" s="377"/>
      <c r="HL232" s="377"/>
      <c r="HM232" s="377"/>
      <c r="HN232" s="377"/>
      <c r="HO232" s="377"/>
      <c r="HP232" s="377"/>
      <c r="HQ232" s="377"/>
      <c r="HR232" s="377"/>
      <c r="HS232" s="377"/>
      <c r="HT232" s="377"/>
      <c r="HU232" s="377"/>
      <c r="HV232" s="377"/>
      <c r="HW232" s="377"/>
      <c r="HX232" s="377"/>
    </row>
    <row r="233" spans="2:232">
      <c r="FU233" s="377"/>
      <c r="FV233" s="377"/>
      <c r="FW233" s="377"/>
      <c r="FX233" s="377"/>
      <c r="FY233" s="377"/>
      <c r="FZ233" s="377"/>
      <c r="GA233" s="377"/>
      <c r="GB233" s="377"/>
      <c r="GC233" s="377"/>
      <c r="GD233" s="377"/>
      <c r="GE233" s="377"/>
      <c r="GF233" s="377"/>
      <c r="GG233" s="377"/>
      <c r="GH233" s="377"/>
      <c r="GI233" s="377"/>
      <c r="GJ233" s="377"/>
      <c r="GK233" s="377"/>
      <c r="GL233" s="377"/>
      <c r="GM233" s="377"/>
      <c r="GN233" s="377"/>
      <c r="GO233" s="377"/>
      <c r="GP233" s="377"/>
      <c r="GQ233" s="377"/>
      <c r="GR233" s="377"/>
      <c r="GS233" s="377"/>
      <c r="GT233" s="377"/>
      <c r="GU233" s="377"/>
      <c r="GV233" s="377"/>
      <c r="GW233" s="377"/>
      <c r="GX233" s="377"/>
      <c r="GY233" s="377"/>
      <c r="GZ233" s="377"/>
      <c r="HA233" s="377"/>
      <c r="HB233" s="377"/>
      <c r="HC233" s="377"/>
      <c r="HD233" s="377"/>
      <c r="HE233" s="377"/>
      <c r="HF233" s="377"/>
      <c r="HG233" s="377"/>
      <c r="HH233" s="377"/>
      <c r="HI233" s="377"/>
      <c r="HJ233" s="377"/>
      <c r="HK233" s="377"/>
      <c r="HL233" s="377"/>
      <c r="HM233" s="377"/>
      <c r="HN233" s="377"/>
      <c r="HO233" s="377"/>
      <c r="HP233" s="377"/>
      <c r="HQ233" s="377"/>
      <c r="HR233" s="377"/>
      <c r="HS233" s="377"/>
      <c r="HT233" s="377"/>
      <c r="HU233" s="377"/>
      <c r="HV233" s="377"/>
      <c r="HW233" s="377"/>
      <c r="HX233" s="377"/>
    </row>
    <row r="234" spans="2:232">
      <c r="FU234" s="377"/>
      <c r="FV234" s="377"/>
      <c r="FW234" s="377"/>
      <c r="FX234" s="377"/>
      <c r="FY234" s="377"/>
      <c r="FZ234" s="377"/>
      <c r="GA234" s="377"/>
      <c r="GB234" s="377"/>
      <c r="GC234" s="377"/>
      <c r="GD234" s="377"/>
      <c r="GE234" s="377"/>
      <c r="GF234" s="377"/>
      <c r="GG234" s="377"/>
      <c r="GH234" s="377"/>
      <c r="GI234" s="377"/>
      <c r="GJ234" s="377"/>
      <c r="GK234" s="377"/>
      <c r="GL234" s="377"/>
      <c r="GM234" s="377"/>
      <c r="GN234" s="377"/>
      <c r="GO234" s="377"/>
      <c r="GP234" s="377"/>
      <c r="GQ234" s="377"/>
      <c r="GR234" s="377"/>
      <c r="GS234" s="377"/>
      <c r="GT234" s="377"/>
      <c r="GU234" s="377"/>
      <c r="GV234" s="377"/>
      <c r="GW234" s="377"/>
      <c r="GX234" s="377"/>
      <c r="GY234" s="377"/>
      <c r="GZ234" s="377"/>
      <c r="HA234" s="377"/>
      <c r="HB234" s="377"/>
      <c r="HC234" s="377"/>
      <c r="HD234" s="377"/>
      <c r="HE234" s="377"/>
      <c r="HF234" s="377"/>
      <c r="HG234" s="377"/>
      <c r="HH234" s="377"/>
      <c r="HI234" s="377"/>
      <c r="HJ234" s="377"/>
      <c r="HK234" s="377"/>
      <c r="HL234" s="377"/>
      <c r="HM234" s="377"/>
      <c r="HN234" s="377"/>
      <c r="HO234" s="377"/>
      <c r="HP234" s="377"/>
      <c r="HQ234" s="377"/>
      <c r="HR234" s="377"/>
      <c r="HS234" s="377"/>
      <c r="HT234" s="377"/>
      <c r="HU234" s="377"/>
      <c r="HV234" s="377"/>
      <c r="HW234" s="377"/>
      <c r="HX234" s="377"/>
    </row>
    <row r="235" spans="2:232">
      <c r="FU235" s="377"/>
      <c r="FV235" s="377"/>
      <c r="FW235" s="377"/>
      <c r="FX235" s="377"/>
      <c r="FY235" s="377"/>
      <c r="FZ235" s="377"/>
      <c r="GA235" s="377"/>
      <c r="GB235" s="377"/>
      <c r="GC235" s="377"/>
      <c r="GD235" s="377"/>
      <c r="GE235" s="377"/>
      <c r="GF235" s="377"/>
      <c r="GG235" s="377"/>
      <c r="GH235" s="377"/>
      <c r="GI235" s="377"/>
      <c r="GJ235" s="377"/>
      <c r="GK235" s="377"/>
      <c r="GL235" s="377"/>
      <c r="GM235" s="377"/>
      <c r="GN235" s="377"/>
      <c r="GO235" s="377"/>
      <c r="GP235" s="377"/>
      <c r="GQ235" s="377"/>
      <c r="GR235" s="377"/>
      <c r="GS235" s="377"/>
      <c r="GT235" s="377"/>
      <c r="GU235" s="377"/>
      <c r="GV235" s="377"/>
      <c r="GW235" s="377"/>
      <c r="GX235" s="377"/>
      <c r="GY235" s="377"/>
      <c r="GZ235" s="377"/>
      <c r="HA235" s="377"/>
      <c r="HB235" s="377"/>
      <c r="HC235" s="377"/>
      <c r="HD235" s="377"/>
      <c r="HE235" s="377"/>
      <c r="HF235" s="377"/>
      <c r="HG235" s="377"/>
      <c r="HH235" s="377"/>
      <c r="HI235" s="377"/>
      <c r="HJ235" s="377"/>
      <c r="HK235" s="377"/>
      <c r="HL235" s="377"/>
      <c r="HM235" s="377"/>
      <c r="HN235" s="377"/>
      <c r="HO235" s="377"/>
      <c r="HP235" s="377"/>
      <c r="HQ235" s="377"/>
      <c r="HR235" s="377"/>
      <c r="HS235" s="377"/>
      <c r="HT235" s="377"/>
      <c r="HU235" s="377"/>
      <c r="HV235" s="377"/>
      <c r="HW235" s="377"/>
      <c r="HX235" s="377"/>
    </row>
    <row r="236" spans="2:232">
      <c r="FU236" s="377"/>
      <c r="FV236" s="377"/>
      <c r="FW236" s="377"/>
      <c r="FX236" s="377"/>
      <c r="FY236" s="377"/>
      <c r="FZ236" s="377"/>
      <c r="GA236" s="377"/>
      <c r="GB236" s="377"/>
      <c r="GC236" s="377"/>
      <c r="GD236" s="377"/>
      <c r="GE236" s="377"/>
      <c r="GF236" s="377"/>
      <c r="GG236" s="377"/>
      <c r="GH236" s="377"/>
      <c r="GI236" s="377"/>
      <c r="GJ236" s="377"/>
      <c r="GK236" s="377"/>
      <c r="GL236" s="377"/>
      <c r="GM236" s="377"/>
      <c r="GN236" s="377"/>
      <c r="GO236" s="377"/>
      <c r="GP236" s="377"/>
      <c r="GQ236" s="377"/>
      <c r="GR236" s="377"/>
      <c r="GS236" s="377"/>
      <c r="GT236" s="377"/>
      <c r="GU236" s="377"/>
      <c r="GV236" s="377"/>
      <c r="GW236" s="377"/>
      <c r="GX236" s="377"/>
      <c r="GY236" s="377"/>
      <c r="GZ236" s="377"/>
      <c r="HA236" s="377"/>
      <c r="HB236" s="377"/>
      <c r="HC236" s="377"/>
      <c r="HD236" s="377"/>
      <c r="HE236" s="377"/>
      <c r="HF236" s="377"/>
      <c r="HG236" s="377"/>
      <c r="HH236" s="377"/>
      <c r="HI236" s="377"/>
      <c r="HJ236" s="377"/>
      <c r="HK236" s="377"/>
      <c r="HL236" s="377"/>
      <c r="HM236" s="377"/>
      <c r="HN236" s="377"/>
      <c r="HO236" s="377"/>
      <c r="HP236" s="377"/>
      <c r="HQ236" s="377"/>
      <c r="HR236" s="377"/>
      <c r="HS236" s="377"/>
      <c r="HT236" s="377"/>
      <c r="HU236" s="377"/>
      <c r="HV236" s="377"/>
      <c r="HW236" s="377"/>
      <c r="HX236" s="377"/>
    </row>
    <row r="237" spans="2:232">
      <c r="FU237" s="377"/>
      <c r="FV237" s="377"/>
      <c r="FW237" s="377"/>
      <c r="FX237" s="377"/>
      <c r="FY237" s="377"/>
      <c r="FZ237" s="377"/>
      <c r="GA237" s="377"/>
      <c r="GB237" s="377"/>
      <c r="GC237" s="377"/>
      <c r="GD237" s="377"/>
      <c r="GE237" s="377"/>
      <c r="GF237" s="377"/>
      <c r="GG237" s="377"/>
      <c r="GH237" s="377"/>
      <c r="GI237" s="377"/>
      <c r="GJ237" s="377"/>
      <c r="GK237" s="377"/>
      <c r="GL237" s="377"/>
      <c r="GM237" s="377"/>
      <c r="GN237" s="377"/>
      <c r="GO237" s="377"/>
      <c r="GP237" s="377"/>
      <c r="GQ237" s="377"/>
      <c r="GR237" s="377"/>
      <c r="GS237" s="377"/>
      <c r="GT237" s="377"/>
      <c r="GU237" s="377"/>
      <c r="GV237" s="377"/>
      <c r="GW237" s="377"/>
      <c r="GX237" s="377"/>
      <c r="GY237" s="377"/>
      <c r="GZ237" s="377"/>
      <c r="HA237" s="377"/>
      <c r="HB237" s="377"/>
      <c r="HC237" s="377"/>
      <c r="HD237" s="377"/>
      <c r="HE237" s="377"/>
      <c r="HF237" s="377"/>
      <c r="HG237" s="377"/>
      <c r="HH237" s="377"/>
      <c r="HI237" s="377"/>
      <c r="HJ237" s="377"/>
      <c r="HK237" s="377"/>
      <c r="HL237" s="377"/>
      <c r="HM237" s="377"/>
      <c r="HN237" s="377"/>
      <c r="HO237" s="377"/>
      <c r="HP237" s="377"/>
      <c r="HQ237" s="377"/>
      <c r="HR237" s="377"/>
      <c r="HS237" s="377"/>
      <c r="HT237" s="377"/>
      <c r="HU237" s="377"/>
      <c r="HV237" s="377"/>
      <c r="HW237" s="377"/>
      <c r="HX237" s="377"/>
    </row>
    <row r="238" spans="2:232">
      <c r="FU238" s="377"/>
      <c r="FV238" s="377"/>
      <c r="FW238" s="377"/>
      <c r="FX238" s="377"/>
      <c r="FY238" s="377"/>
      <c r="FZ238" s="377"/>
      <c r="GA238" s="377"/>
      <c r="GB238" s="377"/>
      <c r="GC238" s="377"/>
      <c r="GD238" s="377"/>
      <c r="GE238" s="377"/>
      <c r="GF238" s="377"/>
      <c r="GG238" s="377"/>
      <c r="GH238" s="377"/>
      <c r="GI238" s="377"/>
      <c r="GJ238" s="377"/>
      <c r="GK238" s="377"/>
      <c r="GL238" s="377"/>
      <c r="GM238" s="377"/>
      <c r="GN238" s="377"/>
      <c r="GO238" s="377"/>
      <c r="GP238" s="377"/>
      <c r="GQ238" s="377"/>
      <c r="GR238" s="377"/>
      <c r="GS238" s="377"/>
      <c r="GT238" s="377"/>
      <c r="GU238" s="377"/>
      <c r="GV238" s="377"/>
      <c r="GW238" s="377"/>
      <c r="GX238" s="377"/>
      <c r="GY238" s="377"/>
      <c r="GZ238" s="377"/>
      <c r="HA238" s="377"/>
      <c r="HB238" s="377"/>
      <c r="HC238" s="377"/>
      <c r="HD238" s="377"/>
      <c r="HE238" s="377"/>
      <c r="HF238" s="377"/>
      <c r="HG238" s="377"/>
      <c r="HH238" s="377"/>
      <c r="HI238" s="377"/>
      <c r="HJ238" s="377"/>
      <c r="HK238" s="377"/>
      <c r="HL238" s="377"/>
      <c r="HM238" s="377"/>
      <c r="HN238" s="377"/>
      <c r="HO238" s="377"/>
      <c r="HP238" s="377"/>
      <c r="HQ238" s="377"/>
      <c r="HR238" s="377"/>
      <c r="HS238" s="377"/>
      <c r="HT238" s="377"/>
      <c r="HU238" s="377"/>
      <c r="HV238" s="377"/>
      <c r="HW238" s="377"/>
      <c r="HX238" s="377"/>
    </row>
    <row r="239" spans="2:232">
      <c r="FU239" s="377"/>
      <c r="FV239" s="377"/>
      <c r="FW239" s="377"/>
      <c r="FX239" s="377"/>
      <c r="FY239" s="377"/>
      <c r="FZ239" s="377"/>
      <c r="GA239" s="377"/>
      <c r="GB239" s="377"/>
      <c r="GC239" s="377"/>
      <c r="GD239" s="377"/>
      <c r="GE239" s="377"/>
      <c r="GF239" s="377"/>
      <c r="GG239" s="377"/>
      <c r="GH239" s="377"/>
      <c r="GI239" s="377"/>
      <c r="GJ239" s="377"/>
      <c r="GK239" s="377"/>
      <c r="GL239" s="377"/>
      <c r="GM239" s="377"/>
      <c r="GN239" s="377"/>
      <c r="GO239" s="377"/>
      <c r="GP239" s="377"/>
      <c r="GQ239" s="377"/>
      <c r="GR239" s="377"/>
      <c r="GS239" s="377"/>
      <c r="GT239" s="377"/>
      <c r="GU239" s="377"/>
      <c r="GV239" s="377"/>
      <c r="GW239" s="377"/>
      <c r="GX239" s="377"/>
      <c r="GY239" s="377"/>
      <c r="GZ239" s="377"/>
      <c r="HA239" s="377"/>
      <c r="HB239" s="377"/>
      <c r="HC239" s="377"/>
      <c r="HD239" s="377"/>
      <c r="HE239" s="377"/>
      <c r="HF239" s="377"/>
      <c r="HG239" s="377"/>
      <c r="HH239" s="377"/>
      <c r="HI239" s="377"/>
      <c r="HJ239" s="377"/>
      <c r="HK239" s="377"/>
      <c r="HL239" s="377"/>
      <c r="HM239" s="377"/>
      <c r="HN239" s="377"/>
      <c r="HO239" s="377"/>
      <c r="HP239" s="377"/>
      <c r="HQ239" s="377"/>
      <c r="HR239" s="377"/>
      <c r="HS239" s="377"/>
      <c r="HT239" s="377"/>
      <c r="HU239" s="377"/>
      <c r="HV239" s="377"/>
      <c r="HW239" s="377"/>
      <c r="HX239" s="377"/>
    </row>
    <row r="240" spans="2:232">
      <c r="FU240" s="377"/>
      <c r="FV240" s="377"/>
      <c r="FW240" s="377"/>
      <c r="FX240" s="377"/>
      <c r="FY240" s="377"/>
      <c r="FZ240" s="377"/>
      <c r="GA240" s="377"/>
      <c r="GB240" s="377"/>
      <c r="GC240" s="377"/>
      <c r="GD240" s="377"/>
      <c r="GE240" s="377"/>
      <c r="GF240" s="377"/>
      <c r="GG240" s="377"/>
      <c r="GH240" s="377"/>
      <c r="GI240" s="377"/>
      <c r="GJ240" s="377"/>
      <c r="GK240" s="377"/>
      <c r="GL240" s="377"/>
      <c r="GM240" s="377"/>
      <c r="GN240" s="377"/>
      <c r="GO240" s="377"/>
      <c r="GP240" s="377"/>
      <c r="GQ240" s="377"/>
      <c r="GR240" s="377"/>
      <c r="GS240" s="377"/>
      <c r="GT240" s="377"/>
      <c r="GU240" s="377"/>
      <c r="GV240" s="377"/>
      <c r="GW240" s="377"/>
      <c r="GX240" s="377"/>
      <c r="GY240" s="377"/>
      <c r="GZ240" s="377"/>
      <c r="HA240" s="377"/>
      <c r="HB240" s="377"/>
      <c r="HC240" s="377"/>
      <c r="HD240" s="377"/>
      <c r="HE240" s="377"/>
      <c r="HF240" s="377"/>
      <c r="HG240" s="377"/>
      <c r="HH240" s="377"/>
      <c r="HI240" s="377"/>
      <c r="HJ240" s="377"/>
      <c r="HK240" s="377"/>
      <c r="HL240" s="377"/>
      <c r="HM240" s="377"/>
      <c r="HN240" s="377"/>
      <c r="HO240" s="377"/>
      <c r="HP240" s="377"/>
      <c r="HQ240" s="377"/>
      <c r="HR240" s="377"/>
      <c r="HS240" s="377"/>
      <c r="HT240" s="377"/>
      <c r="HU240" s="377"/>
      <c r="HV240" s="377"/>
      <c r="HW240" s="377"/>
      <c r="HX240" s="377"/>
    </row>
    <row r="241" spans="27:232">
      <c r="FU241" s="377"/>
      <c r="FV241" s="377"/>
      <c r="FW241" s="377"/>
      <c r="FX241" s="377"/>
      <c r="FY241" s="377"/>
      <c r="FZ241" s="377"/>
      <c r="GA241" s="377"/>
      <c r="GB241" s="377"/>
      <c r="GC241" s="377"/>
      <c r="GD241" s="377"/>
      <c r="GE241" s="377"/>
      <c r="GF241" s="377"/>
      <c r="GG241" s="377"/>
      <c r="GH241" s="377"/>
      <c r="GI241" s="377"/>
      <c r="GJ241" s="377"/>
      <c r="GK241" s="377"/>
      <c r="GL241" s="377"/>
      <c r="GM241" s="377"/>
      <c r="GN241" s="377"/>
      <c r="GO241" s="377"/>
      <c r="GP241" s="377"/>
      <c r="GQ241" s="377"/>
      <c r="GR241" s="377"/>
      <c r="GS241" s="377"/>
      <c r="GT241" s="377"/>
      <c r="GU241" s="377"/>
      <c r="GV241" s="377"/>
      <c r="GW241" s="377"/>
      <c r="GX241" s="377"/>
      <c r="GY241" s="377"/>
      <c r="GZ241" s="377"/>
      <c r="HA241" s="377"/>
      <c r="HB241" s="377"/>
      <c r="HC241" s="377"/>
      <c r="HD241" s="377"/>
      <c r="HE241" s="377"/>
      <c r="HF241" s="377"/>
      <c r="HG241" s="377"/>
      <c r="HH241" s="377"/>
      <c r="HI241" s="377"/>
      <c r="HJ241" s="377"/>
      <c r="HK241" s="377"/>
      <c r="HL241" s="377"/>
      <c r="HM241" s="377"/>
      <c r="HN241" s="377"/>
      <c r="HO241" s="377"/>
      <c r="HP241" s="377"/>
      <c r="HQ241" s="377"/>
      <c r="HR241" s="377"/>
      <c r="HS241" s="377"/>
      <c r="HT241" s="377"/>
      <c r="HU241" s="377"/>
      <c r="HV241" s="377"/>
      <c r="HW241" s="377"/>
      <c r="HX241" s="377"/>
    </row>
    <row r="242" spans="27:232">
      <c r="FU242" s="377"/>
      <c r="FV242" s="377"/>
      <c r="FW242" s="377"/>
      <c r="FX242" s="377"/>
      <c r="FY242" s="377"/>
      <c r="FZ242" s="377"/>
      <c r="GA242" s="377"/>
      <c r="GB242" s="377"/>
      <c r="GC242" s="377"/>
      <c r="GD242" s="377"/>
      <c r="GE242" s="377"/>
      <c r="GF242" s="377"/>
      <c r="GG242" s="377"/>
      <c r="GH242" s="377"/>
      <c r="GI242" s="377"/>
      <c r="GJ242" s="377"/>
      <c r="GK242" s="377"/>
      <c r="GL242" s="377"/>
      <c r="GM242" s="377"/>
      <c r="GN242" s="377"/>
      <c r="GO242" s="377"/>
      <c r="GP242" s="377"/>
      <c r="GQ242" s="377"/>
      <c r="GR242" s="377"/>
      <c r="GS242" s="377"/>
      <c r="GT242" s="377"/>
      <c r="GU242" s="377"/>
      <c r="GV242" s="377"/>
      <c r="GW242" s="377"/>
      <c r="GX242" s="377"/>
      <c r="GY242" s="377"/>
      <c r="GZ242" s="377"/>
      <c r="HA242" s="377"/>
      <c r="HB242" s="377"/>
      <c r="HC242" s="377"/>
      <c r="HD242" s="377"/>
      <c r="HE242" s="377"/>
      <c r="HF242" s="377"/>
      <c r="HG242" s="377"/>
      <c r="HH242" s="377"/>
      <c r="HI242" s="377"/>
      <c r="HJ242" s="377"/>
      <c r="HK242" s="377"/>
      <c r="HL242" s="377"/>
      <c r="HM242" s="377"/>
      <c r="HN242" s="377"/>
      <c r="HO242" s="377"/>
      <c r="HP242" s="377"/>
      <c r="HQ242" s="377"/>
      <c r="HR242" s="377"/>
      <c r="HS242" s="377"/>
      <c r="HT242" s="377"/>
      <c r="HU242" s="377"/>
      <c r="HV242" s="377"/>
      <c r="HW242" s="377"/>
      <c r="HX242" s="377"/>
    </row>
    <row r="243" spans="27:232">
      <c r="FU243" s="377"/>
      <c r="FV243" s="377"/>
      <c r="FW243" s="377"/>
      <c r="FX243" s="377"/>
      <c r="FY243" s="377"/>
      <c r="FZ243" s="377"/>
      <c r="GA243" s="377"/>
      <c r="GB243" s="377"/>
      <c r="GC243" s="377"/>
      <c r="GD243" s="377"/>
      <c r="GE243" s="377"/>
      <c r="GF243" s="377"/>
      <c r="GG243" s="377"/>
      <c r="GH243" s="377"/>
      <c r="GI243" s="377"/>
      <c r="GJ243" s="377"/>
      <c r="GK243" s="377"/>
      <c r="GL243" s="377"/>
      <c r="GM243" s="377"/>
      <c r="GN243" s="377"/>
      <c r="GO243" s="377"/>
      <c r="GP243" s="377"/>
      <c r="GQ243" s="377"/>
      <c r="GR243" s="377"/>
      <c r="GS243" s="377"/>
      <c r="GT243" s="377"/>
      <c r="GU243" s="377"/>
      <c r="GV243" s="377"/>
      <c r="GW243" s="377"/>
      <c r="GX243" s="377"/>
      <c r="GY243" s="377"/>
      <c r="GZ243" s="377"/>
      <c r="HA243" s="377"/>
      <c r="HB243" s="377"/>
      <c r="HC243" s="377"/>
      <c r="HD243" s="377"/>
      <c r="HE243" s="377"/>
      <c r="HF243" s="377"/>
      <c r="HG243" s="377"/>
      <c r="HH243" s="377"/>
      <c r="HI243" s="377"/>
      <c r="HJ243" s="377"/>
      <c r="HK243" s="377"/>
      <c r="HL243" s="377"/>
      <c r="HM243" s="377"/>
      <c r="HN243" s="377"/>
      <c r="HO243" s="377"/>
      <c r="HP243" s="377"/>
      <c r="HQ243" s="377"/>
      <c r="HR243" s="377"/>
      <c r="HS243" s="377"/>
      <c r="HT243" s="377"/>
      <c r="HU243" s="377"/>
      <c r="HV243" s="377"/>
      <c r="HW243" s="377"/>
      <c r="HX243" s="377"/>
    </row>
    <row r="244" spans="27:232">
      <c r="FU244" s="377"/>
      <c r="FV244" s="377"/>
      <c r="FW244" s="377"/>
      <c r="FX244" s="377"/>
      <c r="FY244" s="377"/>
      <c r="FZ244" s="377"/>
      <c r="GA244" s="377"/>
      <c r="GB244" s="377"/>
      <c r="GC244" s="377"/>
      <c r="GD244" s="377"/>
      <c r="GE244" s="377"/>
      <c r="GF244" s="377"/>
      <c r="GG244" s="377"/>
      <c r="GH244" s="377"/>
      <c r="GI244" s="377"/>
      <c r="GJ244" s="377"/>
      <c r="GK244" s="377"/>
      <c r="GL244" s="377"/>
      <c r="GM244" s="377"/>
      <c r="GN244" s="377"/>
      <c r="GO244" s="377"/>
      <c r="GP244" s="377"/>
      <c r="GQ244" s="377"/>
      <c r="GR244" s="377"/>
      <c r="GS244" s="377"/>
      <c r="GT244" s="377"/>
      <c r="GU244" s="377"/>
      <c r="GV244" s="377"/>
      <c r="GW244" s="377"/>
      <c r="GX244" s="377"/>
      <c r="GY244" s="377"/>
      <c r="GZ244" s="377"/>
      <c r="HA244" s="377"/>
      <c r="HB244" s="377"/>
      <c r="HC244" s="377"/>
      <c r="HD244" s="377"/>
      <c r="HE244" s="377"/>
      <c r="HF244" s="377"/>
      <c r="HG244" s="377"/>
      <c r="HH244" s="377"/>
      <c r="HI244" s="377"/>
      <c r="HJ244" s="377"/>
      <c r="HK244" s="377"/>
      <c r="HL244" s="377"/>
      <c r="HM244" s="377"/>
      <c r="HN244" s="377"/>
      <c r="HO244" s="377"/>
      <c r="HP244" s="377"/>
      <c r="HQ244" s="377"/>
      <c r="HR244" s="377"/>
      <c r="HS244" s="377"/>
      <c r="HT244" s="377"/>
      <c r="HU244" s="377"/>
      <c r="HV244" s="377"/>
      <c r="HW244" s="377"/>
      <c r="HX244" s="377"/>
    </row>
    <row r="245" spans="27:232">
      <c r="FU245" s="377"/>
      <c r="FV245" s="377"/>
      <c r="FW245" s="377"/>
      <c r="FX245" s="377"/>
      <c r="FY245" s="377"/>
      <c r="FZ245" s="377"/>
      <c r="GA245" s="377"/>
      <c r="GB245" s="377"/>
      <c r="GC245" s="377"/>
      <c r="GD245" s="377"/>
      <c r="GE245" s="377"/>
      <c r="GF245" s="377"/>
      <c r="GG245" s="377"/>
      <c r="GH245" s="377"/>
      <c r="GI245" s="377"/>
      <c r="GJ245" s="377"/>
      <c r="GK245" s="377"/>
      <c r="GL245" s="377"/>
      <c r="GM245" s="377"/>
      <c r="GN245" s="377"/>
      <c r="GO245" s="377"/>
      <c r="GP245" s="377"/>
      <c r="GQ245" s="377"/>
      <c r="GR245" s="377"/>
      <c r="GS245" s="377"/>
      <c r="GT245" s="377"/>
      <c r="GU245" s="377"/>
      <c r="GV245" s="377"/>
      <c r="GW245" s="377"/>
      <c r="GX245" s="377"/>
      <c r="GY245" s="377"/>
      <c r="GZ245" s="377"/>
      <c r="HA245" s="377"/>
      <c r="HB245" s="377"/>
      <c r="HC245" s="377"/>
      <c r="HD245" s="377"/>
      <c r="HE245" s="377"/>
      <c r="HF245" s="377"/>
      <c r="HG245" s="377"/>
      <c r="HH245" s="377"/>
      <c r="HI245" s="377"/>
      <c r="HJ245" s="377"/>
      <c r="HK245" s="377"/>
      <c r="HL245" s="377"/>
      <c r="HM245" s="377"/>
      <c r="HN245" s="377"/>
      <c r="HO245" s="377"/>
      <c r="HP245" s="377"/>
      <c r="HQ245" s="377"/>
      <c r="HR245" s="377"/>
      <c r="HS245" s="377"/>
      <c r="HT245" s="377"/>
      <c r="HU245" s="377"/>
      <c r="HV245" s="377"/>
      <c r="HW245" s="377"/>
      <c r="HX245" s="377"/>
    </row>
    <row r="246" spans="27:232">
      <c r="FU246" s="377"/>
      <c r="FV246" s="377"/>
      <c r="FW246" s="377"/>
      <c r="FX246" s="377"/>
      <c r="FY246" s="377"/>
      <c r="FZ246" s="377"/>
      <c r="GA246" s="377"/>
      <c r="GB246" s="377"/>
      <c r="GC246" s="377"/>
      <c r="GD246" s="377"/>
      <c r="GE246" s="377"/>
      <c r="GF246" s="377"/>
      <c r="GG246" s="377"/>
      <c r="GH246" s="377"/>
      <c r="GI246" s="377"/>
      <c r="GJ246" s="377"/>
      <c r="GK246" s="377"/>
      <c r="GL246" s="377"/>
      <c r="GM246" s="377"/>
      <c r="GN246" s="377"/>
      <c r="GO246" s="377"/>
      <c r="GP246" s="377"/>
      <c r="GQ246" s="377"/>
      <c r="GR246" s="377"/>
      <c r="GS246" s="377"/>
      <c r="GT246" s="377"/>
      <c r="GU246" s="377"/>
      <c r="GV246" s="377"/>
      <c r="GW246" s="377"/>
      <c r="GX246" s="377"/>
      <c r="GY246" s="377"/>
      <c r="GZ246" s="377"/>
      <c r="HA246" s="377"/>
      <c r="HB246" s="377"/>
      <c r="HC246" s="377"/>
      <c r="HD246" s="377"/>
      <c r="HE246" s="377"/>
      <c r="HF246" s="377"/>
      <c r="HG246" s="377"/>
      <c r="HH246" s="377"/>
      <c r="HI246" s="377"/>
      <c r="HJ246" s="377"/>
      <c r="HK246" s="377"/>
      <c r="HL246" s="377"/>
      <c r="HM246" s="377"/>
      <c r="HN246" s="377"/>
      <c r="HO246" s="377"/>
      <c r="HP246" s="377"/>
      <c r="HQ246" s="377"/>
      <c r="HR246" s="377"/>
      <c r="HS246" s="377"/>
      <c r="HT246" s="377"/>
      <c r="HU246" s="377"/>
      <c r="HV246" s="377"/>
      <c r="HW246" s="377"/>
      <c r="HX246" s="377"/>
    </row>
    <row r="247" spans="27:232">
      <c r="FU247" s="377"/>
      <c r="FV247" s="377"/>
      <c r="FW247" s="377"/>
      <c r="FX247" s="377"/>
      <c r="FY247" s="377"/>
      <c r="FZ247" s="377"/>
      <c r="GA247" s="377"/>
      <c r="GB247" s="377"/>
      <c r="GC247" s="377"/>
      <c r="GD247" s="377"/>
      <c r="GE247" s="377"/>
      <c r="GF247" s="377"/>
      <c r="GG247" s="377"/>
      <c r="GH247" s="377"/>
      <c r="GI247" s="377"/>
      <c r="GJ247" s="377"/>
      <c r="GK247" s="377"/>
      <c r="GL247" s="377"/>
      <c r="GM247" s="377"/>
      <c r="GN247" s="377"/>
      <c r="GO247" s="377"/>
      <c r="GP247" s="377"/>
      <c r="GQ247" s="377"/>
      <c r="GR247" s="377"/>
      <c r="GS247" s="377"/>
      <c r="GT247" s="377"/>
      <c r="GU247" s="377"/>
      <c r="GV247" s="377"/>
      <c r="GW247" s="377"/>
      <c r="GX247" s="377"/>
      <c r="GY247" s="377"/>
      <c r="GZ247" s="377"/>
      <c r="HA247" s="377"/>
      <c r="HB247" s="377"/>
      <c r="HC247" s="377"/>
      <c r="HD247" s="377"/>
      <c r="HE247" s="377"/>
      <c r="HF247" s="377"/>
      <c r="HG247" s="377"/>
      <c r="HH247" s="377"/>
      <c r="HI247" s="377"/>
      <c r="HJ247" s="377"/>
      <c r="HK247" s="377"/>
      <c r="HL247" s="377"/>
      <c r="HM247" s="377"/>
      <c r="HN247" s="377"/>
      <c r="HO247" s="377"/>
      <c r="HP247" s="377"/>
      <c r="HQ247" s="377"/>
      <c r="HR247" s="377"/>
      <c r="HS247" s="377"/>
      <c r="HT247" s="377"/>
      <c r="HU247" s="377"/>
      <c r="HV247" s="377"/>
      <c r="HW247" s="377"/>
      <c r="HX247" s="377"/>
    </row>
    <row r="248" spans="27:232">
      <c r="FU248" s="377"/>
      <c r="FV248" s="377"/>
      <c r="FW248" s="377"/>
      <c r="FX248" s="377"/>
      <c r="FY248" s="377"/>
      <c r="FZ248" s="377"/>
      <c r="GA248" s="377"/>
      <c r="GB248" s="377"/>
      <c r="GC248" s="377"/>
      <c r="GD248" s="377"/>
      <c r="GE248" s="377"/>
      <c r="GF248" s="377"/>
      <c r="GG248" s="377"/>
      <c r="GH248" s="377"/>
      <c r="GI248" s="377"/>
      <c r="GJ248" s="377"/>
      <c r="GK248" s="377"/>
      <c r="GL248" s="377"/>
      <c r="GM248" s="377"/>
      <c r="GN248" s="377"/>
      <c r="GO248" s="377"/>
      <c r="GP248" s="377"/>
      <c r="GQ248" s="377"/>
      <c r="GR248" s="377"/>
      <c r="GS248" s="377"/>
      <c r="GT248" s="377"/>
      <c r="GU248" s="377"/>
      <c r="GV248" s="377"/>
      <c r="GW248" s="377"/>
      <c r="GX248" s="377"/>
      <c r="GY248" s="377"/>
      <c r="GZ248" s="377"/>
      <c r="HA248" s="377"/>
      <c r="HB248" s="377"/>
      <c r="HC248" s="377"/>
      <c r="HD248" s="377"/>
      <c r="HE248" s="377"/>
      <c r="HF248" s="377"/>
      <c r="HG248" s="377"/>
      <c r="HH248" s="377"/>
      <c r="HI248" s="377"/>
      <c r="HJ248" s="377"/>
      <c r="HK248" s="377"/>
      <c r="HL248" s="377"/>
      <c r="HM248" s="377"/>
      <c r="HN248" s="377"/>
      <c r="HO248" s="377"/>
      <c r="HP248" s="377"/>
      <c r="HQ248" s="377"/>
      <c r="HR248" s="377"/>
      <c r="HS248" s="377"/>
      <c r="HT248" s="377"/>
      <c r="HU248" s="377"/>
      <c r="HV248" s="377"/>
      <c r="HW248" s="377"/>
      <c r="HX248" s="377"/>
    </row>
    <row r="249" spans="27:232">
      <c r="FU249" s="377"/>
      <c r="FV249" s="377"/>
      <c r="FW249" s="377"/>
      <c r="FX249" s="377"/>
      <c r="FY249" s="377"/>
      <c r="FZ249" s="377"/>
      <c r="GA249" s="377"/>
      <c r="GB249" s="377"/>
      <c r="GC249" s="377"/>
      <c r="GD249" s="377"/>
      <c r="GE249" s="377"/>
      <c r="GF249" s="377"/>
      <c r="GG249" s="377"/>
      <c r="GH249" s="377"/>
      <c r="GI249" s="377"/>
      <c r="GJ249" s="377"/>
      <c r="GK249" s="377"/>
      <c r="GL249" s="377"/>
      <c r="GM249" s="377"/>
      <c r="GN249" s="377"/>
      <c r="GO249" s="377"/>
      <c r="GP249" s="377"/>
      <c r="GQ249" s="377"/>
      <c r="GR249" s="377"/>
      <c r="GS249" s="377"/>
      <c r="GT249" s="377"/>
      <c r="GU249" s="377"/>
      <c r="GV249" s="377"/>
      <c r="GW249" s="377"/>
      <c r="GX249" s="377"/>
      <c r="GY249" s="377"/>
      <c r="GZ249" s="377"/>
      <c r="HA249" s="377"/>
      <c r="HB249" s="377"/>
      <c r="HC249" s="377"/>
      <c r="HD249" s="377"/>
      <c r="HE249" s="377"/>
      <c r="HF249" s="377"/>
      <c r="HG249" s="377"/>
      <c r="HH249" s="377"/>
      <c r="HI249" s="377"/>
      <c r="HJ249" s="377"/>
      <c r="HK249" s="377"/>
      <c r="HL249" s="377"/>
      <c r="HM249" s="377"/>
      <c r="HN249" s="377"/>
      <c r="HO249" s="377"/>
      <c r="HP249" s="377"/>
      <c r="HQ249" s="377"/>
      <c r="HR249" s="377"/>
      <c r="HS249" s="377"/>
      <c r="HT249" s="377"/>
      <c r="HU249" s="377"/>
      <c r="HV249" s="377"/>
      <c r="HW249" s="377"/>
      <c r="HX249" s="377"/>
    </row>
    <row r="250" spans="27:232">
      <c r="AA250" s="159"/>
      <c r="FU250" s="377"/>
      <c r="FV250" s="377"/>
      <c r="FW250" s="377"/>
      <c r="FX250" s="377"/>
      <c r="FY250" s="377"/>
      <c r="FZ250" s="377"/>
      <c r="GA250" s="377"/>
      <c r="GB250" s="377"/>
      <c r="GC250" s="377"/>
      <c r="GD250" s="377"/>
      <c r="GE250" s="377"/>
      <c r="GF250" s="377"/>
      <c r="GG250" s="377"/>
      <c r="GH250" s="377"/>
      <c r="GI250" s="377"/>
      <c r="GJ250" s="377"/>
      <c r="GK250" s="377"/>
      <c r="GL250" s="377"/>
      <c r="GM250" s="377"/>
      <c r="GN250" s="377"/>
      <c r="GO250" s="377"/>
      <c r="GP250" s="377"/>
      <c r="GQ250" s="377"/>
      <c r="GR250" s="377"/>
      <c r="GS250" s="377"/>
      <c r="GT250" s="377"/>
      <c r="GU250" s="377"/>
      <c r="GV250" s="377"/>
      <c r="GW250" s="377"/>
      <c r="GX250" s="377"/>
      <c r="GY250" s="377"/>
      <c r="GZ250" s="377"/>
      <c r="HA250" s="377"/>
      <c r="HB250" s="377"/>
      <c r="HC250" s="377"/>
      <c r="HD250" s="377"/>
      <c r="HE250" s="377"/>
      <c r="HF250" s="377"/>
      <c r="HG250" s="377"/>
      <c r="HH250" s="377"/>
      <c r="HI250" s="377"/>
      <c r="HJ250" s="377"/>
      <c r="HK250" s="377"/>
      <c r="HL250" s="377"/>
      <c r="HM250" s="377"/>
      <c r="HN250" s="377"/>
      <c r="HO250" s="377"/>
      <c r="HP250" s="377"/>
      <c r="HQ250" s="377"/>
      <c r="HR250" s="377"/>
      <c r="HS250" s="377"/>
      <c r="HT250" s="377"/>
      <c r="HU250" s="377"/>
      <c r="HV250" s="377"/>
      <c r="HW250" s="377"/>
      <c r="HX250" s="377"/>
    </row>
  </sheetData>
  <mergeCells count="12">
    <mergeCell ref="AA116:AL116"/>
    <mergeCell ref="C1:C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hyperlinks>
    <hyperlink ref="B1" location="Contents!A1" display="back to table of content" xr:uid="{00000000-0004-0000-1000-000000000000}"/>
  </hyperlinks>
  <pageMargins left="0.7" right="0.7" top="0.75" bottom="0.75" header="0.3" footer="0.3"/>
  <pageSetup orientation="portrait" horizontalDpi="1200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N112"/>
  <sheetViews>
    <sheetView showGridLines="0" zoomScale="80" zoomScaleNormal="80" workbookViewId="0">
      <pane xSplit="2" ySplit="2" topLeftCell="GD3" activePane="bottomRight" state="frozen"/>
      <selection activeCell="DP7" sqref="DP7"/>
      <selection pane="topRight" activeCell="DP7" sqref="DP7"/>
      <selection pane="bottomLeft" activeCell="DP7" sqref="DP7"/>
      <selection pane="bottomRight" activeCell="GL2" sqref="GL2:GN2"/>
    </sheetView>
  </sheetViews>
  <sheetFormatPr defaultColWidth="9.109375" defaultRowHeight="13.2"/>
  <cols>
    <col min="1" max="1" width="3.6640625" style="126" customWidth="1"/>
    <col min="2" max="2" width="35.5546875" style="126" bestFit="1" customWidth="1"/>
    <col min="3" max="103" width="13.33203125" style="126" customWidth="1"/>
    <col min="104" max="126" width="10.33203125" style="126" bestFit="1" customWidth="1"/>
    <col min="127" max="137" width="11.6640625" style="126" bestFit="1" customWidth="1"/>
    <col min="138" max="16384" width="9.109375" style="126"/>
  </cols>
  <sheetData>
    <row r="1" spans="2:196" ht="15" customHeight="1">
      <c r="B1" s="146" t="s">
        <v>21</v>
      </c>
    </row>
    <row r="2" spans="2:196">
      <c r="B2" s="364" t="s">
        <v>20</v>
      </c>
      <c r="C2" s="190">
        <v>38353</v>
      </c>
      <c r="D2" s="190">
        <v>38384</v>
      </c>
      <c r="E2" s="190">
        <v>38412</v>
      </c>
      <c r="F2" s="190">
        <v>38443</v>
      </c>
      <c r="G2" s="190">
        <v>38473</v>
      </c>
      <c r="H2" s="190">
        <v>38504</v>
      </c>
      <c r="I2" s="190">
        <v>38534</v>
      </c>
      <c r="J2" s="190">
        <v>38565</v>
      </c>
      <c r="K2" s="190">
        <v>38596</v>
      </c>
      <c r="L2" s="190">
        <v>38626</v>
      </c>
      <c r="M2" s="190">
        <v>38657</v>
      </c>
      <c r="N2" s="190">
        <v>38687</v>
      </c>
      <c r="O2" s="190">
        <v>38718</v>
      </c>
      <c r="P2" s="190">
        <v>38749</v>
      </c>
      <c r="Q2" s="190">
        <v>38777</v>
      </c>
      <c r="R2" s="190">
        <v>38808</v>
      </c>
      <c r="S2" s="190">
        <v>38838</v>
      </c>
      <c r="T2" s="190">
        <v>38869</v>
      </c>
      <c r="U2" s="190">
        <v>38899</v>
      </c>
      <c r="V2" s="190">
        <v>38930</v>
      </c>
      <c r="W2" s="190">
        <v>38961</v>
      </c>
      <c r="X2" s="190">
        <v>38991</v>
      </c>
      <c r="Y2" s="190">
        <v>39022</v>
      </c>
      <c r="Z2" s="190">
        <v>39052</v>
      </c>
      <c r="AA2" s="190">
        <v>39083</v>
      </c>
      <c r="AB2" s="190">
        <v>39114</v>
      </c>
      <c r="AC2" s="190">
        <v>39142</v>
      </c>
      <c r="AD2" s="190">
        <v>39173</v>
      </c>
      <c r="AE2" s="190">
        <v>39203</v>
      </c>
      <c r="AF2" s="190">
        <v>39234</v>
      </c>
      <c r="AG2" s="190">
        <v>39264</v>
      </c>
      <c r="AH2" s="190">
        <v>39295</v>
      </c>
      <c r="AI2" s="190">
        <v>39326</v>
      </c>
      <c r="AJ2" s="190">
        <v>39356</v>
      </c>
      <c r="AK2" s="190">
        <v>39387</v>
      </c>
      <c r="AL2" s="190">
        <v>39417</v>
      </c>
      <c r="AM2" s="190">
        <v>39448</v>
      </c>
      <c r="AN2" s="190">
        <v>39479</v>
      </c>
      <c r="AO2" s="190">
        <v>39508</v>
      </c>
      <c r="AP2" s="190">
        <v>39539</v>
      </c>
      <c r="AQ2" s="190">
        <v>39569</v>
      </c>
      <c r="AR2" s="190">
        <v>39600</v>
      </c>
      <c r="AS2" s="190">
        <v>39630</v>
      </c>
      <c r="AT2" s="190">
        <v>39661</v>
      </c>
      <c r="AU2" s="190">
        <v>39692</v>
      </c>
      <c r="AV2" s="190">
        <v>39722</v>
      </c>
      <c r="AW2" s="190">
        <v>39753</v>
      </c>
      <c r="AX2" s="190">
        <v>39783</v>
      </c>
      <c r="AY2" s="190">
        <v>39814</v>
      </c>
      <c r="AZ2" s="190">
        <v>39845</v>
      </c>
      <c r="BA2" s="190">
        <v>39873</v>
      </c>
      <c r="BB2" s="190">
        <v>39904</v>
      </c>
      <c r="BC2" s="190">
        <v>39934</v>
      </c>
      <c r="BD2" s="190">
        <v>39965</v>
      </c>
      <c r="BE2" s="190">
        <v>39995</v>
      </c>
      <c r="BF2" s="190">
        <v>40026</v>
      </c>
      <c r="BG2" s="190">
        <v>40057</v>
      </c>
      <c r="BH2" s="190">
        <v>40087</v>
      </c>
      <c r="BI2" s="190">
        <v>40118</v>
      </c>
      <c r="BJ2" s="190">
        <v>40148</v>
      </c>
      <c r="BK2" s="190">
        <v>40179</v>
      </c>
      <c r="BL2" s="190">
        <v>40210</v>
      </c>
      <c r="BM2" s="190">
        <v>40238</v>
      </c>
      <c r="BN2" s="190">
        <v>40269</v>
      </c>
      <c r="BO2" s="190">
        <v>40299</v>
      </c>
      <c r="BP2" s="190">
        <v>40330</v>
      </c>
      <c r="BQ2" s="190">
        <v>40360</v>
      </c>
      <c r="BR2" s="190">
        <v>40391</v>
      </c>
      <c r="BS2" s="190">
        <v>40422</v>
      </c>
      <c r="BT2" s="190">
        <v>40452</v>
      </c>
      <c r="BU2" s="190">
        <v>40483</v>
      </c>
      <c r="BV2" s="190">
        <v>40513</v>
      </c>
      <c r="BW2" s="190">
        <v>40544</v>
      </c>
      <c r="BX2" s="190">
        <v>40575</v>
      </c>
      <c r="BY2" s="190">
        <v>40603</v>
      </c>
      <c r="BZ2" s="190">
        <v>40634</v>
      </c>
      <c r="CA2" s="190">
        <v>40664</v>
      </c>
      <c r="CB2" s="190">
        <v>40695</v>
      </c>
      <c r="CC2" s="190">
        <v>40725</v>
      </c>
      <c r="CD2" s="190">
        <v>40756</v>
      </c>
      <c r="CE2" s="190">
        <v>40787</v>
      </c>
      <c r="CF2" s="190">
        <v>40817</v>
      </c>
      <c r="CG2" s="190">
        <v>40848</v>
      </c>
      <c r="CH2" s="190">
        <v>40907</v>
      </c>
      <c r="CI2" s="190">
        <v>40938</v>
      </c>
      <c r="CJ2" s="190">
        <v>40968</v>
      </c>
      <c r="CK2" s="190">
        <v>40998</v>
      </c>
      <c r="CL2" s="190">
        <v>41029</v>
      </c>
      <c r="CM2" s="190">
        <v>41059</v>
      </c>
      <c r="CN2" s="190">
        <v>41090</v>
      </c>
      <c r="CO2" s="190">
        <v>41120</v>
      </c>
      <c r="CP2" s="190">
        <v>41151</v>
      </c>
      <c r="CQ2" s="190">
        <v>41182</v>
      </c>
      <c r="CR2" s="190">
        <v>41212</v>
      </c>
      <c r="CS2" s="190">
        <v>41243</v>
      </c>
      <c r="CT2" s="190">
        <v>41273</v>
      </c>
      <c r="CU2" s="190">
        <v>41304</v>
      </c>
      <c r="CV2" s="190">
        <v>41333</v>
      </c>
      <c r="CW2" s="190">
        <v>41363</v>
      </c>
      <c r="CX2" s="190">
        <v>41394</v>
      </c>
      <c r="CY2" s="190">
        <v>41424</v>
      </c>
      <c r="CZ2" s="190">
        <v>41455</v>
      </c>
      <c r="DA2" s="190">
        <v>41485</v>
      </c>
      <c r="DB2" s="190">
        <v>41516</v>
      </c>
      <c r="DC2" s="190">
        <v>41547</v>
      </c>
      <c r="DD2" s="190">
        <v>41577</v>
      </c>
      <c r="DE2" s="190">
        <v>41608</v>
      </c>
      <c r="DF2" s="190">
        <v>41638</v>
      </c>
      <c r="DG2" s="190">
        <v>41670</v>
      </c>
      <c r="DH2" s="190">
        <v>41671</v>
      </c>
      <c r="DI2" s="190">
        <v>41729</v>
      </c>
      <c r="DJ2" s="190">
        <v>41759</v>
      </c>
      <c r="DK2" s="190">
        <v>41790</v>
      </c>
      <c r="DL2" s="190">
        <v>41820</v>
      </c>
      <c r="DM2" s="190">
        <v>41851</v>
      </c>
      <c r="DN2" s="190">
        <v>41881</v>
      </c>
      <c r="DO2" s="190">
        <v>41912</v>
      </c>
      <c r="DP2" s="190">
        <v>41943</v>
      </c>
      <c r="DQ2" s="190">
        <v>41973</v>
      </c>
      <c r="DR2" s="190">
        <v>42004</v>
      </c>
      <c r="DS2" s="190">
        <v>42035</v>
      </c>
      <c r="DT2" s="190">
        <v>42063</v>
      </c>
      <c r="DU2" s="190">
        <v>42064</v>
      </c>
      <c r="DV2" s="190">
        <v>42095</v>
      </c>
      <c r="DW2" s="190">
        <v>42125</v>
      </c>
      <c r="DX2" s="190">
        <v>42156</v>
      </c>
      <c r="DY2" s="190">
        <v>42186</v>
      </c>
      <c r="DZ2" s="190">
        <v>42217</v>
      </c>
      <c r="EA2" s="190">
        <v>42248</v>
      </c>
      <c r="EB2" s="190">
        <v>42278</v>
      </c>
      <c r="EC2" s="190">
        <v>42309</v>
      </c>
      <c r="ED2" s="190">
        <v>42339</v>
      </c>
      <c r="EE2" s="190">
        <v>42370</v>
      </c>
      <c r="EF2" s="190">
        <v>42401</v>
      </c>
      <c r="EG2" s="190">
        <v>42430</v>
      </c>
      <c r="EH2" s="190">
        <v>42461</v>
      </c>
      <c r="EI2" s="190">
        <v>42491</v>
      </c>
      <c r="EJ2" s="190">
        <v>42522</v>
      </c>
      <c r="EK2" s="190">
        <v>42552</v>
      </c>
      <c r="EL2" s="190">
        <v>42583</v>
      </c>
      <c r="EM2" s="190">
        <v>42614</v>
      </c>
      <c r="EN2" s="190">
        <v>42644</v>
      </c>
      <c r="EO2" s="190">
        <v>42675</v>
      </c>
      <c r="EP2" s="190">
        <v>42705</v>
      </c>
      <c r="EQ2" s="190">
        <v>42736</v>
      </c>
      <c r="ER2" s="190">
        <v>42767</v>
      </c>
      <c r="ES2" s="190">
        <v>42795</v>
      </c>
      <c r="ET2" s="190">
        <v>42826</v>
      </c>
      <c r="EU2" s="190">
        <v>42856</v>
      </c>
      <c r="EV2" s="190">
        <v>42887</v>
      </c>
      <c r="EW2" s="190">
        <v>42917</v>
      </c>
      <c r="EX2" s="190">
        <v>42948</v>
      </c>
      <c r="EY2" s="190">
        <v>42979</v>
      </c>
      <c r="EZ2" s="190">
        <v>43009</v>
      </c>
      <c r="FA2" s="190">
        <v>43040</v>
      </c>
      <c r="FB2" s="190">
        <v>43070</v>
      </c>
      <c r="FC2" s="190">
        <v>43101</v>
      </c>
      <c r="FD2" s="190">
        <v>43132</v>
      </c>
      <c r="FE2" s="190">
        <v>43160</v>
      </c>
      <c r="FF2" s="190">
        <v>43191</v>
      </c>
      <c r="FG2" s="190">
        <v>43221</v>
      </c>
      <c r="FH2" s="190">
        <v>43252</v>
      </c>
      <c r="FI2" s="190">
        <v>43282</v>
      </c>
      <c r="FJ2" s="190">
        <v>43330</v>
      </c>
      <c r="FK2" s="190">
        <v>43361</v>
      </c>
      <c r="FL2" s="190">
        <v>43374</v>
      </c>
      <c r="FM2" s="190">
        <v>43405</v>
      </c>
      <c r="FN2" s="190">
        <v>43435</v>
      </c>
      <c r="FO2" s="190">
        <v>43466</v>
      </c>
      <c r="FP2" s="190">
        <v>43497</v>
      </c>
      <c r="FQ2" s="190">
        <v>43525</v>
      </c>
      <c r="FR2" s="190">
        <v>43556</v>
      </c>
      <c r="FS2" s="190">
        <v>43586</v>
      </c>
      <c r="FT2" s="190">
        <v>43617</v>
      </c>
      <c r="FU2" s="190">
        <v>43647</v>
      </c>
      <c r="FV2" s="190">
        <v>43678</v>
      </c>
      <c r="FW2" s="190">
        <v>43709</v>
      </c>
      <c r="FX2" s="190">
        <v>43739</v>
      </c>
      <c r="FY2" s="190">
        <v>43770</v>
      </c>
      <c r="FZ2" s="190">
        <v>43800</v>
      </c>
      <c r="GA2" s="190">
        <v>43831</v>
      </c>
      <c r="GB2" s="190">
        <v>43862</v>
      </c>
      <c r="GC2" s="190">
        <v>43891</v>
      </c>
      <c r="GD2" s="190">
        <v>43922</v>
      </c>
      <c r="GE2" s="190">
        <v>43952</v>
      </c>
      <c r="GF2" s="190">
        <v>43983</v>
      </c>
      <c r="GG2" s="190">
        <v>44013</v>
      </c>
      <c r="GH2" s="190">
        <v>44044</v>
      </c>
      <c r="GI2" s="190">
        <v>44075</v>
      </c>
      <c r="GJ2" s="190">
        <v>44105</v>
      </c>
      <c r="GK2" s="190">
        <v>44136</v>
      </c>
      <c r="GL2" s="190">
        <v>44166</v>
      </c>
      <c r="GM2" s="190">
        <v>44197</v>
      </c>
      <c r="GN2" s="190">
        <v>44228</v>
      </c>
    </row>
    <row r="3" spans="2:196" ht="15" customHeight="1">
      <c r="B3" s="146" t="s">
        <v>87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</row>
    <row r="4" spans="2:196" ht="15" customHeight="1">
      <c r="B4" s="154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6"/>
      <c r="BR4" s="365"/>
      <c r="BS4" s="367">
        <v>50</v>
      </c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DP4" s="367"/>
    </row>
    <row r="5" spans="2:196" ht="15" customHeight="1">
      <c r="B5" s="137" t="s">
        <v>311</v>
      </c>
      <c r="C5" s="127">
        <v>34</v>
      </c>
      <c r="D5" s="127">
        <v>35.85916898088967</v>
      </c>
      <c r="E5" s="127">
        <v>40</v>
      </c>
      <c r="F5" s="127">
        <v>40</v>
      </c>
      <c r="G5" s="127">
        <v>40</v>
      </c>
      <c r="H5" s="127">
        <v>40</v>
      </c>
      <c r="I5" s="127">
        <v>40</v>
      </c>
      <c r="J5" s="127">
        <v>40</v>
      </c>
      <c r="K5" s="127">
        <v>40</v>
      </c>
      <c r="L5" s="127">
        <v>40</v>
      </c>
      <c r="M5" s="127">
        <v>40</v>
      </c>
      <c r="N5" s="127">
        <v>40</v>
      </c>
      <c r="O5" s="127">
        <v>40</v>
      </c>
      <c r="P5" s="127">
        <v>40</v>
      </c>
      <c r="Q5" s="127">
        <v>40</v>
      </c>
      <c r="R5" s="127">
        <v>40</v>
      </c>
      <c r="S5" s="127">
        <v>40</v>
      </c>
      <c r="T5" s="127">
        <v>40</v>
      </c>
      <c r="U5" s="127">
        <v>40</v>
      </c>
      <c r="V5" s="127">
        <v>40</v>
      </c>
      <c r="W5" s="127">
        <v>40</v>
      </c>
      <c r="X5" s="127">
        <v>40</v>
      </c>
      <c r="Y5" s="127">
        <v>40</v>
      </c>
      <c r="Z5" s="127">
        <v>40</v>
      </c>
      <c r="AA5" s="127">
        <v>40</v>
      </c>
      <c r="AB5" s="127">
        <v>40</v>
      </c>
      <c r="AC5" s="127">
        <v>40</v>
      </c>
      <c r="AD5" s="127">
        <v>40</v>
      </c>
      <c r="AE5" s="127">
        <v>40</v>
      </c>
      <c r="AF5" s="127">
        <v>40</v>
      </c>
      <c r="AG5" s="127">
        <v>40</v>
      </c>
      <c r="AH5" s="127">
        <v>40</v>
      </c>
      <c r="AI5" s="127">
        <v>40</v>
      </c>
      <c r="AJ5" s="127">
        <v>40</v>
      </c>
      <c r="AK5" s="127">
        <v>40</v>
      </c>
      <c r="AL5" s="127">
        <v>40</v>
      </c>
      <c r="AM5" s="127">
        <v>40</v>
      </c>
      <c r="AN5" s="127">
        <v>40</v>
      </c>
      <c r="AO5" s="127">
        <v>40</v>
      </c>
      <c r="AP5" s="127">
        <v>40</v>
      </c>
      <c r="AQ5" s="127">
        <v>40</v>
      </c>
      <c r="AR5" s="127">
        <v>40</v>
      </c>
      <c r="AS5" s="127">
        <v>40</v>
      </c>
      <c r="AT5" s="127">
        <v>40</v>
      </c>
      <c r="AU5" s="127">
        <v>40</v>
      </c>
      <c r="AV5" s="127">
        <v>40</v>
      </c>
      <c r="AW5" s="127">
        <v>40</v>
      </c>
      <c r="AX5" s="127">
        <v>40</v>
      </c>
      <c r="AY5" s="127">
        <v>40</v>
      </c>
      <c r="AZ5" s="127">
        <v>40</v>
      </c>
      <c r="BA5" s="127">
        <v>40</v>
      </c>
      <c r="BB5" s="127">
        <v>40</v>
      </c>
      <c r="BC5" s="127">
        <v>40</v>
      </c>
      <c r="BD5" s="127">
        <v>40</v>
      </c>
      <c r="BE5" s="127">
        <v>40</v>
      </c>
      <c r="BF5" s="127">
        <v>40</v>
      </c>
      <c r="BG5" s="127">
        <v>40</v>
      </c>
      <c r="BH5" s="127">
        <v>40</v>
      </c>
      <c r="BI5" s="127">
        <v>40</v>
      </c>
      <c r="BJ5" s="127">
        <v>40</v>
      </c>
      <c r="BK5" s="127">
        <v>40</v>
      </c>
      <c r="BL5" s="127">
        <v>40</v>
      </c>
      <c r="BM5" s="127">
        <v>40</v>
      </c>
      <c r="BN5" s="127">
        <v>40</v>
      </c>
      <c r="BO5" s="127">
        <v>40</v>
      </c>
      <c r="BP5" s="127">
        <v>40</v>
      </c>
      <c r="BQ5" s="127">
        <v>40</v>
      </c>
      <c r="BR5" s="127">
        <v>40</v>
      </c>
      <c r="BS5" s="127">
        <v>60</v>
      </c>
      <c r="BT5" s="127">
        <v>60</v>
      </c>
      <c r="BU5" s="127">
        <v>60</v>
      </c>
      <c r="BV5" s="127">
        <v>60</v>
      </c>
      <c r="BW5" s="127">
        <v>60</v>
      </c>
      <c r="BX5" s="127">
        <v>60</v>
      </c>
      <c r="BY5" s="127">
        <v>60</v>
      </c>
      <c r="BZ5" s="127">
        <v>60</v>
      </c>
      <c r="CA5" s="127">
        <v>60</v>
      </c>
      <c r="CB5" s="127">
        <v>60</v>
      </c>
      <c r="CC5" s="127">
        <v>60</v>
      </c>
      <c r="CD5" s="127">
        <v>60</v>
      </c>
      <c r="CE5" s="127">
        <v>60</v>
      </c>
      <c r="CF5" s="127">
        <v>60</v>
      </c>
      <c r="CG5" s="127">
        <v>60</v>
      </c>
      <c r="CH5" s="127">
        <v>60</v>
      </c>
      <c r="CI5" s="127">
        <v>60</v>
      </c>
      <c r="CJ5" s="127">
        <v>60</v>
      </c>
      <c r="CK5" s="127">
        <v>60</v>
      </c>
      <c r="CL5" s="127">
        <v>60</v>
      </c>
      <c r="CM5" s="127">
        <v>60</v>
      </c>
      <c r="CN5" s="127">
        <v>60</v>
      </c>
      <c r="CO5" s="127">
        <v>60</v>
      </c>
      <c r="CP5" s="127">
        <v>60</v>
      </c>
      <c r="CQ5" s="127">
        <v>60</v>
      </c>
      <c r="CR5" s="127">
        <v>60</v>
      </c>
      <c r="CS5" s="127">
        <v>60</v>
      </c>
      <c r="CT5" s="127">
        <v>60</v>
      </c>
      <c r="CU5" s="127">
        <v>60</v>
      </c>
      <c r="CV5" s="127">
        <v>60</v>
      </c>
      <c r="CW5" s="127">
        <v>60</v>
      </c>
      <c r="CX5" s="127">
        <v>60</v>
      </c>
      <c r="CY5" s="127">
        <v>60</v>
      </c>
      <c r="CZ5" s="127">
        <v>60</v>
      </c>
      <c r="DA5" s="127">
        <v>60</v>
      </c>
      <c r="DB5" s="127">
        <v>60</v>
      </c>
      <c r="DC5" s="127">
        <v>60</v>
      </c>
      <c r="DD5" s="127">
        <v>60</v>
      </c>
      <c r="DE5" s="127">
        <v>60</v>
      </c>
      <c r="DF5" s="127">
        <v>60</v>
      </c>
      <c r="DG5" s="127">
        <v>60</v>
      </c>
      <c r="DH5" s="127">
        <v>60</v>
      </c>
      <c r="DI5" s="127">
        <v>60</v>
      </c>
      <c r="DJ5" s="127">
        <v>60</v>
      </c>
      <c r="DK5" s="127">
        <v>60</v>
      </c>
      <c r="DL5" s="127">
        <v>60</v>
      </c>
      <c r="DM5" s="127">
        <v>60</v>
      </c>
      <c r="DN5" s="127">
        <v>60</v>
      </c>
      <c r="DO5" s="127">
        <v>60</v>
      </c>
      <c r="DP5" s="127">
        <v>75</v>
      </c>
      <c r="DQ5" s="127">
        <v>75</v>
      </c>
      <c r="DR5" s="128">
        <v>90</v>
      </c>
      <c r="DS5" s="128">
        <v>90</v>
      </c>
      <c r="DT5" s="128">
        <v>90</v>
      </c>
      <c r="DU5" s="128">
        <v>90</v>
      </c>
      <c r="DV5" s="128">
        <v>90</v>
      </c>
      <c r="DW5" s="128">
        <v>115</v>
      </c>
      <c r="DX5" s="128">
        <v>115</v>
      </c>
      <c r="DY5" s="129">
        <v>115</v>
      </c>
      <c r="DZ5" s="129">
        <v>115</v>
      </c>
      <c r="EA5" s="129">
        <v>115</v>
      </c>
      <c r="EB5" s="129">
        <v>115</v>
      </c>
      <c r="EC5" s="129">
        <v>115</v>
      </c>
      <c r="ED5" s="129">
        <v>115</v>
      </c>
      <c r="EE5" s="129">
        <v>160</v>
      </c>
      <c r="EF5" s="129">
        <v>160</v>
      </c>
      <c r="EG5" s="129">
        <v>160</v>
      </c>
      <c r="EH5" s="130">
        <v>160</v>
      </c>
      <c r="EI5" s="130">
        <v>160</v>
      </c>
      <c r="EJ5" s="130">
        <v>160</v>
      </c>
      <c r="EK5" s="130">
        <v>160</v>
      </c>
      <c r="EL5" s="130">
        <v>160</v>
      </c>
      <c r="EM5" s="130">
        <v>160</v>
      </c>
      <c r="EN5" s="130">
        <v>160</v>
      </c>
      <c r="EO5" s="130">
        <v>160</v>
      </c>
      <c r="EP5" s="130">
        <v>160</v>
      </c>
      <c r="EQ5" s="130">
        <v>160</v>
      </c>
      <c r="ER5" s="130">
        <v>160</v>
      </c>
      <c r="ES5" s="130">
        <v>160</v>
      </c>
      <c r="ET5" s="126">
        <v>160</v>
      </c>
      <c r="EU5" s="126">
        <v>160</v>
      </c>
      <c r="EV5" s="126">
        <v>160</v>
      </c>
      <c r="EW5" s="126">
        <v>160</v>
      </c>
      <c r="EX5" s="126">
        <v>160</v>
      </c>
      <c r="EY5" s="126">
        <v>160</v>
      </c>
      <c r="EZ5" s="126">
        <v>160</v>
      </c>
      <c r="FA5" s="126">
        <v>160</v>
      </c>
      <c r="FB5" s="126">
        <v>160</v>
      </c>
      <c r="FC5" s="126">
        <v>160</v>
      </c>
      <c r="FD5" s="126">
        <v>160</v>
      </c>
      <c r="FE5" s="126">
        <v>160</v>
      </c>
      <c r="FF5" s="126">
        <v>160</v>
      </c>
      <c r="FG5" s="126">
        <v>160</v>
      </c>
      <c r="FH5" s="126">
        <v>160</v>
      </c>
      <c r="FI5" s="126">
        <v>160</v>
      </c>
      <c r="FJ5" s="126">
        <v>160</v>
      </c>
      <c r="FK5" s="126">
        <v>160</v>
      </c>
      <c r="FL5" s="126">
        <v>160</v>
      </c>
      <c r="FM5" s="126">
        <v>160</v>
      </c>
      <c r="FN5" s="126">
        <v>160</v>
      </c>
      <c r="FO5" s="126">
        <v>160</v>
      </c>
      <c r="FP5" s="126">
        <v>160</v>
      </c>
      <c r="FQ5" s="126">
        <v>160</v>
      </c>
      <c r="FR5" s="126">
        <v>160</v>
      </c>
      <c r="FS5" s="126">
        <v>160</v>
      </c>
      <c r="FT5" s="126">
        <v>160</v>
      </c>
      <c r="FU5" s="126">
        <v>160</v>
      </c>
      <c r="FV5" s="126">
        <v>160</v>
      </c>
      <c r="FW5" s="126">
        <v>160</v>
      </c>
      <c r="FX5" s="126">
        <v>160</v>
      </c>
      <c r="FY5" s="126">
        <v>160</v>
      </c>
      <c r="FZ5" s="126">
        <v>160</v>
      </c>
      <c r="GA5" s="126">
        <v>160</v>
      </c>
      <c r="GB5" s="126">
        <v>160</v>
      </c>
      <c r="GC5" s="126">
        <v>160</v>
      </c>
      <c r="GD5" s="126">
        <v>160</v>
      </c>
      <c r="GE5" s="126">
        <v>160</v>
      </c>
      <c r="GF5" s="126">
        <v>160</v>
      </c>
      <c r="GG5" s="126">
        <v>160</v>
      </c>
      <c r="GH5" s="126">
        <v>160</v>
      </c>
      <c r="GI5" s="126">
        <v>160</v>
      </c>
      <c r="GJ5" s="126">
        <v>160</v>
      </c>
      <c r="GK5" s="126">
        <v>160</v>
      </c>
      <c r="GL5" s="126">
        <v>160</v>
      </c>
      <c r="GM5" s="126">
        <v>160</v>
      </c>
      <c r="GN5" s="126">
        <v>160</v>
      </c>
    </row>
    <row r="6" spans="2:196" ht="15" customHeight="1">
      <c r="B6" s="137" t="s">
        <v>310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>
        <v>26</v>
      </c>
      <c r="BL6" s="127">
        <v>26</v>
      </c>
      <c r="BM6" s="127">
        <v>26</v>
      </c>
      <c r="BN6" s="127">
        <v>26</v>
      </c>
      <c r="BO6" s="127">
        <v>26</v>
      </c>
      <c r="BP6" s="127">
        <v>26</v>
      </c>
      <c r="BQ6" s="127">
        <v>26</v>
      </c>
      <c r="BR6" s="127">
        <v>26</v>
      </c>
      <c r="BS6" s="127">
        <v>26</v>
      </c>
      <c r="BT6" s="127">
        <v>26</v>
      </c>
      <c r="BU6" s="127">
        <v>26</v>
      </c>
      <c r="BV6" s="127">
        <v>26</v>
      </c>
      <c r="BW6" s="127">
        <v>26</v>
      </c>
      <c r="BX6" s="127">
        <v>26</v>
      </c>
      <c r="BY6" s="127">
        <v>26</v>
      </c>
      <c r="BZ6" s="127">
        <v>26</v>
      </c>
      <c r="CA6" s="127">
        <v>26</v>
      </c>
      <c r="CB6" s="127">
        <v>26</v>
      </c>
      <c r="CC6" s="127">
        <v>26</v>
      </c>
      <c r="CD6" s="127">
        <v>26</v>
      </c>
      <c r="CE6" s="127">
        <v>26</v>
      </c>
      <c r="CF6" s="127">
        <v>26</v>
      </c>
      <c r="CG6" s="127">
        <v>26</v>
      </c>
      <c r="CH6" s="127">
        <v>26</v>
      </c>
      <c r="CI6" s="127">
        <v>26</v>
      </c>
      <c r="CJ6" s="127">
        <v>26</v>
      </c>
      <c r="CK6" s="127">
        <v>26</v>
      </c>
      <c r="CL6" s="127">
        <v>26</v>
      </c>
      <c r="CM6" s="127">
        <v>26</v>
      </c>
      <c r="CN6" s="127">
        <v>26</v>
      </c>
      <c r="CO6" s="127">
        <v>26</v>
      </c>
      <c r="CP6" s="127">
        <v>26</v>
      </c>
      <c r="CQ6" s="127">
        <v>26</v>
      </c>
      <c r="CR6" s="127">
        <v>26</v>
      </c>
      <c r="CS6" s="127">
        <v>26</v>
      </c>
      <c r="CT6" s="127">
        <v>26</v>
      </c>
      <c r="CU6" s="127">
        <v>26</v>
      </c>
      <c r="CV6" s="127">
        <v>26</v>
      </c>
      <c r="CW6" s="127">
        <v>26</v>
      </c>
      <c r="CX6" s="127">
        <v>26</v>
      </c>
      <c r="CY6" s="127">
        <v>26</v>
      </c>
      <c r="CZ6" s="127">
        <v>26</v>
      </c>
      <c r="DA6" s="127">
        <v>26</v>
      </c>
      <c r="DB6" s="127">
        <v>26</v>
      </c>
      <c r="DC6" s="127">
        <v>26</v>
      </c>
      <c r="DD6" s="127">
        <v>26</v>
      </c>
      <c r="DE6" s="127">
        <v>26</v>
      </c>
      <c r="DF6" s="127">
        <v>26</v>
      </c>
      <c r="DG6" s="127">
        <v>26</v>
      </c>
      <c r="DH6" s="127">
        <v>26</v>
      </c>
      <c r="DI6" s="127">
        <v>26</v>
      </c>
      <c r="DJ6" s="127">
        <v>26</v>
      </c>
      <c r="DK6" s="127">
        <v>26</v>
      </c>
      <c r="DL6" s="127">
        <v>26</v>
      </c>
      <c r="DM6" s="127">
        <v>26</v>
      </c>
      <c r="DN6" s="127">
        <v>26</v>
      </c>
      <c r="DO6" s="127">
        <v>35</v>
      </c>
      <c r="DP6" s="127">
        <v>35</v>
      </c>
      <c r="DQ6" s="127">
        <v>35</v>
      </c>
      <c r="DR6" s="127">
        <v>35</v>
      </c>
      <c r="DS6" s="127">
        <v>35</v>
      </c>
      <c r="DT6" s="127">
        <v>35</v>
      </c>
      <c r="DU6" s="127">
        <v>35</v>
      </c>
      <c r="DV6" s="127">
        <v>35</v>
      </c>
      <c r="DW6" s="127">
        <v>45</v>
      </c>
      <c r="DX6" s="127">
        <v>45</v>
      </c>
      <c r="DY6" s="127">
        <v>45</v>
      </c>
      <c r="DZ6" s="127">
        <v>45</v>
      </c>
      <c r="EA6" s="127">
        <v>45</v>
      </c>
      <c r="EB6" s="127">
        <v>45</v>
      </c>
      <c r="EC6" s="127">
        <v>45</v>
      </c>
      <c r="ED6" s="127">
        <v>45</v>
      </c>
      <c r="EE6" s="127">
        <v>70</v>
      </c>
      <c r="EF6" s="127">
        <v>70</v>
      </c>
      <c r="EG6" s="127">
        <v>70</v>
      </c>
      <c r="EH6" s="368">
        <v>70</v>
      </c>
      <c r="EI6" s="368">
        <v>70</v>
      </c>
      <c r="EJ6" s="368">
        <v>70</v>
      </c>
      <c r="EK6" s="368">
        <v>70</v>
      </c>
      <c r="EL6" s="368">
        <v>70</v>
      </c>
      <c r="EM6" s="368">
        <v>70</v>
      </c>
      <c r="EN6" s="368">
        <v>70</v>
      </c>
      <c r="EO6" s="368">
        <v>70</v>
      </c>
      <c r="EP6" s="368">
        <v>70</v>
      </c>
      <c r="EQ6" s="368">
        <v>70</v>
      </c>
      <c r="ER6" s="368">
        <v>70</v>
      </c>
      <c r="ES6" s="368">
        <v>70</v>
      </c>
      <c r="ET6" s="126">
        <v>70</v>
      </c>
      <c r="EU6" s="126">
        <v>70</v>
      </c>
      <c r="EV6" s="126">
        <v>70</v>
      </c>
      <c r="EW6" s="126">
        <v>70</v>
      </c>
      <c r="EX6" s="126">
        <v>70</v>
      </c>
      <c r="EY6" s="126">
        <v>70</v>
      </c>
      <c r="EZ6" s="126">
        <v>70</v>
      </c>
      <c r="FA6" s="126">
        <v>70</v>
      </c>
      <c r="FB6" s="126">
        <v>70</v>
      </c>
      <c r="FC6" s="126">
        <v>70</v>
      </c>
      <c r="FD6" s="126">
        <v>70</v>
      </c>
      <c r="FE6" s="126">
        <v>70</v>
      </c>
      <c r="FF6" s="126">
        <v>70</v>
      </c>
      <c r="FG6" s="126">
        <v>70</v>
      </c>
      <c r="FH6" s="126">
        <v>70</v>
      </c>
      <c r="FI6" s="126">
        <v>70</v>
      </c>
      <c r="FJ6" s="126">
        <v>70</v>
      </c>
      <c r="FK6" s="126">
        <v>70</v>
      </c>
      <c r="FL6" s="126">
        <v>70</v>
      </c>
      <c r="FM6" s="126">
        <v>70</v>
      </c>
      <c r="FN6" s="126">
        <v>70</v>
      </c>
      <c r="FO6" s="126">
        <v>70</v>
      </c>
      <c r="FP6" s="126">
        <v>70</v>
      </c>
      <c r="FQ6" s="126">
        <v>70</v>
      </c>
      <c r="FR6" s="126">
        <v>70</v>
      </c>
      <c r="FS6" s="126">
        <v>70</v>
      </c>
      <c r="FT6" s="126">
        <v>70</v>
      </c>
      <c r="FU6" s="126">
        <v>70</v>
      </c>
      <c r="FV6" s="126">
        <v>70</v>
      </c>
      <c r="FW6" s="126">
        <v>70</v>
      </c>
      <c r="FX6" s="126">
        <v>70</v>
      </c>
      <c r="FY6" s="126">
        <v>70</v>
      </c>
      <c r="FZ6" s="126">
        <v>70</v>
      </c>
      <c r="GA6" s="126">
        <v>70</v>
      </c>
      <c r="GB6" s="126">
        <v>70</v>
      </c>
      <c r="GC6" s="126">
        <v>70</v>
      </c>
      <c r="GD6" s="126">
        <v>70</v>
      </c>
      <c r="GE6" s="126">
        <v>70</v>
      </c>
      <c r="GF6" s="126">
        <v>70</v>
      </c>
      <c r="GG6" s="126">
        <v>70</v>
      </c>
      <c r="GH6" s="126">
        <v>70</v>
      </c>
      <c r="GI6" s="126">
        <v>70</v>
      </c>
      <c r="GJ6" s="126">
        <v>70</v>
      </c>
      <c r="GK6" s="126">
        <v>70</v>
      </c>
      <c r="GL6" s="126">
        <v>70</v>
      </c>
      <c r="GM6" s="126">
        <v>70</v>
      </c>
      <c r="GN6" s="126">
        <v>70</v>
      </c>
    </row>
    <row r="7" spans="2:196" ht="15" customHeight="1">
      <c r="B7" s="137" t="s">
        <v>312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>
        <v>37</v>
      </c>
      <c r="BL7" s="127">
        <v>37</v>
      </c>
      <c r="BM7" s="127">
        <v>37</v>
      </c>
      <c r="BN7" s="127">
        <v>37</v>
      </c>
      <c r="BO7" s="127">
        <v>37</v>
      </c>
      <c r="BP7" s="127">
        <v>37</v>
      </c>
      <c r="BQ7" s="127">
        <v>37</v>
      </c>
      <c r="BR7" s="127">
        <v>37</v>
      </c>
      <c r="BS7" s="127">
        <v>37</v>
      </c>
      <c r="BT7" s="127">
        <v>37</v>
      </c>
      <c r="BU7" s="127">
        <v>37</v>
      </c>
      <c r="BV7" s="127">
        <v>37</v>
      </c>
      <c r="BW7" s="127">
        <v>37</v>
      </c>
      <c r="BX7" s="127">
        <v>37</v>
      </c>
      <c r="BY7" s="127">
        <v>37</v>
      </c>
      <c r="BZ7" s="127">
        <v>37</v>
      </c>
      <c r="CA7" s="127">
        <v>37</v>
      </c>
      <c r="CB7" s="127">
        <v>37</v>
      </c>
      <c r="CC7" s="127">
        <v>37</v>
      </c>
      <c r="CD7" s="127">
        <v>37</v>
      </c>
      <c r="CE7" s="127">
        <v>37</v>
      </c>
      <c r="CF7" s="127">
        <v>37</v>
      </c>
      <c r="CG7" s="127">
        <v>37</v>
      </c>
      <c r="CH7" s="127">
        <v>37</v>
      </c>
      <c r="CI7" s="127">
        <v>37</v>
      </c>
      <c r="CJ7" s="127">
        <v>37</v>
      </c>
      <c r="CK7" s="127">
        <v>37</v>
      </c>
      <c r="CL7" s="127">
        <v>37</v>
      </c>
      <c r="CM7" s="127">
        <v>37</v>
      </c>
      <c r="CN7" s="127">
        <v>37</v>
      </c>
      <c r="CO7" s="127">
        <v>37</v>
      </c>
      <c r="CP7" s="127">
        <v>37</v>
      </c>
      <c r="CQ7" s="127">
        <v>37</v>
      </c>
      <c r="CR7" s="127">
        <v>37</v>
      </c>
      <c r="CS7" s="127">
        <v>37</v>
      </c>
      <c r="CT7" s="127">
        <v>37</v>
      </c>
      <c r="CU7" s="127">
        <v>37</v>
      </c>
      <c r="CV7" s="127">
        <v>37</v>
      </c>
      <c r="CW7" s="127">
        <v>37</v>
      </c>
      <c r="CX7" s="127">
        <v>37</v>
      </c>
      <c r="CY7" s="127">
        <v>37</v>
      </c>
      <c r="CZ7" s="127">
        <v>37</v>
      </c>
      <c r="DA7" s="127">
        <v>37</v>
      </c>
      <c r="DB7" s="127">
        <v>37</v>
      </c>
      <c r="DC7" s="127">
        <v>37</v>
      </c>
      <c r="DD7" s="127">
        <v>37</v>
      </c>
      <c r="DE7" s="127">
        <v>37</v>
      </c>
      <c r="DF7" s="127">
        <v>37</v>
      </c>
      <c r="DG7" s="127">
        <v>37</v>
      </c>
      <c r="DH7" s="127">
        <v>37</v>
      </c>
      <c r="DI7" s="127">
        <v>37</v>
      </c>
      <c r="DJ7" s="127">
        <v>37</v>
      </c>
      <c r="DK7" s="127">
        <v>37</v>
      </c>
      <c r="DL7" s="127">
        <v>37</v>
      </c>
      <c r="DM7" s="127">
        <v>37</v>
      </c>
      <c r="DN7" s="127">
        <v>37</v>
      </c>
      <c r="DO7" s="127">
        <v>37</v>
      </c>
      <c r="DP7" s="127">
        <v>45</v>
      </c>
      <c r="DQ7" s="127">
        <v>45</v>
      </c>
      <c r="DR7" s="128">
        <v>45</v>
      </c>
      <c r="DS7" s="128">
        <v>45</v>
      </c>
      <c r="DT7" s="128">
        <v>45</v>
      </c>
      <c r="DU7" s="128">
        <v>45</v>
      </c>
      <c r="DV7" s="128">
        <v>45</v>
      </c>
      <c r="DW7" s="128">
        <v>55</v>
      </c>
      <c r="DX7" s="128">
        <v>55</v>
      </c>
      <c r="DY7" s="129">
        <v>55</v>
      </c>
      <c r="DZ7" s="129">
        <v>55</v>
      </c>
      <c r="EA7" s="129">
        <v>55</v>
      </c>
      <c r="EB7" s="129">
        <v>55</v>
      </c>
      <c r="EC7" s="129">
        <v>55</v>
      </c>
      <c r="ED7" s="129">
        <v>55</v>
      </c>
      <c r="EE7" s="129">
        <v>100</v>
      </c>
      <c r="EF7" s="129">
        <v>100</v>
      </c>
      <c r="EG7" s="129">
        <v>100</v>
      </c>
      <c r="EH7" s="130">
        <v>100</v>
      </c>
      <c r="EI7" s="130">
        <v>100</v>
      </c>
      <c r="EJ7" s="130">
        <v>100</v>
      </c>
      <c r="EK7" s="130">
        <v>100</v>
      </c>
      <c r="EL7" s="130">
        <v>100</v>
      </c>
      <c r="EM7" s="130">
        <v>100</v>
      </c>
      <c r="EN7" s="130">
        <v>100</v>
      </c>
      <c r="EO7" s="130">
        <v>100</v>
      </c>
      <c r="EP7" s="130">
        <v>100</v>
      </c>
      <c r="EQ7" s="130">
        <v>100</v>
      </c>
      <c r="ER7" s="130">
        <v>100</v>
      </c>
      <c r="ES7" s="130">
        <v>100</v>
      </c>
      <c r="ET7" s="126">
        <v>100</v>
      </c>
      <c r="EU7" s="126">
        <v>100</v>
      </c>
      <c r="EV7" s="126">
        <v>100</v>
      </c>
      <c r="EW7" s="126">
        <v>100</v>
      </c>
      <c r="EX7" s="126">
        <v>100</v>
      </c>
      <c r="EY7" s="126">
        <v>100</v>
      </c>
      <c r="EZ7" s="126">
        <v>100</v>
      </c>
      <c r="FA7" s="126">
        <v>100</v>
      </c>
      <c r="FB7" s="126">
        <v>100</v>
      </c>
      <c r="FC7" s="126">
        <v>100</v>
      </c>
      <c r="FD7" s="126">
        <v>100</v>
      </c>
      <c r="FE7" s="126">
        <v>100</v>
      </c>
      <c r="FF7" s="126">
        <v>100</v>
      </c>
      <c r="FG7" s="126">
        <v>100</v>
      </c>
      <c r="FH7" s="126">
        <v>100</v>
      </c>
      <c r="FI7" s="126">
        <v>100</v>
      </c>
      <c r="FJ7" s="126">
        <v>100</v>
      </c>
      <c r="FK7" s="126">
        <v>100</v>
      </c>
      <c r="FL7" s="126">
        <v>100</v>
      </c>
      <c r="FM7" s="126">
        <v>100</v>
      </c>
      <c r="FN7" s="126">
        <v>100</v>
      </c>
      <c r="FO7" s="126">
        <v>100</v>
      </c>
      <c r="FP7" s="126">
        <v>100</v>
      </c>
      <c r="FQ7" s="126">
        <v>100</v>
      </c>
      <c r="FR7" s="126">
        <v>100</v>
      </c>
      <c r="FS7" s="126">
        <v>100</v>
      </c>
      <c r="FT7" s="126">
        <v>100</v>
      </c>
      <c r="FU7" s="126">
        <v>100</v>
      </c>
      <c r="FV7" s="126">
        <v>100</v>
      </c>
      <c r="FW7" s="126">
        <v>100</v>
      </c>
      <c r="FX7" s="126">
        <v>100</v>
      </c>
      <c r="FY7" s="126">
        <v>100</v>
      </c>
      <c r="FZ7" s="126">
        <v>100</v>
      </c>
      <c r="GA7" s="126">
        <v>100</v>
      </c>
      <c r="GB7" s="126">
        <v>100</v>
      </c>
      <c r="GC7" s="126">
        <v>100</v>
      </c>
      <c r="GD7" s="126">
        <v>100</v>
      </c>
      <c r="GE7" s="126">
        <v>100</v>
      </c>
      <c r="GF7" s="126">
        <v>100</v>
      </c>
      <c r="GG7" s="126">
        <v>100</v>
      </c>
      <c r="GH7" s="126">
        <v>100</v>
      </c>
      <c r="GI7" s="126">
        <v>100</v>
      </c>
      <c r="GJ7" s="126">
        <v>100</v>
      </c>
      <c r="GK7" s="126">
        <v>100</v>
      </c>
      <c r="GL7" s="126">
        <v>100</v>
      </c>
      <c r="GM7" s="126">
        <v>100</v>
      </c>
      <c r="GN7" s="126">
        <v>100</v>
      </c>
    </row>
    <row r="8" spans="2:196" ht="15" customHeight="1">
      <c r="B8" s="137" t="s">
        <v>131</v>
      </c>
      <c r="C8" s="127">
        <v>25</v>
      </c>
      <c r="D8" s="127">
        <v>26.367593746870419</v>
      </c>
      <c r="E8" s="127">
        <v>29</v>
      </c>
      <c r="F8" s="127">
        <v>29</v>
      </c>
      <c r="G8" s="127">
        <v>29</v>
      </c>
      <c r="H8" s="127">
        <v>29</v>
      </c>
      <c r="I8" s="127">
        <v>29</v>
      </c>
      <c r="J8" s="127">
        <v>29</v>
      </c>
      <c r="K8" s="127">
        <v>29</v>
      </c>
      <c r="L8" s="127">
        <v>29</v>
      </c>
      <c r="M8" s="127">
        <v>29</v>
      </c>
      <c r="N8" s="127">
        <v>29</v>
      </c>
      <c r="O8" s="127">
        <v>29</v>
      </c>
      <c r="P8" s="127">
        <v>29</v>
      </c>
      <c r="Q8" s="127">
        <v>29</v>
      </c>
      <c r="R8" s="127">
        <v>29</v>
      </c>
      <c r="S8" s="127">
        <v>29</v>
      </c>
      <c r="T8" s="127">
        <v>29</v>
      </c>
      <c r="U8" s="127">
        <v>29</v>
      </c>
      <c r="V8" s="127">
        <v>29</v>
      </c>
      <c r="W8" s="127">
        <v>29</v>
      </c>
      <c r="X8" s="127">
        <v>29</v>
      </c>
      <c r="Y8" s="127">
        <v>29</v>
      </c>
      <c r="Z8" s="127">
        <v>29</v>
      </c>
      <c r="AA8" s="127">
        <v>29</v>
      </c>
      <c r="AB8" s="127">
        <v>29</v>
      </c>
      <c r="AC8" s="127">
        <v>29</v>
      </c>
      <c r="AD8" s="127">
        <v>29</v>
      </c>
      <c r="AE8" s="127">
        <v>29</v>
      </c>
      <c r="AF8" s="127">
        <v>29</v>
      </c>
      <c r="AG8" s="127">
        <v>29</v>
      </c>
      <c r="AH8" s="127">
        <v>29</v>
      </c>
      <c r="AI8" s="127">
        <v>29</v>
      </c>
      <c r="AJ8" s="127">
        <v>29</v>
      </c>
      <c r="AK8" s="127">
        <v>29</v>
      </c>
      <c r="AL8" s="127">
        <v>29</v>
      </c>
      <c r="AM8" s="127">
        <v>29</v>
      </c>
      <c r="AN8" s="127">
        <v>29</v>
      </c>
      <c r="AO8" s="127">
        <v>29</v>
      </c>
      <c r="AP8" s="127">
        <v>29</v>
      </c>
      <c r="AQ8" s="127">
        <v>29</v>
      </c>
      <c r="AR8" s="127">
        <v>29</v>
      </c>
      <c r="AS8" s="127">
        <v>29</v>
      </c>
      <c r="AT8" s="127">
        <v>29</v>
      </c>
      <c r="AU8" s="127">
        <v>29</v>
      </c>
      <c r="AV8" s="127">
        <v>29</v>
      </c>
      <c r="AW8" s="127">
        <v>29</v>
      </c>
      <c r="AX8" s="127">
        <v>29</v>
      </c>
      <c r="AY8" s="127">
        <v>29</v>
      </c>
      <c r="AZ8" s="127">
        <v>29</v>
      </c>
      <c r="BA8" s="127">
        <v>29</v>
      </c>
      <c r="BB8" s="127">
        <v>29</v>
      </c>
      <c r="BC8" s="127">
        <v>29</v>
      </c>
      <c r="BD8" s="127">
        <v>29</v>
      </c>
      <c r="BE8" s="127">
        <v>29</v>
      </c>
      <c r="BF8" s="127">
        <v>29</v>
      </c>
      <c r="BG8" s="127">
        <v>29</v>
      </c>
      <c r="BH8" s="127">
        <v>29</v>
      </c>
      <c r="BI8" s="127">
        <v>29</v>
      </c>
      <c r="BJ8" s="127">
        <v>29</v>
      </c>
      <c r="BK8" s="127">
        <v>29</v>
      </c>
      <c r="BL8" s="127">
        <v>29</v>
      </c>
      <c r="BM8" s="127">
        <v>29</v>
      </c>
      <c r="BN8" s="127">
        <v>29</v>
      </c>
      <c r="BO8" s="127">
        <v>29</v>
      </c>
      <c r="BP8" s="127">
        <v>29</v>
      </c>
      <c r="BQ8" s="127">
        <v>29</v>
      </c>
      <c r="BR8" s="127">
        <v>29</v>
      </c>
      <c r="BS8" s="127">
        <v>40</v>
      </c>
      <c r="BT8" s="127">
        <v>40</v>
      </c>
      <c r="BU8" s="127">
        <v>40</v>
      </c>
      <c r="BV8" s="127">
        <v>40</v>
      </c>
      <c r="BW8" s="127">
        <v>40</v>
      </c>
      <c r="BX8" s="127">
        <v>40</v>
      </c>
      <c r="BY8" s="127">
        <v>40</v>
      </c>
      <c r="BZ8" s="127">
        <v>40</v>
      </c>
      <c r="CA8" s="127">
        <v>40</v>
      </c>
      <c r="CB8" s="127">
        <v>40</v>
      </c>
      <c r="CC8" s="127">
        <v>40</v>
      </c>
      <c r="CD8" s="127">
        <v>40</v>
      </c>
      <c r="CE8" s="127">
        <v>40</v>
      </c>
      <c r="CF8" s="127">
        <v>40</v>
      </c>
      <c r="CG8" s="127">
        <v>40</v>
      </c>
      <c r="CH8" s="127">
        <v>40</v>
      </c>
      <c r="CI8" s="127">
        <v>40</v>
      </c>
      <c r="CJ8" s="127">
        <v>40</v>
      </c>
      <c r="CK8" s="127">
        <v>40</v>
      </c>
      <c r="CL8" s="127">
        <v>40</v>
      </c>
      <c r="CM8" s="127">
        <v>40</v>
      </c>
      <c r="CN8" s="127">
        <v>40</v>
      </c>
      <c r="CO8" s="127">
        <v>40</v>
      </c>
      <c r="CP8" s="127">
        <v>40</v>
      </c>
      <c r="CQ8" s="127">
        <v>40</v>
      </c>
      <c r="CR8" s="127">
        <v>40</v>
      </c>
      <c r="CS8" s="127">
        <v>40</v>
      </c>
      <c r="CT8" s="127">
        <v>40</v>
      </c>
      <c r="CU8" s="127">
        <v>40</v>
      </c>
      <c r="CV8" s="127">
        <v>40</v>
      </c>
      <c r="CW8" s="127">
        <v>40</v>
      </c>
      <c r="CX8" s="127">
        <v>40</v>
      </c>
      <c r="CY8" s="127">
        <v>40</v>
      </c>
      <c r="CZ8" s="127">
        <v>40</v>
      </c>
      <c r="DA8" s="127">
        <v>40</v>
      </c>
      <c r="DB8" s="127">
        <v>40</v>
      </c>
      <c r="DC8" s="127">
        <v>40</v>
      </c>
      <c r="DD8" s="127">
        <v>40</v>
      </c>
      <c r="DE8" s="127">
        <v>40</v>
      </c>
      <c r="DF8" s="127">
        <v>40</v>
      </c>
      <c r="DG8" s="127">
        <v>40</v>
      </c>
      <c r="DH8" s="127">
        <v>40</v>
      </c>
      <c r="DI8" s="127">
        <v>40</v>
      </c>
      <c r="DJ8" s="127">
        <v>40</v>
      </c>
      <c r="DK8" s="127">
        <v>40</v>
      </c>
      <c r="DL8" s="127">
        <v>40</v>
      </c>
      <c r="DM8" s="127">
        <v>40</v>
      </c>
      <c r="DN8" s="127">
        <v>40</v>
      </c>
      <c r="DO8" s="127">
        <v>40</v>
      </c>
      <c r="DP8" s="127">
        <v>50</v>
      </c>
      <c r="DQ8" s="127">
        <v>50</v>
      </c>
      <c r="DR8" s="128">
        <v>60</v>
      </c>
      <c r="DS8" s="128">
        <v>60</v>
      </c>
      <c r="DT8" s="128">
        <v>60</v>
      </c>
      <c r="DU8" s="128">
        <v>60</v>
      </c>
      <c r="DV8" s="128">
        <v>60</v>
      </c>
      <c r="DW8" s="128">
        <v>75</v>
      </c>
      <c r="DX8" s="128">
        <v>75</v>
      </c>
      <c r="DY8" s="129">
        <v>75</v>
      </c>
      <c r="DZ8" s="129">
        <v>75</v>
      </c>
      <c r="EA8" s="129">
        <v>75</v>
      </c>
      <c r="EB8" s="129">
        <v>75</v>
      </c>
      <c r="EC8" s="129">
        <v>75</v>
      </c>
      <c r="ED8" s="129">
        <v>75</v>
      </c>
      <c r="EE8" s="129">
        <v>135</v>
      </c>
      <c r="EF8" s="129">
        <v>135</v>
      </c>
      <c r="EG8" s="129">
        <v>135</v>
      </c>
      <c r="EH8" s="130">
        <v>135</v>
      </c>
      <c r="EI8" s="130">
        <v>135</v>
      </c>
      <c r="EJ8" s="130">
        <v>135</v>
      </c>
      <c r="EK8" s="130">
        <v>135</v>
      </c>
      <c r="EL8" s="130">
        <v>135</v>
      </c>
      <c r="EM8" s="130">
        <v>135</v>
      </c>
      <c r="EN8" s="130">
        <v>135</v>
      </c>
      <c r="EO8" s="130">
        <v>135</v>
      </c>
      <c r="EP8" s="130">
        <v>135</v>
      </c>
      <c r="EQ8" s="130">
        <v>135</v>
      </c>
      <c r="ER8" s="130">
        <v>135</v>
      </c>
      <c r="ES8" s="130">
        <v>135</v>
      </c>
      <c r="ET8" s="126">
        <v>135</v>
      </c>
      <c r="EU8" s="126">
        <v>135</v>
      </c>
      <c r="EV8" s="126">
        <v>135</v>
      </c>
      <c r="EW8" s="126">
        <v>135</v>
      </c>
      <c r="EX8" s="126">
        <v>135</v>
      </c>
      <c r="EY8" s="126">
        <v>135</v>
      </c>
      <c r="EZ8" s="126">
        <v>135</v>
      </c>
      <c r="FA8" s="126">
        <v>135</v>
      </c>
      <c r="FB8" s="126">
        <v>135</v>
      </c>
      <c r="FC8" s="126">
        <v>135</v>
      </c>
      <c r="FD8" s="126">
        <v>135</v>
      </c>
      <c r="FE8" s="126">
        <v>135</v>
      </c>
      <c r="FF8" s="126">
        <v>135</v>
      </c>
      <c r="FG8" s="126">
        <v>135</v>
      </c>
      <c r="FH8" s="126">
        <v>135</v>
      </c>
      <c r="FI8" s="126">
        <v>135</v>
      </c>
      <c r="FJ8" s="126">
        <v>135</v>
      </c>
      <c r="FK8" s="126">
        <v>135</v>
      </c>
      <c r="FL8" s="126">
        <v>135</v>
      </c>
      <c r="FM8" s="126">
        <v>135</v>
      </c>
      <c r="FN8" s="126">
        <v>135</v>
      </c>
      <c r="FO8" s="126">
        <v>135</v>
      </c>
      <c r="FP8" s="126">
        <v>135</v>
      </c>
      <c r="FQ8" s="126">
        <v>135</v>
      </c>
      <c r="FR8" s="126">
        <v>135</v>
      </c>
      <c r="FS8" s="126">
        <v>135</v>
      </c>
      <c r="FT8" s="126">
        <v>135</v>
      </c>
      <c r="FU8" s="126">
        <v>135</v>
      </c>
      <c r="FV8" s="126">
        <v>135</v>
      </c>
      <c r="FW8" s="126">
        <v>135</v>
      </c>
      <c r="FX8" s="126">
        <v>135</v>
      </c>
      <c r="FY8" s="126">
        <v>135</v>
      </c>
      <c r="FZ8" s="126">
        <v>135</v>
      </c>
      <c r="GA8" s="126">
        <v>135</v>
      </c>
      <c r="GB8" s="126">
        <v>135</v>
      </c>
      <c r="GC8" s="126">
        <v>135</v>
      </c>
      <c r="GD8" s="126">
        <v>135</v>
      </c>
      <c r="GE8" s="126">
        <v>135</v>
      </c>
      <c r="GF8" s="126">
        <v>135</v>
      </c>
      <c r="GG8" s="126">
        <v>135</v>
      </c>
      <c r="GH8" s="126">
        <v>135</v>
      </c>
      <c r="GI8" s="126">
        <v>135</v>
      </c>
      <c r="GJ8" s="126">
        <v>135</v>
      </c>
      <c r="GK8" s="126">
        <v>135</v>
      </c>
      <c r="GL8" s="126">
        <v>135</v>
      </c>
      <c r="GM8" s="126">
        <v>135</v>
      </c>
      <c r="GN8" s="126">
        <v>135</v>
      </c>
    </row>
    <row r="9" spans="2:196" ht="15" customHeight="1">
      <c r="B9" s="137" t="s">
        <v>132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68"/>
      <c r="BK9" s="368"/>
      <c r="BL9" s="368"/>
      <c r="BM9" s="368"/>
      <c r="BN9" s="368"/>
      <c r="BO9" s="368"/>
      <c r="BP9" s="368"/>
      <c r="BQ9" s="368"/>
      <c r="BR9" s="368"/>
      <c r="BS9" s="368"/>
      <c r="BT9" s="368"/>
      <c r="BU9" s="368"/>
      <c r="BV9" s="368"/>
      <c r="BW9" s="368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</row>
    <row r="10" spans="2:196" ht="15" customHeight="1">
      <c r="BS10" s="170"/>
      <c r="DP10" s="170"/>
    </row>
    <row r="11" spans="2:196" ht="15" customHeight="1"/>
    <row r="12" spans="2:196" ht="15" customHeight="1"/>
    <row r="13" spans="2:196" ht="15" customHeight="1"/>
    <row r="14" spans="2:196" ht="15" customHeight="1"/>
    <row r="15" spans="2:196" ht="15" customHeight="1"/>
    <row r="16" spans="2:19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hyperlinks>
    <hyperlink ref="B1" location="Contents!A1" display="back to table of content" xr:uid="{00000000-0004-0000-1100-000000000000}"/>
  </hyperlink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FM12"/>
  <sheetViews>
    <sheetView showGridLines="0" zoomScale="80" zoomScaleNormal="80" workbookViewId="0">
      <pane xSplit="3" ySplit="3" topLeftCell="FF4" activePane="bottomRight" state="frozen"/>
      <selection activeCell="DP7" sqref="DP7"/>
      <selection pane="topRight" activeCell="DP7" sqref="DP7"/>
      <selection pane="bottomLeft" activeCell="DP7" sqref="DP7"/>
      <selection pane="bottomRight" activeCell="FK3" sqref="FK3:FM3"/>
    </sheetView>
  </sheetViews>
  <sheetFormatPr defaultColWidth="9.109375" defaultRowHeight="13.2"/>
  <cols>
    <col min="1" max="1" width="2.44140625" style="126" customWidth="1"/>
    <col min="2" max="2" width="9.109375" style="126"/>
    <col min="3" max="3" width="42.44140625" style="126" customWidth="1"/>
    <col min="4" max="80" width="13.33203125" style="126" customWidth="1"/>
    <col min="81" max="98" width="10.88671875" style="126" bestFit="1" customWidth="1"/>
    <col min="99" max="99" width="12.33203125" style="130" bestFit="1" customWidth="1"/>
    <col min="100" max="110" width="12.33203125" style="126" bestFit="1" customWidth="1"/>
    <col min="111" max="113" width="11.5546875" style="126" customWidth="1"/>
    <col min="114" max="115" width="11.6640625" style="126" bestFit="1" customWidth="1"/>
    <col min="116" max="16384" width="9.109375" style="126"/>
  </cols>
  <sheetData>
    <row r="1" spans="2:169">
      <c r="B1" s="146" t="s">
        <v>21</v>
      </c>
    </row>
    <row r="2" spans="2:169">
      <c r="B2" s="132" t="s">
        <v>340</v>
      </c>
    </row>
    <row r="3" spans="2:169" ht="15" customHeight="1">
      <c r="B3" s="235" t="s">
        <v>99</v>
      </c>
      <c r="D3" s="316">
        <v>39083</v>
      </c>
      <c r="E3" s="316">
        <v>39114</v>
      </c>
      <c r="F3" s="316">
        <v>39142</v>
      </c>
      <c r="G3" s="316">
        <v>39173</v>
      </c>
      <c r="H3" s="316">
        <v>39203</v>
      </c>
      <c r="I3" s="316">
        <v>39234</v>
      </c>
      <c r="J3" s="316">
        <v>39264</v>
      </c>
      <c r="K3" s="316">
        <v>39295</v>
      </c>
      <c r="L3" s="316">
        <v>39326</v>
      </c>
      <c r="M3" s="316">
        <v>39356</v>
      </c>
      <c r="N3" s="316">
        <v>39387</v>
      </c>
      <c r="O3" s="316">
        <v>39417</v>
      </c>
      <c r="P3" s="316">
        <v>39448</v>
      </c>
      <c r="Q3" s="316">
        <v>39479</v>
      </c>
      <c r="R3" s="316">
        <v>39508</v>
      </c>
      <c r="S3" s="316">
        <v>39539</v>
      </c>
      <c r="T3" s="316">
        <v>39569</v>
      </c>
      <c r="U3" s="316">
        <v>39600</v>
      </c>
      <c r="V3" s="316">
        <v>39630</v>
      </c>
      <c r="W3" s="316">
        <v>39661</v>
      </c>
      <c r="X3" s="316">
        <v>39692</v>
      </c>
      <c r="Y3" s="316">
        <v>39722</v>
      </c>
      <c r="Z3" s="316">
        <v>39753</v>
      </c>
      <c r="AA3" s="316">
        <v>39783</v>
      </c>
      <c r="AB3" s="316">
        <v>39814</v>
      </c>
      <c r="AC3" s="316">
        <v>39845</v>
      </c>
      <c r="AD3" s="316">
        <v>39873</v>
      </c>
      <c r="AE3" s="316">
        <v>39904</v>
      </c>
      <c r="AF3" s="316">
        <v>39934</v>
      </c>
      <c r="AG3" s="316">
        <v>39965</v>
      </c>
      <c r="AH3" s="316">
        <v>39995</v>
      </c>
      <c r="AI3" s="316">
        <v>40026</v>
      </c>
      <c r="AJ3" s="316">
        <v>40057</v>
      </c>
      <c r="AK3" s="316">
        <v>40087</v>
      </c>
      <c r="AL3" s="316">
        <v>40118</v>
      </c>
      <c r="AM3" s="316">
        <v>40148</v>
      </c>
      <c r="AN3" s="316">
        <v>40179</v>
      </c>
      <c r="AO3" s="316">
        <v>40210</v>
      </c>
      <c r="AP3" s="316">
        <v>40238</v>
      </c>
      <c r="AQ3" s="316">
        <v>40269</v>
      </c>
      <c r="AR3" s="316">
        <v>40299</v>
      </c>
      <c r="AS3" s="316">
        <v>40330</v>
      </c>
      <c r="AT3" s="316">
        <v>40360</v>
      </c>
      <c r="AU3" s="316">
        <v>40391</v>
      </c>
      <c r="AV3" s="316">
        <v>40422</v>
      </c>
      <c r="AW3" s="316">
        <v>40452</v>
      </c>
      <c r="AX3" s="316">
        <v>40483</v>
      </c>
      <c r="AY3" s="316">
        <v>40513</v>
      </c>
      <c r="AZ3" s="316">
        <v>40544</v>
      </c>
      <c r="BA3" s="316">
        <v>40575</v>
      </c>
      <c r="BB3" s="316">
        <v>40603</v>
      </c>
      <c r="BC3" s="316">
        <v>40634</v>
      </c>
      <c r="BD3" s="316">
        <v>40664</v>
      </c>
      <c r="BE3" s="316">
        <v>40695</v>
      </c>
      <c r="BF3" s="316">
        <v>40725</v>
      </c>
      <c r="BG3" s="316">
        <v>40756</v>
      </c>
      <c r="BH3" s="316">
        <v>40787</v>
      </c>
      <c r="BI3" s="316">
        <v>40817</v>
      </c>
      <c r="BJ3" s="316">
        <v>40848</v>
      </c>
      <c r="BK3" s="369">
        <v>40907</v>
      </c>
      <c r="BL3" s="369">
        <v>40938</v>
      </c>
      <c r="BM3" s="369">
        <v>40968</v>
      </c>
      <c r="BN3" s="369">
        <v>40998</v>
      </c>
      <c r="BO3" s="369">
        <v>41029</v>
      </c>
      <c r="BP3" s="369">
        <v>41059</v>
      </c>
      <c r="BQ3" s="369">
        <v>41090</v>
      </c>
      <c r="BR3" s="369">
        <v>41120</v>
      </c>
      <c r="BS3" s="369">
        <v>41151</v>
      </c>
      <c r="BT3" s="369">
        <v>41182</v>
      </c>
      <c r="BU3" s="369">
        <v>41212</v>
      </c>
      <c r="BV3" s="369">
        <v>41243</v>
      </c>
      <c r="BW3" s="369">
        <v>41273</v>
      </c>
      <c r="BX3" s="369">
        <v>41304</v>
      </c>
      <c r="BY3" s="369">
        <v>41333</v>
      </c>
      <c r="BZ3" s="369">
        <v>41363</v>
      </c>
      <c r="CA3" s="369">
        <v>41394</v>
      </c>
      <c r="CB3" s="369">
        <v>41424</v>
      </c>
      <c r="CC3" s="369">
        <v>41455</v>
      </c>
      <c r="CD3" s="369">
        <v>41485</v>
      </c>
      <c r="CE3" s="369">
        <v>41516</v>
      </c>
      <c r="CF3" s="369">
        <v>41547</v>
      </c>
      <c r="CG3" s="369">
        <v>41577</v>
      </c>
      <c r="CH3" s="369">
        <v>41608</v>
      </c>
      <c r="CI3" s="369">
        <v>41638</v>
      </c>
      <c r="CJ3" s="369">
        <v>41670</v>
      </c>
      <c r="CK3" s="369">
        <v>41671</v>
      </c>
      <c r="CL3" s="369">
        <v>41729</v>
      </c>
      <c r="CM3" s="369">
        <v>41759</v>
      </c>
      <c r="CN3" s="369">
        <v>41790</v>
      </c>
      <c r="CO3" s="369">
        <v>41820</v>
      </c>
      <c r="CP3" s="369">
        <v>41851</v>
      </c>
      <c r="CQ3" s="369">
        <v>41881</v>
      </c>
      <c r="CR3" s="369">
        <v>41912</v>
      </c>
      <c r="CS3" s="369">
        <v>41943</v>
      </c>
      <c r="CT3" s="369">
        <v>41973</v>
      </c>
      <c r="CU3" s="369">
        <v>42004</v>
      </c>
      <c r="CV3" s="369">
        <v>42035</v>
      </c>
      <c r="CW3" s="369">
        <v>42063</v>
      </c>
      <c r="CX3" s="369">
        <v>42064</v>
      </c>
      <c r="CY3" s="369">
        <v>42095</v>
      </c>
      <c r="CZ3" s="369">
        <v>42125</v>
      </c>
      <c r="DA3" s="369">
        <v>42156</v>
      </c>
      <c r="DB3" s="369">
        <v>42186</v>
      </c>
      <c r="DC3" s="369">
        <v>42217</v>
      </c>
      <c r="DD3" s="369">
        <v>42248</v>
      </c>
      <c r="DE3" s="369">
        <v>42278</v>
      </c>
      <c r="DF3" s="369">
        <v>42309</v>
      </c>
      <c r="DG3" s="369">
        <v>42339</v>
      </c>
      <c r="DH3" s="369">
        <v>42370</v>
      </c>
      <c r="DI3" s="369">
        <v>42401</v>
      </c>
      <c r="DJ3" s="369">
        <v>42430</v>
      </c>
      <c r="DK3" s="369">
        <v>42461</v>
      </c>
      <c r="DL3" s="369">
        <v>42491</v>
      </c>
      <c r="DM3" s="369">
        <v>42522</v>
      </c>
      <c r="DN3" s="369">
        <v>42583</v>
      </c>
      <c r="DO3" s="369">
        <v>42614</v>
      </c>
      <c r="DP3" s="369">
        <v>42644</v>
      </c>
      <c r="DQ3" s="369">
        <v>42675</v>
      </c>
      <c r="DR3" s="369">
        <v>42705</v>
      </c>
      <c r="DS3" s="369">
        <v>42736</v>
      </c>
      <c r="DT3" s="369">
        <v>42767</v>
      </c>
      <c r="DU3" s="369">
        <v>42826</v>
      </c>
      <c r="DV3" s="369">
        <v>42856</v>
      </c>
      <c r="DW3" s="369">
        <v>42887</v>
      </c>
      <c r="DX3" s="369">
        <v>42917</v>
      </c>
      <c r="DY3" s="369">
        <v>42948</v>
      </c>
      <c r="DZ3" s="369">
        <v>42979</v>
      </c>
      <c r="EA3" s="369">
        <v>43009</v>
      </c>
      <c r="EB3" s="369">
        <v>43040</v>
      </c>
      <c r="EC3" s="369">
        <v>43070</v>
      </c>
      <c r="ED3" s="369">
        <v>43101</v>
      </c>
      <c r="EE3" s="369">
        <v>43132</v>
      </c>
      <c r="EF3" s="369">
        <v>43191</v>
      </c>
      <c r="EG3" s="369">
        <v>43221</v>
      </c>
      <c r="EH3" s="369">
        <v>43252</v>
      </c>
      <c r="EI3" s="369">
        <v>43282</v>
      </c>
      <c r="EJ3" s="369">
        <v>43330</v>
      </c>
      <c r="EK3" s="369">
        <v>43344</v>
      </c>
      <c r="EL3" s="369">
        <v>43374</v>
      </c>
      <c r="EM3" s="369">
        <v>43405</v>
      </c>
      <c r="EN3" s="369">
        <v>43435</v>
      </c>
      <c r="EO3" s="369">
        <v>43466</v>
      </c>
      <c r="EP3" s="369">
        <v>43497</v>
      </c>
      <c r="EQ3" s="369">
        <v>43525</v>
      </c>
      <c r="ER3" s="369">
        <v>43556</v>
      </c>
      <c r="ES3" s="369">
        <v>43586</v>
      </c>
      <c r="ET3" s="369">
        <v>43617</v>
      </c>
      <c r="EU3" s="369">
        <v>43647</v>
      </c>
      <c r="EV3" s="369">
        <v>43678</v>
      </c>
      <c r="EW3" s="369">
        <v>43709</v>
      </c>
      <c r="EX3" s="369">
        <v>43739</v>
      </c>
      <c r="EY3" s="369">
        <v>43770</v>
      </c>
      <c r="EZ3" s="369">
        <v>43800</v>
      </c>
      <c r="FA3" s="369">
        <v>43831</v>
      </c>
      <c r="FB3" s="369">
        <v>43862</v>
      </c>
      <c r="FC3" s="369">
        <v>43891</v>
      </c>
      <c r="FD3" s="369">
        <v>43922</v>
      </c>
      <c r="FE3" s="369">
        <v>43952</v>
      </c>
      <c r="FF3" s="369">
        <v>43983</v>
      </c>
      <c r="FG3" s="369">
        <v>44014</v>
      </c>
      <c r="FH3" s="369">
        <v>44045</v>
      </c>
      <c r="FI3" s="369">
        <v>44076</v>
      </c>
      <c r="FJ3" s="369">
        <v>44107</v>
      </c>
      <c r="FK3" s="369">
        <v>44138</v>
      </c>
      <c r="FL3" s="369">
        <v>44169</v>
      </c>
      <c r="FM3" s="369">
        <v>44200</v>
      </c>
    </row>
    <row r="5" spans="2:169">
      <c r="B5" s="126" t="s">
        <v>108</v>
      </c>
      <c r="D5" s="125"/>
      <c r="E5" s="125"/>
      <c r="F5" s="125"/>
      <c r="G5" s="125"/>
      <c r="H5" s="125"/>
      <c r="I5" s="125"/>
      <c r="J5" s="125"/>
      <c r="K5" s="239">
        <v>53.079316954117743</v>
      </c>
      <c r="L5" s="239">
        <v>53.174859724635155</v>
      </c>
      <c r="M5" s="239">
        <v>53.551722875009389</v>
      </c>
      <c r="N5" s="239">
        <v>54.066592249464328</v>
      </c>
      <c r="O5" s="239">
        <v>54.677004394436686</v>
      </c>
      <c r="P5" s="239">
        <v>54.963632705988914</v>
      </c>
      <c r="Q5" s="239">
        <v>55.16002617871915</v>
      </c>
      <c r="R5" s="239">
        <v>55.467886217053028</v>
      </c>
      <c r="S5" s="239">
        <v>55.775746255386913</v>
      </c>
      <c r="T5" s="239">
        <v>56.152609405761154</v>
      </c>
      <c r="U5" s="239">
        <v>56.64624705343445</v>
      </c>
      <c r="V5" s="239">
        <v>57.214195744843515</v>
      </c>
      <c r="W5" s="239">
        <v>57.760912709470915</v>
      </c>
      <c r="X5" s="239">
        <v>58.2014710401901</v>
      </c>
      <c r="Y5" s="239">
        <v>58.790651458380808</v>
      </c>
      <c r="Z5" s="239">
        <v>59.358600149789858</v>
      </c>
      <c r="AA5" s="239">
        <v>59.931856772894335</v>
      </c>
      <c r="AB5" s="239">
        <v>60.4095706254814</v>
      </c>
      <c r="AC5" s="239">
        <v>60.866052751286809</v>
      </c>
      <c r="AD5" s="239">
        <v>61.311919013701399</v>
      </c>
      <c r="AE5" s="239">
        <v>61.773709071202219</v>
      </c>
      <c r="AF5" s="239">
        <v>62.288578445657166</v>
      </c>
      <c r="AG5" s="239">
        <v>62.867143000457048</v>
      </c>
      <c r="AH5" s="239">
        <v>63.3873203066074</v>
      </c>
      <c r="AI5" s="239">
        <v>63.981808656493527</v>
      </c>
      <c r="AJ5" s="239">
        <v>64.42767491890811</v>
      </c>
      <c r="AK5" s="239">
        <v>64.926620498276804</v>
      </c>
      <c r="AL5" s="239">
        <v>65.675038867329874</v>
      </c>
      <c r="AM5" s="239">
        <v>66.89586315727459</v>
      </c>
      <c r="AN5" s="239">
        <v>67.42665632681576</v>
      </c>
      <c r="AO5" s="239">
        <v>68.010528813311055</v>
      </c>
      <c r="AP5" s="239">
        <v>68.705867865409999</v>
      </c>
      <c r="AQ5" s="239">
        <v>69.337511737163993</v>
      </c>
      <c r="AR5" s="239">
        <v>70.05939044774</v>
      </c>
      <c r="AS5" s="239">
        <v>70.760037431534357</v>
      </c>
      <c r="AT5" s="239">
        <v>71.529687527369063</v>
      </c>
      <c r="AU5" s="239">
        <v>72.267490033031308</v>
      </c>
      <c r="AV5" s="239">
        <v>73.403387415849423</v>
      </c>
      <c r="AW5" s="239">
        <v>74.08280267286213</v>
      </c>
      <c r="AX5" s="239">
        <v>74.703830681225313</v>
      </c>
      <c r="AY5" s="239">
        <v>75.420401460105907</v>
      </c>
      <c r="AZ5" s="239">
        <v>72.575350071365179</v>
      </c>
      <c r="BA5" s="239">
        <v>73.875793336741083</v>
      </c>
      <c r="BB5" s="239">
        <v>74.533976866972139</v>
      </c>
      <c r="BC5" s="239">
        <v>75.144389011944483</v>
      </c>
      <c r="BD5" s="239">
        <v>75.781340815393904</v>
      </c>
      <c r="BE5" s="239">
        <v>76.365213301889199</v>
      </c>
      <c r="BF5" s="239">
        <v>76.880082676344145</v>
      </c>
      <c r="BG5" s="239">
        <v>77.469263094534853</v>
      </c>
      <c r="BH5" s="239">
        <v>78.042519717639337</v>
      </c>
      <c r="BI5" s="239">
        <v>78.541465297008045</v>
      </c>
      <c r="BJ5" s="239">
        <v>79.035102944681341</v>
      </c>
      <c r="BK5" s="239">
        <v>79.613667499481238</v>
      </c>
      <c r="BL5" s="239">
        <v>80.096689283763709</v>
      </c>
      <c r="BM5" s="239">
        <v>80.882263174684638</v>
      </c>
      <c r="BN5" s="239">
        <v>81.359977027271697</v>
      </c>
      <c r="BO5" s="239">
        <v>81.710300519168868</v>
      </c>
      <c r="BP5" s="239">
        <v>82.150858849888053</v>
      </c>
      <c r="BQ5" s="239">
        <v>82.628572702475097</v>
      </c>
      <c r="BR5" s="239">
        <v>83.223061052361217</v>
      </c>
      <c r="BS5" s="239">
        <v>83.849396992419798</v>
      </c>
      <c r="BT5" s="239">
        <v>84.422653615524268</v>
      </c>
      <c r="BU5" s="239">
        <v>84.974678511847102</v>
      </c>
      <c r="BV5" s="239">
        <v>85.367465457307574</v>
      </c>
      <c r="BW5" s="239">
        <v>86.36004868434955</v>
      </c>
      <c r="BX5" s="239">
        <v>87.93650439788685</v>
      </c>
      <c r="BY5" s="239">
        <v>88.653075176767445</v>
      </c>
      <c r="BZ5" s="239">
        <v>89.295334911912263</v>
      </c>
      <c r="CA5" s="239">
        <v>89.863283603321335</v>
      </c>
      <c r="CB5" s="239">
        <v>90.314457797431331</v>
      </c>
      <c r="CC5" s="239">
        <v>90.686013016110138</v>
      </c>
      <c r="CD5" s="239">
        <v>91.195574458869658</v>
      </c>
      <c r="CE5" s="239">
        <v>91.832526262319078</v>
      </c>
      <c r="CF5" s="239">
        <v>92.379243226946485</v>
      </c>
      <c r="CG5" s="239">
        <v>92.819801557665656</v>
      </c>
      <c r="CH5" s="239">
        <v>93.642530970454473</v>
      </c>
      <c r="CI5" s="239">
        <v>94.295406568990131</v>
      </c>
      <c r="CJ5" s="239">
        <v>94.826199738531301</v>
      </c>
      <c r="CK5" s="239">
        <v>95.155291503646822</v>
      </c>
      <c r="CL5" s="239">
        <v>95.494999132153168</v>
      </c>
      <c r="CM5" s="239">
        <v>96.025792301694352</v>
      </c>
      <c r="CN5" s="239">
        <v>96.423887178850237</v>
      </c>
      <c r="CO5" s="239">
        <v>96.683975831925423</v>
      </c>
      <c r="CP5" s="239">
        <v>97.400546610806003</v>
      </c>
      <c r="CQ5" s="239">
        <v>97.687174922358238</v>
      </c>
      <c r="CR5" s="239">
        <v>98.217968091899408</v>
      </c>
      <c r="CS5" s="239">
        <v>98.876151622130465</v>
      </c>
      <c r="CT5" s="239">
        <v>99.50248756218906</v>
      </c>
      <c r="CU5" s="379">
        <v>100</v>
      </c>
      <c r="CV5" s="215">
        <v>100.58</v>
      </c>
      <c r="CW5" s="215">
        <v>101.13</v>
      </c>
      <c r="CX5" s="215">
        <v>101.71</v>
      </c>
      <c r="CY5" s="215">
        <v>102.45</v>
      </c>
      <c r="CZ5" s="215">
        <v>104.47</v>
      </c>
      <c r="DA5" s="215">
        <v>106.24</v>
      </c>
      <c r="DB5" s="215">
        <v>107.33</v>
      </c>
      <c r="DC5" s="215">
        <v>108.11</v>
      </c>
      <c r="DD5" s="215">
        <v>108.93</v>
      </c>
      <c r="DE5" s="215">
        <v>109.82</v>
      </c>
      <c r="DF5" s="215">
        <v>110.74</v>
      </c>
      <c r="DG5" s="215">
        <v>111.72</v>
      </c>
      <c r="DH5" s="215">
        <v>113.86</v>
      </c>
      <c r="DI5" s="215">
        <v>115.38</v>
      </c>
      <c r="DJ5" s="215">
        <v>116.66</v>
      </c>
      <c r="DK5" s="215">
        <v>118.03</v>
      </c>
      <c r="DL5" s="126">
        <v>119.44</v>
      </c>
      <c r="DM5" s="126">
        <v>122.69</v>
      </c>
      <c r="DN5" s="126">
        <v>133.06</v>
      </c>
      <c r="DO5" s="126">
        <v>136.87</v>
      </c>
      <c r="DP5" s="126">
        <v>140.41</v>
      </c>
      <c r="DQ5" s="126">
        <v>143.27000000000001</v>
      </c>
      <c r="DR5" s="126">
        <v>145.07</v>
      </c>
      <c r="DS5" s="126">
        <v>146.81</v>
      </c>
      <c r="DT5" s="126">
        <v>148.63</v>
      </c>
      <c r="DU5" s="126">
        <v>152.54</v>
      </c>
      <c r="DV5" s="126">
        <v>154.49</v>
      </c>
      <c r="DW5" s="126">
        <v>156.29</v>
      </c>
      <c r="DX5" s="126">
        <v>158.06</v>
      </c>
      <c r="DY5" s="126">
        <v>159.88999999999999</v>
      </c>
      <c r="DZ5" s="126">
        <v>161.79</v>
      </c>
      <c r="EA5" s="126">
        <v>163.69</v>
      </c>
      <c r="EB5" s="126">
        <v>165.53</v>
      </c>
      <c r="EC5" s="126">
        <v>167.51</v>
      </c>
      <c r="ED5" s="126">
        <v>169.58</v>
      </c>
      <c r="EE5" s="126">
        <v>171.72</v>
      </c>
      <c r="EF5" s="126">
        <v>176.28</v>
      </c>
      <c r="EG5" s="126">
        <v>178.78</v>
      </c>
      <c r="EH5" s="126">
        <v>181.22</v>
      </c>
      <c r="EI5" s="126">
        <v>183.64</v>
      </c>
      <c r="EJ5" s="126">
        <v>185.94</v>
      </c>
      <c r="EK5" s="126">
        <v>188.36</v>
      </c>
      <c r="EL5" s="126">
        <v>190.79</v>
      </c>
      <c r="EM5" s="126">
        <v>193.23</v>
      </c>
      <c r="EN5" s="126">
        <v>195.75</v>
      </c>
      <c r="EO5" s="126">
        <v>198.39</v>
      </c>
      <c r="EP5" s="126">
        <v>201.01</v>
      </c>
      <c r="EQ5" s="126">
        <v>203.72</v>
      </c>
      <c r="ER5" s="126">
        <v>206.55</v>
      </c>
      <c r="ES5" s="126">
        <v>209.34</v>
      </c>
      <c r="ET5" s="126">
        <v>212.18</v>
      </c>
      <c r="EU5" s="126">
        <v>215.31</v>
      </c>
      <c r="EV5" s="126">
        <v>218.51</v>
      </c>
      <c r="EW5" s="126">
        <v>221.81</v>
      </c>
      <c r="EX5" s="126">
        <v>225.32</v>
      </c>
      <c r="EY5" s="126">
        <v>228.99</v>
      </c>
      <c r="EZ5" s="126">
        <v>232.79</v>
      </c>
      <c r="FA5" s="126">
        <v>236.78</v>
      </c>
      <c r="FB5" s="126">
        <v>240.9</v>
      </c>
      <c r="FC5" s="126">
        <v>245.45</v>
      </c>
      <c r="FD5" s="126">
        <v>250.25</v>
      </c>
      <c r="FE5" s="126">
        <v>255.21</v>
      </c>
      <c r="FF5" s="126">
        <v>260.33999999999997</v>
      </c>
      <c r="FG5" s="126">
        <v>265.64999999999998</v>
      </c>
      <c r="FH5" s="126">
        <v>271.17</v>
      </c>
      <c r="FI5" s="126">
        <v>276.86</v>
      </c>
      <c r="FJ5" s="126">
        <v>282.81</v>
      </c>
      <c r="FK5" s="126">
        <v>288.95</v>
      </c>
      <c r="FL5" s="126">
        <v>295.29000000000002</v>
      </c>
      <c r="FM5" s="126">
        <v>301.83999999999997</v>
      </c>
    </row>
    <row r="6" spans="2:169">
      <c r="B6" s="126" t="s">
        <v>194</v>
      </c>
      <c r="D6" s="125"/>
      <c r="E6" s="125"/>
      <c r="F6" s="125"/>
      <c r="G6" s="125"/>
      <c r="H6" s="125"/>
      <c r="I6" s="125"/>
      <c r="J6" s="125"/>
      <c r="K6" s="215"/>
      <c r="L6" s="255">
        <v>0.18000000000000238</v>
      </c>
      <c r="M6" s="255">
        <v>0.70872429626671618</v>
      </c>
      <c r="N6" s="255">
        <v>0.96144315591237817</v>
      </c>
      <c r="O6" s="255">
        <v>1.1290005890437937</v>
      </c>
      <c r="P6" s="255">
        <v>0.52422094942237152</v>
      </c>
      <c r="Q6" s="255">
        <v>0.35731530661515798</v>
      </c>
      <c r="R6" s="255">
        <v>0.55812163202462184</v>
      </c>
      <c r="S6" s="255">
        <v>0.55502392344497498</v>
      </c>
      <c r="T6" s="255">
        <v>0.67567567567567988</v>
      </c>
      <c r="U6" s="255">
        <v>0.87910010397957983</v>
      </c>
      <c r="V6" s="255">
        <v>1.0026236881559347</v>
      </c>
      <c r="W6" s="255">
        <v>0.95556174042117359</v>
      </c>
      <c r="X6" s="255">
        <v>0.76272743980887459</v>
      </c>
      <c r="Y6" s="255">
        <v>1.0123119015047921</v>
      </c>
      <c r="Z6" s="255">
        <v>0.96605272661609565</v>
      </c>
      <c r="AA6" s="255">
        <v>0.96575158723062327</v>
      </c>
      <c r="AB6" s="255">
        <v>0.79709503144098637</v>
      </c>
      <c r="AC6" s="255">
        <v>0.75564537386871855</v>
      </c>
      <c r="AD6" s="255">
        <v>0.73253684485916626</v>
      </c>
      <c r="AE6" s="255">
        <v>0.75318154272356885</v>
      </c>
      <c r="AF6" s="255">
        <v>0.83347654236123336</v>
      </c>
      <c r="AG6" s="255">
        <v>0.92884533446953021</v>
      </c>
      <c r="AH6" s="255">
        <v>0.82742316784869541</v>
      </c>
      <c r="AI6" s="255">
        <v>0.93786635404455865</v>
      </c>
      <c r="AJ6" s="255">
        <v>0.69686411149825211</v>
      </c>
      <c r="AK6" s="255">
        <v>0.77442741802602466</v>
      </c>
      <c r="AL6" s="255">
        <v>1.1527141922825557</v>
      </c>
      <c r="AM6" s="255">
        <v>1.8588862846520726</v>
      </c>
      <c r="AN6" s="255">
        <v>0.79346187415694214</v>
      </c>
      <c r="AO6" s="255">
        <v>0.8659371801936544</v>
      </c>
      <c r="AP6" s="255">
        <v>1.022399125887774</v>
      </c>
      <c r="AQ6" s="255">
        <v>0.9193448702101259</v>
      </c>
      <c r="AR6" s="255">
        <v>1.0411084743167764</v>
      </c>
      <c r="AS6" s="255">
        <v>1.0000757633154</v>
      </c>
      <c r="AT6" s="255">
        <v>1.0876903458105103</v>
      </c>
      <c r="AU6" s="255">
        <v>1.0314633422380703</v>
      </c>
      <c r="AV6" s="255">
        <v>1.5717958134410459</v>
      </c>
      <c r="AW6" s="255">
        <v>0.92559114903463247</v>
      </c>
      <c r="AX6" s="255">
        <v>0.83828903059397497</v>
      </c>
      <c r="AY6" s="255">
        <v>0.95921557481881692</v>
      </c>
      <c r="AZ6" s="255">
        <v>-3.7722570201984884</v>
      </c>
      <c r="BA6" s="255">
        <v>1.7918525561325449</v>
      </c>
      <c r="BB6" s="255">
        <v>0.89093260525936468</v>
      </c>
      <c r="BC6" s="255">
        <v>0.81897165645918868</v>
      </c>
      <c r="BD6" s="255">
        <v>0.8476372112735886</v>
      </c>
      <c r="BE6" s="255">
        <v>0.7704699866918796</v>
      </c>
      <c r="BF6" s="255">
        <v>0.67421978174742048</v>
      </c>
      <c r="BG6" s="255">
        <v>0.7663628831814373</v>
      </c>
      <c r="BH6" s="255">
        <v>0.73997944501542623</v>
      </c>
      <c r="BI6" s="255">
        <v>0.63932530776031893</v>
      </c>
      <c r="BJ6" s="255">
        <v>0.62850577819828501</v>
      </c>
      <c r="BK6" s="255">
        <v>0.73203492276696647</v>
      </c>
      <c r="BL6" s="255">
        <v>0.6067071138075919</v>
      </c>
      <c r="BM6" s="255">
        <v>0.98078197481774598</v>
      </c>
      <c r="BN6" s="255">
        <v>0.59062869142931795</v>
      </c>
      <c r="BO6" s="255">
        <v>0.43058455114821648</v>
      </c>
      <c r="BP6" s="255">
        <v>0.53917110562557991</v>
      </c>
      <c r="BQ6" s="255">
        <v>0.58150804419458968</v>
      </c>
      <c r="BR6" s="255">
        <v>0.71947067514614993</v>
      </c>
      <c r="BS6" s="255">
        <v>0.75259901779449745</v>
      </c>
      <c r="BT6" s="255">
        <v>0.68367411533836187</v>
      </c>
      <c r="BU6" s="255">
        <v>0.65388242690977982</v>
      </c>
      <c r="BV6" s="255">
        <v>0.46223999000563065</v>
      </c>
      <c r="BW6" s="255">
        <v>1.1627183983087486</v>
      </c>
      <c r="BX6" s="255">
        <v>1.8254456054087376</v>
      </c>
      <c r="BY6" s="255">
        <v>0.8148729401822985</v>
      </c>
      <c r="BZ6" s="255">
        <v>0.72446413603159954</v>
      </c>
      <c r="CA6" s="255">
        <v>0.63603400106997388</v>
      </c>
      <c r="CB6" s="255">
        <v>0.50206733608977316</v>
      </c>
      <c r="CC6" s="255">
        <v>0.41140170437847789</v>
      </c>
      <c r="CD6" s="255">
        <v>0.5618964003511806</v>
      </c>
      <c r="CE6" s="255">
        <v>0.69844595774402052</v>
      </c>
      <c r="CF6" s="255">
        <v>0.59534130975087418</v>
      </c>
      <c r="CG6" s="255">
        <v>0.47690186164099924</v>
      </c>
      <c r="CH6" s="255">
        <v>0.88637273403098238</v>
      </c>
      <c r="CI6" s="255">
        <v>0.69719986396101774</v>
      </c>
      <c r="CJ6" s="255">
        <v>0.56290458767238594</v>
      </c>
      <c r="CK6" s="255">
        <v>0.3470472991883522</v>
      </c>
      <c r="CL6" s="255">
        <v>0.35700340268867148</v>
      </c>
      <c r="CM6" s="255">
        <v>0.55583347229171132</v>
      </c>
      <c r="CN6" s="255">
        <v>0.41457078105135992</v>
      </c>
      <c r="CO6" s="255">
        <v>0.26973466916218047</v>
      </c>
      <c r="CP6" s="255">
        <v>0.74114740598407725</v>
      </c>
      <c r="CQ6" s="255">
        <v>0.29427792915530659</v>
      </c>
      <c r="CR6" s="255">
        <v>0.54336013910019076</v>
      </c>
      <c r="CS6" s="255">
        <v>0.67012537829658214</v>
      </c>
      <c r="CT6" s="255">
        <v>0.6334550139574846</v>
      </c>
      <c r="CU6" s="379">
        <v>0.49999999999998934</v>
      </c>
      <c r="CV6" s="255">
        <v>0.58000000000000274</v>
      </c>
      <c r="CW6" s="255">
        <v>0.54682839530721949</v>
      </c>
      <c r="CX6" s="255">
        <v>0.57351923267081606</v>
      </c>
      <c r="CY6" s="255">
        <v>0.727558745452761</v>
      </c>
      <c r="CZ6" s="255">
        <v>1.9716935090287935</v>
      </c>
      <c r="DA6" s="255">
        <v>1.6942662965444555</v>
      </c>
      <c r="DB6" s="255">
        <v>1.0259789156626509</v>
      </c>
      <c r="DC6" s="255">
        <v>0.72673064380881502</v>
      </c>
      <c r="DD6" s="255">
        <v>0.7584867264822881</v>
      </c>
      <c r="DE6" s="255">
        <v>0.81703846506930855</v>
      </c>
      <c r="DF6" s="255">
        <v>0.83773447459478678</v>
      </c>
      <c r="DG6" s="255">
        <v>0.88495575221239076</v>
      </c>
      <c r="DH6" s="255">
        <v>1.9155030433225972</v>
      </c>
      <c r="DI6" s="255">
        <v>1.3349727735815886</v>
      </c>
      <c r="DJ6" s="255">
        <v>1.1093777084416601</v>
      </c>
      <c r="DK6" s="255">
        <v>1.1743528201611599</v>
      </c>
      <c r="DL6" s="128">
        <v>1.1946115394391166</v>
      </c>
      <c r="DM6" s="128">
        <v>2.7210314802411206</v>
      </c>
      <c r="DN6" s="128">
        <v>3.8476547256692584</v>
      </c>
      <c r="DO6" s="128">
        <f t="shared" ref="DO6:DR6" si="0">(DO5/DN5-1)*100</f>
        <v>2.8633699083120412</v>
      </c>
      <c r="DP6" s="128">
        <f t="shared" si="0"/>
        <v>2.586395850076717</v>
      </c>
      <c r="DQ6" s="128">
        <f t="shared" si="0"/>
        <v>2.036891959262177</v>
      </c>
      <c r="DR6" s="128">
        <f t="shared" si="0"/>
        <v>1.2563690933202976</v>
      </c>
      <c r="DS6" s="128">
        <v>1.1994209691873037</v>
      </c>
      <c r="DT6" s="128">
        <v>1.2396975682855249</v>
      </c>
      <c r="DU6" s="128">
        <v>1.3150903294367522</v>
      </c>
      <c r="DV6" s="128">
        <v>1.2783532188278546</v>
      </c>
      <c r="DW6" s="128">
        <v>1.1651239562431082</v>
      </c>
      <c r="DX6" s="128">
        <v>1.1325100774201902</v>
      </c>
      <c r="DY6" s="128">
        <v>1.1577881817031344</v>
      </c>
      <c r="DZ6" s="128">
        <v>1.1883169679154371</v>
      </c>
      <c r="EA6" s="128">
        <v>1.1743618270597667</v>
      </c>
      <c r="EB6" s="128">
        <v>1.1240759973119907</v>
      </c>
      <c r="EC6" s="128">
        <v>1.1961577961698833</v>
      </c>
      <c r="ED6" s="128">
        <v>1.2357471195749703</v>
      </c>
      <c r="EE6" s="128">
        <v>1.2619412666587948</v>
      </c>
      <c r="EF6" s="128">
        <v>1.3452914798206317</v>
      </c>
      <c r="EG6" s="128">
        <v>1.4181983208531923</v>
      </c>
      <c r="EH6" s="128">
        <v>1.364805906700961</v>
      </c>
      <c r="EI6" s="128">
        <v>1.3353934444321647</v>
      </c>
      <c r="EJ6" s="128">
        <v>1.25</v>
      </c>
      <c r="EK6" s="128">
        <v>1.3014951059481694</v>
      </c>
      <c r="EL6" s="128">
        <v>1.290082820131655</v>
      </c>
      <c r="EM6" s="128">
        <v>1.2788930237433771</v>
      </c>
      <c r="EN6" s="128">
        <v>1.304145319049832</v>
      </c>
      <c r="EO6" s="128">
        <v>1.3486590038314095</v>
      </c>
      <c r="EP6" s="128">
        <v>1.3206310801955778</v>
      </c>
      <c r="EQ6" s="128">
        <v>1.3481916322571008</v>
      </c>
      <c r="ER6" s="128">
        <v>1.3891615943451896</v>
      </c>
      <c r="ES6" s="128">
        <v>1.3507625272331181</v>
      </c>
      <c r="ET6" s="128">
        <v>1.3566446928441778</v>
      </c>
      <c r="EU6" s="128">
        <v>1.4751625977943217</v>
      </c>
      <c r="EV6" s="128">
        <v>1.4862291579582854</v>
      </c>
      <c r="EW6" s="128">
        <v>1.5102283648345649</v>
      </c>
      <c r="EX6" s="128">
        <v>1.5824354176998234</v>
      </c>
      <c r="EY6" s="128">
        <v>1.6287946032309764</v>
      </c>
      <c r="EZ6" s="128">
        <v>1.6594611118389446</v>
      </c>
      <c r="FA6" s="128">
        <v>1.7139911508226247</v>
      </c>
      <c r="FB6" s="128">
        <v>1.7400118253230845</v>
      </c>
      <c r="FC6" s="128">
        <v>1.8887505188875053</v>
      </c>
      <c r="FD6" s="128">
        <v>1.9555917702179793</v>
      </c>
      <c r="FE6" s="128">
        <v>1.9820179820179806</v>
      </c>
      <c r="FF6" s="128">
        <v>2.0101093217350208</v>
      </c>
      <c r="FG6" s="128">
        <v>2.0396404701544135</v>
      </c>
      <c r="FH6" s="128">
        <v>2.0779220779221008</v>
      </c>
      <c r="FI6" s="128">
        <v>2.0983147103293076</v>
      </c>
      <c r="FJ6" s="128">
        <v>2.15</v>
      </c>
      <c r="FK6" s="128">
        <v>2.17</v>
      </c>
      <c r="FL6" s="128">
        <v>2.2000000000000002</v>
      </c>
      <c r="FM6" s="126">
        <v>2.2181584205357208</v>
      </c>
    </row>
    <row r="7" spans="2:169">
      <c r="B7" s="126" t="s">
        <v>196</v>
      </c>
      <c r="D7" s="267"/>
      <c r="E7" s="267"/>
      <c r="F7" s="267"/>
      <c r="G7" s="267"/>
      <c r="H7" s="267"/>
      <c r="I7" s="267"/>
      <c r="J7" s="267"/>
      <c r="K7" s="255"/>
      <c r="L7" s="255">
        <v>0.18</v>
      </c>
      <c r="M7" s="255">
        <v>0.89</v>
      </c>
      <c r="N7" s="255">
        <v>1.86</v>
      </c>
      <c r="O7" s="255">
        <v>3.01</v>
      </c>
      <c r="P7" s="255">
        <v>1.66</v>
      </c>
      <c r="Q7" s="255">
        <v>2.02</v>
      </c>
      <c r="R7" s="255">
        <v>2.59</v>
      </c>
      <c r="S7" s="255">
        <v>3.17</v>
      </c>
      <c r="T7" s="255">
        <v>3.86</v>
      </c>
      <c r="U7" s="255">
        <v>4.7699999999999996</v>
      </c>
      <c r="V7" s="255">
        <v>5.83</v>
      </c>
      <c r="W7" s="255">
        <v>6.84</v>
      </c>
      <c r="X7" s="255">
        <v>7.65</v>
      </c>
      <c r="Y7" s="255">
        <v>8.74</v>
      </c>
      <c r="Z7" s="255">
        <v>9.7899999999999991</v>
      </c>
      <c r="AA7" s="255">
        <v>10.85</v>
      </c>
      <c r="AB7" s="255">
        <v>0.79</v>
      </c>
      <c r="AC7" s="255">
        <v>1.56</v>
      </c>
      <c r="AD7" s="255">
        <v>2.2999999999999998</v>
      </c>
      <c r="AE7" s="255">
        <v>3.07</v>
      </c>
      <c r="AF7" s="255">
        <v>3.93</v>
      </c>
      <c r="AG7" s="255">
        <v>4.9000000000000004</v>
      </c>
      <c r="AH7" s="255">
        <v>5.77</v>
      </c>
      <c r="AI7" s="255">
        <v>6.76</v>
      </c>
      <c r="AJ7" s="255">
        <v>7.5</v>
      </c>
      <c r="AK7" s="255">
        <v>8.33</v>
      </c>
      <c r="AL7" s="255">
        <v>9.58</v>
      </c>
      <c r="AM7" s="255">
        <v>11.62</v>
      </c>
      <c r="AN7" s="255">
        <v>0.8</v>
      </c>
      <c r="AO7" s="255">
        <v>1.67</v>
      </c>
      <c r="AP7" s="255">
        <v>2.71</v>
      </c>
      <c r="AQ7" s="255">
        <v>3.65</v>
      </c>
      <c r="AR7" s="255">
        <v>4.7300000000000004</v>
      </c>
      <c r="AS7" s="255">
        <v>5.78</v>
      </c>
      <c r="AT7" s="255">
        <v>6.93</v>
      </c>
      <c r="AU7" s="255">
        <v>8.0299999999999994</v>
      </c>
      <c r="AV7" s="255">
        <v>9.73</v>
      </c>
      <c r="AW7" s="255">
        <v>10.74</v>
      </c>
      <c r="AX7" s="255">
        <v>11.67</v>
      </c>
      <c r="AY7" s="255">
        <v>12.75</v>
      </c>
      <c r="AZ7" s="255">
        <v>0.31</v>
      </c>
      <c r="BA7" s="255">
        <v>2.11</v>
      </c>
      <c r="BB7" s="255">
        <v>3.02</v>
      </c>
      <c r="BC7" s="255">
        <v>3.86</v>
      </c>
      <c r="BD7" s="255">
        <v>4.74</v>
      </c>
      <c r="BE7" s="255">
        <v>5.55</v>
      </c>
      <c r="BF7" s="255">
        <v>6.26</v>
      </c>
      <c r="BG7" s="255">
        <v>7.08</v>
      </c>
      <c r="BH7" s="255">
        <v>7.86</v>
      </c>
      <c r="BI7" s="255">
        <v>8.5500000000000007</v>
      </c>
      <c r="BJ7" s="255">
        <v>9.24</v>
      </c>
      <c r="BK7" s="255">
        <v>10.029999999999999</v>
      </c>
      <c r="BL7" s="255">
        <v>0.61</v>
      </c>
      <c r="BM7" s="255">
        <v>1.6</v>
      </c>
      <c r="BN7" s="255">
        <v>2.2000000000000002</v>
      </c>
      <c r="BO7" s="255">
        <v>2.64</v>
      </c>
      <c r="BP7" s="255">
        <v>3.19</v>
      </c>
      <c r="BQ7" s="255">
        <v>3.79</v>
      </c>
      <c r="BR7" s="255">
        <v>4.54</v>
      </c>
      <c r="BS7" s="255">
        <v>5.32</v>
      </c>
      <c r="BT7" s="255">
        <v>6.04</v>
      </c>
      <c r="BU7" s="255">
        <v>6.74</v>
      </c>
      <c r="BV7" s="255">
        <v>7.23</v>
      </c>
      <c r="BW7" s="255">
        <v>8.48</v>
      </c>
      <c r="BX7" s="255">
        <v>0.86</v>
      </c>
      <c r="BY7" s="255">
        <v>1.68</v>
      </c>
      <c r="BZ7" s="255">
        <v>2.42</v>
      </c>
      <c r="CA7" s="255">
        <v>3.07</v>
      </c>
      <c r="CB7" s="255">
        <v>3.59</v>
      </c>
      <c r="CC7" s="255">
        <v>4.0199999999999996</v>
      </c>
      <c r="CD7" s="255">
        <v>4.5999999999999996</v>
      </c>
      <c r="CE7" s="255">
        <v>5.33</v>
      </c>
      <c r="CF7" s="255">
        <v>5.96</v>
      </c>
      <c r="CG7" s="255">
        <v>6.46</v>
      </c>
      <c r="CH7" s="255">
        <v>7.41</v>
      </c>
      <c r="CI7" s="255">
        <v>8.16</v>
      </c>
      <c r="CJ7" s="255">
        <v>0.56000000000000005</v>
      </c>
      <c r="CK7" s="255">
        <v>0.91</v>
      </c>
      <c r="CL7" s="255">
        <v>1.27</v>
      </c>
      <c r="CM7" s="255">
        <v>1.83</v>
      </c>
      <c r="CN7" s="255">
        <v>2.2599999999999998</v>
      </c>
      <c r="CO7" s="255">
        <v>2.5299999999999998</v>
      </c>
      <c r="CP7" s="255">
        <v>3.29</v>
      </c>
      <c r="CQ7" s="255">
        <v>3.6</v>
      </c>
      <c r="CR7" s="255">
        <v>4.16</v>
      </c>
      <c r="CS7" s="255">
        <v>4.8499999999999996</v>
      </c>
      <c r="CT7" s="255">
        <v>5.52</v>
      </c>
      <c r="CU7" s="246">
        <v>6.05</v>
      </c>
      <c r="CV7" s="215">
        <v>0.57999999999999996</v>
      </c>
      <c r="CW7" s="215">
        <v>1.1299999999999999</v>
      </c>
      <c r="CX7" s="215">
        <v>1.71</v>
      </c>
      <c r="CY7" s="215">
        <v>2.4500000000000002</v>
      </c>
      <c r="CZ7" s="215">
        <v>4.47</v>
      </c>
      <c r="DA7" s="215">
        <v>6.24</v>
      </c>
      <c r="DB7" s="215">
        <v>7.33</v>
      </c>
      <c r="DC7" s="215">
        <v>8.11</v>
      </c>
      <c r="DD7" s="215">
        <v>8.93</v>
      </c>
      <c r="DE7" s="215">
        <v>9.82</v>
      </c>
      <c r="DF7" s="215">
        <v>10.74</v>
      </c>
      <c r="DG7" s="215">
        <v>11.72</v>
      </c>
      <c r="DH7" s="215">
        <v>1.91</v>
      </c>
      <c r="DI7" s="215">
        <v>3.27</v>
      </c>
      <c r="DJ7" s="215">
        <v>4.42</v>
      </c>
      <c r="DK7" s="215">
        <v>5.64</v>
      </c>
      <c r="DL7" s="126">
        <v>5.64</v>
      </c>
      <c r="DM7" s="126">
        <v>9.82</v>
      </c>
      <c r="DN7" s="126">
        <v>19.100000000000001</v>
      </c>
      <c r="DO7" s="126">
        <v>22.51</v>
      </c>
      <c r="DP7" s="126">
        <v>25.68</v>
      </c>
      <c r="DQ7" s="126">
        <v>28.24</v>
      </c>
      <c r="DR7" s="126">
        <v>29.85</v>
      </c>
      <c r="DS7" s="126">
        <v>1.2</v>
      </c>
      <c r="DT7" s="126">
        <v>2.4500000000000002</v>
      </c>
      <c r="DU7" s="126">
        <v>5.15</v>
      </c>
      <c r="DV7" s="126">
        <v>6.49</v>
      </c>
      <c r="DW7" s="126">
        <v>7.73</v>
      </c>
      <c r="DX7" s="126">
        <v>8.9510000000000005</v>
      </c>
      <c r="DY7" s="126">
        <v>10.220000000000001</v>
      </c>
      <c r="DZ7" s="126">
        <v>11.52</v>
      </c>
      <c r="EA7" s="126">
        <v>12.84</v>
      </c>
      <c r="EB7" s="126">
        <v>14.1</v>
      </c>
      <c r="EC7" s="126">
        <v>15.47</v>
      </c>
      <c r="ED7" s="126">
        <v>1.23</v>
      </c>
      <c r="EE7" s="126">
        <v>1.26</v>
      </c>
      <c r="EF7" s="126">
        <v>5.24</v>
      </c>
      <c r="EG7" s="126">
        <v>6.73</v>
      </c>
      <c r="EH7" s="126">
        <v>8.18</v>
      </c>
      <c r="EI7" s="126">
        <v>9.6300000000000008</v>
      </c>
      <c r="EJ7" s="126">
        <v>11</v>
      </c>
      <c r="EK7" s="126">
        <v>12.45</v>
      </c>
      <c r="EL7" s="126">
        <v>13.9</v>
      </c>
      <c r="EM7" s="126">
        <v>15.35</v>
      </c>
      <c r="EN7" s="126">
        <v>16.86</v>
      </c>
      <c r="EO7" s="126">
        <v>1.35</v>
      </c>
      <c r="EP7" s="126">
        <v>2.69</v>
      </c>
      <c r="EQ7" s="126">
        <v>4.07</v>
      </c>
      <c r="ER7" s="126">
        <v>5.52</v>
      </c>
      <c r="ES7" s="126">
        <v>6.94</v>
      </c>
      <c r="ET7" s="126" t="s">
        <v>422</v>
      </c>
      <c r="EU7" s="126" t="s">
        <v>423</v>
      </c>
      <c r="EV7" s="126">
        <v>11.62</v>
      </c>
      <c r="EW7" s="126">
        <v>13.31</v>
      </c>
      <c r="EX7" s="126">
        <v>15.11</v>
      </c>
      <c r="EY7" s="126">
        <v>16.98</v>
      </c>
      <c r="EZ7" s="126">
        <v>18.920000000000002</v>
      </c>
      <c r="FA7" s="126">
        <v>19.350000000000001</v>
      </c>
      <c r="FB7" s="126">
        <v>19.84</v>
      </c>
      <c r="FC7" s="126">
        <v>20.48</v>
      </c>
      <c r="FD7" s="126">
        <v>21.16</v>
      </c>
      <c r="FE7" s="126">
        <v>21.91</v>
      </c>
      <c r="FF7" s="126">
        <v>22.7</v>
      </c>
      <c r="FG7" s="126">
        <v>23.38</v>
      </c>
      <c r="FH7" s="126">
        <v>24.1</v>
      </c>
      <c r="FI7" s="126">
        <v>24.82</v>
      </c>
      <c r="FJ7" s="126">
        <v>25.51</v>
      </c>
      <c r="FK7" s="126">
        <v>26.19</v>
      </c>
      <c r="FL7" s="126">
        <v>26.85</v>
      </c>
      <c r="FM7" s="126">
        <v>2.2200000000000002</v>
      </c>
    </row>
    <row r="8" spans="2:169">
      <c r="B8" s="126" t="s">
        <v>195</v>
      </c>
      <c r="D8" s="267"/>
      <c r="E8" s="267"/>
      <c r="F8" s="267"/>
      <c r="G8" s="267"/>
      <c r="H8" s="267"/>
      <c r="I8" s="267"/>
      <c r="J8" s="267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>
        <v>8.8199999999999825</v>
      </c>
      <c r="X8" s="255">
        <v>9.4529846276701903</v>
      </c>
      <c r="Y8" s="255">
        <v>9.7829319060362749</v>
      </c>
      <c r="Z8" s="255">
        <v>9.7879442371882739</v>
      </c>
      <c r="AA8" s="255">
        <v>9.6107174060770628</v>
      </c>
      <c r="AB8" s="255">
        <v>9.9082568807339566</v>
      </c>
      <c r="AC8" s="255">
        <v>10.344495765973827</v>
      </c>
      <c r="AD8" s="255">
        <v>10.535885167464132</v>
      </c>
      <c r="AE8" s="255">
        <v>10.75371145793682</v>
      </c>
      <c r="AF8" s="255">
        <v>10.927308819359105</v>
      </c>
      <c r="AG8" s="255">
        <v>10.982008995502257</v>
      </c>
      <c r="AH8" s="255">
        <v>10.789498098153793</v>
      </c>
      <c r="AI8" s="255">
        <v>10.770079029590175</v>
      </c>
      <c r="AJ8" s="255">
        <v>10.697674418604652</v>
      </c>
      <c r="AK8" s="255">
        <v>10.436980859516055</v>
      </c>
      <c r="AL8" s="255">
        <v>10.641151748189227</v>
      </c>
      <c r="AM8" s="255">
        <v>11.619874236117278</v>
      </c>
      <c r="AN8" s="255">
        <v>11.615850979703012</v>
      </c>
      <c r="AO8" s="255">
        <v>11.738030871195605</v>
      </c>
      <c r="AP8" s="255">
        <v>12.059561942688934</v>
      </c>
      <c r="AQ8" s="255">
        <v>12.244371885203641</v>
      </c>
      <c r="AR8" s="255">
        <v>12.475500639113758</v>
      </c>
      <c r="AS8" s="255">
        <v>12.554880108071597</v>
      </c>
      <c r="AT8" s="255">
        <v>12.845419527717294</v>
      </c>
      <c r="AU8" s="255">
        <v>12.950058072009284</v>
      </c>
      <c r="AV8" s="255">
        <v>13.931454934915145</v>
      </c>
      <c r="AW8" s="255">
        <v>14.102354480052348</v>
      </c>
      <c r="AX8" s="255">
        <v>13.747676392144204</v>
      </c>
      <c r="AY8" s="255">
        <v>12.742997698960568</v>
      </c>
      <c r="AZ8" s="255">
        <v>7.6359914980713262</v>
      </c>
      <c r="BA8" s="255">
        <v>8.6240536954655731</v>
      </c>
      <c r="BB8" s="255">
        <v>8.4826946847960549</v>
      </c>
      <c r="BC8" s="255">
        <v>8.3747990507540457</v>
      </c>
      <c r="BD8" s="255">
        <v>8.167285400409142</v>
      </c>
      <c r="BE8" s="255">
        <v>7.9213862425924653</v>
      </c>
      <c r="BF8" s="255">
        <v>7.4799643811220173</v>
      </c>
      <c r="BG8" s="255">
        <v>7.1979434447300816</v>
      </c>
      <c r="BH8" s="255">
        <v>6.3200520645021685</v>
      </c>
      <c r="BI8" s="255">
        <v>6.0184853478541633</v>
      </c>
      <c r="BJ8" s="255">
        <v>5.7979252522381897</v>
      </c>
      <c r="BK8" s="255">
        <v>5.5598564290239016</v>
      </c>
      <c r="BL8" s="255">
        <v>10.363490089958383</v>
      </c>
      <c r="BM8" s="255">
        <v>9.4841212817933673</v>
      </c>
      <c r="BN8" s="255">
        <v>9.1582395670132719</v>
      </c>
      <c r="BO8" s="255">
        <v>8.7377269195451301</v>
      </c>
      <c r="BP8" s="255">
        <v>8.4051271275478392</v>
      </c>
      <c r="BQ8" s="255">
        <v>8.2018488913602638</v>
      </c>
      <c r="BR8" s="255">
        <v>8.2504832919083171</v>
      </c>
      <c r="BS8" s="255">
        <v>8.2356971565604518</v>
      </c>
      <c r="BT8" s="255">
        <v>8.1752023396585383</v>
      </c>
      <c r="BU8" s="255">
        <v>8.1908494965195366</v>
      </c>
      <c r="BV8" s="255">
        <v>8.0120886501007238</v>
      </c>
      <c r="BW8" s="255">
        <v>8.4738982598839172</v>
      </c>
      <c r="BX8" s="255">
        <v>9.7879390324717708</v>
      </c>
      <c r="BY8" s="255">
        <v>9.6075600472502529</v>
      </c>
      <c r="BZ8" s="255">
        <v>9.7533924843423279</v>
      </c>
      <c r="CA8" s="255">
        <v>9.9779134727815855</v>
      </c>
      <c r="CB8" s="255">
        <v>9.9373263552367632</v>
      </c>
      <c r="CC8" s="255">
        <v>9.7513971863557138</v>
      </c>
      <c r="CD8" s="255">
        <v>9.579692582435051</v>
      </c>
      <c r="CE8" s="255">
        <v>9.5207950876748484</v>
      </c>
      <c r="CF8" s="255">
        <v>9.4247092109399198</v>
      </c>
      <c r="CG8" s="255">
        <v>9.2323068274095199</v>
      </c>
      <c r="CH8" s="255">
        <v>9.6934651495367063</v>
      </c>
      <c r="CI8" s="255">
        <v>9.1886908420405469</v>
      </c>
      <c r="CJ8" s="255">
        <v>7.8348524174563616</v>
      </c>
      <c r="CK8" s="255">
        <v>7.3344509639563515</v>
      </c>
      <c r="CL8" s="255">
        <v>6.9428758247636724</v>
      </c>
      <c r="CM8" s="255">
        <v>6.8576491435321296</v>
      </c>
      <c r="CN8" s="255">
        <v>6.7646194534233928</v>
      </c>
      <c r="CO8" s="255">
        <v>6.6139888791337142</v>
      </c>
      <c r="CP8" s="255">
        <v>6.8040277050229747</v>
      </c>
      <c r="CQ8" s="255">
        <v>6.3753540257788233</v>
      </c>
      <c r="CR8" s="255">
        <v>6.3203861181337251</v>
      </c>
      <c r="CS8" s="255">
        <v>6.524847029221692</v>
      </c>
      <c r="CT8" s="255">
        <v>6.2577939009182515</v>
      </c>
      <c r="CU8" s="379">
        <v>6.0497044750914553</v>
      </c>
      <c r="CV8" s="379">
        <v>6.0677326280436317</v>
      </c>
      <c r="CW8" s="379">
        <v>6.2789030456852579</v>
      </c>
      <c r="CX8" s="379">
        <v>6.5081951142237804</v>
      </c>
      <c r="CY8" s="379">
        <v>6.690085595047246</v>
      </c>
      <c r="CZ8" s="379">
        <v>8.3445223549488023</v>
      </c>
      <c r="DA8" s="379">
        <v>9.8837724512763856</v>
      </c>
      <c r="DB8" s="379">
        <v>10.194453455040865</v>
      </c>
      <c r="DC8" s="379">
        <v>10.669594126276882</v>
      </c>
      <c r="DD8" s="379">
        <v>10.906387208171209</v>
      </c>
      <c r="DE8" s="379">
        <v>11.068238597809742</v>
      </c>
      <c r="DF8" s="379">
        <v>11.293699999999983</v>
      </c>
      <c r="DG8" s="379">
        <v>11.719999999999997</v>
      </c>
      <c r="DH8" s="379">
        <v>13.203420163054291</v>
      </c>
      <c r="DI8" s="379">
        <v>14.090774250964099</v>
      </c>
      <c r="DJ8" s="379">
        <v>14.698653033133425</v>
      </c>
      <c r="DK8" s="379">
        <v>15.2074182528062</v>
      </c>
      <c r="DL8" s="128">
        <v>14.329472575859104</v>
      </c>
      <c r="DM8" s="128">
        <v>15.483810240963859</v>
      </c>
      <c r="DN8" s="128">
        <v>23.078346128942751</v>
      </c>
      <c r="DO8" s="128">
        <f>(DO5/DC5-1)*100</f>
        <v>26.602534455647021</v>
      </c>
      <c r="DP8" s="128">
        <f>(DP5/DD5-1)*100</f>
        <v>28.899293124024595</v>
      </c>
      <c r="DQ8" s="128">
        <f t="shared" ref="DQ8:DR8" si="1">(DQ5/DE5-1)*100</f>
        <v>30.458932799125861</v>
      </c>
      <c r="DR8" s="128">
        <f t="shared" si="1"/>
        <v>31.000541809644222</v>
      </c>
      <c r="DS8" s="128">
        <v>28.939047953627274</v>
      </c>
      <c r="DT8" s="128">
        <v>28.817819379441858</v>
      </c>
      <c r="DU8" s="128">
        <v>29.238329238329229</v>
      </c>
      <c r="DV8" s="128">
        <v>29.345277963831219</v>
      </c>
      <c r="DW8" s="128">
        <v>27.386095036270277</v>
      </c>
      <c r="DX8" s="128">
        <v>23.359088425817532</v>
      </c>
      <c r="DY8" s="128">
        <v>20.163835863520198</v>
      </c>
      <c r="DZ8" s="128">
        <v>18.207057792065463</v>
      </c>
      <c r="EA8" s="128">
        <v>16.580015668399682</v>
      </c>
      <c r="EB8" s="128">
        <v>15.537097787394426</v>
      </c>
      <c r="EC8" s="128">
        <v>15.468394568139509</v>
      </c>
      <c r="ED8" s="128">
        <v>15.509842653770178</v>
      </c>
      <c r="EE8" s="128">
        <v>15.535221691448564</v>
      </c>
      <c r="EF8" s="128">
        <v>15.563130982037499</v>
      </c>
      <c r="EG8" s="128">
        <v>15.722700498414133</v>
      </c>
      <c r="EH8" s="128">
        <v>15.95111651417238</v>
      </c>
      <c r="EI8" s="128">
        <v>16.183727698342398</v>
      </c>
      <c r="EJ8" s="128">
        <v>16.29</v>
      </c>
      <c r="EK8" s="128">
        <v>16.422523023672685</v>
      </c>
      <c r="EL8" s="128">
        <v>16.555684525627701</v>
      </c>
      <c r="EM8" s="128">
        <v>16.734126744396782</v>
      </c>
      <c r="EN8" s="128">
        <v>16.858695003283387</v>
      </c>
      <c r="EO8" s="128">
        <v>16.989031725439308</v>
      </c>
      <c r="EP8" s="128">
        <v>17.056836710924749</v>
      </c>
      <c r="EQ8" s="128">
        <v>17.120846268828327</v>
      </c>
      <c r="ER8" s="128">
        <v>17.171545268890398</v>
      </c>
      <c r="ES8" s="128">
        <v>17.093634634746625</v>
      </c>
      <c r="ET8" s="128">
        <v>17.084207041165445</v>
      </c>
      <c r="EU8" s="128">
        <v>17.245698104988037</v>
      </c>
      <c r="EV8" s="128">
        <v>17.516403140798097</v>
      </c>
      <c r="EW8" s="128">
        <v>17.758547462306208</v>
      </c>
      <c r="EX8" s="128">
        <v>18.098432831909438</v>
      </c>
      <c r="EY8" s="128">
        <v>18.506443098897705</v>
      </c>
      <c r="EZ8" s="128">
        <v>18.922094508301402</v>
      </c>
      <c r="FA8" s="128">
        <v>19.350773728514547</v>
      </c>
      <c r="FB8" s="128">
        <v>19.844783841599934</v>
      </c>
      <c r="FC8" s="128">
        <v>20.483997643824846</v>
      </c>
      <c r="FD8" s="128">
        <v>21.157104817235538</v>
      </c>
      <c r="FE8" s="128">
        <v>21.91172255660647</v>
      </c>
      <c r="FF8" s="128">
        <v>22.697709491940788</v>
      </c>
      <c r="FG8" s="128">
        <v>23.380242441131372</v>
      </c>
      <c r="FH8" s="128">
        <v>24.099583543087277</v>
      </c>
      <c r="FI8" s="128">
        <v>24.818538388711065</v>
      </c>
      <c r="FJ8" s="128">
        <v>25.514823362329132</v>
      </c>
      <c r="FK8" s="128">
        <v>26.184549543648195</v>
      </c>
      <c r="FL8" s="128">
        <v>26.848232312384557</v>
      </c>
      <c r="FM8" s="126">
        <v>27.476982853281505</v>
      </c>
    </row>
    <row r="9" spans="2:169"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9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</row>
    <row r="10" spans="2:169">
      <c r="B10" s="130"/>
      <c r="C10" s="130"/>
    </row>
    <row r="12" spans="2:169">
      <c r="CS12" s="370"/>
      <c r="CT12" s="370"/>
    </row>
  </sheetData>
  <hyperlinks>
    <hyperlink ref="B1" location="Contents!A1" display="back to table of content" xr:uid="{00000000-0004-0000-1200-000000000000}"/>
  </hyperlink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88"/>
  <sheetViews>
    <sheetView showGridLines="0" zoomScale="75" zoomScaleNormal="75" workbookViewId="0">
      <pane xSplit="1" ySplit="6" topLeftCell="AE37" activePane="bottomRight" state="frozen"/>
      <selection pane="topRight" activeCell="B1" sqref="B1"/>
      <selection pane="bottomLeft" activeCell="A7" sqref="A7"/>
      <selection pane="bottomRight" activeCell="AI1" sqref="AI1:AJ1048576"/>
    </sheetView>
  </sheetViews>
  <sheetFormatPr defaultRowHeight="14.4"/>
  <cols>
    <col min="1" max="1" width="73.6640625" bestFit="1" customWidth="1"/>
    <col min="2" max="13" width="10.44140625" bestFit="1" customWidth="1"/>
    <col min="14" max="14" width="9.88671875" bestFit="1" customWidth="1"/>
    <col min="15" max="15" width="10.44140625" bestFit="1" customWidth="1"/>
    <col min="16" max="24" width="9.88671875" bestFit="1" customWidth="1"/>
    <col min="25" max="25" width="10.44140625" bestFit="1" customWidth="1"/>
    <col min="26" max="26" width="9.88671875" bestFit="1" customWidth="1"/>
    <col min="27" max="28" width="10.44140625" bestFit="1" customWidth="1"/>
    <col min="29" max="30" width="9.88671875" bestFit="1" customWidth="1"/>
    <col min="31" max="36" width="9.88671875" style="59" bestFit="1" customWidth="1"/>
  </cols>
  <sheetData>
    <row r="1" spans="1:53" ht="15.6">
      <c r="A1" s="417" t="s">
        <v>21</v>
      </c>
    </row>
    <row r="2" spans="1:53" ht="31.2">
      <c r="A2" s="418" t="s">
        <v>424</v>
      </c>
    </row>
    <row r="3" spans="1:53" ht="15.6">
      <c r="A3" s="419" t="s">
        <v>27</v>
      </c>
    </row>
    <row r="4" spans="1:53" ht="15.6">
      <c r="A4" s="420"/>
    </row>
    <row r="5" spans="1:53" s="124" customFormat="1" ht="15.6">
      <c r="A5" s="421" t="s">
        <v>425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59"/>
      <c r="AF5" s="59"/>
      <c r="AG5" s="59"/>
      <c r="AH5" s="59"/>
      <c r="AI5" s="59"/>
      <c r="AJ5" s="59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15.6">
      <c r="A6" s="422" t="s">
        <v>426</v>
      </c>
      <c r="B6" s="436" t="s">
        <v>149</v>
      </c>
      <c r="C6" s="436" t="s">
        <v>150</v>
      </c>
      <c r="D6" s="436" t="s">
        <v>151</v>
      </c>
      <c r="E6" s="436" t="s">
        <v>152</v>
      </c>
      <c r="F6" s="436" t="s">
        <v>193</v>
      </c>
      <c r="G6" s="436" t="s">
        <v>198</v>
      </c>
      <c r="H6" s="436" t="s">
        <v>199</v>
      </c>
      <c r="I6" s="436" t="s">
        <v>202</v>
      </c>
      <c r="J6" s="436" t="s">
        <v>317</v>
      </c>
      <c r="K6" s="436" t="s">
        <v>318</v>
      </c>
      <c r="L6" s="436" t="s">
        <v>319</v>
      </c>
      <c r="M6" s="436" t="s">
        <v>320</v>
      </c>
      <c r="N6" s="436" t="s">
        <v>323</v>
      </c>
      <c r="O6" s="436" t="s">
        <v>330</v>
      </c>
      <c r="P6" s="436" t="s">
        <v>332</v>
      </c>
      <c r="Q6" s="436" t="s">
        <v>345</v>
      </c>
      <c r="R6" s="436" t="s">
        <v>384</v>
      </c>
      <c r="S6" s="436" t="s">
        <v>385</v>
      </c>
      <c r="T6" s="436" t="s">
        <v>395</v>
      </c>
      <c r="U6" s="436" t="s">
        <v>396</v>
      </c>
      <c r="V6" s="436" t="s">
        <v>397</v>
      </c>
      <c r="W6" s="436" t="s">
        <v>399</v>
      </c>
      <c r="X6" s="436" t="s">
        <v>400</v>
      </c>
      <c r="Y6" s="436" t="s">
        <v>401</v>
      </c>
      <c r="Z6" s="436" t="s">
        <v>406</v>
      </c>
      <c r="AA6" s="436" t="s">
        <v>409</v>
      </c>
      <c r="AB6" s="436" t="s">
        <v>410</v>
      </c>
      <c r="AC6" s="436" t="s">
        <v>411</v>
      </c>
      <c r="AD6" s="436" t="s">
        <v>421</v>
      </c>
      <c r="AE6" s="436" t="s">
        <v>642</v>
      </c>
      <c r="AF6" s="436" t="s">
        <v>688</v>
      </c>
      <c r="AG6" s="436" t="s">
        <v>689</v>
      </c>
      <c r="AH6" s="436" t="s">
        <v>695</v>
      </c>
      <c r="AI6" s="436" t="s">
        <v>707</v>
      </c>
      <c r="AJ6" s="436" t="s">
        <v>708</v>
      </c>
    </row>
    <row r="7" spans="1:53" ht="15.6">
      <c r="A7" s="423" t="s">
        <v>427</v>
      </c>
      <c r="B7" s="439">
        <v>3728.2700479019604</v>
      </c>
      <c r="C7" s="439">
        <v>3835.8578733263889</v>
      </c>
      <c r="D7" s="439">
        <v>2585.017971900756</v>
      </c>
      <c r="E7" s="439">
        <v>3692.0392678806738</v>
      </c>
      <c r="F7" s="439">
        <v>3847.0654850019314</v>
      </c>
      <c r="G7" s="439">
        <v>2749.4981440874612</v>
      </c>
      <c r="H7" s="439">
        <v>2949.5431144878844</v>
      </c>
      <c r="I7" s="439">
        <v>-1401.0366318870667</v>
      </c>
      <c r="J7" s="439">
        <v>1044.9498612604314</v>
      </c>
      <c r="K7" s="439">
        <v>-493.26401622849778</v>
      </c>
      <c r="L7" s="439">
        <v>-340.38920688429687</v>
      </c>
      <c r="M7" s="439">
        <v>-3958.8142343586628</v>
      </c>
      <c r="N7" s="439">
        <v>-5514.2600034222169</v>
      </c>
      <c r="O7" s="439">
        <v>-736.8283799712483</v>
      </c>
      <c r="P7" s="439">
        <v>-1786.8991276905633</v>
      </c>
      <c r="Q7" s="439">
        <v>-2234.8543915293149</v>
      </c>
      <c r="R7" s="439">
        <v>-2659.2813694018018</v>
      </c>
      <c r="S7" s="439">
        <v>-335.50157435372302</v>
      </c>
      <c r="T7" s="439">
        <v>-183.57729749319202</v>
      </c>
      <c r="U7" s="439">
        <v>93.164778037945098</v>
      </c>
      <c r="V7" s="439">
        <v>-176.18096560401165</v>
      </c>
      <c r="W7" s="439">
        <v>-1548.9871017957328</v>
      </c>
      <c r="X7" s="439">
        <v>-591.65256174355102</v>
      </c>
      <c r="Y7" s="439">
        <v>1683.9534812399511</v>
      </c>
      <c r="Z7" s="439">
        <v>2329.6403941895924</v>
      </c>
      <c r="AA7" s="439">
        <v>977.76195164923661</v>
      </c>
      <c r="AB7" s="439">
        <v>2835.7350017668546</v>
      </c>
      <c r="AC7" s="439">
        <v>1259.4691716738485</v>
      </c>
      <c r="AD7" s="439">
        <v>30.9</v>
      </c>
      <c r="AE7" s="439">
        <v>1730.2</v>
      </c>
      <c r="AF7" s="439">
        <v>1472.5</v>
      </c>
      <c r="AG7" s="439">
        <v>1774.2</v>
      </c>
      <c r="AH7" s="439">
        <v>1215.5</v>
      </c>
      <c r="AI7" s="439">
        <v>-1281.7</v>
      </c>
      <c r="AJ7" s="439">
        <v>521.47910398652368</v>
      </c>
    </row>
    <row r="8" spans="1:53" ht="15.6">
      <c r="A8" s="424" t="s">
        <v>428</v>
      </c>
      <c r="B8" s="438">
        <v>12916.174707242486</v>
      </c>
      <c r="C8" s="438">
        <v>11242.556428239432</v>
      </c>
      <c r="D8" s="438">
        <v>11042.879911855405</v>
      </c>
      <c r="E8" s="438">
        <v>12187.815637942804</v>
      </c>
      <c r="F8" s="438">
        <v>11485.15867341285</v>
      </c>
      <c r="G8" s="438">
        <v>10987.994624684176</v>
      </c>
      <c r="H8" s="438">
        <v>11410.539759867297</v>
      </c>
      <c r="I8" s="438">
        <v>8031.8379763490739</v>
      </c>
      <c r="J8" s="438">
        <v>9085.0469639589392</v>
      </c>
      <c r="K8" s="438">
        <v>9204.1468926730558</v>
      </c>
      <c r="L8" s="438">
        <v>7791.6622857668517</v>
      </c>
      <c r="M8" s="438">
        <v>4508.7578470179033</v>
      </c>
      <c r="N8" s="438">
        <v>958.32662832730421</v>
      </c>
      <c r="O8" s="438">
        <v>4983.8437257344549</v>
      </c>
      <c r="P8" s="438">
        <v>3777.0393923523952</v>
      </c>
      <c r="Q8" s="438">
        <v>2769.3834179098576</v>
      </c>
      <c r="R8" s="438">
        <v>1922.4234140785893</v>
      </c>
      <c r="S8" s="438">
        <v>4161.5218582530952</v>
      </c>
      <c r="T8" s="438">
        <v>4344.9597515413316</v>
      </c>
      <c r="U8" s="438">
        <v>4119.4791738361246</v>
      </c>
      <c r="V8" s="438">
        <v>4737.7466022015196</v>
      </c>
      <c r="W8" s="438">
        <v>4334.1527299105564</v>
      </c>
      <c r="X8" s="438">
        <v>4562.0719360918574</v>
      </c>
      <c r="Y8" s="438">
        <v>6516.2403355058568</v>
      </c>
      <c r="Z8" s="438">
        <v>6394.3631824252043</v>
      </c>
      <c r="AA8" s="438">
        <v>5659.3003831412043</v>
      </c>
      <c r="AB8" s="438">
        <v>7073.5784326150088</v>
      </c>
      <c r="AC8" s="438">
        <v>5832.6774440606023</v>
      </c>
      <c r="AD8" s="438">
        <v>4021.7</v>
      </c>
      <c r="AE8" s="438">
        <v>5920.1</v>
      </c>
      <c r="AF8" s="438">
        <v>4933</v>
      </c>
      <c r="AG8" s="438">
        <v>5583.1</v>
      </c>
      <c r="AH8" s="438">
        <v>4086.9</v>
      </c>
      <c r="AI8" s="438">
        <v>1342.6</v>
      </c>
      <c r="AJ8" s="438">
        <v>2814.1092846580204</v>
      </c>
    </row>
    <row r="9" spans="1:53" ht="15.6">
      <c r="A9" s="425" t="s">
        <v>429</v>
      </c>
      <c r="B9" s="438">
        <v>19446.726045332485</v>
      </c>
      <c r="C9" s="438">
        <v>16894.67109209943</v>
      </c>
      <c r="D9" s="438">
        <v>16728.803257675405</v>
      </c>
      <c r="E9" s="438">
        <v>18023.069484432799</v>
      </c>
      <c r="F9" s="438">
        <v>17501.974107462851</v>
      </c>
      <c r="G9" s="438">
        <v>16431.526669254177</v>
      </c>
      <c r="H9" s="438">
        <v>17759.390289527299</v>
      </c>
      <c r="I9" s="438">
        <v>16553.627004369075</v>
      </c>
      <c r="J9" s="438">
        <v>15770.624451658938</v>
      </c>
      <c r="K9" s="438">
        <v>16107.054647043058</v>
      </c>
      <c r="L9" s="438">
        <v>15587.121902086856</v>
      </c>
      <c r="M9" s="438">
        <v>11705.083894167903</v>
      </c>
      <c r="N9" s="438">
        <v>8217.5525212173052</v>
      </c>
      <c r="O9" s="438">
        <v>10045.410999864454</v>
      </c>
      <c r="P9" s="438">
        <v>8190.2407561023965</v>
      </c>
      <c r="Q9" s="438">
        <v>6727.9259484598588</v>
      </c>
      <c r="R9" s="438">
        <v>5317.9894529485882</v>
      </c>
      <c r="S9" s="438">
        <v>7178.3145232530951</v>
      </c>
      <c r="T9" s="438">
        <v>7316.4904601113321</v>
      </c>
      <c r="U9" s="438">
        <v>7776.0806391661245</v>
      </c>
      <c r="V9" s="438">
        <v>8125.4258347430496</v>
      </c>
      <c r="W9" s="438">
        <v>7960.7768633414271</v>
      </c>
      <c r="X9" s="438">
        <v>8432.8138063531896</v>
      </c>
      <c r="Y9" s="438">
        <v>10094.438423257727</v>
      </c>
      <c r="Z9" s="438">
        <v>9660.1060904452042</v>
      </c>
      <c r="AA9" s="438">
        <v>10733.863583481205</v>
      </c>
      <c r="AB9" s="438">
        <v>10797.10820131501</v>
      </c>
      <c r="AC9" s="438">
        <v>9566.688921350602</v>
      </c>
      <c r="AD9" s="438">
        <v>8728.2000000000007</v>
      </c>
      <c r="AE9" s="438">
        <v>9046.6</v>
      </c>
      <c r="AF9" s="438">
        <v>8140.9</v>
      </c>
      <c r="AG9" s="438">
        <v>8669.4</v>
      </c>
      <c r="AH9" s="438">
        <v>6536.6</v>
      </c>
      <c r="AI9" s="438">
        <v>3453.3</v>
      </c>
      <c r="AJ9" s="438">
        <v>5176.2334812980198</v>
      </c>
    </row>
    <row r="10" spans="1:53" ht="15.6">
      <c r="A10" s="426" t="s">
        <v>430</v>
      </c>
      <c r="B10" s="437">
        <v>19133.824223385396</v>
      </c>
      <c r="C10" s="437">
        <v>16477.900255539</v>
      </c>
      <c r="D10" s="437">
        <v>16413.061547286099</v>
      </c>
      <c r="E10" s="437">
        <v>17691.4649563188</v>
      </c>
      <c r="F10" s="437">
        <v>17192.029480102799</v>
      </c>
      <c r="G10" s="437">
        <v>16080.572391212299</v>
      </c>
      <c r="H10" s="437">
        <v>17414.401321694102</v>
      </c>
      <c r="I10" s="437">
        <v>16215.061903676054</v>
      </c>
      <c r="J10" s="437">
        <v>15482.751586880529</v>
      </c>
      <c r="K10" s="437">
        <v>15670.205714972648</v>
      </c>
      <c r="L10" s="437">
        <v>15200.206118356271</v>
      </c>
      <c r="M10" s="437">
        <v>11288.759798674468</v>
      </c>
      <c r="N10" s="437">
        <v>7986.2458620859779</v>
      </c>
      <c r="O10" s="437">
        <v>9634.9415617669729</v>
      </c>
      <c r="P10" s="437">
        <v>7843.026675819453</v>
      </c>
      <c r="Q10" s="437">
        <v>6430.7634536955438</v>
      </c>
      <c r="R10" s="437">
        <v>5074.0218680356056</v>
      </c>
      <c r="S10" s="437">
        <v>6832.1857389700926</v>
      </c>
      <c r="T10" s="437">
        <v>6971.3614730678701</v>
      </c>
      <c r="U10" s="437">
        <v>7488.4794564490876</v>
      </c>
      <c r="V10" s="437">
        <v>7840.5354200291258</v>
      </c>
      <c r="W10" s="437">
        <v>7587.8450894472135</v>
      </c>
      <c r="X10" s="437">
        <v>8168.589158559098</v>
      </c>
      <c r="Y10" s="437">
        <v>9715.5235130870169</v>
      </c>
      <c r="Z10" s="437">
        <v>9366.6673081709941</v>
      </c>
      <c r="AA10" s="437">
        <v>10396.744709801449</v>
      </c>
      <c r="AB10" s="437">
        <v>10505.22458874933</v>
      </c>
      <c r="AC10" s="437">
        <v>9140.0257358132294</v>
      </c>
      <c r="AD10" s="437">
        <v>8300.4</v>
      </c>
      <c r="AE10" s="437">
        <v>8803.4</v>
      </c>
      <c r="AF10" s="437">
        <v>7826.4</v>
      </c>
      <c r="AG10" s="437">
        <v>8294.4</v>
      </c>
      <c r="AH10" s="437">
        <v>6202</v>
      </c>
      <c r="AI10" s="437">
        <v>3298.7</v>
      </c>
      <c r="AJ10" s="437">
        <v>5043.3372593297954</v>
      </c>
    </row>
    <row r="11" spans="1:53" ht="15.6">
      <c r="A11" s="426" t="s">
        <v>431</v>
      </c>
      <c r="B11" s="437">
        <v>250.96322273000001</v>
      </c>
      <c r="C11" s="437">
        <v>354.33369829999998</v>
      </c>
      <c r="D11" s="437">
        <v>263.70079247000001</v>
      </c>
      <c r="E11" s="437">
        <v>290.46376846999999</v>
      </c>
      <c r="F11" s="437">
        <v>269.74321646999999</v>
      </c>
      <c r="G11" s="437">
        <v>306.53977110999995</v>
      </c>
      <c r="H11" s="437">
        <v>295.31841175000005</v>
      </c>
      <c r="I11" s="437">
        <v>295.49074967999996</v>
      </c>
      <c r="J11" s="437">
        <v>253.01882075</v>
      </c>
      <c r="K11" s="437">
        <v>382.80854876000001</v>
      </c>
      <c r="L11" s="437">
        <v>334.17819385999996</v>
      </c>
      <c r="M11" s="437">
        <v>365.40718999000001</v>
      </c>
      <c r="N11" s="437">
        <v>183.80350053000001</v>
      </c>
      <c r="O11" s="437">
        <v>347.73300878000003</v>
      </c>
      <c r="P11" s="437">
        <v>289.81073266000004</v>
      </c>
      <c r="Q11" s="437">
        <v>244.45141943000002</v>
      </c>
      <c r="R11" s="437">
        <v>195.90457332999998</v>
      </c>
      <c r="S11" s="437">
        <v>278.00147730999998</v>
      </c>
      <c r="T11" s="437">
        <v>276.28156895999996</v>
      </c>
      <c r="U11" s="437">
        <v>229.78981063000003</v>
      </c>
      <c r="V11" s="437">
        <v>236.56962075999996</v>
      </c>
      <c r="W11" s="437">
        <v>336.91301166000005</v>
      </c>
      <c r="X11" s="437">
        <v>227.95759817000001</v>
      </c>
      <c r="Y11" s="437">
        <v>328.64981579000005</v>
      </c>
      <c r="Z11" s="437">
        <v>235.38863350999995</v>
      </c>
      <c r="AA11" s="437">
        <v>294.76632682999997</v>
      </c>
      <c r="AB11" s="437">
        <v>242.94058832000002</v>
      </c>
      <c r="AC11" s="437">
        <v>378.83021587999997</v>
      </c>
      <c r="AD11" s="437">
        <v>388.1</v>
      </c>
      <c r="AE11" s="437">
        <v>216.1</v>
      </c>
      <c r="AF11" s="437">
        <v>275.10000000000002</v>
      </c>
      <c r="AG11" s="437">
        <v>335.5</v>
      </c>
      <c r="AH11" s="437">
        <v>302.2</v>
      </c>
      <c r="AI11" s="437">
        <v>133.6</v>
      </c>
      <c r="AJ11" s="437">
        <v>96.564305709999999</v>
      </c>
    </row>
    <row r="12" spans="1:53" ht="15.6">
      <c r="A12" s="427" t="s">
        <v>432</v>
      </c>
      <c r="B12" s="437">
        <v>61.938599217090918</v>
      </c>
      <c r="C12" s="437">
        <v>62.437138260429201</v>
      </c>
      <c r="D12" s="437">
        <v>52.040917919304817</v>
      </c>
      <c r="E12" s="437">
        <v>41.140759644001186</v>
      </c>
      <c r="F12" s="437">
        <v>40.201410890052912</v>
      </c>
      <c r="G12" s="437">
        <v>44.414506931875003</v>
      </c>
      <c r="H12" s="437">
        <v>49.670556083198534</v>
      </c>
      <c r="I12" s="437">
        <v>43.074351013020831</v>
      </c>
      <c r="J12" s="437">
        <v>34.854044028409334</v>
      </c>
      <c r="K12" s="437">
        <v>54.04038331040983</v>
      </c>
      <c r="L12" s="437">
        <v>52.737589870584173</v>
      </c>
      <c r="M12" s="437">
        <v>50.916905503436169</v>
      </c>
      <c r="N12" s="437">
        <v>47.503158601327243</v>
      </c>
      <c r="O12" s="437">
        <v>62.736429317481452</v>
      </c>
      <c r="P12" s="437">
        <v>57.4033476229435</v>
      </c>
      <c r="Q12" s="437">
        <v>52.711075334314927</v>
      </c>
      <c r="R12" s="437">
        <v>48.063011582982625</v>
      </c>
      <c r="S12" s="437">
        <v>68.127306973002476</v>
      </c>
      <c r="T12" s="437">
        <v>68.847418083462117</v>
      </c>
      <c r="U12" s="437">
        <v>57.81137208703683</v>
      </c>
      <c r="V12" s="437">
        <v>48.320793953923783</v>
      </c>
      <c r="W12" s="437">
        <v>36.018762234213568</v>
      </c>
      <c r="X12" s="437">
        <v>36.267049624091641</v>
      </c>
      <c r="Y12" s="437">
        <v>50.265094380709797</v>
      </c>
      <c r="Z12" s="437">
        <v>58.050148764210149</v>
      </c>
      <c r="AA12" s="437">
        <v>42.352546849755811</v>
      </c>
      <c r="AB12" s="437">
        <v>48.943024245679851</v>
      </c>
      <c r="AC12" s="437">
        <v>47.832969657372587</v>
      </c>
      <c r="AD12" s="437">
        <v>39.700000000000003</v>
      </c>
      <c r="AE12" s="437">
        <v>27</v>
      </c>
      <c r="AF12" s="437">
        <v>39.299999999999997</v>
      </c>
      <c r="AG12" s="437">
        <v>39.5</v>
      </c>
      <c r="AH12" s="437">
        <v>32.4</v>
      </c>
      <c r="AI12" s="437">
        <v>21.1</v>
      </c>
      <c r="AJ12" s="437">
        <v>36.331916258224382</v>
      </c>
    </row>
    <row r="13" spans="1:53" ht="15.6">
      <c r="A13" s="425" t="s">
        <v>433</v>
      </c>
      <c r="B13" s="438">
        <v>6530.5513380899993</v>
      </c>
      <c r="C13" s="438">
        <v>5652.1146638599985</v>
      </c>
      <c r="D13" s="438">
        <v>5685.9233458200006</v>
      </c>
      <c r="E13" s="438">
        <v>5835.2538464899962</v>
      </c>
      <c r="F13" s="438">
        <v>6016.8154340500005</v>
      </c>
      <c r="G13" s="438">
        <v>5443.5320445700008</v>
      </c>
      <c r="H13" s="438">
        <v>6348.8505296600006</v>
      </c>
      <c r="I13" s="438">
        <v>8521.7890280200008</v>
      </c>
      <c r="J13" s="438">
        <v>6685.5774876999985</v>
      </c>
      <c r="K13" s="438">
        <v>6902.9077543700014</v>
      </c>
      <c r="L13" s="438">
        <v>7795.459616320004</v>
      </c>
      <c r="M13" s="438">
        <v>7196.3260471499998</v>
      </c>
      <c r="N13" s="438">
        <v>7259.225892890001</v>
      </c>
      <c r="O13" s="438">
        <v>5061.5672741299995</v>
      </c>
      <c r="P13" s="438">
        <v>4413.2013637500013</v>
      </c>
      <c r="Q13" s="438">
        <v>3958.5425305500012</v>
      </c>
      <c r="R13" s="438">
        <v>3395.5660388699989</v>
      </c>
      <c r="S13" s="438">
        <v>3016.7926649999999</v>
      </c>
      <c r="T13" s="438">
        <v>2971.5307085700001</v>
      </c>
      <c r="U13" s="438">
        <v>3656.6014653299999</v>
      </c>
      <c r="V13" s="438">
        <v>3387.6792325415299</v>
      </c>
      <c r="W13" s="438">
        <v>3626.6241334308706</v>
      </c>
      <c r="X13" s="438">
        <v>3870.7418702613322</v>
      </c>
      <c r="Y13" s="438">
        <v>3578.1980877518699</v>
      </c>
      <c r="Z13" s="438">
        <v>3265.74290802</v>
      </c>
      <c r="AA13" s="438">
        <v>5074.5632003400005</v>
      </c>
      <c r="AB13" s="438">
        <v>3723.5297687000011</v>
      </c>
      <c r="AC13" s="438">
        <v>3734.0114772900001</v>
      </c>
      <c r="AD13" s="438">
        <v>4706.3999999999996</v>
      </c>
      <c r="AE13" s="438">
        <v>3126.5</v>
      </c>
      <c r="AF13" s="438">
        <v>3207.9</v>
      </c>
      <c r="AG13" s="438">
        <v>3086.3</v>
      </c>
      <c r="AH13" s="438">
        <v>2449.6999999999998</v>
      </c>
      <c r="AI13" s="438">
        <v>2110.6999999999998</v>
      </c>
      <c r="AJ13" s="438">
        <v>2362.1241966399994</v>
      </c>
    </row>
    <row r="14" spans="1:53" ht="15.6">
      <c r="A14" s="426" t="s">
        <v>434</v>
      </c>
      <c r="B14" s="437">
        <v>3195.3924292899992</v>
      </c>
      <c r="C14" s="437">
        <v>3583.0766383599985</v>
      </c>
      <c r="D14" s="437">
        <v>3461.9364560900008</v>
      </c>
      <c r="E14" s="437">
        <v>3433.8760674899954</v>
      </c>
      <c r="F14" s="437">
        <v>3834.0435158100004</v>
      </c>
      <c r="G14" s="437">
        <v>3298.2996476000003</v>
      </c>
      <c r="H14" s="437">
        <v>3961.7670670399998</v>
      </c>
      <c r="I14" s="437">
        <v>4704.1591821399998</v>
      </c>
      <c r="J14" s="437">
        <v>4069.7390657999981</v>
      </c>
      <c r="K14" s="437">
        <v>4397.4874736800002</v>
      </c>
      <c r="L14" s="437">
        <v>4774.0708038500015</v>
      </c>
      <c r="M14" s="437">
        <v>4486.0680985600011</v>
      </c>
      <c r="N14" s="437">
        <v>3425.6100860100014</v>
      </c>
      <c r="O14" s="437">
        <v>2939.7771395499999</v>
      </c>
      <c r="P14" s="437">
        <v>2729.9101496000003</v>
      </c>
      <c r="Q14" s="437">
        <v>2447.4214997600002</v>
      </c>
      <c r="R14" s="437">
        <v>1835.54295634</v>
      </c>
      <c r="S14" s="437">
        <v>1680.3348398600003</v>
      </c>
      <c r="T14" s="437">
        <v>1682.2163918200004</v>
      </c>
      <c r="U14" s="437">
        <v>2555.8810608100002</v>
      </c>
      <c r="V14" s="437">
        <v>2101.1349535815302</v>
      </c>
      <c r="W14" s="437">
        <v>2441.1500873808704</v>
      </c>
      <c r="X14" s="437">
        <v>2621.3732478813295</v>
      </c>
      <c r="Y14" s="437">
        <v>2386.8943693718702</v>
      </c>
      <c r="Z14" s="437">
        <v>2137.4256141099991</v>
      </c>
      <c r="AA14" s="437">
        <v>2337.8452209699999</v>
      </c>
      <c r="AB14" s="437">
        <v>2279.5382951099996</v>
      </c>
      <c r="AC14" s="437">
        <v>2502.8308616200002</v>
      </c>
      <c r="AD14" s="437">
        <v>1946</v>
      </c>
      <c r="AE14" s="437">
        <v>2071.9</v>
      </c>
      <c r="AF14" s="437">
        <v>2069.6</v>
      </c>
      <c r="AG14" s="437">
        <v>1942.5</v>
      </c>
      <c r="AH14" s="437">
        <v>1527.5</v>
      </c>
      <c r="AI14" s="437">
        <v>1300.0999999999999</v>
      </c>
      <c r="AJ14" s="437">
        <v>1432.1092526999996</v>
      </c>
    </row>
    <row r="15" spans="1:53" ht="15.6">
      <c r="A15" s="426" t="s">
        <v>435</v>
      </c>
      <c r="B15" s="437">
        <v>804.24032340999997</v>
      </c>
      <c r="C15" s="437">
        <v>854.21964430999992</v>
      </c>
      <c r="D15" s="437">
        <v>855.52638741999999</v>
      </c>
      <c r="E15" s="437">
        <v>859.12829107000016</v>
      </c>
      <c r="F15" s="437">
        <v>901.67080832999989</v>
      </c>
      <c r="G15" s="437">
        <v>857.54356669000026</v>
      </c>
      <c r="H15" s="437">
        <v>971.99194294999995</v>
      </c>
      <c r="I15" s="437">
        <v>1000.9810422099999</v>
      </c>
      <c r="J15" s="437">
        <v>1065.9462984900006</v>
      </c>
      <c r="K15" s="437">
        <v>1020.4860853800001</v>
      </c>
      <c r="L15" s="437">
        <v>1097.83438998</v>
      </c>
      <c r="M15" s="437">
        <v>1118.9316009899999</v>
      </c>
      <c r="N15" s="437">
        <v>1087.6760112099998</v>
      </c>
      <c r="O15" s="437">
        <v>960.47886011000014</v>
      </c>
      <c r="P15" s="437">
        <v>643.16617155999995</v>
      </c>
      <c r="Q15" s="437">
        <v>633.53966616999992</v>
      </c>
      <c r="R15" s="437">
        <v>530.20048369999995</v>
      </c>
      <c r="S15" s="437">
        <v>404.02411461000003</v>
      </c>
      <c r="T15" s="437">
        <v>389.45467419999989</v>
      </c>
      <c r="U15" s="437">
        <v>349.3006524000001</v>
      </c>
      <c r="V15" s="437">
        <v>387.36182835000022</v>
      </c>
      <c r="W15" s="437">
        <v>391.33731378000004</v>
      </c>
      <c r="X15" s="437">
        <v>409.88283756999977</v>
      </c>
      <c r="Y15" s="437">
        <v>360.67758623000009</v>
      </c>
      <c r="Z15" s="437">
        <v>316.21537798999998</v>
      </c>
      <c r="AA15" s="437">
        <v>395.97719477999999</v>
      </c>
      <c r="AB15" s="437">
        <v>535.06950464999977</v>
      </c>
      <c r="AC15" s="437">
        <v>420.83573706999971</v>
      </c>
      <c r="AD15" s="437">
        <v>423.1</v>
      </c>
      <c r="AE15" s="437">
        <v>385.4</v>
      </c>
      <c r="AF15" s="437">
        <v>406.4</v>
      </c>
      <c r="AG15" s="437">
        <v>393.8</v>
      </c>
      <c r="AH15" s="437">
        <v>332.1</v>
      </c>
      <c r="AI15" s="437">
        <v>302.2</v>
      </c>
      <c r="AJ15" s="437">
        <v>312.57669347999996</v>
      </c>
    </row>
    <row r="16" spans="1:53" ht="15.6">
      <c r="A16" s="426" t="s">
        <v>436</v>
      </c>
      <c r="B16" s="437">
        <v>2530.9185853899999</v>
      </c>
      <c r="C16" s="437">
        <v>1214.8183811899999</v>
      </c>
      <c r="D16" s="437">
        <v>1368.46050231</v>
      </c>
      <c r="E16" s="437">
        <v>1542.24948793</v>
      </c>
      <c r="F16" s="437">
        <v>1281.1011099100003</v>
      </c>
      <c r="G16" s="437">
        <v>1287.6888302800005</v>
      </c>
      <c r="H16" s="437">
        <v>1415.0915196700005</v>
      </c>
      <c r="I16" s="437">
        <v>2816.6488036700002</v>
      </c>
      <c r="J16" s="437">
        <v>1549.8921234100001</v>
      </c>
      <c r="K16" s="437">
        <v>1484.9341953100009</v>
      </c>
      <c r="L16" s="437">
        <v>1923.5544224900018</v>
      </c>
      <c r="M16" s="437">
        <v>1591.3263475999988</v>
      </c>
      <c r="N16" s="437">
        <v>2745.93979567</v>
      </c>
      <c r="O16" s="437">
        <v>1161.3112744699993</v>
      </c>
      <c r="P16" s="437">
        <v>1040.1250425900014</v>
      </c>
      <c r="Q16" s="437">
        <v>877.58136462000152</v>
      </c>
      <c r="R16" s="437">
        <v>1029.8225988299994</v>
      </c>
      <c r="S16" s="437">
        <v>932.43371052999987</v>
      </c>
      <c r="T16" s="437">
        <v>899.85964254999999</v>
      </c>
      <c r="U16" s="437">
        <v>751.41975211999954</v>
      </c>
      <c r="V16" s="437">
        <v>899.18245060999902</v>
      </c>
      <c r="W16" s="437">
        <v>794.13673227000049</v>
      </c>
      <c r="X16" s="437">
        <v>839.48578481000277</v>
      </c>
      <c r="Y16" s="437">
        <v>830.62613214999988</v>
      </c>
      <c r="Z16" s="437">
        <v>812.10191592000103</v>
      </c>
      <c r="AA16" s="437">
        <v>2340.7407845900007</v>
      </c>
      <c r="AB16" s="437">
        <v>908.92196894000142</v>
      </c>
      <c r="AC16" s="437">
        <v>810.34487860000024</v>
      </c>
      <c r="AD16" s="437">
        <v>2337.4</v>
      </c>
      <c r="AE16" s="437">
        <v>669.2</v>
      </c>
      <c r="AF16" s="437">
        <v>731.9</v>
      </c>
      <c r="AG16" s="437">
        <v>750</v>
      </c>
      <c r="AH16" s="437">
        <v>590</v>
      </c>
      <c r="AI16" s="437">
        <v>508.4</v>
      </c>
      <c r="AJ16" s="437">
        <v>617.43825045999995</v>
      </c>
    </row>
    <row r="17" spans="1:36" ht="15.6">
      <c r="A17" s="424" t="s">
        <v>437</v>
      </c>
      <c r="B17" s="438">
        <v>-6123.9072189271083</v>
      </c>
      <c r="C17" s="438">
        <v>-4457.5038515719671</v>
      </c>
      <c r="D17" s="438">
        <v>-5490.9498153902432</v>
      </c>
      <c r="E17" s="438">
        <v>-5291.9749823438206</v>
      </c>
      <c r="F17" s="438">
        <v>-4602.284511098359</v>
      </c>
      <c r="G17" s="438">
        <v>-5253.2734044547415</v>
      </c>
      <c r="H17" s="438">
        <v>-5601.9490726453569</v>
      </c>
      <c r="I17" s="438">
        <v>-6288.8745443511825</v>
      </c>
      <c r="J17" s="438">
        <v>-5268.9758585935488</v>
      </c>
      <c r="K17" s="438">
        <v>-6769.9888403499617</v>
      </c>
      <c r="L17" s="438">
        <v>-5670.3713484088348</v>
      </c>
      <c r="M17" s="438">
        <v>-5566.964414611858</v>
      </c>
      <c r="N17" s="438">
        <v>-4769.9437264641765</v>
      </c>
      <c r="O17" s="438">
        <v>-4012.2752602811429</v>
      </c>
      <c r="P17" s="438">
        <v>-3941.2618655281681</v>
      </c>
      <c r="Q17" s="438">
        <v>-3296.5836810810533</v>
      </c>
      <c r="R17" s="438">
        <v>-3207.2348387320376</v>
      </c>
      <c r="S17" s="438">
        <v>-2983.4443779519806</v>
      </c>
      <c r="T17" s="438">
        <v>-2986.3331664420484</v>
      </c>
      <c r="U17" s="438">
        <v>-2728.634521674453</v>
      </c>
      <c r="V17" s="438">
        <v>-3048.1800015965737</v>
      </c>
      <c r="W17" s="438">
        <v>-3684.7634114427669</v>
      </c>
      <c r="X17" s="438">
        <v>-3297.8052385809274</v>
      </c>
      <c r="Y17" s="438">
        <v>-2777.9649023292932</v>
      </c>
      <c r="Z17" s="438">
        <v>-2243.1487883585555</v>
      </c>
      <c r="AA17" s="438">
        <v>-2732.8027019530759</v>
      </c>
      <c r="AB17" s="438">
        <v>-2171.947252534962</v>
      </c>
      <c r="AC17" s="438">
        <v>-2310.4849873435514</v>
      </c>
      <c r="AD17" s="438">
        <v>-2103.3000000000002</v>
      </c>
      <c r="AE17" s="438">
        <v>-1831.3</v>
      </c>
      <c r="AF17" s="438">
        <v>-1977.8</v>
      </c>
      <c r="AG17" s="438">
        <v>-1794.3</v>
      </c>
      <c r="AH17" s="438">
        <v>-1531.4</v>
      </c>
      <c r="AI17" s="438">
        <v>-1327.4</v>
      </c>
      <c r="AJ17" s="438">
        <v>-1213.4999804067352</v>
      </c>
    </row>
    <row r="18" spans="1:36" ht="15.6">
      <c r="A18" s="428" t="s">
        <v>438</v>
      </c>
      <c r="B18" s="438">
        <v>197.23305021599231</v>
      </c>
      <c r="C18" s="438">
        <v>195.73974444160336</v>
      </c>
      <c r="D18" s="438">
        <v>193.80183676599853</v>
      </c>
      <c r="E18" s="438">
        <v>193.23542053776038</v>
      </c>
      <c r="F18" s="438">
        <v>289.3606747940629</v>
      </c>
      <c r="G18" s="438">
        <v>299.74758961544529</v>
      </c>
      <c r="H18" s="438">
        <v>401.44214657491847</v>
      </c>
      <c r="I18" s="438">
        <v>325.1534285003537</v>
      </c>
      <c r="J18" s="438">
        <v>423.48990745089435</v>
      </c>
      <c r="K18" s="438">
        <v>421.68022327205983</v>
      </c>
      <c r="L18" s="438">
        <v>423.21805821006393</v>
      </c>
      <c r="M18" s="438">
        <v>412.95858571210761</v>
      </c>
      <c r="N18" s="438">
        <v>335.70038323859109</v>
      </c>
      <c r="O18" s="438">
        <v>322.25851969870519</v>
      </c>
      <c r="P18" s="438">
        <v>279.59762473871854</v>
      </c>
      <c r="Q18" s="438">
        <v>318.60679018464384</v>
      </c>
      <c r="R18" s="438">
        <v>126.92350492273503</v>
      </c>
      <c r="S18" s="438">
        <v>112.60202733566531</v>
      </c>
      <c r="T18" s="438">
        <v>128.21058958533933</v>
      </c>
      <c r="U18" s="438">
        <v>343.15601561727351</v>
      </c>
      <c r="V18" s="438">
        <v>121.50406366928723</v>
      </c>
      <c r="W18" s="438">
        <v>194.77127758151062</v>
      </c>
      <c r="X18" s="438">
        <v>269.98059288858587</v>
      </c>
      <c r="Y18" s="438">
        <v>398.32444372583336</v>
      </c>
      <c r="Z18" s="438">
        <v>129.169736264888</v>
      </c>
      <c r="AA18" s="438">
        <v>132.32898824886948</v>
      </c>
      <c r="AB18" s="438">
        <v>170.81312342330008</v>
      </c>
      <c r="AC18" s="438">
        <v>198.81267493139509</v>
      </c>
      <c r="AD18" s="438">
        <v>160.69999999999999</v>
      </c>
      <c r="AE18" s="438">
        <v>153</v>
      </c>
      <c r="AF18" s="438">
        <v>69.5</v>
      </c>
      <c r="AG18" s="438">
        <v>70.400000000000006</v>
      </c>
      <c r="AH18" s="438">
        <v>49</v>
      </c>
      <c r="AI18" s="438">
        <v>11.3</v>
      </c>
      <c r="AJ18" s="438">
        <v>23.433545646490522</v>
      </c>
    </row>
    <row r="19" spans="1:36" ht="15.6">
      <c r="A19" s="426" t="s">
        <v>439</v>
      </c>
      <c r="B19" s="437">
        <v>5.1027621663073006</v>
      </c>
      <c r="C19" s="437">
        <v>5.0931177942698005</v>
      </c>
      <c r="D19" s="437">
        <v>5.4090383929968997</v>
      </c>
      <c r="E19" s="437">
        <v>5.7620273099228001</v>
      </c>
      <c r="F19" s="437">
        <v>6.5115828696502716</v>
      </c>
      <c r="G19" s="437">
        <v>5.7283133403929938</v>
      </c>
      <c r="H19" s="437">
        <v>5.9098097112951997</v>
      </c>
      <c r="I19" s="437">
        <v>6.5177885325317</v>
      </c>
      <c r="J19" s="437">
        <v>6.13063863844582</v>
      </c>
      <c r="K19" s="437">
        <v>5.9569738053035799</v>
      </c>
      <c r="L19" s="437">
        <v>6.0354744692332005</v>
      </c>
      <c r="M19" s="437">
        <v>7.0644824155187997</v>
      </c>
      <c r="N19" s="437">
        <v>6.6994993899999997</v>
      </c>
      <c r="O19" s="437">
        <v>5.6759032999999999</v>
      </c>
      <c r="P19" s="437">
        <v>5.7006981200000002</v>
      </c>
      <c r="Q19" s="437">
        <v>7.2214516199999998</v>
      </c>
      <c r="R19" s="437">
        <v>8.4837287900000007</v>
      </c>
      <c r="S19" s="437">
        <v>6.7844336900000002</v>
      </c>
      <c r="T19" s="437">
        <v>10.16657311</v>
      </c>
      <c r="U19" s="437">
        <v>7.1994788999999999</v>
      </c>
      <c r="V19" s="437">
        <v>6.9839606000000005</v>
      </c>
      <c r="W19" s="437">
        <v>5.6257134499999992</v>
      </c>
      <c r="X19" s="437">
        <v>5.1074650199999994</v>
      </c>
      <c r="Y19" s="437">
        <v>5.39480001</v>
      </c>
      <c r="Z19" s="437">
        <v>5.2642689599999999</v>
      </c>
      <c r="AA19" s="437">
        <v>5.1548449699999992</v>
      </c>
      <c r="AB19" s="437">
        <v>11.00995318</v>
      </c>
      <c r="AC19" s="437">
        <v>6.4736441299999994</v>
      </c>
      <c r="AD19" s="437">
        <v>8.4</v>
      </c>
      <c r="AE19" s="437">
        <v>9.1</v>
      </c>
      <c r="AF19" s="437">
        <v>6.8</v>
      </c>
      <c r="AG19" s="437">
        <v>6.5</v>
      </c>
      <c r="AH19" s="437">
        <v>5</v>
      </c>
      <c r="AI19" s="437">
        <v>1.1000000000000001</v>
      </c>
      <c r="AJ19" s="437">
        <v>0.50482279000000008</v>
      </c>
    </row>
    <row r="20" spans="1:36" ht="15.6">
      <c r="A20" s="426" t="s">
        <v>440</v>
      </c>
      <c r="B20" s="437">
        <v>179.52789392286496</v>
      </c>
      <c r="C20" s="437">
        <v>175.65798317393705</v>
      </c>
      <c r="D20" s="437">
        <v>176.2474168541082</v>
      </c>
      <c r="E20" s="437">
        <v>175.03193630506888</v>
      </c>
      <c r="F20" s="437">
        <v>269.04027979348029</v>
      </c>
      <c r="G20" s="437">
        <v>277.80020700028035</v>
      </c>
      <c r="H20" s="437">
        <v>378.36664448001426</v>
      </c>
      <c r="I20" s="437">
        <v>308.51236854565354</v>
      </c>
      <c r="J20" s="437">
        <v>400.1128196891151</v>
      </c>
      <c r="K20" s="437">
        <v>399.99522961533177</v>
      </c>
      <c r="L20" s="437">
        <v>400.06866682432434</v>
      </c>
      <c r="M20" s="437">
        <v>388.85444577958037</v>
      </c>
      <c r="N20" s="437">
        <v>312.24814438859113</v>
      </c>
      <c r="O20" s="437">
        <v>293.32397786870519</v>
      </c>
      <c r="P20" s="437">
        <v>257.90595667871855</v>
      </c>
      <c r="Q20" s="437">
        <v>299.23634417464388</v>
      </c>
      <c r="R20" s="437">
        <v>105.89701220273503</v>
      </c>
      <c r="S20" s="437">
        <v>89.60622459566531</v>
      </c>
      <c r="T20" s="437">
        <v>106.66869452533935</v>
      </c>
      <c r="U20" s="437">
        <v>320.64440948727349</v>
      </c>
      <c r="V20" s="437">
        <v>103.59501624928723</v>
      </c>
      <c r="W20" s="437">
        <v>155.13165102151063</v>
      </c>
      <c r="X20" s="437">
        <v>247.1674591185859</v>
      </c>
      <c r="Y20" s="437">
        <v>374.51252003583335</v>
      </c>
      <c r="Z20" s="437">
        <v>110.48544113488799</v>
      </c>
      <c r="AA20" s="437">
        <v>118.98163936886947</v>
      </c>
      <c r="AB20" s="437">
        <v>141.96911473330007</v>
      </c>
      <c r="AC20" s="437">
        <v>172.49614355139511</v>
      </c>
      <c r="AD20" s="437">
        <v>143.6</v>
      </c>
      <c r="AE20" s="437">
        <v>132.9</v>
      </c>
      <c r="AF20" s="437">
        <v>54.6</v>
      </c>
      <c r="AG20" s="437">
        <v>53</v>
      </c>
      <c r="AH20" s="437">
        <v>38.6</v>
      </c>
      <c r="AI20" s="437">
        <v>2.8</v>
      </c>
      <c r="AJ20" s="437">
        <v>0.96359950649051995</v>
      </c>
    </row>
    <row r="21" spans="1:36" ht="15.6">
      <c r="A21" s="426" t="s">
        <v>441</v>
      </c>
      <c r="B21" s="437">
        <v>12.602394126820059</v>
      </c>
      <c r="C21" s="437">
        <v>14.988643473396507</v>
      </c>
      <c r="D21" s="437">
        <v>12.14538151889343</v>
      </c>
      <c r="E21" s="437">
        <v>12.44145692276868</v>
      </c>
      <c r="F21" s="437">
        <v>13.808812130932324</v>
      </c>
      <c r="G21" s="437">
        <v>16.219069274771925</v>
      </c>
      <c r="H21" s="437">
        <v>17.165692383608985</v>
      </c>
      <c r="I21" s="437">
        <v>10.123271422168443</v>
      </c>
      <c r="J21" s="437">
        <v>17.246449123333434</v>
      </c>
      <c r="K21" s="437">
        <v>15.728019851424506</v>
      </c>
      <c r="L21" s="437">
        <v>17.113916916506412</v>
      </c>
      <c r="M21" s="437">
        <v>17.039657517008436</v>
      </c>
      <c r="N21" s="437">
        <v>16.752739459999987</v>
      </c>
      <c r="O21" s="437">
        <v>23.258638529999985</v>
      </c>
      <c r="P21" s="437">
        <v>15.990969939999957</v>
      </c>
      <c r="Q21" s="437">
        <v>12.148994389999984</v>
      </c>
      <c r="R21" s="437">
        <v>12.542763930000007</v>
      </c>
      <c r="S21" s="437">
        <v>16.211369050000002</v>
      </c>
      <c r="T21" s="437">
        <v>11.375321949999986</v>
      </c>
      <c r="U21" s="437">
        <v>15.312127230000044</v>
      </c>
      <c r="V21" s="437">
        <v>10.925086820000004</v>
      </c>
      <c r="W21" s="437">
        <v>34.013913109999976</v>
      </c>
      <c r="X21" s="437">
        <v>17.705668749999973</v>
      </c>
      <c r="Y21" s="437">
        <v>18.417123680000032</v>
      </c>
      <c r="Z21" s="437">
        <v>13.420026170000014</v>
      </c>
      <c r="AA21" s="437">
        <v>8.1925039100000134</v>
      </c>
      <c r="AB21" s="437">
        <v>17.834055510000013</v>
      </c>
      <c r="AC21" s="437">
        <v>19.84288724999999</v>
      </c>
      <c r="AD21" s="437">
        <v>8.6999999999999993</v>
      </c>
      <c r="AE21" s="437">
        <v>11</v>
      </c>
      <c r="AF21" s="437">
        <v>8</v>
      </c>
      <c r="AG21" s="437">
        <v>10.9</v>
      </c>
      <c r="AH21" s="437">
        <v>5.4</v>
      </c>
      <c r="AI21" s="437">
        <v>7.4</v>
      </c>
      <c r="AJ21" s="437">
        <v>21.965123350000002</v>
      </c>
    </row>
    <row r="22" spans="1:36" ht="15.6">
      <c r="A22" s="428" t="s">
        <v>442</v>
      </c>
      <c r="B22" s="438">
        <v>6321.1402691431003</v>
      </c>
      <c r="C22" s="438">
        <v>4653.2435960135708</v>
      </c>
      <c r="D22" s="438">
        <v>5684.751652156242</v>
      </c>
      <c r="E22" s="438">
        <v>5485.2104028815811</v>
      </c>
      <c r="F22" s="438">
        <v>4891.645185892422</v>
      </c>
      <c r="G22" s="438">
        <v>5553.020994070187</v>
      </c>
      <c r="H22" s="438">
        <v>6003.3912192202752</v>
      </c>
      <c r="I22" s="438">
        <v>6614.0279728515361</v>
      </c>
      <c r="J22" s="438">
        <v>5692.4657660444427</v>
      </c>
      <c r="K22" s="438">
        <v>7191.6690636220219</v>
      </c>
      <c r="L22" s="438">
        <v>6093.5894066188985</v>
      </c>
      <c r="M22" s="438">
        <v>5979.9230003239654</v>
      </c>
      <c r="N22" s="438">
        <v>5105.6441097027673</v>
      </c>
      <c r="O22" s="438">
        <v>4334.5337799798481</v>
      </c>
      <c r="P22" s="438">
        <v>4220.8594902668865</v>
      </c>
      <c r="Q22" s="438">
        <v>3615.1904712656969</v>
      </c>
      <c r="R22" s="438">
        <v>3334.1583436547726</v>
      </c>
      <c r="S22" s="438">
        <v>3096.0464052876459</v>
      </c>
      <c r="T22" s="438">
        <v>3114.5437560273876</v>
      </c>
      <c r="U22" s="438">
        <v>3071.7905372917267</v>
      </c>
      <c r="V22" s="438">
        <v>3169.6840652658611</v>
      </c>
      <c r="W22" s="438">
        <v>3879.5346890242777</v>
      </c>
      <c r="X22" s="438">
        <v>3567.7858314695131</v>
      </c>
      <c r="Y22" s="438">
        <v>3176.2893460551263</v>
      </c>
      <c r="Z22" s="438">
        <v>2372.3185246234434</v>
      </c>
      <c r="AA22" s="438">
        <v>2865.1316902019453</v>
      </c>
      <c r="AB22" s="438">
        <v>2342.7603759582621</v>
      </c>
      <c r="AC22" s="438">
        <v>2509.2976622749466</v>
      </c>
      <c r="AD22" s="438">
        <v>2264</v>
      </c>
      <c r="AE22" s="438">
        <v>1984.3</v>
      </c>
      <c r="AF22" s="438">
        <v>2047.3</v>
      </c>
      <c r="AG22" s="438">
        <v>1864.7</v>
      </c>
      <c r="AH22" s="438">
        <v>1580.4</v>
      </c>
      <c r="AI22" s="438">
        <v>1338.7</v>
      </c>
      <c r="AJ22" s="438">
        <v>1236.9335260532257</v>
      </c>
    </row>
    <row r="23" spans="1:36" ht="15.6">
      <c r="A23" s="426" t="s">
        <v>443</v>
      </c>
      <c r="B23" s="437">
        <v>0.75861669000000009</v>
      </c>
      <c r="C23" s="437">
        <v>0.42571810999999998</v>
      </c>
      <c r="D23" s="437">
        <v>1.1358409999999998E-2</v>
      </c>
      <c r="E23" s="437">
        <v>1.500139E-2</v>
      </c>
      <c r="F23" s="437">
        <v>0.12334945999999999</v>
      </c>
      <c r="G23" s="437">
        <v>0.51519961000000003</v>
      </c>
      <c r="H23" s="437">
        <v>0.47120247999999992</v>
      </c>
      <c r="I23" s="437">
        <v>0.23741629</v>
      </c>
      <c r="J23" s="437">
        <v>4.0997999999999998E-3</v>
      </c>
      <c r="K23" s="437">
        <v>0.51224929000000008</v>
      </c>
      <c r="L23" s="437">
        <v>10.83081005</v>
      </c>
      <c r="M23" s="437">
        <v>1.1376062300000001</v>
      </c>
      <c r="N23" s="437">
        <v>7.1690710000000005E-2</v>
      </c>
      <c r="O23" s="437">
        <v>0.23382892999999999</v>
      </c>
      <c r="P23" s="437">
        <v>6.1762989000000008</v>
      </c>
      <c r="Q23" s="437">
        <v>0.13208644</v>
      </c>
      <c r="R23" s="437">
        <v>0.18004094000000001</v>
      </c>
      <c r="S23" s="437">
        <v>0.16342084000000004</v>
      </c>
      <c r="T23" s="437">
        <v>1.3508200000000001E-2</v>
      </c>
      <c r="U23" s="437">
        <v>0.33879167999999998</v>
      </c>
      <c r="V23" s="437">
        <v>0.66236450000000002</v>
      </c>
      <c r="W23" s="437">
        <v>2.20702212</v>
      </c>
      <c r="X23" s="437">
        <v>2.7376398800000001</v>
      </c>
      <c r="Y23" s="437">
        <v>0.53641740999999998</v>
      </c>
      <c r="Z23" s="437">
        <v>0.19909448000000002</v>
      </c>
      <c r="AA23" s="437">
        <v>3.1199930000000001E-2</v>
      </c>
      <c r="AB23" s="437">
        <v>1.5695919999999999E-2</v>
      </c>
      <c r="AC23" s="437">
        <v>0.15672335999999998</v>
      </c>
      <c r="AD23" s="437">
        <v>0</v>
      </c>
      <c r="AE23" s="437">
        <v>0</v>
      </c>
      <c r="AF23" s="437">
        <v>0.2</v>
      </c>
      <c r="AG23" s="437">
        <v>0.4</v>
      </c>
      <c r="AH23" s="437">
        <v>0</v>
      </c>
      <c r="AI23" s="437">
        <v>0</v>
      </c>
      <c r="AJ23" s="437">
        <v>0.38283459000000003</v>
      </c>
    </row>
    <row r="24" spans="1:36" ht="15.6">
      <c r="A24" s="426" t="s">
        <v>444</v>
      </c>
      <c r="B24" s="437">
        <v>1.9436502599999999</v>
      </c>
      <c r="C24" s="437">
        <v>10.279103750000003</v>
      </c>
      <c r="D24" s="437">
        <v>6.4666886799999999</v>
      </c>
      <c r="E24" s="437">
        <v>7.6280058399999993</v>
      </c>
      <c r="F24" s="437">
        <v>13.761351649999998</v>
      </c>
      <c r="G24" s="437">
        <v>15.642466669999999</v>
      </c>
      <c r="H24" s="437">
        <v>156.09542730000001</v>
      </c>
      <c r="I24" s="437">
        <v>31.151540679999997</v>
      </c>
      <c r="J24" s="437">
        <v>7.3885975900000007</v>
      </c>
      <c r="K24" s="437">
        <v>6.870751570000003</v>
      </c>
      <c r="L24" s="437">
        <v>1.7820646600000001</v>
      </c>
      <c r="M24" s="437">
        <v>2.6359676400000001</v>
      </c>
      <c r="N24" s="437">
        <v>7.7505473799999995</v>
      </c>
      <c r="O24" s="437">
        <v>1.36845635</v>
      </c>
      <c r="P24" s="437">
        <v>2.2332242899999999</v>
      </c>
      <c r="Q24" s="437">
        <v>2.6387064900000001</v>
      </c>
      <c r="R24" s="437">
        <v>27.608357569999999</v>
      </c>
      <c r="S24" s="437">
        <v>48.407039249999997</v>
      </c>
      <c r="T24" s="437">
        <v>4.0256411300000003</v>
      </c>
      <c r="U24" s="437">
        <v>9.15096855</v>
      </c>
      <c r="V24" s="437">
        <v>34.83778796</v>
      </c>
      <c r="W24" s="437">
        <v>15.56456889</v>
      </c>
      <c r="X24" s="437">
        <v>22.473533639999999</v>
      </c>
      <c r="Y24" s="437">
        <v>15.920177519999999</v>
      </c>
      <c r="Z24" s="437">
        <v>49.659357999999997</v>
      </c>
      <c r="AA24" s="437">
        <v>20.080978609999999</v>
      </c>
      <c r="AB24" s="437">
        <v>13.634843520000002</v>
      </c>
      <c r="AC24" s="437">
        <v>10.645656630000001</v>
      </c>
      <c r="AD24" s="437">
        <v>8.9</v>
      </c>
      <c r="AE24" s="437">
        <v>16.5</v>
      </c>
      <c r="AF24" s="437">
        <v>44.7</v>
      </c>
      <c r="AG24" s="437">
        <v>34.700000000000003</v>
      </c>
      <c r="AH24" s="437">
        <v>10.8</v>
      </c>
      <c r="AI24" s="437">
        <v>7.9</v>
      </c>
      <c r="AJ24" s="437">
        <v>2.10362531</v>
      </c>
    </row>
    <row r="25" spans="1:36" ht="15.6">
      <c r="A25" s="426" t="s">
        <v>439</v>
      </c>
      <c r="B25" s="437">
        <v>1152.6786432608119</v>
      </c>
      <c r="C25" s="437">
        <v>1055.4689279314803</v>
      </c>
      <c r="D25" s="437">
        <v>1093.9597217211419</v>
      </c>
      <c r="E25" s="437">
        <v>1134.2772029603948</v>
      </c>
      <c r="F25" s="437">
        <v>1073.289660259521</v>
      </c>
      <c r="G25" s="437">
        <v>974.16058655029292</v>
      </c>
      <c r="H25" s="437">
        <v>1132.6069856209854</v>
      </c>
      <c r="I25" s="437">
        <v>1577.3068803799877</v>
      </c>
      <c r="J25" s="437">
        <v>1248.8325619742641</v>
      </c>
      <c r="K25" s="437">
        <v>1499.3032609949632</v>
      </c>
      <c r="L25" s="437">
        <v>1439.2442027422906</v>
      </c>
      <c r="M25" s="437">
        <v>1328.0166239920111</v>
      </c>
      <c r="N25" s="437">
        <v>1331.4804124713005</v>
      </c>
      <c r="O25" s="437">
        <v>984.08944337209982</v>
      </c>
      <c r="P25" s="437">
        <v>915.89498493250005</v>
      </c>
      <c r="Q25" s="437">
        <v>826.57027384350022</v>
      </c>
      <c r="R25" s="437">
        <v>822.64217914529979</v>
      </c>
      <c r="S25" s="437">
        <v>719.09769061000009</v>
      </c>
      <c r="T25" s="437">
        <v>710.09225210830004</v>
      </c>
      <c r="U25" s="437">
        <v>857.89634917309991</v>
      </c>
      <c r="V25" s="437">
        <v>736.76094021926008</v>
      </c>
      <c r="W25" s="437">
        <v>789.09896489324797</v>
      </c>
      <c r="X25" s="437">
        <v>811.25335674442613</v>
      </c>
      <c r="Y25" s="437">
        <v>771.35475871781773</v>
      </c>
      <c r="Z25" s="437">
        <v>708.6960258734</v>
      </c>
      <c r="AA25" s="437">
        <v>1043.7968070978</v>
      </c>
      <c r="AB25" s="437">
        <v>780.0207844790001</v>
      </c>
      <c r="AC25" s="437">
        <v>787.4990718393002</v>
      </c>
      <c r="AD25" s="437">
        <v>965.2</v>
      </c>
      <c r="AE25" s="437">
        <v>706.8</v>
      </c>
      <c r="AF25" s="437">
        <v>733.1</v>
      </c>
      <c r="AG25" s="437">
        <v>708</v>
      </c>
      <c r="AH25" s="437">
        <v>551.5</v>
      </c>
      <c r="AI25" s="437">
        <v>425.3</v>
      </c>
      <c r="AJ25" s="437">
        <v>504.74713508739978</v>
      </c>
    </row>
    <row r="26" spans="1:36" ht="15.6">
      <c r="A26" s="426" t="s">
        <v>440</v>
      </c>
      <c r="B26" s="437">
        <v>26.827829399571584</v>
      </c>
      <c r="C26" s="437">
        <v>17.108607741765578</v>
      </c>
      <c r="D26" s="437">
        <v>73.469716824463802</v>
      </c>
      <c r="E26" s="437">
        <v>41.452382353447817</v>
      </c>
      <c r="F26" s="437">
        <v>45.034328093371059</v>
      </c>
      <c r="G26" s="437">
        <v>47.134646720785824</v>
      </c>
      <c r="H26" s="437">
        <v>33.882931916872579</v>
      </c>
      <c r="I26" s="437">
        <v>40.29818290964117</v>
      </c>
      <c r="J26" s="437">
        <v>19.844500757629312</v>
      </c>
      <c r="K26" s="437">
        <v>36.150155106819994</v>
      </c>
      <c r="L26" s="437">
        <v>29.123033726370153</v>
      </c>
      <c r="M26" s="437">
        <v>27.953732734345984</v>
      </c>
      <c r="N26" s="437">
        <v>17.254448263122608</v>
      </c>
      <c r="O26" s="437">
        <v>32.691931300823754</v>
      </c>
      <c r="P26" s="437">
        <v>50.83737289488009</v>
      </c>
      <c r="Q26" s="437">
        <v>45.509091240278039</v>
      </c>
      <c r="R26" s="437">
        <v>154.89870774196879</v>
      </c>
      <c r="S26" s="437">
        <v>133.56560828764555</v>
      </c>
      <c r="T26" s="437">
        <v>138.74552987086381</v>
      </c>
      <c r="U26" s="437">
        <v>166.72939858227207</v>
      </c>
      <c r="V26" s="437">
        <v>169.16594427424968</v>
      </c>
      <c r="W26" s="437">
        <v>230.60412982526287</v>
      </c>
      <c r="X26" s="437">
        <v>224.29482026367475</v>
      </c>
      <c r="Y26" s="437">
        <v>352.47274759312069</v>
      </c>
      <c r="Z26" s="437">
        <v>152.23155425892764</v>
      </c>
      <c r="AA26" s="437">
        <v>141.00318065992465</v>
      </c>
      <c r="AB26" s="437">
        <v>137.12242718752441</v>
      </c>
      <c r="AC26" s="437">
        <v>124.60499779692586</v>
      </c>
      <c r="AD26" s="437">
        <v>108.5</v>
      </c>
      <c r="AE26" s="437">
        <v>117.2</v>
      </c>
      <c r="AF26" s="437">
        <v>138.19999999999999</v>
      </c>
      <c r="AG26" s="437">
        <v>105.5</v>
      </c>
      <c r="AH26" s="437">
        <v>284</v>
      </c>
      <c r="AI26" s="437">
        <v>78.900000000000006</v>
      </c>
      <c r="AJ26" s="437">
        <v>111.92292768943713</v>
      </c>
    </row>
    <row r="27" spans="1:36" ht="15.6">
      <c r="A27" s="426" t="s">
        <v>445</v>
      </c>
      <c r="B27" s="437">
        <v>2386.3013433884998</v>
      </c>
      <c r="C27" s="437">
        <v>1018.3919730518011</v>
      </c>
      <c r="D27" s="437">
        <v>1784.5394163550948</v>
      </c>
      <c r="E27" s="437">
        <v>1040.7070602515723</v>
      </c>
      <c r="F27" s="437">
        <v>1325.3669347790278</v>
      </c>
      <c r="G27" s="437">
        <v>1228.2761179446256</v>
      </c>
      <c r="H27" s="437">
        <v>1315.8989090099999</v>
      </c>
      <c r="I27" s="437">
        <v>1179.5583063099998</v>
      </c>
      <c r="J27" s="437">
        <v>1350.1304778761219</v>
      </c>
      <c r="K27" s="437">
        <v>2095.5018048039783</v>
      </c>
      <c r="L27" s="437">
        <v>1541.6453345970406</v>
      </c>
      <c r="M27" s="437">
        <v>1685.6319845544899</v>
      </c>
      <c r="N27" s="437">
        <v>944.5954168959961</v>
      </c>
      <c r="O27" s="437">
        <v>716.81181583359421</v>
      </c>
      <c r="P27" s="437">
        <v>534.62154735020613</v>
      </c>
      <c r="Q27" s="437">
        <v>911.36583441796938</v>
      </c>
      <c r="R27" s="437">
        <v>398.17853335241296</v>
      </c>
      <c r="S27" s="437">
        <v>483.29117943999995</v>
      </c>
      <c r="T27" s="437">
        <v>567.345733922524</v>
      </c>
      <c r="U27" s="437">
        <v>631.03922690216871</v>
      </c>
      <c r="V27" s="437">
        <v>365.23667460000001</v>
      </c>
      <c r="W27" s="437">
        <v>814.06672196999989</v>
      </c>
      <c r="X27" s="437">
        <v>559.11920065999993</v>
      </c>
      <c r="Y27" s="437">
        <v>364.61331611999998</v>
      </c>
      <c r="Z27" s="437">
        <v>426.48227313000001</v>
      </c>
      <c r="AA27" s="437">
        <v>647.15703809510535</v>
      </c>
      <c r="AB27" s="437">
        <v>408.21407692242929</v>
      </c>
      <c r="AC27" s="437">
        <v>408.39507789507036</v>
      </c>
      <c r="AD27" s="437">
        <v>315.89999999999998</v>
      </c>
      <c r="AE27" s="437">
        <v>308.8</v>
      </c>
      <c r="AF27" s="437">
        <v>368.8</v>
      </c>
      <c r="AG27" s="437">
        <v>325.7</v>
      </c>
      <c r="AH27" s="437">
        <v>163.6</v>
      </c>
      <c r="AI27" s="437">
        <v>124.9</v>
      </c>
      <c r="AJ27" s="437">
        <v>77.893126735359829</v>
      </c>
    </row>
    <row r="28" spans="1:36" ht="15.6">
      <c r="A28" s="426" t="s">
        <v>446</v>
      </c>
      <c r="B28" s="437">
        <v>67.201266190351731</v>
      </c>
      <c r="C28" s="437">
        <v>64.096444900834314</v>
      </c>
      <c r="D28" s="437">
        <v>64.124668717259738</v>
      </c>
      <c r="E28" s="437">
        <v>61.001915283800955</v>
      </c>
      <c r="F28" s="437">
        <v>115.02956384368741</v>
      </c>
      <c r="G28" s="437">
        <v>224.22048526458897</v>
      </c>
      <c r="H28" s="437">
        <v>305.74474409334368</v>
      </c>
      <c r="I28" s="437">
        <v>219.79344614801343</v>
      </c>
      <c r="J28" s="437">
        <v>75.354977785393416</v>
      </c>
      <c r="K28" s="437">
        <v>78.063154352620558</v>
      </c>
      <c r="L28" s="437">
        <v>142.24303740896588</v>
      </c>
      <c r="M28" s="437">
        <v>100.96532207383399</v>
      </c>
      <c r="N28" s="437">
        <v>123.71080346890001</v>
      </c>
      <c r="O28" s="437">
        <v>149.76701216129999</v>
      </c>
      <c r="P28" s="437">
        <v>129.15571858250004</v>
      </c>
      <c r="Q28" s="437">
        <v>72.884363885500022</v>
      </c>
      <c r="R28" s="437">
        <v>170.9475724987</v>
      </c>
      <c r="S28" s="437">
        <v>74.202639410000018</v>
      </c>
      <c r="T28" s="437">
        <v>95.306742635700004</v>
      </c>
      <c r="U28" s="437">
        <v>84.974506244899999</v>
      </c>
      <c r="V28" s="437">
        <v>142.81773748701531</v>
      </c>
      <c r="W28" s="437">
        <v>171.25442039430871</v>
      </c>
      <c r="X28" s="437">
        <v>101.05700625261329</v>
      </c>
      <c r="Y28" s="437">
        <v>109.4727355675187</v>
      </c>
      <c r="Z28" s="437">
        <v>112.41368492020001</v>
      </c>
      <c r="AA28" s="437">
        <v>82.527537853399991</v>
      </c>
      <c r="AB28" s="437">
        <v>86.357989736999997</v>
      </c>
      <c r="AC28" s="437">
        <v>113.01637010289998</v>
      </c>
      <c r="AD28" s="437">
        <v>75.3</v>
      </c>
      <c r="AE28" s="437">
        <v>74.400000000000006</v>
      </c>
      <c r="AF28" s="437">
        <v>80.099999999999994</v>
      </c>
      <c r="AG28" s="437">
        <v>52.3</v>
      </c>
      <c r="AH28" s="437">
        <v>52</v>
      </c>
      <c r="AI28" s="437">
        <v>84.6</v>
      </c>
      <c r="AJ28" s="437">
        <v>123.0364922822</v>
      </c>
    </row>
    <row r="29" spans="1:36" ht="15.6">
      <c r="A29" s="426" t="s">
        <v>447</v>
      </c>
      <c r="B29" s="437">
        <v>15.131999965501882</v>
      </c>
      <c r="C29" s="437">
        <v>6.8670459836280706</v>
      </c>
      <c r="D29" s="437">
        <v>3.5254080000000001</v>
      </c>
      <c r="E29" s="437">
        <v>20.712861425342673</v>
      </c>
      <c r="F29" s="437">
        <v>12.430585759999998</v>
      </c>
      <c r="G29" s="437">
        <v>13.593392179999999</v>
      </c>
      <c r="H29" s="437">
        <v>23.566700734999998</v>
      </c>
      <c r="I29" s="437">
        <v>24.269035629999998</v>
      </c>
      <c r="J29" s="437">
        <v>68.969201410000011</v>
      </c>
      <c r="K29" s="437">
        <v>2.9679061900000003</v>
      </c>
      <c r="L29" s="437">
        <v>23.216436489999996</v>
      </c>
      <c r="M29" s="437">
        <v>13.270518780000003</v>
      </c>
      <c r="N29" s="437">
        <v>18.207363450000003</v>
      </c>
      <c r="O29" s="437">
        <v>20.025503700000002</v>
      </c>
      <c r="P29" s="437">
        <v>36.993764800000008</v>
      </c>
      <c r="Q29" s="437">
        <v>19.098984309999999</v>
      </c>
      <c r="R29" s="437">
        <v>19.265983469999995</v>
      </c>
      <c r="S29" s="437">
        <v>65.680504849999991</v>
      </c>
      <c r="T29" s="437">
        <v>32.420354110000012</v>
      </c>
      <c r="U29" s="437">
        <v>93.084770209999959</v>
      </c>
      <c r="V29" s="437">
        <v>102.10500747152574</v>
      </c>
      <c r="W29" s="437">
        <v>86.942151943127612</v>
      </c>
      <c r="X29" s="437">
        <v>29.959466780697831</v>
      </c>
      <c r="Y29" s="437">
        <v>22.014986061744995</v>
      </c>
      <c r="Z29" s="437">
        <v>118.27615743091583</v>
      </c>
      <c r="AA29" s="437">
        <v>84.688141900000005</v>
      </c>
      <c r="AB29" s="437">
        <v>81.364995449999967</v>
      </c>
      <c r="AC29" s="437">
        <v>98.405307275961505</v>
      </c>
      <c r="AD29" s="437">
        <v>56.5</v>
      </c>
      <c r="AE29" s="437">
        <v>70.900000000000006</v>
      </c>
      <c r="AF29" s="437">
        <v>42.9</v>
      </c>
      <c r="AG29" s="437">
        <v>42.2</v>
      </c>
      <c r="AH29" s="437">
        <v>20.2</v>
      </c>
      <c r="AI29" s="437">
        <v>77.5</v>
      </c>
      <c r="AJ29" s="437">
        <v>47.491575965144769</v>
      </c>
    </row>
    <row r="30" spans="1:36" ht="15.6">
      <c r="A30" s="426" t="s">
        <v>448</v>
      </c>
      <c r="B30" s="437">
        <v>63.26012114593</v>
      </c>
      <c r="C30" s="437">
        <v>57.487024374116992</v>
      </c>
      <c r="D30" s="437">
        <v>51.323130079999984</v>
      </c>
      <c r="E30" s="437">
        <v>52.244769000000005</v>
      </c>
      <c r="F30" s="437">
        <v>51.871349559999999</v>
      </c>
      <c r="G30" s="437">
        <v>55.554613740000001</v>
      </c>
      <c r="H30" s="437">
        <v>47.231351359999998</v>
      </c>
      <c r="I30" s="437">
        <v>57.562822609999991</v>
      </c>
      <c r="J30" s="437">
        <v>55.137969119999994</v>
      </c>
      <c r="K30" s="437">
        <v>64.393960820000004</v>
      </c>
      <c r="L30" s="437">
        <v>66.26076544</v>
      </c>
      <c r="M30" s="437">
        <v>67.060123730000015</v>
      </c>
      <c r="N30" s="437">
        <v>61.684430000000006</v>
      </c>
      <c r="O30" s="437">
        <v>85.662440000000004</v>
      </c>
      <c r="P30" s="437">
        <v>71.581149999999994</v>
      </c>
      <c r="Q30" s="437">
        <v>45.774180000000001</v>
      </c>
      <c r="R30" s="437">
        <v>58.644290000000005</v>
      </c>
      <c r="S30" s="437">
        <v>53.863800000000005</v>
      </c>
      <c r="T30" s="437">
        <v>50.185859999999998</v>
      </c>
      <c r="U30" s="437">
        <v>49.535769999999999</v>
      </c>
      <c r="V30" s="437">
        <v>58.900950000000002</v>
      </c>
      <c r="W30" s="437">
        <v>53.992046549999998</v>
      </c>
      <c r="X30" s="437">
        <v>65.368390000000005</v>
      </c>
      <c r="Y30" s="437">
        <v>43.465489169999998</v>
      </c>
      <c r="Z30" s="437">
        <v>39.320588870000002</v>
      </c>
      <c r="AA30" s="437">
        <v>32.455555919999995</v>
      </c>
      <c r="AB30" s="437">
        <v>68.29392</v>
      </c>
      <c r="AC30" s="437">
        <v>106.54492999999999</v>
      </c>
      <c r="AD30" s="437">
        <v>14.5</v>
      </c>
      <c r="AE30" s="437">
        <v>27.8</v>
      </c>
      <c r="AF30" s="437">
        <v>31.2</v>
      </c>
      <c r="AG30" s="437">
        <v>53.7</v>
      </c>
      <c r="AH30" s="437">
        <v>52.9</v>
      </c>
      <c r="AI30" s="437">
        <v>15.5</v>
      </c>
      <c r="AJ30" s="437">
        <v>22.682409999999997</v>
      </c>
    </row>
    <row r="31" spans="1:36" ht="15.6">
      <c r="A31" s="426" t="s">
        <v>449</v>
      </c>
      <c r="B31" s="437">
        <v>78.088623624715694</v>
      </c>
      <c r="C31" s="437">
        <v>74.738838126180028</v>
      </c>
      <c r="D31" s="437">
        <v>173.15775225738713</v>
      </c>
      <c r="E31" s="437">
        <v>178.99915666314701</v>
      </c>
      <c r="F31" s="437">
        <v>125.60312996923955</v>
      </c>
      <c r="G31" s="437">
        <v>213.97187232610014</v>
      </c>
      <c r="H31" s="437">
        <v>137.13382420666642</v>
      </c>
      <c r="I31" s="437">
        <v>213.37372328354357</v>
      </c>
      <c r="J31" s="437">
        <v>186.63898238535188</v>
      </c>
      <c r="K31" s="437">
        <v>111.76331586235041</v>
      </c>
      <c r="L31" s="437">
        <v>180.88942820451271</v>
      </c>
      <c r="M31" s="437">
        <v>158.04973823574954</v>
      </c>
      <c r="N31" s="437">
        <v>26.3531147352682</v>
      </c>
      <c r="O31" s="437">
        <v>28.015547589233712</v>
      </c>
      <c r="P31" s="437">
        <v>123.21873959003833</v>
      </c>
      <c r="Q31" s="437">
        <v>33.934610649999996</v>
      </c>
      <c r="R31" s="437">
        <v>72.52348065999999</v>
      </c>
      <c r="S31" s="437">
        <v>46.626392009999996</v>
      </c>
      <c r="T31" s="437">
        <v>51.209021790000008</v>
      </c>
      <c r="U31" s="437">
        <v>36.550106499999998</v>
      </c>
      <c r="V31" s="437">
        <v>16.205004851282926</v>
      </c>
      <c r="W31" s="437">
        <v>16.603398473130273</v>
      </c>
      <c r="X31" s="437">
        <v>50.409538296720534</v>
      </c>
      <c r="Y31" s="437">
        <v>23.735992999999997</v>
      </c>
      <c r="Z31" s="437">
        <v>31.141624650000001</v>
      </c>
      <c r="AA31" s="437">
        <v>24.330266507902916</v>
      </c>
      <c r="AB31" s="437">
        <v>29.586655030000003</v>
      </c>
      <c r="AC31" s="437">
        <v>19.384765079999998</v>
      </c>
      <c r="AD31" s="437">
        <v>53.6</v>
      </c>
      <c r="AE31" s="437">
        <v>49.4</v>
      </c>
      <c r="AF31" s="437">
        <v>21.7</v>
      </c>
      <c r="AG31" s="437">
        <v>30.5</v>
      </c>
      <c r="AH31" s="437">
        <v>24.2</v>
      </c>
      <c r="AI31" s="437">
        <v>18.5</v>
      </c>
      <c r="AJ31" s="437">
        <v>9.8327122399999993</v>
      </c>
    </row>
    <row r="32" spans="1:36" ht="15.6">
      <c r="A32" s="426" t="s">
        <v>450</v>
      </c>
      <c r="B32" s="437">
        <v>2403.4027313395045</v>
      </c>
      <c r="C32" s="437">
        <v>2217.6353385701154</v>
      </c>
      <c r="D32" s="437">
        <v>2348.1385629508954</v>
      </c>
      <c r="E32" s="437">
        <v>2322.7941017356202</v>
      </c>
      <c r="F32" s="437">
        <v>2044.6229664879957</v>
      </c>
      <c r="G32" s="437">
        <v>2349.1947929505495</v>
      </c>
      <c r="H32" s="437">
        <v>2424.816005230909</v>
      </c>
      <c r="I32" s="437">
        <v>2634.7511283342737</v>
      </c>
      <c r="J32" s="437">
        <v>2447.4575923112948</v>
      </c>
      <c r="K32" s="437">
        <v>3028.6281317822077</v>
      </c>
      <c r="L32" s="437">
        <v>2656.3388330172452</v>
      </c>
      <c r="M32" s="437">
        <v>2399.6892602183539</v>
      </c>
      <c r="N32" s="437">
        <v>2430.0491934081797</v>
      </c>
      <c r="O32" s="437">
        <v>2045.3152166427969</v>
      </c>
      <c r="P32" s="437">
        <v>2050.8710321467624</v>
      </c>
      <c r="Q32" s="437">
        <v>1429.0481974084494</v>
      </c>
      <c r="R32" s="437">
        <v>1462.2074040499997</v>
      </c>
      <c r="S32" s="437">
        <v>1326.4295524000001</v>
      </c>
      <c r="T32" s="437">
        <v>1258.4564029499998</v>
      </c>
      <c r="U32" s="437">
        <v>1013.4858263900001</v>
      </c>
      <c r="V32" s="437">
        <v>1223.5879816400002</v>
      </c>
      <c r="W32" s="437">
        <v>1420.7873287899999</v>
      </c>
      <c r="X32" s="437">
        <v>1468.3018077079998</v>
      </c>
      <c r="Y32" s="437">
        <v>1210.7084500599999</v>
      </c>
      <c r="Z32" s="437">
        <v>678.80201010000007</v>
      </c>
      <c r="AA32" s="437">
        <v>694.81962381884944</v>
      </c>
      <c r="AB32" s="437">
        <v>615.84315611501211</v>
      </c>
      <c r="AC32" s="437">
        <v>689.37812804185387</v>
      </c>
      <c r="AD32" s="437">
        <v>552.4</v>
      </c>
      <c r="AE32" s="437">
        <v>535.20000000000005</v>
      </c>
      <c r="AF32" s="437">
        <v>509.2</v>
      </c>
      <c r="AG32" s="437">
        <v>487.5</v>
      </c>
      <c r="AH32" s="437">
        <v>384.3</v>
      </c>
      <c r="AI32" s="437">
        <v>453.3</v>
      </c>
      <c r="AJ32" s="437">
        <v>271.13182602818995</v>
      </c>
    </row>
    <row r="33" spans="1:36" ht="15.6">
      <c r="A33" s="429" t="s">
        <v>451</v>
      </c>
      <c r="B33" s="437">
        <v>2262.3620295163369</v>
      </c>
      <c r="C33" s="437">
        <v>2053.3986393857922</v>
      </c>
      <c r="D33" s="437">
        <v>2314.5250742435446</v>
      </c>
      <c r="E33" s="437">
        <v>2278.0279792660303</v>
      </c>
      <c r="F33" s="437">
        <v>2011.0003600729956</v>
      </c>
      <c r="G33" s="437">
        <v>2296.0884742055496</v>
      </c>
      <c r="H33" s="437">
        <v>2377.9804695609091</v>
      </c>
      <c r="I33" s="437">
        <v>2579.7547227242735</v>
      </c>
      <c r="J33" s="437">
        <v>2337.0046234903584</v>
      </c>
      <c r="K33" s="437">
        <v>2866.5243374243464</v>
      </c>
      <c r="L33" s="437">
        <v>2564.7852713931215</v>
      </c>
      <c r="M33" s="437">
        <v>2281.5094526163562</v>
      </c>
      <c r="N33" s="437">
        <v>2310.5823826599994</v>
      </c>
      <c r="O33" s="437">
        <v>1722.53039762</v>
      </c>
      <c r="P33" s="437">
        <v>1867.4657502299999</v>
      </c>
      <c r="Q33" s="437">
        <v>1284.8965010700003</v>
      </c>
      <c r="R33" s="437">
        <v>1297.0979696099998</v>
      </c>
      <c r="S33" s="437">
        <v>1208.7409464600003</v>
      </c>
      <c r="T33" s="437">
        <v>1183.6012633799999</v>
      </c>
      <c r="U33" s="437">
        <v>917.86660598000003</v>
      </c>
      <c r="V33" s="437">
        <v>1051.8916232900001</v>
      </c>
      <c r="W33" s="437">
        <v>1186.9280144700001</v>
      </c>
      <c r="X33" s="437">
        <v>1137.3581396979998</v>
      </c>
      <c r="Y33" s="437">
        <v>1084.8735099099999</v>
      </c>
      <c r="Z33" s="437">
        <v>538.04657550000002</v>
      </c>
      <c r="AA33" s="437">
        <v>482.80674554000001</v>
      </c>
      <c r="AB33" s="437">
        <v>500.94216038000002</v>
      </c>
      <c r="AC33" s="437">
        <v>505.22426826000003</v>
      </c>
      <c r="AD33" s="437">
        <v>470.3</v>
      </c>
      <c r="AE33" s="437">
        <v>462.7</v>
      </c>
      <c r="AF33" s="437">
        <v>462.1</v>
      </c>
      <c r="AG33" s="437">
        <v>387.8</v>
      </c>
      <c r="AH33" s="437">
        <v>352.1</v>
      </c>
      <c r="AI33" s="437">
        <v>402.2</v>
      </c>
      <c r="AJ33" s="437">
        <v>244.31771858999997</v>
      </c>
    </row>
    <row r="34" spans="1:36" ht="15.6">
      <c r="A34" s="426" t="s">
        <v>452</v>
      </c>
      <c r="B34" s="437">
        <v>0</v>
      </c>
      <c r="C34" s="437">
        <v>0</v>
      </c>
      <c r="D34" s="437">
        <v>0</v>
      </c>
      <c r="E34" s="437">
        <v>0</v>
      </c>
      <c r="F34" s="437">
        <v>0</v>
      </c>
      <c r="G34" s="437">
        <v>0</v>
      </c>
      <c r="H34" s="437">
        <v>0</v>
      </c>
      <c r="I34" s="437">
        <v>0</v>
      </c>
      <c r="J34" s="437">
        <v>1.7195950000000002E-2</v>
      </c>
      <c r="K34" s="437">
        <v>0</v>
      </c>
      <c r="L34" s="437">
        <v>0</v>
      </c>
      <c r="M34" s="437">
        <v>0</v>
      </c>
      <c r="N34" s="437">
        <v>0</v>
      </c>
      <c r="O34" s="437">
        <v>0</v>
      </c>
      <c r="P34" s="437">
        <v>128.58801661000001</v>
      </c>
      <c r="Q34" s="437">
        <v>118.42687563999999</v>
      </c>
      <c r="R34" s="437">
        <v>35.88508908</v>
      </c>
      <c r="S34" s="437">
        <v>31.07840607</v>
      </c>
      <c r="T34" s="437">
        <v>38.799632180000003</v>
      </c>
      <c r="U34" s="437">
        <v>28.197862949999998</v>
      </c>
      <c r="V34" s="437">
        <v>54.751507159999989</v>
      </c>
      <c r="W34" s="437">
        <v>129.72665511</v>
      </c>
      <c r="X34" s="437">
        <v>18.238495670000002</v>
      </c>
      <c r="Y34" s="437">
        <v>0</v>
      </c>
      <c r="Z34" s="437">
        <v>0</v>
      </c>
      <c r="AA34" s="437">
        <v>20.626313688963318</v>
      </c>
      <c r="AB34" s="437">
        <v>28.177180267296301</v>
      </c>
      <c r="AC34" s="437">
        <v>56.304768438101675</v>
      </c>
      <c r="AD34" s="437">
        <v>40.700000000000003</v>
      </c>
      <c r="AE34" s="437">
        <v>33.9</v>
      </c>
      <c r="AF34" s="437">
        <v>48.9</v>
      </c>
      <c r="AG34" s="437">
        <v>4</v>
      </c>
      <c r="AH34" s="437">
        <v>10.5</v>
      </c>
      <c r="AI34" s="437">
        <v>21.8</v>
      </c>
      <c r="AJ34" s="437">
        <v>16.171219455494327</v>
      </c>
    </row>
    <row r="35" spans="1:36" ht="15.6">
      <c r="A35" s="426" t="s">
        <v>453</v>
      </c>
      <c r="B35" s="437">
        <v>125.5454438782134</v>
      </c>
      <c r="C35" s="437">
        <v>130.74457347364941</v>
      </c>
      <c r="D35" s="437">
        <v>86.035228160000003</v>
      </c>
      <c r="E35" s="437">
        <v>625.37794597825632</v>
      </c>
      <c r="F35" s="437">
        <v>84.511966029579668</v>
      </c>
      <c r="G35" s="437">
        <v>430.75682011324386</v>
      </c>
      <c r="H35" s="437">
        <v>425.94313726649813</v>
      </c>
      <c r="I35" s="437">
        <v>635.72549027607704</v>
      </c>
      <c r="J35" s="437">
        <v>232.68960908438771</v>
      </c>
      <c r="K35" s="437">
        <v>267.51437284908155</v>
      </c>
      <c r="L35" s="437">
        <v>2.0154602824739536</v>
      </c>
      <c r="M35" s="437">
        <v>195.5121221351807</v>
      </c>
      <c r="N35" s="437">
        <v>144.48668891999998</v>
      </c>
      <c r="O35" s="437">
        <v>270.55258409999999</v>
      </c>
      <c r="P35" s="437">
        <v>170.68764017000001</v>
      </c>
      <c r="Q35" s="437">
        <v>109.80726693999998</v>
      </c>
      <c r="R35" s="437">
        <v>111.17670514639163</v>
      </c>
      <c r="S35" s="437">
        <v>113.64017212</v>
      </c>
      <c r="T35" s="437">
        <v>167.94307713000001</v>
      </c>
      <c r="U35" s="437">
        <v>100.80696010928573</v>
      </c>
      <c r="V35" s="437">
        <v>264.65216510252662</v>
      </c>
      <c r="W35" s="437">
        <v>148.68728006520027</v>
      </c>
      <c r="X35" s="437">
        <v>214.57257557338096</v>
      </c>
      <c r="Y35" s="437">
        <v>261.99427483492462</v>
      </c>
      <c r="Z35" s="437">
        <v>55.096152910000008</v>
      </c>
      <c r="AA35" s="437">
        <v>73.615046120000017</v>
      </c>
      <c r="AB35" s="437">
        <v>94.128651330000039</v>
      </c>
      <c r="AC35" s="437">
        <v>94.961865814832692</v>
      </c>
      <c r="AD35" s="437">
        <v>72.599999999999994</v>
      </c>
      <c r="AE35" s="437">
        <v>43.3</v>
      </c>
      <c r="AF35" s="437">
        <v>28.3</v>
      </c>
      <c r="AG35" s="437">
        <v>20.2</v>
      </c>
      <c r="AH35" s="437">
        <v>26.2</v>
      </c>
      <c r="AI35" s="437">
        <v>30.5</v>
      </c>
      <c r="AJ35" s="437">
        <v>49.537640670000016</v>
      </c>
    </row>
    <row r="36" spans="1:36" ht="15.6">
      <c r="A36" s="424" t="s">
        <v>454</v>
      </c>
      <c r="B36" s="438">
        <v>-2614.4528203699451</v>
      </c>
      <c r="C36" s="438">
        <v>-2582.1277475421816</v>
      </c>
      <c r="D36" s="438">
        <v>-2566.2004855529449</v>
      </c>
      <c r="E36" s="438">
        <v>-2658.9726204499452</v>
      </c>
      <c r="F36" s="438">
        <v>-2442.6037000830561</v>
      </c>
      <c r="G36" s="438">
        <v>-2449.3714978820963</v>
      </c>
      <c r="H36" s="438">
        <v>-2405.1405473323412</v>
      </c>
      <c r="I36" s="438">
        <v>-2602.9431555055953</v>
      </c>
      <c r="J36" s="438">
        <v>-2210.1628798357206</v>
      </c>
      <c r="K36" s="438">
        <v>-2312.8384631366603</v>
      </c>
      <c r="L36" s="438">
        <v>-1966.7179075947759</v>
      </c>
      <c r="M36" s="438">
        <v>-2360.1826783933998</v>
      </c>
      <c r="N36" s="438">
        <v>-1511.8693306999064</v>
      </c>
      <c r="O36" s="438">
        <v>-1472.1349558991963</v>
      </c>
      <c r="P36" s="438">
        <v>-1448.1619107437116</v>
      </c>
      <c r="Q36" s="438">
        <v>-1475.3730203756495</v>
      </c>
      <c r="R36" s="438">
        <v>-1244.1040971470043</v>
      </c>
      <c r="S36" s="438">
        <v>-1376.5468828395515</v>
      </c>
      <c r="T36" s="438">
        <v>-1396.6559159085532</v>
      </c>
      <c r="U36" s="438">
        <v>-1256.3764023482631</v>
      </c>
      <c r="V36" s="438">
        <v>-1775.8241141589576</v>
      </c>
      <c r="W36" s="438">
        <v>-2074.1856928335224</v>
      </c>
      <c r="X36" s="438">
        <v>-1640.559365274481</v>
      </c>
      <c r="Y36" s="438">
        <v>-2015.0464603466125</v>
      </c>
      <c r="Z36" s="438">
        <v>-1732.4781006370556</v>
      </c>
      <c r="AA36" s="438">
        <v>-1917.2555435588918</v>
      </c>
      <c r="AB36" s="438">
        <v>-1998.4498523631923</v>
      </c>
      <c r="AC36" s="438">
        <v>-2181.3640045132024</v>
      </c>
      <c r="AD36" s="438">
        <v>-1803.2</v>
      </c>
      <c r="AE36" s="438">
        <v>-2307</v>
      </c>
      <c r="AF36" s="438">
        <v>-1421.4</v>
      </c>
      <c r="AG36" s="438">
        <v>-1984.7</v>
      </c>
      <c r="AH36" s="438">
        <v>-1298</v>
      </c>
      <c r="AI36" s="438">
        <v>-1259.8</v>
      </c>
      <c r="AJ36" s="438">
        <v>-1071.1564908060113</v>
      </c>
    </row>
    <row r="37" spans="1:36" ht="15.6">
      <c r="A37" s="425" t="s">
        <v>455</v>
      </c>
      <c r="B37" s="438">
        <v>61.369850839999991</v>
      </c>
      <c r="C37" s="438">
        <v>70.773686749999996</v>
      </c>
      <c r="D37" s="438">
        <v>59.767864729999999</v>
      </c>
      <c r="E37" s="438">
        <v>67.908981269999998</v>
      </c>
      <c r="F37" s="438">
        <v>97.094823971712742</v>
      </c>
      <c r="G37" s="438">
        <v>166.1380573596997</v>
      </c>
      <c r="H37" s="438">
        <v>262.96267301489718</v>
      </c>
      <c r="I37" s="438">
        <v>292.08425709558077</v>
      </c>
      <c r="J37" s="438">
        <v>117.80201444546223</v>
      </c>
      <c r="K37" s="438">
        <v>84.259296977544111</v>
      </c>
      <c r="L37" s="438">
        <v>371.22349315667572</v>
      </c>
      <c r="M37" s="438">
        <v>72.278570470659062</v>
      </c>
      <c r="N37" s="438">
        <v>37.092219528323717</v>
      </c>
      <c r="O37" s="438">
        <v>44.572177523549549</v>
      </c>
      <c r="P37" s="438">
        <v>40.867151713561441</v>
      </c>
      <c r="Q37" s="438">
        <v>43.822260694277176</v>
      </c>
      <c r="R37" s="438">
        <v>72.777448425527496</v>
      </c>
      <c r="S37" s="438">
        <v>45.586304465408091</v>
      </c>
      <c r="T37" s="438">
        <v>64.370198000827358</v>
      </c>
      <c r="U37" s="438">
        <v>158.05563681346013</v>
      </c>
      <c r="V37" s="438">
        <v>44.643418224906078</v>
      </c>
      <c r="W37" s="438">
        <v>59.729186229646693</v>
      </c>
      <c r="X37" s="438">
        <v>49.364334307073861</v>
      </c>
      <c r="Y37" s="438">
        <v>85.692140527331389</v>
      </c>
      <c r="Z37" s="438">
        <v>103.10182895070548</v>
      </c>
      <c r="AA37" s="438">
        <v>109.67791005244291</v>
      </c>
      <c r="AB37" s="438">
        <v>109.03171809392103</v>
      </c>
      <c r="AC37" s="438">
        <v>126.65743795811903</v>
      </c>
      <c r="AD37" s="438">
        <v>110.4</v>
      </c>
      <c r="AE37" s="438">
        <v>186.9</v>
      </c>
      <c r="AF37" s="438">
        <v>224</v>
      </c>
      <c r="AG37" s="438">
        <v>171.3</v>
      </c>
      <c r="AH37" s="438">
        <v>145.9</v>
      </c>
      <c r="AI37" s="438">
        <v>141.5</v>
      </c>
      <c r="AJ37" s="438">
        <v>74.499075141073234</v>
      </c>
    </row>
    <row r="38" spans="1:36" ht="15.6">
      <c r="A38" s="426" t="s">
        <v>456</v>
      </c>
      <c r="B38" s="437">
        <v>0</v>
      </c>
      <c r="C38" s="437">
        <v>0</v>
      </c>
      <c r="D38" s="437">
        <v>0</v>
      </c>
      <c r="E38" s="437">
        <v>0</v>
      </c>
      <c r="F38" s="437">
        <v>0</v>
      </c>
      <c r="G38" s="437">
        <v>0</v>
      </c>
      <c r="H38" s="437">
        <v>0</v>
      </c>
      <c r="I38" s="437">
        <v>0</v>
      </c>
      <c r="J38" s="437">
        <v>0</v>
      </c>
      <c r="K38" s="437">
        <v>0</v>
      </c>
      <c r="L38" s="437">
        <v>0</v>
      </c>
      <c r="M38" s="437">
        <v>0</v>
      </c>
      <c r="N38" s="437">
        <v>0</v>
      </c>
      <c r="O38" s="437">
        <v>0</v>
      </c>
      <c r="P38" s="437">
        <v>0</v>
      </c>
      <c r="Q38" s="437">
        <v>0</v>
      </c>
      <c r="R38" s="437">
        <v>0</v>
      </c>
      <c r="S38" s="437">
        <v>0</v>
      </c>
      <c r="T38" s="437">
        <v>0</v>
      </c>
      <c r="U38" s="437">
        <v>0</v>
      </c>
      <c r="V38" s="437">
        <v>0</v>
      </c>
      <c r="W38" s="437">
        <v>0</v>
      </c>
      <c r="X38" s="437">
        <v>0</v>
      </c>
      <c r="Y38" s="437">
        <v>0</v>
      </c>
      <c r="Z38" s="437">
        <v>0</v>
      </c>
      <c r="AA38" s="437">
        <v>0</v>
      </c>
      <c r="AB38" s="437">
        <v>0</v>
      </c>
      <c r="AC38" s="437">
        <v>0</v>
      </c>
      <c r="AD38" s="437">
        <v>0</v>
      </c>
      <c r="AE38" s="437">
        <v>0</v>
      </c>
      <c r="AF38" s="437">
        <v>0</v>
      </c>
      <c r="AG38" s="437">
        <v>0</v>
      </c>
      <c r="AH38" s="437">
        <v>0</v>
      </c>
      <c r="AI38" s="437">
        <v>0</v>
      </c>
      <c r="AJ38" s="437">
        <v>0</v>
      </c>
    </row>
    <row r="39" spans="1:36" ht="15.6">
      <c r="A39" s="426" t="s">
        <v>457</v>
      </c>
      <c r="B39" s="437">
        <v>61.369850839999991</v>
      </c>
      <c r="C39" s="437">
        <v>70.773686749999996</v>
      </c>
      <c r="D39" s="437">
        <v>59.767864729999999</v>
      </c>
      <c r="E39" s="437">
        <v>67.908981269999998</v>
      </c>
      <c r="F39" s="437">
        <v>97.094823971712742</v>
      </c>
      <c r="G39" s="437">
        <v>166.1380573596997</v>
      </c>
      <c r="H39" s="437">
        <v>262.96267301489718</v>
      </c>
      <c r="I39" s="437">
        <v>292.08425709558077</v>
      </c>
      <c r="J39" s="437">
        <v>117.80201444546223</v>
      </c>
      <c r="K39" s="437">
        <v>84.259296977544111</v>
      </c>
      <c r="L39" s="437">
        <v>371.22349315667572</v>
      </c>
      <c r="M39" s="437">
        <v>72.278570470659062</v>
      </c>
      <c r="N39" s="437">
        <v>37.092219528323717</v>
      </c>
      <c r="O39" s="437">
        <v>44.572177523549549</v>
      </c>
      <c r="P39" s="437">
        <v>40.867151713561441</v>
      </c>
      <c r="Q39" s="437">
        <v>43.822260694277176</v>
      </c>
      <c r="R39" s="437">
        <v>72.777448425527496</v>
      </c>
      <c r="S39" s="437">
        <v>45.586304465408091</v>
      </c>
      <c r="T39" s="437">
        <v>64.370198000827358</v>
      </c>
      <c r="U39" s="437">
        <v>158.05563681346013</v>
      </c>
      <c r="V39" s="437">
        <v>44.643418224906078</v>
      </c>
      <c r="W39" s="437">
        <v>58.462986229646695</v>
      </c>
      <c r="X39" s="437">
        <v>47.465034307073864</v>
      </c>
      <c r="Y39" s="437">
        <v>67.853840527331386</v>
      </c>
      <c r="Z39" s="437">
        <v>103.10182895070548</v>
      </c>
      <c r="AA39" s="437">
        <v>106.1379100524429</v>
      </c>
      <c r="AB39" s="437">
        <v>109.03171809392103</v>
      </c>
      <c r="AC39" s="437">
        <v>126.65743795811903</v>
      </c>
      <c r="AD39" s="437">
        <v>110.4</v>
      </c>
      <c r="AE39" s="437">
        <v>178.3</v>
      </c>
      <c r="AF39" s="437">
        <v>223</v>
      </c>
      <c r="AG39" s="437">
        <v>171.3</v>
      </c>
      <c r="AH39" s="437">
        <v>145.9</v>
      </c>
      <c r="AI39" s="437">
        <v>119.7</v>
      </c>
      <c r="AJ39" s="437">
        <v>63.783675141073239</v>
      </c>
    </row>
    <row r="40" spans="1:36" ht="15.6">
      <c r="A40" s="426" t="s">
        <v>458</v>
      </c>
      <c r="B40" s="437">
        <v>0</v>
      </c>
      <c r="C40" s="437">
        <v>0</v>
      </c>
      <c r="D40" s="437">
        <v>0</v>
      </c>
      <c r="E40" s="437">
        <v>0</v>
      </c>
      <c r="F40" s="437">
        <v>0</v>
      </c>
      <c r="G40" s="437">
        <v>0</v>
      </c>
      <c r="H40" s="437">
        <v>0</v>
      </c>
      <c r="I40" s="437">
        <v>0</v>
      </c>
      <c r="J40" s="437">
        <v>0</v>
      </c>
      <c r="K40" s="437">
        <v>0</v>
      </c>
      <c r="L40" s="437">
        <v>0</v>
      </c>
      <c r="M40" s="437">
        <v>0</v>
      </c>
      <c r="N40" s="437">
        <v>0</v>
      </c>
      <c r="O40" s="437">
        <v>0</v>
      </c>
      <c r="P40" s="437">
        <v>0</v>
      </c>
      <c r="Q40" s="437">
        <v>0</v>
      </c>
      <c r="R40" s="437">
        <v>0</v>
      </c>
      <c r="S40" s="437">
        <v>0</v>
      </c>
      <c r="T40" s="437">
        <v>0</v>
      </c>
      <c r="U40" s="437">
        <v>0</v>
      </c>
      <c r="V40" s="437">
        <v>0</v>
      </c>
      <c r="W40" s="437">
        <v>1.2662</v>
      </c>
      <c r="X40" s="437">
        <v>1.8993000000000002</v>
      </c>
      <c r="Y40" s="437">
        <v>17.8383</v>
      </c>
      <c r="Z40" s="437">
        <v>0</v>
      </c>
      <c r="AA40" s="437">
        <v>3.54</v>
      </c>
      <c r="AB40" s="437">
        <v>0</v>
      </c>
      <c r="AC40" s="437">
        <v>0</v>
      </c>
      <c r="AD40" s="437">
        <v>0</v>
      </c>
      <c r="AE40" s="437">
        <v>8.6</v>
      </c>
      <c r="AF40" s="437">
        <v>1</v>
      </c>
      <c r="AG40" s="437">
        <v>0</v>
      </c>
      <c r="AH40" s="437">
        <v>0</v>
      </c>
      <c r="AI40" s="437">
        <v>21.8</v>
      </c>
      <c r="AJ40" s="437">
        <v>10.715399999999999</v>
      </c>
    </row>
    <row r="41" spans="1:36" ht="15.6">
      <c r="A41" s="425" t="s">
        <v>442</v>
      </c>
      <c r="B41" s="438">
        <v>2675.8226712099449</v>
      </c>
      <c r="C41" s="438">
        <v>2652.9014342921814</v>
      </c>
      <c r="D41" s="438">
        <v>2625.9683502829448</v>
      </c>
      <c r="E41" s="438">
        <v>2726.8816017199451</v>
      </c>
      <c r="F41" s="438">
        <v>2539.6985240547688</v>
      </c>
      <c r="G41" s="438">
        <v>2615.5095552417961</v>
      </c>
      <c r="H41" s="438">
        <v>2668.1032203472382</v>
      </c>
      <c r="I41" s="438">
        <v>2895.0274126011759</v>
      </c>
      <c r="J41" s="438">
        <v>2327.9648942811828</v>
      </c>
      <c r="K41" s="438">
        <v>2397.0977601142044</v>
      </c>
      <c r="L41" s="438">
        <v>2337.9414007514515</v>
      </c>
      <c r="M41" s="438">
        <v>2432.4612488640587</v>
      </c>
      <c r="N41" s="438">
        <v>1548.9615502282302</v>
      </c>
      <c r="O41" s="438">
        <v>1516.7071334227458</v>
      </c>
      <c r="P41" s="438">
        <v>1489.0290624572731</v>
      </c>
      <c r="Q41" s="438">
        <v>1519.1952810699268</v>
      </c>
      <c r="R41" s="438">
        <v>1316.8815455725316</v>
      </c>
      <c r="S41" s="438">
        <v>1422.1331873049596</v>
      </c>
      <c r="T41" s="438">
        <v>1461.0261139093805</v>
      </c>
      <c r="U41" s="438">
        <v>1414.4320391617232</v>
      </c>
      <c r="V41" s="438">
        <v>1820.4675323838637</v>
      </c>
      <c r="W41" s="438">
        <v>2133.9148790631689</v>
      </c>
      <c r="X41" s="438">
        <v>1689.923699581555</v>
      </c>
      <c r="Y41" s="438">
        <v>2100.7386008739441</v>
      </c>
      <c r="Z41" s="438">
        <v>1835.5799295877612</v>
      </c>
      <c r="AA41" s="438">
        <v>2026.9334536113347</v>
      </c>
      <c r="AB41" s="438">
        <v>2107.4815704571133</v>
      </c>
      <c r="AC41" s="438">
        <v>2308.0214424713213</v>
      </c>
      <c r="AD41" s="438">
        <v>1913.6</v>
      </c>
      <c r="AE41" s="438">
        <v>2494</v>
      </c>
      <c r="AF41" s="438">
        <v>1645.3</v>
      </c>
      <c r="AG41" s="438">
        <v>2156</v>
      </c>
      <c r="AH41" s="438">
        <v>1443.9</v>
      </c>
      <c r="AI41" s="438">
        <v>1401.3</v>
      </c>
      <c r="AJ41" s="438">
        <v>1145.6555659470846</v>
      </c>
    </row>
    <row r="42" spans="1:36" ht="15.6">
      <c r="A42" s="426" t="s">
        <v>456</v>
      </c>
      <c r="B42" s="437">
        <v>125.80420525999996</v>
      </c>
      <c r="C42" s="437">
        <v>51.492006825000004</v>
      </c>
      <c r="D42" s="437">
        <v>65.203167042999993</v>
      </c>
      <c r="E42" s="437">
        <v>54.940945939999992</v>
      </c>
      <c r="F42" s="437">
        <v>48.38811693783304</v>
      </c>
      <c r="G42" s="437">
        <v>55.379704000359396</v>
      </c>
      <c r="H42" s="437">
        <v>48.345439334000005</v>
      </c>
      <c r="I42" s="437">
        <v>145.78758428450001</v>
      </c>
      <c r="J42" s="437">
        <v>133.53318247999997</v>
      </c>
      <c r="K42" s="437">
        <v>150.42448469999997</v>
      </c>
      <c r="L42" s="437">
        <v>127.41171493</v>
      </c>
      <c r="M42" s="437">
        <v>168.00892897</v>
      </c>
      <c r="N42" s="437">
        <v>134.51956999999999</v>
      </c>
      <c r="O42" s="437">
        <v>123.59956</v>
      </c>
      <c r="P42" s="437">
        <v>118.80329</v>
      </c>
      <c r="Q42" s="437">
        <v>117.95458000000001</v>
      </c>
      <c r="R42" s="437">
        <v>254.09114</v>
      </c>
      <c r="S42" s="437">
        <v>150.56393999999997</v>
      </c>
      <c r="T42" s="437">
        <v>211.04374999999999</v>
      </c>
      <c r="U42" s="437">
        <v>147.65578999999997</v>
      </c>
      <c r="V42" s="437">
        <v>131.85911999999999</v>
      </c>
      <c r="W42" s="437">
        <v>127.03117999999999</v>
      </c>
      <c r="X42" s="437">
        <v>125.35150367</v>
      </c>
      <c r="Y42" s="437">
        <v>126.24867999999999</v>
      </c>
      <c r="Z42" s="437">
        <v>100.42470005470335</v>
      </c>
      <c r="AA42" s="437">
        <v>91.490403720000003</v>
      </c>
      <c r="AB42" s="437">
        <v>91.217361024070428</v>
      </c>
      <c r="AC42" s="437">
        <v>199.28612402349424</v>
      </c>
      <c r="AD42" s="437">
        <v>105.7</v>
      </c>
      <c r="AE42" s="437">
        <v>106.7</v>
      </c>
      <c r="AF42" s="437">
        <v>91.2</v>
      </c>
      <c r="AG42" s="437">
        <v>85.6</v>
      </c>
      <c r="AH42" s="437">
        <v>154.6</v>
      </c>
      <c r="AI42" s="437">
        <v>95.6</v>
      </c>
      <c r="AJ42" s="437">
        <v>132.72412238999954</v>
      </c>
    </row>
    <row r="43" spans="1:36" ht="15.6">
      <c r="A43" s="426" t="s">
        <v>457</v>
      </c>
      <c r="B43" s="437">
        <v>147.69645762999997</v>
      </c>
      <c r="C43" s="437">
        <v>170.14634727000001</v>
      </c>
      <c r="D43" s="437">
        <v>158.44317491999999</v>
      </c>
      <c r="E43" s="437">
        <v>185.74737613000002</v>
      </c>
      <c r="F43" s="437">
        <v>157.53052870816745</v>
      </c>
      <c r="G43" s="437">
        <v>247.75706327266829</v>
      </c>
      <c r="H43" s="437">
        <v>307.3849930444697</v>
      </c>
      <c r="I43" s="437">
        <v>377.11387296790804</v>
      </c>
      <c r="J43" s="437">
        <v>216.98744088421412</v>
      </c>
      <c r="K43" s="437">
        <v>289.14672695723573</v>
      </c>
      <c r="L43" s="437">
        <v>253.00313736448243</v>
      </c>
      <c r="M43" s="437">
        <v>306.92577143708985</v>
      </c>
      <c r="N43" s="437">
        <v>296.08041119533482</v>
      </c>
      <c r="O43" s="437">
        <v>335.22849438985054</v>
      </c>
      <c r="P43" s="437">
        <v>312.34669342437775</v>
      </c>
      <c r="Q43" s="437">
        <v>343.36162203703145</v>
      </c>
      <c r="R43" s="437">
        <v>323.74490863174549</v>
      </c>
      <c r="S43" s="437">
        <v>532.52375036417357</v>
      </c>
      <c r="T43" s="437">
        <v>439.27261696859438</v>
      </c>
      <c r="U43" s="437">
        <v>527.73075222093712</v>
      </c>
      <c r="V43" s="437">
        <v>492.86656322386358</v>
      </c>
      <c r="W43" s="437">
        <v>695.80676427316916</v>
      </c>
      <c r="X43" s="437">
        <v>534.87770886155511</v>
      </c>
      <c r="Y43" s="437">
        <v>627.66047043394383</v>
      </c>
      <c r="Z43" s="437">
        <v>553.92664987305761</v>
      </c>
      <c r="AA43" s="437">
        <v>640.19675929133416</v>
      </c>
      <c r="AB43" s="437">
        <v>598.56992737304279</v>
      </c>
      <c r="AC43" s="437">
        <v>905.80971790782712</v>
      </c>
      <c r="AD43" s="437">
        <v>583</v>
      </c>
      <c r="AE43" s="437">
        <v>1028.4000000000001</v>
      </c>
      <c r="AF43" s="437">
        <v>606.29999999999995</v>
      </c>
      <c r="AG43" s="437">
        <v>906.7</v>
      </c>
      <c r="AH43" s="437">
        <v>570</v>
      </c>
      <c r="AI43" s="437">
        <v>983.3</v>
      </c>
      <c r="AJ43" s="437">
        <v>431.50670364708515</v>
      </c>
    </row>
    <row r="44" spans="1:36" ht="15.6">
      <c r="A44" s="426" t="s">
        <v>459</v>
      </c>
      <c r="B44" s="437">
        <v>2402.3220083199449</v>
      </c>
      <c r="C44" s="437">
        <v>2431.2630801971814</v>
      </c>
      <c r="D44" s="437">
        <v>2402.3220083199449</v>
      </c>
      <c r="E44" s="437">
        <v>2486.193279649945</v>
      </c>
      <c r="F44" s="437">
        <v>2333.7798784087681</v>
      </c>
      <c r="G44" s="437">
        <v>2312.3727879687685</v>
      </c>
      <c r="H44" s="437">
        <v>2312.3727879687685</v>
      </c>
      <c r="I44" s="437">
        <v>2372.125955348768</v>
      </c>
      <c r="J44" s="437">
        <v>1977.4442709169689</v>
      </c>
      <c r="K44" s="437">
        <v>1957.5265484569688</v>
      </c>
      <c r="L44" s="437">
        <v>1957.5265484569688</v>
      </c>
      <c r="M44" s="437">
        <v>1957.5265484569688</v>
      </c>
      <c r="N44" s="437">
        <v>1118.3615690328954</v>
      </c>
      <c r="O44" s="437">
        <v>1057.8790790328953</v>
      </c>
      <c r="P44" s="437">
        <v>1057.8790790328953</v>
      </c>
      <c r="Q44" s="437">
        <v>1057.8790790328953</v>
      </c>
      <c r="R44" s="437">
        <v>739.04549694078605</v>
      </c>
      <c r="S44" s="437">
        <v>739.04549694078605</v>
      </c>
      <c r="T44" s="437">
        <v>810.70974694078609</v>
      </c>
      <c r="U44" s="437">
        <v>739.04549694078605</v>
      </c>
      <c r="V44" s="437">
        <v>1195.7418491600001</v>
      </c>
      <c r="W44" s="437">
        <v>1311.07693479</v>
      </c>
      <c r="X44" s="437">
        <v>1029.6944870499999</v>
      </c>
      <c r="Y44" s="437">
        <v>1346.8294504400001</v>
      </c>
      <c r="Z44" s="437">
        <v>1181.2285796600002</v>
      </c>
      <c r="AA44" s="437">
        <v>1295.2462906000005</v>
      </c>
      <c r="AB44" s="437">
        <v>1417.69428206</v>
      </c>
      <c r="AC44" s="437">
        <v>1202.92560054</v>
      </c>
      <c r="AD44" s="437">
        <v>1224.8</v>
      </c>
      <c r="AE44" s="437">
        <v>1358.9</v>
      </c>
      <c r="AF44" s="437">
        <v>947.8</v>
      </c>
      <c r="AG44" s="437">
        <v>1163.7</v>
      </c>
      <c r="AH44" s="437">
        <v>719.4</v>
      </c>
      <c r="AI44" s="437">
        <v>322.5</v>
      </c>
      <c r="AJ44" s="437">
        <v>581.42473991000008</v>
      </c>
    </row>
    <row r="45" spans="1:36" ht="15.6">
      <c r="A45" s="424" t="s">
        <v>460</v>
      </c>
      <c r="B45" s="438">
        <v>-449.54462004347272</v>
      </c>
      <c r="C45" s="438">
        <v>-367.06695579889356</v>
      </c>
      <c r="D45" s="438">
        <v>-400.7116390114611</v>
      </c>
      <c r="E45" s="438">
        <v>-544.82876726836457</v>
      </c>
      <c r="F45" s="438">
        <v>-593.20497722950438</v>
      </c>
      <c r="G45" s="438">
        <v>-535.85157825987642</v>
      </c>
      <c r="H45" s="438">
        <v>-453.90702540171452</v>
      </c>
      <c r="I45" s="438">
        <v>-541.05690837936277</v>
      </c>
      <c r="J45" s="438">
        <v>-560.95836426923847</v>
      </c>
      <c r="K45" s="438">
        <v>-614.58360541493164</v>
      </c>
      <c r="L45" s="438">
        <v>-494.96223664753791</v>
      </c>
      <c r="M45" s="438">
        <v>-540.42498837130813</v>
      </c>
      <c r="N45" s="438">
        <v>-190.77357458543793</v>
      </c>
      <c r="O45" s="438">
        <v>-236.26188952536398</v>
      </c>
      <c r="P45" s="438">
        <v>-174.51474377107888</v>
      </c>
      <c r="Q45" s="438">
        <v>-232.28110798246954</v>
      </c>
      <c r="R45" s="438">
        <v>-130.3658476013492</v>
      </c>
      <c r="S45" s="438">
        <v>-137.03217181528606</v>
      </c>
      <c r="T45" s="438">
        <v>-145.54796668392197</v>
      </c>
      <c r="U45" s="438">
        <v>-41.303471775463322</v>
      </c>
      <c r="V45" s="438">
        <v>-89.923452049999995</v>
      </c>
      <c r="W45" s="438">
        <v>-124.19072742999998</v>
      </c>
      <c r="X45" s="438">
        <v>-215.35989398000001</v>
      </c>
      <c r="Y45" s="438">
        <v>-39.275491590000001</v>
      </c>
      <c r="Z45" s="438">
        <v>-89.095899239999994</v>
      </c>
      <c r="AA45" s="438">
        <v>-31.480185980000002</v>
      </c>
      <c r="AB45" s="438">
        <v>-67.446325950000016</v>
      </c>
      <c r="AC45" s="438">
        <v>-81.359280530000007</v>
      </c>
      <c r="AD45" s="438">
        <v>-84.3</v>
      </c>
      <c r="AE45" s="438">
        <v>-51.5</v>
      </c>
      <c r="AF45" s="438">
        <v>-61.4</v>
      </c>
      <c r="AG45" s="438">
        <v>-29.9</v>
      </c>
      <c r="AH45" s="438">
        <v>-42</v>
      </c>
      <c r="AI45" s="438">
        <v>-37.1</v>
      </c>
      <c r="AJ45" s="438">
        <v>-7.9737094587502728</v>
      </c>
    </row>
    <row r="46" spans="1:36" ht="15.6">
      <c r="A46" s="425" t="s">
        <v>455</v>
      </c>
      <c r="B46" s="438">
        <v>19.993280709459803</v>
      </c>
      <c r="C46" s="438">
        <v>15.466202441677154</v>
      </c>
      <c r="D46" s="438">
        <v>14.862567858622782</v>
      </c>
      <c r="E46" s="438">
        <v>16.574203159720305</v>
      </c>
      <c r="F46" s="438">
        <v>18.310327411083215</v>
      </c>
      <c r="G46" s="438">
        <v>15.356958723541355</v>
      </c>
      <c r="H46" s="438">
        <v>16.03203007753573</v>
      </c>
      <c r="I46" s="438">
        <v>17.917018128007932</v>
      </c>
      <c r="J46" s="438">
        <v>18.66512444</v>
      </c>
      <c r="K46" s="438">
        <v>12.370057299999999</v>
      </c>
      <c r="L46" s="438">
        <v>11.075827026963799</v>
      </c>
      <c r="M46" s="438">
        <v>11.24441150381422</v>
      </c>
      <c r="N46" s="438">
        <v>6.3479888899999999</v>
      </c>
      <c r="O46" s="438">
        <v>6.0264302300000008</v>
      </c>
      <c r="P46" s="438">
        <v>11.711408330000001</v>
      </c>
      <c r="Q46" s="438">
        <v>4.1343381499999987</v>
      </c>
      <c r="R46" s="438">
        <v>4.5412922700000005</v>
      </c>
      <c r="S46" s="438">
        <v>5.2836934799999984</v>
      </c>
      <c r="T46" s="438">
        <v>11.542406699999999</v>
      </c>
      <c r="U46" s="438">
        <v>4.8955739299999994</v>
      </c>
      <c r="V46" s="438">
        <v>3.9001148099999994</v>
      </c>
      <c r="W46" s="438">
        <v>16.38515203</v>
      </c>
      <c r="X46" s="438">
        <v>10.53297622</v>
      </c>
      <c r="Y46" s="438">
        <v>4.6141757800000001</v>
      </c>
      <c r="Z46" s="438">
        <v>3.6324404300000004</v>
      </c>
      <c r="AA46" s="438">
        <v>4.2723385399999998</v>
      </c>
      <c r="AB46" s="438">
        <v>4.0830668299999999</v>
      </c>
      <c r="AC46" s="438">
        <v>1.8444233500000002</v>
      </c>
      <c r="AD46" s="438">
        <v>2.6</v>
      </c>
      <c r="AE46" s="438">
        <v>3.3</v>
      </c>
      <c r="AF46" s="438">
        <v>4.3</v>
      </c>
      <c r="AG46" s="438">
        <v>1.7</v>
      </c>
      <c r="AH46" s="438">
        <v>2.8</v>
      </c>
      <c r="AI46" s="438">
        <v>4.7</v>
      </c>
      <c r="AJ46" s="438">
        <v>7.4751743251782656</v>
      </c>
    </row>
    <row r="47" spans="1:36" ht="15.6">
      <c r="A47" s="425" t="s">
        <v>442</v>
      </c>
      <c r="B47" s="438">
        <v>469.5379007529325</v>
      </c>
      <c r="C47" s="438">
        <v>382.53315824057074</v>
      </c>
      <c r="D47" s="438">
        <v>415.57420687008391</v>
      </c>
      <c r="E47" s="438">
        <v>561.40297042808493</v>
      </c>
      <c r="F47" s="438">
        <v>611.5153046405876</v>
      </c>
      <c r="G47" s="438">
        <v>551.20853698341773</v>
      </c>
      <c r="H47" s="438">
        <v>469.93905547925027</v>
      </c>
      <c r="I47" s="438">
        <v>558.97392650737072</v>
      </c>
      <c r="J47" s="438">
        <v>579.62348870923847</v>
      </c>
      <c r="K47" s="438">
        <v>626.95366271493162</v>
      </c>
      <c r="L47" s="438">
        <v>506.0380636745017</v>
      </c>
      <c r="M47" s="438">
        <v>551.66939987512239</v>
      </c>
      <c r="N47" s="438">
        <v>197.12156347543794</v>
      </c>
      <c r="O47" s="438">
        <v>242.28831975536397</v>
      </c>
      <c r="P47" s="438">
        <v>186.2261521010789</v>
      </c>
      <c r="Q47" s="438">
        <v>236.41544613246953</v>
      </c>
      <c r="R47" s="438">
        <v>134.90713987134922</v>
      </c>
      <c r="S47" s="438">
        <v>142.31586529528607</v>
      </c>
      <c r="T47" s="438">
        <v>157.09037338392196</v>
      </c>
      <c r="U47" s="438">
        <v>46.19904570546332</v>
      </c>
      <c r="V47" s="438">
        <v>93.82356686</v>
      </c>
      <c r="W47" s="438">
        <v>140.57587945999998</v>
      </c>
      <c r="X47" s="438">
        <v>225.8928702</v>
      </c>
      <c r="Y47" s="438">
        <v>43.889667369999998</v>
      </c>
      <c r="Z47" s="438">
        <v>92.728339669999997</v>
      </c>
      <c r="AA47" s="438">
        <v>35.752524520000001</v>
      </c>
      <c r="AB47" s="438">
        <v>71.529392780000009</v>
      </c>
      <c r="AC47" s="438">
        <v>83.203703880000006</v>
      </c>
      <c r="AD47" s="438">
        <v>86.9</v>
      </c>
      <c r="AE47" s="438">
        <v>54.8</v>
      </c>
      <c r="AF47" s="438">
        <v>65.599999999999994</v>
      </c>
      <c r="AG47" s="438">
        <v>31.6</v>
      </c>
      <c r="AH47" s="438">
        <v>44.8</v>
      </c>
      <c r="AI47" s="438">
        <v>41.9</v>
      </c>
      <c r="AJ47" s="438">
        <v>15.448883783928538</v>
      </c>
    </row>
    <row r="48" spans="1:36" ht="15.6">
      <c r="A48" s="430" t="s">
        <v>461</v>
      </c>
      <c r="B48" s="438">
        <v>1.831307</v>
      </c>
      <c r="C48" s="438">
        <v>1.8992869800000001</v>
      </c>
      <c r="D48" s="438">
        <v>6.7979979999999995E-2</v>
      </c>
      <c r="E48" s="438">
        <v>0.6179799800000001</v>
      </c>
      <c r="F48" s="438">
        <v>0.45433115000000002</v>
      </c>
      <c r="G48" s="438">
        <v>0.126115</v>
      </c>
      <c r="H48" s="438">
        <v>3.7211389999999997E-2</v>
      </c>
      <c r="I48" s="438">
        <v>0</v>
      </c>
      <c r="J48" s="438">
        <v>0.82768136999999997</v>
      </c>
      <c r="K48" s="438">
        <v>0.16782629999999998</v>
      </c>
      <c r="L48" s="438">
        <v>0.32374399999999998</v>
      </c>
      <c r="M48" s="438">
        <v>0.32374399999999998</v>
      </c>
      <c r="N48" s="438">
        <v>1.9674729850826667</v>
      </c>
      <c r="O48" s="438">
        <v>1.9674729850826667</v>
      </c>
      <c r="P48" s="438">
        <v>1.9674729850826667</v>
      </c>
      <c r="Q48" s="438">
        <v>0.37330397999999998</v>
      </c>
      <c r="R48" s="438">
        <v>0</v>
      </c>
      <c r="S48" s="438">
        <v>0.24061752</v>
      </c>
      <c r="T48" s="438">
        <v>5.347056E-2</v>
      </c>
      <c r="U48" s="438">
        <v>0.29613022</v>
      </c>
      <c r="V48" s="438">
        <v>2.5964360000000002</v>
      </c>
      <c r="W48" s="438">
        <v>0</v>
      </c>
      <c r="X48" s="438">
        <v>2.9217E-2</v>
      </c>
      <c r="Y48" s="438">
        <v>0</v>
      </c>
      <c r="Z48" s="438">
        <v>2.9018790000000001</v>
      </c>
      <c r="AA48" s="438">
        <v>0</v>
      </c>
      <c r="AB48" s="438">
        <v>2.9217E-2</v>
      </c>
      <c r="AC48" s="438">
        <v>0</v>
      </c>
      <c r="AD48" s="438">
        <v>2</v>
      </c>
      <c r="AE48" s="438">
        <v>0</v>
      </c>
      <c r="AF48" s="438">
        <v>0</v>
      </c>
      <c r="AG48" s="438">
        <v>0</v>
      </c>
      <c r="AH48" s="438">
        <v>0.6</v>
      </c>
      <c r="AI48" s="438">
        <v>0</v>
      </c>
      <c r="AJ48" s="438">
        <v>0</v>
      </c>
    </row>
    <row r="49" spans="1:36" ht="15.6">
      <c r="A49" s="431" t="s">
        <v>455</v>
      </c>
      <c r="B49" s="438">
        <v>1.831307</v>
      </c>
      <c r="C49" s="438">
        <v>1.8992869800000001</v>
      </c>
      <c r="D49" s="438">
        <v>6.7979979999999995E-2</v>
      </c>
      <c r="E49" s="438">
        <v>0.6179799800000001</v>
      </c>
      <c r="F49" s="438">
        <v>0.45433115000000002</v>
      </c>
      <c r="G49" s="438">
        <v>0.126115</v>
      </c>
      <c r="H49" s="438">
        <v>3.7211389999999997E-2</v>
      </c>
      <c r="I49" s="438">
        <v>0</v>
      </c>
      <c r="J49" s="438">
        <v>0.82768136999999997</v>
      </c>
      <c r="K49" s="438">
        <v>0.16782629999999998</v>
      </c>
      <c r="L49" s="438">
        <v>0.32374399999999998</v>
      </c>
      <c r="M49" s="438">
        <v>0.32374399999999998</v>
      </c>
      <c r="N49" s="438">
        <v>1.9674729850826667</v>
      </c>
      <c r="O49" s="438">
        <v>1.9674729850826667</v>
      </c>
      <c r="P49" s="438">
        <v>1.9674729850826667</v>
      </c>
      <c r="Q49" s="438">
        <v>0.37330397999999998</v>
      </c>
      <c r="R49" s="438">
        <v>0</v>
      </c>
      <c r="S49" s="438">
        <v>0.24061752</v>
      </c>
      <c r="T49" s="438">
        <v>5.347056E-2</v>
      </c>
      <c r="U49" s="438">
        <v>0.29613022</v>
      </c>
      <c r="V49" s="438">
        <v>2.5964360000000002</v>
      </c>
      <c r="W49" s="438">
        <v>0</v>
      </c>
      <c r="X49" s="438">
        <v>2.9217E-2</v>
      </c>
      <c r="Y49" s="438">
        <v>0</v>
      </c>
      <c r="Z49" s="438">
        <v>2.9018790000000001</v>
      </c>
      <c r="AA49" s="438">
        <v>0</v>
      </c>
      <c r="AB49" s="438">
        <v>2.9217E-2</v>
      </c>
      <c r="AC49" s="438">
        <v>0</v>
      </c>
      <c r="AD49" s="438">
        <v>2</v>
      </c>
      <c r="AE49" s="438">
        <v>0</v>
      </c>
      <c r="AF49" s="438">
        <v>0</v>
      </c>
      <c r="AG49" s="438">
        <v>0</v>
      </c>
      <c r="AH49" s="438">
        <v>0.7</v>
      </c>
      <c r="AI49" s="438">
        <v>0</v>
      </c>
      <c r="AJ49" s="438">
        <v>0</v>
      </c>
    </row>
    <row r="50" spans="1:36" ht="15.6">
      <c r="A50" s="431" t="s">
        <v>442</v>
      </c>
      <c r="B50" s="438">
        <v>0</v>
      </c>
      <c r="C50" s="438">
        <v>0</v>
      </c>
      <c r="D50" s="438">
        <v>0</v>
      </c>
      <c r="E50" s="438">
        <v>0</v>
      </c>
      <c r="F50" s="438">
        <v>0</v>
      </c>
      <c r="G50" s="438">
        <v>0</v>
      </c>
      <c r="H50" s="438">
        <v>0</v>
      </c>
      <c r="I50" s="438">
        <v>0</v>
      </c>
      <c r="J50" s="438">
        <v>0</v>
      </c>
      <c r="K50" s="438">
        <v>0</v>
      </c>
      <c r="L50" s="438">
        <v>0</v>
      </c>
      <c r="M50" s="438">
        <v>0</v>
      </c>
      <c r="N50" s="438">
        <v>0</v>
      </c>
      <c r="O50" s="438">
        <v>0</v>
      </c>
      <c r="P50" s="438">
        <v>0</v>
      </c>
      <c r="Q50" s="438">
        <v>0</v>
      </c>
      <c r="R50" s="438">
        <v>0</v>
      </c>
      <c r="S50" s="438">
        <v>0</v>
      </c>
      <c r="T50" s="438">
        <v>0</v>
      </c>
      <c r="U50" s="438">
        <v>0</v>
      </c>
      <c r="V50" s="438">
        <v>0</v>
      </c>
      <c r="W50" s="438">
        <v>0</v>
      </c>
      <c r="X50" s="438">
        <v>0</v>
      </c>
      <c r="Y50" s="438">
        <v>0</v>
      </c>
      <c r="Z50" s="438">
        <v>0</v>
      </c>
      <c r="AA50" s="438">
        <v>0</v>
      </c>
      <c r="AB50" s="438">
        <v>0</v>
      </c>
      <c r="AC50" s="438">
        <v>0</v>
      </c>
      <c r="AD50" s="438">
        <v>0</v>
      </c>
      <c r="AE50" s="438">
        <v>0</v>
      </c>
      <c r="AF50" s="438">
        <v>0</v>
      </c>
      <c r="AG50" s="438">
        <v>0</v>
      </c>
      <c r="AH50" s="438">
        <v>0</v>
      </c>
      <c r="AI50" s="438">
        <v>0</v>
      </c>
      <c r="AJ50" s="438">
        <v>0</v>
      </c>
    </row>
    <row r="51" spans="1:36" ht="15.6">
      <c r="A51" s="430" t="s">
        <v>462</v>
      </c>
      <c r="B51" s="438">
        <v>2802.8323432253665</v>
      </c>
      <c r="C51" s="438">
        <v>-2139.8214597967526</v>
      </c>
      <c r="D51" s="438">
        <v>-933.21932613843069</v>
      </c>
      <c r="E51" s="438">
        <v>4140.1229629522149</v>
      </c>
      <c r="F51" s="438">
        <v>2735.6011629564173</v>
      </c>
      <c r="G51" s="438">
        <v>1241.6029463414357</v>
      </c>
      <c r="H51" s="438">
        <v>-2301.6323646104229</v>
      </c>
      <c r="I51" s="438">
        <v>2082.8507926489974</v>
      </c>
      <c r="J51" s="438">
        <v>-2261.1470818758985</v>
      </c>
      <c r="K51" s="438">
        <v>938.70208631707283</v>
      </c>
      <c r="L51" s="438">
        <v>-6648.3272890848239</v>
      </c>
      <c r="M51" s="438">
        <v>395.40634978370184</v>
      </c>
      <c r="N51" s="438">
        <v>-4398.6537985892182</v>
      </c>
      <c r="O51" s="438">
        <v>-4376.6343345012547</v>
      </c>
      <c r="P51" s="438">
        <v>-6646.9779631448273</v>
      </c>
      <c r="Q51" s="438">
        <v>3946.1196364171574</v>
      </c>
      <c r="R51" s="438">
        <v>-556.02812579347687</v>
      </c>
      <c r="S51" s="438">
        <v>-4238.0129557124683</v>
      </c>
      <c r="T51" s="438">
        <v>-2639.0098257183895</v>
      </c>
      <c r="U51" s="438">
        <v>2543.8726849984591</v>
      </c>
      <c r="V51" s="438">
        <v>-1556.4072452829957</v>
      </c>
      <c r="W51" s="438">
        <v>-2467.8102950631201</v>
      </c>
      <c r="X51" s="438">
        <v>3677.0402118637348</v>
      </c>
      <c r="Y51" s="438">
        <v>-401.48478925186873</v>
      </c>
      <c r="Z51" s="438">
        <v>2288.0485995796948</v>
      </c>
      <c r="AA51" s="438">
        <v>1767.3431753857205</v>
      </c>
      <c r="AB51" s="438">
        <v>2244.7559693996218</v>
      </c>
      <c r="AC51" s="438">
        <v>63.131674529514953</v>
      </c>
      <c r="AD51" s="438">
        <v>-1336.2</v>
      </c>
      <c r="AE51" s="438">
        <v>1726.8</v>
      </c>
      <c r="AF51" s="438">
        <v>1943</v>
      </c>
      <c r="AG51" s="438">
        <v>1084.7</v>
      </c>
      <c r="AH51" s="438">
        <v>258.10000000000002</v>
      </c>
      <c r="AI51" s="438">
        <v>-350.2</v>
      </c>
      <c r="AJ51" s="438">
        <v>406.19047278235888</v>
      </c>
    </row>
    <row r="52" spans="1:36" ht="15.6">
      <c r="A52" s="424" t="s">
        <v>463</v>
      </c>
      <c r="B52" s="438">
        <v>329.87835001512133</v>
      </c>
      <c r="C52" s="438">
        <v>1501.6013659240862</v>
      </c>
      <c r="D52" s="438">
        <v>506.41596114446918</v>
      </c>
      <c r="E52" s="438">
        <v>13.208054414427238</v>
      </c>
      <c r="F52" s="438">
        <v>1319.4819594070539</v>
      </c>
      <c r="G52" s="438">
        <v>1926.5836591238644</v>
      </c>
      <c r="H52" s="438">
        <v>4722.5880640344476</v>
      </c>
      <c r="I52" s="438">
        <v>72.929934069251715</v>
      </c>
      <c r="J52" s="438">
        <v>-382.7272815380079</v>
      </c>
      <c r="K52" s="438">
        <v>-591.30067528653831</v>
      </c>
      <c r="L52" s="438">
        <v>-1440.5699385254584</v>
      </c>
      <c r="M52" s="438">
        <v>-356.12431543845798</v>
      </c>
      <c r="N52" s="438">
        <v>-2805.0434380764282</v>
      </c>
      <c r="O52" s="438">
        <v>-2637.5611343064284</v>
      </c>
      <c r="P52" s="438">
        <v>-2651.0943222764286</v>
      </c>
      <c r="Q52" s="438">
        <v>-2719.3864846064284</v>
      </c>
      <c r="R52" s="438">
        <v>-1265.21654943</v>
      </c>
      <c r="S52" s="438">
        <v>294.29869378999956</v>
      </c>
      <c r="T52" s="438">
        <v>741.54752837999979</v>
      </c>
      <c r="U52" s="438">
        <v>681.89294617999974</v>
      </c>
      <c r="V52" s="438">
        <v>2084.6415653700001</v>
      </c>
      <c r="W52" s="438">
        <v>1431.562817380043</v>
      </c>
      <c r="X52" s="438">
        <v>1896.6251026656923</v>
      </c>
      <c r="Y52" s="438">
        <v>3336.4709806741771</v>
      </c>
      <c r="Z52" s="438">
        <v>1413.8804553027721</v>
      </c>
      <c r="AA52" s="438">
        <v>1456.0133413633037</v>
      </c>
      <c r="AB52" s="438">
        <v>1700.8637451927104</v>
      </c>
      <c r="AC52" s="438">
        <v>1167.4479609061743</v>
      </c>
      <c r="AD52" s="438">
        <v>-1418.4</v>
      </c>
      <c r="AE52" s="438">
        <v>1448.5</v>
      </c>
      <c r="AF52" s="438">
        <v>1320.2</v>
      </c>
      <c r="AG52" s="438">
        <v>674.2</v>
      </c>
      <c r="AH52" s="438">
        <v>266</v>
      </c>
      <c r="AI52" s="438">
        <v>2255.3000000000002</v>
      </c>
      <c r="AJ52" s="438">
        <v>543.3953948160248</v>
      </c>
    </row>
    <row r="53" spans="1:36" ht="15.6">
      <c r="A53" s="432" t="s">
        <v>464</v>
      </c>
      <c r="B53" s="437">
        <v>221.61893515381723</v>
      </c>
      <c r="C53" s="437">
        <v>221.61893515381723</v>
      </c>
      <c r="D53" s="437">
        <v>221.61893515381723</v>
      </c>
      <c r="E53" s="437">
        <v>221.61893515381723</v>
      </c>
      <c r="F53" s="437">
        <v>230.39154804330701</v>
      </c>
      <c r="G53" s="437">
        <v>230.39154804330701</v>
      </c>
      <c r="H53" s="437">
        <v>230.39154804330701</v>
      </c>
      <c r="I53" s="437">
        <v>230.39154804330701</v>
      </c>
      <c r="J53" s="437">
        <v>221.69811417620224</v>
      </c>
      <c r="K53" s="437">
        <v>221.69811417620224</v>
      </c>
      <c r="L53" s="437">
        <v>221.69811417620224</v>
      </c>
      <c r="M53" s="437">
        <v>221.69811417620224</v>
      </c>
      <c r="N53" s="437">
        <v>-196.21755415656398</v>
      </c>
      <c r="O53" s="437">
        <v>-196.21755415656398</v>
      </c>
      <c r="P53" s="437">
        <v>-196.21755415656398</v>
      </c>
      <c r="Q53" s="437">
        <v>-196.21755415656398</v>
      </c>
      <c r="R53" s="437">
        <v>0</v>
      </c>
      <c r="S53" s="437">
        <v>0</v>
      </c>
      <c r="T53" s="437">
        <v>0</v>
      </c>
      <c r="U53" s="437">
        <v>273.005</v>
      </c>
      <c r="V53" s="437">
        <v>227.18714080000001</v>
      </c>
      <c r="W53" s="437">
        <v>0</v>
      </c>
      <c r="X53" s="437">
        <v>120.17482390000001</v>
      </c>
      <c r="Y53" s="437">
        <v>1004.6430922</v>
      </c>
      <c r="Z53" s="437">
        <v>0</v>
      </c>
      <c r="AA53" s="437">
        <v>0.86093994516129024</v>
      </c>
      <c r="AB53" s="437">
        <v>0.92303741935483818</v>
      </c>
      <c r="AC53" s="437">
        <v>3.9301901202762983</v>
      </c>
      <c r="AD53" s="437">
        <v>-2394.3000000000002</v>
      </c>
      <c r="AE53" s="437">
        <v>2.7</v>
      </c>
      <c r="AF53" s="437">
        <v>8.3000000000000007</v>
      </c>
      <c r="AG53" s="437">
        <v>33.799999999999997</v>
      </c>
      <c r="AH53" s="437">
        <v>3.9</v>
      </c>
      <c r="AI53" s="437">
        <v>2</v>
      </c>
      <c r="AJ53" s="437">
        <v>7.919886</v>
      </c>
    </row>
    <row r="54" spans="1:36" ht="15.6">
      <c r="A54" s="432" t="s">
        <v>465</v>
      </c>
      <c r="B54" s="437">
        <v>-108.25941486130409</v>
      </c>
      <c r="C54" s="437">
        <v>-1279.9824307702688</v>
      </c>
      <c r="D54" s="437">
        <v>-284.79702599065195</v>
      </c>
      <c r="E54" s="437">
        <v>208.41088073939</v>
      </c>
      <c r="F54" s="437">
        <v>-1089.0904113637469</v>
      </c>
      <c r="G54" s="437">
        <v>-1696.1921110805574</v>
      </c>
      <c r="H54" s="437">
        <v>-4492.1965159911406</v>
      </c>
      <c r="I54" s="437">
        <v>157.4616139740553</v>
      </c>
      <c r="J54" s="437">
        <v>604.42539571421014</v>
      </c>
      <c r="K54" s="437">
        <v>812.99878946274055</v>
      </c>
      <c r="L54" s="437">
        <v>1662.2680527016605</v>
      </c>
      <c r="M54" s="437">
        <v>577.82242961466022</v>
      </c>
      <c r="N54" s="437">
        <v>2608.8258839198643</v>
      </c>
      <c r="O54" s="437">
        <v>2441.3435801498645</v>
      </c>
      <c r="P54" s="437">
        <v>2454.8767681198647</v>
      </c>
      <c r="Q54" s="437">
        <v>2523.1689304498645</v>
      </c>
      <c r="R54" s="437">
        <v>1265.21654943</v>
      </c>
      <c r="S54" s="437">
        <v>-294.29869378999956</v>
      </c>
      <c r="T54" s="437">
        <v>-741.54752837999979</v>
      </c>
      <c r="U54" s="437">
        <v>-408.88794617999974</v>
      </c>
      <c r="V54" s="437">
        <v>-1857.4544245699999</v>
      </c>
      <c r="W54" s="437">
        <v>-1431.562817380043</v>
      </c>
      <c r="X54" s="437">
        <v>-1776.4502787656922</v>
      </c>
      <c r="Y54" s="437">
        <v>-2331.8278884741771</v>
      </c>
      <c r="Z54" s="437">
        <v>-1413.8804553027721</v>
      </c>
      <c r="AA54" s="437">
        <v>-1455.1524014181423</v>
      </c>
      <c r="AB54" s="437">
        <v>-1699.9407077733556</v>
      </c>
      <c r="AC54" s="437">
        <v>-1163.5177707858979</v>
      </c>
      <c r="AD54" s="437">
        <v>-975.8</v>
      </c>
      <c r="AE54" s="437">
        <v>-1445.8</v>
      </c>
      <c r="AF54" s="437">
        <v>-1311.9</v>
      </c>
      <c r="AG54" s="437">
        <v>-640.4</v>
      </c>
      <c r="AH54" s="437">
        <v>-262.2</v>
      </c>
      <c r="AI54" s="437">
        <v>-2253.4</v>
      </c>
      <c r="AJ54" s="437">
        <v>-535.47550881602479</v>
      </c>
    </row>
    <row r="55" spans="1:36" ht="15.6">
      <c r="A55" s="424" t="s">
        <v>466</v>
      </c>
      <c r="B55" s="438">
        <v>-330.34148569064183</v>
      </c>
      <c r="C55" s="438">
        <v>-75.765250844578432</v>
      </c>
      <c r="D55" s="438">
        <v>-73.589019075782915</v>
      </c>
      <c r="E55" s="438">
        <v>7.2362529613772217</v>
      </c>
      <c r="F55" s="438">
        <v>54.410229531868033</v>
      </c>
      <c r="G55" s="438">
        <v>85.079483401716573</v>
      </c>
      <c r="H55" s="438">
        <v>47.707737179917743</v>
      </c>
      <c r="I55" s="438">
        <v>62.51834862895776</v>
      </c>
      <c r="J55" s="438">
        <v>375.59554965059249</v>
      </c>
      <c r="K55" s="438">
        <v>225.40999097582676</v>
      </c>
      <c r="L55" s="438">
        <v>153.89526608573493</v>
      </c>
      <c r="M55" s="438">
        <v>216.00853750985112</v>
      </c>
      <c r="N55" s="438">
        <v>271.53187966543476</v>
      </c>
      <c r="O55" s="438">
        <v>245.47757672815888</v>
      </c>
      <c r="P55" s="438">
        <v>206.94989105928499</v>
      </c>
      <c r="Q55" s="438">
        <v>-1177.6773643428321</v>
      </c>
      <c r="R55" s="438">
        <v>-37.610426057851186</v>
      </c>
      <c r="S55" s="438">
        <v>-9.0173642925606146E-4</v>
      </c>
      <c r="T55" s="438">
        <v>0.69702894629602419</v>
      </c>
      <c r="U55" s="438">
        <v>20.280166122277841</v>
      </c>
      <c r="V55" s="438">
        <v>162.76969369916168</v>
      </c>
      <c r="W55" s="438">
        <v>16.015616108760675</v>
      </c>
      <c r="X55" s="438">
        <v>-42.820241668671514</v>
      </c>
      <c r="Y55" s="438">
        <v>-126.84057843375678</v>
      </c>
      <c r="Z55" s="438">
        <v>-47.565153279787104</v>
      </c>
      <c r="AA55" s="438">
        <v>-3012.5875354267323</v>
      </c>
      <c r="AB55" s="438">
        <v>-477.11241291680744</v>
      </c>
      <c r="AC55" s="438">
        <v>-115.49944998070812</v>
      </c>
      <c r="AD55" s="438">
        <v>2120</v>
      </c>
      <c r="AE55" s="438">
        <v>149.1</v>
      </c>
      <c r="AF55" s="438">
        <v>-1.9</v>
      </c>
      <c r="AG55" s="438">
        <v>-2943.2</v>
      </c>
      <c r="AH55" s="438">
        <v>-5.8</v>
      </c>
      <c r="AI55" s="438">
        <v>-1354.1</v>
      </c>
      <c r="AJ55" s="438">
        <v>308.97323561957603</v>
      </c>
    </row>
    <row r="56" spans="1:36" ht="15.6">
      <c r="A56" s="430" t="s">
        <v>464</v>
      </c>
      <c r="B56" s="438">
        <v>-330.34148569064183</v>
      </c>
      <c r="C56" s="438">
        <v>-75.765250844578432</v>
      </c>
      <c r="D56" s="438">
        <v>-73.589019075782915</v>
      </c>
      <c r="E56" s="438">
        <v>7.2362529613772217</v>
      </c>
      <c r="F56" s="438">
        <v>54.410229531868033</v>
      </c>
      <c r="G56" s="438">
        <v>85.079483401716573</v>
      </c>
      <c r="H56" s="438">
        <v>47.707737179917743</v>
      </c>
      <c r="I56" s="438">
        <v>62.51834862895776</v>
      </c>
      <c r="J56" s="438">
        <v>375.59554965059249</v>
      </c>
      <c r="K56" s="438">
        <v>225.40999097582676</v>
      </c>
      <c r="L56" s="438">
        <v>153.89526608573493</v>
      </c>
      <c r="M56" s="438">
        <v>216.00853750985112</v>
      </c>
      <c r="N56" s="438">
        <v>271.53187966543476</v>
      </c>
      <c r="O56" s="438">
        <v>245.47757672815888</v>
      </c>
      <c r="P56" s="438">
        <v>206.94989105928499</v>
      </c>
      <c r="Q56" s="438">
        <v>322.32263565716789</v>
      </c>
      <c r="R56" s="438">
        <v>-37.610426057851186</v>
      </c>
      <c r="S56" s="438">
        <v>-9.0173642925606146E-4</v>
      </c>
      <c r="T56" s="438">
        <v>0.69702894629602419</v>
      </c>
      <c r="U56" s="438">
        <v>20.280166122277841</v>
      </c>
      <c r="V56" s="438">
        <v>162.76969369916168</v>
      </c>
      <c r="W56" s="438">
        <v>16.015616108760675</v>
      </c>
      <c r="X56" s="438">
        <v>-42.820241668671514</v>
      </c>
      <c r="Y56" s="438">
        <v>-126.84057843375678</v>
      </c>
      <c r="Z56" s="438">
        <v>-47.565153279787104</v>
      </c>
      <c r="AA56" s="438">
        <v>-12.587535426732089</v>
      </c>
      <c r="AB56" s="438">
        <v>22.887587083192582</v>
      </c>
      <c r="AC56" s="438">
        <v>-115.49944998070812</v>
      </c>
      <c r="AD56" s="438">
        <v>2120</v>
      </c>
      <c r="AE56" s="438">
        <v>149.1</v>
      </c>
      <c r="AF56" s="438">
        <v>-1.9</v>
      </c>
      <c r="AG56" s="438">
        <v>56.8</v>
      </c>
      <c r="AH56" s="438">
        <v>-5.8</v>
      </c>
      <c r="AI56" s="438">
        <v>-1354.1</v>
      </c>
      <c r="AJ56" s="438">
        <v>308.97323561957603</v>
      </c>
    </row>
    <row r="57" spans="1:36" ht="15.6">
      <c r="A57" s="432" t="s">
        <v>467</v>
      </c>
      <c r="B57" s="437">
        <v>-12.747152236542506</v>
      </c>
      <c r="C57" s="437">
        <v>-12.784804267154991</v>
      </c>
      <c r="D57" s="437">
        <v>-12.76735886872201</v>
      </c>
      <c r="E57" s="437">
        <v>-12.744281972731688</v>
      </c>
      <c r="F57" s="437">
        <v>44.298765392992955</v>
      </c>
      <c r="G57" s="437">
        <v>44.28027837184019</v>
      </c>
      <c r="H57" s="437">
        <v>44.264235813748101</v>
      </c>
      <c r="I57" s="437">
        <v>44.345046396033133</v>
      </c>
      <c r="J57" s="437">
        <v>240.08985775034299</v>
      </c>
      <c r="K57" s="437">
        <v>240.07197406150956</v>
      </c>
      <c r="L57" s="437">
        <v>240.09908733797997</v>
      </c>
      <c r="M57" s="437">
        <v>240.25949317024802</v>
      </c>
      <c r="N57" s="437">
        <v>266.4183521281517</v>
      </c>
      <c r="O57" s="437">
        <v>266.35359446349736</v>
      </c>
      <c r="P57" s="437">
        <v>266.53035273582856</v>
      </c>
      <c r="Q57" s="437">
        <v>284.65841973503422</v>
      </c>
      <c r="R57" s="437">
        <v>-1.4865412561488656E-2</v>
      </c>
      <c r="S57" s="437">
        <v>6.4171888088564586</v>
      </c>
      <c r="T57" s="437">
        <v>0.11853333571386493</v>
      </c>
      <c r="U57" s="437">
        <v>26.807299897591157</v>
      </c>
      <c r="V57" s="437">
        <v>153.36005949841277</v>
      </c>
      <c r="W57" s="437">
        <v>14.951611965213965</v>
      </c>
      <c r="X57" s="437">
        <v>-19.681976096407439</v>
      </c>
      <c r="Y57" s="437">
        <v>-133.63055398558507</v>
      </c>
      <c r="Z57" s="437">
        <v>-11.282999418018839</v>
      </c>
      <c r="AA57" s="437">
        <v>-4.1645361721271676</v>
      </c>
      <c r="AB57" s="437">
        <v>16.777108032780141</v>
      </c>
      <c r="AC57" s="437">
        <v>-110.36127177180964</v>
      </c>
      <c r="AD57" s="437">
        <v>2108.8000000000002</v>
      </c>
      <c r="AE57" s="437">
        <v>150</v>
      </c>
      <c r="AF57" s="437">
        <v>-1.9</v>
      </c>
      <c r="AG57" s="437">
        <v>55.8</v>
      </c>
      <c r="AH57" s="437">
        <v>-2.7</v>
      </c>
      <c r="AI57" s="437">
        <v>-1354</v>
      </c>
      <c r="AJ57" s="437">
        <v>308.92834070682437</v>
      </c>
    </row>
    <row r="58" spans="1:36" ht="15.6">
      <c r="A58" s="432" t="s">
        <v>468</v>
      </c>
      <c r="B58" s="437">
        <v>-317.59433345409934</v>
      </c>
      <c r="C58" s="437">
        <v>-62.980446577423436</v>
      </c>
      <c r="D58" s="437">
        <v>-60.821660207060908</v>
      </c>
      <c r="E58" s="437">
        <v>19.98053493410891</v>
      </c>
      <c r="F58" s="437">
        <v>10.111464138875078</v>
      </c>
      <c r="G58" s="437">
        <v>40.79920502987639</v>
      </c>
      <c r="H58" s="437">
        <v>3.4435013661696416</v>
      </c>
      <c r="I58" s="437">
        <v>18.173302232924627</v>
      </c>
      <c r="J58" s="437">
        <v>135.50569190024953</v>
      </c>
      <c r="K58" s="437">
        <v>-14.661983085682806</v>
      </c>
      <c r="L58" s="437">
        <v>-86.203821252245035</v>
      </c>
      <c r="M58" s="437">
        <v>-24.250955660396897</v>
      </c>
      <c r="N58" s="437">
        <v>5.1135275372830904</v>
      </c>
      <c r="O58" s="437">
        <v>-20.876017735338479</v>
      </c>
      <c r="P58" s="437">
        <v>-59.58046167654355</v>
      </c>
      <c r="Q58" s="437">
        <v>37.664215922133664</v>
      </c>
      <c r="R58" s="437">
        <v>-37.595560645289694</v>
      </c>
      <c r="S58" s="437">
        <v>-6.4180905452857147</v>
      </c>
      <c r="T58" s="437">
        <v>0.57849561058215926</v>
      </c>
      <c r="U58" s="437">
        <v>-6.5271337753133167</v>
      </c>
      <c r="V58" s="437">
        <v>9.4096342007488971</v>
      </c>
      <c r="W58" s="437">
        <v>1.0640041435467111</v>
      </c>
      <c r="X58" s="437">
        <v>-23.138265572264075</v>
      </c>
      <c r="Y58" s="437">
        <v>6.7899755518282845</v>
      </c>
      <c r="Z58" s="437">
        <v>-36.282153861768265</v>
      </c>
      <c r="AA58" s="437">
        <v>-8.422999254604921</v>
      </c>
      <c r="AB58" s="437">
        <v>6.1104790504124393</v>
      </c>
      <c r="AC58" s="437">
        <v>-5.1381782088984833</v>
      </c>
      <c r="AD58" s="437">
        <v>11.2</v>
      </c>
      <c r="AE58" s="437">
        <v>-0.9</v>
      </c>
      <c r="AF58" s="437">
        <v>0</v>
      </c>
      <c r="AG58" s="437">
        <v>1</v>
      </c>
      <c r="AH58" s="437">
        <v>-3.1</v>
      </c>
      <c r="AI58" s="437">
        <v>-0.1</v>
      </c>
      <c r="AJ58" s="437">
        <v>4.4894912751657648E-2</v>
      </c>
    </row>
    <row r="59" spans="1:36" ht="15.6">
      <c r="A59" s="430" t="s">
        <v>465</v>
      </c>
      <c r="B59" s="438">
        <v>0</v>
      </c>
      <c r="C59" s="438">
        <v>0</v>
      </c>
      <c r="D59" s="438">
        <v>0</v>
      </c>
      <c r="E59" s="438">
        <v>0</v>
      </c>
      <c r="F59" s="438">
        <v>0</v>
      </c>
      <c r="G59" s="438">
        <v>0</v>
      </c>
      <c r="H59" s="438">
        <v>0</v>
      </c>
      <c r="I59" s="438">
        <v>0</v>
      </c>
      <c r="J59" s="438">
        <v>0</v>
      </c>
      <c r="K59" s="438">
        <v>0</v>
      </c>
      <c r="L59" s="438">
        <v>0</v>
      </c>
      <c r="M59" s="438">
        <v>0</v>
      </c>
      <c r="N59" s="438">
        <v>0</v>
      </c>
      <c r="O59" s="438">
        <v>0</v>
      </c>
      <c r="P59" s="438">
        <v>0</v>
      </c>
      <c r="Q59" s="438">
        <v>1500</v>
      </c>
      <c r="R59" s="438">
        <v>0</v>
      </c>
      <c r="S59" s="438">
        <v>0</v>
      </c>
      <c r="T59" s="438">
        <v>0</v>
      </c>
      <c r="U59" s="438">
        <v>0</v>
      </c>
      <c r="V59" s="438">
        <v>0</v>
      </c>
      <c r="W59" s="438">
        <v>0</v>
      </c>
      <c r="X59" s="438">
        <v>0</v>
      </c>
      <c r="Y59" s="438">
        <v>0</v>
      </c>
      <c r="Z59" s="438">
        <v>0</v>
      </c>
      <c r="AA59" s="438">
        <v>3000</v>
      </c>
      <c r="AB59" s="438">
        <v>500</v>
      </c>
      <c r="AC59" s="438">
        <v>0</v>
      </c>
      <c r="AD59" s="438">
        <v>0</v>
      </c>
      <c r="AE59" s="438">
        <v>0</v>
      </c>
      <c r="AF59" s="438">
        <v>0</v>
      </c>
      <c r="AG59" s="438">
        <v>3000</v>
      </c>
      <c r="AH59" s="438">
        <v>0</v>
      </c>
      <c r="AI59" s="438">
        <v>0</v>
      </c>
      <c r="AJ59" s="438">
        <v>0</v>
      </c>
    </row>
    <row r="60" spans="1:36" ht="15.6">
      <c r="A60" s="432" t="s">
        <v>469</v>
      </c>
      <c r="B60" s="437">
        <v>0</v>
      </c>
      <c r="C60" s="437">
        <v>0</v>
      </c>
      <c r="D60" s="437">
        <v>0</v>
      </c>
      <c r="E60" s="437">
        <v>0</v>
      </c>
      <c r="F60" s="437">
        <v>0</v>
      </c>
      <c r="G60" s="437">
        <v>0</v>
      </c>
      <c r="H60" s="437">
        <v>0</v>
      </c>
      <c r="I60" s="437">
        <v>0</v>
      </c>
      <c r="J60" s="437">
        <v>0</v>
      </c>
      <c r="K60" s="437">
        <v>0</v>
      </c>
      <c r="L60" s="437">
        <v>0</v>
      </c>
      <c r="M60" s="437">
        <v>0</v>
      </c>
      <c r="N60" s="437">
        <v>0</v>
      </c>
      <c r="O60" s="437">
        <v>0</v>
      </c>
      <c r="P60" s="437">
        <v>0</v>
      </c>
      <c r="Q60" s="437">
        <v>0</v>
      </c>
      <c r="R60" s="437">
        <v>0</v>
      </c>
      <c r="S60" s="437">
        <v>0</v>
      </c>
      <c r="T60" s="437">
        <v>0</v>
      </c>
      <c r="U60" s="437">
        <v>0</v>
      </c>
      <c r="V60" s="437">
        <v>0</v>
      </c>
      <c r="W60" s="437">
        <v>0</v>
      </c>
      <c r="X60" s="437">
        <v>0</v>
      </c>
      <c r="Y60" s="437">
        <v>0</v>
      </c>
      <c r="Z60" s="437">
        <v>0</v>
      </c>
      <c r="AA60" s="437">
        <v>0</v>
      </c>
      <c r="AB60" s="437">
        <v>0</v>
      </c>
      <c r="AC60" s="437">
        <v>0</v>
      </c>
      <c r="AD60" s="437">
        <v>0</v>
      </c>
      <c r="AE60" s="437">
        <v>0</v>
      </c>
      <c r="AF60" s="437">
        <v>0</v>
      </c>
      <c r="AG60" s="437">
        <v>0</v>
      </c>
      <c r="AH60" s="437">
        <v>0</v>
      </c>
      <c r="AI60" s="437">
        <v>0</v>
      </c>
      <c r="AJ60" s="437">
        <v>0</v>
      </c>
    </row>
    <row r="61" spans="1:36" ht="15.6">
      <c r="A61" s="432" t="s">
        <v>470</v>
      </c>
      <c r="B61" s="437">
        <v>0</v>
      </c>
      <c r="C61" s="437">
        <v>0</v>
      </c>
      <c r="D61" s="437">
        <v>0</v>
      </c>
      <c r="E61" s="437">
        <v>0</v>
      </c>
      <c r="F61" s="437">
        <v>0</v>
      </c>
      <c r="G61" s="437">
        <v>0</v>
      </c>
      <c r="H61" s="437">
        <v>0</v>
      </c>
      <c r="I61" s="437">
        <v>0</v>
      </c>
      <c r="J61" s="437">
        <v>0</v>
      </c>
      <c r="K61" s="437">
        <v>0</v>
      </c>
      <c r="L61" s="437">
        <v>0</v>
      </c>
      <c r="M61" s="437">
        <v>0</v>
      </c>
      <c r="N61" s="437">
        <v>0</v>
      </c>
      <c r="O61" s="437">
        <v>0</v>
      </c>
      <c r="P61" s="437">
        <v>0</v>
      </c>
      <c r="Q61" s="437">
        <v>1500</v>
      </c>
      <c r="R61" s="437">
        <v>0</v>
      </c>
      <c r="S61" s="437">
        <v>0</v>
      </c>
      <c r="T61" s="437">
        <v>0</v>
      </c>
      <c r="U61" s="437">
        <v>0</v>
      </c>
      <c r="V61" s="437">
        <v>0</v>
      </c>
      <c r="W61" s="437">
        <v>0</v>
      </c>
      <c r="X61" s="437">
        <v>0</v>
      </c>
      <c r="Y61" s="437">
        <v>0</v>
      </c>
      <c r="Z61" s="437">
        <v>0</v>
      </c>
      <c r="AA61" s="437">
        <v>3000</v>
      </c>
      <c r="AB61" s="437">
        <v>500</v>
      </c>
      <c r="AC61" s="437">
        <v>0</v>
      </c>
      <c r="AD61" s="437">
        <v>0</v>
      </c>
      <c r="AE61" s="437">
        <v>0</v>
      </c>
      <c r="AF61" s="437">
        <v>0</v>
      </c>
      <c r="AG61" s="437">
        <v>3000</v>
      </c>
      <c r="AH61" s="437">
        <v>0</v>
      </c>
      <c r="AI61" s="437">
        <v>0</v>
      </c>
      <c r="AJ61" s="437">
        <v>0</v>
      </c>
    </row>
    <row r="62" spans="1:36" ht="15.6">
      <c r="A62" s="424" t="s">
        <v>471</v>
      </c>
      <c r="B62" s="438">
        <v>0</v>
      </c>
      <c r="C62" s="438">
        <v>0</v>
      </c>
      <c r="D62" s="438">
        <v>0</v>
      </c>
      <c r="E62" s="438">
        <v>0</v>
      </c>
      <c r="F62" s="438">
        <v>0</v>
      </c>
      <c r="G62" s="438">
        <v>0</v>
      </c>
      <c r="H62" s="438">
        <v>0</v>
      </c>
      <c r="I62" s="438">
        <v>0</v>
      </c>
      <c r="J62" s="438">
        <v>0</v>
      </c>
      <c r="K62" s="438">
        <v>0</v>
      </c>
      <c r="L62" s="438">
        <v>0</v>
      </c>
      <c r="M62" s="438">
        <v>0</v>
      </c>
      <c r="N62" s="438">
        <v>0</v>
      </c>
      <c r="O62" s="438">
        <v>0</v>
      </c>
      <c r="P62" s="438">
        <v>0</v>
      </c>
      <c r="Q62" s="438">
        <v>0</v>
      </c>
      <c r="R62" s="438">
        <v>0</v>
      </c>
      <c r="S62" s="438">
        <v>0</v>
      </c>
      <c r="T62" s="438">
        <v>0</v>
      </c>
      <c r="U62" s="438">
        <v>78.217754970648414</v>
      </c>
      <c r="V62" s="438">
        <v>-18.99606210712637</v>
      </c>
      <c r="W62" s="438">
        <v>-59.221692863522044</v>
      </c>
      <c r="X62" s="438">
        <v>5.1000153687135175</v>
      </c>
      <c r="Y62" s="438">
        <v>-5.1000153687135175</v>
      </c>
      <c r="Z62" s="438">
        <v>0</v>
      </c>
      <c r="AA62" s="438">
        <v>0</v>
      </c>
      <c r="AB62" s="438">
        <v>0</v>
      </c>
      <c r="AC62" s="438">
        <v>51.496093226725243</v>
      </c>
      <c r="AD62" s="438">
        <v>19.399999999999999</v>
      </c>
      <c r="AE62" s="438">
        <v>-22.3</v>
      </c>
      <c r="AF62" s="438">
        <v>21.2</v>
      </c>
      <c r="AG62" s="438">
        <v>-19</v>
      </c>
      <c r="AH62" s="438">
        <v>-24.7</v>
      </c>
      <c r="AI62" s="438">
        <v>69.5</v>
      </c>
      <c r="AJ62" s="438">
        <v>-54.679523495509393</v>
      </c>
    </row>
    <row r="63" spans="1:36" ht="15.6">
      <c r="A63" s="430" t="s">
        <v>464</v>
      </c>
      <c r="B63" s="437">
        <v>0</v>
      </c>
      <c r="C63" s="437">
        <v>0</v>
      </c>
      <c r="D63" s="437">
        <v>0</v>
      </c>
      <c r="E63" s="437">
        <v>0</v>
      </c>
      <c r="F63" s="437">
        <v>0</v>
      </c>
      <c r="G63" s="437">
        <v>0</v>
      </c>
      <c r="H63" s="437">
        <v>0</v>
      </c>
      <c r="I63" s="437">
        <v>0</v>
      </c>
      <c r="J63" s="437">
        <v>0</v>
      </c>
      <c r="K63" s="437">
        <v>0</v>
      </c>
      <c r="L63" s="437">
        <v>0</v>
      </c>
      <c r="M63" s="437">
        <v>0</v>
      </c>
      <c r="N63" s="437">
        <v>0</v>
      </c>
      <c r="O63" s="437">
        <v>0</v>
      </c>
      <c r="P63" s="437">
        <v>0</v>
      </c>
      <c r="Q63" s="437">
        <v>0</v>
      </c>
      <c r="R63" s="437">
        <v>0</v>
      </c>
      <c r="S63" s="437">
        <v>0</v>
      </c>
      <c r="T63" s="437">
        <v>0</v>
      </c>
      <c r="U63" s="437">
        <v>78.217754970648414</v>
      </c>
      <c r="V63" s="437">
        <v>-18.99606210712637</v>
      </c>
      <c r="W63" s="437">
        <v>-59.221692863522044</v>
      </c>
      <c r="X63" s="437">
        <v>5.1000153687135175</v>
      </c>
      <c r="Y63" s="437">
        <v>-5.1000153687135175</v>
      </c>
      <c r="Z63" s="437">
        <v>0</v>
      </c>
      <c r="AA63" s="437">
        <v>0</v>
      </c>
      <c r="AB63" s="437">
        <v>0</v>
      </c>
      <c r="AC63" s="437">
        <v>51.496093226725243</v>
      </c>
      <c r="AD63" s="437">
        <v>19.399999999999999</v>
      </c>
      <c r="AE63" s="437">
        <v>-22.3</v>
      </c>
      <c r="AF63" s="437">
        <v>21.2</v>
      </c>
      <c r="AG63" s="437">
        <v>-19</v>
      </c>
      <c r="AH63" s="437">
        <v>-24.7</v>
      </c>
      <c r="AI63" s="437">
        <v>69.5</v>
      </c>
      <c r="AJ63" s="437">
        <v>-54.679523495509393</v>
      </c>
    </row>
    <row r="64" spans="1:36" ht="15.6">
      <c r="A64" s="430" t="s">
        <v>465</v>
      </c>
      <c r="B64" s="437">
        <v>0</v>
      </c>
      <c r="C64" s="437">
        <v>0</v>
      </c>
      <c r="D64" s="437">
        <v>0</v>
      </c>
      <c r="E64" s="437">
        <v>0</v>
      </c>
      <c r="F64" s="437">
        <v>0</v>
      </c>
      <c r="G64" s="437">
        <v>0</v>
      </c>
      <c r="H64" s="437">
        <v>0</v>
      </c>
      <c r="I64" s="437">
        <v>0</v>
      </c>
      <c r="J64" s="437">
        <v>0</v>
      </c>
      <c r="K64" s="437">
        <v>0</v>
      </c>
      <c r="L64" s="437">
        <v>0</v>
      </c>
      <c r="M64" s="437">
        <v>0</v>
      </c>
      <c r="N64" s="437">
        <v>0</v>
      </c>
      <c r="O64" s="437">
        <v>0</v>
      </c>
      <c r="P64" s="437">
        <v>0</v>
      </c>
      <c r="Q64" s="437">
        <v>0</v>
      </c>
      <c r="R64" s="437">
        <v>0</v>
      </c>
      <c r="S64" s="437">
        <v>0</v>
      </c>
      <c r="T64" s="437">
        <v>0</v>
      </c>
      <c r="U64" s="437">
        <v>0</v>
      </c>
      <c r="V64" s="437">
        <v>0</v>
      </c>
      <c r="W64" s="437">
        <v>0</v>
      </c>
      <c r="X64" s="437">
        <v>0</v>
      </c>
      <c r="Y64" s="437">
        <v>0</v>
      </c>
      <c r="Z64" s="437">
        <v>0</v>
      </c>
      <c r="AA64" s="437">
        <v>0</v>
      </c>
      <c r="AB64" s="437">
        <v>0</v>
      </c>
      <c r="AC64" s="437">
        <v>0</v>
      </c>
      <c r="AD64" s="437">
        <v>0</v>
      </c>
      <c r="AE64" s="437">
        <v>0</v>
      </c>
      <c r="AF64" s="437">
        <v>0</v>
      </c>
      <c r="AG64" s="437">
        <v>0</v>
      </c>
      <c r="AH64" s="437">
        <v>0</v>
      </c>
      <c r="AI64" s="437">
        <v>0</v>
      </c>
      <c r="AJ64" s="437">
        <v>0</v>
      </c>
    </row>
    <row r="65" spans="1:36" ht="15.6">
      <c r="A65" s="430" t="s">
        <v>472</v>
      </c>
      <c r="B65" s="438">
        <v>1970.750402982758</v>
      </c>
      <c r="C65" s="438">
        <v>-7760.5081834634548</v>
      </c>
      <c r="D65" s="438">
        <v>78.093665318532658</v>
      </c>
      <c r="E65" s="438">
        <v>3577.9844552447948</v>
      </c>
      <c r="F65" s="438">
        <v>-46.56311750847668</v>
      </c>
      <c r="G65" s="438">
        <v>-1403.8945631721058</v>
      </c>
      <c r="H65" s="438">
        <v>-8142.509285968561</v>
      </c>
      <c r="I65" s="438">
        <v>5267.9515264840866</v>
      </c>
      <c r="J65" s="438">
        <v>-2172.9537580936353</v>
      </c>
      <c r="K65" s="438">
        <v>2908.2630084525658</v>
      </c>
      <c r="L65" s="438">
        <v>-3140.5697333777007</v>
      </c>
      <c r="M65" s="438">
        <v>550.05624536588857</v>
      </c>
      <c r="N65" s="438">
        <v>-1236.9137017032249</v>
      </c>
      <c r="O65" s="438">
        <v>-49.906619632984906</v>
      </c>
      <c r="P65" s="438">
        <v>-3379.6034278876846</v>
      </c>
      <c r="Q65" s="438">
        <v>7512.0836679964177</v>
      </c>
      <c r="R65" s="438">
        <v>355.63903262372116</v>
      </c>
      <c r="S65" s="438">
        <v>-4506.2358146594779</v>
      </c>
      <c r="T65" s="438">
        <v>-1693.3663242768907</v>
      </c>
      <c r="U65" s="438">
        <v>68.285797157155656</v>
      </c>
      <c r="V65" s="438">
        <v>-2668.4476318776151</v>
      </c>
      <c r="W65" s="438">
        <v>-1230.3177297155917</v>
      </c>
      <c r="X65" s="438">
        <v>1255.5309696053571</v>
      </c>
      <c r="Y65" s="438">
        <v>-1778.4912441710426</v>
      </c>
      <c r="Z65" s="438">
        <v>1344.0045117534983</v>
      </c>
      <c r="AA65" s="438">
        <v>2037.3143134587131</v>
      </c>
      <c r="AB65" s="438">
        <v>2629.5052104230413</v>
      </c>
      <c r="AC65" s="438">
        <v>-842.23110548634679</v>
      </c>
      <c r="AD65" s="438">
        <v>-1660.1</v>
      </c>
      <c r="AE65" s="438">
        <v>170.9</v>
      </c>
      <c r="AF65" s="438">
        <v>943.2</v>
      </c>
      <c r="AG65" s="438">
        <v>1627.6</v>
      </c>
      <c r="AH65" s="438">
        <v>1180.3</v>
      </c>
      <c r="AI65" s="438">
        <v>-613.20000000000005</v>
      </c>
      <c r="AJ65" s="438">
        <v>-214.98695896109462</v>
      </c>
    </row>
    <row r="66" spans="1:36" ht="15.6">
      <c r="A66" s="430" t="s">
        <v>464</v>
      </c>
      <c r="B66" s="438">
        <v>3191.7077921236578</v>
      </c>
      <c r="C66" s="438">
        <v>-4222.2872047225901</v>
      </c>
      <c r="D66" s="438">
        <v>653.80037055051264</v>
      </c>
      <c r="E66" s="438">
        <v>1197.8727929450765</v>
      </c>
      <c r="F66" s="438">
        <v>-117.5345591697714</v>
      </c>
      <c r="G66" s="438">
        <v>3589.6517038727411</v>
      </c>
      <c r="H66" s="438">
        <v>-3427.209642575926</v>
      </c>
      <c r="I66" s="438">
        <v>3905.7781304657501</v>
      </c>
      <c r="J66" s="438">
        <v>-215.55166097231989</v>
      </c>
      <c r="K66" s="438">
        <v>4928.4297560469022</v>
      </c>
      <c r="L66" s="438">
        <v>-5115.1530088956151</v>
      </c>
      <c r="M66" s="438">
        <v>2049.5004076713831</v>
      </c>
      <c r="N66" s="438">
        <v>-1990.5562655369229</v>
      </c>
      <c r="O66" s="438">
        <v>-55.224067522639054</v>
      </c>
      <c r="P66" s="438">
        <v>-623.3700093699855</v>
      </c>
      <c r="Q66" s="438">
        <v>5636.8897405578982</v>
      </c>
      <c r="R66" s="438">
        <v>-623.33654101897719</v>
      </c>
      <c r="S66" s="438">
        <v>4632.0241958735987</v>
      </c>
      <c r="T66" s="438">
        <v>-1041.4784171216047</v>
      </c>
      <c r="U66" s="438">
        <v>194.26598742618216</v>
      </c>
      <c r="V66" s="438">
        <v>102.1314229031513</v>
      </c>
      <c r="W66" s="438">
        <v>-2920.1309083540668</v>
      </c>
      <c r="X66" s="438">
        <v>160.27123962757145</v>
      </c>
      <c r="Y66" s="438">
        <v>-2715.9319356176875</v>
      </c>
      <c r="Z66" s="438">
        <v>23.031804612536178</v>
      </c>
      <c r="AA66" s="438">
        <v>1343.7499762748055</v>
      </c>
      <c r="AB66" s="438">
        <v>1062.0460109878979</v>
      </c>
      <c r="AC66" s="438">
        <v>940.31450781477326</v>
      </c>
      <c r="AD66" s="438">
        <v>-494.1</v>
      </c>
      <c r="AE66" s="438">
        <v>-441.7</v>
      </c>
      <c r="AF66" s="438">
        <v>-734.9</v>
      </c>
      <c r="AG66" s="438">
        <v>1367.8</v>
      </c>
      <c r="AH66" s="438">
        <v>603.1</v>
      </c>
      <c r="AI66" s="438">
        <v>-1139.9000000000001</v>
      </c>
      <c r="AJ66" s="438">
        <v>603.28221584239827</v>
      </c>
    </row>
    <row r="67" spans="1:36" ht="15.6">
      <c r="A67" s="432" t="s">
        <v>473</v>
      </c>
      <c r="B67" s="437">
        <v>0</v>
      </c>
      <c r="C67" s="437">
        <v>0</v>
      </c>
      <c r="D67" s="437">
        <v>0</v>
      </c>
      <c r="E67" s="437">
        <v>0</v>
      </c>
      <c r="F67" s="437">
        <v>0</v>
      </c>
      <c r="G67" s="437">
        <v>0</v>
      </c>
      <c r="H67" s="437">
        <v>0</v>
      </c>
      <c r="I67" s="437">
        <v>0</v>
      </c>
      <c r="J67" s="437">
        <v>0</v>
      </c>
      <c r="K67" s="437">
        <v>0</v>
      </c>
      <c r="L67" s="437">
        <v>0</v>
      </c>
      <c r="M67" s="437">
        <v>0</v>
      </c>
      <c r="N67" s="437">
        <v>0</v>
      </c>
      <c r="O67" s="437">
        <v>0</v>
      </c>
      <c r="P67" s="437">
        <v>0</v>
      </c>
      <c r="Q67" s="437">
        <v>0</v>
      </c>
      <c r="R67" s="437">
        <v>0</v>
      </c>
      <c r="S67" s="437">
        <v>0</v>
      </c>
      <c r="T67" s="437">
        <v>0</v>
      </c>
      <c r="U67" s="437">
        <v>0</v>
      </c>
      <c r="V67" s="437">
        <v>0</v>
      </c>
      <c r="W67" s="437">
        <v>0</v>
      </c>
      <c r="X67" s="437">
        <v>0</v>
      </c>
      <c r="Y67" s="437">
        <v>0</v>
      </c>
      <c r="Z67" s="437">
        <v>0</v>
      </c>
      <c r="AA67" s="437">
        <v>0</v>
      </c>
      <c r="AB67" s="437">
        <v>0</v>
      </c>
      <c r="AC67" s="437">
        <v>0</v>
      </c>
      <c r="AD67" s="437">
        <v>0</v>
      </c>
      <c r="AE67" s="437">
        <v>0</v>
      </c>
      <c r="AF67" s="437">
        <v>0</v>
      </c>
      <c r="AG67" s="437">
        <v>0</v>
      </c>
      <c r="AH67" s="437">
        <v>0</v>
      </c>
      <c r="AI67" s="437">
        <v>0</v>
      </c>
      <c r="AJ67" s="437">
        <v>0</v>
      </c>
    </row>
    <row r="68" spans="1:36" ht="15.6">
      <c r="A68" s="432" t="s">
        <v>474</v>
      </c>
      <c r="B68" s="437">
        <v>3224.161329581395</v>
      </c>
      <c r="C68" s="437">
        <v>-339.11361136825872</v>
      </c>
      <c r="D68" s="437">
        <v>-924.13648708807068</v>
      </c>
      <c r="E68" s="437">
        <v>716.68171463686508</v>
      </c>
      <c r="F68" s="437">
        <v>-454.26112707067023</v>
      </c>
      <c r="G68" s="437">
        <v>3308.6143043517545</v>
      </c>
      <c r="H68" s="437">
        <v>-3027.4556209902476</v>
      </c>
      <c r="I68" s="437">
        <v>4025.2978166440598</v>
      </c>
      <c r="J68" s="437">
        <v>656.31562917962879</v>
      </c>
      <c r="K68" s="437">
        <v>4359.6260968336182</v>
      </c>
      <c r="L68" s="437">
        <v>-4172.8713536631521</v>
      </c>
      <c r="M68" s="437">
        <v>4598.076729325905</v>
      </c>
      <c r="N68" s="437">
        <v>-1056.6250514728586</v>
      </c>
      <c r="O68" s="437">
        <v>-849.6143149182758</v>
      </c>
      <c r="P68" s="437">
        <v>76.841148706928152</v>
      </c>
      <c r="Q68" s="437">
        <v>6294.0896067281228</v>
      </c>
      <c r="R68" s="437">
        <v>-853.59177811788823</v>
      </c>
      <c r="S68" s="437">
        <v>4582.9177586799606</v>
      </c>
      <c r="T68" s="437">
        <v>-575.4190251310074</v>
      </c>
      <c r="U68" s="437">
        <v>-471.08249108315385</v>
      </c>
      <c r="V68" s="437">
        <v>26.340104743808297</v>
      </c>
      <c r="W68" s="437">
        <v>-2635.4073238312567</v>
      </c>
      <c r="X68" s="437">
        <v>-625.05725142956612</v>
      </c>
      <c r="Y68" s="437">
        <v>-2384.2618399354851</v>
      </c>
      <c r="Z68" s="437">
        <v>188.60950137685995</v>
      </c>
      <c r="AA68" s="437">
        <v>1150.897579989954</v>
      </c>
      <c r="AB68" s="437">
        <v>613.8596845678976</v>
      </c>
      <c r="AC68" s="437">
        <v>794.70545800644231</v>
      </c>
      <c r="AD68" s="437">
        <v>-930.4</v>
      </c>
      <c r="AE68" s="437">
        <v>-507</v>
      </c>
      <c r="AF68" s="437">
        <v>-551.1</v>
      </c>
      <c r="AG68" s="437">
        <v>699.2</v>
      </c>
      <c r="AH68" s="437">
        <v>189.4</v>
      </c>
      <c r="AI68" s="437">
        <v>-462.1</v>
      </c>
      <c r="AJ68" s="437">
        <v>-316.13327339933562</v>
      </c>
    </row>
    <row r="69" spans="1:36" ht="15.6">
      <c r="A69" s="432" t="s">
        <v>475</v>
      </c>
      <c r="B69" s="437">
        <v>-1007.1035528315988</v>
      </c>
      <c r="C69" s="437">
        <v>-1834.1196679259674</v>
      </c>
      <c r="D69" s="437">
        <v>337.27756018643731</v>
      </c>
      <c r="E69" s="437">
        <v>536.47831060585122</v>
      </c>
      <c r="F69" s="437">
        <v>339.69413055345694</v>
      </c>
      <c r="G69" s="437">
        <v>647.50220906855338</v>
      </c>
      <c r="H69" s="437">
        <v>-610.40235966085584</v>
      </c>
      <c r="I69" s="437">
        <v>205.72974561934188</v>
      </c>
      <c r="J69" s="437">
        <v>-527.82585010094226</v>
      </c>
      <c r="K69" s="437">
        <v>200.3123344597775</v>
      </c>
      <c r="L69" s="437">
        <v>-332.24068757781015</v>
      </c>
      <c r="M69" s="437">
        <v>-902.12058057199511</v>
      </c>
      <c r="N69" s="437">
        <v>-480.37500541519012</v>
      </c>
      <c r="O69" s="437">
        <v>335.47108608477993</v>
      </c>
      <c r="P69" s="437">
        <v>39.154200481857515</v>
      </c>
      <c r="Q69" s="437">
        <v>-109.89332146410652</v>
      </c>
      <c r="R69" s="437">
        <v>100.90681061958094</v>
      </c>
      <c r="S69" s="437">
        <v>-300.16848623602635</v>
      </c>
      <c r="T69" s="437">
        <v>-217.8430274110865</v>
      </c>
      <c r="U69" s="437">
        <v>104.09671367956827</v>
      </c>
      <c r="V69" s="437">
        <v>307.65105472874075</v>
      </c>
      <c r="W69" s="437">
        <v>-96.2713906695123</v>
      </c>
      <c r="X69" s="437">
        <v>144.53731574480071</v>
      </c>
      <c r="Y69" s="437">
        <v>-612.56643163710407</v>
      </c>
      <c r="Z69" s="437">
        <v>-7.9672903259821339</v>
      </c>
      <c r="AA69" s="437">
        <v>-6.8296273289859215</v>
      </c>
      <c r="AB69" s="437">
        <v>-11.586452575258747</v>
      </c>
      <c r="AC69" s="437">
        <v>40.452738737151023</v>
      </c>
      <c r="AD69" s="437">
        <v>-37.799999999999997</v>
      </c>
      <c r="AE69" s="437">
        <v>-89.4</v>
      </c>
      <c r="AF69" s="437">
        <v>-56.8</v>
      </c>
      <c r="AG69" s="437">
        <v>-32.9</v>
      </c>
      <c r="AH69" s="437">
        <v>-16.899999999999999</v>
      </c>
      <c r="AI69" s="437">
        <v>-40.299999999999997</v>
      </c>
      <c r="AJ69" s="437">
        <v>25.960591052958421</v>
      </c>
    </row>
    <row r="70" spans="1:36" ht="15.6">
      <c r="A70" s="433" t="s">
        <v>476</v>
      </c>
      <c r="B70" s="437">
        <v>0</v>
      </c>
      <c r="C70" s="437">
        <v>0</v>
      </c>
      <c r="D70" s="437">
        <v>0</v>
      </c>
      <c r="E70" s="437">
        <v>0</v>
      </c>
      <c r="F70" s="437">
        <v>0</v>
      </c>
      <c r="G70" s="437">
        <v>0</v>
      </c>
      <c r="H70" s="437">
        <v>0</v>
      </c>
      <c r="I70" s="437">
        <v>0</v>
      </c>
      <c r="J70" s="437">
        <v>0</v>
      </c>
      <c r="K70" s="437">
        <v>0</v>
      </c>
      <c r="L70" s="437">
        <v>0</v>
      </c>
      <c r="M70" s="437">
        <v>0</v>
      </c>
      <c r="N70" s="437">
        <v>0</v>
      </c>
      <c r="O70" s="437">
        <v>0</v>
      </c>
      <c r="P70" s="437">
        <v>0</v>
      </c>
      <c r="Q70" s="437">
        <v>0</v>
      </c>
      <c r="R70" s="437">
        <v>0</v>
      </c>
      <c r="S70" s="437">
        <v>0</v>
      </c>
      <c r="T70" s="437">
        <v>0</v>
      </c>
      <c r="U70" s="437">
        <v>0</v>
      </c>
      <c r="V70" s="437">
        <v>0</v>
      </c>
      <c r="W70" s="437">
        <v>0</v>
      </c>
      <c r="X70" s="437">
        <v>0</v>
      </c>
      <c r="Y70" s="437">
        <v>0</v>
      </c>
      <c r="Z70" s="437">
        <v>0</v>
      </c>
      <c r="AA70" s="437">
        <v>0</v>
      </c>
      <c r="AB70" s="437">
        <v>0</v>
      </c>
      <c r="AC70" s="437">
        <v>0</v>
      </c>
      <c r="AD70" s="437">
        <v>0</v>
      </c>
      <c r="AE70" s="437">
        <v>0</v>
      </c>
      <c r="AF70" s="437">
        <v>0</v>
      </c>
      <c r="AG70" s="437">
        <v>0</v>
      </c>
      <c r="AH70" s="437">
        <v>-72.7</v>
      </c>
      <c r="AI70" s="437">
        <v>10.6</v>
      </c>
      <c r="AJ70" s="437">
        <v>23.510298853051651</v>
      </c>
    </row>
    <row r="71" spans="1:36" ht="15.6">
      <c r="A71" s="432" t="s">
        <v>477</v>
      </c>
      <c r="B71" s="437">
        <v>1125.387108295597</v>
      </c>
      <c r="C71" s="437">
        <v>-2180.4051538466942</v>
      </c>
      <c r="D71" s="437">
        <v>708.12981412209751</v>
      </c>
      <c r="E71" s="437">
        <v>583.85704795900358</v>
      </c>
      <c r="F71" s="437">
        <v>20.660126808501779</v>
      </c>
      <c r="G71" s="437">
        <v>-412.72300854500196</v>
      </c>
      <c r="H71" s="437">
        <v>237.83405505650117</v>
      </c>
      <c r="I71" s="437">
        <v>-351.30227944239789</v>
      </c>
      <c r="J71" s="437">
        <v>-359.51256215246582</v>
      </c>
      <c r="K71" s="437">
        <v>403.90946777093967</v>
      </c>
      <c r="L71" s="437">
        <v>-644.22361705430035</v>
      </c>
      <c r="M71" s="437">
        <v>-1663.0720018247459</v>
      </c>
      <c r="N71" s="437">
        <v>-395.45211569344531</v>
      </c>
      <c r="O71" s="437">
        <v>450.02142518511414</v>
      </c>
      <c r="P71" s="437">
        <v>-752.51429985451421</v>
      </c>
      <c r="Q71" s="437">
        <v>-530.68106963244634</v>
      </c>
      <c r="R71" s="437">
        <v>96.051851927183691</v>
      </c>
      <c r="S71" s="437">
        <v>369.8509606908035</v>
      </c>
      <c r="T71" s="437">
        <v>-217.81025259672171</v>
      </c>
      <c r="U71" s="437">
        <v>566.98359218443659</v>
      </c>
      <c r="V71" s="437">
        <v>-221.50695774732387</v>
      </c>
      <c r="W71" s="437">
        <v>-229.16253352460839</v>
      </c>
      <c r="X71" s="437">
        <v>513.34404483147932</v>
      </c>
      <c r="Y71" s="437">
        <v>442.80230738552558</v>
      </c>
      <c r="Z71" s="437">
        <v>-153.40177720348561</v>
      </c>
      <c r="AA71" s="437">
        <v>198.25267164495486</v>
      </c>
      <c r="AB71" s="437">
        <v>428.02911902455673</v>
      </c>
      <c r="AC71" s="437">
        <v>135.35083897753569</v>
      </c>
      <c r="AD71" s="437">
        <v>467.6</v>
      </c>
      <c r="AE71" s="437">
        <v>146.19999999999999</v>
      </c>
      <c r="AF71" s="437">
        <v>-112.8</v>
      </c>
      <c r="AG71" s="437">
        <v>679.3</v>
      </c>
      <c r="AH71" s="437">
        <v>528.70000000000005</v>
      </c>
      <c r="AI71" s="437">
        <v>-668.8</v>
      </c>
      <c r="AJ71" s="437">
        <v>885.8351908005493</v>
      </c>
    </row>
    <row r="72" spans="1:36" ht="15.6">
      <c r="A72" s="432" t="s">
        <v>478</v>
      </c>
      <c r="B72" s="437">
        <v>-150.73709292173524</v>
      </c>
      <c r="C72" s="437">
        <v>131.35122841833098</v>
      </c>
      <c r="D72" s="437">
        <v>532.52948333004849</v>
      </c>
      <c r="E72" s="437">
        <v>-639.14428025664347</v>
      </c>
      <c r="F72" s="437">
        <v>-23.627689461059898</v>
      </c>
      <c r="G72" s="437">
        <v>46.258198997435187</v>
      </c>
      <c r="H72" s="437">
        <v>-27.18571698132385</v>
      </c>
      <c r="I72" s="437">
        <v>26.052847644746024</v>
      </c>
      <c r="J72" s="437">
        <v>15.4711221014594</v>
      </c>
      <c r="K72" s="437">
        <v>-35.418143017434005</v>
      </c>
      <c r="L72" s="437">
        <v>34.182649399646834</v>
      </c>
      <c r="M72" s="437">
        <v>16.616260742219183</v>
      </c>
      <c r="N72" s="437">
        <v>-58.104092955429095</v>
      </c>
      <c r="O72" s="437">
        <v>8.897736125742675</v>
      </c>
      <c r="P72" s="437">
        <v>13.148941295743015</v>
      </c>
      <c r="Q72" s="437">
        <v>-16.625475073671403</v>
      </c>
      <c r="R72" s="437">
        <v>33.29657455214651</v>
      </c>
      <c r="S72" s="437">
        <v>-20.576037261139561</v>
      </c>
      <c r="T72" s="437">
        <v>-30.406111982789049</v>
      </c>
      <c r="U72" s="437">
        <v>-5.7318273546688516</v>
      </c>
      <c r="V72" s="437">
        <v>-10.352778822073871</v>
      </c>
      <c r="W72" s="437">
        <v>40.710339671310564</v>
      </c>
      <c r="X72" s="437">
        <v>127.44713048085754</v>
      </c>
      <c r="Y72" s="437">
        <v>-161.90597143062385</v>
      </c>
      <c r="Z72" s="437">
        <v>-4.2086292348560317</v>
      </c>
      <c r="AA72" s="437">
        <v>1.4293519688824663</v>
      </c>
      <c r="AB72" s="437">
        <v>31.743659970702332</v>
      </c>
      <c r="AC72" s="437">
        <v>-30.194527906355717</v>
      </c>
      <c r="AD72" s="437">
        <v>6.5</v>
      </c>
      <c r="AE72" s="437">
        <v>8.6</v>
      </c>
      <c r="AF72" s="437">
        <v>-14.2</v>
      </c>
      <c r="AG72" s="437">
        <v>22.2</v>
      </c>
      <c r="AH72" s="437">
        <v>-25.4</v>
      </c>
      <c r="AI72" s="437">
        <v>20.7</v>
      </c>
      <c r="AJ72" s="437">
        <v>-15.890591464825597</v>
      </c>
    </row>
    <row r="73" spans="1:36" ht="15.6">
      <c r="A73" s="430" t="s">
        <v>479</v>
      </c>
      <c r="B73" s="438">
        <v>1220.9573891408997</v>
      </c>
      <c r="C73" s="438">
        <v>3538.2209787408642</v>
      </c>
      <c r="D73" s="438">
        <v>575.70670523197998</v>
      </c>
      <c r="E73" s="438">
        <v>-2380.1116622997183</v>
      </c>
      <c r="F73" s="438">
        <v>-70.971441661294719</v>
      </c>
      <c r="G73" s="438">
        <v>4993.5462670448469</v>
      </c>
      <c r="H73" s="438">
        <v>4715.2996433926355</v>
      </c>
      <c r="I73" s="438">
        <v>-1362.1733960183362</v>
      </c>
      <c r="J73" s="438">
        <v>1957.4020971213154</v>
      </c>
      <c r="K73" s="438">
        <v>2020.1667475943364</v>
      </c>
      <c r="L73" s="438">
        <v>-1974.5832755179144</v>
      </c>
      <c r="M73" s="438">
        <v>1499.4441623054945</v>
      </c>
      <c r="N73" s="438">
        <v>-753.64256383369798</v>
      </c>
      <c r="O73" s="438">
        <v>-5.3174478896541473</v>
      </c>
      <c r="P73" s="438">
        <v>2756.2334185176992</v>
      </c>
      <c r="Q73" s="438">
        <v>-1875.1939274385195</v>
      </c>
      <c r="R73" s="438">
        <v>-978.97557364269835</v>
      </c>
      <c r="S73" s="438">
        <v>9138.2600105330766</v>
      </c>
      <c r="T73" s="438">
        <v>651.88790715528603</v>
      </c>
      <c r="U73" s="438">
        <v>125.98019026902651</v>
      </c>
      <c r="V73" s="438">
        <v>2770.5790547807665</v>
      </c>
      <c r="W73" s="438">
        <v>-1689.8131786384752</v>
      </c>
      <c r="X73" s="438">
        <v>-1095.2597299777856</v>
      </c>
      <c r="Y73" s="438">
        <v>-937.44069144664491</v>
      </c>
      <c r="Z73" s="438">
        <v>-1320.972707140962</v>
      </c>
      <c r="AA73" s="438">
        <v>-693.56433718390758</v>
      </c>
      <c r="AB73" s="438">
        <v>-1567.4591994351433</v>
      </c>
      <c r="AC73" s="438">
        <v>1782.5456133011201</v>
      </c>
      <c r="AD73" s="438">
        <v>1166</v>
      </c>
      <c r="AE73" s="438">
        <v>-612.6</v>
      </c>
      <c r="AF73" s="438">
        <v>-1678.1</v>
      </c>
      <c r="AG73" s="438">
        <v>-259.8</v>
      </c>
      <c r="AH73" s="438">
        <v>-577.20000000000005</v>
      </c>
      <c r="AI73" s="438">
        <v>-526.70000000000005</v>
      </c>
      <c r="AJ73" s="438">
        <v>818.26917480349289</v>
      </c>
    </row>
    <row r="74" spans="1:36" ht="15.6">
      <c r="A74" s="432" t="s">
        <v>473</v>
      </c>
      <c r="B74" s="437">
        <v>0</v>
      </c>
      <c r="C74" s="437">
        <v>0</v>
      </c>
      <c r="D74" s="437">
        <v>0</v>
      </c>
      <c r="E74" s="437">
        <v>0</v>
      </c>
      <c r="F74" s="437">
        <v>0</v>
      </c>
      <c r="G74" s="437">
        <v>0</v>
      </c>
      <c r="H74" s="437">
        <v>0</v>
      </c>
      <c r="I74" s="437">
        <v>0</v>
      </c>
      <c r="J74" s="437">
        <v>0</v>
      </c>
      <c r="K74" s="437">
        <v>0</v>
      </c>
      <c r="L74" s="437">
        <v>0</v>
      </c>
      <c r="M74" s="437">
        <v>0</v>
      </c>
      <c r="N74" s="437">
        <v>0</v>
      </c>
      <c r="O74" s="437">
        <v>0</v>
      </c>
      <c r="P74" s="437">
        <v>0</v>
      </c>
      <c r="Q74" s="437">
        <v>0</v>
      </c>
      <c r="R74" s="437">
        <v>0</v>
      </c>
      <c r="S74" s="437">
        <v>0</v>
      </c>
      <c r="T74" s="437">
        <v>0</v>
      </c>
      <c r="U74" s="437">
        <v>0</v>
      </c>
      <c r="V74" s="437">
        <v>0</v>
      </c>
      <c r="W74" s="437">
        <v>0</v>
      </c>
      <c r="X74" s="437">
        <v>0</v>
      </c>
      <c r="Y74" s="437">
        <v>0</v>
      </c>
      <c r="Z74" s="437">
        <v>0</v>
      </c>
      <c r="AA74" s="437">
        <v>0</v>
      </c>
      <c r="AB74" s="437">
        <v>0</v>
      </c>
      <c r="AC74" s="437">
        <v>0</v>
      </c>
      <c r="AD74" s="437">
        <v>0</v>
      </c>
      <c r="AE74" s="437">
        <v>0</v>
      </c>
      <c r="AF74" s="437">
        <v>0</v>
      </c>
      <c r="AG74" s="437">
        <v>0</v>
      </c>
      <c r="AH74" s="437">
        <v>0</v>
      </c>
      <c r="AI74" s="437">
        <v>0</v>
      </c>
      <c r="AJ74" s="437">
        <v>0</v>
      </c>
    </row>
    <row r="75" spans="1:36" ht="15.6">
      <c r="A75" s="432" t="s">
        <v>474</v>
      </c>
      <c r="B75" s="437">
        <v>42.671511789642295</v>
      </c>
      <c r="C75" s="437">
        <v>-42.382639396933826</v>
      </c>
      <c r="D75" s="437">
        <v>-76.498559248028926</v>
      </c>
      <c r="E75" s="437">
        <v>68.8825085101235</v>
      </c>
      <c r="F75" s="437">
        <v>-89.649576107199721</v>
      </c>
      <c r="G75" s="437">
        <v>136.37371739564333</v>
      </c>
      <c r="H75" s="437">
        <v>262.72244943270789</v>
      </c>
      <c r="I75" s="437">
        <v>170.05591854211502</v>
      </c>
      <c r="J75" s="437">
        <v>-59.03949555988288</v>
      </c>
      <c r="K75" s="437">
        <v>247.99971949499502</v>
      </c>
      <c r="L75" s="437">
        <v>-187.56940355504253</v>
      </c>
      <c r="M75" s="437">
        <v>96.359651215345139</v>
      </c>
      <c r="N75" s="437">
        <v>246.86030435617658</v>
      </c>
      <c r="O75" s="437">
        <v>32.63879521050967</v>
      </c>
      <c r="P75" s="437">
        <v>-79.681590445363554</v>
      </c>
      <c r="Q75" s="437">
        <v>61.288498616945162</v>
      </c>
      <c r="R75" s="437">
        <v>-113.11946826585245</v>
      </c>
      <c r="S75" s="437">
        <v>72.708260928405252</v>
      </c>
      <c r="T75" s="437">
        <v>-13.985306208639031</v>
      </c>
      <c r="U75" s="437">
        <v>66.327509498786867</v>
      </c>
      <c r="V75" s="437">
        <v>95.232459680415332</v>
      </c>
      <c r="W75" s="437">
        <v>-0.30599430473353095</v>
      </c>
      <c r="X75" s="437">
        <v>8.3339304299443029</v>
      </c>
      <c r="Y75" s="437">
        <v>-77.24307655741336</v>
      </c>
      <c r="Z75" s="437">
        <v>311.73125369132367</v>
      </c>
      <c r="AA75" s="437">
        <v>-265.81305140501854</v>
      </c>
      <c r="AB75" s="437">
        <v>-153.78861979373323</v>
      </c>
      <c r="AC75" s="437">
        <v>-40.02455216005319</v>
      </c>
      <c r="AD75" s="437">
        <v>12.7</v>
      </c>
      <c r="AE75" s="437">
        <v>-77</v>
      </c>
      <c r="AF75" s="437">
        <v>-773.3</v>
      </c>
      <c r="AG75" s="437">
        <v>-300.3</v>
      </c>
      <c r="AH75" s="437">
        <v>-36.5</v>
      </c>
      <c r="AI75" s="437">
        <v>36.4</v>
      </c>
      <c r="AJ75" s="437">
        <v>-149.32297022805847</v>
      </c>
    </row>
    <row r="76" spans="1:36" ht="15.6">
      <c r="A76" s="432" t="s">
        <v>475</v>
      </c>
      <c r="B76" s="437">
        <v>-799.59464583514068</v>
      </c>
      <c r="C76" s="437">
        <v>1077.3635518590042</v>
      </c>
      <c r="D76" s="437">
        <v>776.85727154266954</v>
      </c>
      <c r="E76" s="437">
        <v>-55.302014521640899</v>
      </c>
      <c r="F76" s="437">
        <v>881.76856473374914</v>
      </c>
      <c r="G76" s="437">
        <v>4814.7262485898</v>
      </c>
      <c r="H76" s="437">
        <v>1471.0420626816476</v>
      </c>
      <c r="I76" s="437">
        <v>-1014.1795439114616</v>
      </c>
      <c r="J76" s="437">
        <v>2299.2319365203812</v>
      </c>
      <c r="K76" s="437">
        <v>1484.8821539654455</v>
      </c>
      <c r="L76" s="437">
        <v>-792.35326000828923</v>
      </c>
      <c r="M76" s="437">
        <v>1663.7342731017707</v>
      </c>
      <c r="N76" s="437">
        <v>-1643.5199106253926</v>
      </c>
      <c r="O76" s="437">
        <v>-716.74731406533976</v>
      </c>
      <c r="P76" s="437">
        <v>2618.9585321356954</v>
      </c>
      <c r="Q76" s="437">
        <v>-1161.3848957172095</v>
      </c>
      <c r="R76" s="437">
        <v>-1281.5079769157298</v>
      </c>
      <c r="S76" s="437">
        <v>9643.5431446582825</v>
      </c>
      <c r="T76" s="437">
        <v>1386.8584667441214</v>
      </c>
      <c r="U76" s="437">
        <v>1023.7914053579661</v>
      </c>
      <c r="V76" s="437">
        <v>3799.7210471228595</v>
      </c>
      <c r="W76" s="437">
        <v>-2343.1153692388925</v>
      </c>
      <c r="X76" s="437">
        <v>-836.99346898354315</v>
      </c>
      <c r="Y76" s="437">
        <v>-937.28407355185755</v>
      </c>
      <c r="Z76" s="437">
        <v>-1176.2506416264257</v>
      </c>
      <c r="AA76" s="437">
        <v>-198.50526489518248</v>
      </c>
      <c r="AB76" s="437">
        <v>-826.54388739421506</v>
      </c>
      <c r="AC76" s="437">
        <v>2118.2018811537382</v>
      </c>
      <c r="AD76" s="437">
        <v>784.1</v>
      </c>
      <c r="AE76" s="437">
        <v>-1021.4</v>
      </c>
      <c r="AF76" s="437">
        <v>-1223</v>
      </c>
      <c r="AG76" s="437">
        <v>-437.1</v>
      </c>
      <c r="AH76" s="437">
        <v>-1021.3</v>
      </c>
      <c r="AI76" s="437">
        <v>-1127.5</v>
      </c>
      <c r="AJ76" s="437">
        <v>931.11103999841589</v>
      </c>
    </row>
    <row r="77" spans="1:36" ht="15.6">
      <c r="A77" s="433" t="s">
        <v>476</v>
      </c>
      <c r="B77" s="437">
        <v>0</v>
      </c>
      <c r="C77" s="437">
        <v>0</v>
      </c>
      <c r="D77" s="437">
        <v>0</v>
      </c>
      <c r="E77" s="437">
        <v>0</v>
      </c>
      <c r="F77" s="437">
        <v>0</v>
      </c>
      <c r="G77" s="437">
        <v>0</v>
      </c>
      <c r="H77" s="437">
        <v>0</v>
      </c>
      <c r="I77" s="437">
        <v>0</v>
      </c>
      <c r="J77" s="437">
        <v>0</v>
      </c>
      <c r="K77" s="437">
        <v>0</v>
      </c>
      <c r="L77" s="437">
        <v>0</v>
      </c>
      <c r="M77" s="437">
        <v>0</v>
      </c>
      <c r="N77" s="437">
        <v>0</v>
      </c>
      <c r="O77" s="437">
        <v>0</v>
      </c>
      <c r="P77" s="437">
        <v>0</v>
      </c>
      <c r="Q77" s="437">
        <v>0</v>
      </c>
      <c r="R77" s="437">
        <v>0</v>
      </c>
      <c r="S77" s="437">
        <v>0</v>
      </c>
      <c r="T77" s="437">
        <v>0</v>
      </c>
      <c r="U77" s="437">
        <v>0</v>
      </c>
      <c r="V77" s="437">
        <v>0</v>
      </c>
      <c r="W77" s="437">
        <v>0</v>
      </c>
      <c r="X77" s="437">
        <v>0</v>
      </c>
      <c r="Y77" s="437">
        <v>0</v>
      </c>
      <c r="Z77" s="437">
        <v>0</v>
      </c>
      <c r="AA77" s="437">
        <v>0</v>
      </c>
      <c r="AB77" s="437">
        <v>0</v>
      </c>
      <c r="AC77" s="437">
        <v>0</v>
      </c>
      <c r="AD77" s="437">
        <v>0</v>
      </c>
      <c r="AE77" s="437">
        <v>0</v>
      </c>
      <c r="AF77" s="437">
        <v>0</v>
      </c>
      <c r="AG77" s="437">
        <v>0</v>
      </c>
      <c r="AH77" s="437">
        <v>-14.9</v>
      </c>
      <c r="AI77" s="437">
        <v>-2.7</v>
      </c>
      <c r="AJ77" s="437">
        <v>-57.818413341274564</v>
      </c>
    </row>
    <row r="78" spans="1:36" ht="15.6">
      <c r="A78" s="432" t="s">
        <v>477</v>
      </c>
      <c r="B78" s="437">
        <v>1966.0349179600003</v>
      </c>
      <c r="C78" s="437">
        <v>2392.8625851299994</v>
      </c>
      <c r="D78" s="437">
        <v>-749.82617565999976</v>
      </c>
      <c r="E78" s="437">
        <v>-1817.810836012</v>
      </c>
      <c r="F78" s="437">
        <v>-739.54161345999989</v>
      </c>
      <c r="G78" s="437">
        <v>79.05183682000029</v>
      </c>
      <c r="H78" s="437">
        <v>2989.35280066</v>
      </c>
      <c r="I78" s="437">
        <v>-540.22580635999986</v>
      </c>
      <c r="J78" s="437">
        <v>-289.64705085999998</v>
      </c>
      <c r="K78" s="437">
        <v>16.108139740000134</v>
      </c>
      <c r="L78" s="437">
        <v>-825.22124631999998</v>
      </c>
      <c r="M78" s="437">
        <v>-211.13269612999989</v>
      </c>
      <c r="N78" s="437">
        <v>672.79265999999996</v>
      </c>
      <c r="O78" s="437">
        <v>545.73602000000005</v>
      </c>
      <c r="P78" s="437">
        <v>340.10573000000022</v>
      </c>
      <c r="Q78" s="437">
        <v>-761.97441000000015</v>
      </c>
      <c r="R78" s="437">
        <v>366.91912000000019</v>
      </c>
      <c r="S78" s="437">
        <v>-521.5769899999998</v>
      </c>
      <c r="T78" s="437">
        <v>-713.92617999999993</v>
      </c>
      <c r="U78" s="437">
        <v>-926.77205000000004</v>
      </c>
      <c r="V78" s="437">
        <v>-1060.1981314125517</v>
      </c>
      <c r="W78" s="437">
        <v>153.11712820040958</v>
      </c>
      <c r="X78" s="437">
        <v>-147.18373334600972</v>
      </c>
      <c r="Y78" s="437">
        <v>323.58399536823634</v>
      </c>
      <c r="Z78" s="437">
        <v>-98.151760000000081</v>
      </c>
      <c r="AA78" s="437">
        <v>-91.231259999999963</v>
      </c>
      <c r="AB78" s="437">
        <v>-518.17113000000006</v>
      </c>
      <c r="AC78" s="437">
        <v>-210.20157000000003</v>
      </c>
      <c r="AD78" s="437">
        <v>371.9</v>
      </c>
      <c r="AE78" s="437">
        <v>465.7</v>
      </c>
      <c r="AF78" s="437">
        <v>334.1</v>
      </c>
      <c r="AG78" s="437">
        <v>434</v>
      </c>
      <c r="AH78" s="437">
        <v>485.8</v>
      </c>
      <c r="AI78" s="437">
        <v>510.2</v>
      </c>
      <c r="AJ78" s="437">
        <v>117.92037345369977</v>
      </c>
    </row>
    <row r="79" spans="1:36" ht="15.6">
      <c r="A79" s="432" t="s">
        <v>478</v>
      </c>
      <c r="B79" s="437">
        <v>11.845605226397883</v>
      </c>
      <c r="C79" s="437">
        <v>110.37748114879432</v>
      </c>
      <c r="D79" s="437">
        <v>625.17416859733919</v>
      </c>
      <c r="E79" s="437">
        <v>-575.88132027620111</v>
      </c>
      <c r="F79" s="437">
        <v>-123.54881682784431</v>
      </c>
      <c r="G79" s="437">
        <v>-36.60553576059624</v>
      </c>
      <c r="H79" s="437">
        <v>-7.8176693817194378</v>
      </c>
      <c r="I79" s="437">
        <v>22.176035711010261</v>
      </c>
      <c r="J79" s="437">
        <v>6.8567070208172991</v>
      </c>
      <c r="K79" s="437">
        <v>271.17673439389557</v>
      </c>
      <c r="L79" s="437">
        <v>-169.43936563458277</v>
      </c>
      <c r="M79" s="437">
        <v>-49.517065881621363</v>
      </c>
      <c r="N79" s="437">
        <v>-29.775617564481934</v>
      </c>
      <c r="O79" s="437">
        <v>133.05505096517589</v>
      </c>
      <c r="P79" s="437">
        <v>-123.14925317263314</v>
      </c>
      <c r="Q79" s="437">
        <v>-13.123120338254999</v>
      </c>
      <c r="R79" s="437">
        <v>48.732751538883726</v>
      </c>
      <c r="S79" s="437">
        <v>-56.414405053612072</v>
      </c>
      <c r="T79" s="437">
        <v>-7.0590733801963834</v>
      </c>
      <c r="U79" s="437">
        <v>-37.366674587726457</v>
      </c>
      <c r="V79" s="437">
        <v>-64.176320609956974</v>
      </c>
      <c r="W79" s="437">
        <v>500.49105670474125</v>
      </c>
      <c r="X79" s="437">
        <v>-119.41645807817699</v>
      </c>
      <c r="Y79" s="437">
        <v>-246.49753670561034</v>
      </c>
      <c r="Z79" s="437">
        <v>-358.30155920585992</v>
      </c>
      <c r="AA79" s="437">
        <v>-138.01476088370666</v>
      </c>
      <c r="AB79" s="437">
        <v>-68.95556224719499</v>
      </c>
      <c r="AC79" s="437">
        <v>-85.430145692565119</v>
      </c>
      <c r="AD79" s="437">
        <v>-2.7</v>
      </c>
      <c r="AE79" s="437">
        <v>20.100000000000001</v>
      </c>
      <c r="AF79" s="437">
        <v>-15.9</v>
      </c>
      <c r="AG79" s="437">
        <v>43.6</v>
      </c>
      <c r="AH79" s="437">
        <v>9.6999999999999993</v>
      </c>
      <c r="AI79" s="437">
        <v>57</v>
      </c>
      <c r="AJ79" s="437">
        <v>-23.62085507928979</v>
      </c>
    </row>
    <row r="80" spans="1:36" ht="15.6">
      <c r="A80" s="432" t="s">
        <v>480</v>
      </c>
      <c r="B80" s="437">
        <v>0</v>
      </c>
      <c r="C80" s="437">
        <v>0</v>
      </c>
      <c r="D80" s="437">
        <v>0</v>
      </c>
      <c r="E80" s="437">
        <v>0</v>
      </c>
      <c r="F80" s="437">
        <v>0</v>
      </c>
      <c r="G80" s="437">
        <v>0</v>
      </c>
      <c r="H80" s="437">
        <v>0</v>
      </c>
      <c r="I80" s="437">
        <v>0</v>
      </c>
      <c r="J80" s="437">
        <v>0</v>
      </c>
      <c r="K80" s="437">
        <v>0</v>
      </c>
      <c r="L80" s="437">
        <v>0</v>
      </c>
      <c r="M80" s="437">
        <v>0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7">
        <v>0</v>
      </c>
      <c r="Y80" s="437">
        <v>0</v>
      </c>
      <c r="Z80" s="437">
        <v>0</v>
      </c>
      <c r="AA80" s="437">
        <v>0</v>
      </c>
      <c r="AB80" s="437">
        <v>0</v>
      </c>
      <c r="AC80" s="437">
        <v>0</v>
      </c>
      <c r="AD80" s="437">
        <v>0</v>
      </c>
      <c r="AE80" s="437">
        <v>0</v>
      </c>
      <c r="AF80" s="437">
        <v>0</v>
      </c>
      <c r="AG80" s="437">
        <v>0</v>
      </c>
      <c r="AH80" s="437">
        <v>0</v>
      </c>
      <c r="AI80" s="437">
        <v>0</v>
      </c>
      <c r="AJ80" s="437">
        <v>0</v>
      </c>
    </row>
    <row r="81" spans="1:36" ht="15.6">
      <c r="A81" s="430" t="s">
        <v>481</v>
      </c>
      <c r="B81" s="438">
        <v>832.54507591812899</v>
      </c>
      <c r="C81" s="438">
        <v>4194.8506085871941</v>
      </c>
      <c r="D81" s="438">
        <v>-1444.1399335256497</v>
      </c>
      <c r="E81" s="438">
        <v>541.694200331616</v>
      </c>
      <c r="F81" s="438">
        <v>1408.272091525972</v>
      </c>
      <c r="G81" s="438">
        <v>633.83436698796061</v>
      </c>
      <c r="H81" s="438">
        <v>1070.581120143773</v>
      </c>
      <c r="I81" s="438">
        <v>-3320.5490165332985</v>
      </c>
      <c r="J81" s="438">
        <v>-81.061591894848021</v>
      </c>
      <c r="K81" s="438">
        <v>-1603.6702378247815</v>
      </c>
      <c r="L81" s="438">
        <v>-2221.0828832673997</v>
      </c>
      <c r="M81" s="438">
        <v>-14.534117653579891</v>
      </c>
      <c r="N81" s="438">
        <v>-628.22853847500005</v>
      </c>
      <c r="O81" s="438">
        <v>-1934.6441572900001</v>
      </c>
      <c r="P81" s="438">
        <v>-823.23010404000013</v>
      </c>
      <c r="Q81" s="438">
        <v>331.09981736999998</v>
      </c>
      <c r="R81" s="438">
        <v>391.15981707065299</v>
      </c>
      <c r="S81" s="438">
        <v>-26.07493310656082</v>
      </c>
      <c r="T81" s="438">
        <v>-1687.8880587677945</v>
      </c>
      <c r="U81" s="438">
        <v>1695.1960205683774</v>
      </c>
      <c r="V81" s="438">
        <v>-1116.3748103674159</v>
      </c>
      <c r="W81" s="438">
        <v>-2625.8493059728098</v>
      </c>
      <c r="X81" s="438">
        <v>562.60436589264395</v>
      </c>
      <c r="Y81" s="438">
        <v>-1827.5239319525326</v>
      </c>
      <c r="Z81" s="438">
        <v>-422.27121419678815</v>
      </c>
      <c r="AA81" s="438">
        <v>1286.6030559904361</v>
      </c>
      <c r="AB81" s="438">
        <v>-1608.5005732993222</v>
      </c>
      <c r="AC81" s="438">
        <v>-198.08182413632971</v>
      </c>
      <c r="AD81" s="438">
        <v>-397.1</v>
      </c>
      <c r="AE81" s="438">
        <v>-19.399999999999999</v>
      </c>
      <c r="AF81" s="438">
        <v>-339.7</v>
      </c>
      <c r="AG81" s="438">
        <v>1745.1</v>
      </c>
      <c r="AH81" s="438">
        <v>-1157.8</v>
      </c>
      <c r="AI81" s="438">
        <v>-707.7</v>
      </c>
      <c r="AJ81" s="438">
        <v>-176.5116751966379</v>
      </c>
    </row>
    <row r="82" spans="1:36" ht="15.6">
      <c r="A82" s="432" t="s">
        <v>482</v>
      </c>
      <c r="B82" s="437">
        <v>128.42630682260534</v>
      </c>
      <c r="C82" s="437">
        <v>372.53250759238767</v>
      </c>
      <c r="D82" s="437">
        <v>0</v>
      </c>
      <c r="E82" s="437">
        <v>3.9358784602431856</v>
      </c>
      <c r="F82" s="437">
        <v>-0.36442182878320095</v>
      </c>
      <c r="G82" s="437">
        <v>-3.9790203950935423E-4</v>
      </c>
      <c r="H82" s="437">
        <v>4.917410999938112E-3</v>
      </c>
      <c r="I82" s="437">
        <v>0</v>
      </c>
      <c r="J82" s="437">
        <v>0</v>
      </c>
      <c r="K82" s="437">
        <v>0</v>
      </c>
      <c r="L82" s="437">
        <v>0</v>
      </c>
      <c r="M82" s="437">
        <v>0</v>
      </c>
      <c r="N82" s="437">
        <v>0</v>
      </c>
      <c r="O82" s="437">
        <v>0</v>
      </c>
      <c r="P82" s="437">
        <v>0</v>
      </c>
      <c r="Q82" s="437">
        <v>0</v>
      </c>
      <c r="R82" s="437">
        <v>0</v>
      </c>
      <c r="S82" s="437">
        <v>0</v>
      </c>
      <c r="T82" s="437">
        <v>0</v>
      </c>
      <c r="U82" s="437">
        <v>0</v>
      </c>
      <c r="V82" s="437">
        <v>0</v>
      </c>
      <c r="W82" s="437">
        <v>0</v>
      </c>
      <c r="X82" s="437">
        <v>0</v>
      </c>
      <c r="Y82" s="437">
        <v>0</v>
      </c>
      <c r="Z82" s="437">
        <v>0</v>
      </c>
      <c r="AA82" s="437">
        <v>0</v>
      </c>
      <c r="AB82" s="437">
        <v>0</v>
      </c>
      <c r="AC82" s="437">
        <v>0</v>
      </c>
      <c r="AD82" s="437">
        <v>0</v>
      </c>
      <c r="AE82" s="437">
        <v>0</v>
      </c>
      <c r="AF82" s="437">
        <v>0</v>
      </c>
      <c r="AG82" s="437">
        <v>0</v>
      </c>
      <c r="AH82" s="437">
        <v>0</v>
      </c>
      <c r="AI82" s="437">
        <v>0</v>
      </c>
      <c r="AJ82" s="437">
        <v>0</v>
      </c>
    </row>
    <row r="83" spans="1:36" ht="15.6">
      <c r="A83" s="432" t="s">
        <v>483</v>
      </c>
      <c r="B83" s="437">
        <v>0</v>
      </c>
      <c r="C83" s="437">
        <v>0</v>
      </c>
      <c r="D83" s="437">
        <v>0</v>
      </c>
      <c r="E83" s="437">
        <v>0</v>
      </c>
      <c r="F83" s="437">
        <v>0</v>
      </c>
      <c r="G83" s="437">
        <v>0</v>
      </c>
      <c r="H83" s="437">
        <v>0</v>
      </c>
      <c r="I83" s="437">
        <v>0</v>
      </c>
      <c r="J83" s="437">
        <v>0</v>
      </c>
      <c r="K83" s="437">
        <v>0</v>
      </c>
      <c r="L83" s="437">
        <v>0</v>
      </c>
      <c r="M83" s="437">
        <v>0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7">
        <v>0</v>
      </c>
      <c r="Y83" s="437">
        <v>0</v>
      </c>
      <c r="Z83" s="437">
        <v>0</v>
      </c>
      <c r="AA83" s="437">
        <v>0</v>
      </c>
      <c r="AB83" s="437">
        <v>0</v>
      </c>
      <c r="AC83" s="437">
        <v>0</v>
      </c>
      <c r="AD83" s="437">
        <v>0</v>
      </c>
      <c r="AE83" s="437">
        <v>0</v>
      </c>
      <c r="AF83" s="437">
        <v>0</v>
      </c>
      <c r="AG83" s="437">
        <v>0</v>
      </c>
      <c r="AH83" s="437">
        <v>0</v>
      </c>
      <c r="AI83" s="437">
        <v>0</v>
      </c>
      <c r="AJ83" s="437">
        <v>0</v>
      </c>
    </row>
    <row r="84" spans="1:36" ht="15.6">
      <c r="A84" s="432" t="s">
        <v>484</v>
      </c>
      <c r="B84" s="437">
        <v>0</v>
      </c>
      <c r="C84" s="437">
        <v>0</v>
      </c>
      <c r="D84" s="437">
        <v>0</v>
      </c>
      <c r="E84" s="437">
        <v>0</v>
      </c>
      <c r="F84" s="437">
        <v>0</v>
      </c>
      <c r="G84" s="437">
        <v>0</v>
      </c>
      <c r="H84" s="437">
        <v>0</v>
      </c>
      <c r="I84" s="437">
        <v>0</v>
      </c>
      <c r="J84" s="437">
        <v>0</v>
      </c>
      <c r="K84" s="437">
        <v>0</v>
      </c>
      <c r="L84" s="437">
        <v>0</v>
      </c>
      <c r="M84" s="437">
        <v>0</v>
      </c>
      <c r="N84" s="437">
        <v>0</v>
      </c>
      <c r="O84" s="437">
        <v>0</v>
      </c>
      <c r="P84" s="437">
        <v>0</v>
      </c>
      <c r="Q84" s="437">
        <v>0</v>
      </c>
      <c r="R84" s="437">
        <v>160.05604019999998</v>
      </c>
      <c r="S84" s="437">
        <v>0</v>
      </c>
      <c r="T84" s="437">
        <v>0</v>
      </c>
      <c r="U84" s="437">
        <v>0</v>
      </c>
      <c r="V84" s="437">
        <v>0</v>
      </c>
      <c r="W84" s="437">
        <v>0</v>
      </c>
      <c r="X84" s="437">
        <v>0</v>
      </c>
      <c r="Y84" s="437">
        <v>0</v>
      </c>
      <c r="Z84" s="437">
        <v>0</v>
      </c>
      <c r="AA84" s="437">
        <v>0</v>
      </c>
      <c r="AB84" s="437">
        <v>0</v>
      </c>
      <c r="AC84" s="437">
        <v>0</v>
      </c>
      <c r="AD84" s="437">
        <v>0</v>
      </c>
      <c r="AE84" s="437">
        <v>0</v>
      </c>
      <c r="AF84" s="437">
        <v>0</v>
      </c>
      <c r="AG84" s="437">
        <v>0</v>
      </c>
      <c r="AH84" s="437">
        <v>0</v>
      </c>
      <c r="AI84" s="437">
        <v>0</v>
      </c>
      <c r="AJ84" s="437">
        <v>0</v>
      </c>
    </row>
    <row r="85" spans="1:36" ht="15.6">
      <c r="A85" s="432" t="s">
        <v>485</v>
      </c>
      <c r="B85" s="437">
        <v>704.1187690955237</v>
      </c>
      <c r="C85" s="437">
        <v>3822.3181009948066</v>
      </c>
      <c r="D85" s="437">
        <v>-1444.1399335256497</v>
      </c>
      <c r="E85" s="437">
        <v>537.7583218713728</v>
      </c>
      <c r="F85" s="437">
        <v>1408.6365133547552</v>
      </c>
      <c r="G85" s="437">
        <v>633.83476489000009</v>
      </c>
      <c r="H85" s="437">
        <v>1070.576202732773</v>
      </c>
      <c r="I85" s="437">
        <v>-3320.5490165332985</v>
      </c>
      <c r="J85" s="437">
        <v>-81.061591894848021</v>
      </c>
      <c r="K85" s="437">
        <v>-1603.6702378247815</v>
      </c>
      <c r="L85" s="437">
        <v>-2221.0828832673997</v>
      </c>
      <c r="M85" s="437">
        <v>-14.534117653579891</v>
      </c>
      <c r="N85" s="437">
        <v>-628.22853847500005</v>
      </c>
      <c r="O85" s="437">
        <v>-1934.6441572900001</v>
      </c>
      <c r="P85" s="437">
        <v>-823.23010404000013</v>
      </c>
      <c r="Q85" s="437">
        <v>331.09981736999998</v>
      </c>
      <c r="R85" s="437">
        <v>231.10377687065301</v>
      </c>
      <c r="S85" s="437">
        <v>-26.07493310656082</v>
      </c>
      <c r="T85" s="437">
        <v>-1687.8880587677945</v>
      </c>
      <c r="U85" s="437">
        <v>1695.1960205683774</v>
      </c>
      <c r="V85" s="437">
        <v>-1116.3748103674159</v>
      </c>
      <c r="W85" s="437">
        <v>-2625.8493059728098</v>
      </c>
      <c r="X85" s="437">
        <v>562.60436589264395</v>
      </c>
      <c r="Y85" s="437">
        <v>-1827.5239319525326</v>
      </c>
      <c r="Z85" s="437">
        <v>-422.27121419678815</v>
      </c>
      <c r="AA85" s="437">
        <v>1286.6030559904361</v>
      </c>
      <c r="AB85" s="437">
        <v>-1608.5005732993222</v>
      </c>
      <c r="AC85" s="437">
        <v>-198.08182413632971</v>
      </c>
      <c r="AD85" s="437">
        <v>-397.1</v>
      </c>
      <c r="AE85" s="437">
        <v>-19.399999999999999</v>
      </c>
      <c r="AF85" s="437">
        <v>-339.7</v>
      </c>
      <c r="AG85" s="437">
        <v>1745.1</v>
      </c>
      <c r="AH85" s="437">
        <v>-1157.8</v>
      </c>
      <c r="AI85" s="437">
        <v>-707.7</v>
      </c>
      <c r="AJ85" s="437">
        <v>-176.5116751966379</v>
      </c>
    </row>
    <row r="86" spans="1:36" ht="15.6">
      <c r="A86" s="430" t="s">
        <v>486</v>
      </c>
      <c r="B86" s="438">
        <v>-927.26901167659389</v>
      </c>
      <c r="C86" s="438">
        <v>-5977.5786201031415</v>
      </c>
      <c r="D86" s="438">
        <v>-3518.3052780191865</v>
      </c>
      <c r="E86" s="438">
        <v>447.46571509154091</v>
      </c>
      <c r="F86" s="438">
        <v>-1111.9186531955143</v>
      </c>
      <c r="G86" s="438">
        <v>-1508.0213127460256</v>
      </c>
      <c r="H86" s="438">
        <v>-5251.2126904883071</v>
      </c>
      <c r="I86" s="438">
        <v>3483.8874245360639</v>
      </c>
      <c r="J86" s="438">
        <v>-3306.9246245063296</v>
      </c>
      <c r="K86" s="438">
        <v>1431.7982762455706</v>
      </c>
      <c r="L86" s="438">
        <v>-6308.2618262005271</v>
      </c>
      <c r="M86" s="438">
        <v>4353.8968401423645</v>
      </c>
      <c r="N86" s="438">
        <v>1113.6387318479156</v>
      </c>
      <c r="O86" s="438">
        <v>-3641.7734275150888</v>
      </c>
      <c r="P86" s="438">
        <v>-4862.0463084393468</v>
      </c>
      <c r="Q86" s="438">
        <v>6180.6007239664723</v>
      </c>
      <c r="R86" s="438">
        <v>2103.2532436083247</v>
      </c>
      <c r="S86" s="438">
        <v>-3902.7519988787453</v>
      </c>
      <c r="T86" s="438">
        <v>-2455.4859987851974</v>
      </c>
      <c r="U86" s="438">
        <v>2450.4117767405141</v>
      </c>
      <c r="V86" s="438">
        <v>-1382.8227156789842</v>
      </c>
      <c r="W86" s="438">
        <v>-918.8231932673873</v>
      </c>
      <c r="X86" s="438">
        <v>4268.6635566072855</v>
      </c>
      <c r="Y86" s="438">
        <v>-2085.4382704918198</v>
      </c>
      <c r="Z86" s="438">
        <v>-44.493673609897542</v>
      </c>
      <c r="AA86" s="438">
        <v>789.58122373648393</v>
      </c>
      <c r="AB86" s="438">
        <v>-591.00824936723257</v>
      </c>
      <c r="AC86" s="438">
        <v>-1196.3374971443336</v>
      </c>
      <c r="AD86" s="438">
        <v>-1369.1</v>
      </c>
      <c r="AE86" s="438">
        <v>-3.4</v>
      </c>
      <c r="AF86" s="438">
        <v>470.5</v>
      </c>
      <c r="AG86" s="438">
        <v>-689.5</v>
      </c>
      <c r="AH86" s="438">
        <v>-958.1</v>
      </c>
      <c r="AI86" s="438">
        <v>931.5</v>
      </c>
      <c r="AJ86" s="438">
        <v>-115.2886312041648</v>
      </c>
    </row>
    <row r="87" spans="1:36" ht="15.6">
      <c r="A87" s="434" t="s">
        <v>487</v>
      </c>
    </row>
    <row r="88" spans="1:36" ht="15.6">
      <c r="A88" s="435" t="s">
        <v>488</v>
      </c>
    </row>
  </sheetData>
  <hyperlinks>
    <hyperlink ref="A1" location="Contents!A1" display="back to table of content" xr:uid="{80FAD327-29B4-4893-80B4-A21A638EE37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FFCF-74D9-41B9-9E2F-45179097C1CD}">
  <dimension ref="A1:AJ155"/>
  <sheetViews>
    <sheetView showGridLines="0" zoomScale="70" zoomScaleNormal="70" workbookViewId="0">
      <pane xSplit="1" ySplit="5" topLeftCell="AE30" activePane="bottomRight" state="frozen"/>
      <selection pane="topRight" activeCell="B1" sqref="B1"/>
      <selection pane="bottomLeft" activeCell="A6" sqref="A6"/>
      <selection pane="bottomRight" activeCell="AN30" sqref="AN30"/>
    </sheetView>
  </sheetViews>
  <sheetFormatPr defaultRowHeight="14.4"/>
  <cols>
    <col min="1" max="1" width="41.6640625" bestFit="1" customWidth="1"/>
    <col min="2" max="30" width="13.44140625" bestFit="1" customWidth="1"/>
    <col min="31" max="36" width="13.44140625" style="59" bestFit="1" customWidth="1"/>
  </cols>
  <sheetData>
    <row r="1" spans="1:36" ht="15.6">
      <c r="A1" s="417" t="s">
        <v>21</v>
      </c>
      <c r="B1" s="417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</row>
    <row r="2" spans="1:36" ht="15.6">
      <c r="A2" s="440" t="s">
        <v>489</v>
      </c>
      <c r="B2" s="440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</row>
    <row r="3" spans="1:36" ht="15.6">
      <c r="A3" s="419" t="s">
        <v>27</v>
      </c>
      <c r="B3" s="419"/>
      <c r="C3" s="452"/>
      <c r="D3" s="453"/>
      <c r="E3" s="453"/>
      <c r="F3" s="453"/>
      <c r="G3" s="453"/>
      <c r="H3" s="453"/>
      <c r="I3" s="453"/>
      <c r="J3" s="441"/>
      <c r="K3" s="441"/>
      <c r="L3" s="441"/>
      <c r="M3" s="441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</row>
    <row r="4" spans="1:36" ht="15.6">
      <c r="A4" s="441"/>
      <c r="B4" s="454"/>
      <c r="C4" s="455"/>
      <c r="D4" s="441"/>
      <c r="E4" s="441"/>
      <c r="F4" s="441"/>
      <c r="G4" s="441"/>
      <c r="H4" s="455"/>
      <c r="I4" s="455"/>
      <c r="J4" s="455"/>
      <c r="K4" s="455"/>
      <c r="L4" s="455"/>
      <c r="M4" s="45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</row>
    <row r="5" spans="1:36" ht="15.6">
      <c r="A5" s="442"/>
      <c r="B5" s="436" t="s">
        <v>149</v>
      </c>
      <c r="C5" s="436" t="s">
        <v>150</v>
      </c>
      <c r="D5" s="436" t="s">
        <v>151</v>
      </c>
      <c r="E5" s="436" t="s">
        <v>152</v>
      </c>
      <c r="F5" s="436" t="s">
        <v>193</v>
      </c>
      <c r="G5" s="436" t="s">
        <v>198</v>
      </c>
      <c r="H5" s="436" t="s">
        <v>199</v>
      </c>
      <c r="I5" s="436" t="s">
        <v>202</v>
      </c>
      <c r="J5" s="436" t="s">
        <v>317</v>
      </c>
      <c r="K5" s="436" t="s">
        <v>318</v>
      </c>
      <c r="L5" s="436" t="s">
        <v>319</v>
      </c>
      <c r="M5" s="436" t="s">
        <v>320</v>
      </c>
      <c r="N5" s="436" t="s">
        <v>323</v>
      </c>
      <c r="O5" s="436" t="s">
        <v>330</v>
      </c>
      <c r="P5" s="436" t="s">
        <v>332</v>
      </c>
      <c r="Q5" s="436" t="s">
        <v>345</v>
      </c>
      <c r="R5" s="436" t="s">
        <v>384</v>
      </c>
      <c r="S5" s="436" t="s">
        <v>385</v>
      </c>
      <c r="T5" s="436" t="s">
        <v>395</v>
      </c>
      <c r="U5" s="436" t="s">
        <v>396</v>
      </c>
      <c r="V5" s="436" t="s">
        <v>397</v>
      </c>
      <c r="W5" s="436" t="s">
        <v>399</v>
      </c>
      <c r="X5" s="436" t="s">
        <v>400</v>
      </c>
      <c r="Y5" s="436" t="s">
        <v>401</v>
      </c>
      <c r="Z5" s="436" t="s">
        <v>406</v>
      </c>
      <c r="AA5" s="436" t="s">
        <v>409</v>
      </c>
      <c r="AB5" s="436" t="s">
        <v>410</v>
      </c>
      <c r="AC5" s="436" t="s">
        <v>411</v>
      </c>
      <c r="AD5" s="436" t="s">
        <v>421</v>
      </c>
      <c r="AE5" s="436" t="s">
        <v>642</v>
      </c>
      <c r="AF5" s="436" t="s">
        <v>688</v>
      </c>
      <c r="AG5" s="436" t="s">
        <v>689</v>
      </c>
      <c r="AH5" s="436" t="s">
        <v>695</v>
      </c>
      <c r="AI5" s="436" t="s">
        <v>707</v>
      </c>
      <c r="AJ5" s="436" t="s">
        <v>708</v>
      </c>
    </row>
    <row r="6" spans="1:36" ht="15.6">
      <c r="A6" s="443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</row>
    <row r="7" spans="1:36" ht="15.6">
      <c r="A7" s="444" t="s">
        <v>490</v>
      </c>
      <c r="B7" s="458">
        <v>18869.828248165402</v>
      </c>
      <c r="C7" s="458">
        <v>16241.878064539</v>
      </c>
      <c r="D7" s="458">
        <v>16300.183343636098</v>
      </c>
      <c r="E7" s="458">
        <v>17459.503323728797</v>
      </c>
      <c r="F7" s="458">
        <v>16899.7278664728</v>
      </c>
      <c r="G7" s="458">
        <v>15759.919695192299</v>
      </c>
      <c r="H7" s="458">
        <v>17031.158823514099</v>
      </c>
      <c r="I7" s="458">
        <v>15920.405617086903</v>
      </c>
      <c r="J7" s="458">
        <v>14869.7554120389</v>
      </c>
      <c r="K7" s="458">
        <v>15404.820617279096</v>
      </c>
      <c r="L7" s="458">
        <v>14964.286576366601</v>
      </c>
      <c r="M7" s="458">
        <v>11125.060761651401</v>
      </c>
      <c r="N7" s="458">
        <v>7869.3906775675923</v>
      </c>
      <c r="O7" s="458">
        <v>9491.1468865767001</v>
      </c>
      <c r="P7" s="458">
        <v>7742.5833309556001</v>
      </c>
      <c r="Q7" s="458">
        <v>6290.6878986740003</v>
      </c>
      <c r="R7" s="458">
        <v>4986.5660054089994</v>
      </c>
      <c r="S7" s="458">
        <v>6658.7616521640002</v>
      </c>
      <c r="T7" s="458">
        <v>6810.5748731479989</v>
      </c>
      <c r="U7" s="458">
        <v>7121.4823975420004</v>
      </c>
      <c r="V7" s="458">
        <v>7339.0542891369987</v>
      </c>
      <c r="W7" s="458">
        <v>7164.7617471350004</v>
      </c>
      <c r="X7" s="458">
        <v>7602.8181204631101</v>
      </c>
      <c r="Y7" s="458">
        <v>8958.2817617073997</v>
      </c>
      <c r="Z7" s="458">
        <v>8608.9844281620717</v>
      </c>
      <c r="AA7" s="458">
        <v>9554.8267478950002</v>
      </c>
      <c r="AB7" s="458">
        <v>9874.8995021479004</v>
      </c>
      <c r="AC7" s="458">
        <v>8500.737445811259</v>
      </c>
      <c r="AD7" s="458">
        <v>7697.3140714059991</v>
      </c>
      <c r="AE7" s="458">
        <v>8458.4175334301999</v>
      </c>
      <c r="AF7" s="458">
        <v>7378.7765403650001</v>
      </c>
      <c r="AG7" s="458">
        <v>7800.4</v>
      </c>
      <c r="AH7" s="458">
        <v>5758.8</v>
      </c>
      <c r="AI7" s="458">
        <v>3100.9021545800001</v>
      </c>
      <c r="AJ7" s="458">
        <v>4767.2962384540006</v>
      </c>
    </row>
    <row r="8" spans="1:36" ht="15.6">
      <c r="A8" s="445" t="s">
        <v>491</v>
      </c>
      <c r="B8" s="455">
        <v>158.996137004621</v>
      </c>
      <c r="C8" s="455">
        <v>149.31506899999999</v>
      </c>
      <c r="D8" s="455">
        <v>149.034211</v>
      </c>
      <c r="E8" s="455">
        <v>159.64138643000001</v>
      </c>
      <c r="F8" s="455">
        <v>152.77823599999999</v>
      </c>
      <c r="G8" s="455">
        <v>154.28313700000001</v>
      </c>
      <c r="H8" s="455">
        <v>155.62762673</v>
      </c>
      <c r="I8" s="455">
        <v>146.60745199999999</v>
      </c>
      <c r="J8" s="455">
        <v>139.635592</v>
      </c>
      <c r="K8" s="455">
        <v>142.646005</v>
      </c>
      <c r="L8" s="455">
        <v>150.96332799999999</v>
      </c>
      <c r="M8" s="455">
        <v>153.65333234000002</v>
      </c>
      <c r="N8" s="455">
        <v>154.701170722</v>
      </c>
      <c r="O8" s="455">
        <v>158.820246</v>
      </c>
      <c r="P8" s="455">
        <v>160.90849699</v>
      </c>
      <c r="Q8" s="455">
        <v>153.91145789000001</v>
      </c>
      <c r="R8" s="455">
        <v>158.16779700000001</v>
      </c>
      <c r="S8" s="455">
        <v>152.48630600000001</v>
      </c>
      <c r="T8" s="455">
        <v>153.761436</v>
      </c>
      <c r="U8" s="455">
        <v>146.82038</v>
      </c>
      <c r="V8" s="455">
        <v>138.88639499999999</v>
      </c>
      <c r="W8" s="455">
        <v>146.12798100000001</v>
      </c>
      <c r="X8" s="455">
        <v>146.01963013</v>
      </c>
      <c r="Y8" s="455">
        <v>144.47604322000001</v>
      </c>
      <c r="Z8" s="455">
        <v>129.13187350000001</v>
      </c>
      <c r="AA8" s="455">
        <v>128.976632</v>
      </c>
      <c r="AB8" s="455">
        <v>131.74466200000001</v>
      </c>
      <c r="AC8" s="455">
        <v>127.71771160999999</v>
      </c>
      <c r="AD8" s="455">
        <v>121.70081399999999</v>
      </c>
      <c r="AE8" s="455">
        <v>121.76494099999999</v>
      </c>
      <c r="AF8" s="455">
        <v>117.381274</v>
      </c>
      <c r="AG8" s="455">
        <v>119.7</v>
      </c>
      <c r="AH8" s="455">
        <v>118.8</v>
      </c>
      <c r="AI8" s="455">
        <v>113.802239</v>
      </c>
      <c r="AJ8" s="455">
        <v>109.94489299999999</v>
      </c>
    </row>
    <row r="9" spans="1:36" ht="15.6">
      <c r="A9" s="445" t="s">
        <v>492</v>
      </c>
      <c r="B9" s="459">
        <v>118.68104850633557</v>
      </c>
      <c r="C9" s="459">
        <v>108.77588024648068</v>
      </c>
      <c r="D9" s="459">
        <v>109.37209137595997</v>
      </c>
      <c r="E9" s="459">
        <v>109.36702389129205</v>
      </c>
      <c r="F9" s="459">
        <v>110.61606881279086</v>
      </c>
      <c r="G9" s="459">
        <v>102.14933402081589</v>
      </c>
      <c r="H9" s="459">
        <v>109.43531801754989</v>
      </c>
      <c r="I9" s="459">
        <v>108.59206268100822</v>
      </c>
      <c r="J9" s="459">
        <v>106.48972227681678</v>
      </c>
      <c r="K9" s="459">
        <v>107.99335471946162</v>
      </c>
      <c r="L9" s="459">
        <v>99.125309269590304</v>
      </c>
      <c r="M9" s="459">
        <v>72.403641315335491</v>
      </c>
      <c r="N9" s="459">
        <v>50.868333063290059</v>
      </c>
      <c r="O9" s="459">
        <v>59.760308434333368</v>
      </c>
      <c r="P9" s="459">
        <v>48.117927118769742</v>
      </c>
      <c r="Q9" s="459">
        <v>40.872122094834118</v>
      </c>
      <c r="R9" s="459">
        <v>31.527062398226356</v>
      </c>
      <c r="S9" s="459">
        <v>43.667932070988726</v>
      </c>
      <c r="T9" s="459">
        <v>44.293127394751949</v>
      </c>
      <c r="U9" s="459">
        <v>48.504726643140422</v>
      </c>
      <c r="V9" s="459">
        <v>52.842139715247122</v>
      </c>
      <c r="W9" s="459">
        <v>49.030731131055596</v>
      </c>
      <c r="X9" s="459">
        <v>52.067096141076291</v>
      </c>
      <c r="Y9" s="459">
        <v>62.005309406669113</v>
      </c>
      <c r="Z9" s="459">
        <v>66.668160190226544</v>
      </c>
      <c r="AA9" s="459">
        <v>74.08184412735325</v>
      </c>
      <c r="AB9" s="459">
        <v>74.954835757580071</v>
      </c>
      <c r="AC9" s="459">
        <v>66.558798608678416</v>
      </c>
      <c r="AD9" s="459">
        <v>63.247843777002174</v>
      </c>
      <c r="AE9" s="459">
        <v>69.465130635838776</v>
      </c>
      <c r="AF9" s="459">
        <v>62.861615732378233</v>
      </c>
      <c r="AG9" s="459">
        <v>65.2</v>
      </c>
      <c r="AH9" s="459">
        <v>48.5</v>
      </c>
      <c r="AI9" s="459">
        <v>27.248164727057787</v>
      </c>
      <c r="AJ9" s="459">
        <v>43.360779281071295</v>
      </c>
    </row>
    <row r="10" spans="1:36" ht="15.6">
      <c r="A10" s="446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</row>
    <row r="11" spans="1:36" ht="15.6">
      <c r="A11" s="444" t="s">
        <v>493</v>
      </c>
      <c r="B11" s="458">
        <v>186.82370435000001</v>
      </c>
      <c r="C11" s="458">
        <v>173.77525359000001</v>
      </c>
      <c r="D11" s="458">
        <v>8.5963388900000002</v>
      </c>
      <c r="E11" s="458">
        <v>145.75965027000001</v>
      </c>
      <c r="F11" s="458">
        <v>179.8197131</v>
      </c>
      <c r="G11" s="458">
        <v>182.01132283999999</v>
      </c>
      <c r="H11" s="458">
        <v>173.33153766000001</v>
      </c>
      <c r="I11" s="458">
        <v>152.42008457015399</v>
      </c>
      <c r="J11" s="458">
        <v>185.59420993288583</v>
      </c>
      <c r="K11" s="458">
        <v>150.83492360479451</v>
      </c>
      <c r="L11" s="458">
        <v>187.14885564567123</v>
      </c>
      <c r="M11" s="458">
        <v>139.32938408531669</v>
      </c>
      <c r="N11" s="458">
        <v>78.149120080691006</v>
      </c>
      <c r="O11" s="458">
        <v>109.977825706847</v>
      </c>
      <c r="P11" s="458">
        <v>92.742751458733892</v>
      </c>
      <c r="Q11" s="458">
        <v>104.7244824946668</v>
      </c>
      <c r="R11" s="458">
        <v>68.078469912184104</v>
      </c>
      <c r="S11" s="458">
        <v>84.354784627202704</v>
      </c>
      <c r="T11" s="458">
        <v>78.730840922555998</v>
      </c>
      <c r="U11" s="458">
        <v>99.815090501996394</v>
      </c>
      <c r="V11" s="458">
        <v>126.81357050029959</v>
      </c>
      <c r="W11" s="458">
        <v>102.64984250889741</v>
      </c>
      <c r="X11" s="458">
        <v>118.8320076054208</v>
      </c>
      <c r="Y11" s="458">
        <v>128.85653044986461</v>
      </c>
      <c r="Z11" s="458">
        <v>129.46858998764878</v>
      </c>
      <c r="AA11" s="458">
        <v>139.8748207400933</v>
      </c>
      <c r="AB11" s="458">
        <v>149.07204674436801</v>
      </c>
      <c r="AC11" s="458">
        <v>14.882309831499999</v>
      </c>
      <c r="AD11" s="458">
        <v>107.08959168489399</v>
      </c>
      <c r="AE11" s="458">
        <v>30.59598931</v>
      </c>
      <c r="AF11" s="458">
        <v>126.98005545269298</v>
      </c>
      <c r="AG11" s="458">
        <v>122.9</v>
      </c>
      <c r="AH11" s="458">
        <v>85.1</v>
      </c>
      <c r="AI11" s="458">
        <v>47.761459670000001</v>
      </c>
      <c r="AJ11" s="458">
        <v>56.861828129999992</v>
      </c>
    </row>
    <row r="12" spans="1:36" ht="15.6">
      <c r="A12" s="445" t="s">
        <v>664</v>
      </c>
      <c r="B12" s="455">
        <v>224.277108</v>
      </c>
      <c r="C12" s="455">
        <v>231.39634600000002</v>
      </c>
      <c r="D12" s="455">
        <v>9.0540400000000005</v>
      </c>
      <c r="E12" s="455">
        <v>199.92734799999999</v>
      </c>
      <c r="F12" s="455">
        <v>232.00107700000001</v>
      </c>
      <c r="G12" s="455">
        <v>257.918296</v>
      </c>
      <c r="H12" s="455">
        <v>236.46246800000003</v>
      </c>
      <c r="I12" s="455">
        <v>205.04821000000004</v>
      </c>
      <c r="J12" s="455">
        <v>232.05749499999999</v>
      </c>
      <c r="K12" s="455">
        <v>201.97319700000003</v>
      </c>
      <c r="L12" s="455">
        <v>278.47263700000002</v>
      </c>
      <c r="M12" s="455">
        <v>300.09539999999998</v>
      </c>
      <c r="N12" s="455">
        <v>260.91156799999999</v>
      </c>
      <c r="O12" s="455">
        <v>281.95564200000001</v>
      </c>
      <c r="P12" s="455">
        <v>320.20804700000002</v>
      </c>
      <c r="Q12" s="455">
        <v>398.96980899999994</v>
      </c>
      <c r="R12" s="455">
        <v>351.86232100000001</v>
      </c>
      <c r="S12" s="455">
        <v>309.74871499999995</v>
      </c>
      <c r="T12" s="455">
        <v>267.11970100000002</v>
      </c>
      <c r="U12" s="455">
        <v>297.32253700000001</v>
      </c>
      <c r="V12" s="455">
        <v>349.25775800000002</v>
      </c>
      <c r="W12" s="455">
        <v>296.63717200000002</v>
      </c>
      <c r="X12" s="455">
        <v>348.88779499999998</v>
      </c>
      <c r="Y12" s="455">
        <v>309.23588399999994</v>
      </c>
      <c r="Z12" s="455">
        <v>305.603478</v>
      </c>
      <c r="AA12" s="455">
        <v>281.75258499999995</v>
      </c>
      <c r="AB12" s="455">
        <v>302.50902200000002</v>
      </c>
      <c r="AC12" s="455">
        <v>24.424127000000002</v>
      </c>
      <c r="AD12" s="455">
        <v>250.83194299999997</v>
      </c>
      <c r="AE12" s="455">
        <v>58.761740000000003</v>
      </c>
      <c r="AF12" s="455">
        <v>286.48572999999999</v>
      </c>
      <c r="AG12" s="455">
        <v>262.8</v>
      </c>
      <c r="AH12" s="455">
        <v>243.2</v>
      </c>
      <c r="AI12" s="455">
        <v>283.39047600000004</v>
      </c>
      <c r="AJ12" s="455">
        <v>177.91647500000002</v>
      </c>
    </row>
    <row r="13" spans="1:36" ht="15.6">
      <c r="A13" s="445" t="s">
        <v>494</v>
      </c>
      <c r="B13" s="460">
        <v>833.00389422713624</v>
      </c>
      <c r="C13" s="460">
        <v>750.98529684647656</v>
      </c>
      <c r="D13" s="460">
        <v>949.44785863548202</v>
      </c>
      <c r="E13" s="459">
        <v>729.06309080836706</v>
      </c>
      <c r="F13" s="460">
        <v>775.08137214380258</v>
      </c>
      <c r="G13" s="460">
        <v>705.69372418620503</v>
      </c>
      <c r="H13" s="460">
        <v>733.01923610135032</v>
      </c>
      <c r="I13" s="459">
        <v>743.3377963658105</v>
      </c>
      <c r="J13" s="460">
        <v>799.77683949784023</v>
      </c>
      <c r="K13" s="460">
        <v>746.80663496550233</v>
      </c>
      <c r="L13" s="460">
        <v>672.05473996237276</v>
      </c>
      <c r="M13" s="459">
        <v>464.28363808747719</v>
      </c>
      <c r="N13" s="460">
        <v>299.52340051358323</v>
      </c>
      <c r="O13" s="460">
        <v>390.05364434894693</v>
      </c>
      <c r="P13" s="460">
        <v>289.63279445233269</v>
      </c>
      <c r="Q13" s="459">
        <v>262.4872362075568</v>
      </c>
      <c r="R13" s="460">
        <v>193.48042074725046</v>
      </c>
      <c r="S13" s="460">
        <v>272.33296069429281</v>
      </c>
      <c r="T13" s="460">
        <v>294.73992606242098</v>
      </c>
      <c r="U13" s="459">
        <v>335.71316695039633</v>
      </c>
      <c r="V13" s="460">
        <v>363.09449853451667</v>
      </c>
      <c r="W13" s="460">
        <v>346.04510896866765</v>
      </c>
      <c r="X13" s="460">
        <v>340.60236359205629</v>
      </c>
      <c r="Y13" s="459">
        <v>416.69333061574645</v>
      </c>
      <c r="Z13" s="460">
        <v>423.6489415465644</v>
      </c>
      <c r="AA13" s="460">
        <v>496.44556318833179</v>
      </c>
      <c r="AB13" s="460">
        <v>492.7854573023875</v>
      </c>
      <c r="AC13" s="459">
        <v>609.32822006289098</v>
      </c>
      <c r="AD13" s="460">
        <v>426.93761569631511</v>
      </c>
      <c r="AE13" s="460">
        <v>520.67874964219914</v>
      </c>
      <c r="AF13" s="460">
        <v>443.23343942015185</v>
      </c>
      <c r="AG13" s="460">
        <v>467.6</v>
      </c>
      <c r="AH13" s="460">
        <v>350.1</v>
      </c>
      <c r="AI13" s="460">
        <v>168.53586734509736</v>
      </c>
      <c r="AJ13" s="460">
        <v>319.59844151588538</v>
      </c>
    </row>
    <row r="14" spans="1:36" ht="15.6">
      <c r="A14" s="446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</row>
    <row r="15" spans="1:36" ht="15.6">
      <c r="A15" s="444" t="s">
        <v>660</v>
      </c>
      <c r="B15" s="461">
        <v>77.172270869994378</v>
      </c>
      <c r="C15" s="461">
        <v>62.246937410000001</v>
      </c>
      <c r="D15" s="461">
        <v>104.28186476</v>
      </c>
      <c r="E15" s="461">
        <v>86.201982319999999</v>
      </c>
      <c r="F15" s="461">
        <v>112.48190053</v>
      </c>
      <c r="G15" s="461">
        <v>138.64137318000002</v>
      </c>
      <c r="H15" s="461">
        <v>209.91096052</v>
      </c>
      <c r="I15" s="461">
        <v>142.23620201899999</v>
      </c>
      <c r="J15" s="461">
        <v>427.40196490874473</v>
      </c>
      <c r="K15" s="461">
        <v>114.55017408875</v>
      </c>
      <c r="L15" s="461">
        <v>48.770686343999998</v>
      </c>
      <c r="M15" s="461">
        <v>24.369652937750004</v>
      </c>
      <c r="N15" s="461">
        <v>38.706064437693996</v>
      </c>
      <c r="O15" s="461">
        <v>33.816849483428001</v>
      </c>
      <c r="P15" s="461">
        <v>7.7005934051199985</v>
      </c>
      <c r="Q15" s="461">
        <v>35.351072526877502</v>
      </c>
      <c r="R15" s="461">
        <v>19.377392714421998</v>
      </c>
      <c r="S15" s="461">
        <v>89.069302178889004</v>
      </c>
      <c r="T15" s="461">
        <v>82.055758997316005</v>
      </c>
      <c r="U15" s="461">
        <v>267.18196840508995</v>
      </c>
      <c r="V15" s="461">
        <v>374.66756039182803</v>
      </c>
      <c r="W15" s="461">
        <v>320.43349980331504</v>
      </c>
      <c r="X15" s="461">
        <v>446.93903049056803</v>
      </c>
      <c r="Y15" s="461">
        <v>628.38522092975199</v>
      </c>
      <c r="Z15" s="461">
        <v>628.21429002127491</v>
      </c>
      <c r="AA15" s="461">
        <v>702.04314116635499</v>
      </c>
      <c r="AB15" s="461">
        <v>481.25303985706302</v>
      </c>
      <c r="AC15" s="461">
        <v>624.40598017047</v>
      </c>
      <c r="AD15" s="461">
        <v>495.97315557479999</v>
      </c>
      <c r="AE15" s="461">
        <v>314.39516537202002</v>
      </c>
      <c r="AF15" s="461">
        <v>320.69278166567295</v>
      </c>
      <c r="AG15" s="461">
        <v>371.1</v>
      </c>
      <c r="AH15" s="461">
        <v>358.1</v>
      </c>
      <c r="AI15" s="461">
        <v>150.02182445833802</v>
      </c>
      <c r="AJ15" s="461">
        <v>219.17919274579512</v>
      </c>
    </row>
    <row r="16" spans="1:36" ht="15.6">
      <c r="A16" s="445" t="s">
        <v>665</v>
      </c>
      <c r="B16" s="456">
        <v>1042.2269881249999</v>
      </c>
      <c r="C16" s="456">
        <v>1074.4326249999999</v>
      </c>
      <c r="D16" s="456">
        <v>1856.5046795000001</v>
      </c>
      <c r="E16" s="456">
        <v>1092.4022508749999</v>
      </c>
      <c r="F16" s="456">
        <v>1654.8036069999998</v>
      </c>
      <c r="G16" s="456">
        <v>2630.744454825</v>
      </c>
      <c r="H16" s="456">
        <v>3850.1436941999996</v>
      </c>
      <c r="I16" s="456">
        <v>2096.3704908</v>
      </c>
      <c r="J16" s="456">
        <v>7034.6090973864602</v>
      </c>
      <c r="K16" s="456">
        <v>1804.3428542884617</v>
      </c>
      <c r="L16" s="456">
        <v>952.87175212500006</v>
      </c>
      <c r="M16" s="456">
        <v>652.782415625</v>
      </c>
      <c r="N16" s="456">
        <v>1105.553911</v>
      </c>
      <c r="O16" s="456">
        <v>1106.996846625</v>
      </c>
      <c r="P16" s="456">
        <v>361.50571100000002</v>
      </c>
      <c r="Q16" s="456">
        <v>1429.3110656250001</v>
      </c>
      <c r="R16" s="456">
        <v>951.75637337499995</v>
      </c>
      <c r="S16" s="456">
        <v>4561.1813619750001</v>
      </c>
      <c r="T16" s="456">
        <v>3611.8073674749999</v>
      </c>
      <c r="U16" s="456">
        <v>10130.30133455</v>
      </c>
      <c r="V16" s="456">
        <v>9448.7213726249993</v>
      </c>
      <c r="W16" s="456">
        <v>10486.176726500002</v>
      </c>
      <c r="X16" s="456">
        <v>12182.606831499999</v>
      </c>
      <c r="Y16" s="456">
        <v>13294.4016565</v>
      </c>
      <c r="Z16" s="456">
        <v>13277.9433145</v>
      </c>
      <c r="AA16" s="456">
        <v>14632.703738249998</v>
      </c>
      <c r="AB16" s="456">
        <v>7315.794170000001</v>
      </c>
      <c r="AC16" s="456">
        <v>13540.317159875</v>
      </c>
      <c r="AD16" s="456">
        <v>12140.191332</v>
      </c>
      <c r="AE16" s="456">
        <v>12119.1686525</v>
      </c>
      <c r="AF16" s="456">
        <v>12666.537461374999</v>
      </c>
      <c r="AG16" s="456">
        <v>12679.9</v>
      </c>
      <c r="AH16" s="456">
        <v>14260.5</v>
      </c>
      <c r="AI16" s="456">
        <v>13427.313720293103</v>
      </c>
      <c r="AJ16" s="456">
        <v>8768.3535702400004</v>
      </c>
    </row>
    <row r="17" spans="1:36" ht="15.6">
      <c r="A17" s="445" t="s">
        <v>492</v>
      </c>
      <c r="B17" s="462">
        <v>74.045486827044556</v>
      </c>
      <c r="C17" s="462">
        <v>57.934705221744366</v>
      </c>
      <c r="D17" s="462">
        <v>56.171075630192071</v>
      </c>
      <c r="E17" s="462">
        <v>78.910476659081695</v>
      </c>
      <c r="F17" s="462">
        <v>67.972960691038679</v>
      </c>
      <c r="G17" s="462">
        <v>52.700433493538462</v>
      </c>
      <c r="H17" s="462">
        <v>54.520292537709103</v>
      </c>
      <c r="I17" s="462">
        <v>67.848790394259439</v>
      </c>
      <c r="J17" s="462">
        <v>60.757031270939507</v>
      </c>
      <c r="K17" s="462">
        <v>63.485813583872662</v>
      </c>
      <c r="L17" s="462">
        <v>51.182844108072729</v>
      </c>
      <c r="M17" s="462">
        <v>37.331969051919884</v>
      </c>
      <c r="N17" s="462">
        <v>35.010562626189291</v>
      </c>
      <c r="O17" s="462">
        <v>30.548279867759735</v>
      </c>
      <c r="P17" s="462">
        <v>21.301443298969069</v>
      </c>
      <c r="Q17" s="462">
        <v>24.732945386817818</v>
      </c>
      <c r="R17" s="462">
        <v>20.359614347218187</v>
      </c>
      <c r="S17" s="462">
        <v>19.527682657267071</v>
      </c>
      <c r="T17" s="462">
        <v>22.71875287044471</v>
      </c>
      <c r="U17" s="462">
        <v>26.374533153702924</v>
      </c>
      <c r="V17" s="462">
        <v>39.652726079670572</v>
      </c>
      <c r="W17" s="462">
        <v>30.557705459372603</v>
      </c>
      <c r="X17" s="462">
        <v>36.686649801004705</v>
      </c>
      <c r="Y17" s="462">
        <v>47.266905060185024</v>
      </c>
      <c r="Z17" s="462">
        <v>47.312620271186269</v>
      </c>
      <c r="AA17" s="462">
        <v>47.977677517737817</v>
      </c>
      <c r="AB17" s="462">
        <v>65.782747392011842</v>
      </c>
      <c r="AC17" s="462">
        <v>46.114575663029321</v>
      </c>
      <c r="AD17" s="462">
        <v>40.853817045492342</v>
      </c>
      <c r="AE17" s="462">
        <v>25.941974601299492</v>
      </c>
      <c r="AF17" s="462">
        <v>25.318109439425331</v>
      </c>
      <c r="AG17" s="462">
        <v>29.3</v>
      </c>
      <c r="AH17" s="462">
        <v>25.1</v>
      </c>
      <c r="AI17" s="462">
        <v>11.172884434181762</v>
      </c>
      <c r="AJ17" s="462">
        <v>24.996618919393772</v>
      </c>
    </row>
    <row r="18" spans="1:36" ht="15.6">
      <c r="A18" s="446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</row>
    <row r="19" spans="1:36" ht="15.6">
      <c r="A19" s="444" t="s">
        <v>661</v>
      </c>
      <c r="B19" s="458">
        <v>250.96322272999998</v>
      </c>
      <c r="C19" s="458">
        <v>354.33369830000004</v>
      </c>
      <c r="D19" s="458">
        <v>263.70079247000001</v>
      </c>
      <c r="E19" s="458">
        <v>290.46376846999999</v>
      </c>
      <c r="F19" s="458">
        <v>269.74321646999999</v>
      </c>
      <c r="G19" s="458">
        <v>306.53977111</v>
      </c>
      <c r="H19" s="458">
        <v>295.31841175</v>
      </c>
      <c r="I19" s="458">
        <v>295.49074968000002</v>
      </c>
      <c r="J19" s="458">
        <v>253.01882075000003</v>
      </c>
      <c r="K19" s="458">
        <v>382.80854875999995</v>
      </c>
      <c r="L19" s="458">
        <v>334.17819385999996</v>
      </c>
      <c r="M19" s="458">
        <v>365.40718999000001</v>
      </c>
      <c r="N19" s="458">
        <v>183.80350053000001</v>
      </c>
      <c r="O19" s="458">
        <v>347.73300877999998</v>
      </c>
      <c r="P19" s="458">
        <v>289.81073265999999</v>
      </c>
      <c r="Q19" s="458">
        <v>244.45141942999999</v>
      </c>
      <c r="R19" s="458">
        <v>195.90457332999998</v>
      </c>
      <c r="S19" s="458">
        <v>278.00147730999998</v>
      </c>
      <c r="T19" s="458">
        <v>276.28156895999996</v>
      </c>
      <c r="U19" s="458">
        <v>229.78981063000003</v>
      </c>
      <c r="V19" s="458">
        <v>236.56962075999996</v>
      </c>
      <c r="W19" s="458">
        <v>336.91301166000005</v>
      </c>
      <c r="X19" s="458">
        <v>227.95759817000001</v>
      </c>
      <c r="Y19" s="458">
        <v>328.64981579000005</v>
      </c>
      <c r="Z19" s="458">
        <v>235.38863350999995</v>
      </c>
      <c r="AA19" s="458">
        <v>294.76632682999997</v>
      </c>
      <c r="AB19" s="458">
        <v>242.94058832000002</v>
      </c>
      <c r="AC19" s="458">
        <v>378.83021587999997</v>
      </c>
      <c r="AD19" s="458">
        <v>388.08075631999998</v>
      </c>
      <c r="AE19" s="458">
        <v>216.11733899999999</v>
      </c>
      <c r="AF19" s="458">
        <v>275.13225105999999</v>
      </c>
      <c r="AG19" s="458">
        <v>335.5</v>
      </c>
      <c r="AH19" s="458">
        <v>302.2</v>
      </c>
      <c r="AI19" s="458">
        <v>133.55725057000004</v>
      </c>
      <c r="AJ19" s="458">
        <v>96.564305709999999</v>
      </c>
    </row>
    <row r="20" spans="1:36" ht="15.6">
      <c r="A20" s="445" t="s">
        <v>666</v>
      </c>
      <c r="B20" s="455">
        <v>1839.92543</v>
      </c>
      <c r="C20" s="455">
        <v>2665.6651699999998</v>
      </c>
      <c r="D20" s="455">
        <v>2100.73101</v>
      </c>
      <c r="E20" s="455">
        <v>2405.1213699999998</v>
      </c>
      <c r="F20" s="455">
        <v>2077.42625</v>
      </c>
      <c r="G20" s="455">
        <v>1887.47379</v>
      </c>
      <c r="H20" s="455">
        <v>2099.1714200000001</v>
      </c>
      <c r="I20" s="455">
        <v>2182.5113799999999</v>
      </c>
      <c r="J20" s="455">
        <v>1960.0106800000001</v>
      </c>
      <c r="K20" s="455">
        <v>2381.6945500000002</v>
      </c>
      <c r="L20" s="455">
        <v>2297.0122799999999</v>
      </c>
      <c r="M20" s="455">
        <v>2231.84863</v>
      </c>
      <c r="N20" s="455">
        <v>1273.6282199999998</v>
      </c>
      <c r="O20" s="455">
        <v>2635.4173599999995</v>
      </c>
      <c r="P20" s="455">
        <v>2261.4267999999997</v>
      </c>
      <c r="Q20" s="455">
        <v>2034.2174699999998</v>
      </c>
      <c r="R20" s="455">
        <v>1536.15273</v>
      </c>
      <c r="S20" s="455">
        <v>2321.8195699999997</v>
      </c>
      <c r="T20" s="455">
        <v>2318.2756900000004</v>
      </c>
      <c r="U20" s="455">
        <v>1757.95316</v>
      </c>
      <c r="V20" s="455">
        <v>1968.0416000000002</v>
      </c>
      <c r="W20" s="455">
        <v>3121.3825300000003</v>
      </c>
      <c r="X20" s="455">
        <v>1882.7142200000001</v>
      </c>
      <c r="Y20" s="455">
        <v>2780.4581600000006</v>
      </c>
      <c r="Z20" s="455">
        <v>1776.6479999999999</v>
      </c>
      <c r="AA20" s="455">
        <v>2214.3125900000005</v>
      </c>
      <c r="AB20" s="455">
        <v>1457.8335199999999</v>
      </c>
      <c r="AC20" s="455">
        <v>2544.6461400000003</v>
      </c>
      <c r="AD20" s="455">
        <v>2674.8706899999993</v>
      </c>
      <c r="AE20" s="455">
        <v>1442.1731700000003</v>
      </c>
      <c r="AF20" s="455">
        <v>2031.7077899999999</v>
      </c>
      <c r="AG20" s="455">
        <v>2385.9</v>
      </c>
      <c r="AH20" s="455">
        <v>2399.6999999999998</v>
      </c>
      <c r="AI20" s="455">
        <v>1211.51605</v>
      </c>
      <c r="AJ20" s="455">
        <v>286.76943999999997</v>
      </c>
    </row>
    <row r="21" spans="1:36" ht="15.6">
      <c r="A21" s="445" t="s">
        <v>667</v>
      </c>
      <c r="B21" s="459">
        <v>136.39858368064407</v>
      </c>
      <c r="C21" s="459">
        <v>132.92505836357537</v>
      </c>
      <c r="D21" s="459">
        <v>125.5281096031424</v>
      </c>
      <c r="E21" s="459">
        <v>120.76886102009895</v>
      </c>
      <c r="F21" s="459">
        <v>129.84490615250479</v>
      </c>
      <c r="G21" s="459">
        <v>162.40743195167758</v>
      </c>
      <c r="H21" s="459">
        <v>140.6833233990962</v>
      </c>
      <c r="I21" s="459">
        <v>135.39024464559725</v>
      </c>
      <c r="J21" s="459">
        <v>129.0905316648581</v>
      </c>
      <c r="K21" s="459">
        <v>160.72948932935162</v>
      </c>
      <c r="L21" s="459">
        <v>145.48385168406674</v>
      </c>
      <c r="M21" s="459">
        <v>163.72400219185116</v>
      </c>
      <c r="N21" s="459">
        <v>144.31487748442009</v>
      </c>
      <c r="O21" s="459">
        <v>131.94608719584363</v>
      </c>
      <c r="P21" s="459">
        <v>128.15393036820828</v>
      </c>
      <c r="Q21" s="459">
        <v>120.16975718431914</v>
      </c>
      <c r="R21" s="459">
        <v>127.52935922588894</v>
      </c>
      <c r="S21" s="459">
        <v>119.73431566433047</v>
      </c>
      <c r="T21" s="459">
        <v>119.17545879109828</v>
      </c>
      <c r="U21" s="459">
        <v>130.71441029179641</v>
      </c>
      <c r="V21" s="459">
        <v>120.20559969870551</v>
      </c>
      <c r="W21" s="459">
        <v>107.9371106943435</v>
      </c>
      <c r="X21" s="459">
        <v>121.07923536584326</v>
      </c>
      <c r="Y21" s="459">
        <v>118.19987817763096</v>
      </c>
      <c r="Z21" s="459">
        <v>132.49030393752727</v>
      </c>
      <c r="AA21" s="459">
        <v>133.1186609158917</v>
      </c>
      <c r="AB21" s="459">
        <v>166.64494607038534</v>
      </c>
      <c r="AC21" s="459">
        <v>148.87343663429758</v>
      </c>
      <c r="AD21" s="459">
        <v>145.08393163484104</v>
      </c>
      <c r="AE21" s="459">
        <v>149.8553318669768</v>
      </c>
      <c r="AF21" s="459">
        <v>135.41920369365715</v>
      </c>
      <c r="AG21" s="459">
        <v>140.6</v>
      </c>
      <c r="AH21" s="459">
        <v>125.9</v>
      </c>
      <c r="AI21" s="459">
        <v>110.23976988996559</v>
      </c>
      <c r="AJ21" s="459">
        <v>336.73150706016656</v>
      </c>
    </row>
    <row r="22" spans="1:36" ht="15.6">
      <c r="A22" s="446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</row>
    <row r="23" spans="1:36" ht="15.6">
      <c r="A23" s="444" t="s">
        <v>662</v>
      </c>
      <c r="B23" s="458">
        <v>61.938599217090925</v>
      </c>
      <c r="C23" s="458">
        <v>62.437138260429201</v>
      </c>
      <c r="D23" s="458">
        <v>52.040917919304817</v>
      </c>
      <c r="E23" s="458">
        <v>41.140759644001179</v>
      </c>
      <c r="F23" s="458">
        <v>40.201410890052919</v>
      </c>
      <c r="G23" s="458">
        <v>44.414506931875003</v>
      </c>
      <c r="H23" s="458">
        <v>49.670556083198534</v>
      </c>
      <c r="I23" s="458">
        <v>43.074351013020831</v>
      </c>
      <c r="J23" s="458">
        <v>34.854044028409334</v>
      </c>
      <c r="K23" s="458">
        <v>54.040383310409823</v>
      </c>
      <c r="L23" s="458">
        <v>52.737589870584173</v>
      </c>
      <c r="M23" s="458">
        <v>50.916905503436169</v>
      </c>
      <c r="N23" s="458">
        <v>47.503158601328252</v>
      </c>
      <c r="O23" s="458">
        <v>62.736429317480841</v>
      </c>
      <c r="P23" s="458">
        <v>57.403347622943414</v>
      </c>
      <c r="Q23" s="458">
        <v>52.711075334314586</v>
      </c>
      <c r="R23" s="458">
        <v>48.063011582982512</v>
      </c>
      <c r="S23" s="458">
        <v>68.127306973002561</v>
      </c>
      <c r="T23" s="458">
        <v>68.847418083462316</v>
      </c>
      <c r="U23" s="458">
        <v>57.81137208703656</v>
      </c>
      <c r="V23" s="458">
        <v>48.320793953923626</v>
      </c>
      <c r="W23" s="458">
        <v>36.018762234213909</v>
      </c>
      <c r="X23" s="458">
        <v>36.267049624092046</v>
      </c>
      <c r="Y23" s="458">
        <v>50.265094380709449</v>
      </c>
      <c r="Z23" s="458">
        <v>58.050148764210043</v>
      </c>
      <c r="AA23" s="458">
        <v>42.352546849755328</v>
      </c>
      <c r="AB23" s="458">
        <v>48.943024245680029</v>
      </c>
      <c r="AC23" s="458">
        <v>47.832969657373354</v>
      </c>
      <c r="AD23" s="458">
        <v>39.698213340032908</v>
      </c>
      <c r="AE23" s="458">
        <v>27.040268210994839</v>
      </c>
      <c r="AF23" s="458">
        <v>39.221028835550683</v>
      </c>
      <c r="AG23" s="458">
        <v>39.5</v>
      </c>
      <c r="AH23" s="458">
        <v>32.4</v>
      </c>
      <c r="AI23" s="458">
        <v>21.068966108870935</v>
      </c>
      <c r="AJ23" s="458">
        <v>36.331916258224986</v>
      </c>
    </row>
    <row r="24" spans="1:36" ht="15.6">
      <c r="A24" s="445" t="s">
        <v>663</v>
      </c>
      <c r="B24" s="455">
        <v>0.20580000000000001</v>
      </c>
      <c r="C24" s="455">
        <v>0.39892499999999997</v>
      </c>
      <c r="D24" s="455">
        <v>0.18160000000000001</v>
      </c>
      <c r="E24" s="455">
        <v>0.23059370000000001</v>
      </c>
      <c r="F24" s="455">
        <v>0.13596</v>
      </c>
      <c r="G24" s="455">
        <v>0.10145999999999999</v>
      </c>
      <c r="H24" s="455">
        <v>5.1299999999999998E-2</v>
      </c>
      <c r="I24" s="455">
        <v>0.20069999999999999</v>
      </c>
      <c r="J24" s="455">
        <v>5.9279999999999999E-2</v>
      </c>
      <c r="K24" s="455">
        <v>0.432</v>
      </c>
      <c r="L24" s="455">
        <v>8.0759999999999998E-2</v>
      </c>
      <c r="M24" s="455">
        <v>0.64259999999999995</v>
      </c>
      <c r="N24" s="455">
        <v>6.8987999999999994E-2</v>
      </c>
      <c r="O24" s="455">
        <v>0.43740000000000001</v>
      </c>
      <c r="P24" s="455">
        <v>0.38186999999999999</v>
      </c>
      <c r="Q24" s="455">
        <v>0.2122</v>
      </c>
      <c r="R24" s="455">
        <v>6.6000000000000003E-2</v>
      </c>
      <c r="S24" s="455">
        <v>0.32684999999999997</v>
      </c>
      <c r="T24" s="455">
        <v>0.38913916167664669</v>
      </c>
      <c r="U24" s="455">
        <v>0.35460000000000003</v>
      </c>
      <c r="V24" s="455">
        <v>0.51772905999999996</v>
      </c>
      <c r="W24" s="455">
        <v>0.36918000000000001</v>
      </c>
      <c r="X24" s="455">
        <v>0.14569623427096773</v>
      </c>
      <c r="Y24" s="455">
        <v>2.6960000000000001E-2</v>
      </c>
      <c r="Z24" s="455">
        <v>0.31052765999999998</v>
      </c>
      <c r="AA24" s="455">
        <v>0.44615128916400004</v>
      </c>
      <c r="AB24" s="455">
        <v>0.25888220872412904</v>
      </c>
      <c r="AC24" s="455">
        <v>0.32693899999999998</v>
      </c>
      <c r="AD24" s="455">
        <v>0.27296999999999999</v>
      </c>
      <c r="AE24" s="455">
        <v>0.29902788053333335</v>
      </c>
      <c r="AF24" s="455">
        <v>0.70361006000000004</v>
      </c>
      <c r="AG24" s="455">
        <v>0.7</v>
      </c>
      <c r="AH24" s="455">
        <v>0.6</v>
      </c>
      <c r="AI24" s="455">
        <v>0.30421684999999998</v>
      </c>
      <c r="AJ24" s="455">
        <v>0.32135004</v>
      </c>
    </row>
    <row r="25" spans="1:36" ht="15.6">
      <c r="A25" s="445" t="s">
        <v>495</v>
      </c>
      <c r="B25" s="455">
        <v>0</v>
      </c>
      <c r="C25" s="455">
        <v>0</v>
      </c>
      <c r="D25" s="455">
        <v>0</v>
      </c>
      <c r="E25" s="455">
        <v>0</v>
      </c>
      <c r="F25" s="455">
        <v>0</v>
      </c>
      <c r="G25" s="455">
        <v>0</v>
      </c>
      <c r="H25" s="455">
        <v>0</v>
      </c>
      <c r="I25" s="455">
        <v>0</v>
      </c>
      <c r="J25" s="455">
        <v>0</v>
      </c>
      <c r="K25" s="455">
        <v>0</v>
      </c>
      <c r="L25" s="455">
        <v>0</v>
      </c>
      <c r="M25" s="455">
        <v>0</v>
      </c>
      <c r="N25" s="455">
        <v>1.9973222200000005</v>
      </c>
      <c r="O25" s="455">
        <v>5.138895559999999</v>
      </c>
      <c r="P25" s="455">
        <v>6.9793419600000011</v>
      </c>
      <c r="Q25" s="455">
        <v>7.3196415699999982</v>
      </c>
      <c r="R25" s="455">
        <v>10.883622640000002</v>
      </c>
      <c r="S25" s="455">
        <v>19.790511780000006</v>
      </c>
      <c r="T25" s="455">
        <v>21.820950629999992</v>
      </c>
      <c r="U25" s="455">
        <v>15.196514650000001</v>
      </c>
      <c r="V25" s="455">
        <v>6.1416757100000003</v>
      </c>
      <c r="W25" s="455">
        <v>0.22507017999999998</v>
      </c>
      <c r="X25" s="455">
        <v>0.44567011999999995</v>
      </c>
      <c r="Y25" s="455">
        <v>0.34286624999999998</v>
      </c>
      <c r="Z25" s="455">
        <v>0.61742659</v>
      </c>
      <c r="AA25" s="455">
        <v>0.94263459000000005</v>
      </c>
      <c r="AB25" s="455">
        <v>0.46902767000000006</v>
      </c>
      <c r="AC25" s="455">
        <v>1.0008050500000001</v>
      </c>
      <c r="AD25" s="455">
        <v>0.67685005000000009</v>
      </c>
      <c r="AE25" s="455">
        <v>2.6562399999999998E-3</v>
      </c>
      <c r="AF25" s="455">
        <v>2.6244125300000003</v>
      </c>
      <c r="AG25" s="455">
        <v>2.2000000000000002</v>
      </c>
      <c r="AH25" s="455">
        <v>2</v>
      </c>
      <c r="AI25" s="455">
        <v>0.38827933999999997</v>
      </c>
      <c r="AJ25" s="455">
        <v>3.44932799</v>
      </c>
    </row>
    <row r="26" spans="1:36" ht="15.6">
      <c r="A26" s="445" t="s">
        <v>496</v>
      </c>
      <c r="B26" s="455">
        <v>0</v>
      </c>
      <c r="C26" s="455">
        <v>0</v>
      </c>
      <c r="D26" s="455">
        <v>0</v>
      </c>
      <c r="E26" s="455">
        <v>0</v>
      </c>
      <c r="F26" s="455">
        <v>0</v>
      </c>
      <c r="G26" s="455">
        <v>0</v>
      </c>
      <c r="H26" s="455">
        <v>0</v>
      </c>
      <c r="I26" s="455">
        <v>0</v>
      </c>
      <c r="J26" s="455">
        <v>0</v>
      </c>
      <c r="K26" s="455">
        <v>0</v>
      </c>
      <c r="L26" s="455">
        <v>0</v>
      </c>
      <c r="M26" s="455">
        <v>0</v>
      </c>
      <c r="N26" s="455">
        <v>1.4721025100000003</v>
      </c>
      <c r="O26" s="455">
        <v>0.91624989000000001</v>
      </c>
      <c r="P26" s="455">
        <v>2.4554976000000002</v>
      </c>
      <c r="Q26" s="455">
        <v>2.5598323600000001</v>
      </c>
      <c r="R26" s="455">
        <v>0.66220390000000007</v>
      </c>
      <c r="S26" s="455">
        <v>1.86852738</v>
      </c>
      <c r="T26" s="455">
        <v>3.6380186999999991</v>
      </c>
      <c r="U26" s="455">
        <v>2.5706801999999995</v>
      </c>
      <c r="V26" s="455">
        <v>3.4958889500000003</v>
      </c>
      <c r="W26" s="455">
        <v>1.81938497</v>
      </c>
      <c r="X26" s="455">
        <v>1.4268404300000002</v>
      </c>
      <c r="Y26" s="455">
        <v>2.78076021</v>
      </c>
      <c r="Z26" s="455">
        <v>2.37988029</v>
      </c>
      <c r="AA26" s="455">
        <v>1.5339139900000001</v>
      </c>
      <c r="AB26" s="455">
        <v>0.4792517</v>
      </c>
      <c r="AC26" s="455">
        <v>2.4852869799999997</v>
      </c>
      <c r="AD26" s="455">
        <v>0.13587957000000001</v>
      </c>
      <c r="AE26" s="455">
        <v>2.566626579999999</v>
      </c>
      <c r="AF26" s="455">
        <v>2.9767608299999999</v>
      </c>
      <c r="AG26" s="455">
        <v>2.8</v>
      </c>
      <c r="AH26" s="455">
        <v>3.2</v>
      </c>
      <c r="AI26" s="455">
        <v>4.8174767699999999</v>
      </c>
      <c r="AJ26" s="455">
        <v>5.8273891299999994</v>
      </c>
    </row>
    <row r="27" spans="1:36" ht="15.6">
      <c r="A27" s="445" t="s">
        <v>497</v>
      </c>
      <c r="B27" s="455">
        <v>0</v>
      </c>
      <c r="C27" s="455">
        <v>0</v>
      </c>
      <c r="D27" s="455">
        <v>0</v>
      </c>
      <c r="E27" s="455">
        <v>0</v>
      </c>
      <c r="F27" s="455">
        <v>0</v>
      </c>
      <c r="G27" s="455">
        <v>0</v>
      </c>
      <c r="H27" s="455">
        <v>0</v>
      </c>
      <c r="I27" s="455">
        <v>0</v>
      </c>
      <c r="J27" s="455">
        <v>0</v>
      </c>
      <c r="K27" s="455">
        <v>0</v>
      </c>
      <c r="L27" s="455">
        <v>0</v>
      </c>
      <c r="M27" s="455">
        <v>0</v>
      </c>
      <c r="N27" s="455">
        <v>0.12981494999999998</v>
      </c>
      <c r="O27" s="455">
        <v>0.15799833000000002</v>
      </c>
      <c r="P27" s="455">
        <v>3.0239719999999998E-2</v>
      </c>
      <c r="Q27" s="455">
        <v>2.1931320000000004E-2</v>
      </c>
      <c r="R27" s="455">
        <v>2.3329199999999996E-3</v>
      </c>
      <c r="S27" s="455">
        <v>2.2192440000000001E-2</v>
      </c>
      <c r="T27" s="455">
        <v>6.8682079999999993E-2</v>
      </c>
      <c r="U27" s="455">
        <v>4.466125E-2</v>
      </c>
      <c r="V27" s="455">
        <v>5.7009269999999994E-2</v>
      </c>
      <c r="W27" s="455">
        <v>3.8021000000000002E-4</v>
      </c>
      <c r="X27" s="455">
        <v>2.13583E-3</v>
      </c>
      <c r="Y27" s="455">
        <v>1.8508559999999997E-2</v>
      </c>
      <c r="Z27" s="455">
        <v>9.3795E-4</v>
      </c>
      <c r="AA27" s="455">
        <v>1.1756199999999998E-3</v>
      </c>
      <c r="AB27" s="455">
        <v>1.0499999999999999E-5</v>
      </c>
      <c r="AC27" s="455">
        <v>3.6362470000000001E-2</v>
      </c>
      <c r="AD27" s="455">
        <v>7.6400000000000003E-4</v>
      </c>
      <c r="AE27" s="455">
        <v>3.1936219999999994E-2</v>
      </c>
      <c r="AF27" s="455">
        <v>9.5658799999999988E-3</v>
      </c>
      <c r="AG27" s="455">
        <v>0</v>
      </c>
      <c r="AH27" s="455">
        <v>0.5</v>
      </c>
      <c r="AI27" s="455">
        <v>9.9533999999999994E-3</v>
      </c>
      <c r="AJ27" s="455">
        <v>0.15059267000000001</v>
      </c>
    </row>
    <row r="28" spans="1:36" ht="15.6">
      <c r="A28" s="445" t="s">
        <v>498</v>
      </c>
      <c r="B28" s="455">
        <v>0</v>
      </c>
      <c r="C28" s="455">
        <v>0</v>
      </c>
      <c r="D28" s="455">
        <v>0</v>
      </c>
      <c r="E28" s="455">
        <v>0</v>
      </c>
      <c r="F28" s="455">
        <v>0</v>
      </c>
      <c r="G28" s="455">
        <v>0</v>
      </c>
      <c r="H28" s="455">
        <v>0</v>
      </c>
      <c r="I28" s="455">
        <v>0</v>
      </c>
      <c r="J28" s="455">
        <v>0</v>
      </c>
      <c r="K28" s="455">
        <v>0</v>
      </c>
      <c r="L28" s="455">
        <v>0</v>
      </c>
      <c r="M28" s="455">
        <v>0</v>
      </c>
      <c r="N28" s="455">
        <v>2.2282606600000001</v>
      </c>
      <c r="O28" s="455">
        <v>2.87543645</v>
      </c>
      <c r="P28" s="455">
        <v>4.8191380199999996</v>
      </c>
      <c r="Q28" s="455">
        <v>4.1829901000000005</v>
      </c>
      <c r="R28" s="455">
        <v>5.3853762400000003</v>
      </c>
      <c r="S28" s="455">
        <v>4.3909081899999993</v>
      </c>
      <c r="T28" s="455">
        <v>8.6006927700000002</v>
      </c>
      <c r="U28" s="455">
        <v>13.305560700000001</v>
      </c>
      <c r="V28" s="455">
        <v>13.006836450000003</v>
      </c>
      <c r="W28" s="455">
        <v>6.2595968100000006</v>
      </c>
      <c r="X28" s="455">
        <v>5.6770148300000001</v>
      </c>
      <c r="Y28" s="455">
        <v>11.069914470000001</v>
      </c>
      <c r="Z28" s="455">
        <v>18.60521202</v>
      </c>
      <c r="AA28" s="455">
        <v>2.5882049799999995</v>
      </c>
      <c r="AB28" s="455">
        <v>0.27821835</v>
      </c>
      <c r="AC28" s="455">
        <v>9.9917237500000002</v>
      </c>
      <c r="AD28" s="455">
        <v>10.736193600000002</v>
      </c>
      <c r="AE28" s="455">
        <v>11.243075880000003</v>
      </c>
      <c r="AF28" s="455">
        <v>7.2045567799999981</v>
      </c>
      <c r="AG28" s="455">
        <v>8.1999999999999993</v>
      </c>
      <c r="AH28" s="455">
        <v>4.8</v>
      </c>
      <c r="AI28" s="455">
        <v>4.5388833400000008</v>
      </c>
      <c r="AJ28" s="455">
        <v>7.6425273499999999</v>
      </c>
    </row>
    <row r="29" spans="1:36" ht="15.6">
      <c r="A29" s="445" t="s">
        <v>499</v>
      </c>
      <c r="B29" s="455">
        <v>2.7341050779999998</v>
      </c>
      <c r="C29" s="455">
        <v>6.4608424555399999</v>
      </c>
      <c r="D29" s="455">
        <v>5.7525917499999997</v>
      </c>
      <c r="E29" s="455">
        <v>10.606851181060001</v>
      </c>
      <c r="F29" s="455">
        <v>3.5683817999999996</v>
      </c>
      <c r="G29" s="455">
        <v>17.32689134</v>
      </c>
      <c r="H29" s="455">
        <v>17.469428560000001</v>
      </c>
      <c r="I29" s="455">
        <v>10.724882710000001</v>
      </c>
      <c r="J29" s="455">
        <v>4.7061497700000006</v>
      </c>
      <c r="K29" s="455">
        <v>19.289094720514001</v>
      </c>
      <c r="L29" s="455">
        <v>11.597941259230002</v>
      </c>
      <c r="M29" s="455">
        <v>13.382979474581999</v>
      </c>
      <c r="N29" s="455">
        <v>9.616320990000002</v>
      </c>
      <c r="O29" s="455">
        <v>8.4078776399999988</v>
      </c>
      <c r="P29" s="455">
        <v>10.400765969999998</v>
      </c>
      <c r="Q29" s="455">
        <v>13.380326669999999</v>
      </c>
      <c r="R29" s="455">
        <v>9.9014248600000005</v>
      </c>
      <c r="S29" s="455">
        <v>14.35748027</v>
      </c>
      <c r="T29" s="455">
        <v>10.523320590000001</v>
      </c>
      <c r="U29" s="455">
        <v>9.7900800499999967</v>
      </c>
      <c r="V29" s="455">
        <v>8.54035805</v>
      </c>
      <c r="W29" s="455">
        <v>10.796078140000001</v>
      </c>
      <c r="X29" s="455">
        <v>12.207770699999999</v>
      </c>
      <c r="Y29" s="455">
        <v>18.018110479999997</v>
      </c>
      <c r="Z29" s="455">
        <v>13.67278964</v>
      </c>
      <c r="AA29" s="455">
        <v>15.000098900000001</v>
      </c>
      <c r="AB29" s="455">
        <v>30.865350479999996</v>
      </c>
      <c r="AC29" s="455">
        <v>25.794127950000004</v>
      </c>
      <c r="AD29" s="455">
        <v>20.85238137</v>
      </c>
      <c r="AE29" s="455">
        <v>5.3892678900000002</v>
      </c>
      <c r="AF29" s="455">
        <v>12.782295719999999</v>
      </c>
      <c r="AG29" s="455">
        <v>14.6</v>
      </c>
      <c r="AH29" s="455">
        <v>11.7</v>
      </c>
      <c r="AI29" s="455">
        <v>7.3682581899999997</v>
      </c>
      <c r="AJ29" s="455">
        <v>15.301201089999999</v>
      </c>
    </row>
    <row r="30" spans="1:36" ht="15.6">
      <c r="A30" s="445" t="s">
        <v>500</v>
      </c>
      <c r="B30" s="455">
        <v>58.998694139090922</v>
      </c>
      <c r="C30" s="455">
        <v>55.577370804889199</v>
      </c>
      <c r="D30" s="455">
        <v>46.106726169304821</v>
      </c>
      <c r="E30" s="455">
        <v>30.303314762941177</v>
      </c>
      <c r="F30" s="455">
        <v>36.497069090052918</v>
      </c>
      <c r="G30" s="455">
        <v>26.986155591875004</v>
      </c>
      <c r="H30" s="455">
        <v>32.149827523198532</v>
      </c>
      <c r="I30" s="455">
        <v>32.14876830302083</v>
      </c>
      <c r="J30" s="455">
        <v>30.088614258409333</v>
      </c>
      <c r="K30" s="455">
        <v>34.319288589895827</v>
      </c>
      <c r="L30" s="455">
        <v>41.05888861135417</v>
      </c>
      <c r="M30" s="455">
        <v>36.891326028854166</v>
      </c>
      <c r="N30" s="455">
        <v>31.990349271328245</v>
      </c>
      <c r="O30" s="455">
        <v>44.802571447480844</v>
      </c>
      <c r="P30" s="455">
        <v>32.336494352943411</v>
      </c>
      <c r="Q30" s="455">
        <v>25.034153314314587</v>
      </c>
      <c r="R30" s="455">
        <v>21.16205102298251</v>
      </c>
      <c r="S30" s="455">
        <v>27.370836913002542</v>
      </c>
      <c r="T30" s="455">
        <v>23.806614151785677</v>
      </c>
      <c r="U30" s="455">
        <v>16.549275237036557</v>
      </c>
      <c r="V30" s="455">
        <v>16.561296463923622</v>
      </c>
      <c r="W30" s="455">
        <v>16.549071924213905</v>
      </c>
      <c r="X30" s="455">
        <v>16.361921479821078</v>
      </c>
      <c r="Y30" s="455">
        <v>18.007974410709451</v>
      </c>
      <c r="Z30" s="455">
        <v>14.550470474210048</v>
      </c>
      <c r="AA30" s="455">
        <v>14.799775970591325</v>
      </c>
      <c r="AB30" s="455">
        <v>14.876846896955897</v>
      </c>
      <c r="AC30" s="455">
        <v>3.83007208737336</v>
      </c>
      <c r="AD30" s="455">
        <v>2.4366907100329058</v>
      </c>
      <c r="AE30" s="455">
        <v>2.8383586004615009</v>
      </c>
      <c r="AF30" s="455">
        <v>5.0511163855506851</v>
      </c>
      <c r="AG30" s="455">
        <v>3.1</v>
      </c>
      <c r="AH30" s="455">
        <v>2.8</v>
      </c>
      <c r="AI30" s="455">
        <v>1.3097746188709316</v>
      </c>
      <c r="AJ30" s="455">
        <v>0.67622339822498356</v>
      </c>
    </row>
    <row r="31" spans="1:36" ht="15.6">
      <c r="A31" s="445" t="s">
        <v>501</v>
      </c>
      <c r="B31" s="463" t="s">
        <v>402</v>
      </c>
      <c r="C31" s="463" t="s">
        <v>402</v>
      </c>
      <c r="D31" s="463" t="s">
        <v>402</v>
      </c>
      <c r="E31" s="463" t="s">
        <v>402</v>
      </c>
      <c r="F31" s="463" t="s">
        <v>402</v>
      </c>
      <c r="G31" s="463" t="s">
        <v>402</v>
      </c>
      <c r="H31" s="463" t="s">
        <v>402</v>
      </c>
      <c r="I31" s="463" t="s">
        <v>402</v>
      </c>
      <c r="J31" s="463" t="s">
        <v>402</v>
      </c>
      <c r="K31" s="463" t="s">
        <v>402</v>
      </c>
      <c r="L31" s="463" t="s">
        <v>402</v>
      </c>
      <c r="M31" s="463" t="s">
        <v>402</v>
      </c>
      <c r="N31" s="463" t="s">
        <v>402</v>
      </c>
      <c r="O31" s="463" t="s">
        <v>402</v>
      </c>
      <c r="P31" s="463" t="s">
        <v>402</v>
      </c>
      <c r="Q31" s="463" t="s">
        <v>402</v>
      </c>
      <c r="R31" s="463" t="s">
        <v>402</v>
      </c>
      <c r="S31" s="463" t="s">
        <v>402</v>
      </c>
      <c r="T31" s="463" t="s">
        <v>402</v>
      </c>
      <c r="U31" s="463" t="s">
        <v>402</v>
      </c>
      <c r="V31" s="463" t="s">
        <v>402</v>
      </c>
      <c r="W31" s="463" t="s">
        <v>402</v>
      </c>
      <c r="X31" s="463" t="s">
        <v>402</v>
      </c>
      <c r="Y31" s="463" t="s">
        <v>402</v>
      </c>
      <c r="Z31" s="463">
        <v>1.4704900000000001E-3</v>
      </c>
      <c r="AA31" s="463">
        <v>3.2296500000000001E-3</v>
      </c>
      <c r="AB31" s="463">
        <v>8.3286500000000017E-3</v>
      </c>
      <c r="AC31" s="463">
        <v>1.3285880000000002E-2</v>
      </c>
      <c r="AD31" s="463">
        <v>2.6665150000000002E-2</v>
      </c>
      <c r="AE31" s="463">
        <v>5.0682000000000001E-3</v>
      </c>
      <c r="AF31" s="463">
        <v>0.17953465999999998</v>
      </c>
      <c r="AG31" s="463">
        <v>0.4</v>
      </c>
      <c r="AH31" s="463">
        <v>0.1</v>
      </c>
      <c r="AI31" s="463">
        <v>8.7406720000000007E-2</v>
      </c>
      <c r="AJ31" s="463">
        <v>3.2447070000000001E-2</v>
      </c>
    </row>
    <row r="32" spans="1:36" ht="15.6">
      <c r="A32" s="445" t="s">
        <v>502</v>
      </c>
      <c r="B32" s="463" t="s">
        <v>402</v>
      </c>
      <c r="C32" s="463" t="s">
        <v>402</v>
      </c>
      <c r="D32" s="463" t="s">
        <v>402</v>
      </c>
      <c r="E32" s="463" t="s">
        <v>402</v>
      </c>
      <c r="F32" s="463" t="s">
        <v>402</v>
      </c>
      <c r="G32" s="463" t="s">
        <v>402</v>
      </c>
      <c r="H32" s="463" t="s">
        <v>402</v>
      </c>
      <c r="I32" s="463" t="s">
        <v>402</v>
      </c>
      <c r="J32" s="463" t="s">
        <v>402</v>
      </c>
      <c r="K32" s="463" t="s">
        <v>402</v>
      </c>
      <c r="L32" s="463" t="s">
        <v>402</v>
      </c>
      <c r="M32" s="463" t="s">
        <v>402</v>
      </c>
      <c r="N32" s="463" t="s">
        <v>402</v>
      </c>
      <c r="O32" s="463" t="s">
        <v>402</v>
      </c>
      <c r="P32" s="463" t="s">
        <v>402</v>
      </c>
      <c r="Q32" s="463" t="s">
        <v>402</v>
      </c>
      <c r="R32" s="463" t="s">
        <v>402</v>
      </c>
      <c r="S32" s="463" t="s">
        <v>402</v>
      </c>
      <c r="T32" s="463" t="s">
        <v>402</v>
      </c>
      <c r="U32" s="463" t="s">
        <v>402</v>
      </c>
      <c r="V32" s="463" t="s">
        <v>402</v>
      </c>
      <c r="W32" s="463" t="s">
        <v>402</v>
      </c>
      <c r="X32" s="463" t="s">
        <v>402</v>
      </c>
      <c r="Y32" s="463" t="s">
        <v>402</v>
      </c>
      <c r="Z32" s="463">
        <v>7.9114336500000002</v>
      </c>
      <c r="AA32" s="463">
        <v>7.037361859999999</v>
      </c>
      <c r="AB32" s="463">
        <v>1.7071077900000002</v>
      </c>
      <c r="AC32" s="463">
        <v>4.3543664900000003</v>
      </c>
      <c r="AD32" s="463">
        <v>4.559818889999999</v>
      </c>
      <c r="AE32" s="463">
        <v>4.664250720000001</v>
      </c>
      <c r="AF32" s="463">
        <v>7.6891759900000034</v>
      </c>
      <c r="AG32" s="463">
        <v>7.6</v>
      </c>
      <c r="AH32" s="463">
        <v>6.8</v>
      </c>
      <c r="AI32" s="463">
        <v>2.2447168800000017</v>
      </c>
      <c r="AJ32" s="463">
        <v>2.9308575200000004</v>
      </c>
    </row>
    <row r="33" spans="1:36" ht="15.6">
      <c r="A33" s="446"/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</row>
    <row r="34" spans="1:36" ht="15.6">
      <c r="A34" s="447" t="s">
        <v>668</v>
      </c>
      <c r="B34" s="464">
        <v>19446.726045332489</v>
      </c>
      <c r="C34" s="464">
        <v>16894.67109209943</v>
      </c>
      <c r="D34" s="464">
        <v>16728.803257675405</v>
      </c>
      <c r="E34" s="464">
        <v>18023.069484432795</v>
      </c>
      <c r="F34" s="464">
        <v>17501.974107462855</v>
      </c>
      <c r="G34" s="464">
        <v>16431.526669254174</v>
      </c>
      <c r="H34" s="464">
        <v>17759.390289527299</v>
      </c>
      <c r="I34" s="464">
        <v>16553.627004369078</v>
      </c>
      <c r="J34" s="464">
        <v>15770.62445165894</v>
      </c>
      <c r="K34" s="464">
        <v>16107.054647043051</v>
      </c>
      <c r="L34" s="464">
        <v>15587.121902086858</v>
      </c>
      <c r="M34" s="464">
        <v>11705.083894167903</v>
      </c>
      <c r="N34" s="464">
        <v>8217.552521217307</v>
      </c>
      <c r="O34" s="464">
        <v>10045.410999864456</v>
      </c>
      <c r="P34" s="464">
        <v>8190.2407561023983</v>
      </c>
      <c r="Q34" s="464">
        <v>6727.9259484598597</v>
      </c>
      <c r="R34" s="464">
        <v>5317.9894529485882</v>
      </c>
      <c r="S34" s="464">
        <v>7178.3145232530951</v>
      </c>
      <c r="T34" s="464">
        <v>7316.4904601113331</v>
      </c>
      <c r="U34" s="464">
        <v>7776.0806391661235</v>
      </c>
      <c r="V34" s="464">
        <v>8125.4258347430505</v>
      </c>
      <c r="W34" s="464">
        <v>7960.7768633414271</v>
      </c>
      <c r="X34" s="464">
        <v>8432.8138063531915</v>
      </c>
      <c r="Y34" s="464">
        <v>10094.438423257727</v>
      </c>
      <c r="Z34" s="464">
        <v>9660.1060904452061</v>
      </c>
      <c r="AA34" s="464">
        <v>10733.863583481205</v>
      </c>
      <c r="AB34" s="464">
        <v>10797.108201315012</v>
      </c>
      <c r="AC34" s="464">
        <v>9566.688921350602</v>
      </c>
      <c r="AD34" s="464">
        <v>8728.1557883257246</v>
      </c>
      <c r="AE34" s="464">
        <v>9046.5662953232149</v>
      </c>
      <c r="AF34" s="464">
        <v>8140.8026573789157</v>
      </c>
      <c r="AG34" s="464">
        <v>8669.4</v>
      </c>
      <c r="AH34" s="464">
        <v>6536.6</v>
      </c>
      <c r="AI34" s="464">
        <v>3453.3116553872092</v>
      </c>
      <c r="AJ34" s="464">
        <v>5176.2334812980207</v>
      </c>
    </row>
    <row r="35" spans="1:36" ht="15.6">
      <c r="A35" s="445" t="s">
        <v>503</v>
      </c>
      <c r="B35" s="459">
        <v>19133.824223385396</v>
      </c>
      <c r="C35" s="459">
        <v>16477.900255539</v>
      </c>
      <c r="D35" s="459">
        <v>16413.061547286099</v>
      </c>
      <c r="E35" s="459">
        <v>17691.464956318796</v>
      </c>
      <c r="F35" s="459">
        <v>17192.029480102803</v>
      </c>
      <c r="G35" s="459">
        <v>16080.572391212299</v>
      </c>
      <c r="H35" s="459">
        <v>17414.401321694098</v>
      </c>
      <c r="I35" s="459">
        <v>16215.061903676056</v>
      </c>
      <c r="J35" s="459">
        <v>15482.751586880529</v>
      </c>
      <c r="K35" s="459">
        <v>15670.205714972641</v>
      </c>
      <c r="L35" s="459">
        <v>15200.206118356273</v>
      </c>
      <c r="M35" s="459">
        <v>11288.759798674468</v>
      </c>
      <c r="N35" s="459">
        <v>7986.2458620859779</v>
      </c>
      <c r="O35" s="459">
        <v>9634.9415617669747</v>
      </c>
      <c r="P35" s="459">
        <v>7843.0266758194548</v>
      </c>
      <c r="Q35" s="459">
        <v>6430.7634536955447</v>
      </c>
      <c r="R35" s="459">
        <v>5074.0218680356056</v>
      </c>
      <c r="S35" s="459">
        <v>6832.1857389700926</v>
      </c>
      <c r="T35" s="459">
        <v>6971.361473067871</v>
      </c>
      <c r="U35" s="459">
        <v>7488.4794564490867</v>
      </c>
      <c r="V35" s="459">
        <v>7840.5354200291267</v>
      </c>
      <c r="W35" s="459">
        <v>7587.8450894472135</v>
      </c>
      <c r="X35" s="459">
        <v>8168.5891585590989</v>
      </c>
      <c r="Y35" s="459">
        <v>9715.5235130870169</v>
      </c>
      <c r="Z35" s="459">
        <v>9366.667308170996</v>
      </c>
      <c r="AA35" s="459">
        <v>10396.744709801449</v>
      </c>
      <c r="AB35" s="459">
        <v>10505.224588749332</v>
      </c>
      <c r="AC35" s="459">
        <v>9140.0257358132294</v>
      </c>
      <c r="AD35" s="459">
        <v>8300.3768186656926</v>
      </c>
      <c r="AE35" s="459">
        <v>8803.4086881122203</v>
      </c>
      <c r="AF35" s="459">
        <v>7826.4493774833654</v>
      </c>
      <c r="AG35" s="459">
        <v>8294.4</v>
      </c>
      <c r="AH35" s="459">
        <v>6202</v>
      </c>
      <c r="AI35" s="459">
        <v>3298.6854387083381</v>
      </c>
      <c r="AJ35" s="459">
        <v>5043.3372593297954</v>
      </c>
    </row>
    <row r="36" spans="1:36" ht="15.6">
      <c r="A36" s="445" t="s">
        <v>504</v>
      </c>
      <c r="B36" s="459">
        <v>312.90182194709092</v>
      </c>
      <c r="C36" s="459">
        <v>416.77083656042925</v>
      </c>
      <c r="D36" s="459">
        <v>315.74171038930484</v>
      </c>
      <c r="E36" s="459">
        <v>331.60452811400114</v>
      </c>
      <c r="F36" s="459">
        <v>309.94462736005289</v>
      </c>
      <c r="G36" s="459">
        <v>350.954278041875</v>
      </c>
      <c r="H36" s="459">
        <v>344.98896783319856</v>
      </c>
      <c r="I36" s="459">
        <v>338.56510069302084</v>
      </c>
      <c r="J36" s="459">
        <v>287.87286477840939</v>
      </c>
      <c r="K36" s="459">
        <v>436.84893207040977</v>
      </c>
      <c r="L36" s="459">
        <v>386.91578373058417</v>
      </c>
      <c r="M36" s="459">
        <v>416.32409549343618</v>
      </c>
      <c r="N36" s="459">
        <v>231.30665913132827</v>
      </c>
      <c r="O36" s="459">
        <v>410.4694380974808</v>
      </c>
      <c r="P36" s="459">
        <v>347.21408028294343</v>
      </c>
      <c r="Q36" s="459">
        <v>297.1624947643146</v>
      </c>
      <c r="R36" s="459">
        <v>243.96758491298249</v>
      </c>
      <c r="S36" s="459">
        <v>346.12878428300257</v>
      </c>
      <c r="T36" s="459">
        <v>345.1289870434623</v>
      </c>
      <c r="U36" s="459">
        <v>287.60118271703658</v>
      </c>
      <c r="V36" s="459">
        <v>284.89041471392358</v>
      </c>
      <c r="W36" s="459">
        <v>372.93177389421396</v>
      </c>
      <c r="X36" s="459">
        <v>264.22464779409205</v>
      </c>
      <c r="Y36" s="459">
        <v>378.9149101707095</v>
      </c>
      <c r="Z36" s="459">
        <v>293.43878227420998</v>
      </c>
      <c r="AA36" s="459">
        <v>337.11887367975532</v>
      </c>
      <c r="AB36" s="459">
        <v>291.88361256568004</v>
      </c>
      <c r="AC36" s="459">
        <v>426.66318553737335</v>
      </c>
      <c r="AD36" s="459">
        <v>427.77896966003289</v>
      </c>
      <c r="AE36" s="459">
        <v>243.15760721099483</v>
      </c>
      <c r="AF36" s="459">
        <v>314.35327989555066</v>
      </c>
      <c r="AG36" s="459">
        <v>375</v>
      </c>
      <c r="AH36" s="459">
        <v>334.6</v>
      </c>
      <c r="AI36" s="459">
        <v>154.62621667887097</v>
      </c>
      <c r="AJ36" s="459">
        <v>132.89622196822498</v>
      </c>
    </row>
    <row r="37" spans="1:36" ht="15.6">
      <c r="A37" s="446"/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455"/>
    </row>
    <row r="38" spans="1:36" ht="15.6">
      <c r="A38" s="525" t="s">
        <v>505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</row>
    <row r="39" spans="1:36" ht="15.6">
      <c r="A39" s="444" t="s">
        <v>506</v>
      </c>
      <c r="B39" s="464">
        <v>10.780575253499931</v>
      </c>
      <c r="C39" s="464">
        <v>-13.926730805734289</v>
      </c>
      <c r="D39" s="464">
        <v>0.35898114039161211</v>
      </c>
      <c r="E39" s="464">
        <v>7.1123125160756029</v>
      </c>
      <c r="F39" s="464">
        <v>-3.2061362048897424</v>
      </c>
      <c r="G39" s="464">
        <v>-6.7445356533921252</v>
      </c>
      <c r="H39" s="464">
        <v>8.066279225455709</v>
      </c>
      <c r="I39" s="464">
        <v>-6.5218886039253743</v>
      </c>
      <c r="J39" s="464">
        <v>-6.5993934471140108</v>
      </c>
      <c r="K39" s="464">
        <v>3.5983457051821821</v>
      </c>
      <c r="L39" s="464">
        <v>-2.8597154868415742</v>
      </c>
      <c r="M39" s="464">
        <v>-25.655922820794995</v>
      </c>
      <c r="N39" s="464">
        <v>-29.264290360608669</v>
      </c>
      <c r="O39" s="464">
        <v>20.608408903018006</v>
      </c>
      <c r="P39" s="464">
        <v>-18.423100775040034</v>
      </c>
      <c r="Q39" s="464">
        <v>-18.752080154911354</v>
      </c>
      <c r="R39" s="464">
        <v>-20.730990223499944</v>
      </c>
      <c r="S39" s="464">
        <v>33.534012082486143</v>
      </c>
      <c r="T39" s="464">
        <v>2.279901713176069</v>
      </c>
      <c r="U39" s="464">
        <v>4.5650702060381798</v>
      </c>
      <c r="V39" s="464">
        <v>3.0551489064986503</v>
      </c>
      <c r="W39" s="464">
        <v>-2.37486377856585</v>
      </c>
      <c r="X39" s="464">
        <v>6.1140396399542052</v>
      </c>
      <c r="Y39" s="464">
        <v>17.828437031737444</v>
      </c>
      <c r="Z39" s="464">
        <v>-3.8991554724078448</v>
      </c>
      <c r="AA39" s="464">
        <v>10.986688704405712</v>
      </c>
      <c r="AB39" s="464">
        <v>3.3498540862963777</v>
      </c>
      <c r="AC39" s="464">
        <v>-13.915706747574962</v>
      </c>
      <c r="AD39" s="464">
        <v>-9.4512197268384881</v>
      </c>
      <c r="AE39" s="464">
        <v>9.8879096651590448</v>
      </c>
      <c r="AF39" s="464">
        <v>-12.764101426751928</v>
      </c>
      <c r="AG39" s="464">
        <v>5.714002278406749</v>
      </c>
      <c r="AH39" s="464">
        <v>-26.17301676837085</v>
      </c>
      <c r="AI39" s="464">
        <v>-46.153675165312215</v>
      </c>
      <c r="AJ39" s="464">
        <v>53.739008869169048</v>
      </c>
    </row>
    <row r="40" spans="1:36" ht="15.6">
      <c r="A40" s="445" t="s">
        <v>507</v>
      </c>
      <c r="B40" s="459">
        <v>2.1430756550422219</v>
      </c>
      <c r="C40" s="459">
        <v>-6.0888699480413422</v>
      </c>
      <c r="D40" s="459">
        <v>-0.18809755899452663</v>
      </c>
      <c r="E40" s="459">
        <v>7.1172755294420353</v>
      </c>
      <c r="F40" s="459">
        <v>-4.2991047518930126</v>
      </c>
      <c r="G40" s="459">
        <v>0.98502315473782964</v>
      </c>
      <c r="H40" s="459">
        <v>0.87144308583768648</v>
      </c>
      <c r="I40" s="459">
        <v>-5.7959983837890139</v>
      </c>
      <c r="J40" s="459">
        <v>-4.7554608615665632</v>
      </c>
      <c r="K40" s="459">
        <v>2.1559066401924287</v>
      </c>
      <c r="L40" s="459">
        <v>5.830743735164523</v>
      </c>
      <c r="M40" s="459">
        <v>1.7818925798986252</v>
      </c>
      <c r="N40" s="459">
        <v>0.68194966294734538</v>
      </c>
      <c r="O40" s="459">
        <v>2.6626012322828796</v>
      </c>
      <c r="P40" s="459">
        <v>1.3148518797786002</v>
      </c>
      <c r="Q40" s="459">
        <v>-4.348458428789403</v>
      </c>
      <c r="R40" s="459">
        <v>2.765446555019957</v>
      </c>
      <c r="S40" s="459">
        <v>-3.5920655833627135</v>
      </c>
      <c r="T40" s="459">
        <v>0.83622591001712987</v>
      </c>
      <c r="U40" s="459">
        <v>-4.514172201149325</v>
      </c>
      <c r="V40" s="459">
        <v>-5.4038717240753709</v>
      </c>
      <c r="W40" s="459">
        <v>5.2140355432222174</v>
      </c>
      <c r="X40" s="459">
        <v>-7.4147927904377742E-2</v>
      </c>
      <c r="Y40" s="459">
        <v>-1.0571091767769492</v>
      </c>
      <c r="Z40" s="459">
        <v>-10.620563366782376</v>
      </c>
      <c r="AA40" s="459">
        <v>-0.12021935080188673</v>
      </c>
      <c r="AB40" s="459">
        <v>2.146148458892938</v>
      </c>
      <c r="AC40" s="459">
        <v>-3.0566326778385999</v>
      </c>
      <c r="AD40" s="459">
        <v>-4.7110909944685364</v>
      </c>
      <c r="AE40" s="459">
        <v>5.2692334498272153E-2</v>
      </c>
      <c r="AF40" s="459">
        <v>-3.6001060436599674</v>
      </c>
      <c r="AG40" s="459">
        <v>1.9753798208051565</v>
      </c>
      <c r="AH40" s="459">
        <v>-0.75187969924812581</v>
      </c>
      <c r="AI40" s="459">
        <v>-4.2068695286195279</v>
      </c>
      <c r="AJ40" s="459">
        <v>-3.389516791493008</v>
      </c>
    </row>
    <row r="41" spans="1:36" ht="15.6">
      <c r="A41" s="445" t="s">
        <v>508</v>
      </c>
      <c r="B41" s="459">
        <v>8.456275222833785</v>
      </c>
      <c r="C41" s="459">
        <v>-8.3460404036842633</v>
      </c>
      <c r="D41" s="459">
        <v>0.54810968031544505</v>
      </c>
      <c r="E41" s="459">
        <v>-4.6332520519332121E-3</v>
      </c>
      <c r="F41" s="459">
        <v>1.1420672128193976</v>
      </c>
      <c r="G41" s="459">
        <v>-7.6541635251061617</v>
      </c>
      <c r="H41" s="459">
        <v>7.1326789024872772</v>
      </c>
      <c r="I41" s="459">
        <v>-0.77055136478558772</v>
      </c>
      <c r="J41" s="459">
        <v>-1.9359982233389528</v>
      </c>
      <c r="K41" s="459">
        <v>1.4119977125456318</v>
      </c>
      <c r="L41" s="459">
        <v>-8.2116584607526697</v>
      </c>
      <c r="M41" s="459">
        <v>-26.957462378836173</v>
      </c>
      <c r="N41" s="459">
        <v>-29.743404973589548</v>
      </c>
      <c r="O41" s="459">
        <v>17.480374990821822</v>
      </c>
      <c r="P41" s="459">
        <v>-19.481795895274978</v>
      </c>
      <c r="Q41" s="459">
        <v>-15.058431353559277</v>
      </c>
      <c r="R41" s="459">
        <v>-22.864141174086228</v>
      </c>
      <c r="S41" s="459">
        <v>38.509359100470419</v>
      </c>
      <c r="T41" s="459">
        <v>1.4317035273089473</v>
      </c>
      <c r="U41" s="459">
        <v>9.5084711694742197</v>
      </c>
      <c r="V41" s="459">
        <v>8.9422482555524319</v>
      </c>
      <c r="W41" s="459">
        <v>-7.2128203072968633</v>
      </c>
      <c r="X41" s="459">
        <v>6.1927793854525959</v>
      </c>
      <c r="Y41" s="459">
        <v>19.087320020047095</v>
      </c>
      <c r="Z41" s="459">
        <v>7.5200830834914134</v>
      </c>
      <c r="AA41" s="459">
        <v>11.120276779759619</v>
      </c>
      <c r="AB41" s="459">
        <v>1.1784150901077428</v>
      </c>
      <c r="AC41" s="459">
        <v>-11.201461605567697</v>
      </c>
      <c r="AD41" s="459">
        <v>-4.9744810616887181</v>
      </c>
      <c r="AE41" s="459">
        <v>9.8300376543386534</v>
      </c>
      <c r="AF41" s="459">
        <v>-9.5062297342799909</v>
      </c>
      <c r="AG41" s="459">
        <v>3.7198920841885696</v>
      </c>
      <c r="AH41" s="459">
        <v>-25.613496932515346</v>
      </c>
      <c r="AI41" s="459">
        <v>-43.818217057612806</v>
      </c>
      <c r="AJ41" s="459">
        <v>59.132843314080041</v>
      </c>
    </row>
    <row r="42" spans="1:36" ht="15.6">
      <c r="A42" s="444" t="s">
        <v>509</v>
      </c>
      <c r="B42" s="464">
        <v>7.2712984290105753</v>
      </c>
      <c r="C42" s="464">
        <v>-6.984365718150376</v>
      </c>
      <c r="D42" s="464">
        <v>-95.053185817652761</v>
      </c>
      <c r="E42" s="464">
        <v>1595.6014896011154</v>
      </c>
      <c r="F42" s="464">
        <v>23.367278095761314</v>
      </c>
      <c r="G42" s="464">
        <v>1.2187816909602134</v>
      </c>
      <c r="H42" s="464">
        <v>-4.7688160519717133</v>
      </c>
      <c r="I42" s="464">
        <v>-12.064424842791777</v>
      </c>
      <c r="J42" s="464">
        <v>21.764930426516639</v>
      </c>
      <c r="K42" s="464">
        <v>-18.728648022296003</v>
      </c>
      <c r="L42" s="464">
        <v>24.07528122334821</v>
      </c>
      <c r="M42" s="464">
        <v>-25.551570377160683</v>
      </c>
      <c r="N42" s="464">
        <v>-43.910524980977939</v>
      </c>
      <c r="O42" s="464">
        <v>40.728168907457984</v>
      </c>
      <c r="P42" s="464">
        <v>-15.671408429235822</v>
      </c>
      <c r="Q42" s="464">
        <v>12.919318057179074</v>
      </c>
      <c r="R42" s="464">
        <v>-34.992784599674607</v>
      </c>
      <c r="S42" s="464">
        <v>23.908167642448142</v>
      </c>
      <c r="T42" s="464">
        <v>-6.6670121078503675</v>
      </c>
      <c r="U42" s="464">
        <v>26.780165602676618</v>
      </c>
      <c r="V42" s="464">
        <v>27.048495235059878</v>
      </c>
      <c r="W42" s="464">
        <v>-19.054528546174087</v>
      </c>
      <c r="X42" s="464">
        <v>15.764432463810918</v>
      </c>
      <c r="Y42" s="464">
        <v>8.4358777121144257</v>
      </c>
      <c r="Z42" s="464">
        <v>0.47499302957121348</v>
      </c>
      <c r="AA42" s="464">
        <v>8.0376489412893548</v>
      </c>
      <c r="AB42" s="464">
        <v>6.5753263922778693</v>
      </c>
      <c r="AC42" s="464">
        <v>-90.01669987330321</v>
      </c>
      <c r="AD42" s="464">
        <v>619.57641587482226</v>
      </c>
      <c r="AE42" s="464">
        <v>-71.429539669898787</v>
      </c>
      <c r="AF42" s="464">
        <v>315.02189769425365</v>
      </c>
      <c r="AG42" s="464">
        <v>-3.2131466931143549</v>
      </c>
      <c r="AH42" s="464">
        <v>-30.756712774613515</v>
      </c>
      <c r="AI42" s="464">
        <v>-43.876075593419507</v>
      </c>
      <c r="AJ42" s="464">
        <v>19.053790488978972</v>
      </c>
    </row>
    <row r="43" spans="1:36" ht="15.6">
      <c r="A43" s="445" t="s">
        <v>507</v>
      </c>
      <c r="B43" s="459">
        <v>0.40940910973558997</v>
      </c>
      <c r="C43" s="459">
        <v>3.1743043520964465</v>
      </c>
      <c r="D43" s="459">
        <v>-96.087215655514285</v>
      </c>
      <c r="E43" s="459">
        <v>2108.1562263917544</v>
      </c>
      <c r="F43" s="459">
        <v>16.042692168357075</v>
      </c>
      <c r="G43" s="459">
        <v>11.171163226970693</v>
      </c>
      <c r="H43" s="459">
        <v>-8.3188468335724348</v>
      </c>
      <c r="I43" s="459">
        <v>-13.285092668490627</v>
      </c>
      <c r="J43" s="459">
        <v>13.172163268335746</v>
      </c>
      <c r="K43" s="459">
        <v>-12.964157007727749</v>
      </c>
      <c r="L43" s="459">
        <v>37.876035600902028</v>
      </c>
      <c r="M43" s="459">
        <v>7.7647711577493173</v>
      </c>
      <c r="N43" s="459">
        <v>-13.05712516753006</v>
      </c>
      <c r="O43" s="459">
        <v>8.0655963862821256</v>
      </c>
      <c r="P43" s="459">
        <v>13.566816655507829</v>
      </c>
      <c r="Q43" s="459">
        <v>24.597058924006344</v>
      </c>
      <c r="R43" s="459">
        <v>-11.807281387549784</v>
      </c>
      <c r="S43" s="459">
        <v>-11.96877400237466</v>
      </c>
      <c r="T43" s="459">
        <v>-13.76245063680085</v>
      </c>
      <c r="U43" s="459">
        <v>11.306854525117927</v>
      </c>
      <c r="V43" s="459">
        <v>17.467636837768552</v>
      </c>
      <c r="W43" s="459">
        <v>-15.066404337394845</v>
      </c>
      <c r="X43" s="459">
        <v>17.614320770291037</v>
      </c>
      <c r="Y43" s="459">
        <v>-11.36523305436925</v>
      </c>
      <c r="Z43" s="459">
        <v>-1.1746392278329298</v>
      </c>
      <c r="AA43" s="459">
        <v>-7.8045227613541934</v>
      </c>
      <c r="AB43" s="459">
        <v>7.3669020640928951</v>
      </c>
      <c r="AC43" s="459">
        <v>-91.926149230683109</v>
      </c>
      <c r="AD43" s="459">
        <v>926.98427255966999</v>
      </c>
      <c r="AE43" s="459">
        <v>-76.5732628399725</v>
      </c>
      <c r="AF43" s="459">
        <v>387.53786051944684</v>
      </c>
      <c r="AG43" s="459">
        <v>-8.2676823030592104</v>
      </c>
      <c r="AH43" s="459">
        <v>-7.4581430745814359</v>
      </c>
      <c r="AI43" s="459">
        <v>16.525689144736866</v>
      </c>
      <c r="AJ43" s="459">
        <v>-37.218611750382181</v>
      </c>
    </row>
    <row r="44" spans="1:36" ht="15.6">
      <c r="A44" s="445" t="s">
        <v>508</v>
      </c>
      <c r="B44" s="459">
        <v>6.8339106664553189</v>
      </c>
      <c r="C44" s="459">
        <v>-9.8461241236761374</v>
      </c>
      <c r="D44" s="459">
        <v>26.426957041953525</v>
      </c>
      <c r="E44" s="459">
        <v>-23.211887395674925</v>
      </c>
      <c r="F44" s="459">
        <v>6.3119751795981838</v>
      </c>
      <c r="G44" s="459">
        <v>-8.9523049387289273</v>
      </c>
      <c r="H44" s="459">
        <v>3.8721489193710212</v>
      </c>
      <c r="I44" s="459">
        <v>1.4076793290365375</v>
      </c>
      <c r="J44" s="459">
        <v>7.5926507985953462</v>
      </c>
      <c r="K44" s="459">
        <v>-6.6231230908857741</v>
      </c>
      <c r="L44" s="459">
        <v>-10.009538145919471</v>
      </c>
      <c r="M44" s="459">
        <v>-30.915800383541423</v>
      </c>
      <c r="N44" s="459">
        <v>-35.486979091615325</v>
      </c>
      <c r="O44" s="459">
        <v>30.224764969993799</v>
      </c>
      <c r="P44" s="459">
        <v>-25.745394601870832</v>
      </c>
      <c r="Q44" s="459">
        <v>-9.3724049088106494</v>
      </c>
      <c r="R44" s="459">
        <v>-26.289588955761833</v>
      </c>
      <c r="S44" s="459">
        <v>40.754790403340024</v>
      </c>
      <c r="T44" s="459">
        <v>8.227783119238774</v>
      </c>
      <c r="U44" s="459">
        <v>13.901489844066095</v>
      </c>
      <c r="V44" s="459">
        <v>8.1561685032646167</v>
      </c>
      <c r="W44" s="459">
        <v>-4.6955791494120547</v>
      </c>
      <c r="X44" s="459">
        <v>-1.5728427408879142</v>
      </c>
      <c r="Y44" s="459">
        <v>22.340117144584838</v>
      </c>
      <c r="Z44" s="459">
        <v>1.6692398029360511</v>
      </c>
      <c r="AA44" s="459">
        <v>17.183241713296262</v>
      </c>
      <c r="AB44" s="459">
        <v>-0.73726228157583451</v>
      </c>
      <c r="AC44" s="459">
        <v>23.64979749980516</v>
      </c>
      <c r="AD44" s="459">
        <v>-29.93306371855725</v>
      </c>
      <c r="AE44" s="459">
        <v>21.95663499759717</v>
      </c>
      <c r="AF44" s="459">
        <v>-14.873914150571011</v>
      </c>
      <c r="AG44" s="459">
        <v>5.4974553841707019</v>
      </c>
      <c r="AH44" s="459">
        <v>-25.128314798973484</v>
      </c>
      <c r="AI44" s="459">
        <v>-51.860649144502325</v>
      </c>
      <c r="AJ44" s="459">
        <v>89.632299967026796</v>
      </c>
    </row>
    <row r="45" spans="1:36" ht="15.6">
      <c r="A45" s="444" t="s">
        <v>510</v>
      </c>
      <c r="B45" s="464">
        <v>-22.885712204902802</v>
      </c>
      <c r="C45" s="464">
        <v>-19.340280247989373</v>
      </c>
      <c r="D45" s="464">
        <v>67.529310033568123</v>
      </c>
      <c r="E45" s="464">
        <v>-17.337513556753169</v>
      </c>
      <c r="F45" s="464">
        <v>30.486443005966368</v>
      </c>
      <c r="G45" s="464">
        <v>23.256606197743814</v>
      </c>
      <c r="H45" s="464">
        <v>51.405713680770958</v>
      </c>
      <c r="I45" s="464">
        <v>-32.239745048735593</v>
      </c>
      <c r="J45" s="464">
        <v>200.48747002654932</v>
      </c>
      <c r="K45" s="464">
        <v>-73.1984914685154</v>
      </c>
      <c r="L45" s="464">
        <v>-57.424170908536595</v>
      </c>
      <c r="M45" s="464">
        <v>-50.032171444419134</v>
      </c>
      <c r="N45" s="464">
        <v>58.828952289821324</v>
      </c>
      <c r="O45" s="464">
        <v>-12.631650944870076</v>
      </c>
      <c r="P45" s="464">
        <v>-77.228530975679192</v>
      </c>
      <c r="Q45" s="464">
        <v>359.06945954805451</v>
      </c>
      <c r="R45" s="464">
        <v>-45.185842099446006</v>
      </c>
      <c r="S45" s="464">
        <v>359.65576221509644</v>
      </c>
      <c r="T45" s="464">
        <v>-7.874254103267619</v>
      </c>
      <c r="U45" s="464">
        <v>225.61025779291043</v>
      </c>
      <c r="V45" s="464">
        <v>40.229358526086244</v>
      </c>
      <c r="W45" s="464">
        <v>-14.4752485461498</v>
      </c>
      <c r="X45" s="464">
        <v>39.479495984315996</v>
      </c>
      <c r="Y45" s="464">
        <v>40.597526297943929</v>
      </c>
      <c r="Z45" s="464">
        <v>-2.7201611811333848E-2</v>
      </c>
      <c r="AA45" s="464">
        <v>11.75217633820138</v>
      </c>
      <c r="AB45" s="464">
        <v>-31.449648655847195</v>
      </c>
      <c r="AC45" s="464">
        <v>29.745877627271678</v>
      </c>
      <c r="AD45" s="464">
        <v>-20.568801176536844</v>
      </c>
      <c r="AE45" s="464">
        <v>-36.610447190905546</v>
      </c>
      <c r="AF45" s="464">
        <v>2.0030894197119897</v>
      </c>
      <c r="AG45" s="464">
        <v>15.718226669310376</v>
      </c>
      <c r="AH45" s="464">
        <v>-3.5030988951765041</v>
      </c>
      <c r="AI45" s="464">
        <v>-58.106164630455737</v>
      </c>
      <c r="AJ45" s="464">
        <v>46.098205069264786</v>
      </c>
    </row>
    <row r="46" spans="1:36" ht="15.6">
      <c r="A46" s="445" t="s">
        <v>507</v>
      </c>
      <c r="B46" s="459">
        <v>-33.292103462754255</v>
      </c>
      <c r="C46" s="459">
        <v>3.0900789599527689</v>
      </c>
      <c r="D46" s="459">
        <v>72.789306309457984</v>
      </c>
      <c r="E46" s="459">
        <v>-41.158120260208051</v>
      </c>
      <c r="F46" s="459">
        <v>51.482991331675109</v>
      </c>
      <c r="G46" s="459">
        <v>58.976234019352148</v>
      </c>
      <c r="H46" s="459">
        <v>46.351869606282811</v>
      </c>
      <c r="I46" s="459">
        <v>-45.55085063557366</v>
      </c>
      <c r="J46" s="459">
        <v>235.56134892463447</v>
      </c>
      <c r="K46" s="459">
        <v>-74.350488715018699</v>
      </c>
      <c r="L46" s="459">
        <v>-47.190094728378952</v>
      </c>
      <c r="M46" s="459">
        <v>-31.493150660702305</v>
      </c>
      <c r="N46" s="459">
        <v>69.360246927224352</v>
      </c>
      <c r="O46" s="459">
        <v>0.13051698434993764</v>
      </c>
      <c r="P46" s="459">
        <v>-67.343564518530059</v>
      </c>
      <c r="Q46" s="459">
        <v>295.37717444939619</v>
      </c>
      <c r="R46" s="459">
        <v>-33.411529773694014</v>
      </c>
      <c r="S46" s="459">
        <v>379.23833131799336</v>
      </c>
      <c r="T46" s="459">
        <v>-20.814212791769361</v>
      </c>
      <c r="U46" s="459">
        <v>180.47734288863953</v>
      </c>
      <c r="V46" s="459">
        <v>-6.7281311721738346</v>
      </c>
      <c r="W46" s="459">
        <v>10.97984915589465</v>
      </c>
      <c r="X46" s="459">
        <v>16.177775267823648</v>
      </c>
      <c r="Y46" s="459">
        <v>9.126083114865736</v>
      </c>
      <c r="Z46" s="459">
        <v>-0.12379904282456833</v>
      </c>
      <c r="AA46" s="459">
        <v>10.203089376579499</v>
      </c>
      <c r="AB46" s="459">
        <v>-50.003811319732662</v>
      </c>
      <c r="AC46" s="459">
        <v>85.083353156653914</v>
      </c>
      <c r="AD46" s="459">
        <v>-10.34042121276223</v>
      </c>
      <c r="AE46" s="459">
        <v>-0.17316596522318761</v>
      </c>
      <c r="AF46" s="459">
        <v>4.5165541017706978</v>
      </c>
      <c r="AG46" s="459">
        <v>0.10549480207791007</v>
      </c>
      <c r="AH46" s="459">
        <v>12.465397992097738</v>
      </c>
      <c r="AI46" s="459">
        <v>-5.8426161754980388</v>
      </c>
      <c r="AJ46" s="459">
        <v>-34.697633846238929</v>
      </c>
    </row>
    <row r="47" spans="1:36" ht="15.6">
      <c r="A47" s="445" t="s">
        <v>508</v>
      </c>
      <c r="B47" s="459">
        <v>15.599939134703721</v>
      </c>
      <c r="C47" s="459">
        <v>-21.757952166526707</v>
      </c>
      <c r="D47" s="459">
        <v>-3.0441677139842582</v>
      </c>
      <c r="E47" s="459">
        <v>40.482402684607209</v>
      </c>
      <c r="F47" s="459">
        <v>-13.860663920833428</v>
      </c>
      <c r="G47" s="459">
        <v>-22.46853313763879</v>
      </c>
      <c r="H47" s="459">
        <v>3.4532145630145061</v>
      </c>
      <c r="I47" s="459">
        <v>24.446856823689345</v>
      </c>
      <c r="J47" s="459">
        <v>-10.452300007282</v>
      </c>
      <c r="K47" s="459">
        <v>4.4913029090648537</v>
      </c>
      <c r="L47" s="459">
        <v>-19.379084524995772</v>
      </c>
      <c r="M47" s="459">
        <v>-27.061558023049049</v>
      </c>
      <c r="N47" s="459">
        <v>-6.2182801622439721</v>
      </c>
      <c r="O47" s="459">
        <v>-12.745532844112573</v>
      </c>
      <c r="P47" s="459">
        <v>-30.269581818744761</v>
      </c>
      <c r="Q47" s="459">
        <v>16.109246869740623</v>
      </c>
      <c r="R47" s="459">
        <v>-17.682208775387231</v>
      </c>
      <c r="S47" s="459">
        <v>-4.0861858960741344</v>
      </c>
      <c r="T47" s="459">
        <v>16.341264189840299</v>
      </c>
      <c r="U47" s="459">
        <v>16.0914655135586</v>
      </c>
      <c r="V47" s="459">
        <v>50.344750553825143</v>
      </c>
      <c r="W47" s="459">
        <v>-22.936684358155301</v>
      </c>
      <c r="X47" s="459">
        <v>20.05695208293934</v>
      </c>
      <c r="Y47" s="459">
        <v>28.839524231756286</v>
      </c>
      <c r="Z47" s="459">
        <v>9.6717165938908778E-2</v>
      </c>
      <c r="AA47" s="459">
        <v>1.4056656400334155</v>
      </c>
      <c r="AB47" s="459">
        <v>37.11115417725528</v>
      </c>
      <c r="AC47" s="459">
        <v>-29.898677858156585</v>
      </c>
      <c r="AD47" s="459">
        <v>-11.408016970553192</v>
      </c>
      <c r="AE47" s="459">
        <v>-36.500487647428201</v>
      </c>
      <c r="AF47" s="459">
        <v>-2.4048484028772021</v>
      </c>
      <c r="AG47" s="459">
        <v>15.727440352928056</v>
      </c>
      <c r="AH47" s="459">
        <v>-14.334470989761094</v>
      </c>
      <c r="AI47" s="459">
        <v>-55.486516198479038</v>
      </c>
      <c r="AJ47" s="459">
        <v>123.72574483022815</v>
      </c>
    </row>
    <row r="48" spans="1:36" ht="15.6">
      <c r="A48" s="444" t="s">
        <v>511</v>
      </c>
      <c r="B48" s="464">
        <v>6.7958481477917054</v>
      </c>
      <c r="C48" s="464">
        <v>41.189491609777292</v>
      </c>
      <c r="D48" s="464">
        <v>-25.578404273946532</v>
      </c>
      <c r="E48" s="464">
        <v>10.148993391077754</v>
      </c>
      <c r="F48" s="464">
        <v>-7.1336098506000312</v>
      </c>
      <c r="G48" s="464">
        <v>13.641327156077864</v>
      </c>
      <c r="H48" s="464">
        <v>-3.6606536631011211</v>
      </c>
      <c r="I48" s="464">
        <v>5.8356649346302802E-2</v>
      </c>
      <c r="J48" s="464">
        <v>-14.373353134064171</v>
      </c>
      <c r="K48" s="464">
        <v>51.296471790231401</v>
      </c>
      <c r="L48" s="464">
        <v>-12.703570768605942</v>
      </c>
      <c r="M48" s="464">
        <v>9.3450131408284065</v>
      </c>
      <c r="N48" s="464">
        <v>-49.698991819227722</v>
      </c>
      <c r="O48" s="464">
        <v>89.187370086699588</v>
      </c>
      <c r="P48" s="464">
        <v>-16.657111823584636</v>
      </c>
      <c r="Q48" s="464">
        <v>-15.651357288832578</v>
      </c>
      <c r="R48" s="464">
        <v>-19.859506732748457</v>
      </c>
      <c r="S48" s="464">
        <v>41.906578587988498</v>
      </c>
      <c r="T48" s="464">
        <v>-0.61866878069937181</v>
      </c>
      <c r="U48" s="464">
        <v>-16.827672763336231</v>
      </c>
      <c r="V48" s="464">
        <v>2.9504398438782609</v>
      </c>
      <c r="W48" s="464">
        <v>42.416008690227613</v>
      </c>
      <c r="X48" s="464">
        <v>-32.339330841859478</v>
      </c>
      <c r="Y48" s="464">
        <v>44.171468039818777</v>
      </c>
      <c r="Z48" s="464">
        <v>-28.377068173861975</v>
      </c>
      <c r="AA48" s="464">
        <v>25.225386814388173</v>
      </c>
      <c r="AB48" s="464">
        <v>-17.581973852762811</v>
      </c>
      <c r="AC48" s="464">
        <v>55.935333202127133</v>
      </c>
      <c r="AD48" s="464">
        <v>2.4418697485657503</v>
      </c>
      <c r="AE48" s="464">
        <v>-44.311245667178611</v>
      </c>
      <c r="AF48" s="464">
        <v>27.306884460575365</v>
      </c>
      <c r="AG48" s="464">
        <v>21.94135682291758</v>
      </c>
      <c r="AH48" s="464">
        <v>-9.9254843517138642</v>
      </c>
      <c r="AI48" s="464">
        <v>-55.805013047650554</v>
      </c>
      <c r="AJ48" s="464">
        <v>-27.69819287393258</v>
      </c>
    </row>
    <row r="49" spans="1:36" ht="15.6">
      <c r="A49" s="445" t="s">
        <v>512</v>
      </c>
      <c r="B49" s="459">
        <v>8.2704760478582333</v>
      </c>
      <c r="C49" s="459">
        <v>44.878978600779476</v>
      </c>
      <c r="D49" s="459">
        <v>-21.192990265915501</v>
      </c>
      <c r="E49" s="459">
        <v>14.489735170806096</v>
      </c>
      <c r="F49" s="459">
        <v>-13.624889125657713</v>
      </c>
      <c r="G49" s="459">
        <v>-9.1436439681071739</v>
      </c>
      <c r="H49" s="459">
        <v>11.215924222184825</v>
      </c>
      <c r="I49" s="459">
        <v>3.9701359882271969</v>
      </c>
      <c r="J49" s="459">
        <v>-10.194709729302753</v>
      </c>
      <c r="K49" s="459">
        <v>21.514365931924416</v>
      </c>
      <c r="L49" s="459">
        <v>-3.5555470368775932</v>
      </c>
      <c r="M49" s="459">
        <v>-2.836887315204073</v>
      </c>
      <c r="N49" s="459">
        <v>-42.933933651226162</v>
      </c>
      <c r="O49" s="459">
        <v>106.92202941294751</v>
      </c>
      <c r="P49" s="459">
        <v>-14.190942416801866</v>
      </c>
      <c r="Q49" s="459">
        <v>-10.047167124755042</v>
      </c>
      <c r="R49" s="459">
        <v>-24.484340899894043</v>
      </c>
      <c r="S49" s="459">
        <v>51.145099354801758</v>
      </c>
      <c r="T49" s="459">
        <v>-0.15263373802983926</v>
      </c>
      <c r="U49" s="459">
        <v>-24.169797078793522</v>
      </c>
      <c r="V49" s="459">
        <v>11.950741622717654</v>
      </c>
      <c r="W49" s="459">
        <v>58.603483280028222</v>
      </c>
      <c r="X49" s="459">
        <v>-39.683322953691288</v>
      </c>
      <c r="Y49" s="459">
        <v>47.683494949116636</v>
      </c>
      <c r="Z49" s="459">
        <v>-36.102329265044595</v>
      </c>
      <c r="AA49" s="459">
        <v>24.634288277700513</v>
      </c>
      <c r="AB49" s="459">
        <v>-34.163156250671925</v>
      </c>
      <c r="AC49" s="459">
        <v>74.54984434711038</v>
      </c>
      <c r="AD49" s="459">
        <v>5.1175897486476885</v>
      </c>
      <c r="AE49" s="459">
        <v>-46.084378007820604</v>
      </c>
      <c r="AF49" s="459">
        <v>40.878212981870931</v>
      </c>
      <c r="AG49" s="459">
        <v>17.433225966023393</v>
      </c>
      <c r="AH49" s="459">
        <v>0.57839808877151455</v>
      </c>
      <c r="AI49" s="459">
        <v>-49.513853815060216</v>
      </c>
      <c r="AJ49" s="459">
        <v>-76.329703597405924</v>
      </c>
    </row>
    <row r="50" spans="1:36" ht="15.6">
      <c r="A50" s="445" t="s">
        <v>513</v>
      </c>
      <c r="B50" s="459">
        <v>-1.361985237244814</v>
      </c>
      <c r="C50" s="459">
        <v>-2.5465992558994621</v>
      </c>
      <c r="D50" s="459">
        <v>-5.5647511849879479</v>
      </c>
      <c r="E50" s="459">
        <v>-3.7913807497697793</v>
      </c>
      <c r="F50" s="459">
        <v>7.5152196151749395</v>
      </c>
      <c r="G50" s="459">
        <v>25.078015583397328</v>
      </c>
      <c r="H50" s="459">
        <v>-13.376301990320949</v>
      </c>
      <c r="I50" s="459">
        <v>-3.7624066773595644</v>
      </c>
      <c r="J50" s="459">
        <v>-4.6530036172321871</v>
      </c>
      <c r="K50" s="459">
        <v>24.509123369817587</v>
      </c>
      <c r="L50" s="459">
        <v>-9.4852772250429869</v>
      </c>
      <c r="M50" s="459">
        <v>12.53757739889565</v>
      </c>
      <c r="N50" s="459">
        <v>-11.854782712120315</v>
      </c>
      <c r="O50" s="459">
        <v>-8.5706965935731567</v>
      </c>
      <c r="P50" s="459">
        <v>-2.8740199184586368</v>
      </c>
      <c r="Q50" s="459">
        <v>-6.2301430482461502</v>
      </c>
      <c r="R50" s="459">
        <v>6.1243379482588622</v>
      </c>
      <c r="S50" s="459">
        <v>-6.1123521743345011</v>
      </c>
      <c r="T50" s="459">
        <v>-0.46674745675994167</v>
      </c>
      <c r="U50" s="459">
        <v>9.6823218620241782</v>
      </c>
      <c r="V50" s="459">
        <v>-8.0395195676068667</v>
      </c>
      <c r="W50" s="459">
        <v>-10.206254147155281</v>
      </c>
      <c r="X50" s="459">
        <v>12.175723981268739</v>
      </c>
      <c r="Y50" s="459">
        <v>-2.3780767854308493</v>
      </c>
      <c r="Z50" s="459">
        <v>12.090051174520354</v>
      </c>
      <c r="AA50" s="459">
        <v>0.47426638756955519</v>
      </c>
      <c r="AB50" s="459">
        <v>25.185263225924849</v>
      </c>
      <c r="AC50" s="459">
        <v>-10.66429547079194</v>
      </c>
      <c r="AD50" s="459">
        <v>-2.5454541019062527</v>
      </c>
      <c r="AE50" s="459">
        <v>3.2887172124234976</v>
      </c>
      <c r="AF50" s="459">
        <v>-9.6333763994025041</v>
      </c>
      <c r="AG50" s="459">
        <v>3.8257471355855444</v>
      </c>
      <c r="AH50" s="459">
        <v>-10.455192034139394</v>
      </c>
      <c r="AI50" s="459">
        <v>-12.438625980964591</v>
      </c>
      <c r="AJ50" s="459">
        <v>205.45374631702407</v>
      </c>
    </row>
    <row r="51" spans="1:36" ht="15.6">
      <c r="A51" s="444" t="s">
        <v>514</v>
      </c>
      <c r="B51" s="464">
        <v>-52.856886675548409</v>
      </c>
      <c r="C51" s="464">
        <v>0.80489234441827318</v>
      </c>
      <c r="D51" s="464">
        <v>-16.650699616886822</v>
      </c>
      <c r="E51" s="464">
        <v>-20.945361287065566</v>
      </c>
      <c r="F51" s="464">
        <v>-2.2832557348882787</v>
      </c>
      <c r="G51" s="464">
        <v>10.479970599401355</v>
      </c>
      <c r="H51" s="464">
        <v>11.834081957468312</v>
      </c>
      <c r="I51" s="464">
        <v>-13.279909850674942</v>
      </c>
      <c r="J51" s="464">
        <v>-19.083994979115538</v>
      </c>
      <c r="K51" s="464">
        <v>55.047670411966585</v>
      </c>
      <c r="L51" s="464">
        <v>-2.4107775704372059</v>
      </c>
      <c r="M51" s="464">
        <v>-3.4523465551154042</v>
      </c>
      <c r="N51" s="464">
        <v>-6.7045451178833648</v>
      </c>
      <c r="O51" s="464">
        <v>32.067911197228561</v>
      </c>
      <c r="P51" s="464">
        <v>-8.5007733984175271</v>
      </c>
      <c r="Q51" s="464">
        <v>-8.174213670342434</v>
      </c>
      <c r="R51" s="464">
        <v>-8.8180021406359277</v>
      </c>
      <c r="S51" s="464">
        <v>41.745813941305634</v>
      </c>
      <c r="T51" s="464">
        <v>1.0570080375335023</v>
      </c>
      <c r="U51" s="464">
        <v>-16.029716587261099</v>
      </c>
      <c r="V51" s="464">
        <v>-16.416455431683264</v>
      </c>
      <c r="W51" s="464">
        <v>-25.459084408754418</v>
      </c>
      <c r="X51" s="464">
        <v>0.68932793487914701</v>
      </c>
      <c r="Y51" s="464">
        <v>38.597142314324252</v>
      </c>
      <c r="Z51" s="464">
        <v>15.487993167855896</v>
      </c>
      <c r="AA51" s="464">
        <v>-27.041449933600926</v>
      </c>
      <c r="AB51" s="464">
        <v>15.560994287555507</v>
      </c>
      <c r="AC51" s="464">
        <v>-2.2680547543088458</v>
      </c>
      <c r="AD51" s="464">
        <v>-17.006588500796727</v>
      </c>
      <c r="AE51" s="464">
        <v>-31.88542774108528</v>
      </c>
      <c r="AF51" s="464">
        <v>45.046744838141173</v>
      </c>
      <c r="AG51" s="464">
        <v>0.7112795679557804</v>
      </c>
      <c r="AH51" s="464">
        <v>-17.974683544303804</v>
      </c>
      <c r="AI51" s="464">
        <v>-34.972326824472418</v>
      </c>
      <c r="AJ51" s="464">
        <v>72.442805548620143</v>
      </c>
    </row>
    <row r="52" spans="1:36" ht="15.6">
      <c r="A52" s="445" t="s">
        <v>663</v>
      </c>
      <c r="B52" s="464"/>
      <c r="C52" s="459">
        <v>93.841107871720084</v>
      </c>
      <c r="D52" s="459">
        <v>-54.477658707777145</v>
      </c>
      <c r="E52" s="459">
        <v>26.978909691629948</v>
      </c>
      <c r="F52" s="459">
        <v>-41.039152413964473</v>
      </c>
      <c r="G52" s="459">
        <v>-25.375110326566642</v>
      </c>
      <c r="H52" s="459">
        <v>-49.438202247191008</v>
      </c>
      <c r="I52" s="459">
        <v>291.22807017543857</v>
      </c>
      <c r="J52" s="459">
        <v>-70.463378176382662</v>
      </c>
      <c r="K52" s="459">
        <v>628.74493927125513</v>
      </c>
      <c r="L52" s="459">
        <v>-81.305555555555557</v>
      </c>
      <c r="M52" s="459">
        <v>695.6909361069836</v>
      </c>
      <c r="N52" s="459">
        <v>-89.264239028944914</v>
      </c>
      <c r="O52" s="459">
        <v>534.02330840146112</v>
      </c>
      <c r="P52" s="459">
        <v>-12.69547325102881</v>
      </c>
      <c r="Q52" s="459">
        <v>-44.431350983318929</v>
      </c>
      <c r="R52" s="459">
        <v>-68.897266729500473</v>
      </c>
      <c r="S52" s="459">
        <v>395.22727272727263</v>
      </c>
      <c r="T52" s="459">
        <v>19.05741522920199</v>
      </c>
      <c r="U52" s="459">
        <v>-8.8757866280615652</v>
      </c>
      <c r="V52" s="459">
        <v>46.00368302312463</v>
      </c>
      <c r="W52" s="459">
        <v>-28.692432292674464</v>
      </c>
      <c r="X52" s="459">
        <v>-60.535176805090273</v>
      </c>
      <c r="Y52" s="459">
        <v>-81.495746863395624</v>
      </c>
      <c r="Z52" s="459">
        <v>1051.808827893175</v>
      </c>
      <c r="AA52" s="459">
        <v>43.67521694009482</v>
      </c>
      <c r="AB52" s="459">
        <v>-41.974344799221917</v>
      </c>
      <c r="AC52" s="459">
        <v>26.288709298055267</v>
      </c>
      <c r="AD52" s="459">
        <v>-16.507360700314123</v>
      </c>
      <c r="AE52" s="459">
        <v>9.5460602019758145</v>
      </c>
      <c r="AF52" s="459">
        <v>135.29914961276228</v>
      </c>
      <c r="AG52" s="459">
        <v>-0.51307680279615298</v>
      </c>
      <c r="AH52" s="459">
        <v>-14.285714285714279</v>
      </c>
      <c r="AI52" s="459">
        <v>-49.297191666666663</v>
      </c>
      <c r="AJ52" s="459">
        <v>5.6319004026240016</v>
      </c>
    </row>
    <row r="53" spans="1:36" ht="15.6">
      <c r="A53" s="445" t="s">
        <v>495</v>
      </c>
      <c r="B53" s="464"/>
      <c r="C53" s="459">
        <v>0</v>
      </c>
      <c r="D53" s="459">
        <v>0</v>
      </c>
      <c r="E53" s="459">
        <v>0</v>
      </c>
      <c r="F53" s="459">
        <v>0</v>
      </c>
      <c r="G53" s="459">
        <v>0</v>
      </c>
      <c r="H53" s="459">
        <v>0</v>
      </c>
      <c r="I53" s="459">
        <v>0</v>
      </c>
      <c r="J53" s="459">
        <v>0</v>
      </c>
      <c r="K53" s="459">
        <v>0</v>
      </c>
      <c r="L53" s="459">
        <v>0</v>
      </c>
      <c r="M53" s="459">
        <v>0</v>
      </c>
      <c r="N53" s="459">
        <v>0</v>
      </c>
      <c r="O53" s="459">
        <v>157.2892600173445</v>
      </c>
      <c r="P53" s="459">
        <v>35.814045615669258</v>
      </c>
      <c r="Q53" s="459">
        <v>4.8758122463453235</v>
      </c>
      <c r="R53" s="459">
        <v>48.690650162532556</v>
      </c>
      <c r="S53" s="459">
        <v>81.837540997286922</v>
      </c>
      <c r="T53" s="459">
        <v>10.259658125930414</v>
      </c>
      <c r="U53" s="459">
        <v>-30.35814567534262</v>
      </c>
      <c r="V53" s="459">
        <v>-59.584971610579139</v>
      </c>
      <c r="W53" s="459">
        <v>-96.335362031024601</v>
      </c>
      <c r="X53" s="459">
        <v>98.013846170114576</v>
      </c>
      <c r="Y53" s="459">
        <v>-23.067256561871364</v>
      </c>
      <c r="Z53" s="459">
        <v>80.077972095532886</v>
      </c>
      <c r="AA53" s="459">
        <v>52.67152488524993</v>
      </c>
      <c r="AB53" s="459">
        <v>-50.242896348626452</v>
      </c>
      <c r="AC53" s="459">
        <v>113.37867976957519</v>
      </c>
      <c r="AD53" s="459">
        <v>-32.369440981537814</v>
      </c>
      <c r="AE53" s="459">
        <v>-99.607558572242112</v>
      </c>
      <c r="AF53" s="459">
        <v>98701.784853778299</v>
      </c>
      <c r="AG53" s="459">
        <v>-16.171715580095945</v>
      </c>
      <c r="AH53" s="459">
        <v>-9.0909090909090935</v>
      </c>
      <c r="AI53" s="459">
        <v>-80.586033</v>
      </c>
      <c r="AJ53" s="459">
        <v>788.36248408169251</v>
      </c>
    </row>
    <row r="54" spans="1:36" ht="15.6">
      <c r="A54" s="445" t="s">
        <v>496</v>
      </c>
      <c r="B54" s="464"/>
      <c r="C54" s="459">
        <v>0</v>
      </c>
      <c r="D54" s="459">
        <v>0</v>
      </c>
      <c r="E54" s="459">
        <v>0</v>
      </c>
      <c r="F54" s="459">
        <v>0</v>
      </c>
      <c r="G54" s="459">
        <v>0</v>
      </c>
      <c r="H54" s="459">
        <v>0</v>
      </c>
      <c r="I54" s="459">
        <v>0</v>
      </c>
      <c r="J54" s="459">
        <v>0</v>
      </c>
      <c r="K54" s="459">
        <v>0</v>
      </c>
      <c r="L54" s="459">
        <v>0</v>
      </c>
      <c r="M54" s="459">
        <v>0</v>
      </c>
      <c r="N54" s="459">
        <v>0</v>
      </c>
      <c r="O54" s="459">
        <v>-37.759097360685843</v>
      </c>
      <c r="P54" s="459">
        <v>167.99431321077702</v>
      </c>
      <c r="Q54" s="459">
        <v>4.2490271625596376</v>
      </c>
      <c r="R54" s="459">
        <v>-74.130966138735729</v>
      </c>
      <c r="S54" s="459">
        <v>182.16798179533521</v>
      </c>
      <c r="T54" s="459">
        <v>94.699780101696931</v>
      </c>
      <c r="U54" s="459">
        <v>-29.338455571984824</v>
      </c>
      <c r="V54" s="459">
        <v>35.99081480457977</v>
      </c>
      <c r="W54" s="459">
        <v>-47.956442666750043</v>
      </c>
      <c r="X54" s="459">
        <v>-21.575672354817787</v>
      </c>
      <c r="Y54" s="459">
        <v>94.889361944979342</v>
      </c>
      <c r="Z54" s="459">
        <v>-14.416198799104652</v>
      </c>
      <c r="AA54" s="459">
        <v>-35.546590454766104</v>
      </c>
      <c r="AB54" s="459">
        <v>-68.756286002711278</v>
      </c>
      <c r="AC54" s="459">
        <v>418.57656008314621</v>
      </c>
      <c r="AD54" s="459">
        <v>-94.532640653032345</v>
      </c>
      <c r="AE54" s="459">
        <v>1788.8980734925781</v>
      </c>
      <c r="AF54" s="459">
        <v>15.979506064337624</v>
      </c>
      <c r="AG54" s="459">
        <v>-5.9380259313611017</v>
      </c>
      <c r="AH54" s="459">
        <v>14.285714285714302</v>
      </c>
      <c r="AI54" s="459">
        <v>50.546149062499993</v>
      </c>
      <c r="AJ54" s="459">
        <v>20.963512814198772</v>
      </c>
    </row>
    <row r="55" spans="1:36" ht="15.6">
      <c r="A55" s="445" t="s">
        <v>497</v>
      </c>
      <c r="B55" s="464"/>
      <c r="C55" s="459">
        <v>0</v>
      </c>
      <c r="D55" s="459">
        <v>0</v>
      </c>
      <c r="E55" s="459">
        <v>0</v>
      </c>
      <c r="F55" s="459">
        <v>0</v>
      </c>
      <c r="G55" s="459">
        <v>0</v>
      </c>
      <c r="H55" s="459">
        <v>0</v>
      </c>
      <c r="I55" s="459">
        <v>0</v>
      </c>
      <c r="J55" s="459">
        <v>0</v>
      </c>
      <c r="K55" s="459">
        <v>0</v>
      </c>
      <c r="L55" s="459">
        <v>0</v>
      </c>
      <c r="M55" s="459">
        <v>0</v>
      </c>
      <c r="N55" s="459">
        <v>0</v>
      </c>
      <c r="O55" s="459">
        <v>21.710427034790712</v>
      </c>
      <c r="P55" s="459">
        <v>-80.860734414091596</v>
      </c>
      <c r="Q55" s="459">
        <v>-27.475122124146633</v>
      </c>
      <c r="R55" s="459">
        <v>-89.362610184886265</v>
      </c>
      <c r="S55" s="459">
        <v>851.27308266035709</v>
      </c>
      <c r="T55" s="459">
        <v>209.4841306318728</v>
      </c>
      <c r="U55" s="459">
        <v>-34.973940800861001</v>
      </c>
      <c r="V55" s="459">
        <v>27.648173752413996</v>
      </c>
      <c r="W55" s="459">
        <v>-99.333073375610667</v>
      </c>
      <c r="X55" s="459">
        <v>461.75008547907731</v>
      </c>
      <c r="Y55" s="459">
        <v>766.57458692873467</v>
      </c>
      <c r="Z55" s="459">
        <v>-94.932344817749197</v>
      </c>
      <c r="AA55" s="459">
        <v>25.339303800842238</v>
      </c>
      <c r="AB55" s="459">
        <v>-99.106854255626814</v>
      </c>
      <c r="AC55" s="459">
        <v>346209.23809523811</v>
      </c>
      <c r="AD55" s="459">
        <v>-97.898932608263408</v>
      </c>
      <c r="AE55" s="459">
        <v>4080.1335078534025</v>
      </c>
      <c r="AF55" s="459">
        <v>-70.046924776946057</v>
      </c>
      <c r="AG55" s="459">
        <v>-100</v>
      </c>
      <c r="AH55" s="459">
        <v>0</v>
      </c>
      <c r="AI55" s="459">
        <v>-98.009320000000002</v>
      </c>
      <c r="AJ55" s="459">
        <v>1412.9771736291118</v>
      </c>
    </row>
    <row r="56" spans="1:36" ht="15.6">
      <c r="A56" s="445" t="s">
        <v>498</v>
      </c>
      <c r="B56" s="464"/>
      <c r="C56" s="459">
        <v>0</v>
      </c>
      <c r="D56" s="459">
        <v>0</v>
      </c>
      <c r="E56" s="459">
        <v>0</v>
      </c>
      <c r="F56" s="459">
        <v>0</v>
      </c>
      <c r="G56" s="459">
        <v>0</v>
      </c>
      <c r="H56" s="459">
        <v>0</v>
      </c>
      <c r="I56" s="459">
        <v>0</v>
      </c>
      <c r="J56" s="459">
        <v>0</v>
      </c>
      <c r="K56" s="459">
        <v>0</v>
      </c>
      <c r="L56" s="459">
        <v>0</v>
      </c>
      <c r="M56" s="459">
        <v>0</v>
      </c>
      <c r="N56" s="459">
        <v>0</v>
      </c>
      <c r="O56" s="459">
        <v>29.043989404722502</v>
      </c>
      <c r="P56" s="459">
        <v>67.596749356084686</v>
      </c>
      <c r="Q56" s="459">
        <v>-13.200450316216495</v>
      </c>
      <c r="R56" s="459">
        <v>28.744656603418672</v>
      </c>
      <c r="S56" s="459">
        <v>-18.466083067949235</v>
      </c>
      <c r="T56" s="459">
        <v>95.875030809970127</v>
      </c>
      <c r="U56" s="459">
        <v>54.703360017823321</v>
      </c>
      <c r="V56" s="459">
        <v>-2.2451083177576825</v>
      </c>
      <c r="W56" s="459">
        <v>-51.874563549232612</v>
      </c>
      <c r="X56" s="459">
        <v>-9.3070208462835531</v>
      </c>
      <c r="Y56" s="459">
        <v>94.995341768377941</v>
      </c>
      <c r="Z56" s="459">
        <v>68.070061159198801</v>
      </c>
      <c r="AA56" s="459">
        <v>-86.088817600047975</v>
      </c>
      <c r="AB56" s="459">
        <v>-89.250528758352061</v>
      </c>
      <c r="AC56" s="459">
        <v>3491.3244938732478</v>
      </c>
      <c r="AD56" s="459">
        <v>7.4508650221639883</v>
      </c>
      <c r="AE56" s="459">
        <v>4.7212475751182481</v>
      </c>
      <c r="AF56" s="459">
        <v>-35.920055535549785</v>
      </c>
      <c r="AG56" s="459">
        <v>13.816855781654368</v>
      </c>
      <c r="AH56" s="459">
        <v>-41.463414634146332</v>
      </c>
      <c r="AI56" s="459">
        <v>-5.43993041666665</v>
      </c>
      <c r="AJ56" s="459">
        <v>68.379021391635916</v>
      </c>
    </row>
    <row r="57" spans="1:36" ht="15.6">
      <c r="A57" s="445" t="s">
        <v>499</v>
      </c>
      <c r="B57" s="464"/>
      <c r="C57" s="459">
        <v>136.30556511990795</v>
      </c>
      <c r="D57" s="459">
        <v>-10.96220361994269</v>
      </c>
      <c r="E57" s="459">
        <v>84.383868037567638</v>
      </c>
      <c r="F57" s="459">
        <v>-66.357765004077379</v>
      </c>
      <c r="G57" s="459">
        <v>385.56719295003694</v>
      </c>
      <c r="H57" s="459">
        <v>0.82263585084616508</v>
      </c>
      <c r="I57" s="459">
        <v>-38.607707326174832</v>
      </c>
      <c r="J57" s="459">
        <v>-56.119335779663736</v>
      </c>
      <c r="K57" s="459">
        <v>309.86997148868892</v>
      </c>
      <c r="L57" s="459">
        <v>-39.873065961485679</v>
      </c>
      <c r="M57" s="459">
        <v>15.390992034309626</v>
      </c>
      <c r="N57" s="459">
        <v>-28.145141309795253</v>
      </c>
      <c r="O57" s="459">
        <v>-12.566587068554192</v>
      </c>
      <c r="P57" s="459">
        <v>23.702632404150915</v>
      </c>
      <c r="Q57" s="459">
        <v>28.647512198565515</v>
      </c>
      <c r="R57" s="459">
        <v>-26.00012612397601</v>
      </c>
      <c r="S57" s="459">
        <v>45.004183468600289</v>
      </c>
      <c r="T57" s="459">
        <v>-26.704962207132453</v>
      </c>
      <c r="U57" s="459">
        <v>-6.9677677661629023</v>
      </c>
      <c r="V57" s="459">
        <v>-12.765186736139068</v>
      </c>
      <c r="W57" s="459">
        <v>26.412476816472584</v>
      </c>
      <c r="X57" s="459">
        <v>13.075975754284407</v>
      </c>
      <c r="Y57" s="459">
        <v>47.595420349761298</v>
      </c>
      <c r="Z57" s="459">
        <v>-24.116406905281661</v>
      </c>
      <c r="AA57" s="459">
        <v>9.7076697217437946</v>
      </c>
      <c r="AB57" s="459">
        <v>105.76764650531732</v>
      </c>
      <c r="AC57" s="459">
        <v>-16.430147239980386</v>
      </c>
      <c r="AD57" s="459">
        <v>-19.158416945047385</v>
      </c>
      <c r="AE57" s="459">
        <v>-74.155144228498244</v>
      </c>
      <c r="AF57" s="459">
        <v>137.18055923176604</v>
      </c>
      <c r="AG57" s="459">
        <v>14.220483705097697</v>
      </c>
      <c r="AH57" s="459">
        <v>-19.863013698630137</v>
      </c>
      <c r="AI57" s="459">
        <v>-37.023434273504272</v>
      </c>
      <c r="AJ57" s="459">
        <v>107.66374759731376</v>
      </c>
    </row>
    <row r="58" spans="1:36" ht="15.6">
      <c r="A58" s="445" t="s">
        <v>500</v>
      </c>
      <c r="B58" s="464"/>
      <c r="C58" s="459">
        <v>-5.7989814590402089</v>
      </c>
      <c r="D58" s="459">
        <v>-17.040468986617185</v>
      </c>
      <c r="E58" s="459">
        <v>-34.275717925261496</v>
      </c>
      <c r="F58" s="459">
        <v>20.439197413103692</v>
      </c>
      <c r="G58" s="459">
        <v>-26.059389795686528</v>
      </c>
      <c r="H58" s="459">
        <v>19.134522195070303</v>
      </c>
      <c r="I58" s="459">
        <v>-3.294637201201045E-3</v>
      </c>
      <c r="J58" s="459">
        <v>-6.4081896550230111</v>
      </c>
      <c r="K58" s="459">
        <v>14.060715110215094</v>
      </c>
      <c r="L58" s="459">
        <v>19.637936269583967</v>
      </c>
      <c r="M58" s="459">
        <v>-10.150207965803371</v>
      </c>
      <c r="N58" s="459">
        <v>-13.284902672494535</v>
      </c>
      <c r="O58" s="459">
        <v>40.050272872874551</v>
      </c>
      <c r="P58" s="459">
        <v>-27.824467863748868</v>
      </c>
      <c r="Q58" s="459">
        <v>-22.582352183653242</v>
      </c>
      <c r="R58" s="459">
        <v>-15.467278811934094</v>
      </c>
      <c r="S58" s="459">
        <v>29.339244496089421</v>
      </c>
      <c r="T58" s="459">
        <v>-13.021972154324867</v>
      </c>
      <c r="U58" s="459">
        <v>-30.484548825288392</v>
      </c>
      <c r="V58" s="459">
        <v>7.2638993036755473E-2</v>
      </c>
      <c r="W58" s="459">
        <v>-7.3813905429120918E-2</v>
      </c>
      <c r="X58" s="459">
        <v>-1.1308818116803065</v>
      </c>
      <c r="Y58" s="459">
        <v>10.060266655835171</v>
      </c>
      <c r="Z58" s="459">
        <v>-19.199849231478272</v>
      </c>
      <c r="AA58" s="459">
        <v>1.7133844353909966</v>
      </c>
      <c r="AB58" s="459">
        <v>0.52075738523149617</v>
      </c>
      <c r="AC58" s="459">
        <v>-74.254812771131824</v>
      </c>
      <c r="AD58" s="459">
        <v>-36.38003007656252</v>
      </c>
      <c r="AE58" s="459">
        <v>16.484155694227233</v>
      </c>
      <c r="AF58" s="459">
        <v>77.959063549242956</v>
      </c>
      <c r="AG58" s="459">
        <v>-38.627428802315542</v>
      </c>
      <c r="AH58" s="459">
        <v>-9.6774193548387224</v>
      </c>
      <c r="AI58" s="459">
        <v>-53.222335040323877</v>
      </c>
      <c r="AJ58" s="459">
        <v>-48.37101066991891</v>
      </c>
    </row>
    <row r="59" spans="1:36" ht="15.6">
      <c r="A59" s="445" t="s">
        <v>501</v>
      </c>
      <c r="B59" s="464"/>
      <c r="C59" s="459">
        <v>0</v>
      </c>
      <c r="D59" s="459">
        <v>0</v>
      </c>
      <c r="E59" s="459">
        <v>0</v>
      </c>
      <c r="F59" s="459">
        <v>0</v>
      </c>
      <c r="G59" s="459">
        <v>0</v>
      </c>
      <c r="H59" s="459">
        <v>0</v>
      </c>
      <c r="I59" s="459">
        <v>0</v>
      </c>
      <c r="J59" s="459">
        <v>0</v>
      </c>
      <c r="K59" s="459">
        <v>0</v>
      </c>
      <c r="L59" s="459">
        <v>0</v>
      </c>
      <c r="M59" s="459">
        <v>0</v>
      </c>
      <c r="N59" s="459">
        <v>0</v>
      </c>
      <c r="O59" s="459">
        <v>0</v>
      </c>
      <c r="P59" s="459">
        <v>0</v>
      </c>
      <c r="Q59" s="459">
        <v>0</v>
      </c>
      <c r="R59" s="459">
        <v>0</v>
      </c>
      <c r="S59" s="459">
        <v>0</v>
      </c>
      <c r="T59" s="459">
        <v>0</v>
      </c>
      <c r="U59" s="459">
        <v>0</v>
      </c>
      <c r="V59" s="459">
        <v>0</v>
      </c>
      <c r="W59" s="459">
        <v>0</v>
      </c>
      <c r="X59" s="459">
        <v>0</v>
      </c>
      <c r="Y59" s="459">
        <v>0</v>
      </c>
      <c r="Z59" s="459">
        <v>0</v>
      </c>
      <c r="AA59" s="459">
        <v>119.63087134220567</v>
      </c>
      <c r="AB59" s="459">
        <v>157.88088492561116</v>
      </c>
      <c r="AC59" s="459">
        <v>59.520210358221306</v>
      </c>
      <c r="AD59" s="459">
        <v>100.70292671618289</v>
      </c>
      <c r="AE59" s="459">
        <v>-80.993168986486111</v>
      </c>
      <c r="AF59" s="459">
        <v>3442.3752022414265</v>
      </c>
      <c r="AG59" s="459">
        <v>122.79820509310015</v>
      </c>
      <c r="AH59" s="459">
        <v>-75</v>
      </c>
      <c r="AI59" s="459">
        <v>-12.593279999999996</v>
      </c>
      <c r="AJ59" s="459">
        <v>-62.878060176608841</v>
      </c>
    </row>
    <row r="60" spans="1:36" ht="15.6">
      <c r="A60" s="445" t="s">
        <v>502</v>
      </c>
      <c r="B60" s="464"/>
      <c r="C60" s="459">
        <v>0</v>
      </c>
      <c r="D60" s="459">
        <v>0</v>
      </c>
      <c r="E60" s="459">
        <v>0</v>
      </c>
      <c r="F60" s="459">
        <v>0</v>
      </c>
      <c r="G60" s="459">
        <v>0</v>
      </c>
      <c r="H60" s="459">
        <v>0</v>
      </c>
      <c r="I60" s="459">
        <v>0</v>
      </c>
      <c r="J60" s="459">
        <v>0</v>
      </c>
      <c r="K60" s="459">
        <v>0</v>
      </c>
      <c r="L60" s="459">
        <v>0</v>
      </c>
      <c r="M60" s="459">
        <v>0</v>
      </c>
      <c r="N60" s="459">
        <v>0</v>
      </c>
      <c r="O60" s="459">
        <v>0</v>
      </c>
      <c r="P60" s="459">
        <v>0</v>
      </c>
      <c r="Q60" s="459">
        <v>0</v>
      </c>
      <c r="R60" s="459">
        <v>0</v>
      </c>
      <c r="S60" s="459">
        <v>0</v>
      </c>
      <c r="T60" s="459">
        <v>0</v>
      </c>
      <c r="U60" s="459">
        <v>0</v>
      </c>
      <c r="V60" s="459">
        <v>0</v>
      </c>
      <c r="W60" s="459">
        <v>0</v>
      </c>
      <c r="X60" s="459">
        <v>0</v>
      </c>
      <c r="Y60" s="459">
        <v>0</v>
      </c>
      <c r="Z60" s="459">
        <v>0</v>
      </c>
      <c r="AA60" s="459">
        <v>-11.048209827304834</v>
      </c>
      <c r="AB60" s="459">
        <v>-75.742219542480655</v>
      </c>
      <c r="AC60" s="459">
        <v>155.07273269486981</v>
      </c>
      <c r="AD60" s="459">
        <v>4.7183074844946882</v>
      </c>
      <c r="AE60" s="459">
        <v>2.2902626731300391</v>
      </c>
      <c r="AF60" s="459">
        <v>64.85340200579958</v>
      </c>
      <c r="AG60" s="459">
        <v>-1.1597600330123803</v>
      </c>
      <c r="AH60" s="459">
        <v>-10.526315789473683</v>
      </c>
      <c r="AI60" s="459">
        <v>-66.989457647058799</v>
      </c>
      <c r="AJ60" s="459">
        <v>30.566912295861481</v>
      </c>
    </row>
    <row r="61" spans="1:36" ht="15.6">
      <c r="A61" s="444" t="s">
        <v>515</v>
      </c>
      <c r="B61" s="464"/>
      <c r="C61" s="464">
        <v>-13.123314162414456</v>
      </c>
      <c r="D61" s="464">
        <v>-0.98177604949996056</v>
      </c>
      <c r="E61" s="464">
        <v>7.7367532322646149</v>
      </c>
      <c r="F61" s="464">
        <v>-2.8912687565235795</v>
      </c>
      <c r="G61" s="464">
        <v>-6.1161525644826575</v>
      </c>
      <c r="H61" s="464">
        <v>8.0811944440789762</v>
      </c>
      <c r="I61" s="464">
        <v>-6.7894407719011562</v>
      </c>
      <c r="J61" s="464">
        <v>-4.7300966277872387</v>
      </c>
      <c r="K61" s="464">
        <v>2.1332712373904883</v>
      </c>
      <c r="L61" s="464">
        <v>-3.2279815046858507</v>
      </c>
      <c r="M61" s="464">
        <v>-24.905418924062005</v>
      </c>
      <c r="N61" s="464">
        <v>-29.795013897237165</v>
      </c>
      <c r="O61" s="464">
        <v>22.243344036167834</v>
      </c>
      <c r="P61" s="464">
        <v>-18.467838138101968</v>
      </c>
      <c r="Q61" s="464">
        <v>-17.854356803284375</v>
      </c>
      <c r="R61" s="464">
        <v>-20.956480590188875</v>
      </c>
      <c r="S61" s="464">
        <v>34.981736740245694</v>
      </c>
      <c r="T61" s="464">
        <v>1.9249078096346572</v>
      </c>
      <c r="U61" s="464">
        <v>6.2815660262310669</v>
      </c>
      <c r="V61" s="464">
        <v>4.4925613787666352</v>
      </c>
      <c r="W61" s="464">
        <v>-2.0263426772983428</v>
      </c>
      <c r="X61" s="464">
        <v>5.9295336512375618</v>
      </c>
      <c r="Y61" s="464">
        <v>19.704272560277381</v>
      </c>
      <c r="Z61" s="464">
        <v>-4.3026894077813456</v>
      </c>
      <c r="AA61" s="464">
        <v>11.11537992422309</v>
      </c>
      <c r="AB61" s="464">
        <v>0.58920646179196901</v>
      </c>
      <c r="AC61" s="464">
        <v>-11.395822446370907</v>
      </c>
      <c r="AD61" s="464">
        <v>-8.765134310508083</v>
      </c>
      <c r="AE61" s="464">
        <v>3.6480845979327992</v>
      </c>
      <c r="AF61" s="464">
        <v>-10.012236779965345</v>
      </c>
      <c r="AG61" s="464">
        <v>6.4931845773457786</v>
      </c>
      <c r="AH61" s="464">
        <v>-24.601471843495503</v>
      </c>
      <c r="AI61" s="464">
        <v>-47.169604146081923</v>
      </c>
      <c r="AJ61" s="464">
        <v>49.891871856483959</v>
      </c>
    </row>
    <row r="62" spans="1:36" ht="15.6">
      <c r="A62" s="445" t="s">
        <v>503</v>
      </c>
      <c r="B62" s="464"/>
      <c r="C62" s="459">
        <v>-13.880779591360104</v>
      </c>
      <c r="D62" s="459">
        <v>-0.39348889875155946</v>
      </c>
      <c r="E62" s="459">
        <v>7.7889393477847513</v>
      </c>
      <c r="F62" s="459">
        <v>-2.8230306390631066</v>
      </c>
      <c r="G62" s="459">
        <v>-6.4649556945958526</v>
      </c>
      <c r="H62" s="459">
        <v>8.294660774704198</v>
      </c>
      <c r="I62" s="459">
        <v>-6.8870551210046926</v>
      </c>
      <c r="J62" s="459">
        <v>-4.5162350976255432</v>
      </c>
      <c r="K62" s="459">
        <v>1.2107287715637849</v>
      </c>
      <c r="L62" s="459">
        <v>-2.9993198887446004</v>
      </c>
      <c r="M62" s="459">
        <v>-25.732850523376872</v>
      </c>
      <c r="N62" s="459">
        <v>-29.254887122111263</v>
      </c>
      <c r="O62" s="459">
        <v>20.644189124054392</v>
      </c>
      <c r="P62" s="459">
        <v>-18.598087746148163</v>
      </c>
      <c r="Q62" s="459">
        <v>-18.00660995426685</v>
      </c>
      <c r="R62" s="459">
        <v>-21.097675189409514</v>
      </c>
      <c r="S62" s="459">
        <v>34.650301411001919</v>
      </c>
      <c r="T62" s="459">
        <v>2.0370601651523268</v>
      </c>
      <c r="U62" s="459">
        <v>7.4177473851983367</v>
      </c>
      <c r="V62" s="459">
        <v>4.7013010535382982</v>
      </c>
      <c r="W62" s="459">
        <v>-3.2228708505850245</v>
      </c>
      <c r="X62" s="459">
        <v>7.6536099810413205</v>
      </c>
      <c r="Y62" s="459">
        <v>18.937595275030205</v>
      </c>
      <c r="Z62" s="459">
        <v>-3.5907092854657208</v>
      </c>
      <c r="AA62" s="459">
        <v>10.99726687988445</v>
      </c>
      <c r="AB62" s="459">
        <v>1.0434023531001424</v>
      </c>
      <c r="AC62" s="459">
        <v>-12.995427574182228</v>
      </c>
      <c r="AD62" s="459">
        <v>-9.1865049554242795</v>
      </c>
      <c r="AE62" s="459">
        <v>6.0603497941843054</v>
      </c>
      <c r="AF62" s="459">
        <v>-11.097511716661558</v>
      </c>
      <c r="AG62" s="459">
        <v>5.979092177647316</v>
      </c>
      <c r="AH62" s="459">
        <v>-25.226658950617274</v>
      </c>
      <c r="AI62" s="459">
        <v>-46.812553390707222</v>
      </c>
      <c r="AJ62" s="459">
        <v>52.889305544229416</v>
      </c>
    </row>
    <row r="63" spans="1:36" ht="15.6">
      <c r="A63" s="445" t="s">
        <v>504</v>
      </c>
      <c r="B63" s="464"/>
      <c r="C63" s="459">
        <v>33.195401026108982</v>
      </c>
      <c r="D63" s="459">
        <v>-24.240929860857907</v>
      </c>
      <c r="E63" s="459">
        <v>5.0239854928060268</v>
      </c>
      <c r="F63" s="459">
        <v>-6.5318471002609124</v>
      </c>
      <c r="G63" s="459">
        <v>13.231282965322212</v>
      </c>
      <c r="H63" s="459">
        <v>-1.6997399894822407</v>
      </c>
      <c r="I63" s="459">
        <v>-1.8620500187367273</v>
      </c>
      <c r="J63" s="459">
        <v>-14.972670192777615</v>
      </c>
      <c r="K63" s="459">
        <v>51.75064603837356</v>
      </c>
      <c r="L63" s="459">
        <v>-11.430301111913344</v>
      </c>
      <c r="M63" s="459">
        <v>7.6007009792419034</v>
      </c>
      <c r="N63" s="459">
        <v>-44.440722592052062</v>
      </c>
      <c r="O63" s="459">
        <v>77.456818424077369</v>
      </c>
      <c r="P63" s="459">
        <v>-15.410491486948441</v>
      </c>
      <c r="Q63" s="459">
        <v>-14.415194648166906</v>
      </c>
      <c r="R63" s="459">
        <v>-17.900950082385748</v>
      </c>
      <c r="S63" s="459">
        <v>41.874907031792198</v>
      </c>
      <c r="T63" s="459">
        <v>-0.28885122675114117</v>
      </c>
      <c r="U63" s="459">
        <v>-16.668493950402731</v>
      </c>
      <c r="V63" s="459">
        <v>-0.94254410830433288</v>
      </c>
      <c r="W63" s="459">
        <v>30.903587707118273</v>
      </c>
      <c r="X63" s="459">
        <v>-29.149333392803868</v>
      </c>
      <c r="Y63" s="459">
        <v>43.406345068153726</v>
      </c>
      <c r="Z63" s="459">
        <v>-22.558132605019587</v>
      </c>
      <c r="AA63" s="459">
        <v>14.885589105508057</v>
      </c>
      <c r="AB63" s="459">
        <v>-13.41819300127537</v>
      </c>
      <c r="AC63" s="459">
        <v>46.175793079635483</v>
      </c>
      <c r="AD63" s="459">
        <v>0.26151403741436763</v>
      </c>
      <c r="AE63" s="459">
        <v>-43.158120324559547</v>
      </c>
      <c r="AF63" s="459">
        <v>29.279640271660234</v>
      </c>
      <c r="AG63" s="459">
        <v>19.292536131514293</v>
      </c>
      <c r="AH63" s="459">
        <v>-10.773333333333323</v>
      </c>
      <c r="AI63" s="459">
        <v>-53.787741578341006</v>
      </c>
      <c r="AJ63" s="459">
        <v>-14.053240891080609</v>
      </c>
    </row>
    <row r="64" spans="1:36" ht="15.6">
      <c r="A64" s="445"/>
      <c r="B64" s="464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464"/>
    </row>
    <row r="65" spans="1:36" ht="15.6">
      <c r="A65" s="441"/>
      <c r="B65" s="466"/>
      <c r="C65" s="441"/>
      <c r="D65" s="441"/>
      <c r="E65" s="441"/>
      <c r="F65" s="526"/>
      <c r="G65" s="526"/>
      <c r="H65" s="526"/>
      <c r="I65" s="526"/>
      <c r="J65" s="526"/>
      <c r="K65" s="526"/>
      <c r="L65" s="526"/>
      <c r="M65" s="526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</row>
    <row r="66" spans="1:36" ht="15.6">
      <c r="A66" s="525" t="s">
        <v>124</v>
      </c>
      <c r="B66" s="469"/>
      <c r="C66" s="446"/>
      <c r="D66" s="446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6"/>
      <c r="Q66" s="446"/>
      <c r="R66" s="446"/>
      <c r="S66" s="446"/>
      <c r="T66" s="446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6"/>
      <c r="AJ66" s="446"/>
    </row>
    <row r="67" spans="1:36" ht="15.6">
      <c r="A67" s="444" t="s">
        <v>506</v>
      </c>
      <c r="B67" s="469"/>
      <c r="C67" s="446"/>
      <c r="D67" s="446"/>
      <c r="E67" s="446"/>
      <c r="F67" s="464">
        <v>-10.440478608405691</v>
      </c>
      <c r="G67" s="464">
        <v>-2.9673807883028314</v>
      </c>
      <c r="H67" s="464">
        <v>4.4844617049254687</v>
      </c>
      <c r="I67" s="464">
        <v>-8.8152433554632879</v>
      </c>
      <c r="J67" s="464">
        <v>-12.011864749971169</v>
      </c>
      <c r="K67" s="464">
        <v>-2.2531782190586158</v>
      </c>
      <c r="L67" s="464">
        <v>-12.13582862191307</v>
      </c>
      <c r="M67" s="464">
        <v>-30.120745480811117</v>
      </c>
      <c r="N67" s="464">
        <v>-47.077874117577281</v>
      </c>
      <c r="O67" s="464">
        <v>-38.388462141968837</v>
      </c>
      <c r="P67" s="464">
        <v>-48.259589313241179</v>
      </c>
      <c r="Q67" s="464">
        <v>-43.45479963257106</v>
      </c>
      <c r="R67" s="464">
        <v>-36.633391202400766</v>
      </c>
      <c r="S67" s="464">
        <v>-29.842391738963958</v>
      </c>
      <c r="T67" s="464">
        <v>-12.037435284439768</v>
      </c>
      <c r="U67" s="464">
        <v>13.206735292703375</v>
      </c>
      <c r="V67" s="464">
        <v>47.176519496106572</v>
      </c>
      <c r="W67" s="464">
        <v>7.5990119695387826</v>
      </c>
      <c r="X67" s="464">
        <v>11.632545887406408</v>
      </c>
      <c r="Y67" s="464">
        <v>25.792373857434182</v>
      </c>
      <c r="Z67" s="464">
        <v>17.303730003806848</v>
      </c>
      <c r="AA67" s="464">
        <v>33.358611006370495</v>
      </c>
      <c r="AB67" s="464">
        <v>29.884726238149064</v>
      </c>
      <c r="AC67" s="464">
        <v>-5.1075008362868823</v>
      </c>
      <c r="AD67" s="464">
        <v>-10.589754974742183</v>
      </c>
      <c r="AE67" s="464">
        <v>-11.474925117887114</v>
      </c>
      <c r="AF67" s="464">
        <v>-25.27745179826859</v>
      </c>
      <c r="AG67" s="464">
        <v>-8.2385493055823211</v>
      </c>
      <c r="AH67" s="464">
        <v>-25.184292253413375</v>
      </c>
      <c r="AI67" s="464">
        <v>-63.339452772054514</v>
      </c>
      <c r="AJ67" s="464">
        <v>-35.391779214685627</v>
      </c>
    </row>
    <row r="68" spans="1:36" ht="15.6">
      <c r="A68" s="445" t="s">
        <v>507</v>
      </c>
      <c r="B68" s="469"/>
      <c r="C68" s="446"/>
      <c r="D68" s="446"/>
      <c r="E68" s="446"/>
      <c r="F68" s="459">
        <v>-3.9107245759312348</v>
      </c>
      <c r="G68" s="459">
        <v>3.3272381905405712</v>
      </c>
      <c r="H68" s="459">
        <v>4.4240954380601938</v>
      </c>
      <c r="I68" s="459">
        <v>-8.164508415689042</v>
      </c>
      <c r="J68" s="459">
        <v>-8.6024320898691276</v>
      </c>
      <c r="K68" s="459">
        <v>-7.5427115537584744</v>
      </c>
      <c r="L68" s="459">
        <v>-2.9970891595565874</v>
      </c>
      <c r="M68" s="459">
        <v>4.8059496593665818</v>
      </c>
      <c r="N68" s="459">
        <v>10.789211050145431</v>
      </c>
      <c r="O68" s="459">
        <v>11.338726941564193</v>
      </c>
      <c r="P68" s="459">
        <v>6.5878045494598636</v>
      </c>
      <c r="Q68" s="459">
        <v>0.16799215875697993</v>
      </c>
      <c r="R68" s="459">
        <v>2.2408532927197911</v>
      </c>
      <c r="S68" s="459">
        <v>-3.9881187440044541</v>
      </c>
      <c r="T68" s="459">
        <v>-4.4416927158571156</v>
      </c>
      <c r="U68" s="459">
        <v>-4.6072449622743372</v>
      </c>
      <c r="V68" s="459">
        <v>-12.190472628255677</v>
      </c>
      <c r="W68" s="459">
        <v>-4.1697678741066779</v>
      </c>
      <c r="X68" s="459">
        <v>-5.0349463892884083</v>
      </c>
      <c r="Y68" s="459">
        <v>-1.596737986919794</v>
      </c>
      <c r="Z68" s="459">
        <v>-7.0233815918398506</v>
      </c>
      <c r="AA68" s="459">
        <v>-11.737210685200672</v>
      </c>
      <c r="AB68" s="459">
        <v>-9.7760610113113664</v>
      </c>
      <c r="AC68" s="459">
        <v>-11.599384393772027</v>
      </c>
      <c r="AD68" s="459">
        <v>-5.7546284264202381</v>
      </c>
      <c r="AE68" s="459">
        <v>-5.5914710193393784</v>
      </c>
      <c r="AF68" s="459">
        <v>-10.902444001867796</v>
      </c>
      <c r="AG68" s="459">
        <v>-6.2776818570653319</v>
      </c>
      <c r="AH68" s="459">
        <v>-2.3835617073193927</v>
      </c>
      <c r="AI68" s="459">
        <v>-6.5394044743962816</v>
      </c>
      <c r="AJ68" s="459">
        <v>-6.335236231973429</v>
      </c>
    </row>
    <row r="69" spans="1:36" ht="15.6">
      <c r="A69" s="445" t="s">
        <v>508</v>
      </c>
      <c r="B69" s="469"/>
      <c r="C69" s="446"/>
      <c r="D69" s="446"/>
      <c r="E69" s="446"/>
      <c r="F69" s="459">
        <v>-6.7955076189895491</v>
      </c>
      <c r="G69" s="459">
        <v>-6.0919260875199281</v>
      </c>
      <c r="H69" s="459">
        <v>5.7808752483823334E-2</v>
      </c>
      <c r="I69" s="459">
        <v>-0.70858763703227634</v>
      </c>
      <c r="J69" s="459">
        <v>-3.7303319312111838</v>
      </c>
      <c r="K69" s="459">
        <v>5.721056093674437</v>
      </c>
      <c r="L69" s="459">
        <v>-9.4210981744542455</v>
      </c>
      <c r="M69" s="459">
        <v>-33.325107261271093</v>
      </c>
      <c r="N69" s="459">
        <v>-52.231697129362978</v>
      </c>
      <c r="O69" s="459">
        <v>-44.662976171473737</v>
      </c>
      <c r="P69" s="459">
        <v>-51.457475922820272</v>
      </c>
      <c r="Q69" s="459">
        <v>-43.549631824695012</v>
      </c>
      <c r="R69" s="459">
        <v>-38.022222275299292</v>
      </c>
      <c r="S69" s="459">
        <v>-26.928201652485583</v>
      </c>
      <c r="T69" s="459">
        <v>-7.9488040176315611</v>
      </c>
      <c r="U69" s="459">
        <v>18.674353464194127</v>
      </c>
      <c r="V69" s="459">
        <v>67.60882776766384</v>
      </c>
      <c r="W69" s="459">
        <v>12.28086333776659</v>
      </c>
      <c r="X69" s="459">
        <v>17.551185033833129</v>
      </c>
      <c r="Y69" s="459">
        <v>27.83354055957339</v>
      </c>
      <c r="Z69" s="459">
        <v>26.164762724379329</v>
      </c>
      <c r="AA69" s="459">
        <v>51.092676813930929</v>
      </c>
      <c r="AB69" s="459">
        <v>43.958164201224584</v>
      </c>
      <c r="AC69" s="459">
        <v>7.3437085397715096</v>
      </c>
      <c r="AD69" s="459">
        <v>-5.1303596851406503</v>
      </c>
      <c r="AE69" s="459">
        <v>-6.2319095129137692</v>
      </c>
      <c r="AF69" s="459">
        <v>-16.134009104247649</v>
      </c>
      <c r="AG69" s="459">
        <v>-2.041501104410326</v>
      </c>
      <c r="AH69" s="459">
        <v>-23.317543960865748</v>
      </c>
      <c r="AI69" s="459">
        <v>-60.774327381744264</v>
      </c>
      <c r="AJ69" s="459">
        <v>-31.02185049510684</v>
      </c>
    </row>
    <row r="70" spans="1:36" ht="15.6">
      <c r="A70" s="444" t="s">
        <v>509</v>
      </c>
      <c r="B70" s="469"/>
      <c r="C70" s="446"/>
      <c r="D70" s="446"/>
      <c r="E70" s="446"/>
      <c r="F70" s="464">
        <v>-3.7489842492784309</v>
      </c>
      <c r="G70" s="464">
        <v>4.7394948819536209</v>
      </c>
      <c r="H70" s="464">
        <v>1916.3413736705302</v>
      </c>
      <c r="I70" s="464">
        <v>4.5694636943875988</v>
      </c>
      <c r="J70" s="464">
        <v>3.2112701846401803</v>
      </c>
      <c r="K70" s="464">
        <v>-17.128824047178426</v>
      </c>
      <c r="L70" s="464">
        <v>7.9716121902609016</v>
      </c>
      <c r="M70" s="464">
        <v>-8.5885666063989614</v>
      </c>
      <c r="N70" s="464">
        <v>-57.892479453453262</v>
      </c>
      <c r="O70" s="464">
        <v>-27.087293129141621</v>
      </c>
      <c r="P70" s="464">
        <v>-50.444392973300531</v>
      </c>
      <c r="Q70" s="464">
        <v>-24.836757743406078</v>
      </c>
      <c r="R70" s="464">
        <v>-12.88645369021263</v>
      </c>
      <c r="S70" s="464">
        <v>-23.298370298703819</v>
      </c>
      <c r="T70" s="464">
        <v>-15.108361910539747</v>
      </c>
      <c r="U70" s="464">
        <v>-4.6879123923294852</v>
      </c>
      <c r="V70" s="464">
        <v>86.275588543454589</v>
      </c>
      <c r="W70" s="464">
        <v>21.688227837398699</v>
      </c>
      <c r="X70" s="464">
        <v>50.934508272699034</v>
      </c>
      <c r="Y70" s="464">
        <v>29.095239809743354</v>
      </c>
      <c r="Z70" s="464">
        <v>2.0936398816583379</v>
      </c>
      <c r="AA70" s="464">
        <v>36.264038328134141</v>
      </c>
      <c r="AB70" s="464">
        <v>25.447722165360219</v>
      </c>
      <c r="AC70" s="464">
        <v>-88.450480717164439</v>
      </c>
      <c r="AD70" s="464">
        <v>-17.285272284875997</v>
      </c>
      <c r="AE70" s="464">
        <v>-78.126163702578339</v>
      </c>
      <c r="AF70" s="464">
        <v>-14.81967395910171</v>
      </c>
      <c r="AG70" s="464">
        <v>725.81266880944122</v>
      </c>
      <c r="AH70" s="464">
        <v>-20.533827180513786</v>
      </c>
      <c r="AI70" s="464">
        <v>56.103661777622719</v>
      </c>
      <c r="AJ70" s="464">
        <v>-55.219874548578908</v>
      </c>
    </row>
    <row r="71" spans="1:36" ht="15.6">
      <c r="A71" s="445" t="s">
        <v>507</v>
      </c>
      <c r="B71" s="469"/>
      <c r="C71" s="446"/>
      <c r="D71" s="446"/>
      <c r="E71" s="446"/>
      <c r="F71" s="459">
        <v>3.443939985172273</v>
      </c>
      <c r="G71" s="459">
        <v>11.461697843750729</v>
      </c>
      <c r="H71" s="459">
        <v>2511.6790736510998</v>
      </c>
      <c r="I71" s="459">
        <v>2.561361440156773</v>
      </c>
      <c r="J71" s="459">
        <v>2.4317990558286873E-2</v>
      </c>
      <c r="K71" s="459">
        <v>-21.691016057271085</v>
      </c>
      <c r="L71" s="459">
        <v>17.766104428885509</v>
      </c>
      <c r="M71" s="459">
        <v>46.353581921051614</v>
      </c>
      <c r="N71" s="459">
        <v>12.434018991715835</v>
      </c>
      <c r="O71" s="459">
        <v>39.600524321056319</v>
      </c>
      <c r="P71" s="459">
        <v>14.987257078331906</v>
      </c>
      <c r="Q71" s="459">
        <v>32.947658977778381</v>
      </c>
      <c r="R71" s="459">
        <v>34.858842671168965</v>
      </c>
      <c r="S71" s="459">
        <v>9.857250169868891</v>
      </c>
      <c r="T71" s="459">
        <v>-16.579329125979147</v>
      </c>
      <c r="U71" s="459">
        <v>-25.477434559465618</v>
      </c>
      <c r="V71" s="459">
        <v>-0.7402221961697264</v>
      </c>
      <c r="W71" s="459">
        <v>-4.2329612247140158</v>
      </c>
      <c r="X71" s="459">
        <v>30.611030820223917</v>
      </c>
      <c r="Y71" s="459">
        <v>4.0068765456551692</v>
      </c>
      <c r="Z71" s="459">
        <v>-12.499158286413792</v>
      </c>
      <c r="AA71" s="459">
        <v>-5.0177753852103439</v>
      </c>
      <c r="AB71" s="459">
        <v>-13.293320564567178</v>
      </c>
      <c r="AC71" s="459">
        <v>-92.101781111534905</v>
      </c>
      <c r="AD71" s="459">
        <v>-17.92241873634698</v>
      </c>
      <c r="AE71" s="459">
        <v>-79.144205544733509</v>
      </c>
      <c r="AF71" s="459">
        <v>-5.2967980571501876</v>
      </c>
      <c r="AG71" s="459">
        <v>975.98523378133427</v>
      </c>
      <c r="AH71" s="459">
        <v>-3.0426519480415526</v>
      </c>
      <c r="AI71" s="459">
        <v>382.27039566901874</v>
      </c>
      <c r="AJ71" s="459">
        <v>-37.896915493836282</v>
      </c>
    </row>
    <row r="72" spans="1:36" ht="15.6">
      <c r="A72" s="445" t="s">
        <v>508</v>
      </c>
      <c r="B72" s="469"/>
      <c r="C72" s="446"/>
      <c r="D72" s="446"/>
      <c r="E72" s="446"/>
      <c r="F72" s="459">
        <v>-6.9534515366310945</v>
      </c>
      <c r="G72" s="459">
        <v>-6.0309533156586497</v>
      </c>
      <c r="H72" s="459">
        <v>-22.795208874890339</v>
      </c>
      <c r="I72" s="459">
        <v>1.9579520260195826</v>
      </c>
      <c r="J72" s="459">
        <v>3.1861773797675408</v>
      </c>
      <c r="K72" s="459">
        <v>5.825885843991041</v>
      </c>
      <c r="L72" s="459">
        <v>-8.3169026318087429</v>
      </c>
      <c r="M72" s="459">
        <v>-37.540692756729612</v>
      </c>
      <c r="N72" s="459">
        <v>-62.549127991547437</v>
      </c>
      <c r="O72" s="459">
        <v>-47.770463452435067</v>
      </c>
      <c r="P72" s="459">
        <v>-56.903392353344792</v>
      </c>
      <c r="Q72" s="459">
        <v>-43.464034767880243</v>
      </c>
      <c r="R72" s="459">
        <v>-35.40390486503032</v>
      </c>
      <c r="S72" s="459">
        <v>-30.180639345428016</v>
      </c>
      <c r="T72" s="459">
        <v>1.7633126178771885</v>
      </c>
      <c r="U72" s="459">
        <v>27.896949124390002</v>
      </c>
      <c r="V72" s="459">
        <v>87.664724488499218</v>
      </c>
      <c r="W72" s="459">
        <v>27.066921347475215</v>
      </c>
      <c r="X72" s="459">
        <v>15.560307062003687</v>
      </c>
      <c r="Y72" s="459">
        <v>24.121831264758065</v>
      </c>
      <c r="Z72" s="459">
        <v>16.677323191745153</v>
      </c>
      <c r="AA72" s="459">
        <v>43.462673021996693</v>
      </c>
      <c r="AB72" s="459">
        <v>44.680574763304584</v>
      </c>
      <c r="AC72" s="459">
        <v>46.229415086267053</v>
      </c>
      <c r="AD72" s="459">
        <v>0.77627342529056342</v>
      </c>
      <c r="AE72" s="459">
        <v>4.8813381064852557</v>
      </c>
      <c r="AF72" s="459">
        <v>-10.055495175018747</v>
      </c>
      <c r="AG72" s="459">
        <v>-23.259749901007808</v>
      </c>
      <c r="AH72" s="459">
        <v>-17.997387175874991</v>
      </c>
      <c r="AI72" s="459">
        <v>-67.631506478627728</v>
      </c>
      <c r="AJ72" s="459">
        <v>-27.893878689750618</v>
      </c>
    </row>
    <row r="73" spans="1:36" ht="15.6">
      <c r="A73" s="444" t="s">
        <v>510</v>
      </c>
      <c r="B73" s="469"/>
      <c r="C73" s="446"/>
      <c r="D73" s="446"/>
      <c r="E73" s="446"/>
      <c r="F73" s="464">
        <v>45.754296539347372</v>
      </c>
      <c r="G73" s="464">
        <v>122.72802317456217</v>
      </c>
      <c r="H73" s="464">
        <v>101.2919130311877</v>
      </c>
      <c r="I73" s="464">
        <v>65.003400375398684</v>
      </c>
      <c r="J73" s="464">
        <v>279.97398949953953</v>
      </c>
      <c r="K73" s="464">
        <v>-17.376630466557831</v>
      </c>
      <c r="L73" s="464">
        <v>-76.766012492542899</v>
      </c>
      <c r="M73" s="464">
        <v>-82.866771896443993</v>
      </c>
      <c r="N73" s="464">
        <v>-90.943873071346744</v>
      </c>
      <c r="O73" s="464">
        <v>-70.478569978228293</v>
      </c>
      <c r="P73" s="464">
        <v>-84.210610958384919</v>
      </c>
      <c r="Q73" s="464">
        <v>45.061862871738498</v>
      </c>
      <c r="R73" s="464">
        <v>-49.937062845502645</v>
      </c>
      <c r="S73" s="464">
        <v>163.38734547858326</v>
      </c>
      <c r="T73" s="464">
        <v>965.57708841968565</v>
      </c>
      <c r="U73" s="464">
        <v>655.7959329294772</v>
      </c>
      <c r="V73" s="464">
        <v>1833.5292725577806</v>
      </c>
      <c r="W73" s="464">
        <v>259.75750563280309</v>
      </c>
      <c r="X73" s="464">
        <v>444.67722430693391</v>
      </c>
      <c r="Y73" s="464">
        <v>135.18998107575172</v>
      </c>
      <c r="Z73" s="464">
        <v>67.672453244761101</v>
      </c>
      <c r="AA73" s="464">
        <v>119.09168098756071</v>
      </c>
      <c r="AB73" s="464">
        <v>7.677559359456998</v>
      </c>
      <c r="AC73" s="464">
        <v>-0.63324862309688257</v>
      </c>
      <c r="AD73" s="464">
        <v>-21.050322564613499</v>
      </c>
      <c r="AE73" s="464">
        <v>-55.217116023711512</v>
      </c>
      <c r="AF73" s="464">
        <v>-33.362959793267613</v>
      </c>
      <c r="AG73" s="464">
        <v>-40.567513479181372</v>
      </c>
      <c r="AH73" s="464">
        <v>-27.798511678523031</v>
      </c>
      <c r="AI73" s="464">
        <v>-52.282400945695514</v>
      </c>
      <c r="AJ73" s="464">
        <v>-31.654466431273555</v>
      </c>
    </row>
    <row r="74" spans="1:36" ht="15.6">
      <c r="A74" s="445" t="s">
        <v>507</v>
      </c>
      <c r="B74" s="469"/>
      <c r="C74" s="446"/>
      <c r="D74" s="446"/>
      <c r="E74" s="446"/>
      <c r="F74" s="459">
        <v>58.775739436285846</v>
      </c>
      <c r="G74" s="459">
        <v>144.84964376663453</v>
      </c>
      <c r="H74" s="459">
        <v>107.38669483111312</v>
      </c>
      <c r="I74" s="459">
        <v>91.90462937263581</v>
      </c>
      <c r="J74" s="459">
        <v>325.10235460143406</v>
      </c>
      <c r="K74" s="459">
        <v>-31.413222178264043</v>
      </c>
      <c r="L74" s="459">
        <v>-75.251008071193766</v>
      </c>
      <c r="M74" s="459">
        <v>-68.861304884334146</v>
      </c>
      <c r="N74" s="459">
        <v>-84.28407469846843</v>
      </c>
      <c r="O74" s="459">
        <v>-38.648198484342842</v>
      </c>
      <c r="P74" s="459">
        <v>-62.061451586343509</v>
      </c>
      <c r="Q74" s="459">
        <v>118.95673526323782</v>
      </c>
      <c r="R74" s="459">
        <v>-13.911355755223775</v>
      </c>
      <c r="S74" s="459">
        <v>312.03201037844696</v>
      </c>
      <c r="T74" s="459">
        <v>899.10105361378351</v>
      </c>
      <c r="U74" s="459">
        <v>608.75413884242801</v>
      </c>
      <c r="V74" s="459">
        <v>892.76680849733839</v>
      </c>
      <c r="W74" s="459">
        <v>129.90045548110959</v>
      </c>
      <c r="X74" s="459">
        <v>237.29946234693048</v>
      </c>
      <c r="Y74" s="459">
        <v>31.234019773514987</v>
      </c>
      <c r="Z74" s="459">
        <v>40.526350506737231</v>
      </c>
      <c r="AA74" s="459">
        <v>39.542791618904886</v>
      </c>
      <c r="AB74" s="459">
        <v>-39.948860936036347</v>
      </c>
      <c r="AC74" s="459">
        <v>1.8497673662113634</v>
      </c>
      <c r="AD74" s="459">
        <v>-8.5687365546856409</v>
      </c>
      <c r="AE74" s="459">
        <v>-17.177516409216963</v>
      </c>
      <c r="AF74" s="459">
        <v>73.139609549389448</v>
      </c>
      <c r="AG74" s="459">
        <v>-6.3544830576401594</v>
      </c>
      <c r="AH74" s="459">
        <v>17.465199765106966</v>
      </c>
      <c r="AI74" s="459">
        <v>10.794016531185502</v>
      </c>
      <c r="AJ74" s="459">
        <v>-30.775449905090614</v>
      </c>
    </row>
    <row r="75" spans="1:36" ht="15.6">
      <c r="A75" s="445" t="s">
        <v>508</v>
      </c>
      <c r="B75" s="469"/>
      <c r="C75" s="446"/>
      <c r="D75" s="446"/>
      <c r="E75" s="446"/>
      <c r="F75" s="459">
        <v>-8.20107530684494</v>
      </c>
      <c r="G75" s="459">
        <v>-9.0347775278596725</v>
      </c>
      <c r="H75" s="459">
        <v>-2.9388489965032294</v>
      </c>
      <c r="I75" s="459">
        <v>-14.018019828485196</v>
      </c>
      <c r="J75" s="459">
        <v>-10.615882178353452</v>
      </c>
      <c r="K75" s="459">
        <v>20.46544852739509</v>
      </c>
      <c r="L75" s="459">
        <v>-6.1214793140150885</v>
      </c>
      <c r="M75" s="459">
        <v>-44.977694023741243</v>
      </c>
      <c r="N75" s="459">
        <v>-42.376113687873563</v>
      </c>
      <c r="O75" s="459">
        <v>-51.881722634929048</v>
      </c>
      <c r="P75" s="459">
        <v>-58.38167325365702</v>
      </c>
      <c r="Q75" s="459">
        <v>-33.748618101498536</v>
      </c>
      <c r="R75" s="459">
        <v>-41.847223180616965</v>
      </c>
      <c r="S75" s="459">
        <v>-36.075999232034221</v>
      </c>
      <c r="T75" s="459">
        <v>6.6535846965084966</v>
      </c>
      <c r="U75" s="459">
        <v>6.6372514118760773</v>
      </c>
      <c r="V75" s="459">
        <v>94.761675753885172</v>
      </c>
      <c r="W75" s="459">
        <v>56.484033439578639</v>
      </c>
      <c r="X75" s="459">
        <v>61.481794402240794</v>
      </c>
      <c r="Y75" s="459">
        <v>79.214186597076733</v>
      </c>
      <c r="Z75" s="459">
        <v>19.317446614200939</v>
      </c>
      <c r="AA75" s="459">
        <v>57.006806618794073</v>
      </c>
      <c r="AB75" s="459">
        <v>79.309770035775557</v>
      </c>
      <c r="AC75" s="459">
        <v>-2.4379201381779514</v>
      </c>
      <c r="AD75" s="459">
        <v>-13.651332749430045</v>
      </c>
      <c r="AE75" s="459">
        <v>-45.929073803731981</v>
      </c>
      <c r="AF75" s="459">
        <v>-61.512538707831823</v>
      </c>
      <c r="AG75" s="459">
        <v>-36.462605198620082</v>
      </c>
      <c r="AH75" s="459">
        <v>-38.561432406548072</v>
      </c>
      <c r="AI75" s="459">
        <v>-56.93124904369428</v>
      </c>
      <c r="AJ75" s="459">
        <v>-1.2698046068595259</v>
      </c>
    </row>
    <row r="76" spans="1:36" ht="15.6">
      <c r="A76" s="444" t="s">
        <v>511</v>
      </c>
      <c r="B76" s="469"/>
      <c r="C76" s="446"/>
      <c r="D76" s="446"/>
      <c r="E76" s="446"/>
      <c r="F76" s="464">
        <v>7.4831656749182462</v>
      </c>
      <c r="G76" s="464">
        <v>-13.488394532979154</v>
      </c>
      <c r="H76" s="464">
        <v>11.989959902603232</v>
      </c>
      <c r="I76" s="464">
        <v>1.7306740997265591</v>
      </c>
      <c r="J76" s="464">
        <v>-6.2001172592453297</v>
      </c>
      <c r="K76" s="464">
        <v>24.880548900335462</v>
      </c>
      <c r="L76" s="464">
        <v>13.158604598922352</v>
      </c>
      <c r="M76" s="464">
        <v>23.66112657865451</v>
      </c>
      <c r="N76" s="464">
        <v>-27.355799072508336</v>
      </c>
      <c r="O76" s="464">
        <v>-9.1626846092171306</v>
      </c>
      <c r="P76" s="464">
        <v>-13.276587765205051</v>
      </c>
      <c r="Q76" s="464">
        <v>-33.101639451404928</v>
      </c>
      <c r="R76" s="464">
        <v>6.5837009442727412</v>
      </c>
      <c r="S76" s="464">
        <v>-20.053181524137965</v>
      </c>
      <c r="T76" s="464">
        <v>-4.6682755934619458</v>
      </c>
      <c r="U76" s="464">
        <v>-5.9977597324602065</v>
      </c>
      <c r="V76" s="464">
        <v>20.757579437157901</v>
      </c>
      <c r="W76" s="464">
        <v>21.191086795667523</v>
      </c>
      <c r="X76" s="464">
        <v>-17.490841307983263</v>
      </c>
      <c r="Y76" s="464">
        <v>43.021927251239674</v>
      </c>
      <c r="Z76" s="464">
        <v>-0.49921340119918334</v>
      </c>
      <c r="AA76" s="464">
        <v>-12.509663732587729</v>
      </c>
      <c r="AB76" s="464">
        <v>6.5727092539492382</v>
      </c>
      <c r="AC76" s="464">
        <v>15.268653040129522</v>
      </c>
      <c r="AD76" s="464">
        <v>64.868095172281642</v>
      </c>
      <c r="AE76" s="464">
        <v>-26.681808833394683</v>
      </c>
      <c r="AF76" s="464">
        <v>13.250837565930841</v>
      </c>
      <c r="AG76" s="464">
        <v>-11.437898579274218</v>
      </c>
      <c r="AH76" s="464">
        <v>-22.129609603519029</v>
      </c>
      <c r="AI76" s="464">
        <v>-38.201510721913877</v>
      </c>
      <c r="AJ76" s="464">
        <v>-64.902585815378828</v>
      </c>
    </row>
    <row r="77" spans="1:36" ht="15.6">
      <c r="A77" s="445" t="s">
        <v>512</v>
      </c>
      <c r="B77" s="469"/>
      <c r="C77" s="446"/>
      <c r="D77" s="446"/>
      <c r="E77" s="446"/>
      <c r="F77" s="459">
        <v>12.908176392779126</v>
      </c>
      <c r="G77" s="459">
        <v>-29.19314056236102</v>
      </c>
      <c r="H77" s="459">
        <v>-7.4240347411247409E-2</v>
      </c>
      <c r="I77" s="459">
        <v>-9.2556655467245683</v>
      </c>
      <c r="J77" s="459">
        <v>-5.6519729641425265</v>
      </c>
      <c r="K77" s="459">
        <v>26.184244921355983</v>
      </c>
      <c r="L77" s="459">
        <v>9.4247119656383216</v>
      </c>
      <c r="M77" s="459">
        <v>2.2605724053544218</v>
      </c>
      <c r="N77" s="459">
        <v>-35.019322445732804</v>
      </c>
      <c r="O77" s="459">
        <v>10.653037351074236</v>
      </c>
      <c r="P77" s="459">
        <v>-1.5492072162539894</v>
      </c>
      <c r="Q77" s="459">
        <v>-8.8550431845371254</v>
      </c>
      <c r="R77" s="459">
        <v>20.612334579081491</v>
      </c>
      <c r="S77" s="459">
        <v>-11.899359652089403</v>
      </c>
      <c r="T77" s="459">
        <v>2.5138505478046191</v>
      </c>
      <c r="U77" s="459">
        <v>-13.580864095125477</v>
      </c>
      <c r="V77" s="459">
        <v>28.114969401512589</v>
      </c>
      <c r="W77" s="459">
        <v>34.436911908706193</v>
      </c>
      <c r="X77" s="459">
        <v>-18.788165354052445</v>
      </c>
      <c r="Y77" s="459">
        <v>58.164519013692065</v>
      </c>
      <c r="Z77" s="459">
        <v>-9.7250789820703112</v>
      </c>
      <c r="AA77" s="459">
        <v>-29.05987751523681</v>
      </c>
      <c r="AB77" s="459">
        <v>-22.567455829807248</v>
      </c>
      <c r="AC77" s="459">
        <v>-8.4810490368968594</v>
      </c>
      <c r="AD77" s="459">
        <v>50.557155384746963</v>
      </c>
      <c r="AE77" s="459">
        <v>-34.870389279591286</v>
      </c>
      <c r="AF77" s="459">
        <v>39.364870002440334</v>
      </c>
      <c r="AG77" s="459">
        <v>-6.2384367517599237</v>
      </c>
      <c r="AH77" s="459">
        <v>-10.287252054042263</v>
      </c>
      <c r="AI77" s="459">
        <v>-15.993718701617521</v>
      </c>
      <c r="AJ77" s="459">
        <v>-85.885300956590811</v>
      </c>
    </row>
    <row r="78" spans="1:36" ht="15.6">
      <c r="A78" s="445" t="s">
        <v>513</v>
      </c>
      <c r="B78" s="469"/>
      <c r="C78" s="446"/>
      <c r="D78" s="446"/>
      <c r="E78" s="446"/>
      <c r="F78" s="459">
        <v>-4.8047988119023888</v>
      </c>
      <c r="G78" s="459">
        <v>22.179695800819065</v>
      </c>
      <c r="H78" s="459">
        <v>12.073163408472464</v>
      </c>
      <c r="I78" s="459">
        <v>12.106915227978288</v>
      </c>
      <c r="J78" s="459">
        <v>-0.58098119518116276</v>
      </c>
      <c r="K78" s="459">
        <v>-1.0331686192939782</v>
      </c>
      <c r="L78" s="459">
        <v>3.4122937736921433</v>
      </c>
      <c r="M78" s="459">
        <v>20.927473482614232</v>
      </c>
      <c r="N78" s="459">
        <v>11.793541806061425</v>
      </c>
      <c r="O78" s="459">
        <v>-17.90797833901393</v>
      </c>
      <c r="P78" s="459">
        <v>-11.911920886925776</v>
      </c>
      <c r="Q78" s="459">
        <v>-26.602235728696222</v>
      </c>
      <c r="R78" s="459">
        <v>-11.631176598783643</v>
      </c>
      <c r="S78" s="459">
        <v>-9.2551221419606033</v>
      </c>
      <c r="T78" s="459">
        <v>-7.0060056303488327</v>
      </c>
      <c r="U78" s="459">
        <v>8.7747977149555503</v>
      </c>
      <c r="V78" s="459">
        <v>-5.7428027331424714</v>
      </c>
      <c r="W78" s="459">
        <v>-9.8528186381086176</v>
      </c>
      <c r="X78" s="459">
        <v>1.5974568875644968</v>
      </c>
      <c r="Y78" s="459">
        <v>-9.5739498699714982</v>
      </c>
      <c r="Z78" s="459">
        <v>10.219743730419628</v>
      </c>
      <c r="AA78" s="459">
        <v>23.329835363906803</v>
      </c>
      <c r="AB78" s="459">
        <v>37.632968664581014</v>
      </c>
      <c r="AC78" s="459">
        <v>25.950583815805928</v>
      </c>
      <c r="AD78" s="459">
        <v>9.5053202559275629</v>
      </c>
      <c r="AE78" s="459">
        <v>12.572745876447655</v>
      </c>
      <c r="AF78" s="459">
        <v>-18.737887414563094</v>
      </c>
      <c r="AG78" s="459">
        <v>-5.5573625633570822</v>
      </c>
      <c r="AH78" s="459">
        <v>-13.222643899067133</v>
      </c>
      <c r="AI78" s="459">
        <v>-26.435870838534491</v>
      </c>
      <c r="AJ78" s="459">
        <v>148.65860814092099</v>
      </c>
    </row>
    <row r="79" spans="1:36" ht="15.6">
      <c r="A79" s="444" t="s">
        <v>514</v>
      </c>
      <c r="B79" s="469"/>
      <c r="C79" s="446"/>
      <c r="D79" s="446"/>
      <c r="E79" s="446"/>
      <c r="F79" s="464">
        <v>-35.094736726044637</v>
      </c>
      <c r="G79" s="464">
        <v>-28.865242435328597</v>
      </c>
      <c r="H79" s="464">
        <v>-4.5548040481949048</v>
      </c>
      <c r="I79" s="464">
        <v>4.6999408512419016</v>
      </c>
      <c r="J79" s="464">
        <v>-13.301440778454598</v>
      </c>
      <c r="K79" s="464">
        <v>21.67282053428945</v>
      </c>
      <c r="L79" s="464">
        <v>6.1747522662084497</v>
      </c>
      <c r="M79" s="464">
        <v>18.207017183020668</v>
      </c>
      <c r="N79" s="464">
        <v>36.291669806260352</v>
      </c>
      <c r="O79" s="464">
        <v>16.091754858807406</v>
      </c>
      <c r="P79" s="464">
        <v>8.8471197940763311</v>
      </c>
      <c r="Q79" s="464">
        <v>3.5237212731974443</v>
      </c>
      <c r="R79" s="464">
        <v>1.1785594855972414</v>
      </c>
      <c r="S79" s="464">
        <v>8.5928984390248218</v>
      </c>
      <c r="T79" s="464">
        <v>19.936242282749461</v>
      </c>
      <c r="U79" s="464">
        <v>9.6759489734820736</v>
      </c>
      <c r="V79" s="464">
        <v>0.53634252713450348</v>
      </c>
      <c r="W79" s="464">
        <v>-47.130212781656851</v>
      </c>
      <c r="X79" s="464">
        <v>-47.322571225363539</v>
      </c>
      <c r="Y79" s="464">
        <v>-13.05327556482484</v>
      </c>
      <c r="Z79" s="464">
        <v>20.134923320100782</v>
      </c>
      <c r="AA79" s="464">
        <v>17.584681490040243</v>
      </c>
      <c r="AB79" s="464">
        <v>34.951766832357343</v>
      </c>
      <c r="AC79" s="464">
        <v>-4.8385957557646293</v>
      </c>
      <c r="AD79" s="464">
        <v>-31.613933495191571</v>
      </c>
      <c r="AE79" s="464">
        <v>-36.154327844982824</v>
      </c>
      <c r="AF79" s="464">
        <v>-19.863904121101505</v>
      </c>
      <c r="AG79" s="464">
        <v>-17.420974940636668</v>
      </c>
      <c r="AH79" s="464">
        <v>-18.384236281669541</v>
      </c>
      <c r="AI79" s="464">
        <v>-22.082998791024988</v>
      </c>
      <c r="AJ79" s="464">
        <v>-7.3662335310973548</v>
      </c>
    </row>
    <row r="80" spans="1:36" ht="15.6">
      <c r="A80" s="445" t="s">
        <v>663</v>
      </c>
      <c r="B80" s="469"/>
      <c r="C80" s="446"/>
      <c r="D80" s="446"/>
      <c r="E80" s="446"/>
      <c r="F80" s="459">
        <v>-33.935860058309039</v>
      </c>
      <c r="G80" s="459">
        <v>-74.566647866140244</v>
      </c>
      <c r="H80" s="459">
        <v>-71.751101321585907</v>
      </c>
      <c r="I80" s="459">
        <v>-12.963797363067609</v>
      </c>
      <c r="J80" s="459">
        <v>-56.398940864960288</v>
      </c>
      <c r="K80" s="459">
        <v>325.78356002365467</v>
      </c>
      <c r="L80" s="459">
        <v>57.426900584795312</v>
      </c>
      <c r="M80" s="459">
        <v>220.17937219730942</v>
      </c>
      <c r="N80" s="459">
        <v>16.37651821862347</v>
      </c>
      <c r="O80" s="459">
        <v>1.2499999999999956</v>
      </c>
      <c r="P80" s="459">
        <v>372.84546805349186</v>
      </c>
      <c r="Q80" s="459">
        <v>-66.977902272019918</v>
      </c>
      <c r="R80" s="459">
        <v>-4.331188032701327</v>
      </c>
      <c r="S80" s="459">
        <v>-25.274348422496573</v>
      </c>
      <c r="T80" s="459">
        <v>1.903569716564979</v>
      </c>
      <c r="U80" s="459">
        <v>67.10650329877474</v>
      </c>
      <c r="V80" s="459">
        <v>684.43796969696962</v>
      </c>
      <c r="W80" s="459">
        <v>12.950894905920162</v>
      </c>
      <c r="X80" s="459">
        <v>-62.559349297248758</v>
      </c>
      <c r="Y80" s="459">
        <v>-92.397067117879288</v>
      </c>
      <c r="Z80" s="459">
        <v>-40.02120336841822</v>
      </c>
      <c r="AA80" s="459">
        <v>20.849257588168378</v>
      </c>
      <c r="AB80" s="459">
        <v>77.686273100687401</v>
      </c>
      <c r="AC80" s="459">
        <v>1112.6817507418396</v>
      </c>
      <c r="AD80" s="459">
        <v>-12.094787304937659</v>
      </c>
      <c r="AE80" s="459">
        <v>-32.976125409465276</v>
      </c>
      <c r="AF80" s="459">
        <v>171.78772286734599</v>
      </c>
      <c r="AG80" s="459">
        <v>114.10721877781481</v>
      </c>
      <c r="AH80" s="459">
        <v>119.80437410704474</v>
      </c>
      <c r="AI80" s="459">
        <v>1.735279485448582</v>
      </c>
      <c r="AJ80" s="459">
        <v>-54.328390358716597</v>
      </c>
    </row>
    <row r="81" spans="1:36" ht="15.6">
      <c r="A81" s="445" t="s">
        <v>495</v>
      </c>
      <c r="B81" s="469"/>
      <c r="C81" s="446"/>
      <c r="D81" s="446"/>
      <c r="E81" s="446"/>
      <c r="F81" s="459">
        <v>0</v>
      </c>
      <c r="G81" s="459">
        <v>0</v>
      </c>
      <c r="H81" s="459">
        <v>0</v>
      </c>
      <c r="I81" s="459">
        <v>0</v>
      </c>
      <c r="J81" s="459">
        <v>0</v>
      </c>
      <c r="K81" s="459">
        <v>0</v>
      </c>
      <c r="L81" s="459">
        <v>0</v>
      </c>
      <c r="M81" s="459">
        <v>0</v>
      </c>
      <c r="N81" s="459">
        <v>0</v>
      </c>
      <c r="O81" s="459">
        <v>0</v>
      </c>
      <c r="P81" s="459">
        <v>0</v>
      </c>
      <c r="Q81" s="459">
        <v>0</v>
      </c>
      <c r="R81" s="459">
        <v>444.91070749716084</v>
      </c>
      <c r="S81" s="459">
        <v>285.11216172682856</v>
      </c>
      <c r="T81" s="459">
        <v>212.65054435017237</v>
      </c>
      <c r="U81" s="459">
        <v>107.61282509083303</v>
      </c>
      <c r="V81" s="459">
        <v>-43.569563984809392</v>
      </c>
      <c r="W81" s="459">
        <v>-98.862736939286975</v>
      </c>
      <c r="X81" s="459">
        <v>-97.957604471240217</v>
      </c>
      <c r="Y81" s="459">
        <v>-97.743783637914632</v>
      </c>
      <c r="Z81" s="459">
        <v>-89.946935996723283</v>
      </c>
      <c r="AA81" s="459">
        <v>318.81807265627111</v>
      </c>
      <c r="AB81" s="459">
        <v>5.2409952904179713</v>
      </c>
      <c r="AC81" s="459">
        <v>191.89371948974275</v>
      </c>
      <c r="AD81" s="459">
        <v>9.6243765594870254</v>
      </c>
      <c r="AE81" s="459">
        <v>-99.718211062040481</v>
      </c>
      <c r="AF81" s="459">
        <v>459.543220552425</v>
      </c>
      <c r="AG81" s="459">
        <v>119.82303146851625</v>
      </c>
      <c r="AH81" s="459">
        <v>195.48642273129769</v>
      </c>
      <c r="AI81" s="459">
        <v>14517.630184019516</v>
      </c>
      <c r="AJ81" s="459">
        <v>31.432385365116346</v>
      </c>
    </row>
    <row r="82" spans="1:36" ht="15.6">
      <c r="A82" s="445" t="s">
        <v>496</v>
      </c>
      <c r="B82" s="469"/>
      <c r="C82" s="446"/>
      <c r="D82" s="446"/>
      <c r="E82" s="446"/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-55.016454662522122</v>
      </c>
      <c r="S82" s="459">
        <v>103.93207141340012</v>
      </c>
      <c r="T82" s="459">
        <v>48.15810449173312</v>
      </c>
      <c r="U82" s="459">
        <v>0.4237715004118181</v>
      </c>
      <c r="V82" s="459">
        <v>427.91730009442716</v>
      </c>
      <c r="W82" s="459">
        <v>-2.6300074875006629</v>
      </c>
      <c r="X82" s="459">
        <v>-60.77973898265008</v>
      </c>
      <c r="Y82" s="459">
        <v>8.1721565366240654</v>
      </c>
      <c r="Z82" s="459">
        <v>-31.923458552652264</v>
      </c>
      <c r="AA82" s="459">
        <v>-15.690520956650534</v>
      </c>
      <c r="AB82" s="459">
        <v>-66.411682068751034</v>
      </c>
      <c r="AC82" s="459">
        <v>-10.625627802693572</v>
      </c>
      <c r="AD82" s="459">
        <v>-94.290487190849419</v>
      </c>
      <c r="AE82" s="459">
        <v>67.325325717904107</v>
      </c>
      <c r="AF82" s="459">
        <v>521.12681707753973</v>
      </c>
      <c r="AG82" s="459">
        <v>12.663045456424516</v>
      </c>
      <c r="AH82" s="459">
        <v>2255.0265871462502</v>
      </c>
      <c r="AI82" s="459">
        <v>87.696831613113034</v>
      </c>
      <c r="AJ82" s="459">
        <v>95.762759012117186</v>
      </c>
    </row>
    <row r="83" spans="1:36" ht="15.6">
      <c r="A83" s="445" t="s">
        <v>497</v>
      </c>
      <c r="B83" s="469"/>
      <c r="C83" s="446"/>
      <c r="D83" s="446"/>
      <c r="E83" s="446"/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-98.202888034082363</v>
      </c>
      <c r="S83" s="459">
        <v>-85.954003437884438</v>
      </c>
      <c r="T83" s="459">
        <v>127.12538343609</v>
      </c>
      <c r="U83" s="459">
        <v>103.64141328474523</v>
      </c>
      <c r="V83" s="459">
        <v>2343.687310323543</v>
      </c>
      <c r="W83" s="459">
        <v>-98.286758914296939</v>
      </c>
      <c r="X83" s="459">
        <v>-96.89026599077954</v>
      </c>
      <c r="Y83" s="459">
        <v>-58.557899745304944</v>
      </c>
      <c r="Z83" s="459">
        <v>-98.354741255237968</v>
      </c>
      <c r="AA83" s="459">
        <v>209.202808973988</v>
      </c>
      <c r="AB83" s="459">
        <v>-99.508387839856169</v>
      </c>
      <c r="AC83" s="459">
        <v>96.462987936392722</v>
      </c>
      <c r="AD83" s="459">
        <v>-18.545764699610846</v>
      </c>
      <c r="AE83" s="459">
        <v>2616.5427604157808</v>
      </c>
      <c r="AF83" s="459">
        <v>91003.619047619039</v>
      </c>
      <c r="AG83" s="459">
        <v>-100</v>
      </c>
      <c r="AH83" s="459">
        <v>65345.02617801047</v>
      </c>
      <c r="AI83" s="459">
        <v>-68.833506282208717</v>
      </c>
      <c r="AJ83" s="459">
        <v>1474.2688597389892</v>
      </c>
    </row>
    <row r="84" spans="1:36" ht="15.6">
      <c r="A84" s="445" t="s">
        <v>498</v>
      </c>
      <c r="B84" s="469"/>
      <c r="C84" s="446"/>
      <c r="D84" s="446"/>
      <c r="E84" s="446"/>
      <c r="F84" s="459">
        <v>0</v>
      </c>
      <c r="G84" s="459">
        <v>0</v>
      </c>
      <c r="H84" s="459">
        <v>0</v>
      </c>
      <c r="I84" s="459">
        <v>0</v>
      </c>
      <c r="J84" s="459">
        <v>0</v>
      </c>
      <c r="K84" s="459">
        <v>0</v>
      </c>
      <c r="L84" s="459">
        <v>0</v>
      </c>
      <c r="M84" s="459">
        <v>0</v>
      </c>
      <c r="N84" s="459">
        <v>0</v>
      </c>
      <c r="O84" s="459">
        <v>0</v>
      </c>
      <c r="P84" s="459">
        <v>0</v>
      </c>
      <c r="Q84" s="459">
        <v>0</v>
      </c>
      <c r="R84" s="459">
        <v>141.68520033019837</v>
      </c>
      <c r="S84" s="459">
        <v>52.704059587197591</v>
      </c>
      <c r="T84" s="459">
        <v>78.469525759712539</v>
      </c>
      <c r="U84" s="459">
        <v>218.08731031899882</v>
      </c>
      <c r="V84" s="459">
        <v>141.52140668262768</v>
      </c>
      <c r="W84" s="459">
        <v>42.558134653232216</v>
      </c>
      <c r="X84" s="459">
        <v>-33.99351678039303</v>
      </c>
      <c r="Y84" s="459">
        <v>-16.80234512777804</v>
      </c>
      <c r="Z84" s="459">
        <v>43.041792610531317</v>
      </c>
      <c r="AA84" s="459">
        <v>-58.65220942241487</v>
      </c>
      <c r="AB84" s="459">
        <v>-95.099213964885848</v>
      </c>
      <c r="AC84" s="459">
        <v>-9.7398288209177171</v>
      </c>
      <c r="AD84" s="459">
        <v>-42.294698988332179</v>
      </c>
      <c r="AE84" s="459">
        <v>334.39665586301459</v>
      </c>
      <c r="AF84" s="459">
        <v>2489.5332856369819</v>
      </c>
      <c r="AG84" s="459">
        <v>-17.932078536498775</v>
      </c>
      <c r="AH84" s="459">
        <v>-55.291417248660643</v>
      </c>
      <c r="AI84" s="459">
        <v>-59.629523197703449</v>
      </c>
      <c r="AJ84" s="459">
        <v>6.0790772197925724</v>
      </c>
    </row>
    <row r="85" spans="1:36" ht="15.6">
      <c r="A85" s="445" t="s">
        <v>499</v>
      </c>
      <c r="B85" s="469"/>
      <c r="C85" s="446"/>
      <c r="D85" s="446"/>
      <c r="E85" s="446"/>
      <c r="F85" s="459">
        <v>30.513703687287475</v>
      </c>
      <c r="G85" s="459">
        <v>168.18315814437872</v>
      </c>
      <c r="H85" s="459">
        <v>203.67926874004229</v>
      </c>
      <c r="I85" s="459">
        <v>1.1127857544636965</v>
      </c>
      <c r="J85" s="459">
        <v>31.884703873335553</v>
      </c>
      <c r="K85" s="459">
        <v>11.324612949953439</v>
      </c>
      <c r="L85" s="459">
        <v>-33.610070762211578</v>
      </c>
      <c r="M85" s="459">
        <v>24.784390062406537</v>
      </c>
      <c r="N85" s="459">
        <v>104.33520945934535</v>
      </c>
      <c r="O85" s="459">
        <v>-56.411237739124175</v>
      </c>
      <c r="P85" s="459">
        <v>-10.32230861039457</v>
      </c>
      <c r="Q85" s="459">
        <v>-1.9822227083576838E-2</v>
      </c>
      <c r="R85" s="459">
        <v>2.9647915278252279</v>
      </c>
      <c r="S85" s="459">
        <v>70.762240897692251</v>
      </c>
      <c r="T85" s="459">
        <v>1.1783230230686836</v>
      </c>
      <c r="U85" s="459">
        <v>-26.832279274987258</v>
      </c>
      <c r="V85" s="459">
        <v>-13.746171174802013</v>
      </c>
      <c r="W85" s="459">
        <v>-24.805203023273936</v>
      </c>
      <c r="X85" s="459">
        <v>16.006830691832018</v>
      </c>
      <c r="Y85" s="459">
        <v>84.044567439466462</v>
      </c>
      <c r="Z85" s="459">
        <v>60.096210954527841</v>
      </c>
      <c r="AA85" s="459">
        <v>38.940258726211852</v>
      </c>
      <c r="AB85" s="459">
        <v>152.83363554657851</v>
      </c>
      <c r="AC85" s="459">
        <v>43.156675493977815</v>
      </c>
      <c r="AD85" s="459">
        <v>52.510072333709942</v>
      </c>
      <c r="AE85" s="459">
        <v>-64.071784286702268</v>
      </c>
      <c r="AF85" s="459">
        <v>-58.586908876078958</v>
      </c>
      <c r="AG85" s="459">
        <v>-43.397970157002355</v>
      </c>
      <c r="AH85" s="459">
        <v>-43.891300507132435</v>
      </c>
      <c r="AI85" s="459">
        <v>36.72094875209477</v>
      </c>
      <c r="AJ85" s="459">
        <v>19.706204778682746</v>
      </c>
    </row>
    <row r="86" spans="1:36" ht="15.6">
      <c r="A86" s="445" t="s">
        <v>500</v>
      </c>
      <c r="B86" s="469"/>
      <c r="C86" s="446"/>
      <c r="D86" s="446"/>
      <c r="E86" s="446"/>
      <c r="F86" s="459">
        <v>-38.139191684463135</v>
      </c>
      <c r="G86" s="459">
        <v>-51.443986642309817</v>
      </c>
      <c r="H86" s="459">
        <v>-30.27085157782896</v>
      </c>
      <c r="I86" s="459">
        <v>6.0899395149223601</v>
      </c>
      <c r="J86" s="459">
        <v>-17.558820451667923</v>
      </c>
      <c r="K86" s="459">
        <v>27.17368531080686</v>
      </c>
      <c r="L86" s="459">
        <v>27.711069621530871</v>
      </c>
      <c r="M86" s="459">
        <v>14.751911118746364</v>
      </c>
      <c r="N86" s="459">
        <v>6.3204473179997223</v>
      </c>
      <c r="O86" s="459">
        <v>30.546329158674546</v>
      </c>
      <c r="P86" s="459">
        <v>-21.243619964907477</v>
      </c>
      <c r="Q86" s="459">
        <v>-32.140814632864142</v>
      </c>
      <c r="R86" s="459">
        <v>-33.848640277431215</v>
      </c>
      <c r="S86" s="459">
        <v>-38.907888478928932</v>
      </c>
      <c r="T86" s="459">
        <v>-26.378493933376255</v>
      </c>
      <c r="U86" s="459">
        <v>-33.893209691363346</v>
      </c>
      <c r="V86" s="459">
        <v>-21.740589104819541</v>
      </c>
      <c r="W86" s="459">
        <v>-39.537574328418678</v>
      </c>
      <c r="X86" s="459">
        <v>-31.271530779214952</v>
      </c>
      <c r="Y86" s="459">
        <v>8.8142782857849156</v>
      </c>
      <c r="Z86" s="459">
        <v>-12.141718458418193</v>
      </c>
      <c r="AA86" s="459">
        <v>-10.570356825043969</v>
      </c>
      <c r="AB86" s="459">
        <v>-9.0764069776077427</v>
      </c>
      <c r="AC86" s="459">
        <v>-78.731244280891516</v>
      </c>
      <c r="AD86" s="459">
        <v>-83.253526307951248</v>
      </c>
      <c r="AE86" s="459">
        <v>-80.8216110426157</v>
      </c>
      <c r="AF86" s="459">
        <v>-66.047130682078574</v>
      </c>
      <c r="AG86" s="459">
        <v>-19.061575623607617</v>
      </c>
      <c r="AH86" s="459">
        <v>14.909946858302249</v>
      </c>
      <c r="AI86" s="459">
        <v>-53.854505253213262</v>
      </c>
      <c r="AJ86" s="459">
        <v>-86.61239720867647</v>
      </c>
    </row>
    <row r="87" spans="1:36" ht="15.6">
      <c r="A87" s="445" t="s">
        <v>501</v>
      </c>
      <c r="B87" s="469"/>
      <c r="C87" s="446"/>
      <c r="D87" s="446"/>
      <c r="E87" s="446"/>
      <c r="F87" s="459">
        <v>0</v>
      </c>
      <c r="G87" s="459">
        <v>0</v>
      </c>
      <c r="H87" s="459">
        <v>0</v>
      </c>
      <c r="I87" s="459">
        <v>0</v>
      </c>
      <c r="J87" s="459">
        <v>0</v>
      </c>
      <c r="K87" s="459">
        <v>0</v>
      </c>
      <c r="L87" s="459">
        <v>0</v>
      </c>
      <c r="M87" s="459">
        <v>0</v>
      </c>
      <c r="N87" s="459">
        <v>0</v>
      </c>
      <c r="O87" s="459">
        <v>0</v>
      </c>
      <c r="P87" s="459">
        <v>0</v>
      </c>
      <c r="Q87" s="459">
        <v>0</v>
      </c>
      <c r="R87" s="459">
        <v>0</v>
      </c>
      <c r="S87" s="459">
        <v>0</v>
      </c>
      <c r="T87" s="459">
        <v>0</v>
      </c>
      <c r="U87" s="459">
        <v>0</v>
      </c>
      <c r="V87" s="459">
        <v>0</v>
      </c>
      <c r="W87" s="459">
        <v>0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1713.3513318689691</v>
      </c>
      <c r="AE87" s="459">
        <v>56.927221215921222</v>
      </c>
      <c r="AF87" s="459">
        <v>2055.6273825890144</v>
      </c>
      <c r="AG87" s="459">
        <v>2910.7151351660559</v>
      </c>
      <c r="AH87" s="459">
        <v>275.02132933810606</v>
      </c>
      <c r="AI87" s="459">
        <v>1624.6107099167357</v>
      </c>
      <c r="AJ87" s="459">
        <v>-81.927127608674553</v>
      </c>
    </row>
    <row r="88" spans="1:36" ht="15.6">
      <c r="A88" s="445" t="s">
        <v>502</v>
      </c>
      <c r="B88" s="469"/>
      <c r="C88" s="446"/>
      <c r="D88" s="446"/>
      <c r="E88" s="446"/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0</v>
      </c>
      <c r="P88" s="459">
        <v>0</v>
      </c>
      <c r="Q88" s="459">
        <v>0</v>
      </c>
      <c r="R88" s="459">
        <v>0</v>
      </c>
      <c r="S88" s="459">
        <v>0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-42.364189706627961</v>
      </c>
      <c r="AE88" s="459">
        <v>-33.721601748073226</v>
      </c>
      <c r="AF88" s="459">
        <v>350.42123497075733</v>
      </c>
      <c r="AG88" s="459">
        <v>74.537444596217227</v>
      </c>
      <c r="AH88" s="459">
        <v>49.128729979010231</v>
      </c>
      <c r="AI88" s="459">
        <v>-51.874009036975586</v>
      </c>
      <c r="AJ88" s="459">
        <v>-61.883334133440762</v>
      </c>
    </row>
    <row r="89" spans="1:36" ht="15.6">
      <c r="A89" s="444" t="s">
        <v>515</v>
      </c>
      <c r="B89" s="469"/>
      <c r="C89" s="446"/>
      <c r="D89" s="446"/>
      <c r="E89" s="446"/>
      <c r="F89" s="464">
        <v>-10.000407952146805</v>
      </c>
      <c r="G89" s="464">
        <v>-2.7413639503277465</v>
      </c>
      <c r="H89" s="464">
        <v>6.160554440013799</v>
      </c>
      <c r="I89" s="464">
        <v>-8.1531199850998206</v>
      </c>
      <c r="J89" s="464">
        <v>-9.8923106912017786</v>
      </c>
      <c r="K89" s="464">
        <v>-1.9746918758209997</v>
      </c>
      <c r="L89" s="464">
        <v>-12.231660839851166</v>
      </c>
      <c r="M89" s="464">
        <v>-29.289913980310633</v>
      </c>
      <c r="N89" s="464">
        <v>-47.893296512092846</v>
      </c>
      <c r="O89" s="464">
        <v>-37.633470426521441</v>
      </c>
      <c r="P89" s="464">
        <v>-47.455079856622781</v>
      </c>
      <c r="Q89" s="464">
        <v>-42.521335094299737</v>
      </c>
      <c r="R89" s="464">
        <v>-35.284995876596994</v>
      </c>
      <c r="S89" s="464">
        <v>-28.541355616510334</v>
      </c>
      <c r="T89" s="464">
        <v>-10.668188176764525</v>
      </c>
      <c r="U89" s="464">
        <v>15.579165090932733</v>
      </c>
      <c r="V89" s="464">
        <v>52.791311578060096</v>
      </c>
      <c r="W89" s="464">
        <v>10.900362996824109</v>
      </c>
      <c r="X89" s="464">
        <v>15.257634139317556</v>
      </c>
      <c r="Y89" s="464">
        <v>29.813962736119649</v>
      </c>
      <c r="Z89" s="464">
        <v>18.887382482036852</v>
      </c>
      <c r="AA89" s="464">
        <v>34.834373174175525</v>
      </c>
      <c r="AB89" s="464">
        <v>28.036838583825798</v>
      </c>
      <c r="AC89" s="464">
        <v>-5.2281214643023937</v>
      </c>
      <c r="AD89" s="464">
        <v>-9.6474127032752932</v>
      </c>
      <c r="AE89" s="464">
        <v>-15.719384497811607</v>
      </c>
      <c r="AF89" s="464">
        <v>-24.602009115853608</v>
      </c>
      <c r="AG89" s="464">
        <v>-9.3793048851840926</v>
      </c>
      <c r="AH89" s="464">
        <v>-25.109036106539506</v>
      </c>
      <c r="AI89" s="464">
        <v>-61.827376900200683</v>
      </c>
      <c r="AJ89" s="464">
        <v>-36.416177873981205</v>
      </c>
    </row>
    <row r="90" spans="1:36" ht="15.6">
      <c r="A90" s="445" t="s">
        <v>503</v>
      </c>
      <c r="B90" s="469"/>
      <c r="C90" s="446"/>
      <c r="D90" s="446"/>
      <c r="E90" s="446"/>
      <c r="F90" s="459">
        <v>-2.8230306390631066</v>
      </c>
      <c r="G90" s="459">
        <v>-6.4649556945958526</v>
      </c>
      <c r="H90" s="459">
        <v>8.294660774704198</v>
      </c>
      <c r="I90" s="459">
        <v>-6.8870551210046926</v>
      </c>
      <c r="J90" s="459">
        <v>-4.5162350976255432</v>
      </c>
      <c r="K90" s="459">
        <v>1.2107287715637849</v>
      </c>
      <c r="L90" s="459">
        <v>-2.9993198887446004</v>
      </c>
      <c r="M90" s="459">
        <v>-25.732850523376872</v>
      </c>
      <c r="N90" s="459">
        <v>-29.254887122111263</v>
      </c>
      <c r="O90" s="459">
        <v>20.644189124054392</v>
      </c>
      <c r="P90" s="459">
        <v>-18.598087746148163</v>
      </c>
      <c r="Q90" s="459">
        <v>-18.00660995426685</v>
      </c>
      <c r="R90" s="459">
        <v>-21.097675189409514</v>
      </c>
      <c r="S90" s="459">
        <v>34.650301411001919</v>
      </c>
      <c r="T90" s="459">
        <v>2.0370601651523268</v>
      </c>
      <c r="U90" s="459">
        <v>7.4177473851983367</v>
      </c>
      <c r="V90" s="459">
        <v>4.7013010535382982</v>
      </c>
      <c r="W90" s="459">
        <v>-3.2228708505850245</v>
      </c>
      <c r="X90" s="459">
        <v>7.6536099810413205</v>
      </c>
      <c r="Y90" s="459">
        <v>18.937595275030205</v>
      </c>
      <c r="Z90" s="459">
        <v>-3.5907092854657208</v>
      </c>
      <c r="AA90" s="459">
        <v>10.99726687988445</v>
      </c>
      <c r="AB90" s="459">
        <v>1.0434023531001424</v>
      </c>
      <c r="AC90" s="459">
        <v>-12.995427574182228</v>
      </c>
      <c r="AD90" s="459">
        <v>-9.1865049554242795</v>
      </c>
      <c r="AE90" s="459">
        <v>6.0603497941843054</v>
      </c>
      <c r="AF90" s="459">
        <v>-11.097511716661558</v>
      </c>
      <c r="AG90" s="459">
        <v>5.979092177647316</v>
      </c>
      <c r="AH90" s="459">
        <v>-25.226658950617274</v>
      </c>
      <c r="AI90" s="459">
        <v>-46.812553390707222</v>
      </c>
      <c r="AJ90" s="459">
        <v>52.889305544229416</v>
      </c>
    </row>
    <row r="91" spans="1:36" ht="15.6">
      <c r="A91" s="445" t="s">
        <v>504</v>
      </c>
      <c r="B91" s="469"/>
      <c r="C91" s="446"/>
      <c r="D91" s="446"/>
      <c r="E91" s="446"/>
      <c r="F91" s="459">
        <v>-6.5318471002609124</v>
      </c>
      <c r="G91" s="459">
        <v>13.231282965322212</v>
      </c>
      <c r="H91" s="459">
        <v>-1.6997399894822407</v>
      </c>
      <c r="I91" s="459">
        <v>-1.8620500187367273</v>
      </c>
      <c r="J91" s="459">
        <v>-14.972670192777615</v>
      </c>
      <c r="K91" s="459">
        <v>51.75064603837356</v>
      </c>
      <c r="L91" s="459">
        <v>-11.430301111913344</v>
      </c>
      <c r="M91" s="459">
        <v>7.6007009792419034</v>
      </c>
      <c r="N91" s="459">
        <v>-44.440722592052062</v>
      </c>
      <c r="O91" s="459">
        <v>77.456818424077369</v>
      </c>
      <c r="P91" s="459">
        <v>-15.410491486948441</v>
      </c>
      <c r="Q91" s="459">
        <v>-14.415194648166906</v>
      </c>
      <c r="R91" s="459">
        <v>-17.900950082385748</v>
      </c>
      <c r="S91" s="459">
        <v>41.874907031792198</v>
      </c>
      <c r="T91" s="459">
        <v>-0.28885122675114117</v>
      </c>
      <c r="U91" s="459">
        <v>-16.668493950402731</v>
      </c>
      <c r="V91" s="459">
        <v>-0.94254410830433288</v>
      </c>
      <c r="W91" s="459">
        <v>30.903587707118273</v>
      </c>
      <c r="X91" s="459">
        <v>-29.149333392803868</v>
      </c>
      <c r="Y91" s="459">
        <v>43.406345068153726</v>
      </c>
      <c r="Z91" s="459">
        <v>-22.558132605019587</v>
      </c>
      <c r="AA91" s="459">
        <v>14.885589105508057</v>
      </c>
      <c r="AB91" s="459">
        <v>-13.41819300127537</v>
      </c>
      <c r="AC91" s="459">
        <v>46.175793079635483</v>
      </c>
      <c r="AD91" s="459">
        <v>0.26151403741436763</v>
      </c>
      <c r="AE91" s="459">
        <v>-43.158120324559547</v>
      </c>
      <c r="AF91" s="459">
        <v>29.279640271660234</v>
      </c>
      <c r="AG91" s="459">
        <v>19.292536131514293</v>
      </c>
      <c r="AH91" s="459">
        <v>-10.773333333333323</v>
      </c>
      <c r="AI91" s="459">
        <v>-53.787741578341006</v>
      </c>
      <c r="AJ91" s="459">
        <v>-14.053240891080609</v>
      </c>
    </row>
    <row r="92" spans="1:36" ht="15.6">
      <c r="A92" s="448"/>
      <c r="B92" s="470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</row>
    <row r="93" spans="1:36" ht="15.6">
      <c r="A93" s="448"/>
      <c r="B93" s="470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</row>
    <row r="94" spans="1:36" ht="15.6">
      <c r="A94" s="449" t="s">
        <v>516</v>
      </c>
      <c r="B94" s="471">
        <v>18869.828248311496</v>
      </c>
      <c r="C94" s="471">
        <v>16241.8780650362</v>
      </c>
      <c r="D94" s="471">
        <v>16300.183343863995</v>
      </c>
      <c r="E94" s="471">
        <v>17459.503323273799</v>
      </c>
      <c r="F94" s="471">
        <v>16899.727866473804</v>
      </c>
      <c r="G94" s="471">
        <v>15759.919695369405</v>
      </c>
      <c r="H94" s="471">
        <v>17031.158823366099</v>
      </c>
      <c r="I94" s="471">
        <v>15920.405616325901</v>
      </c>
      <c r="J94" s="471">
        <v>14869.755412038905</v>
      </c>
      <c r="K94" s="471">
        <v>15404.820617279096</v>
      </c>
      <c r="L94" s="471">
        <v>14964.2865763666</v>
      </c>
      <c r="M94" s="471">
        <v>11125.060761651404</v>
      </c>
      <c r="N94" s="471">
        <v>7869.3906775675932</v>
      </c>
      <c r="O94" s="471">
        <v>9491.1468865767038</v>
      </c>
      <c r="P94" s="471">
        <v>7742.583330955601</v>
      </c>
      <c r="Q94" s="471">
        <v>6290.6878986739994</v>
      </c>
      <c r="R94" s="471">
        <v>4986.5660054089985</v>
      </c>
      <c r="S94" s="471">
        <v>6658.7616521639975</v>
      </c>
      <c r="T94" s="471">
        <v>6810.5748731460017</v>
      </c>
      <c r="U94" s="471">
        <v>7121.4823975420004</v>
      </c>
      <c r="V94" s="471">
        <v>7339.0542891370014</v>
      </c>
      <c r="W94" s="471">
        <v>7164.7617471350004</v>
      </c>
      <c r="X94" s="471">
        <v>7602.8181204631119</v>
      </c>
      <c r="Y94" s="471">
        <v>8958.2817617074015</v>
      </c>
      <c r="Z94" s="471">
        <v>8608.9844281620699</v>
      </c>
      <c r="AA94" s="471">
        <v>9554.826747895002</v>
      </c>
      <c r="AB94" s="471">
        <v>9874.8995021478968</v>
      </c>
      <c r="AC94" s="471">
        <v>8500.737445811259</v>
      </c>
      <c r="AD94" s="471">
        <v>7707.2764862619988</v>
      </c>
      <c r="AE94" s="471">
        <v>8509.7638129101997</v>
      </c>
      <c r="AF94" s="471">
        <v>7378.7765403650019</v>
      </c>
      <c r="AG94" s="471">
        <v>7800.4241428510013</v>
      </c>
      <c r="AH94" s="471">
        <v>5758.825505501999</v>
      </c>
      <c r="AI94" s="471">
        <v>3100.9021545800001</v>
      </c>
      <c r="AJ94" s="471">
        <v>4767.3</v>
      </c>
    </row>
    <row r="95" spans="1:36" ht="15.6">
      <c r="A95" s="449" t="s">
        <v>425</v>
      </c>
      <c r="B95" s="471"/>
      <c r="C95" s="471"/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</row>
    <row r="96" spans="1:36" ht="15.6">
      <c r="A96" s="449"/>
      <c r="B96" s="472"/>
      <c r="C96" s="472"/>
      <c r="D96" s="472"/>
      <c r="E96" s="472"/>
      <c r="F96" s="472"/>
      <c r="G96" s="472"/>
      <c r="H96" s="472"/>
      <c r="I96" s="472"/>
      <c r="J96" s="472"/>
      <c r="K96" s="472"/>
      <c r="L96" s="472"/>
      <c r="M96" s="472"/>
      <c r="N96" s="472"/>
      <c r="O96" s="472"/>
      <c r="P96" s="472"/>
      <c r="Q96" s="472"/>
      <c r="R96" s="472"/>
      <c r="S96" s="472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</row>
    <row r="97" spans="1:36" ht="15.6">
      <c r="A97" s="450" t="s">
        <v>517</v>
      </c>
      <c r="B97" s="587">
        <v>1799.9297101610002</v>
      </c>
      <c r="C97" s="587">
        <v>1605.7418893450001</v>
      </c>
      <c r="D97" s="587">
        <v>1374.1121867910001</v>
      </c>
      <c r="E97" s="587">
        <v>1244.5706341110001</v>
      </c>
      <c r="F97" s="587">
        <v>635.13054942199994</v>
      </c>
      <c r="G97" s="587">
        <v>1554.4144301890001</v>
      </c>
      <c r="H97" s="587">
        <v>1704.3923486340002</v>
      </c>
      <c r="I97" s="587">
        <v>725.71409620600002</v>
      </c>
      <c r="J97" s="587">
        <v>252.79010373200001</v>
      </c>
      <c r="K97" s="587">
        <v>262.83498434199998</v>
      </c>
      <c r="L97" s="587">
        <v>756.97197195499996</v>
      </c>
      <c r="M97" s="587">
        <v>722.37557301575009</v>
      </c>
      <c r="N97" s="587">
        <v>222.090667837794</v>
      </c>
      <c r="O97" s="587">
        <v>222.79386623699997</v>
      </c>
      <c r="P97" s="587">
        <v>266.01979215599999</v>
      </c>
      <c r="Q97" s="587">
        <v>258.68311084499999</v>
      </c>
      <c r="R97" s="587">
        <v>257.49599605200001</v>
      </c>
      <c r="S97" s="587">
        <v>356.53746171599994</v>
      </c>
      <c r="T97" s="587">
        <v>342.26583478299995</v>
      </c>
      <c r="U97" s="587">
        <v>349.38327988999998</v>
      </c>
      <c r="V97" s="587">
        <v>0</v>
      </c>
      <c r="W97" s="587">
        <v>185.502155569</v>
      </c>
      <c r="X97" s="587">
        <v>451.04490344099997</v>
      </c>
      <c r="Y97" s="587">
        <v>275.98113003600002</v>
      </c>
      <c r="Z97" s="587">
        <v>327.70990726199994</v>
      </c>
      <c r="AA97" s="587">
        <v>488.81755664000002</v>
      </c>
      <c r="AB97" s="587">
        <v>344.18501161099994</v>
      </c>
      <c r="AC97" s="587">
        <v>0</v>
      </c>
      <c r="AD97" s="587">
        <v>119.431194116</v>
      </c>
      <c r="AE97" s="587">
        <v>378.62476689819999</v>
      </c>
      <c r="AF97" s="587">
        <v>301.67381981</v>
      </c>
      <c r="AG97" s="587">
        <v>55.598691250000002</v>
      </c>
      <c r="AH97" s="587">
        <v>141.00293637000001</v>
      </c>
      <c r="AI97" s="587">
        <v>0</v>
      </c>
      <c r="AJ97" s="587">
        <v>118.2</v>
      </c>
    </row>
    <row r="98" spans="1:36" ht="15.6">
      <c r="A98" s="450" t="s">
        <v>518</v>
      </c>
      <c r="B98" s="587">
        <v>9314.1085400114989</v>
      </c>
      <c r="C98" s="587">
        <v>9290.3980364206018</v>
      </c>
      <c r="D98" s="587">
        <v>7220.7439314221992</v>
      </c>
      <c r="E98" s="587">
        <v>8334.7070115599981</v>
      </c>
      <c r="F98" s="587">
        <v>7735.3366842801988</v>
      </c>
      <c r="G98" s="587">
        <v>7510.4121377562005</v>
      </c>
      <c r="H98" s="587">
        <v>7558.738498778599</v>
      </c>
      <c r="I98" s="587">
        <v>8884.2646377309993</v>
      </c>
      <c r="J98" s="587">
        <v>7844.5375528860004</v>
      </c>
      <c r="K98" s="587">
        <v>6742.5141689864995</v>
      </c>
      <c r="L98" s="587">
        <v>7568.1811790863994</v>
      </c>
      <c r="M98" s="587">
        <v>5191.1788038377508</v>
      </c>
      <c r="N98" s="587">
        <v>3490.5713308479999</v>
      </c>
      <c r="O98" s="587">
        <v>4343.9897099206992</v>
      </c>
      <c r="P98" s="587">
        <v>3245.0670190117999</v>
      </c>
      <c r="Q98" s="587">
        <v>2995.5446958728994</v>
      </c>
      <c r="R98" s="587">
        <v>2766.4167757329997</v>
      </c>
      <c r="S98" s="587">
        <v>3610.0930653929991</v>
      </c>
      <c r="T98" s="587">
        <v>2991.2744902209997</v>
      </c>
      <c r="U98" s="587">
        <v>4497.3458249449995</v>
      </c>
      <c r="V98" s="587">
        <v>5016.023316281</v>
      </c>
      <c r="W98" s="587">
        <v>4207.0326207549997</v>
      </c>
      <c r="X98" s="587">
        <v>4389.7044108590007</v>
      </c>
      <c r="Y98" s="587">
        <v>5543.2834481604004</v>
      </c>
      <c r="Z98" s="587">
        <v>5083.3470497631106</v>
      </c>
      <c r="AA98" s="587">
        <v>5811.6306813850015</v>
      </c>
      <c r="AB98" s="587">
        <v>6149.3020887448984</v>
      </c>
      <c r="AC98" s="587">
        <v>6671.637477771259</v>
      </c>
      <c r="AD98" s="587">
        <v>5179.434486012</v>
      </c>
      <c r="AE98" s="587">
        <v>6012.8362912059993</v>
      </c>
      <c r="AF98" s="587">
        <v>4491.3189050160008</v>
      </c>
      <c r="AG98" s="587">
        <v>5549.1320826670008</v>
      </c>
      <c r="AH98" s="587">
        <v>3852.7913782499995</v>
      </c>
      <c r="AI98" s="587">
        <v>2421.1597571750003</v>
      </c>
      <c r="AJ98" s="587">
        <v>3273.8</v>
      </c>
    </row>
    <row r="99" spans="1:36" ht="15.6">
      <c r="A99" s="450" t="s">
        <v>519</v>
      </c>
      <c r="B99" s="587">
        <v>0</v>
      </c>
      <c r="C99" s="587">
        <v>0</v>
      </c>
      <c r="D99" s="587">
        <v>0</v>
      </c>
      <c r="E99" s="587">
        <v>0</v>
      </c>
      <c r="F99" s="587">
        <v>0</v>
      </c>
      <c r="G99" s="587">
        <v>0</v>
      </c>
      <c r="H99" s="587">
        <v>0</v>
      </c>
      <c r="I99" s="587">
        <v>98.177583432999995</v>
      </c>
      <c r="J99" s="587">
        <v>0</v>
      </c>
      <c r="K99" s="587">
        <v>0</v>
      </c>
      <c r="L99" s="587">
        <v>0</v>
      </c>
      <c r="M99" s="587">
        <v>0</v>
      </c>
      <c r="N99" s="587">
        <v>0</v>
      </c>
      <c r="O99" s="587">
        <v>0</v>
      </c>
      <c r="P99" s="587">
        <v>50.147477498999997</v>
      </c>
      <c r="Q99" s="587">
        <v>0</v>
      </c>
      <c r="R99" s="587">
        <v>31.042513151999998</v>
      </c>
      <c r="S99" s="587">
        <v>72.216424618000005</v>
      </c>
      <c r="T99" s="587">
        <v>0</v>
      </c>
      <c r="U99" s="587">
        <v>0</v>
      </c>
      <c r="V99" s="587">
        <v>50.667446827999996</v>
      </c>
      <c r="W99" s="587">
        <v>45.866713940000004</v>
      </c>
      <c r="X99" s="587">
        <v>0</v>
      </c>
      <c r="Y99" s="587">
        <v>0</v>
      </c>
      <c r="Z99" s="587">
        <v>0</v>
      </c>
      <c r="AA99" s="587">
        <v>0</v>
      </c>
      <c r="AB99" s="587">
        <v>0</v>
      </c>
      <c r="AC99" s="587">
        <v>0</v>
      </c>
      <c r="AD99" s="587">
        <v>61.375050840999997</v>
      </c>
      <c r="AE99" s="587">
        <v>0</v>
      </c>
      <c r="AF99" s="587">
        <v>0</v>
      </c>
      <c r="AG99" s="587">
        <v>0</v>
      </c>
      <c r="AH99" s="587">
        <v>0</v>
      </c>
      <c r="AI99" s="587">
        <v>0</v>
      </c>
      <c r="AJ99" s="587">
        <v>0</v>
      </c>
    </row>
    <row r="100" spans="1:36" ht="15.6">
      <c r="A100" s="450" t="s">
        <v>520</v>
      </c>
      <c r="B100" s="587">
        <v>117.336130944</v>
      </c>
      <c r="C100" s="587">
        <v>308.15144754799996</v>
      </c>
      <c r="D100" s="587">
        <v>184.92871862400003</v>
      </c>
      <c r="E100" s="587">
        <v>524.31093964800004</v>
      </c>
      <c r="F100" s="587">
        <v>383.12095300099998</v>
      </c>
      <c r="G100" s="587">
        <v>290.70420875200006</v>
      </c>
      <c r="H100" s="587">
        <v>298.81265482800001</v>
      </c>
      <c r="I100" s="587">
        <v>355.55185465699998</v>
      </c>
      <c r="J100" s="587">
        <v>246.72649211800004</v>
      </c>
      <c r="K100" s="587">
        <v>148.69428940200001</v>
      </c>
      <c r="L100" s="587">
        <v>722.0916177009999</v>
      </c>
      <c r="M100" s="587">
        <v>828.61907667150001</v>
      </c>
      <c r="N100" s="587">
        <v>472.61991701800002</v>
      </c>
      <c r="O100" s="587">
        <v>378.26024560300004</v>
      </c>
      <c r="P100" s="587">
        <v>413.770795201</v>
      </c>
      <c r="Q100" s="587">
        <v>302.97590099500002</v>
      </c>
      <c r="R100" s="587">
        <v>203.24551068</v>
      </c>
      <c r="S100" s="587">
        <v>286.94942812399995</v>
      </c>
      <c r="T100" s="587">
        <v>302.86286823800003</v>
      </c>
      <c r="U100" s="587">
        <v>97.722211848000001</v>
      </c>
      <c r="V100" s="587">
        <v>103.07569896599999</v>
      </c>
      <c r="W100" s="587">
        <v>47.021311032</v>
      </c>
      <c r="X100" s="587">
        <v>52.832267244000001</v>
      </c>
      <c r="Y100" s="587">
        <v>111.86909405</v>
      </c>
      <c r="Z100" s="587">
        <v>240.86396462900001</v>
      </c>
      <c r="AA100" s="587">
        <v>295.70954664100003</v>
      </c>
      <c r="AB100" s="587">
        <v>84.048999663999993</v>
      </c>
      <c r="AC100" s="587">
        <v>0</v>
      </c>
      <c r="AD100" s="587">
        <v>176.82103832999999</v>
      </c>
      <c r="AE100" s="587">
        <v>0</v>
      </c>
      <c r="AF100" s="587">
        <v>125.439329974</v>
      </c>
      <c r="AG100" s="587">
        <v>190.53214796399999</v>
      </c>
      <c r="AH100" s="587">
        <v>194.33255355900002</v>
      </c>
      <c r="AI100" s="587">
        <v>43.574225458000001</v>
      </c>
      <c r="AJ100" s="587">
        <v>83</v>
      </c>
    </row>
    <row r="101" spans="1:36" ht="15.6">
      <c r="A101" s="450" t="s">
        <v>521</v>
      </c>
      <c r="B101" s="587">
        <v>120.955424655</v>
      </c>
      <c r="C101" s="587">
        <v>0</v>
      </c>
      <c r="D101" s="587">
        <v>0</v>
      </c>
      <c r="E101" s="587">
        <v>0</v>
      </c>
      <c r="F101" s="587">
        <v>101.37023934299999</v>
      </c>
      <c r="G101" s="587">
        <v>0</v>
      </c>
      <c r="H101" s="587">
        <v>0</v>
      </c>
      <c r="I101" s="587">
        <v>99.196933117</v>
      </c>
      <c r="J101" s="587">
        <v>106.54593069600001</v>
      </c>
      <c r="K101" s="587">
        <v>0</v>
      </c>
      <c r="L101" s="587">
        <v>159.470666142</v>
      </c>
      <c r="M101" s="587">
        <v>0</v>
      </c>
      <c r="N101" s="587">
        <v>0</v>
      </c>
      <c r="O101" s="587">
        <v>0</v>
      </c>
      <c r="P101" s="587">
        <v>44.243006582</v>
      </c>
      <c r="Q101" s="587">
        <v>0</v>
      </c>
      <c r="R101" s="587">
        <v>0</v>
      </c>
      <c r="S101" s="587">
        <v>0</v>
      </c>
      <c r="T101" s="587">
        <v>0</v>
      </c>
      <c r="U101" s="587">
        <v>17.00919</v>
      </c>
      <c r="V101" s="587">
        <v>28.7727</v>
      </c>
      <c r="W101" s="587">
        <v>0</v>
      </c>
      <c r="X101" s="587">
        <v>96.530414432109993</v>
      </c>
      <c r="Y101" s="587">
        <v>64.12424381999999</v>
      </c>
      <c r="Z101" s="587">
        <v>127.669876292</v>
      </c>
      <c r="AA101" s="587">
        <v>339.85796460400002</v>
      </c>
      <c r="AB101" s="587">
        <v>71.437318820000002</v>
      </c>
      <c r="AC101" s="587">
        <v>132.527875677</v>
      </c>
      <c r="AD101" s="587">
        <v>128.60038767</v>
      </c>
      <c r="AE101" s="587">
        <v>71.598509213</v>
      </c>
      <c r="AF101" s="587">
        <v>115.36071447099999</v>
      </c>
      <c r="AG101" s="587">
        <v>264.91894741900001</v>
      </c>
      <c r="AH101" s="587">
        <v>354.712525605</v>
      </c>
      <c r="AI101" s="587">
        <v>135.38923730300002</v>
      </c>
      <c r="AJ101" s="587">
        <v>214.9</v>
      </c>
    </row>
    <row r="102" spans="1:36" ht="15.6">
      <c r="A102" s="450" t="s">
        <v>522</v>
      </c>
      <c r="B102" s="587">
        <v>1089.7048473967</v>
      </c>
      <c r="C102" s="587">
        <v>655.58773063709998</v>
      </c>
      <c r="D102" s="587">
        <v>1520.7999529579997</v>
      </c>
      <c r="E102" s="587">
        <v>949.11051821770002</v>
      </c>
      <c r="F102" s="587">
        <v>734.6248774093001</v>
      </c>
      <c r="G102" s="587">
        <v>1101.7940942947</v>
      </c>
      <c r="H102" s="587">
        <v>720.36264463839996</v>
      </c>
      <c r="I102" s="587">
        <v>929.54399679820006</v>
      </c>
      <c r="J102" s="587">
        <v>1032.5030484630001</v>
      </c>
      <c r="K102" s="587">
        <v>649.66405176800004</v>
      </c>
      <c r="L102" s="587">
        <v>538.69340592399999</v>
      </c>
      <c r="M102" s="587">
        <v>395.02867237179993</v>
      </c>
      <c r="N102" s="587">
        <v>311.34148016699999</v>
      </c>
      <c r="O102" s="587">
        <v>487.77295508259999</v>
      </c>
      <c r="P102" s="587">
        <v>325.72391494380003</v>
      </c>
      <c r="Q102" s="587">
        <v>283.50682676600002</v>
      </c>
      <c r="R102" s="587">
        <v>184.55414635600002</v>
      </c>
      <c r="S102" s="587">
        <v>346.40652411799999</v>
      </c>
      <c r="T102" s="587">
        <v>314.04864049400004</v>
      </c>
      <c r="U102" s="587">
        <v>285.84902067100001</v>
      </c>
      <c r="V102" s="587">
        <v>154.71950223999997</v>
      </c>
      <c r="W102" s="587">
        <v>341.40793263500001</v>
      </c>
      <c r="X102" s="587">
        <v>367.08851184399998</v>
      </c>
      <c r="Y102" s="587">
        <v>523.26645991099997</v>
      </c>
      <c r="Z102" s="587">
        <v>0</v>
      </c>
      <c r="AA102" s="587">
        <v>150.79238392899998</v>
      </c>
      <c r="AB102" s="587">
        <v>0</v>
      </c>
      <c r="AC102" s="587">
        <v>0</v>
      </c>
      <c r="AD102" s="587">
        <v>0</v>
      </c>
      <c r="AE102" s="587">
        <v>0</v>
      </c>
      <c r="AF102" s="587">
        <v>119.84114379799998</v>
      </c>
      <c r="AG102" s="587">
        <v>63.065077960000004</v>
      </c>
      <c r="AH102" s="587">
        <v>76.598461062000013</v>
      </c>
      <c r="AI102" s="587">
        <v>42.712606893</v>
      </c>
      <c r="AJ102" s="587">
        <v>0</v>
      </c>
    </row>
    <row r="103" spans="1:36" ht="15.6">
      <c r="A103" s="450" t="s">
        <v>523</v>
      </c>
      <c r="B103" s="587">
        <v>226.338557412</v>
      </c>
      <c r="C103" s="587">
        <v>204.25052871899999</v>
      </c>
      <c r="D103" s="587">
        <v>517.82587688640001</v>
      </c>
      <c r="E103" s="587">
        <v>527.55791831300007</v>
      </c>
      <c r="F103" s="587">
        <v>431.42650882099997</v>
      </c>
      <c r="G103" s="587">
        <v>566.82482273200014</v>
      </c>
      <c r="H103" s="587">
        <v>1041.4183354490001</v>
      </c>
      <c r="I103" s="587">
        <v>403.89902811900004</v>
      </c>
      <c r="J103" s="587">
        <v>672.84942748699996</v>
      </c>
      <c r="K103" s="587">
        <v>1148.659784299</v>
      </c>
      <c r="L103" s="587">
        <v>928.45214209529991</v>
      </c>
      <c r="M103" s="587">
        <v>733.9365130425</v>
      </c>
      <c r="N103" s="587">
        <v>630.63147805340009</v>
      </c>
      <c r="O103" s="587">
        <v>714.712483969</v>
      </c>
      <c r="P103" s="587">
        <v>539.46782815740005</v>
      </c>
      <c r="Q103" s="587">
        <v>326.11043465100005</v>
      </c>
      <c r="R103" s="587">
        <v>113.23301016299999</v>
      </c>
      <c r="S103" s="587">
        <v>281.86548154900004</v>
      </c>
      <c r="T103" s="587">
        <v>249.37510949099999</v>
      </c>
      <c r="U103" s="587">
        <v>172.18235264200001</v>
      </c>
      <c r="V103" s="587">
        <v>262.32026692199997</v>
      </c>
      <c r="W103" s="587">
        <v>136.44583812900001</v>
      </c>
      <c r="X103" s="587">
        <v>301.42428049800003</v>
      </c>
      <c r="Y103" s="587">
        <v>213.44674038300002</v>
      </c>
      <c r="Z103" s="587">
        <v>356.46952772000003</v>
      </c>
      <c r="AA103" s="587">
        <v>0</v>
      </c>
      <c r="AB103" s="587">
        <v>509.20509690599994</v>
      </c>
      <c r="AC103" s="587">
        <v>302.63903642699995</v>
      </c>
      <c r="AD103" s="587">
        <v>359.29063073200001</v>
      </c>
      <c r="AE103" s="587">
        <v>134.67771320199998</v>
      </c>
      <c r="AF103" s="587">
        <v>117.166068775</v>
      </c>
      <c r="AG103" s="587">
        <v>481.55369807799997</v>
      </c>
      <c r="AH103" s="587">
        <v>151.19381043000001</v>
      </c>
      <c r="AI103" s="587">
        <v>33.855286833999997</v>
      </c>
      <c r="AJ103" s="587">
        <v>74.8</v>
      </c>
    </row>
    <row r="104" spans="1:36" ht="15.6">
      <c r="A104" s="450" t="s">
        <v>524</v>
      </c>
      <c r="B104" s="587">
        <v>2060.9725791962996</v>
      </c>
      <c r="C104" s="587">
        <v>1133.2766641105002</v>
      </c>
      <c r="D104" s="587">
        <v>1521.0828846794</v>
      </c>
      <c r="E104" s="587">
        <v>2211.0568012041003</v>
      </c>
      <c r="F104" s="587">
        <v>1908.2108314838001</v>
      </c>
      <c r="G104" s="587">
        <v>1549.3524344496002</v>
      </c>
      <c r="H104" s="587">
        <v>1761.2986878140998</v>
      </c>
      <c r="I104" s="587">
        <v>1545.3698141385998</v>
      </c>
      <c r="J104" s="587">
        <v>1415.1833457215</v>
      </c>
      <c r="K104" s="587">
        <v>1506.0993154225998</v>
      </c>
      <c r="L104" s="587">
        <v>864.06166601770008</v>
      </c>
      <c r="M104" s="587">
        <v>908.98973354819998</v>
      </c>
      <c r="N104" s="587">
        <v>642.01602013119998</v>
      </c>
      <c r="O104" s="587">
        <v>1005.8953600414</v>
      </c>
      <c r="P104" s="587">
        <v>678.53027384680013</v>
      </c>
      <c r="Q104" s="587">
        <v>340.41869660900005</v>
      </c>
      <c r="R104" s="587">
        <v>386.19075273699997</v>
      </c>
      <c r="S104" s="587">
        <v>473.04673011199998</v>
      </c>
      <c r="T104" s="587">
        <v>620.50620909899999</v>
      </c>
      <c r="U104" s="587">
        <v>466.89185318799997</v>
      </c>
      <c r="V104" s="587">
        <v>516.58040046600001</v>
      </c>
      <c r="W104" s="587">
        <v>667.79179908900005</v>
      </c>
      <c r="X104" s="587">
        <v>503.0129806270001</v>
      </c>
      <c r="Y104" s="587">
        <v>943.54620801600004</v>
      </c>
      <c r="Z104" s="587">
        <v>1012.2448451359999</v>
      </c>
      <c r="AA104" s="587">
        <v>641.42195501600008</v>
      </c>
      <c r="AB104" s="587">
        <v>952.77495065799997</v>
      </c>
      <c r="AC104" s="587">
        <v>639.02361964800002</v>
      </c>
      <c r="AD104" s="587">
        <v>669.74602184399998</v>
      </c>
      <c r="AE104" s="587">
        <v>937.45190649600011</v>
      </c>
      <c r="AF104" s="587">
        <v>872.69787699499989</v>
      </c>
      <c r="AG104" s="587">
        <v>348.57644947699998</v>
      </c>
      <c r="AH104" s="587">
        <v>447.82445873099999</v>
      </c>
      <c r="AI104" s="587">
        <v>108.97172313600001</v>
      </c>
      <c r="AJ104" s="587">
        <v>338.6</v>
      </c>
    </row>
    <row r="105" spans="1:36" ht="15.6">
      <c r="A105" s="450" t="s">
        <v>525</v>
      </c>
      <c r="B105" s="587">
        <v>0</v>
      </c>
      <c r="C105" s="587">
        <v>0</v>
      </c>
      <c r="D105" s="587">
        <v>0</v>
      </c>
      <c r="E105" s="587">
        <v>0</v>
      </c>
      <c r="F105" s="587">
        <v>0</v>
      </c>
      <c r="G105" s="587">
        <v>0</v>
      </c>
      <c r="H105" s="587">
        <v>0</v>
      </c>
      <c r="I105" s="587">
        <v>0</v>
      </c>
      <c r="J105" s="587">
        <v>0</v>
      </c>
      <c r="K105" s="587">
        <v>205.80662754700001</v>
      </c>
      <c r="L105" s="587">
        <v>89.733203839499993</v>
      </c>
      <c r="M105" s="587">
        <v>81.969113024000009</v>
      </c>
      <c r="N105" s="587">
        <v>53.655558126000003</v>
      </c>
      <c r="O105" s="587">
        <v>0</v>
      </c>
      <c r="P105" s="587">
        <v>0</v>
      </c>
      <c r="Q105" s="587">
        <v>0</v>
      </c>
      <c r="R105" s="587">
        <v>0</v>
      </c>
      <c r="S105" s="587">
        <v>0</v>
      </c>
      <c r="T105" s="587">
        <v>0</v>
      </c>
      <c r="U105" s="587">
        <v>0</v>
      </c>
      <c r="V105" s="587">
        <v>0</v>
      </c>
      <c r="W105" s="587">
        <v>0</v>
      </c>
      <c r="X105" s="587">
        <v>0</v>
      </c>
      <c r="Y105" s="587">
        <v>0</v>
      </c>
      <c r="Z105" s="587">
        <v>0</v>
      </c>
      <c r="AA105" s="587">
        <v>0</v>
      </c>
      <c r="AB105" s="587">
        <v>0</v>
      </c>
      <c r="AC105" s="587">
        <v>0</v>
      </c>
      <c r="AD105" s="587">
        <v>0</v>
      </c>
      <c r="AE105" s="587">
        <v>135.24865155400002</v>
      </c>
      <c r="AF105" s="587">
        <v>53.335328984999997</v>
      </c>
      <c r="AG105" s="587">
        <v>0</v>
      </c>
      <c r="AH105" s="587">
        <v>0</v>
      </c>
      <c r="AI105" s="587">
        <v>0</v>
      </c>
      <c r="AJ105" s="587">
        <v>0</v>
      </c>
    </row>
    <row r="106" spans="1:36" ht="15.6">
      <c r="A106" s="450" t="s">
        <v>526</v>
      </c>
      <c r="B106" s="587">
        <v>0</v>
      </c>
      <c r="C106" s="587">
        <v>0</v>
      </c>
      <c r="D106" s="587">
        <v>0</v>
      </c>
      <c r="E106" s="587">
        <v>0</v>
      </c>
      <c r="F106" s="587">
        <v>0</v>
      </c>
      <c r="G106" s="587">
        <v>0</v>
      </c>
      <c r="H106" s="587">
        <v>0</v>
      </c>
      <c r="I106" s="587">
        <v>0</v>
      </c>
      <c r="J106" s="587">
        <v>0</v>
      </c>
      <c r="K106" s="587">
        <v>0</v>
      </c>
      <c r="L106" s="587">
        <v>0</v>
      </c>
      <c r="M106" s="587">
        <v>0</v>
      </c>
      <c r="N106" s="587">
        <v>0</v>
      </c>
      <c r="O106" s="587">
        <v>0</v>
      </c>
      <c r="P106" s="587">
        <v>0</v>
      </c>
      <c r="Q106" s="587">
        <v>0</v>
      </c>
      <c r="R106" s="587">
        <v>0</v>
      </c>
      <c r="S106" s="587">
        <v>0</v>
      </c>
      <c r="T106" s="587">
        <v>0</v>
      </c>
      <c r="U106" s="587">
        <v>0</v>
      </c>
      <c r="V106" s="587">
        <v>0</v>
      </c>
      <c r="W106" s="587">
        <v>0</v>
      </c>
      <c r="X106" s="587">
        <v>0</v>
      </c>
      <c r="Y106" s="587">
        <v>0</v>
      </c>
      <c r="Z106" s="587">
        <v>0</v>
      </c>
      <c r="AA106" s="587">
        <v>0</v>
      </c>
      <c r="AB106" s="587">
        <v>0</v>
      </c>
      <c r="AC106" s="587">
        <v>0</v>
      </c>
      <c r="AD106" s="587">
        <v>0</v>
      </c>
      <c r="AE106" s="587">
        <v>0</v>
      </c>
      <c r="AF106" s="587">
        <v>0</v>
      </c>
      <c r="AG106" s="587">
        <v>0</v>
      </c>
      <c r="AH106" s="587">
        <v>0</v>
      </c>
      <c r="AI106" s="587">
        <v>0</v>
      </c>
      <c r="AJ106" s="587">
        <v>0</v>
      </c>
    </row>
    <row r="107" spans="1:36" ht="15.6">
      <c r="A107" s="450" t="s">
        <v>669</v>
      </c>
      <c r="B107" s="587">
        <v>458.91748333399994</v>
      </c>
      <c r="C107" s="587">
        <v>196.40088301599999</v>
      </c>
      <c r="D107" s="587">
        <v>108.051290151</v>
      </c>
      <c r="E107" s="587">
        <v>211.32873739600001</v>
      </c>
      <c r="F107" s="587">
        <v>331.10504124599998</v>
      </c>
      <c r="G107" s="587">
        <v>345.50651515800001</v>
      </c>
      <c r="H107" s="587">
        <v>523.28330818099994</v>
      </c>
      <c r="I107" s="587">
        <v>425.61949639953593</v>
      </c>
      <c r="J107" s="587">
        <v>347.91293136599995</v>
      </c>
      <c r="K107" s="587">
        <v>634.777878579</v>
      </c>
      <c r="L107" s="587">
        <v>596.23001178750008</v>
      </c>
      <c r="M107" s="587">
        <v>367.86808546614998</v>
      </c>
      <c r="N107" s="587">
        <v>251.82677991200001</v>
      </c>
      <c r="O107" s="587">
        <v>353.99735104900003</v>
      </c>
      <c r="P107" s="587">
        <v>263.89143714800002</v>
      </c>
      <c r="Q107" s="587">
        <v>173.46370380000002</v>
      </c>
      <c r="R107" s="587">
        <v>69.451959748999997</v>
      </c>
      <c r="S107" s="587">
        <v>111.728605042</v>
      </c>
      <c r="T107" s="587">
        <v>239.73400631799998</v>
      </c>
      <c r="U107" s="587">
        <v>0</v>
      </c>
      <c r="V107" s="587">
        <v>0</v>
      </c>
      <c r="W107" s="587">
        <v>0</v>
      </c>
      <c r="X107" s="587">
        <v>0</v>
      </c>
      <c r="Y107" s="587">
        <v>0</v>
      </c>
      <c r="Z107" s="587">
        <v>0</v>
      </c>
      <c r="AA107" s="587">
        <v>68.618073621000008</v>
      </c>
      <c r="AB107" s="587">
        <v>0</v>
      </c>
      <c r="AC107" s="587">
        <v>0</v>
      </c>
      <c r="AD107" s="587">
        <v>0</v>
      </c>
      <c r="AE107" s="587">
        <v>0</v>
      </c>
      <c r="AF107" s="587">
        <v>57.658437139999997</v>
      </c>
      <c r="AG107" s="587">
        <v>64.299011770000007</v>
      </c>
      <c r="AH107" s="587">
        <v>27.452702380000002</v>
      </c>
      <c r="AI107" s="587">
        <v>63.560156120999999</v>
      </c>
      <c r="AJ107" s="587">
        <v>119.8</v>
      </c>
    </row>
    <row r="108" spans="1:36" ht="15.6">
      <c r="A108" s="450" t="s">
        <v>527</v>
      </c>
      <c r="B108" s="587">
        <v>893.9719877739999</v>
      </c>
      <c r="C108" s="587">
        <v>657.65888353709897</v>
      </c>
      <c r="D108" s="587">
        <v>1041.4830641620001</v>
      </c>
      <c r="E108" s="587">
        <v>836.70075450199988</v>
      </c>
      <c r="F108" s="587">
        <v>1173.4462075040012</v>
      </c>
      <c r="G108" s="587">
        <v>693.33828513599997</v>
      </c>
      <c r="H108" s="587">
        <v>943.30568956999991</v>
      </c>
      <c r="I108" s="587">
        <v>494.93698673599999</v>
      </c>
      <c r="J108" s="587">
        <v>803.65435665500002</v>
      </c>
      <c r="K108" s="587">
        <v>824.07541930900004</v>
      </c>
      <c r="L108" s="587">
        <v>581.71580017999997</v>
      </c>
      <c r="M108" s="587">
        <v>386.81030260674999</v>
      </c>
      <c r="N108" s="587">
        <v>302.64312194200005</v>
      </c>
      <c r="O108" s="587">
        <v>222.16584693900001</v>
      </c>
      <c r="P108" s="587">
        <v>335.350792098</v>
      </c>
      <c r="Q108" s="587">
        <v>174.44665190899997</v>
      </c>
      <c r="R108" s="587">
        <v>172.68517188600001</v>
      </c>
      <c r="S108" s="587">
        <v>204.98360649400001</v>
      </c>
      <c r="T108" s="587">
        <v>260.690519139</v>
      </c>
      <c r="U108" s="587">
        <v>234.63467444899999</v>
      </c>
      <c r="V108" s="587">
        <v>149.77786857300001</v>
      </c>
      <c r="W108" s="587">
        <v>470.82280122100002</v>
      </c>
      <c r="X108" s="587">
        <v>340.31114739700007</v>
      </c>
      <c r="Y108" s="587">
        <v>117.976191711</v>
      </c>
      <c r="Z108" s="587">
        <v>126.22555609399998</v>
      </c>
      <c r="AA108" s="587">
        <v>420.16360553000004</v>
      </c>
      <c r="AB108" s="587">
        <v>136.40026990199999</v>
      </c>
      <c r="AC108" s="587">
        <v>0</v>
      </c>
      <c r="AD108" s="587">
        <v>0</v>
      </c>
      <c r="AE108" s="587">
        <v>0</v>
      </c>
      <c r="AF108" s="587">
        <v>0</v>
      </c>
      <c r="AG108" s="587">
        <v>0</v>
      </c>
      <c r="AH108" s="587">
        <v>24.900574316</v>
      </c>
      <c r="AI108" s="587">
        <v>17.904779162999997</v>
      </c>
      <c r="AJ108" s="587">
        <v>0</v>
      </c>
    </row>
    <row r="109" spans="1:36" ht="15.6">
      <c r="A109" s="450" t="s">
        <v>528</v>
      </c>
      <c r="B109" s="587">
        <v>411.70670906600003</v>
      </c>
      <c r="C109" s="587">
        <v>94.909139826900002</v>
      </c>
      <c r="D109" s="587">
        <v>361.49694033700001</v>
      </c>
      <c r="E109" s="587">
        <v>330.91406358699999</v>
      </c>
      <c r="F109" s="587">
        <v>318.15178254199998</v>
      </c>
      <c r="G109" s="587">
        <v>97.637703216000006</v>
      </c>
      <c r="H109" s="587">
        <v>303.76373766299997</v>
      </c>
      <c r="I109" s="587">
        <v>309.43693143000002</v>
      </c>
      <c r="J109" s="587">
        <v>390.00337120400002</v>
      </c>
      <c r="K109" s="587">
        <v>301.33106318800003</v>
      </c>
      <c r="L109" s="587">
        <v>578.55589765800005</v>
      </c>
      <c r="M109" s="587">
        <v>71.645740816</v>
      </c>
      <c r="N109" s="587">
        <v>170.01128601999997</v>
      </c>
      <c r="O109" s="587">
        <v>335.22036186600002</v>
      </c>
      <c r="P109" s="587">
        <v>232.500697581</v>
      </c>
      <c r="Q109" s="587">
        <v>365.09368878600003</v>
      </c>
      <c r="R109" s="587">
        <v>92.203342820000003</v>
      </c>
      <c r="S109" s="587">
        <v>168.81258618600003</v>
      </c>
      <c r="T109" s="587">
        <v>218.55514998800001</v>
      </c>
      <c r="U109" s="587">
        <v>0</v>
      </c>
      <c r="V109" s="587">
        <v>52.381187817000004</v>
      </c>
      <c r="W109" s="587">
        <v>132.59286201699999</v>
      </c>
      <c r="X109" s="587">
        <v>148.21345265900001</v>
      </c>
      <c r="Y109" s="587">
        <v>116.96265684800001</v>
      </c>
      <c r="Z109" s="587">
        <v>192.60846518699998</v>
      </c>
      <c r="AA109" s="587">
        <v>73.829829744999984</v>
      </c>
      <c r="AB109" s="587">
        <v>207.726633588</v>
      </c>
      <c r="AC109" s="587">
        <v>0</v>
      </c>
      <c r="AD109" s="587">
        <v>185.92459043599999</v>
      </c>
      <c r="AE109" s="587">
        <v>192.02327449800001</v>
      </c>
      <c r="AF109" s="587">
        <v>129.58376278399999</v>
      </c>
      <c r="AG109" s="587">
        <v>233.39267179800004</v>
      </c>
      <c r="AH109" s="587">
        <v>0</v>
      </c>
      <c r="AI109" s="587">
        <v>0</v>
      </c>
      <c r="AJ109" s="587">
        <v>78</v>
      </c>
    </row>
    <row r="110" spans="1:36" ht="15.6">
      <c r="A110" s="450" t="s">
        <v>529</v>
      </c>
      <c r="B110" s="587">
        <v>114.053398508</v>
      </c>
      <c r="C110" s="587">
        <v>309.48226278899995</v>
      </c>
      <c r="D110" s="587">
        <v>421.47021728600009</v>
      </c>
      <c r="E110" s="587">
        <v>316.81045554499997</v>
      </c>
      <c r="F110" s="587">
        <v>217.58032341500154</v>
      </c>
      <c r="G110" s="587">
        <v>80.804753840000004</v>
      </c>
      <c r="H110" s="587">
        <v>205.97148507599996</v>
      </c>
      <c r="I110" s="587">
        <v>225.46130687000002</v>
      </c>
      <c r="J110" s="587">
        <v>97.842317832000006</v>
      </c>
      <c r="K110" s="587">
        <v>0</v>
      </c>
      <c r="L110" s="587">
        <v>195.07702060000003</v>
      </c>
      <c r="M110" s="587">
        <v>0</v>
      </c>
      <c r="N110" s="587">
        <v>185.21013505599998</v>
      </c>
      <c r="O110" s="587">
        <v>349.44947949800002</v>
      </c>
      <c r="P110" s="587">
        <v>192.87911495299997</v>
      </c>
      <c r="Q110" s="587">
        <v>177.16951780000002</v>
      </c>
      <c r="R110" s="587">
        <v>15.6595</v>
      </c>
      <c r="S110" s="587">
        <v>70.453024305999989</v>
      </c>
      <c r="T110" s="587">
        <v>130.74460920300001</v>
      </c>
      <c r="U110" s="587">
        <v>89.904071703000014</v>
      </c>
      <c r="V110" s="587">
        <v>0</v>
      </c>
      <c r="W110" s="587">
        <v>0</v>
      </c>
      <c r="X110" s="587">
        <v>0</v>
      </c>
      <c r="Y110" s="587">
        <v>59.616430229999999</v>
      </c>
      <c r="Z110" s="587">
        <v>0</v>
      </c>
      <c r="AA110" s="587">
        <v>0</v>
      </c>
      <c r="AB110" s="587">
        <v>0</v>
      </c>
      <c r="AC110" s="587">
        <v>0</v>
      </c>
      <c r="AD110" s="587">
        <v>0</v>
      </c>
      <c r="AE110" s="587">
        <v>0</v>
      </c>
      <c r="AF110" s="587">
        <v>0</v>
      </c>
      <c r="AG110" s="587">
        <v>0</v>
      </c>
      <c r="AH110" s="587">
        <v>0</v>
      </c>
      <c r="AI110" s="587">
        <v>0</v>
      </c>
      <c r="AJ110" s="587">
        <v>0</v>
      </c>
    </row>
    <row r="111" spans="1:36" ht="15.6">
      <c r="A111" s="450" t="s">
        <v>530</v>
      </c>
      <c r="B111" s="587">
        <v>0</v>
      </c>
      <c r="C111" s="587">
        <v>0</v>
      </c>
      <c r="D111" s="587">
        <v>0</v>
      </c>
      <c r="E111" s="587">
        <v>0</v>
      </c>
      <c r="F111" s="587">
        <v>0</v>
      </c>
      <c r="G111" s="587">
        <v>0</v>
      </c>
      <c r="H111" s="587">
        <v>0</v>
      </c>
      <c r="I111" s="587">
        <v>0</v>
      </c>
      <c r="J111" s="587">
        <v>0</v>
      </c>
      <c r="K111" s="587">
        <v>0</v>
      </c>
      <c r="L111" s="587">
        <v>0</v>
      </c>
      <c r="M111" s="587">
        <v>0</v>
      </c>
      <c r="N111" s="587">
        <v>0</v>
      </c>
      <c r="O111" s="587">
        <v>0</v>
      </c>
      <c r="P111" s="587">
        <v>0</v>
      </c>
      <c r="Q111" s="587">
        <v>0</v>
      </c>
      <c r="R111" s="587">
        <v>0</v>
      </c>
      <c r="S111" s="587">
        <v>0</v>
      </c>
      <c r="T111" s="587">
        <v>0</v>
      </c>
      <c r="U111" s="587">
        <v>0</v>
      </c>
      <c r="V111" s="587">
        <v>0</v>
      </c>
      <c r="W111" s="587">
        <v>0</v>
      </c>
      <c r="X111" s="587">
        <v>0</v>
      </c>
      <c r="Y111" s="587">
        <v>0</v>
      </c>
      <c r="Z111" s="587">
        <v>0</v>
      </c>
      <c r="AA111" s="587">
        <v>0</v>
      </c>
      <c r="AB111" s="587">
        <v>0</v>
      </c>
      <c r="AC111" s="587">
        <v>0</v>
      </c>
      <c r="AD111" s="587">
        <v>0</v>
      </c>
      <c r="AE111" s="587">
        <v>0</v>
      </c>
      <c r="AF111" s="587">
        <v>0</v>
      </c>
      <c r="AG111" s="587">
        <v>0</v>
      </c>
      <c r="AH111" s="587">
        <v>0</v>
      </c>
      <c r="AI111" s="587">
        <v>0</v>
      </c>
      <c r="AJ111" s="587">
        <v>0</v>
      </c>
    </row>
    <row r="112" spans="1:36" ht="15.6">
      <c r="A112" s="450" t="s">
        <v>531</v>
      </c>
      <c r="B112" s="587">
        <v>0</v>
      </c>
      <c r="C112" s="587">
        <v>0</v>
      </c>
      <c r="D112" s="587">
        <v>0</v>
      </c>
      <c r="E112" s="587">
        <v>0</v>
      </c>
      <c r="F112" s="587">
        <v>0</v>
      </c>
      <c r="G112" s="587">
        <v>0</v>
      </c>
      <c r="H112" s="587">
        <v>0</v>
      </c>
      <c r="I112" s="587">
        <v>0</v>
      </c>
      <c r="J112" s="587">
        <v>0</v>
      </c>
      <c r="K112" s="587">
        <v>0</v>
      </c>
      <c r="L112" s="587">
        <v>0</v>
      </c>
      <c r="M112" s="587">
        <v>0</v>
      </c>
      <c r="N112" s="587">
        <v>0</v>
      </c>
      <c r="O112" s="587">
        <v>0</v>
      </c>
      <c r="P112" s="587">
        <v>0</v>
      </c>
      <c r="Q112" s="587">
        <v>0</v>
      </c>
      <c r="R112" s="587">
        <v>0</v>
      </c>
      <c r="S112" s="587">
        <v>0</v>
      </c>
      <c r="T112" s="587">
        <v>0</v>
      </c>
      <c r="U112" s="587">
        <v>0</v>
      </c>
      <c r="V112" s="587">
        <v>0</v>
      </c>
      <c r="W112" s="587">
        <v>0</v>
      </c>
      <c r="X112" s="587">
        <v>0</v>
      </c>
      <c r="Y112" s="587">
        <v>0</v>
      </c>
      <c r="Z112" s="587">
        <v>0</v>
      </c>
      <c r="AA112" s="587">
        <v>0</v>
      </c>
      <c r="AB112" s="587">
        <v>0</v>
      </c>
      <c r="AC112" s="587">
        <v>0</v>
      </c>
      <c r="AD112" s="587">
        <v>0</v>
      </c>
      <c r="AE112" s="587">
        <v>0</v>
      </c>
      <c r="AF112" s="587">
        <v>0</v>
      </c>
      <c r="AG112" s="587">
        <v>0</v>
      </c>
      <c r="AH112" s="587">
        <v>0</v>
      </c>
      <c r="AI112" s="587">
        <v>0</v>
      </c>
      <c r="AJ112" s="587">
        <v>0</v>
      </c>
    </row>
    <row r="113" spans="1:36" ht="15.6">
      <c r="A113" s="450" t="s">
        <v>532</v>
      </c>
      <c r="B113" s="587">
        <v>44.226197841000008</v>
      </c>
      <c r="C113" s="587">
        <v>0</v>
      </c>
      <c r="D113" s="587">
        <v>0</v>
      </c>
      <c r="E113" s="587">
        <v>216.92911881799998</v>
      </c>
      <c r="F113" s="587">
        <v>112.28706720000001</v>
      </c>
      <c r="G113" s="587">
        <v>282.67024520399997</v>
      </c>
      <c r="H113" s="587">
        <v>0</v>
      </c>
      <c r="I113" s="587">
        <v>0</v>
      </c>
      <c r="J113" s="587">
        <v>98.52672336000002</v>
      </c>
      <c r="K113" s="587">
        <v>843.43205161200001</v>
      </c>
      <c r="L113" s="587">
        <v>90.792537584999991</v>
      </c>
      <c r="M113" s="587">
        <v>0</v>
      </c>
      <c r="N113" s="587">
        <v>0</v>
      </c>
      <c r="O113" s="587">
        <v>0</v>
      </c>
      <c r="P113" s="587">
        <v>0</v>
      </c>
      <c r="Q113" s="587">
        <v>0</v>
      </c>
      <c r="R113" s="587">
        <v>0</v>
      </c>
      <c r="S113" s="587">
        <v>0</v>
      </c>
      <c r="T113" s="587">
        <v>0</v>
      </c>
      <c r="U113" s="587">
        <v>0</v>
      </c>
      <c r="V113" s="587">
        <v>0</v>
      </c>
      <c r="W113" s="587">
        <v>0</v>
      </c>
      <c r="X113" s="587">
        <v>0</v>
      </c>
      <c r="Y113" s="587">
        <v>0</v>
      </c>
      <c r="Z113" s="587">
        <v>0</v>
      </c>
      <c r="AA113" s="587">
        <v>0</v>
      </c>
      <c r="AB113" s="587">
        <v>0</v>
      </c>
      <c r="AC113" s="587">
        <v>0</v>
      </c>
      <c r="AD113" s="587">
        <v>0</v>
      </c>
      <c r="AE113" s="587">
        <v>0</v>
      </c>
      <c r="AF113" s="587">
        <v>0</v>
      </c>
      <c r="AG113" s="587">
        <v>0</v>
      </c>
      <c r="AH113" s="587">
        <v>0</v>
      </c>
      <c r="AI113" s="587">
        <v>0</v>
      </c>
      <c r="AJ113" s="587">
        <v>0</v>
      </c>
    </row>
    <row r="114" spans="1:36" ht="15.6">
      <c r="A114" s="450" t="s">
        <v>533</v>
      </c>
      <c r="B114" s="587">
        <v>0</v>
      </c>
      <c r="C114" s="587">
        <v>0</v>
      </c>
      <c r="D114" s="587">
        <v>0</v>
      </c>
      <c r="E114" s="587">
        <v>0</v>
      </c>
      <c r="F114" s="587">
        <v>0</v>
      </c>
      <c r="G114" s="587">
        <v>0</v>
      </c>
      <c r="H114" s="587">
        <v>0</v>
      </c>
      <c r="I114" s="587">
        <v>0</v>
      </c>
      <c r="J114" s="587">
        <v>0</v>
      </c>
      <c r="K114" s="587">
        <v>0</v>
      </c>
      <c r="L114" s="587">
        <v>0</v>
      </c>
      <c r="M114" s="587">
        <v>0</v>
      </c>
      <c r="N114" s="587">
        <v>0</v>
      </c>
      <c r="O114" s="587">
        <v>0</v>
      </c>
      <c r="P114" s="587">
        <v>0</v>
      </c>
      <c r="Q114" s="587">
        <v>0</v>
      </c>
      <c r="R114" s="587">
        <v>0</v>
      </c>
      <c r="S114" s="587">
        <v>0</v>
      </c>
      <c r="T114" s="587">
        <v>0</v>
      </c>
      <c r="U114" s="587">
        <v>0</v>
      </c>
      <c r="V114" s="587">
        <v>0</v>
      </c>
      <c r="W114" s="587">
        <v>0</v>
      </c>
      <c r="X114" s="587">
        <v>0</v>
      </c>
      <c r="Y114" s="587">
        <v>69.265888973999992</v>
      </c>
      <c r="Z114" s="587">
        <v>0</v>
      </c>
      <c r="AA114" s="587">
        <v>217.99251510400003</v>
      </c>
      <c r="AB114" s="587">
        <v>149.40167979</v>
      </c>
      <c r="AC114" s="587">
        <v>56.153232370000005</v>
      </c>
      <c r="AD114" s="587">
        <v>122.71239620200001</v>
      </c>
      <c r="AE114" s="587">
        <v>64.06335627</v>
      </c>
      <c r="AF114" s="587">
        <v>0</v>
      </c>
      <c r="AG114" s="587">
        <v>0</v>
      </c>
      <c r="AH114" s="587">
        <v>0</v>
      </c>
      <c r="AI114" s="587">
        <v>27.725069699000002</v>
      </c>
      <c r="AJ114" s="587">
        <v>0</v>
      </c>
    </row>
    <row r="115" spans="1:36" ht="15.6">
      <c r="A115" s="450" t="s">
        <v>534</v>
      </c>
      <c r="B115" s="587">
        <v>0</v>
      </c>
      <c r="C115" s="587">
        <v>0</v>
      </c>
      <c r="D115" s="587">
        <v>0</v>
      </c>
      <c r="E115" s="587">
        <v>0</v>
      </c>
      <c r="F115" s="587">
        <v>0</v>
      </c>
      <c r="G115" s="587">
        <v>0</v>
      </c>
      <c r="H115" s="587">
        <v>0</v>
      </c>
      <c r="I115" s="587">
        <v>0</v>
      </c>
      <c r="J115" s="587">
        <v>0</v>
      </c>
      <c r="K115" s="587">
        <v>0</v>
      </c>
      <c r="L115" s="587">
        <v>0</v>
      </c>
      <c r="M115" s="587">
        <v>0</v>
      </c>
      <c r="N115" s="587">
        <v>0</v>
      </c>
      <c r="O115" s="587">
        <v>0</v>
      </c>
      <c r="P115" s="587">
        <v>0</v>
      </c>
      <c r="Q115" s="587">
        <v>0</v>
      </c>
      <c r="R115" s="587">
        <v>0</v>
      </c>
      <c r="S115" s="587">
        <v>0</v>
      </c>
      <c r="T115" s="587">
        <v>0</v>
      </c>
      <c r="U115" s="587">
        <v>0</v>
      </c>
      <c r="V115" s="587">
        <v>0</v>
      </c>
      <c r="W115" s="587">
        <v>0</v>
      </c>
      <c r="X115" s="587">
        <v>0</v>
      </c>
      <c r="Y115" s="587">
        <v>0</v>
      </c>
      <c r="Z115" s="587">
        <v>0</v>
      </c>
      <c r="AA115" s="587">
        <v>0</v>
      </c>
      <c r="AB115" s="587">
        <v>0</v>
      </c>
      <c r="AC115" s="587">
        <v>0</v>
      </c>
      <c r="AD115" s="587">
        <v>0</v>
      </c>
      <c r="AE115" s="587">
        <v>0</v>
      </c>
      <c r="AF115" s="587">
        <v>0</v>
      </c>
      <c r="AG115" s="587">
        <v>0</v>
      </c>
      <c r="AH115" s="587">
        <v>0</v>
      </c>
      <c r="AI115" s="587">
        <v>0</v>
      </c>
      <c r="AJ115" s="587">
        <v>0</v>
      </c>
    </row>
    <row r="116" spans="1:36" ht="15.6">
      <c r="A116" s="448" t="s">
        <v>535</v>
      </c>
      <c r="B116" s="587">
        <v>0</v>
      </c>
      <c r="C116" s="587">
        <v>0</v>
      </c>
      <c r="D116" s="587">
        <v>0</v>
      </c>
      <c r="E116" s="587">
        <v>0</v>
      </c>
      <c r="F116" s="587">
        <v>0</v>
      </c>
      <c r="G116" s="587">
        <v>0</v>
      </c>
      <c r="H116" s="587">
        <v>0</v>
      </c>
      <c r="I116" s="587">
        <v>0</v>
      </c>
      <c r="J116" s="587">
        <v>0</v>
      </c>
      <c r="K116" s="587">
        <v>0</v>
      </c>
      <c r="L116" s="587">
        <v>0</v>
      </c>
      <c r="M116" s="587">
        <v>0</v>
      </c>
      <c r="N116" s="587">
        <v>0</v>
      </c>
      <c r="O116" s="587">
        <v>0</v>
      </c>
      <c r="P116" s="587">
        <v>0</v>
      </c>
      <c r="Q116" s="587">
        <v>0</v>
      </c>
      <c r="R116" s="587">
        <v>0</v>
      </c>
      <c r="S116" s="587">
        <v>0</v>
      </c>
      <c r="T116" s="587">
        <v>0</v>
      </c>
      <c r="U116" s="587">
        <v>0</v>
      </c>
      <c r="V116" s="587">
        <v>0</v>
      </c>
      <c r="W116" s="587">
        <v>0</v>
      </c>
      <c r="X116" s="587">
        <v>0</v>
      </c>
      <c r="Y116" s="587">
        <v>0</v>
      </c>
      <c r="Z116" s="587">
        <v>0</v>
      </c>
      <c r="AA116" s="587">
        <v>0</v>
      </c>
      <c r="AB116" s="587">
        <v>0</v>
      </c>
      <c r="AC116" s="587">
        <v>0</v>
      </c>
      <c r="AD116" s="587">
        <v>0</v>
      </c>
      <c r="AE116" s="587">
        <v>0</v>
      </c>
      <c r="AF116" s="587">
        <v>0</v>
      </c>
      <c r="AG116" s="587">
        <v>0</v>
      </c>
      <c r="AH116" s="587">
        <v>0</v>
      </c>
      <c r="AI116" s="587">
        <v>0</v>
      </c>
      <c r="AJ116" s="587">
        <v>0</v>
      </c>
    </row>
    <row r="117" spans="1:36" ht="15.6">
      <c r="A117" s="450" t="s">
        <v>536</v>
      </c>
      <c r="B117" s="587">
        <v>128.237929659</v>
      </c>
      <c r="C117" s="587">
        <v>0</v>
      </c>
      <c r="D117" s="587">
        <v>162.217038505</v>
      </c>
      <c r="E117" s="587">
        <v>0</v>
      </c>
      <c r="F117" s="587">
        <v>217.16350475499999</v>
      </c>
      <c r="G117" s="587">
        <v>0</v>
      </c>
      <c r="H117" s="587">
        <v>0</v>
      </c>
      <c r="I117" s="587">
        <v>103.28158321599999</v>
      </c>
      <c r="J117" s="587">
        <v>0</v>
      </c>
      <c r="K117" s="587">
        <v>0</v>
      </c>
      <c r="L117" s="587">
        <v>90.701712085899999</v>
      </c>
      <c r="M117" s="587">
        <v>124.00792260099999</v>
      </c>
      <c r="N117" s="587">
        <v>0</v>
      </c>
      <c r="O117" s="587">
        <v>0</v>
      </c>
      <c r="P117" s="587">
        <v>103.1528378908</v>
      </c>
      <c r="Q117" s="587">
        <v>0</v>
      </c>
      <c r="R117" s="587">
        <v>0</v>
      </c>
      <c r="S117" s="587">
        <v>0</v>
      </c>
      <c r="T117" s="587">
        <v>0</v>
      </c>
      <c r="U117" s="587">
        <v>0</v>
      </c>
      <c r="V117" s="587">
        <v>0</v>
      </c>
      <c r="W117" s="587">
        <v>96.144315363000004</v>
      </c>
      <c r="X117" s="587">
        <v>91.779843155999984</v>
      </c>
      <c r="Y117" s="587">
        <v>0</v>
      </c>
      <c r="Z117" s="587">
        <v>0</v>
      </c>
      <c r="AA117" s="587">
        <v>0</v>
      </c>
      <c r="AB117" s="587">
        <v>161.51020010100001</v>
      </c>
      <c r="AC117" s="587">
        <v>39.500221222</v>
      </c>
      <c r="AD117" s="587">
        <v>0</v>
      </c>
      <c r="AE117" s="587">
        <v>0</v>
      </c>
      <c r="AF117" s="587">
        <v>55.827359199999997</v>
      </c>
      <c r="AG117" s="587">
        <v>0</v>
      </c>
      <c r="AH117" s="587">
        <v>0</v>
      </c>
      <c r="AI117" s="587">
        <v>0</v>
      </c>
      <c r="AJ117" s="587">
        <v>41.2</v>
      </c>
    </row>
    <row r="118" spans="1:36" ht="15.6">
      <c r="A118" s="448" t="s">
        <v>537</v>
      </c>
      <c r="B118" s="587">
        <v>548.32184348500004</v>
      </c>
      <c r="C118" s="587">
        <v>249.67502453399999</v>
      </c>
      <c r="D118" s="587">
        <v>526.61171471199998</v>
      </c>
      <c r="E118" s="587">
        <v>395.96913611600007</v>
      </c>
      <c r="F118" s="587">
        <v>943.00005825999995</v>
      </c>
      <c r="G118" s="587">
        <v>887.06277975</v>
      </c>
      <c r="H118" s="587">
        <v>838.17165260199999</v>
      </c>
      <c r="I118" s="587">
        <v>403.93169092200003</v>
      </c>
      <c r="J118" s="587">
        <v>494.96894079600008</v>
      </c>
      <c r="K118" s="587">
        <v>513.68651201699993</v>
      </c>
      <c r="L118" s="587">
        <v>357.88067188449998</v>
      </c>
      <c r="M118" s="587">
        <v>541.32150216799994</v>
      </c>
      <c r="N118" s="587">
        <v>314.204218282</v>
      </c>
      <c r="O118" s="587">
        <v>387.78839311500002</v>
      </c>
      <c r="P118" s="587">
        <v>294.32856039999996</v>
      </c>
      <c r="Q118" s="587">
        <v>193.07470357699998</v>
      </c>
      <c r="R118" s="587">
        <v>223.987070722</v>
      </c>
      <c r="S118" s="587">
        <v>132.84406276500002</v>
      </c>
      <c r="T118" s="587">
        <v>260.64364477300001</v>
      </c>
      <c r="U118" s="587">
        <v>179.30500525399998</v>
      </c>
      <c r="V118" s="587">
        <v>54.827880239999999</v>
      </c>
      <c r="W118" s="587">
        <v>49.859328607000002</v>
      </c>
      <c r="X118" s="587">
        <v>52.765575499999997</v>
      </c>
      <c r="Y118" s="587">
        <v>122.62280086700001</v>
      </c>
      <c r="Z118" s="587">
        <v>267.79527707700004</v>
      </c>
      <c r="AA118" s="587">
        <v>232.60630036699999</v>
      </c>
      <c r="AB118" s="587">
        <v>281.35027159800006</v>
      </c>
      <c r="AC118" s="587">
        <v>276.02379981900003</v>
      </c>
      <c r="AD118" s="587">
        <v>244.92326076999998</v>
      </c>
      <c r="AE118" s="587">
        <v>198.41594340099999</v>
      </c>
      <c r="AF118" s="587">
        <v>471.61522926200007</v>
      </c>
      <c r="AG118" s="587">
        <v>186.00442730899999</v>
      </c>
      <c r="AH118" s="587">
        <v>182.172591162</v>
      </c>
      <c r="AI118" s="587">
        <v>0</v>
      </c>
      <c r="AJ118" s="587">
        <v>83.8</v>
      </c>
    </row>
    <row r="119" spans="1:36" ht="15.6">
      <c r="A119" s="450" t="s">
        <v>538</v>
      </c>
      <c r="B119" s="587">
        <v>223.68398724199997</v>
      </c>
      <c r="C119" s="587">
        <v>0</v>
      </c>
      <c r="D119" s="587">
        <v>0</v>
      </c>
      <c r="E119" s="587">
        <v>0</v>
      </c>
      <c r="F119" s="587">
        <v>0</v>
      </c>
      <c r="G119" s="587">
        <v>0</v>
      </c>
      <c r="H119" s="587">
        <v>0</v>
      </c>
      <c r="I119" s="587">
        <v>0</v>
      </c>
      <c r="J119" s="587">
        <v>99.315734414000005</v>
      </c>
      <c r="K119" s="587">
        <v>0</v>
      </c>
      <c r="L119" s="587">
        <v>0</v>
      </c>
      <c r="M119" s="587">
        <v>0</v>
      </c>
      <c r="N119" s="587">
        <v>0</v>
      </c>
      <c r="O119" s="587">
        <v>0</v>
      </c>
      <c r="P119" s="587">
        <v>0</v>
      </c>
      <c r="Q119" s="587">
        <v>0</v>
      </c>
      <c r="R119" s="587">
        <v>0</v>
      </c>
      <c r="S119" s="587">
        <v>0</v>
      </c>
      <c r="T119" s="587">
        <v>0</v>
      </c>
      <c r="U119" s="587">
        <v>0</v>
      </c>
      <c r="V119" s="587">
        <v>0</v>
      </c>
      <c r="W119" s="587">
        <v>0</v>
      </c>
      <c r="X119" s="587">
        <v>0</v>
      </c>
      <c r="Y119" s="587">
        <v>0</v>
      </c>
      <c r="Z119" s="587">
        <v>0</v>
      </c>
      <c r="AA119" s="587">
        <v>0</v>
      </c>
      <c r="AB119" s="587">
        <v>0</v>
      </c>
      <c r="AC119" s="587">
        <v>0</v>
      </c>
      <c r="AD119" s="587">
        <v>0</v>
      </c>
      <c r="AE119" s="587">
        <v>0</v>
      </c>
      <c r="AF119" s="587">
        <v>0</v>
      </c>
      <c r="AG119" s="587">
        <v>0</v>
      </c>
      <c r="AH119" s="587">
        <v>0</v>
      </c>
      <c r="AI119" s="587">
        <v>0</v>
      </c>
      <c r="AJ119" s="587">
        <v>0</v>
      </c>
    </row>
    <row r="120" spans="1:36" ht="15.6">
      <c r="A120" s="450" t="s">
        <v>539</v>
      </c>
      <c r="B120" s="587">
        <v>455.29868105899999</v>
      </c>
      <c r="C120" s="587">
        <v>951.70758059399986</v>
      </c>
      <c r="D120" s="587">
        <v>716.41792528799999</v>
      </c>
      <c r="E120" s="587">
        <v>751.10409850600001</v>
      </c>
      <c r="F120" s="587">
        <v>530.36397548000002</v>
      </c>
      <c r="G120" s="587">
        <v>191.32165513499999</v>
      </c>
      <c r="H120" s="587">
        <v>629.5721868280001</v>
      </c>
      <c r="I120" s="587">
        <v>402.379712278</v>
      </c>
      <c r="J120" s="587">
        <v>396.54169168800001</v>
      </c>
      <c r="K120" s="587">
        <v>622.61276559500004</v>
      </c>
      <c r="L120" s="587">
        <v>360.36735909149996</v>
      </c>
      <c r="M120" s="587">
        <v>554.81486824699994</v>
      </c>
      <c r="N120" s="587">
        <v>363.87373571500001</v>
      </c>
      <c r="O120" s="587">
        <v>465.79103818900001</v>
      </c>
      <c r="P120" s="587">
        <v>283.44156864499996</v>
      </c>
      <c r="Q120" s="587">
        <v>236.40532596400001</v>
      </c>
      <c r="R120" s="587">
        <v>215.38477208500001</v>
      </c>
      <c r="S120" s="587">
        <v>344.23453851699998</v>
      </c>
      <c r="T120" s="587">
        <v>302.30839145799996</v>
      </c>
      <c r="U120" s="587">
        <v>404.54364517400001</v>
      </c>
      <c r="V120" s="587">
        <v>336.51435865900004</v>
      </c>
      <c r="W120" s="587">
        <v>265.68056089999999</v>
      </c>
      <c r="X120" s="587">
        <v>341.01002188100006</v>
      </c>
      <c r="Y120" s="587">
        <v>395.14566268800007</v>
      </c>
      <c r="Z120" s="587">
        <v>247.24199905295998</v>
      </c>
      <c r="AA120" s="587">
        <v>229.670852242</v>
      </c>
      <c r="AB120" s="587">
        <v>361.62176348200001</v>
      </c>
      <c r="AC120" s="587">
        <v>282.87767457599989</v>
      </c>
      <c r="AD120" s="587">
        <v>121.45198083699999</v>
      </c>
      <c r="AE120" s="587">
        <v>62.958238698000002</v>
      </c>
      <c r="AF120" s="587">
        <v>174.74665807400001</v>
      </c>
      <c r="AG120" s="587">
        <v>0</v>
      </c>
      <c r="AH120" s="587">
        <v>25.368270135000003</v>
      </c>
      <c r="AI120" s="587">
        <v>58.004341951999997</v>
      </c>
      <c r="AJ120" s="587">
        <v>0</v>
      </c>
    </row>
    <row r="121" spans="1:36" ht="15.6">
      <c r="A121" s="450" t="s">
        <v>540</v>
      </c>
      <c r="B121" s="587">
        <v>0</v>
      </c>
      <c r="C121" s="587">
        <v>0</v>
      </c>
      <c r="D121" s="587">
        <v>0</v>
      </c>
      <c r="E121" s="587">
        <v>0</v>
      </c>
      <c r="F121" s="587">
        <v>0</v>
      </c>
      <c r="G121" s="587">
        <v>0</v>
      </c>
      <c r="H121" s="587">
        <v>0</v>
      </c>
      <c r="I121" s="587">
        <v>0</v>
      </c>
      <c r="J121" s="587">
        <v>0</v>
      </c>
      <c r="K121" s="587">
        <v>0</v>
      </c>
      <c r="L121" s="587">
        <v>0</v>
      </c>
      <c r="M121" s="587">
        <v>0</v>
      </c>
      <c r="N121" s="587">
        <v>0</v>
      </c>
      <c r="O121" s="587">
        <v>0</v>
      </c>
      <c r="P121" s="587">
        <v>0</v>
      </c>
      <c r="Q121" s="587">
        <v>0</v>
      </c>
      <c r="R121" s="587">
        <v>0</v>
      </c>
      <c r="S121" s="587">
        <v>0</v>
      </c>
      <c r="T121" s="587">
        <v>0</v>
      </c>
      <c r="U121" s="587">
        <v>0</v>
      </c>
      <c r="V121" s="587">
        <v>0</v>
      </c>
      <c r="W121" s="587">
        <v>0</v>
      </c>
      <c r="X121" s="587">
        <v>0</v>
      </c>
      <c r="Y121" s="587">
        <v>0</v>
      </c>
      <c r="Z121" s="587">
        <v>0</v>
      </c>
      <c r="AA121" s="587">
        <v>0</v>
      </c>
      <c r="AB121" s="587">
        <v>0</v>
      </c>
      <c r="AC121" s="587">
        <v>0</v>
      </c>
      <c r="AD121" s="587">
        <v>0</v>
      </c>
      <c r="AE121" s="587">
        <v>0</v>
      </c>
      <c r="AF121" s="587">
        <v>0</v>
      </c>
      <c r="AG121" s="587">
        <v>0</v>
      </c>
      <c r="AH121" s="587">
        <v>0</v>
      </c>
      <c r="AI121" s="587">
        <v>0</v>
      </c>
      <c r="AJ121" s="587">
        <v>0</v>
      </c>
    </row>
    <row r="122" spans="1:36" ht="15.6">
      <c r="A122" s="450" t="s">
        <v>541</v>
      </c>
      <c r="B122" s="587">
        <v>93.811158000000006</v>
      </c>
      <c r="C122" s="587">
        <v>0</v>
      </c>
      <c r="D122" s="587">
        <v>0</v>
      </c>
      <c r="E122" s="587">
        <v>0</v>
      </c>
      <c r="F122" s="587">
        <v>153.33541543999999</v>
      </c>
      <c r="G122" s="587">
        <v>102.96106945</v>
      </c>
      <c r="H122" s="587">
        <v>0</v>
      </c>
      <c r="I122" s="587">
        <v>201.880007116</v>
      </c>
      <c r="J122" s="587">
        <v>0</v>
      </c>
      <c r="K122" s="587">
        <v>0</v>
      </c>
      <c r="L122" s="587">
        <v>97.684179690499988</v>
      </c>
      <c r="M122" s="587">
        <v>0</v>
      </c>
      <c r="N122" s="587">
        <v>0</v>
      </c>
      <c r="O122" s="587">
        <v>64.161982702999993</v>
      </c>
      <c r="P122" s="587">
        <v>141.71095911750001</v>
      </c>
      <c r="Q122" s="587">
        <v>0</v>
      </c>
      <c r="R122" s="587">
        <v>0</v>
      </c>
      <c r="S122" s="587">
        <v>0</v>
      </c>
      <c r="T122" s="587">
        <v>0</v>
      </c>
      <c r="U122" s="587">
        <v>0</v>
      </c>
      <c r="V122" s="587">
        <v>0</v>
      </c>
      <c r="W122" s="587">
        <v>89.429841821000011</v>
      </c>
      <c r="X122" s="587">
        <v>0</v>
      </c>
      <c r="Y122" s="587">
        <v>46.500392951999999</v>
      </c>
      <c r="Z122" s="587">
        <v>254.92720727299999</v>
      </c>
      <c r="AA122" s="587">
        <v>75.646569679999999</v>
      </c>
      <c r="AB122" s="587">
        <v>0</v>
      </c>
      <c r="AC122" s="587">
        <v>48.6363865</v>
      </c>
      <c r="AD122" s="587">
        <v>62.966793002000003</v>
      </c>
      <c r="AE122" s="587">
        <v>0</v>
      </c>
      <c r="AF122" s="587">
        <v>57.999168920000002</v>
      </c>
      <c r="AG122" s="587">
        <v>121.56715132800001</v>
      </c>
      <c r="AH122" s="587">
        <v>146.83372295799998</v>
      </c>
      <c r="AI122" s="587">
        <v>47.709954327000005</v>
      </c>
      <c r="AJ122" s="587">
        <v>164.9</v>
      </c>
    </row>
    <row r="123" spans="1:36" ht="15.6">
      <c r="A123" s="450" t="s">
        <v>542</v>
      </c>
      <c r="B123" s="587">
        <v>0</v>
      </c>
      <c r="C123" s="587">
        <v>104.63573626500001</v>
      </c>
      <c r="D123" s="587">
        <v>109.099794492</v>
      </c>
      <c r="E123" s="587">
        <v>105.98348074999998</v>
      </c>
      <c r="F123" s="587">
        <v>109.150531792</v>
      </c>
      <c r="G123" s="587">
        <v>0</v>
      </c>
      <c r="H123" s="587">
        <v>105.950997472</v>
      </c>
      <c r="I123" s="587">
        <v>0</v>
      </c>
      <c r="J123" s="587">
        <v>104.09503584000001</v>
      </c>
      <c r="K123" s="587">
        <v>100.26722801199999</v>
      </c>
      <c r="L123" s="587">
        <v>0</v>
      </c>
      <c r="M123" s="587">
        <v>0</v>
      </c>
      <c r="N123" s="587">
        <v>146.2252763834</v>
      </c>
      <c r="O123" s="587">
        <v>159.14781236400449</v>
      </c>
      <c r="P123" s="587">
        <v>122.66619816510001</v>
      </c>
      <c r="Q123" s="587">
        <v>120.11679856100001</v>
      </c>
      <c r="R123" s="587">
        <v>0</v>
      </c>
      <c r="S123" s="587">
        <v>40.559492718000001</v>
      </c>
      <c r="T123" s="587">
        <v>188.380959324</v>
      </c>
      <c r="U123" s="587">
        <v>57.267047489999996</v>
      </c>
      <c r="V123" s="587">
        <v>96.227332168000004</v>
      </c>
      <c r="W123" s="587">
        <v>0</v>
      </c>
      <c r="X123" s="587">
        <v>146.26813604399999</v>
      </c>
      <c r="Y123" s="587">
        <v>172.22958182000002</v>
      </c>
      <c r="Z123" s="587">
        <v>192.593780592</v>
      </c>
      <c r="AA123" s="587">
        <v>141.45557344800002</v>
      </c>
      <c r="AB123" s="587">
        <v>215.75479703600001</v>
      </c>
      <c r="AC123" s="587">
        <v>51.718121801000002</v>
      </c>
      <c r="AD123" s="587">
        <v>0</v>
      </c>
      <c r="AE123" s="587">
        <v>0</v>
      </c>
      <c r="AF123" s="587">
        <v>0</v>
      </c>
      <c r="AG123" s="587">
        <v>0</v>
      </c>
      <c r="AH123" s="587">
        <v>0</v>
      </c>
      <c r="AI123" s="587">
        <v>0</v>
      </c>
      <c r="AJ123" s="587">
        <v>0</v>
      </c>
    </row>
    <row r="124" spans="1:36" ht="15.6">
      <c r="A124" s="450" t="s">
        <v>543</v>
      </c>
      <c r="B124" s="588">
        <v>768.25308256699998</v>
      </c>
      <c r="C124" s="588">
        <v>480.00225769399998</v>
      </c>
      <c r="D124" s="588">
        <v>513.84180757000001</v>
      </c>
      <c r="E124" s="588">
        <v>502.44965500000001</v>
      </c>
      <c r="F124" s="588">
        <v>864.92331507950018</v>
      </c>
      <c r="G124" s="588">
        <v>505.1145603069001</v>
      </c>
      <c r="H124" s="588">
        <v>396.11659583200139</v>
      </c>
      <c r="I124" s="588">
        <v>311.7599571585659</v>
      </c>
      <c r="J124" s="588">
        <v>465.7584077804002</v>
      </c>
      <c r="K124" s="588">
        <v>900.36447719999694</v>
      </c>
      <c r="L124" s="588">
        <v>387.6255330428009</v>
      </c>
      <c r="M124" s="588">
        <v>216.49485423500082</v>
      </c>
      <c r="N124" s="588">
        <v>312.46967207579888</v>
      </c>
      <c r="O124" s="588">
        <v>0</v>
      </c>
      <c r="P124" s="588">
        <v>209.69105755940032</v>
      </c>
      <c r="Q124" s="588">
        <v>343.67784253810021</v>
      </c>
      <c r="R124" s="588">
        <v>255.01548327399999</v>
      </c>
      <c r="S124" s="588">
        <v>158.03062050599999</v>
      </c>
      <c r="T124" s="588">
        <v>389.18444061700001</v>
      </c>
      <c r="U124" s="588">
        <v>269.44422028800005</v>
      </c>
      <c r="V124" s="588">
        <v>517.16632997700003</v>
      </c>
      <c r="W124" s="588">
        <v>429.16366605700006</v>
      </c>
      <c r="X124" s="588">
        <v>320.83217488099996</v>
      </c>
      <c r="Y124" s="588">
        <v>182.444831241</v>
      </c>
      <c r="Z124" s="588">
        <v>179.28697208399998</v>
      </c>
      <c r="AA124" s="588">
        <v>366.61333994300003</v>
      </c>
      <c r="AB124" s="588">
        <v>250.18042024700003</v>
      </c>
      <c r="AC124" s="588">
        <v>0</v>
      </c>
      <c r="AD124" s="588">
        <v>274.59865547000004</v>
      </c>
      <c r="AE124" s="588">
        <v>321.86516147399999</v>
      </c>
      <c r="AF124" s="588">
        <v>234.51273716100002</v>
      </c>
      <c r="AG124" s="588">
        <v>241.78378583099996</v>
      </c>
      <c r="AH124" s="588">
        <v>133.641520544</v>
      </c>
      <c r="AI124" s="588">
        <v>100.33501651899999</v>
      </c>
      <c r="AJ124" s="588">
        <v>176.3</v>
      </c>
    </row>
    <row r="125" spans="1:36" ht="15.6">
      <c r="A125" s="448"/>
      <c r="B125" s="448"/>
      <c r="C125" s="448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527"/>
      <c r="AE125" s="527"/>
      <c r="AF125" s="527"/>
      <c r="AG125" s="527"/>
      <c r="AH125" s="527"/>
      <c r="AI125" s="527"/>
      <c r="AJ125" s="527"/>
    </row>
    <row r="126" spans="1:36" ht="15.6">
      <c r="A126" s="449" t="s">
        <v>516</v>
      </c>
      <c r="B126" s="448"/>
      <c r="C126" s="448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  <c r="S126" s="527"/>
      <c r="T126" s="527"/>
      <c r="U126" s="527"/>
      <c r="V126" s="527"/>
      <c r="W126" s="527"/>
      <c r="X126" s="527"/>
      <c r="Y126" s="527"/>
      <c r="Z126" s="527"/>
      <c r="AA126" s="527"/>
      <c r="AB126" s="527"/>
      <c r="AC126" s="527"/>
      <c r="AD126" s="527"/>
      <c r="AE126" s="527"/>
      <c r="AF126" s="527"/>
      <c r="AG126" s="527"/>
      <c r="AH126" s="527"/>
      <c r="AI126" s="527"/>
      <c r="AJ126" s="527"/>
    </row>
    <row r="127" spans="1:36" ht="15.6">
      <c r="A127" s="451" t="s">
        <v>505</v>
      </c>
      <c r="B127" s="448"/>
      <c r="C127" s="459"/>
      <c r="D127" s="459"/>
      <c r="E127" s="459"/>
      <c r="F127" s="459"/>
      <c r="G127" s="459"/>
      <c r="H127" s="459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  <c r="AA127" s="459"/>
      <c r="AB127" s="459"/>
      <c r="AC127" s="459"/>
      <c r="AD127" s="459"/>
      <c r="AE127" s="459"/>
      <c r="AF127" s="459"/>
      <c r="AG127" s="459"/>
      <c r="AH127" s="459"/>
      <c r="AI127" s="459"/>
      <c r="AJ127" s="459"/>
    </row>
    <row r="128" spans="1:36" ht="15.6">
      <c r="A128" s="450" t="s">
        <v>517</v>
      </c>
      <c r="B128" s="448"/>
      <c r="C128" s="459">
        <v>-10.788633562731198</v>
      </c>
      <c r="D128" s="459">
        <v>-14.425089367786526</v>
      </c>
      <c r="E128" s="459">
        <v>-9.427290866440952</v>
      </c>
      <c r="F128" s="459">
        <v>-48.967898485273572</v>
      </c>
      <c r="G128" s="459">
        <v>144.73935816874084</v>
      </c>
      <c r="H128" s="459">
        <v>9.6485155780987153</v>
      </c>
      <c r="I128" s="459">
        <v>-57.420948481279567</v>
      </c>
      <c r="J128" s="459">
        <v>-65.166708893547053</v>
      </c>
      <c r="K128" s="459">
        <v>3.9736051616360957</v>
      </c>
      <c r="L128" s="459">
        <v>188.00274584833448</v>
      </c>
      <c r="M128" s="459">
        <v>-4.5703672290400954</v>
      </c>
      <c r="N128" s="459">
        <v>-69.255512487691533</v>
      </c>
      <c r="O128" s="459">
        <v>0.31662672099286304</v>
      </c>
      <c r="P128" s="459">
        <v>19.40175761976224</v>
      </c>
      <c r="Q128" s="459">
        <v>-2.7579456594333474</v>
      </c>
      <c r="R128" s="459">
        <v>-0.45890695728925124</v>
      </c>
      <c r="S128" s="459">
        <v>38.46330319015874</v>
      </c>
      <c r="T128" s="459">
        <v>-4.0028407854566623</v>
      </c>
      <c r="U128" s="459">
        <v>2.0795079098422375</v>
      </c>
      <c r="V128" s="459">
        <v>-100</v>
      </c>
      <c r="W128" s="459">
        <v>0</v>
      </c>
      <c r="X128" s="459">
        <v>143.14806588499604</v>
      </c>
      <c r="Y128" s="459">
        <v>-38.812936820579679</v>
      </c>
      <c r="Z128" s="459">
        <v>18.743592077926575</v>
      </c>
      <c r="AA128" s="459">
        <v>49.161665792788042</v>
      </c>
      <c r="AB128" s="459">
        <v>-29.588246793581874</v>
      </c>
      <c r="AC128" s="459">
        <v>-100</v>
      </c>
      <c r="AD128" s="459">
        <v>0</v>
      </c>
      <c r="AE128" s="459">
        <v>217.02334528318698</v>
      </c>
      <c r="AF128" s="459">
        <v>-20.323801773086238</v>
      </c>
      <c r="AG128" s="459">
        <v>-81.569931628466421</v>
      </c>
      <c r="AH128" s="459">
        <v>153.60837314673304</v>
      </c>
      <c r="AI128" s="459">
        <v>-100</v>
      </c>
      <c r="AJ128" s="459">
        <v>0</v>
      </c>
    </row>
    <row r="129" spans="1:36" ht="15.6">
      <c r="A129" s="450" t="s">
        <v>518</v>
      </c>
      <c r="B129" s="448"/>
      <c r="C129" s="459">
        <v>-0.25456546366237065</v>
      </c>
      <c r="D129" s="459">
        <v>-22.277345888570753</v>
      </c>
      <c r="E129" s="459">
        <v>15.427261937516068</v>
      </c>
      <c r="F129" s="459">
        <v>-7.1912585103290354</v>
      </c>
      <c r="G129" s="459">
        <v>-2.9077538018621896</v>
      </c>
      <c r="H129" s="459">
        <v>0.64345817694149154</v>
      </c>
      <c r="I129" s="459">
        <v>17.536340742130307</v>
      </c>
      <c r="J129" s="459">
        <v>-11.703017945113125</v>
      </c>
      <c r="K129" s="459">
        <v>-14.04828999121901</v>
      </c>
      <c r="L129" s="459">
        <v>12.24568446437555</v>
      </c>
      <c r="M129" s="459">
        <v>-31.407841844711104</v>
      </c>
      <c r="N129" s="459">
        <v>-32.759562659111651</v>
      </c>
      <c r="O129" s="459">
        <v>24.449246217391284</v>
      </c>
      <c r="P129" s="459">
        <v>-25.297543601431794</v>
      </c>
      <c r="Q129" s="459">
        <v>-7.6892810434123433</v>
      </c>
      <c r="R129" s="459">
        <v>-7.6489568142842241</v>
      </c>
      <c r="S129" s="459">
        <v>30.497078280493572</v>
      </c>
      <c r="T129" s="459">
        <v>-17.141346883937846</v>
      </c>
      <c r="U129" s="459">
        <v>50.348817524022316</v>
      </c>
      <c r="V129" s="459">
        <v>11.532968811495481</v>
      </c>
      <c r="W129" s="459">
        <v>-16.128128689118725</v>
      </c>
      <c r="X129" s="459">
        <v>4.3420578486319972</v>
      </c>
      <c r="Y129" s="459">
        <v>26.279196258585014</v>
      </c>
      <c r="Z129" s="459">
        <v>-8.297183477960612</v>
      </c>
      <c r="AA129" s="459">
        <v>14.326852455525918</v>
      </c>
      <c r="AB129" s="459">
        <v>5.8102695417566519</v>
      </c>
      <c r="AC129" s="459">
        <v>8.4942222952811832</v>
      </c>
      <c r="AD129" s="459">
        <v>-22.366368027804583</v>
      </c>
      <c r="AE129" s="459">
        <v>16.090594589906516</v>
      </c>
      <c r="AF129" s="459">
        <v>-25.304487142204014</v>
      </c>
      <c r="AG129" s="459">
        <v>23.552395187738995</v>
      </c>
      <c r="AH129" s="459">
        <v>-30.5694778777317</v>
      </c>
      <c r="AI129" s="459">
        <v>-37.158295908699571</v>
      </c>
      <c r="AJ129" s="459">
        <v>35.216190930740446</v>
      </c>
    </row>
    <row r="130" spans="1:36" ht="15.6">
      <c r="A130" s="450" t="s">
        <v>519</v>
      </c>
      <c r="B130" s="448"/>
      <c r="C130" s="459">
        <v>0</v>
      </c>
      <c r="D130" s="459">
        <v>0</v>
      </c>
      <c r="E130" s="459">
        <v>0</v>
      </c>
      <c r="F130" s="459">
        <v>0</v>
      </c>
      <c r="G130" s="459">
        <v>0</v>
      </c>
      <c r="H130" s="459">
        <v>0</v>
      </c>
      <c r="I130" s="459">
        <v>0</v>
      </c>
      <c r="J130" s="459">
        <v>-100</v>
      </c>
      <c r="K130" s="459">
        <v>0</v>
      </c>
      <c r="L130" s="459">
        <v>0</v>
      </c>
      <c r="M130" s="459">
        <v>0</v>
      </c>
      <c r="N130" s="459">
        <v>0</v>
      </c>
      <c r="O130" s="459">
        <v>0</v>
      </c>
      <c r="P130" s="459">
        <v>0</v>
      </c>
      <c r="Q130" s="459">
        <v>-100</v>
      </c>
      <c r="R130" s="459">
        <v>0</v>
      </c>
      <c r="S130" s="459">
        <v>132.63717168900436</v>
      </c>
      <c r="T130" s="459">
        <v>-100</v>
      </c>
      <c r="U130" s="459">
        <v>0</v>
      </c>
      <c r="V130" s="459">
        <v>0</v>
      </c>
      <c r="W130" s="459">
        <v>-9.4749848049319851</v>
      </c>
      <c r="X130" s="459">
        <v>-100</v>
      </c>
      <c r="Y130" s="459">
        <v>0</v>
      </c>
      <c r="Z130" s="459">
        <v>0</v>
      </c>
      <c r="AA130" s="459">
        <v>0</v>
      </c>
      <c r="AB130" s="459">
        <v>0</v>
      </c>
      <c r="AC130" s="459">
        <v>0</v>
      </c>
      <c r="AD130" s="459">
        <v>0</v>
      </c>
      <c r="AE130" s="459">
        <v>-100</v>
      </c>
      <c r="AF130" s="459">
        <v>0</v>
      </c>
      <c r="AG130" s="459">
        <v>0</v>
      </c>
      <c r="AH130" s="459">
        <v>0</v>
      </c>
      <c r="AI130" s="459">
        <v>0</v>
      </c>
      <c r="AJ130" s="459">
        <v>0</v>
      </c>
    </row>
    <row r="131" spans="1:36" ht="15.6">
      <c r="A131" s="450" t="s">
        <v>520</v>
      </c>
      <c r="B131" s="448"/>
      <c r="C131" s="459">
        <v>162.62281282742202</v>
      </c>
      <c r="D131" s="459">
        <v>-39.987717047737007</v>
      </c>
      <c r="E131" s="459">
        <v>183.52056054313408</v>
      </c>
      <c r="F131" s="459">
        <v>-26.928674565094713</v>
      </c>
      <c r="G131" s="459">
        <v>-24.122080383517609</v>
      </c>
      <c r="H131" s="459">
        <v>2.7892427532472563</v>
      </c>
      <c r="I131" s="459">
        <v>18.988218508235445</v>
      </c>
      <c r="J131" s="459">
        <v>-30.607451800239804</v>
      </c>
      <c r="K131" s="459">
        <v>-39.733148181393872</v>
      </c>
      <c r="L131" s="459">
        <v>385.62162044354034</v>
      </c>
      <c r="M131" s="459">
        <v>14.752623678095445</v>
      </c>
      <c r="N131" s="459">
        <v>-42.962945179046763</v>
      </c>
      <c r="O131" s="459">
        <v>-19.96523379936318</v>
      </c>
      <c r="P131" s="459">
        <v>9.3878619312455456</v>
      </c>
      <c r="Q131" s="459">
        <v>-26.776876350632349</v>
      </c>
      <c r="R131" s="459">
        <v>-32.916938273795537</v>
      </c>
      <c r="S131" s="459">
        <v>41.183648860902821</v>
      </c>
      <c r="T131" s="459">
        <v>5.545729858406756</v>
      </c>
      <c r="U131" s="459">
        <v>-67.733841914484373</v>
      </c>
      <c r="V131" s="459">
        <v>5.4782705147187638</v>
      </c>
      <c r="W131" s="459">
        <v>-54.381768444267166</v>
      </c>
      <c r="X131" s="459">
        <v>12.358133119779247</v>
      </c>
      <c r="Y131" s="459">
        <v>111.74388283081802</v>
      </c>
      <c r="Z131" s="459">
        <v>115.30876483306965</v>
      </c>
      <c r="AA131" s="459">
        <v>22.770355912922891</v>
      </c>
      <c r="AB131" s="459">
        <v>-71.577177463926134</v>
      </c>
      <c r="AC131" s="459">
        <v>-100</v>
      </c>
      <c r="AD131" s="459">
        <v>0</v>
      </c>
      <c r="AE131" s="459">
        <v>-100</v>
      </c>
      <c r="AF131" s="459">
        <v>0</v>
      </c>
      <c r="AG131" s="459">
        <v>51.89187314974648</v>
      </c>
      <c r="AH131" s="459">
        <v>1.9946269622269197</v>
      </c>
      <c r="AI131" s="459">
        <v>-77.577495555951344</v>
      </c>
      <c r="AJ131" s="459">
        <v>90.479576234812072</v>
      </c>
    </row>
    <row r="132" spans="1:36" ht="15.6">
      <c r="A132" s="450" t="s">
        <v>521</v>
      </c>
      <c r="B132" s="448"/>
      <c r="C132" s="459">
        <v>-100</v>
      </c>
      <c r="D132" s="459">
        <v>0</v>
      </c>
      <c r="E132" s="459">
        <v>0</v>
      </c>
      <c r="F132" s="459">
        <v>0</v>
      </c>
      <c r="G132" s="459">
        <v>-100</v>
      </c>
      <c r="H132" s="459">
        <v>0</v>
      </c>
      <c r="I132" s="459">
        <v>0</v>
      </c>
      <c r="J132" s="459">
        <v>7.4084927306493187</v>
      </c>
      <c r="K132" s="459">
        <v>-100</v>
      </c>
      <c r="L132" s="459">
        <v>0</v>
      </c>
      <c r="M132" s="459">
        <v>-100</v>
      </c>
      <c r="N132" s="459">
        <v>0</v>
      </c>
      <c r="O132" s="459">
        <v>0</v>
      </c>
      <c r="P132" s="459">
        <v>0</v>
      </c>
      <c r="Q132" s="459">
        <v>-100</v>
      </c>
      <c r="R132" s="459">
        <v>0</v>
      </c>
      <c r="S132" s="459">
        <v>0</v>
      </c>
      <c r="T132" s="459">
        <v>0</v>
      </c>
      <c r="U132" s="459">
        <v>0</v>
      </c>
      <c r="V132" s="459">
        <v>69.159730710280741</v>
      </c>
      <c r="W132" s="459">
        <v>-100</v>
      </c>
      <c r="X132" s="459">
        <v>0</v>
      </c>
      <c r="Y132" s="459">
        <v>-33.570943212826791</v>
      </c>
      <c r="Z132" s="459">
        <v>99.097671467870768</v>
      </c>
      <c r="AA132" s="459">
        <v>166.20059051885843</v>
      </c>
      <c r="AB132" s="459">
        <v>-78.980242848438692</v>
      </c>
      <c r="AC132" s="459">
        <v>85.516306975251055</v>
      </c>
      <c r="AD132" s="459">
        <v>-2.9635184197565834</v>
      </c>
      <c r="AE132" s="459">
        <v>-44.324810748838395</v>
      </c>
      <c r="AF132" s="459">
        <v>61.121671022242708</v>
      </c>
      <c r="AG132" s="459">
        <v>129.64398983988329</v>
      </c>
      <c r="AH132" s="459">
        <v>33.894736129983571</v>
      </c>
      <c r="AI132" s="459">
        <v>-61.831278139366731</v>
      </c>
      <c r="AJ132" s="459">
        <v>58.727535719146971</v>
      </c>
    </row>
    <row r="133" spans="1:36" ht="15.6">
      <c r="A133" s="450" t="s">
        <v>522</v>
      </c>
      <c r="B133" s="448"/>
      <c r="C133" s="459">
        <v>-39.838045852205198</v>
      </c>
      <c r="D133" s="459">
        <v>131.97504801990218</v>
      </c>
      <c r="E133" s="459">
        <v>-37.591363257760982</v>
      </c>
      <c r="F133" s="459">
        <v>-22.598594862395437</v>
      </c>
      <c r="G133" s="459">
        <v>49.980504088051681</v>
      </c>
      <c r="H133" s="459">
        <v>-34.619122722786855</v>
      </c>
      <c r="I133" s="459">
        <v>29.038339746892717</v>
      </c>
      <c r="J133" s="459">
        <v>11.076296766956805</v>
      </c>
      <c r="K133" s="459">
        <v>-37.078727977113488</v>
      </c>
      <c r="L133" s="459">
        <v>-17.08123537726981</v>
      </c>
      <c r="M133" s="459">
        <v>-26.669109362082779</v>
      </c>
      <c r="N133" s="459">
        <v>-21.185093148386404</v>
      </c>
      <c r="O133" s="459">
        <v>56.668155756490975</v>
      </c>
      <c r="P133" s="459">
        <v>-33.222227360136934</v>
      </c>
      <c r="Q133" s="459">
        <v>-12.961003549611672</v>
      </c>
      <c r="R133" s="459">
        <v>-34.903103229917377</v>
      </c>
      <c r="S133" s="459">
        <v>87.699128390099162</v>
      </c>
      <c r="T133" s="459">
        <v>-9.3410144934157113</v>
      </c>
      <c r="U133" s="459">
        <v>-8.9793796841922013</v>
      </c>
      <c r="V133" s="459">
        <v>-45.873698683027676</v>
      </c>
      <c r="W133" s="459">
        <v>120.66250711265218</v>
      </c>
      <c r="X133" s="459">
        <v>7.5219632451994478</v>
      </c>
      <c r="Y133" s="459">
        <v>42.545038329439812</v>
      </c>
      <c r="Z133" s="459">
        <v>-100</v>
      </c>
      <c r="AA133" s="459">
        <v>0</v>
      </c>
      <c r="AB133" s="459">
        <v>-100</v>
      </c>
      <c r="AC133" s="459">
        <v>0</v>
      </c>
      <c r="AD133" s="459">
        <v>0</v>
      </c>
      <c r="AE133" s="459">
        <v>0</v>
      </c>
      <c r="AF133" s="459">
        <v>0</v>
      </c>
      <c r="AG133" s="459">
        <v>-47.37610476557176</v>
      </c>
      <c r="AH133" s="459">
        <v>21.459393280356775</v>
      </c>
      <c r="AI133" s="459">
        <v>-44.238296304115387</v>
      </c>
      <c r="AJ133" s="459">
        <v>-100</v>
      </c>
    </row>
    <row r="134" spans="1:36" ht="15.6">
      <c r="A134" s="450" t="s">
        <v>523</v>
      </c>
      <c r="B134" s="448"/>
      <c r="C134" s="459">
        <v>-9.758844867422912</v>
      </c>
      <c r="D134" s="459">
        <v>153.52486484811254</v>
      </c>
      <c r="E134" s="459">
        <v>1.8794042285250834</v>
      </c>
      <c r="F134" s="459">
        <v>-18.221963154188757</v>
      </c>
      <c r="G134" s="459">
        <v>31.383865187379413</v>
      </c>
      <c r="H134" s="459">
        <v>83.728427846462196</v>
      </c>
      <c r="I134" s="459">
        <v>-61.216447380402442</v>
      </c>
      <c r="J134" s="459">
        <v>66.588523527904982</v>
      </c>
      <c r="K134" s="459">
        <v>70.715725892654206</v>
      </c>
      <c r="L134" s="459">
        <v>-19.170832409536096</v>
      </c>
      <c r="M134" s="459">
        <v>-20.950528329206453</v>
      </c>
      <c r="N134" s="459">
        <v>-14.075472898991448</v>
      </c>
      <c r="O134" s="459">
        <v>13.33282730750085</v>
      </c>
      <c r="P134" s="459">
        <v>-24.51960190179091</v>
      </c>
      <c r="Q134" s="459">
        <v>-39.549604697492526</v>
      </c>
      <c r="R134" s="459">
        <v>-65.277710207531143</v>
      </c>
      <c r="S134" s="459">
        <v>148.92518634208525</v>
      </c>
      <c r="T134" s="459">
        <v>-11.526907047804592</v>
      </c>
      <c r="U134" s="459">
        <v>-30.954475371081848</v>
      </c>
      <c r="V134" s="459">
        <v>52.350262902618084</v>
      </c>
      <c r="W134" s="459">
        <v>-47.985018569086876</v>
      </c>
      <c r="X134" s="459">
        <v>120.91130417112792</v>
      </c>
      <c r="Y134" s="459">
        <v>-29.187277139601154</v>
      </c>
      <c r="Z134" s="459">
        <v>67.006311307619796</v>
      </c>
      <c r="AA134" s="459">
        <v>-100</v>
      </c>
      <c r="AB134" s="459">
        <v>0</v>
      </c>
      <c r="AC134" s="459">
        <v>-40.566377228767678</v>
      </c>
      <c r="AD134" s="459">
        <v>18.719195968186032</v>
      </c>
      <c r="AE134" s="459">
        <v>-62.515662340647559</v>
      </c>
      <c r="AF134" s="459">
        <v>-13.00262976750628</v>
      </c>
      <c r="AG134" s="459">
        <v>311.00098613255699</v>
      </c>
      <c r="AH134" s="459">
        <v>-68.602917798481883</v>
      </c>
      <c r="AI134" s="459">
        <v>-77.60802063410236</v>
      </c>
      <c r="AJ134" s="459">
        <v>120.94038182798758</v>
      </c>
    </row>
    <row r="135" spans="1:36" ht="15.6">
      <c r="A135" s="450" t="s">
        <v>524</v>
      </c>
      <c r="B135" s="448"/>
      <c r="C135" s="459">
        <v>-45.012530707592688</v>
      </c>
      <c r="D135" s="459">
        <v>34.219907005081218</v>
      </c>
      <c r="E135" s="459">
        <v>45.360704763312533</v>
      </c>
      <c r="F135" s="459">
        <v>-13.696887821035443</v>
      </c>
      <c r="G135" s="459">
        <v>-18.806014047994701</v>
      </c>
      <c r="H135" s="459">
        <v>13.679666979049387</v>
      </c>
      <c r="I135" s="459">
        <v>-12.259639728880023</v>
      </c>
      <c r="J135" s="459">
        <v>-8.4242921808115323</v>
      </c>
      <c r="K135" s="459">
        <v>6.4243244506773323</v>
      </c>
      <c r="L135" s="459">
        <v>-42.62917078776767</v>
      </c>
      <c r="M135" s="459">
        <v>5.1996367038900093</v>
      </c>
      <c r="N135" s="459">
        <v>-29.370377196107622</v>
      </c>
      <c r="O135" s="459">
        <v>56.677610604769477</v>
      </c>
      <c r="P135" s="459">
        <v>-32.544646212616627</v>
      </c>
      <c r="Q135" s="459">
        <v>-49.829991419681228</v>
      </c>
      <c r="R135" s="459">
        <v>13.445811462163327</v>
      </c>
      <c r="S135" s="459">
        <v>22.490434263233094</v>
      </c>
      <c r="T135" s="459">
        <v>31.172285865307025</v>
      </c>
      <c r="U135" s="459">
        <v>-24.756296336511163</v>
      </c>
      <c r="V135" s="459">
        <v>10.642410429464544</v>
      </c>
      <c r="W135" s="459">
        <v>29.271609702302737</v>
      </c>
      <c r="X135" s="459">
        <v>-24.675178504256991</v>
      </c>
      <c r="Y135" s="459">
        <v>87.578898429197622</v>
      </c>
      <c r="Z135" s="459">
        <v>7.2808980139354107</v>
      </c>
      <c r="AA135" s="459">
        <v>-36.633714846942787</v>
      </c>
      <c r="AB135" s="459">
        <v>48.541056820269482</v>
      </c>
      <c r="AC135" s="459">
        <v>-32.930266564346468</v>
      </c>
      <c r="AD135" s="459">
        <v>4.8077099580330129</v>
      </c>
      <c r="AE135" s="459">
        <v>39.971254165113244</v>
      </c>
      <c r="AF135" s="459">
        <v>-6.9074508305217774</v>
      </c>
      <c r="AG135" s="459">
        <v>-60.057603133255114</v>
      </c>
      <c r="AH135" s="459">
        <v>28.47237941717249</v>
      </c>
      <c r="AI135" s="459">
        <v>-75.666419952855378</v>
      </c>
      <c r="AJ135" s="459">
        <v>210.72280978563307</v>
      </c>
    </row>
    <row r="136" spans="1:36" ht="15.6">
      <c r="A136" s="450" t="s">
        <v>525</v>
      </c>
      <c r="B136" s="448"/>
      <c r="C136" s="459">
        <v>0</v>
      </c>
      <c r="D136" s="459">
        <v>0</v>
      </c>
      <c r="E136" s="459">
        <v>0</v>
      </c>
      <c r="F136" s="459">
        <v>0</v>
      </c>
      <c r="G136" s="459">
        <v>0</v>
      </c>
      <c r="H136" s="459">
        <v>0</v>
      </c>
      <c r="I136" s="459">
        <v>0</v>
      </c>
      <c r="J136" s="459">
        <v>0</v>
      </c>
      <c r="K136" s="459">
        <v>0</v>
      </c>
      <c r="L136" s="459">
        <v>-56.399264246722261</v>
      </c>
      <c r="M136" s="459">
        <v>-8.6524168126071999</v>
      </c>
      <c r="N136" s="459">
        <v>-34.541736336356344</v>
      </c>
      <c r="O136" s="459">
        <v>-100</v>
      </c>
      <c r="P136" s="459">
        <v>0</v>
      </c>
      <c r="Q136" s="459">
        <v>0</v>
      </c>
      <c r="R136" s="459">
        <v>0</v>
      </c>
      <c r="S136" s="459">
        <v>0</v>
      </c>
      <c r="T136" s="459">
        <v>0</v>
      </c>
      <c r="U136" s="459">
        <v>0</v>
      </c>
      <c r="V136" s="459">
        <v>0</v>
      </c>
      <c r="W136" s="459">
        <v>0</v>
      </c>
      <c r="X136" s="459">
        <v>0</v>
      </c>
      <c r="Y136" s="459">
        <v>0</v>
      </c>
      <c r="Z136" s="459">
        <v>0</v>
      </c>
      <c r="AA136" s="459">
        <v>0</v>
      </c>
      <c r="AB136" s="459">
        <v>0</v>
      </c>
      <c r="AC136" s="459">
        <v>0</v>
      </c>
      <c r="AD136" s="459">
        <v>0</v>
      </c>
      <c r="AE136" s="459">
        <v>0</v>
      </c>
      <c r="AF136" s="459">
        <v>-60.564982813373867</v>
      </c>
      <c r="AG136" s="459">
        <v>-100</v>
      </c>
      <c r="AH136" s="459">
        <v>0</v>
      </c>
      <c r="AI136" s="459">
        <v>0</v>
      </c>
      <c r="AJ136" s="459">
        <v>0</v>
      </c>
    </row>
    <row r="137" spans="1:36" ht="15.6">
      <c r="A137" s="450" t="s">
        <v>526</v>
      </c>
      <c r="B137" s="448"/>
      <c r="C137" s="459">
        <v>0</v>
      </c>
      <c r="D137" s="459">
        <v>0</v>
      </c>
      <c r="E137" s="459">
        <v>0</v>
      </c>
      <c r="F137" s="459">
        <v>0</v>
      </c>
      <c r="G137" s="459">
        <v>0</v>
      </c>
      <c r="H137" s="459">
        <v>0</v>
      </c>
      <c r="I137" s="459">
        <v>0</v>
      </c>
      <c r="J137" s="459">
        <v>0</v>
      </c>
      <c r="K137" s="459">
        <v>0</v>
      </c>
      <c r="L137" s="459">
        <v>0</v>
      </c>
      <c r="M137" s="459">
        <v>0</v>
      </c>
      <c r="N137" s="459">
        <v>0</v>
      </c>
      <c r="O137" s="459">
        <v>0</v>
      </c>
      <c r="P137" s="459">
        <v>0</v>
      </c>
      <c r="Q137" s="459">
        <v>0</v>
      </c>
      <c r="R137" s="459">
        <v>0</v>
      </c>
      <c r="S137" s="459">
        <v>0</v>
      </c>
      <c r="T137" s="459">
        <v>0</v>
      </c>
      <c r="U137" s="459">
        <v>0</v>
      </c>
      <c r="V137" s="459">
        <v>0</v>
      </c>
      <c r="W137" s="459">
        <v>0</v>
      </c>
      <c r="X137" s="459">
        <v>0</v>
      </c>
      <c r="Y137" s="459">
        <v>0</v>
      </c>
      <c r="Z137" s="459">
        <v>0</v>
      </c>
      <c r="AA137" s="459">
        <v>0</v>
      </c>
      <c r="AB137" s="459">
        <v>0</v>
      </c>
      <c r="AC137" s="459">
        <v>0</v>
      </c>
      <c r="AD137" s="459">
        <v>0</v>
      </c>
      <c r="AE137" s="459">
        <v>0</v>
      </c>
      <c r="AF137" s="459">
        <v>0</v>
      </c>
      <c r="AG137" s="459">
        <v>0</v>
      </c>
      <c r="AH137" s="459">
        <v>0</v>
      </c>
      <c r="AI137" s="459">
        <v>0</v>
      </c>
      <c r="AJ137" s="459">
        <v>0</v>
      </c>
    </row>
    <row r="138" spans="1:36" ht="15.6">
      <c r="A138" s="450" t="s">
        <v>669</v>
      </c>
      <c r="B138" s="448"/>
      <c r="C138" s="459">
        <v>-57.203442852261198</v>
      </c>
      <c r="D138" s="459">
        <v>-44.984315502187691</v>
      </c>
      <c r="E138" s="459">
        <v>95.581873294313624</v>
      </c>
      <c r="F138" s="459">
        <v>56.677717061052711</v>
      </c>
      <c r="G138" s="459">
        <v>4.3495181643278702</v>
      </c>
      <c r="H138" s="459">
        <v>51.453962580619539</v>
      </c>
      <c r="I138" s="459">
        <v>-18.663658911834201</v>
      </c>
      <c r="J138" s="459">
        <v>-18.257285131645272</v>
      </c>
      <c r="K138" s="459">
        <v>82.453085628835623</v>
      </c>
      <c r="L138" s="459">
        <v>-6.0726544027955631</v>
      </c>
      <c r="M138" s="459">
        <v>-38.300978113584058</v>
      </c>
      <c r="N138" s="459">
        <v>-31.544270932637808</v>
      </c>
      <c r="O138" s="459">
        <v>40.571765708437837</v>
      </c>
      <c r="P138" s="459">
        <v>-25.453838463476984</v>
      </c>
      <c r="Q138" s="459">
        <v>-34.267020682935154</v>
      </c>
      <c r="R138" s="459">
        <v>-59.96167600048674</v>
      </c>
      <c r="S138" s="459">
        <v>60.871781654237232</v>
      </c>
      <c r="T138" s="459">
        <v>114.56815488556522</v>
      </c>
      <c r="U138" s="459">
        <v>-100</v>
      </c>
      <c r="V138" s="459">
        <v>0</v>
      </c>
      <c r="W138" s="459">
        <v>0</v>
      </c>
      <c r="X138" s="459">
        <v>0</v>
      </c>
      <c r="Y138" s="459">
        <v>0</v>
      </c>
      <c r="Z138" s="459">
        <v>0</v>
      </c>
      <c r="AA138" s="459">
        <v>0</v>
      </c>
      <c r="AB138" s="459">
        <v>-100</v>
      </c>
      <c r="AC138" s="459">
        <v>0</v>
      </c>
      <c r="AD138" s="459">
        <v>0</v>
      </c>
      <c r="AE138" s="459">
        <v>0</v>
      </c>
      <c r="AF138" s="459">
        <v>0</v>
      </c>
      <c r="AG138" s="459">
        <v>11.51709092266251</v>
      </c>
      <c r="AH138" s="459">
        <v>-57.304627825075514</v>
      </c>
      <c r="AI138" s="459">
        <v>131.52604520021757</v>
      </c>
      <c r="AJ138" s="459">
        <v>88.482859878342239</v>
      </c>
    </row>
    <row r="139" spans="1:36" ht="15.6">
      <c r="A139" s="450" t="s">
        <v>527</v>
      </c>
      <c r="B139" s="448"/>
      <c r="C139" s="459">
        <v>-26.434061410058629</v>
      </c>
      <c r="D139" s="459">
        <v>58.362198129305632</v>
      </c>
      <c r="E139" s="459">
        <v>-19.662567420121469</v>
      </c>
      <c r="F139" s="459">
        <v>40.246820764782342</v>
      </c>
      <c r="G139" s="459">
        <v>-40.914352894729021</v>
      </c>
      <c r="H139" s="459">
        <v>36.052733534679724</v>
      </c>
      <c r="I139" s="459">
        <v>-47.531644067405765</v>
      </c>
      <c r="J139" s="459">
        <v>62.375085756860237</v>
      </c>
      <c r="K139" s="459">
        <v>2.5410255646466373</v>
      </c>
      <c r="L139" s="459">
        <v>-29.40988330075691</v>
      </c>
      <c r="M139" s="459">
        <v>-33.505278266971693</v>
      </c>
      <c r="N139" s="459">
        <v>-21.759291336745591</v>
      </c>
      <c r="O139" s="459">
        <v>-26.591476616614827</v>
      </c>
      <c r="P139" s="459">
        <v>50.946149787855163</v>
      </c>
      <c r="Q139" s="459">
        <v>-47.980843934305909</v>
      </c>
      <c r="R139" s="459">
        <v>-1.0097528406098788</v>
      </c>
      <c r="S139" s="459">
        <v>18.703652580733543</v>
      </c>
      <c r="T139" s="459">
        <v>27.176276970534509</v>
      </c>
      <c r="U139" s="459">
        <v>-9.9949337536541005</v>
      </c>
      <c r="V139" s="459">
        <v>-36.165501145673332</v>
      </c>
      <c r="W139" s="459">
        <v>214.3473770235463</v>
      </c>
      <c r="X139" s="459">
        <v>-27.719909376848328</v>
      </c>
      <c r="Y139" s="459">
        <v>-65.33284536419508</v>
      </c>
      <c r="Z139" s="459">
        <v>6.9923975874793598</v>
      </c>
      <c r="AA139" s="459">
        <v>232.86730400070871</v>
      </c>
      <c r="AB139" s="459">
        <v>-67.536391037500067</v>
      </c>
      <c r="AC139" s="459">
        <v>-100</v>
      </c>
      <c r="AD139" s="459">
        <v>0</v>
      </c>
      <c r="AE139" s="459">
        <v>0</v>
      </c>
      <c r="AF139" s="459">
        <v>0</v>
      </c>
      <c r="AG139" s="459">
        <v>0</v>
      </c>
      <c r="AH139" s="459">
        <v>0</v>
      </c>
      <c r="AI139" s="459">
        <v>-28.094914857063426</v>
      </c>
      <c r="AJ139" s="459">
        <v>-100</v>
      </c>
    </row>
    <row r="140" spans="1:36" ht="15.6">
      <c r="A140" s="450" t="s">
        <v>528</v>
      </c>
      <c r="B140" s="448"/>
      <c r="C140" s="459">
        <v>-76.947390524140019</v>
      </c>
      <c r="D140" s="459">
        <v>280.88738449881231</v>
      </c>
      <c r="E140" s="459">
        <v>-8.4600651727479654</v>
      </c>
      <c r="F140" s="459">
        <v>-3.8566753273224674</v>
      </c>
      <c r="G140" s="459">
        <v>-69.310967728709613</v>
      </c>
      <c r="H140" s="459">
        <v>211.11315368715253</v>
      </c>
      <c r="I140" s="459">
        <v>1.867633645360911</v>
      </c>
      <c r="J140" s="459">
        <v>26.036465460563662</v>
      </c>
      <c r="K140" s="459">
        <v>-22.736292699792571</v>
      </c>
      <c r="L140" s="459">
        <v>92.00008506824264</v>
      </c>
      <c r="M140" s="459">
        <v>-87.616453119564994</v>
      </c>
      <c r="N140" s="459">
        <v>137.29433750517222</v>
      </c>
      <c r="O140" s="459">
        <v>97.17535800921182</v>
      </c>
      <c r="P140" s="459">
        <v>-30.642429867091693</v>
      </c>
      <c r="Q140" s="459">
        <v>57.029072421946815</v>
      </c>
      <c r="R140" s="459">
        <v>-74.745292605141401</v>
      </c>
      <c r="S140" s="459">
        <v>83.08727321910348</v>
      </c>
      <c r="T140" s="459">
        <v>29.466146408771277</v>
      </c>
      <c r="U140" s="459">
        <v>-100</v>
      </c>
      <c r="V140" s="459">
        <v>0</v>
      </c>
      <c r="W140" s="459">
        <v>153.13068974348033</v>
      </c>
      <c r="X140" s="459">
        <v>11.78086844523898</v>
      </c>
      <c r="Y140" s="459">
        <v>-21.084992792725654</v>
      </c>
      <c r="Z140" s="459">
        <v>64.675179563769873</v>
      </c>
      <c r="AA140" s="459">
        <v>-61.668439819963275</v>
      </c>
      <c r="AB140" s="459">
        <v>181.35867887744652</v>
      </c>
      <c r="AC140" s="459">
        <v>-100</v>
      </c>
      <c r="AD140" s="459">
        <v>0</v>
      </c>
      <c r="AE140" s="459">
        <v>3.2801922799444494</v>
      </c>
      <c r="AF140" s="459">
        <v>-32.516637307239726</v>
      </c>
      <c r="AG140" s="459">
        <v>80.109503524015267</v>
      </c>
      <c r="AH140" s="459">
        <v>-100</v>
      </c>
      <c r="AI140" s="459">
        <v>0</v>
      </c>
      <c r="AJ140" s="459">
        <v>0</v>
      </c>
    </row>
    <row r="141" spans="1:36" ht="15.6">
      <c r="A141" s="450" t="s">
        <v>529</v>
      </c>
      <c r="B141" s="448"/>
      <c r="C141" s="459">
        <v>171.34856728297495</v>
      </c>
      <c r="D141" s="459">
        <v>36.185580875551416</v>
      </c>
      <c r="E141" s="459">
        <v>-24.832065813556735</v>
      </c>
      <c r="F141" s="459">
        <v>-31.321608991501137</v>
      </c>
      <c r="G141" s="459">
        <v>-62.862104177555999</v>
      </c>
      <c r="H141" s="459">
        <v>154.90020733661325</v>
      </c>
      <c r="I141" s="459">
        <v>9.4623883431284916</v>
      </c>
      <c r="J141" s="459">
        <v>-56.603499203339823</v>
      </c>
      <c r="K141" s="459">
        <v>-100</v>
      </c>
      <c r="L141" s="459">
        <v>0</v>
      </c>
      <c r="M141" s="459">
        <v>-100</v>
      </c>
      <c r="N141" s="459">
        <v>0</v>
      </c>
      <c r="O141" s="459">
        <v>88.677298568105229</v>
      </c>
      <c r="P141" s="459">
        <v>-44.804864145146375</v>
      </c>
      <c r="Q141" s="459">
        <v>-8.1447891114743047</v>
      </c>
      <c r="R141" s="459">
        <v>-91.161289936072748</v>
      </c>
      <c r="S141" s="459">
        <v>349.9059631916727</v>
      </c>
      <c r="T141" s="459">
        <v>85.577000406873111</v>
      </c>
      <c r="U141" s="459">
        <v>-31.236880624721685</v>
      </c>
      <c r="V141" s="459">
        <v>-100</v>
      </c>
      <c r="W141" s="459">
        <v>0</v>
      </c>
      <c r="X141" s="459">
        <v>0</v>
      </c>
      <c r="Y141" s="459">
        <v>0</v>
      </c>
      <c r="Z141" s="459">
        <v>-100</v>
      </c>
      <c r="AA141" s="459">
        <v>0</v>
      </c>
      <c r="AB141" s="459">
        <v>0</v>
      </c>
      <c r="AC141" s="459">
        <v>0</v>
      </c>
      <c r="AD141" s="459">
        <v>0</v>
      </c>
      <c r="AE141" s="459">
        <v>0</v>
      </c>
      <c r="AF141" s="459">
        <v>0</v>
      </c>
      <c r="AG141" s="459">
        <v>0</v>
      </c>
      <c r="AH141" s="459">
        <v>0</v>
      </c>
      <c r="AI141" s="459">
        <v>0</v>
      </c>
      <c r="AJ141" s="459">
        <v>0</v>
      </c>
    </row>
    <row r="142" spans="1:36" ht="15.6">
      <c r="A142" s="450" t="s">
        <v>530</v>
      </c>
      <c r="B142" s="448"/>
      <c r="C142" s="459">
        <v>0</v>
      </c>
      <c r="D142" s="459">
        <v>0</v>
      </c>
      <c r="E142" s="459">
        <v>0</v>
      </c>
      <c r="F142" s="459">
        <v>0</v>
      </c>
      <c r="G142" s="459">
        <v>0</v>
      </c>
      <c r="H142" s="459">
        <v>0</v>
      </c>
      <c r="I142" s="459">
        <v>0</v>
      </c>
      <c r="J142" s="459">
        <v>0</v>
      </c>
      <c r="K142" s="459">
        <v>0</v>
      </c>
      <c r="L142" s="459">
        <v>0</v>
      </c>
      <c r="M142" s="459">
        <v>0</v>
      </c>
      <c r="N142" s="459">
        <v>0</v>
      </c>
      <c r="O142" s="459">
        <v>0</v>
      </c>
      <c r="P142" s="459">
        <v>0</v>
      </c>
      <c r="Q142" s="459">
        <v>0</v>
      </c>
      <c r="R142" s="459">
        <v>0</v>
      </c>
      <c r="S142" s="459">
        <v>0</v>
      </c>
      <c r="T142" s="459">
        <v>0</v>
      </c>
      <c r="U142" s="459">
        <v>0</v>
      </c>
      <c r="V142" s="459">
        <v>0</v>
      </c>
      <c r="W142" s="459">
        <v>0</v>
      </c>
      <c r="X142" s="459">
        <v>0</v>
      </c>
      <c r="Y142" s="459">
        <v>0</v>
      </c>
      <c r="Z142" s="459">
        <v>0</v>
      </c>
      <c r="AA142" s="459">
        <v>0</v>
      </c>
      <c r="AB142" s="459">
        <v>0</v>
      </c>
      <c r="AC142" s="459">
        <v>0</v>
      </c>
      <c r="AD142" s="459">
        <v>0</v>
      </c>
      <c r="AE142" s="459">
        <v>0</v>
      </c>
      <c r="AF142" s="459">
        <v>0</v>
      </c>
      <c r="AG142" s="459">
        <v>0</v>
      </c>
      <c r="AH142" s="459">
        <v>0</v>
      </c>
      <c r="AI142" s="459">
        <v>0</v>
      </c>
      <c r="AJ142" s="459">
        <v>0</v>
      </c>
    </row>
    <row r="143" spans="1:36" ht="15.6">
      <c r="A143" s="450" t="s">
        <v>531</v>
      </c>
      <c r="B143" s="448"/>
      <c r="C143" s="459">
        <v>0</v>
      </c>
      <c r="D143" s="459">
        <v>0</v>
      </c>
      <c r="E143" s="459">
        <v>0</v>
      </c>
      <c r="F143" s="459">
        <v>0</v>
      </c>
      <c r="G143" s="459">
        <v>0</v>
      </c>
      <c r="H143" s="459">
        <v>0</v>
      </c>
      <c r="I143" s="459">
        <v>0</v>
      </c>
      <c r="J143" s="459">
        <v>0</v>
      </c>
      <c r="K143" s="459">
        <v>0</v>
      </c>
      <c r="L143" s="459">
        <v>0</v>
      </c>
      <c r="M143" s="459">
        <v>0</v>
      </c>
      <c r="N143" s="459">
        <v>0</v>
      </c>
      <c r="O143" s="459">
        <v>0</v>
      </c>
      <c r="P143" s="459">
        <v>0</v>
      </c>
      <c r="Q143" s="459">
        <v>0</v>
      </c>
      <c r="R143" s="459">
        <v>0</v>
      </c>
      <c r="S143" s="459">
        <v>0</v>
      </c>
      <c r="T143" s="459">
        <v>0</v>
      </c>
      <c r="U143" s="459">
        <v>0</v>
      </c>
      <c r="V143" s="459">
        <v>0</v>
      </c>
      <c r="W143" s="459">
        <v>0</v>
      </c>
      <c r="X143" s="459">
        <v>0</v>
      </c>
      <c r="Y143" s="459">
        <v>0</v>
      </c>
      <c r="Z143" s="459">
        <v>0</v>
      </c>
      <c r="AA143" s="459">
        <v>0</v>
      </c>
      <c r="AB143" s="459">
        <v>0</v>
      </c>
      <c r="AC143" s="459">
        <v>0</v>
      </c>
      <c r="AD143" s="459">
        <v>0</v>
      </c>
      <c r="AE143" s="459">
        <v>0</v>
      </c>
      <c r="AF143" s="459">
        <v>0</v>
      </c>
      <c r="AG143" s="459">
        <v>0</v>
      </c>
      <c r="AH143" s="459">
        <v>0</v>
      </c>
      <c r="AI143" s="459">
        <v>0</v>
      </c>
      <c r="AJ143" s="459">
        <v>0</v>
      </c>
    </row>
    <row r="144" spans="1:36" ht="15.6">
      <c r="A144" s="450" t="s">
        <v>532</v>
      </c>
      <c r="B144" s="448"/>
      <c r="C144" s="459">
        <v>-100</v>
      </c>
      <c r="D144" s="459">
        <v>0</v>
      </c>
      <c r="E144" s="459">
        <v>0</v>
      </c>
      <c r="F144" s="459">
        <v>-48.237900097585772</v>
      </c>
      <c r="G144" s="459">
        <v>151.7389154892808</v>
      </c>
      <c r="H144" s="459">
        <v>-100</v>
      </c>
      <c r="I144" s="459">
        <v>0</v>
      </c>
      <c r="J144" s="459">
        <v>0</v>
      </c>
      <c r="K144" s="459">
        <v>756.04394711294879</v>
      </c>
      <c r="L144" s="459">
        <v>-89.235346533075926</v>
      </c>
      <c r="M144" s="459">
        <v>-100</v>
      </c>
      <c r="N144" s="459">
        <v>0</v>
      </c>
      <c r="O144" s="459">
        <v>0</v>
      </c>
      <c r="P144" s="459">
        <v>0</v>
      </c>
      <c r="Q144" s="459">
        <v>0</v>
      </c>
      <c r="R144" s="459">
        <v>0</v>
      </c>
      <c r="S144" s="459">
        <v>0</v>
      </c>
      <c r="T144" s="459">
        <v>0</v>
      </c>
      <c r="U144" s="459">
        <v>0</v>
      </c>
      <c r="V144" s="459">
        <v>0</v>
      </c>
      <c r="W144" s="459">
        <v>0</v>
      </c>
      <c r="X144" s="459">
        <v>0</v>
      </c>
      <c r="Y144" s="459">
        <v>0</v>
      </c>
      <c r="Z144" s="459">
        <v>0</v>
      </c>
      <c r="AA144" s="459">
        <v>0</v>
      </c>
      <c r="AB144" s="459">
        <v>0</v>
      </c>
      <c r="AC144" s="459">
        <v>0</v>
      </c>
      <c r="AD144" s="459">
        <v>0</v>
      </c>
      <c r="AE144" s="459">
        <v>0</v>
      </c>
      <c r="AF144" s="459">
        <v>0</v>
      </c>
      <c r="AG144" s="459">
        <v>0</v>
      </c>
      <c r="AH144" s="459">
        <v>0</v>
      </c>
      <c r="AI144" s="459">
        <v>0</v>
      </c>
      <c r="AJ144" s="459">
        <v>0</v>
      </c>
    </row>
    <row r="145" spans="1:36" ht="15.6">
      <c r="A145" s="450" t="s">
        <v>533</v>
      </c>
      <c r="B145" s="448"/>
      <c r="C145" s="459">
        <v>0</v>
      </c>
      <c r="D145" s="459">
        <v>0</v>
      </c>
      <c r="E145" s="459">
        <v>0</v>
      </c>
      <c r="F145" s="459">
        <v>0</v>
      </c>
      <c r="G145" s="459">
        <v>0</v>
      </c>
      <c r="H145" s="459">
        <v>0</v>
      </c>
      <c r="I145" s="459">
        <v>0</v>
      </c>
      <c r="J145" s="459">
        <v>0</v>
      </c>
      <c r="K145" s="459">
        <v>0</v>
      </c>
      <c r="L145" s="459">
        <v>0</v>
      </c>
      <c r="M145" s="459">
        <v>0</v>
      </c>
      <c r="N145" s="459">
        <v>0</v>
      </c>
      <c r="O145" s="459">
        <v>0</v>
      </c>
      <c r="P145" s="459">
        <v>0</v>
      </c>
      <c r="Q145" s="459">
        <v>0</v>
      </c>
      <c r="R145" s="459">
        <v>0</v>
      </c>
      <c r="S145" s="459">
        <v>0</v>
      </c>
      <c r="T145" s="459">
        <v>0</v>
      </c>
      <c r="U145" s="459">
        <v>0</v>
      </c>
      <c r="V145" s="459">
        <v>0</v>
      </c>
      <c r="W145" s="459">
        <v>0</v>
      </c>
      <c r="X145" s="459">
        <v>0</v>
      </c>
      <c r="Y145" s="459">
        <v>0</v>
      </c>
      <c r="Z145" s="459">
        <v>-100</v>
      </c>
      <c r="AA145" s="459">
        <v>0</v>
      </c>
      <c r="AB145" s="459">
        <v>-31.46476624726159</v>
      </c>
      <c r="AC145" s="459">
        <v>-62.414591021379842</v>
      </c>
      <c r="AD145" s="459">
        <v>118.53131337735667</v>
      </c>
      <c r="AE145" s="459">
        <v>-47.793900002943737</v>
      </c>
      <c r="AF145" s="459">
        <v>-100</v>
      </c>
      <c r="AG145" s="459">
        <v>0</v>
      </c>
      <c r="AH145" s="459">
        <v>0</v>
      </c>
      <c r="AI145" s="459">
        <v>0</v>
      </c>
      <c r="AJ145" s="459">
        <v>-100</v>
      </c>
    </row>
    <row r="146" spans="1:36" ht="15.6">
      <c r="A146" s="450" t="s">
        <v>534</v>
      </c>
      <c r="B146" s="448"/>
      <c r="C146" s="459">
        <v>0</v>
      </c>
      <c r="D146" s="459">
        <v>0</v>
      </c>
      <c r="E146" s="459">
        <v>0</v>
      </c>
      <c r="F146" s="459">
        <v>0</v>
      </c>
      <c r="G146" s="459">
        <v>0</v>
      </c>
      <c r="H146" s="459">
        <v>0</v>
      </c>
      <c r="I146" s="459">
        <v>0</v>
      </c>
      <c r="J146" s="459"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459">
        <v>0</v>
      </c>
      <c r="Q146" s="459">
        <v>0</v>
      </c>
      <c r="R146" s="459">
        <v>0</v>
      </c>
      <c r="S146" s="459">
        <v>0</v>
      </c>
      <c r="T146" s="459">
        <v>0</v>
      </c>
      <c r="U146" s="459">
        <v>0</v>
      </c>
      <c r="V146" s="459">
        <v>0</v>
      </c>
      <c r="W146" s="459">
        <v>0</v>
      </c>
      <c r="X146" s="459">
        <v>0</v>
      </c>
      <c r="Y146" s="459">
        <v>0</v>
      </c>
      <c r="Z146" s="459">
        <v>0</v>
      </c>
      <c r="AA146" s="459">
        <v>0</v>
      </c>
      <c r="AB146" s="459">
        <v>0</v>
      </c>
      <c r="AC146" s="459">
        <v>0</v>
      </c>
      <c r="AD146" s="459">
        <v>0</v>
      </c>
      <c r="AE146" s="459">
        <v>0</v>
      </c>
      <c r="AF146" s="459">
        <v>0</v>
      </c>
      <c r="AG146" s="459">
        <v>0</v>
      </c>
      <c r="AH146" s="459">
        <v>0</v>
      </c>
      <c r="AI146" s="459">
        <v>0</v>
      </c>
      <c r="AJ146" s="459">
        <v>0</v>
      </c>
    </row>
    <row r="147" spans="1:36" ht="15.6">
      <c r="A147" s="448" t="s">
        <v>535</v>
      </c>
      <c r="B147" s="448"/>
      <c r="C147" s="459">
        <v>0</v>
      </c>
      <c r="D147" s="459">
        <v>0</v>
      </c>
      <c r="E147" s="459">
        <v>0</v>
      </c>
      <c r="F147" s="459">
        <v>0</v>
      </c>
      <c r="G147" s="459">
        <v>0</v>
      </c>
      <c r="H147" s="459">
        <v>0</v>
      </c>
      <c r="I147" s="459">
        <v>0</v>
      </c>
      <c r="J147" s="459">
        <v>0</v>
      </c>
      <c r="K147" s="459">
        <v>0</v>
      </c>
      <c r="L147" s="459">
        <v>0</v>
      </c>
      <c r="M147" s="459">
        <v>0</v>
      </c>
      <c r="N147" s="459">
        <v>0</v>
      </c>
      <c r="O147" s="459">
        <v>0</v>
      </c>
      <c r="P147" s="459">
        <v>0</v>
      </c>
      <c r="Q147" s="459">
        <v>0</v>
      </c>
      <c r="R147" s="459">
        <v>0</v>
      </c>
      <c r="S147" s="459">
        <v>0</v>
      </c>
      <c r="T147" s="459">
        <v>0</v>
      </c>
      <c r="U147" s="459">
        <v>0</v>
      </c>
      <c r="V147" s="459">
        <v>0</v>
      </c>
      <c r="W147" s="459">
        <v>0</v>
      </c>
      <c r="X147" s="459">
        <v>0</v>
      </c>
      <c r="Y147" s="459">
        <v>0</v>
      </c>
      <c r="Z147" s="459">
        <v>0</v>
      </c>
      <c r="AA147" s="459">
        <v>0</v>
      </c>
      <c r="AB147" s="459">
        <v>0</v>
      </c>
      <c r="AC147" s="459">
        <v>0</v>
      </c>
      <c r="AD147" s="459">
        <v>0</v>
      </c>
      <c r="AE147" s="459">
        <v>0</v>
      </c>
      <c r="AF147" s="459">
        <v>0</v>
      </c>
      <c r="AG147" s="459">
        <v>0</v>
      </c>
      <c r="AH147" s="459">
        <v>0</v>
      </c>
      <c r="AI147" s="459">
        <v>0</v>
      </c>
      <c r="AJ147" s="459">
        <v>0</v>
      </c>
    </row>
    <row r="148" spans="1:36" ht="15.6">
      <c r="A148" s="450" t="s">
        <v>536</v>
      </c>
      <c r="B148" s="448"/>
      <c r="C148" s="459">
        <v>-100</v>
      </c>
      <c r="D148" s="459">
        <v>0</v>
      </c>
      <c r="E148" s="459">
        <v>-100</v>
      </c>
      <c r="F148" s="459">
        <v>0</v>
      </c>
      <c r="G148" s="459">
        <v>-100</v>
      </c>
      <c r="H148" s="459">
        <v>0</v>
      </c>
      <c r="I148" s="459">
        <v>0</v>
      </c>
      <c r="J148" s="459">
        <v>-100</v>
      </c>
      <c r="K148" s="459">
        <v>0</v>
      </c>
      <c r="L148" s="459">
        <v>0</v>
      </c>
      <c r="M148" s="459">
        <v>36.720597383605067</v>
      </c>
      <c r="N148" s="459">
        <v>-100</v>
      </c>
      <c r="O148" s="459">
        <v>0</v>
      </c>
      <c r="P148" s="459">
        <v>0</v>
      </c>
      <c r="Q148" s="459">
        <v>-100</v>
      </c>
      <c r="R148" s="459">
        <v>0</v>
      </c>
      <c r="S148" s="459">
        <v>0</v>
      </c>
      <c r="T148" s="459">
        <v>0</v>
      </c>
      <c r="U148" s="459">
        <v>0</v>
      </c>
      <c r="V148" s="459">
        <v>0</v>
      </c>
      <c r="W148" s="459">
        <v>0</v>
      </c>
      <c r="X148" s="459">
        <v>-4.5395010516447343</v>
      </c>
      <c r="Y148" s="459">
        <v>-100</v>
      </c>
      <c r="Z148" s="459">
        <v>0</v>
      </c>
      <c r="AA148" s="459">
        <v>0</v>
      </c>
      <c r="AB148" s="459">
        <v>0</v>
      </c>
      <c r="AC148" s="459">
        <v>-75.543203341152051</v>
      </c>
      <c r="AD148" s="459">
        <v>-100</v>
      </c>
      <c r="AE148" s="459">
        <v>0</v>
      </c>
      <c r="AF148" s="459">
        <v>0</v>
      </c>
      <c r="AG148" s="459">
        <v>-100</v>
      </c>
      <c r="AH148" s="459">
        <v>0</v>
      </c>
      <c r="AI148" s="459">
        <v>0</v>
      </c>
      <c r="AJ148" s="459">
        <v>0</v>
      </c>
    </row>
    <row r="149" spans="1:36" ht="15.6">
      <c r="A149" s="448" t="s">
        <v>537</v>
      </c>
      <c r="B149" s="448"/>
      <c r="C149" s="459">
        <v>-54.465606741630722</v>
      </c>
      <c r="D149" s="459">
        <v>110.91885970368156</v>
      </c>
      <c r="E149" s="459">
        <v>-24.808141358466994</v>
      </c>
      <c r="F149" s="459">
        <v>138.14988903169106</v>
      </c>
      <c r="G149" s="459">
        <v>-5.9318425295979305</v>
      </c>
      <c r="H149" s="459">
        <v>-5.5115746330579807</v>
      </c>
      <c r="I149" s="459">
        <v>-51.807999033605569</v>
      </c>
      <c r="J149" s="459">
        <v>22.537783471804772</v>
      </c>
      <c r="K149" s="459">
        <v>3.7815647969544397</v>
      </c>
      <c r="L149" s="459">
        <v>-30.33091905036115</v>
      </c>
      <c r="M149" s="459">
        <v>51.257540486204967</v>
      </c>
      <c r="N149" s="459">
        <v>-41.956080254782449</v>
      </c>
      <c r="O149" s="459">
        <v>23.419219269347245</v>
      </c>
      <c r="P149" s="459">
        <v>-24.100729772818198</v>
      </c>
      <c r="Q149" s="459">
        <v>-34.401641718151112</v>
      </c>
      <c r="R149" s="459">
        <v>16.010573406200713</v>
      </c>
      <c r="S149" s="459">
        <v>-40.691191533158403</v>
      </c>
      <c r="T149" s="459">
        <v>96.202705147671026</v>
      </c>
      <c r="U149" s="459">
        <v>-31.206837822514167</v>
      </c>
      <c r="V149" s="459">
        <v>-69.422002379503084</v>
      </c>
      <c r="W149" s="459">
        <v>-9.0620895997638122</v>
      </c>
      <c r="X149" s="459">
        <v>5.8288929558348856</v>
      </c>
      <c r="Y149" s="459">
        <v>132.39166768303329</v>
      </c>
      <c r="Z149" s="459">
        <v>118.38946361000025</v>
      </c>
      <c r="AA149" s="459">
        <v>-13.140252917859351</v>
      </c>
      <c r="AB149" s="459">
        <v>20.955567907702054</v>
      </c>
      <c r="AC149" s="459">
        <v>-1.893181673060762</v>
      </c>
      <c r="AD149" s="459">
        <v>-11.267339653100183</v>
      </c>
      <c r="AE149" s="459">
        <v>-18.988526129689909</v>
      </c>
      <c r="AF149" s="459">
        <v>137.6901881865725</v>
      </c>
      <c r="AG149" s="459">
        <v>-60.560131274796582</v>
      </c>
      <c r="AH149" s="459">
        <v>-2.0600779252605395</v>
      </c>
      <c r="AI149" s="459">
        <v>-100</v>
      </c>
      <c r="AJ149" s="459">
        <v>0</v>
      </c>
    </row>
    <row r="150" spans="1:36" ht="15.6">
      <c r="A150" s="450" t="s">
        <v>538</v>
      </c>
      <c r="B150" s="448"/>
      <c r="C150" s="459">
        <v>-100</v>
      </c>
      <c r="D150" s="459">
        <v>0</v>
      </c>
      <c r="E150" s="459">
        <v>0</v>
      </c>
      <c r="F150" s="459">
        <v>0</v>
      </c>
      <c r="G150" s="459">
        <v>0</v>
      </c>
      <c r="H150" s="459">
        <v>0</v>
      </c>
      <c r="I150" s="459">
        <v>0</v>
      </c>
      <c r="J150" s="459">
        <v>0</v>
      </c>
      <c r="K150" s="459">
        <v>-100</v>
      </c>
      <c r="L150" s="459">
        <v>0</v>
      </c>
      <c r="M150" s="459">
        <v>0</v>
      </c>
      <c r="N150" s="459">
        <v>0</v>
      </c>
      <c r="O150" s="459">
        <v>0</v>
      </c>
      <c r="P150" s="459">
        <v>0</v>
      </c>
      <c r="Q150" s="459">
        <v>0</v>
      </c>
      <c r="R150" s="459">
        <v>0</v>
      </c>
      <c r="S150" s="459">
        <v>0</v>
      </c>
      <c r="T150" s="459">
        <v>0</v>
      </c>
      <c r="U150" s="459">
        <v>0</v>
      </c>
      <c r="V150" s="459">
        <v>0</v>
      </c>
      <c r="W150" s="459">
        <v>0</v>
      </c>
      <c r="X150" s="459">
        <v>0</v>
      </c>
      <c r="Y150" s="459">
        <v>0</v>
      </c>
      <c r="Z150" s="459">
        <v>0</v>
      </c>
      <c r="AA150" s="459">
        <v>0</v>
      </c>
      <c r="AB150" s="459">
        <v>0</v>
      </c>
      <c r="AC150" s="459">
        <v>0</v>
      </c>
      <c r="AD150" s="459">
        <v>0</v>
      </c>
      <c r="AE150" s="459">
        <v>0</v>
      </c>
      <c r="AF150" s="459">
        <v>0</v>
      </c>
      <c r="AG150" s="459">
        <v>0</v>
      </c>
      <c r="AH150" s="459">
        <v>0</v>
      </c>
      <c r="AI150" s="459">
        <v>0</v>
      </c>
      <c r="AJ150" s="459">
        <v>0</v>
      </c>
    </row>
    <row r="151" spans="1:36" ht="15.6">
      <c r="A151" s="450" t="s">
        <v>539</v>
      </c>
      <c r="B151" s="448"/>
      <c r="C151" s="459">
        <v>109.02928565054917</v>
      </c>
      <c r="D151" s="459">
        <v>-24.722893891330145</v>
      </c>
      <c r="E151" s="459">
        <v>4.8416115780542723</v>
      </c>
      <c r="F151" s="459">
        <v>-29.388752300122967</v>
      </c>
      <c r="G151" s="459">
        <v>-63.926347945890093</v>
      </c>
      <c r="H151" s="459">
        <v>229.06478170689181</v>
      </c>
      <c r="I151" s="459">
        <v>-36.086802959748496</v>
      </c>
      <c r="J151" s="459">
        <v>-1.4508734938322498</v>
      </c>
      <c r="K151" s="459">
        <v>57.010669658632843</v>
      </c>
      <c r="L151" s="459">
        <v>-42.120146099620236</v>
      </c>
      <c r="M151" s="459">
        <v>53.958135843853803</v>
      </c>
      <c r="N151" s="459">
        <v>-34.415287595896615</v>
      </c>
      <c r="O151" s="459">
        <v>28.008974671869581</v>
      </c>
      <c r="P151" s="459">
        <v>-39.148342195027311</v>
      </c>
      <c r="Q151" s="459">
        <v>-16.594687542077182</v>
      </c>
      <c r="R151" s="459">
        <v>-8.8917429390744864</v>
      </c>
      <c r="S151" s="459">
        <v>59.823062319907351</v>
      </c>
      <c r="T151" s="459">
        <v>-12.179529468374216</v>
      </c>
      <c r="U151" s="459">
        <v>33.818199098917077</v>
      </c>
      <c r="V151" s="459">
        <v>-16.816303339962147</v>
      </c>
      <c r="W151" s="459">
        <v>-21.049264596396622</v>
      </c>
      <c r="X151" s="459">
        <v>28.353395794490766</v>
      </c>
      <c r="Y151" s="459">
        <v>15.87508792509662</v>
      </c>
      <c r="Z151" s="459">
        <v>-37.430162494741126</v>
      </c>
      <c r="AA151" s="459">
        <v>-7.1068616490178922</v>
      </c>
      <c r="AB151" s="459">
        <v>57.452179913960407</v>
      </c>
      <c r="AC151" s="459">
        <v>-21.775262679929842</v>
      </c>
      <c r="AD151" s="459">
        <v>-57.065547495382198</v>
      </c>
      <c r="AE151" s="459">
        <v>-48.16203221708183</v>
      </c>
      <c r="AF151" s="459">
        <v>177.55963585993899</v>
      </c>
      <c r="AG151" s="459">
        <v>-100</v>
      </c>
      <c r="AH151" s="459">
        <v>0</v>
      </c>
      <c r="AI151" s="459">
        <v>128.64918121465752</v>
      </c>
      <c r="AJ151" s="459">
        <v>-100</v>
      </c>
    </row>
    <row r="152" spans="1:36" ht="15.6">
      <c r="A152" s="450" t="s">
        <v>540</v>
      </c>
      <c r="B152" s="448"/>
      <c r="C152" s="459">
        <v>0</v>
      </c>
      <c r="D152" s="459">
        <v>0</v>
      </c>
      <c r="E152" s="459">
        <v>0</v>
      </c>
      <c r="F152" s="459">
        <v>0</v>
      </c>
      <c r="G152" s="459">
        <v>0</v>
      </c>
      <c r="H152" s="459">
        <v>0</v>
      </c>
      <c r="I152" s="459">
        <v>0</v>
      </c>
      <c r="J152" s="459">
        <v>0</v>
      </c>
      <c r="K152" s="459">
        <v>0</v>
      </c>
      <c r="L152" s="459">
        <v>0</v>
      </c>
      <c r="M152" s="459">
        <v>0</v>
      </c>
      <c r="N152" s="459">
        <v>0</v>
      </c>
      <c r="O152" s="459">
        <v>0</v>
      </c>
      <c r="P152" s="459">
        <v>0</v>
      </c>
      <c r="Q152" s="459">
        <v>0</v>
      </c>
      <c r="R152" s="459">
        <v>0</v>
      </c>
      <c r="S152" s="459">
        <v>0</v>
      </c>
      <c r="T152" s="459">
        <v>0</v>
      </c>
      <c r="U152" s="459">
        <v>0</v>
      </c>
      <c r="V152" s="459">
        <v>0</v>
      </c>
      <c r="W152" s="459">
        <v>0</v>
      </c>
      <c r="X152" s="459">
        <v>0</v>
      </c>
      <c r="Y152" s="459">
        <v>0</v>
      </c>
      <c r="Z152" s="459">
        <v>0</v>
      </c>
      <c r="AA152" s="459">
        <v>0</v>
      </c>
      <c r="AB152" s="459">
        <v>0</v>
      </c>
      <c r="AC152" s="459">
        <v>0</v>
      </c>
      <c r="AD152" s="459">
        <v>0</v>
      </c>
      <c r="AE152" s="459">
        <v>0</v>
      </c>
      <c r="AF152" s="459">
        <v>0</v>
      </c>
      <c r="AG152" s="459">
        <v>0</v>
      </c>
      <c r="AH152" s="459">
        <v>0</v>
      </c>
      <c r="AI152" s="459">
        <v>0</v>
      </c>
      <c r="AJ152" s="459">
        <v>0</v>
      </c>
    </row>
    <row r="153" spans="1:36" ht="15.6">
      <c r="A153" s="450" t="s">
        <v>541</v>
      </c>
      <c r="B153" s="448"/>
      <c r="C153" s="459">
        <v>-100</v>
      </c>
      <c r="D153" s="459">
        <v>0</v>
      </c>
      <c r="E153" s="459">
        <v>0</v>
      </c>
      <c r="F153" s="459">
        <v>0</v>
      </c>
      <c r="G153" s="459">
        <v>-32.852388240152798</v>
      </c>
      <c r="H153" s="459">
        <v>-100</v>
      </c>
      <c r="I153" s="459">
        <v>0</v>
      </c>
      <c r="J153" s="459">
        <v>-100</v>
      </c>
      <c r="K153" s="459">
        <v>0</v>
      </c>
      <c r="L153" s="459">
        <v>0</v>
      </c>
      <c r="M153" s="459">
        <v>-100</v>
      </c>
      <c r="N153" s="459">
        <v>0</v>
      </c>
      <c r="O153" s="459">
        <v>0</v>
      </c>
      <c r="P153" s="459">
        <v>120.86437037562759</v>
      </c>
      <c r="Q153" s="459">
        <v>-100</v>
      </c>
      <c r="R153" s="459">
        <v>0</v>
      </c>
      <c r="S153" s="459">
        <v>0</v>
      </c>
      <c r="T153" s="459">
        <v>0</v>
      </c>
      <c r="U153" s="459">
        <v>0</v>
      </c>
      <c r="V153" s="459">
        <v>0</v>
      </c>
      <c r="W153" s="459">
        <v>0</v>
      </c>
      <c r="X153" s="459">
        <v>-100</v>
      </c>
      <c r="Y153" s="459">
        <v>0</v>
      </c>
      <c r="Z153" s="459">
        <v>448.22592044791634</v>
      </c>
      <c r="AA153" s="459">
        <v>-70.326207826459836</v>
      </c>
      <c r="AB153" s="459">
        <v>-100</v>
      </c>
      <c r="AC153" s="459">
        <v>0</v>
      </c>
      <c r="AD153" s="459">
        <v>29.464373349364692</v>
      </c>
      <c r="AE153" s="459">
        <v>-100</v>
      </c>
      <c r="AF153" s="459">
        <v>0</v>
      </c>
      <c r="AG153" s="459">
        <v>109.60154014565488</v>
      </c>
      <c r="AH153" s="459">
        <v>20.784045158571086</v>
      </c>
      <c r="AI153" s="459">
        <v>-67.507495304299496</v>
      </c>
      <c r="AJ153" s="459">
        <v>245.63017786558609</v>
      </c>
    </row>
    <row r="154" spans="1:36" ht="15.6">
      <c r="A154" s="450" t="s">
        <v>542</v>
      </c>
      <c r="B154" s="448"/>
      <c r="C154" s="459">
        <v>0</v>
      </c>
      <c r="D154" s="459">
        <v>4.2662845279688666</v>
      </c>
      <c r="E154" s="459">
        <v>-2.8563882787410066</v>
      </c>
      <c r="F154" s="459">
        <v>2.9882496966396443</v>
      </c>
      <c r="G154" s="459">
        <v>-100</v>
      </c>
      <c r="H154" s="459">
        <v>0</v>
      </c>
      <c r="I154" s="459">
        <v>-100</v>
      </c>
      <c r="J154" s="459">
        <v>0</v>
      </c>
      <c r="K154" s="459">
        <v>-3.6772241799153393</v>
      </c>
      <c r="L154" s="459">
        <v>-100</v>
      </c>
      <c r="M154" s="459">
        <v>0</v>
      </c>
      <c r="N154" s="459">
        <v>0</v>
      </c>
      <c r="O154" s="459">
        <v>8.8374160064651477</v>
      </c>
      <c r="P154" s="459">
        <v>-22.923101271077083</v>
      </c>
      <c r="Q154" s="459">
        <v>-2.0783228323981273</v>
      </c>
      <c r="R154" s="459">
        <v>-100</v>
      </c>
      <c r="S154" s="459">
        <v>0</v>
      </c>
      <c r="T154" s="459">
        <v>364.45590588069149</v>
      </c>
      <c r="U154" s="459">
        <v>-69.600405637862096</v>
      </c>
      <c r="V154" s="459">
        <v>68.032640734277905</v>
      </c>
      <c r="W154" s="459">
        <v>-100</v>
      </c>
      <c r="X154" s="459">
        <v>0</v>
      </c>
      <c r="Y154" s="459">
        <v>17.749214885865761</v>
      </c>
      <c r="Z154" s="459">
        <v>11.823868209401422</v>
      </c>
      <c r="AA154" s="459">
        <v>-26.552366845289587</v>
      </c>
      <c r="AB154" s="459">
        <v>52.524776349878401</v>
      </c>
      <c r="AC154" s="459">
        <v>-76.029213481464097</v>
      </c>
      <c r="AD154" s="459">
        <v>-100</v>
      </c>
      <c r="AE154" s="459">
        <v>0</v>
      </c>
      <c r="AF154" s="459">
        <v>0</v>
      </c>
      <c r="AG154" s="459">
        <v>0</v>
      </c>
      <c r="AH154" s="459">
        <v>0</v>
      </c>
      <c r="AI154" s="459">
        <v>0</v>
      </c>
      <c r="AJ154" s="459">
        <v>0</v>
      </c>
    </row>
    <row r="155" spans="1:36" s="59" customFormat="1" ht="15.6">
      <c r="A155" s="450" t="s">
        <v>543</v>
      </c>
      <c r="B155" s="448"/>
      <c r="C155" s="459">
        <v>-37.520295253466998</v>
      </c>
      <c r="D155" s="459">
        <v>7.0498730648830943</v>
      </c>
      <c r="E155" s="459">
        <v>-2.2170544323503849</v>
      </c>
      <c r="F155" s="459">
        <v>72.141289474962463</v>
      </c>
      <c r="G155" s="459">
        <v>-41.600075810134442</v>
      </c>
      <c r="H155" s="459">
        <v>-21.578860131981379</v>
      </c>
      <c r="I155" s="459">
        <v>-21.2959112445802</v>
      </c>
      <c r="J155" s="459">
        <v>49.396481839875392</v>
      </c>
      <c r="K155" s="459">
        <v>93.311481265735637</v>
      </c>
      <c r="L155" s="459">
        <v>-56.947931325738196</v>
      </c>
      <c r="M155" s="459">
        <v>-44.148453654342767</v>
      </c>
      <c r="N155" s="459">
        <v>44.331223566459158</v>
      </c>
      <c r="O155" s="459">
        <v>-100</v>
      </c>
      <c r="P155" s="459">
        <v>0</v>
      </c>
      <c r="Q155" s="459">
        <v>63.897233643711651</v>
      </c>
      <c r="R155" s="459">
        <v>-25.798101678397</v>
      </c>
      <c r="S155" s="459">
        <v>-38.030970324964599</v>
      </c>
      <c r="T155" s="459">
        <v>146.2715386238857</v>
      </c>
      <c r="U155" s="459">
        <v>-30.766959783687085</v>
      </c>
      <c r="V155" s="459">
        <v>91.938179050275409</v>
      </c>
      <c r="W155" s="459">
        <v>-17.016317346860866</v>
      </c>
      <c r="X155" s="459">
        <v>-25.242465694104656</v>
      </c>
      <c r="Y155" s="459">
        <v>-43.133873244268372</v>
      </c>
      <c r="Z155" s="459">
        <v>-1.7308570133338863</v>
      </c>
      <c r="AA155" s="459">
        <v>104.48409367482286</v>
      </c>
      <c r="AB155" s="459">
        <v>-31.759051570273645</v>
      </c>
      <c r="AC155" s="459">
        <v>-100</v>
      </c>
      <c r="AD155" s="459">
        <v>0</v>
      </c>
      <c r="AE155" s="459">
        <v>17.212941528464199</v>
      </c>
      <c r="AF155" s="459">
        <v>-27.139446814611603</v>
      </c>
      <c r="AG155" s="459">
        <v>3.1004920065421215</v>
      </c>
      <c r="AH155" s="459">
        <v>-44.726847549069461</v>
      </c>
      <c r="AI155" s="459">
        <v>-24.922272576234427</v>
      </c>
      <c r="AJ155" s="459">
        <v>75.711337991971007</v>
      </c>
    </row>
  </sheetData>
  <hyperlinks>
    <hyperlink ref="A1" location="Contents!A1" display="back to table of content" xr:uid="{53E53B6D-83A0-44D1-962C-39CF7BCD334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1E6F2-A4BA-46FD-8BF2-BAAF8D5CBA04}">
  <dimension ref="A1:AM94"/>
  <sheetViews>
    <sheetView showGridLines="0" zoomScale="55" zoomScaleNormal="55" workbookViewId="0">
      <pane xSplit="1" ySplit="5" topLeftCell="AB21" activePane="bottomRight" state="frozen"/>
      <selection pane="topRight" activeCell="B1" sqref="B1"/>
      <selection pane="bottomLeft" activeCell="A6" sqref="A6"/>
      <selection pane="bottomRight" activeCell="AL40" sqref="AL40"/>
    </sheetView>
  </sheetViews>
  <sheetFormatPr defaultRowHeight="14.4"/>
  <cols>
    <col min="1" max="1" width="47.5546875" style="539" bestFit="1" customWidth="1"/>
    <col min="2" max="36" width="15.109375" style="539" customWidth="1"/>
    <col min="37" max="16384" width="8.88671875" style="539"/>
  </cols>
  <sheetData>
    <row r="1" spans="1:36" ht="15.6">
      <c r="A1" s="566" t="s">
        <v>21</v>
      </c>
      <c r="B1" s="566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36" ht="17.399999999999999">
      <c r="A2" s="583" t="s">
        <v>414</v>
      </c>
      <c r="B2" s="583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</row>
    <row r="3" spans="1:36" ht="15.6">
      <c r="A3" s="584" t="s">
        <v>27</v>
      </c>
      <c r="B3" s="58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</row>
    <row r="4" spans="1:36" ht="15.6">
      <c r="A4" s="584"/>
      <c r="B4" s="58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</row>
    <row r="5" spans="1:36" ht="15.6">
      <c r="A5" s="473" t="s">
        <v>425</v>
      </c>
      <c r="B5" s="491" t="s">
        <v>149</v>
      </c>
      <c r="C5" s="491" t="s">
        <v>150</v>
      </c>
      <c r="D5" s="491" t="s">
        <v>151</v>
      </c>
      <c r="E5" s="491" t="s">
        <v>152</v>
      </c>
      <c r="F5" s="491" t="s">
        <v>193</v>
      </c>
      <c r="G5" s="491" t="s">
        <v>198</v>
      </c>
      <c r="H5" s="491" t="s">
        <v>199</v>
      </c>
      <c r="I5" s="491" t="s">
        <v>202</v>
      </c>
      <c r="J5" s="491" t="s">
        <v>317</v>
      </c>
      <c r="K5" s="491" t="s">
        <v>318</v>
      </c>
      <c r="L5" s="491" t="s">
        <v>319</v>
      </c>
      <c r="M5" s="491" t="s">
        <v>320</v>
      </c>
      <c r="N5" s="491" t="s">
        <v>323</v>
      </c>
      <c r="O5" s="491" t="s">
        <v>330</v>
      </c>
      <c r="P5" s="491" t="s">
        <v>332</v>
      </c>
      <c r="Q5" s="491" t="s">
        <v>345</v>
      </c>
      <c r="R5" s="491" t="s">
        <v>384</v>
      </c>
      <c r="S5" s="491" t="s">
        <v>385</v>
      </c>
      <c r="T5" s="491" t="s">
        <v>395</v>
      </c>
      <c r="U5" s="491" t="s">
        <v>396</v>
      </c>
      <c r="V5" s="491" t="s">
        <v>397</v>
      </c>
      <c r="W5" s="491" t="s">
        <v>399</v>
      </c>
      <c r="X5" s="491" t="s">
        <v>400</v>
      </c>
      <c r="Y5" s="491" t="s">
        <v>401</v>
      </c>
      <c r="Z5" s="491" t="s">
        <v>406</v>
      </c>
      <c r="AA5" s="491" t="s">
        <v>409</v>
      </c>
      <c r="AB5" s="491" t="s">
        <v>410</v>
      </c>
      <c r="AC5" s="491" t="s">
        <v>411</v>
      </c>
      <c r="AD5" s="491" t="s">
        <v>421</v>
      </c>
      <c r="AE5" s="491" t="s">
        <v>642</v>
      </c>
      <c r="AF5" s="491" t="s">
        <v>688</v>
      </c>
      <c r="AG5" s="491" t="s">
        <v>689</v>
      </c>
      <c r="AH5" s="491" t="s">
        <v>695</v>
      </c>
      <c r="AI5" s="491" t="s">
        <v>707</v>
      </c>
      <c r="AJ5" s="491" t="s">
        <v>708</v>
      </c>
    </row>
    <row r="6" spans="1:36" ht="15.6">
      <c r="A6" s="434"/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</row>
    <row r="7" spans="1:36" ht="15.6">
      <c r="A7" s="576" t="s">
        <v>544</v>
      </c>
      <c r="B7" s="475">
        <v>6530.5513380899984</v>
      </c>
      <c r="C7" s="475">
        <v>5652.1146638599985</v>
      </c>
      <c r="D7" s="475">
        <v>5685.9233458200006</v>
      </c>
      <c r="E7" s="475">
        <v>5835.2538464899962</v>
      </c>
      <c r="F7" s="475">
        <v>6016.8154340500005</v>
      </c>
      <c r="G7" s="475">
        <v>5443.5320445700008</v>
      </c>
      <c r="H7" s="475">
        <v>6348.8505296600006</v>
      </c>
      <c r="I7" s="475">
        <v>8521.7890280200008</v>
      </c>
      <c r="J7" s="475">
        <v>6685.5774876999994</v>
      </c>
      <c r="K7" s="475">
        <v>6902.9077543700014</v>
      </c>
      <c r="L7" s="475">
        <v>7795.4596163200022</v>
      </c>
      <c r="M7" s="475">
        <v>7196.3260471499998</v>
      </c>
      <c r="N7" s="475">
        <v>7259.225892890001</v>
      </c>
      <c r="O7" s="475">
        <v>5061.5672741299995</v>
      </c>
      <c r="P7" s="475">
        <v>4413.2013637500022</v>
      </c>
      <c r="Q7" s="475">
        <v>3958.5425305500012</v>
      </c>
      <c r="R7" s="475">
        <v>3395.5660388699998</v>
      </c>
      <c r="S7" s="475">
        <v>3016.7926649999999</v>
      </c>
      <c r="T7" s="475">
        <v>2971.5307085700001</v>
      </c>
      <c r="U7" s="475">
        <v>3656.6014653299999</v>
      </c>
      <c r="V7" s="475">
        <v>3387.679232541529</v>
      </c>
      <c r="W7" s="475">
        <v>3626.6241334308706</v>
      </c>
      <c r="X7" s="475">
        <v>3870.7418702613331</v>
      </c>
      <c r="Y7" s="475">
        <v>3578.1980877518699</v>
      </c>
      <c r="Z7" s="475">
        <v>3265.74290802</v>
      </c>
      <c r="AA7" s="475">
        <v>5074.5632003400005</v>
      </c>
      <c r="AB7" s="475">
        <v>3723.5297687000011</v>
      </c>
      <c r="AC7" s="475">
        <v>3734.0114772900001</v>
      </c>
      <c r="AD7" s="475">
        <v>4706.4375742300017</v>
      </c>
      <c r="AE7" s="475">
        <v>3126.4777800400002</v>
      </c>
      <c r="AF7" s="475">
        <v>3207.884327050001</v>
      </c>
      <c r="AG7" s="475">
        <v>3086.2587155500005</v>
      </c>
      <c r="AH7" s="475">
        <v>2449.9</v>
      </c>
      <c r="AI7" s="475">
        <v>2110.8999999999996</v>
      </c>
      <c r="AJ7" s="475">
        <v>2362.1241966399994</v>
      </c>
    </row>
    <row r="8" spans="1:36" ht="15.6">
      <c r="A8" s="577" t="s">
        <v>434</v>
      </c>
      <c r="B8" s="477">
        <v>3195.3924292899987</v>
      </c>
      <c r="C8" s="477">
        <v>3583.0766383599985</v>
      </c>
      <c r="D8" s="477">
        <v>3461.9364560900003</v>
      </c>
      <c r="E8" s="477">
        <v>3433.8760674899954</v>
      </c>
      <c r="F8" s="477">
        <v>3834.0435158100004</v>
      </c>
      <c r="G8" s="477">
        <v>3298.2996476000003</v>
      </c>
      <c r="H8" s="477">
        <v>3961.7670670400003</v>
      </c>
      <c r="I8" s="477">
        <v>4704.1591821399998</v>
      </c>
      <c r="J8" s="477">
        <v>4069.739065799999</v>
      </c>
      <c r="K8" s="477">
        <v>4397.4874736800002</v>
      </c>
      <c r="L8" s="477">
        <v>4774.0708038500006</v>
      </c>
      <c r="M8" s="477">
        <v>4486.0680985600011</v>
      </c>
      <c r="N8" s="477">
        <v>3425.6100860100009</v>
      </c>
      <c r="O8" s="477">
        <v>2939.7771395499999</v>
      </c>
      <c r="P8" s="477">
        <v>2729.9101496000008</v>
      </c>
      <c r="Q8" s="477">
        <v>2447.4214997599997</v>
      </c>
      <c r="R8" s="477">
        <v>1835.5429563400005</v>
      </c>
      <c r="S8" s="477">
        <v>1680.3348398600003</v>
      </c>
      <c r="T8" s="477">
        <v>1682.2163918200004</v>
      </c>
      <c r="U8" s="477">
        <v>2555.8810608100007</v>
      </c>
      <c r="V8" s="477">
        <v>2101.1349535815298</v>
      </c>
      <c r="W8" s="477">
        <v>2441.1500873808704</v>
      </c>
      <c r="X8" s="477">
        <v>2621.3732478813304</v>
      </c>
      <c r="Y8" s="477">
        <v>2386.8943693718702</v>
      </c>
      <c r="Z8" s="477">
        <v>2137.4256141099991</v>
      </c>
      <c r="AA8" s="477">
        <v>2337.8452209699994</v>
      </c>
      <c r="AB8" s="477">
        <v>2279.5382951099996</v>
      </c>
      <c r="AC8" s="477">
        <v>2502.8308616200002</v>
      </c>
      <c r="AD8" s="477">
        <v>1945.9976268899998</v>
      </c>
      <c r="AE8" s="477">
        <v>2071.8837574899999</v>
      </c>
      <c r="AF8" s="477">
        <v>2069.5825381100003</v>
      </c>
      <c r="AG8" s="477">
        <v>1942.50094859</v>
      </c>
      <c r="AH8" s="477">
        <v>1527.6000000000001</v>
      </c>
      <c r="AI8" s="477">
        <v>1300.3</v>
      </c>
      <c r="AJ8" s="477">
        <v>1432.1092526999996</v>
      </c>
    </row>
    <row r="9" spans="1:36" ht="15.6">
      <c r="A9" s="577" t="s">
        <v>435</v>
      </c>
      <c r="B9" s="477">
        <v>804.24032340999997</v>
      </c>
      <c r="C9" s="477">
        <v>854.21964430999992</v>
      </c>
      <c r="D9" s="477">
        <v>855.52638741999999</v>
      </c>
      <c r="E9" s="477">
        <v>859.12829107000016</v>
      </c>
      <c r="F9" s="477">
        <v>901.67080832999989</v>
      </c>
      <c r="G9" s="477">
        <v>857.54356669000026</v>
      </c>
      <c r="H9" s="477">
        <v>971.99194294999995</v>
      </c>
      <c r="I9" s="477">
        <v>1000.9810422099999</v>
      </c>
      <c r="J9" s="477">
        <v>1065.9462984900006</v>
      </c>
      <c r="K9" s="477">
        <v>1020.4860853800001</v>
      </c>
      <c r="L9" s="477">
        <v>1097.83438998</v>
      </c>
      <c r="M9" s="477">
        <v>1118.9316009899999</v>
      </c>
      <c r="N9" s="477">
        <v>1087.6760112099998</v>
      </c>
      <c r="O9" s="477">
        <v>960.47886011000003</v>
      </c>
      <c r="P9" s="477">
        <v>643.16617155999995</v>
      </c>
      <c r="Q9" s="477">
        <v>633.53966616999992</v>
      </c>
      <c r="R9" s="477">
        <v>530.20048369999995</v>
      </c>
      <c r="S9" s="477">
        <v>404.02411461000003</v>
      </c>
      <c r="T9" s="477">
        <v>389.45467419999989</v>
      </c>
      <c r="U9" s="477">
        <v>349.30065239999999</v>
      </c>
      <c r="V9" s="477">
        <v>387.36182835000022</v>
      </c>
      <c r="W9" s="477">
        <v>391.33731378000004</v>
      </c>
      <c r="X9" s="477">
        <v>409.88283756999977</v>
      </c>
      <c r="Y9" s="477">
        <v>360.67758623000009</v>
      </c>
      <c r="Z9" s="477">
        <v>316.21537798999998</v>
      </c>
      <c r="AA9" s="477">
        <v>395.97719477999999</v>
      </c>
      <c r="AB9" s="477">
        <v>535.06950464999977</v>
      </c>
      <c r="AC9" s="477">
        <v>420.83573706999971</v>
      </c>
      <c r="AD9" s="477">
        <v>423.05089510000028</v>
      </c>
      <c r="AE9" s="477">
        <v>385.38941599999998</v>
      </c>
      <c r="AF9" s="477">
        <v>406.39342048999998</v>
      </c>
      <c r="AG9" s="477">
        <v>393.78176967000024</v>
      </c>
      <c r="AH9" s="477">
        <v>332.19999999999993</v>
      </c>
      <c r="AI9" s="477">
        <v>302.3</v>
      </c>
      <c r="AJ9" s="477">
        <v>312.57669347999996</v>
      </c>
    </row>
    <row r="10" spans="1:36" ht="15.6">
      <c r="A10" s="577" t="s">
        <v>436</v>
      </c>
      <c r="B10" s="477">
        <v>2530.9185853899999</v>
      </c>
      <c r="C10" s="477">
        <v>1214.8183811899999</v>
      </c>
      <c r="D10" s="477">
        <v>1368.46050231</v>
      </c>
      <c r="E10" s="477">
        <v>1542.24948793</v>
      </c>
      <c r="F10" s="477">
        <v>1281.1011099100003</v>
      </c>
      <c r="G10" s="477">
        <v>1287.6888302800005</v>
      </c>
      <c r="H10" s="477">
        <v>1415.0915196700005</v>
      </c>
      <c r="I10" s="477">
        <v>2816.6488036700002</v>
      </c>
      <c r="J10" s="477">
        <v>1549.8921234100001</v>
      </c>
      <c r="K10" s="477">
        <v>1484.9341953100009</v>
      </c>
      <c r="L10" s="477">
        <v>1923.5544224900018</v>
      </c>
      <c r="M10" s="477">
        <v>1591.3263475999988</v>
      </c>
      <c r="N10" s="477">
        <v>2745.9397956700004</v>
      </c>
      <c r="O10" s="477">
        <v>1161.3112744699995</v>
      </c>
      <c r="P10" s="477">
        <v>1040.1250425900012</v>
      </c>
      <c r="Q10" s="477">
        <v>877.58136462000152</v>
      </c>
      <c r="R10" s="477">
        <v>1029.8225988299994</v>
      </c>
      <c r="S10" s="477">
        <v>932.43371052999987</v>
      </c>
      <c r="T10" s="477">
        <v>899.85964254999999</v>
      </c>
      <c r="U10" s="477">
        <v>751.41975211999954</v>
      </c>
      <c r="V10" s="477">
        <v>899.18245060999902</v>
      </c>
      <c r="W10" s="477">
        <v>794.13673227000049</v>
      </c>
      <c r="X10" s="477">
        <v>839.48578481000277</v>
      </c>
      <c r="Y10" s="477">
        <v>830.62613214999988</v>
      </c>
      <c r="Z10" s="477">
        <v>812.10191592000103</v>
      </c>
      <c r="AA10" s="477">
        <v>2340.7407845900007</v>
      </c>
      <c r="AB10" s="477">
        <v>908.92196894000142</v>
      </c>
      <c r="AC10" s="477">
        <v>810.34487860000024</v>
      </c>
      <c r="AD10" s="477">
        <v>2337.3890522400011</v>
      </c>
      <c r="AE10" s="477">
        <v>669.20460655000034</v>
      </c>
      <c r="AF10" s="477">
        <v>731.90836845000047</v>
      </c>
      <c r="AG10" s="477">
        <v>749.9759972899999</v>
      </c>
      <c r="AH10" s="477">
        <v>590.1</v>
      </c>
      <c r="AI10" s="477">
        <v>508.29999999999995</v>
      </c>
      <c r="AJ10" s="477">
        <v>617.43825045999995</v>
      </c>
    </row>
    <row r="11" spans="1:36" ht="15.6">
      <c r="A11" s="578"/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</row>
    <row r="12" spans="1:36" ht="15.6">
      <c r="A12" s="579" t="s">
        <v>545</v>
      </c>
      <c r="B12" s="481">
        <v>6530.5513380900002</v>
      </c>
      <c r="C12" s="481">
        <v>5652.1146638599985</v>
      </c>
      <c r="D12" s="481">
        <v>5685.9233458200006</v>
      </c>
      <c r="E12" s="481">
        <v>5835.2538464899953</v>
      </c>
      <c r="F12" s="481">
        <v>6016.8154340500014</v>
      </c>
      <c r="G12" s="481">
        <v>5443.5320445700008</v>
      </c>
      <c r="H12" s="481">
        <v>6348.8505296599988</v>
      </c>
      <c r="I12" s="481">
        <v>8521.7890280200008</v>
      </c>
      <c r="J12" s="481">
        <v>6685.5774877000003</v>
      </c>
      <c r="K12" s="481">
        <v>6902.9077543700014</v>
      </c>
      <c r="L12" s="481">
        <v>7795.459616320004</v>
      </c>
      <c r="M12" s="481">
        <v>7196.3260471499989</v>
      </c>
      <c r="N12" s="481">
        <v>7259.2258928900019</v>
      </c>
      <c r="O12" s="481">
        <v>5061.5672741299995</v>
      </c>
      <c r="P12" s="481">
        <v>4413.2013637500013</v>
      </c>
      <c r="Q12" s="481">
        <v>3958.5425305500012</v>
      </c>
      <c r="R12" s="481">
        <v>3395.5660388699998</v>
      </c>
      <c r="S12" s="481">
        <v>3016.7926650000009</v>
      </c>
      <c r="T12" s="481">
        <v>2971.5307085700006</v>
      </c>
      <c r="U12" s="481">
        <v>3656.6014653300003</v>
      </c>
      <c r="V12" s="481">
        <v>3387.679232541529</v>
      </c>
      <c r="W12" s="481">
        <v>3626.6241334308711</v>
      </c>
      <c r="X12" s="481">
        <v>3870.7418702613331</v>
      </c>
      <c r="Y12" s="481">
        <v>3578.1980877518699</v>
      </c>
      <c r="Z12" s="481">
        <v>3265.7429080199995</v>
      </c>
      <c r="AA12" s="481">
        <v>5074.5632003400024</v>
      </c>
      <c r="AB12" s="481">
        <v>3723.5297687000002</v>
      </c>
      <c r="AC12" s="481">
        <v>3734.0114772900006</v>
      </c>
      <c r="AD12" s="481">
        <v>4706.4375742300017</v>
      </c>
      <c r="AE12" s="481">
        <v>3126.4777800399993</v>
      </c>
      <c r="AF12" s="481">
        <v>3207.8843270500006</v>
      </c>
      <c r="AG12" s="481">
        <v>3086.25871555</v>
      </c>
      <c r="AH12" s="481">
        <v>2449.9</v>
      </c>
      <c r="AI12" s="481">
        <v>2110.8999999999996</v>
      </c>
      <c r="AJ12" s="481">
        <v>2362.1241966399994</v>
      </c>
    </row>
    <row r="13" spans="1:36" ht="14.25" customHeight="1">
      <c r="A13" s="580" t="s">
        <v>546</v>
      </c>
      <c r="B13" s="528">
        <v>1068.0674540800001</v>
      </c>
      <c r="C13" s="528">
        <v>1181.3380858699998</v>
      </c>
      <c r="D13" s="528">
        <v>1328.63605091</v>
      </c>
      <c r="E13" s="528">
        <v>1479.7059554299999</v>
      </c>
      <c r="F13" s="528">
        <v>1224.4383696000004</v>
      </c>
      <c r="G13" s="528">
        <v>1246.9692493600005</v>
      </c>
      <c r="H13" s="528">
        <v>1383.5599135900004</v>
      </c>
      <c r="I13" s="528">
        <v>1448.6214901499998</v>
      </c>
      <c r="J13" s="528">
        <v>1530.16864717</v>
      </c>
      <c r="K13" s="528">
        <v>1429.869586470001</v>
      </c>
      <c r="L13" s="528">
        <v>1890.0050611500019</v>
      </c>
      <c r="M13" s="528">
        <v>1563.6039661299988</v>
      </c>
      <c r="N13" s="528">
        <v>2592.1749522200003</v>
      </c>
      <c r="O13" s="528">
        <v>1119.6768684399995</v>
      </c>
      <c r="P13" s="528">
        <v>1017.9368055300013</v>
      </c>
      <c r="Q13" s="528">
        <v>870.40443891000155</v>
      </c>
      <c r="R13" s="528">
        <v>1013.1124534999993</v>
      </c>
      <c r="S13" s="528">
        <v>728.29950424999993</v>
      </c>
      <c r="T13" s="528">
        <v>704.92706898000006</v>
      </c>
      <c r="U13" s="528">
        <v>741.81935447999956</v>
      </c>
      <c r="V13" s="528">
        <v>892.91012664999903</v>
      </c>
      <c r="W13" s="528">
        <v>783.91903972000046</v>
      </c>
      <c r="X13" s="528">
        <v>777.88882384000283</v>
      </c>
      <c r="Y13" s="528">
        <v>818.74824707999983</v>
      </c>
      <c r="Z13" s="528">
        <v>798.95060898000099</v>
      </c>
      <c r="AA13" s="528">
        <v>696.97233117000064</v>
      </c>
      <c r="AB13" s="528">
        <v>860.04509766000137</v>
      </c>
      <c r="AC13" s="528">
        <v>747.68519253000022</v>
      </c>
      <c r="AD13" s="528">
        <v>789.1452409600015</v>
      </c>
      <c r="AE13" s="528">
        <v>655.6118360400003</v>
      </c>
      <c r="AF13" s="528">
        <v>689.2110867500005</v>
      </c>
      <c r="AG13" s="528">
        <v>659.47555249999994</v>
      </c>
      <c r="AH13" s="528">
        <v>581.4</v>
      </c>
      <c r="AI13" s="528">
        <v>469.9</v>
      </c>
      <c r="AJ13" s="528">
        <v>574.64802856999995</v>
      </c>
    </row>
    <row r="14" spans="1:36" ht="14.25" customHeight="1">
      <c r="A14" s="580" t="s">
        <v>547</v>
      </c>
      <c r="B14" s="528">
        <v>968.91023574999997</v>
      </c>
      <c r="C14" s="528">
        <v>1408.4927158799999</v>
      </c>
      <c r="D14" s="528">
        <v>859.4524845599999</v>
      </c>
      <c r="E14" s="528">
        <v>802.65116949000003</v>
      </c>
      <c r="F14" s="528">
        <v>1258.4544756300002</v>
      </c>
      <c r="G14" s="528">
        <v>791.08977664000008</v>
      </c>
      <c r="H14" s="528">
        <v>1251.7713138300001</v>
      </c>
      <c r="I14" s="528">
        <v>1661.4284477499998</v>
      </c>
      <c r="J14" s="528">
        <v>1075.8413532099999</v>
      </c>
      <c r="K14" s="528">
        <v>1301.9932209500003</v>
      </c>
      <c r="L14" s="528">
        <v>1437.27344816</v>
      </c>
      <c r="M14" s="528">
        <v>949.18480147000025</v>
      </c>
      <c r="N14" s="528">
        <v>915.63491034999993</v>
      </c>
      <c r="O14" s="528">
        <v>909.55914618999986</v>
      </c>
      <c r="P14" s="528">
        <v>666.33625302999997</v>
      </c>
      <c r="Q14" s="528">
        <v>526.43566709000004</v>
      </c>
      <c r="R14" s="528">
        <v>417.98962929000004</v>
      </c>
      <c r="S14" s="528">
        <v>439.33153563999991</v>
      </c>
      <c r="T14" s="528">
        <v>365.89846009000007</v>
      </c>
      <c r="U14" s="528">
        <v>489.1604841900002</v>
      </c>
      <c r="V14" s="528">
        <v>346.74910512153002</v>
      </c>
      <c r="W14" s="528">
        <v>429.04134978087001</v>
      </c>
      <c r="X14" s="528">
        <v>538.1708162913302</v>
      </c>
      <c r="Y14" s="528">
        <v>495.10631970187006</v>
      </c>
      <c r="Z14" s="528">
        <v>409.79171931999997</v>
      </c>
      <c r="AA14" s="528">
        <v>704.69164978000015</v>
      </c>
      <c r="AB14" s="528">
        <v>555.84947224000007</v>
      </c>
      <c r="AC14" s="528">
        <v>695.02132814000004</v>
      </c>
      <c r="AD14" s="528">
        <v>392.69569622000017</v>
      </c>
      <c r="AE14" s="528">
        <v>579.74813999000003</v>
      </c>
      <c r="AF14" s="528">
        <v>605.07075851000002</v>
      </c>
      <c r="AG14" s="528">
        <v>359.54175983999983</v>
      </c>
      <c r="AH14" s="528">
        <v>253.2</v>
      </c>
      <c r="AI14" s="528">
        <v>167.1</v>
      </c>
      <c r="AJ14" s="528">
        <v>217.48195964000001</v>
      </c>
    </row>
    <row r="15" spans="1:36" ht="14.25" customHeight="1">
      <c r="A15" s="580" t="s">
        <v>548</v>
      </c>
      <c r="B15" s="528">
        <v>801.19243570000003</v>
      </c>
      <c r="C15" s="528">
        <v>656.80658119999987</v>
      </c>
      <c r="D15" s="528">
        <v>785.15231758000004</v>
      </c>
      <c r="E15" s="528">
        <v>948.30869168000004</v>
      </c>
      <c r="F15" s="528">
        <v>927.52841540999987</v>
      </c>
      <c r="G15" s="528">
        <v>967.00742391999984</v>
      </c>
      <c r="H15" s="528">
        <v>933.1103945599998</v>
      </c>
      <c r="I15" s="528">
        <v>1017.08696088</v>
      </c>
      <c r="J15" s="528">
        <v>962.30227213000001</v>
      </c>
      <c r="K15" s="528">
        <v>846.08422416999986</v>
      </c>
      <c r="L15" s="528">
        <v>1016.99000314</v>
      </c>
      <c r="M15" s="528">
        <v>1183.4630870400001</v>
      </c>
      <c r="N15" s="528">
        <v>828.14563775999989</v>
      </c>
      <c r="O15" s="528">
        <v>709.06253790000005</v>
      </c>
      <c r="P15" s="528">
        <v>681.39742075000004</v>
      </c>
      <c r="Q15" s="528">
        <v>787.87576381000008</v>
      </c>
      <c r="R15" s="528">
        <v>520.16183102999992</v>
      </c>
      <c r="S15" s="528">
        <v>397.88255029999999</v>
      </c>
      <c r="T15" s="528">
        <v>579.33912177000002</v>
      </c>
      <c r="U15" s="528">
        <v>849.65515266000011</v>
      </c>
      <c r="V15" s="528">
        <v>845.78832763000014</v>
      </c>
      <c r="W15" s="528">
        <v>775.80444617000001</v>
      </c>
      <c r="X15" s="528">
        <v>827.23099971000011</v>
      </c>
      <c r="Y15" s="528">
        <v>808.77796705000003</v>
      </c>
      <c r="Z15" s="528">
        <v>697.23368675000017</v>
      </c>
      <c r="AA15" s="528">
        <v>751.40550616999997</v>
      </c>
      <c r="AB15" s="528">
        <v>871.04117173999987</v>
      </c>
      <c r="AC15" s="528">
        <v>840.8064855299998</v>
      </c>
      <c r="AD15" s="528">
        <v>587.84699439000008</v>
      </c>
      <c r="AE15" s="528">
        <v>685.02128419999997</v>
      </c>
      <c r="AF15" s="528">
        <v>622.89074951000009</v>
      </c>
      <c r="AG15" s="528">
        <v>717.45035643999972</v>
      </c>
      <c r="AH15" s="528">
        <v>518.4</v>
      </c>
      <c r="AI15" s="528">
        <v>542.29999999999995</v>
      </c>
      <c r="AJ15" s="528">
        <v>574.39769318999993</v>
      </c>
    </row>
    <row r="16" spans="1:36" ht="14.25" customHeight="1">
      <c r="A16" s="580" t="s">
        <v>549</v>
      </c>
      <c r="B16" s="528">
        <v>579.64657285999999</v>
      </c>
      <c r="C16" s="528">
        <v>611.65024249999988</v>
      </c>
      <c r="D16" s="528">
        <v>597.56120210999995</v>
      </c>
      <c r="E16" s="528">
        <v>594.47204910000016</v>
      </c>
      <c r="F16" s="528">
        <v>645.71785767999984</v>
      </c>
      <c r="G16" s="528">
        <v>593.43095833000018</v>
      </c>
      <c r="H16" s="528">
        <v>692.80594729999996</v>
      </c>
      <c r="I16" s="528">
        <v>714.93589700000007</v>
      </c>
      <c r="J16" s="528">
        <v>798.06764270000042</v>
      </c>
      <c r="K16" s="528">
        <v>763.59540703000016</v>
      </c>
      <c r="L16" s="528">
        <v>811.01883012999997</v>
      </c>
      <c r="M16" s="528">
        <v>759.99970782000003</v>
      </c>
      <c r="N16" s="528">
        <v>822.80137533999994</v>
      </c>
      <c r="O16" s="528">
        <v>772.83917328999996</v>
      </c>
      <c r="P16" s="528">
        <v>464.28358839000003</v>
      </c>
      <c r="Q16" s="528">
        <v>449.61063162999994</v>
      </c>
      <c r="R16" s="528">
        <v>392.33406809000002</v>
      </c>
      <c r="S16" s="528">
        <v>293.55018925000007</v>
      </c>
      <c r="T16" s="528">
        <v>278.45477544999989</v>
      </c>
      <c r="U16" s="528">
        <v>189.67751170999995</v>
      </c>
      <c r="V16" s="528">
        <v>233.53514015000022</v>
      </c>
      <c r="W16" s="528">
        <v>245.01806375000012</v>
      </c>
      <c r="X16" s="528">
        <v>243.28802818999989</v>
      </c>
      <c r="Y16" s="528">
        <v>207.19054535000004</v>
      </c>
      <c r="Z16" s="528">
        <v>184.58608455999999</v>
      </c>
      <c r="AA16" s="528">
        <v>228.08170739000008</v>
      </c>
      <c r="AB16" s="528">
        <v>306.03875506999975</v>
      </c>
      <c r="AC16" s="528">
        <v>240.7064573799999</v>
      </c>
      <c r="AD16" s="528">
        <v>237.06397173000005</v>
      </c>
      <c r="AE16" s="528">
        <v>234.82895124999993</v>
      </c>
      <c r="AF16" s="528">
        <v>223.96862909999993</v>
      </c>
      <c r="AG16" s="528">
        <v>203.31105944000012</v>
      </c>
      <c r="AH16" s="528">
        <v>181.6</v>
      </c>
      <c r="AI16" s="528">
        <v>185.8</v>
      </c>
      <c r="AJ16" s="528">
        <v>167.88755776000002</v>
      </c>
    </row>
    <row r="17" spans="1:36" ht="14.25" customHeight="1">
      <c r="A17" s="580" t="s">
        <v>550</v>
      </c>
      <c r="B17" s="528">
        <v>542.36031286000002</v>
      </c>
      <c r="C17" s="528">
        <v>606.32775364000008</v>
      </c>
      <c r="D17" s="528">
        <v>692.73143491999997</v>
      </c>
      <c r="E17" s="528">
        <v>645.66755248999993</v>
      </c>
      <c r="F17" s="528">
        <v>636.30990686000041</v>
      </c>
      <c r="G17" s="528">
        <v>594.17592300000001</v>
      </c>
      <c r="H17" s="528">
        <v>669.33902780000005</v>
      </c>
      <c r="I17" s="528">
        <v>679.8917930099999</v>
      </c>
      <c r="J17" s="528">
        <v>854.33229081999912</v>
      </c>
      <c r="K17" s="528">
        <v>848.67463854000005</v>
      </c>
      <c r="L17" s="528">
        <v>873.27583631000073</v>
      </c>
      <c r="M17" s="528">
        <v>895.53010595000023</v>
      </c>
      <c r="N17" s="528">
        <v>605.29272846000072</v>
      </c>
      <c r="O17" s="528">
        <v>264.74199489999978</v>
      </c>
      <c r="P17" s="528">
        <v>182.53884622000021</v>
      </c>
      <c r="Q17" s="528">
        <v>103.77370583</v>
      </c>
      <c r="R17" s="528">
        <v>85.385990010000015</v>
      </c>
      <c r="S17" s="528">
        <v>64.654127840000044</v>
      </c>
      <c r="T17" s="528">
        <v>69.61020261000003</v>
      </c>
      <c r="U17" s="528">
        <v>129.02922788000001</v>
      </c>
      <c r="V17" s="528">
        <v>106.22256875000008</v>
      </c>
      <c r="W17" s="528">
        <v>273.20400960000012</v>
      </c>
      <c r="X17" s="528">
        <v>266.90770400999997</v>
      </c>
      <c r="Y17" s="528">
        <v>260.48059870000003</v>
      </c>
      <c r="Z17" s="528">
        <v>183.51904332999902</v>
      </c>
      <c r="AA17" s="528">
        <v>170.07791752999975</v>
      </c>
      <c r="AB17" s="528">
        <v>145.63253638999979</v>
      </c>
      <c r="AC17" s="528">
        <v>159.90578966000044</v>
      </c>
      <c r="AD17" s="528">
        <v>197.37163438999949</v>
      </c>
      <c r="AE17" s="528">
        <v>171.52709053999999</v>
      </c>
      <c r="AF17" s="528">
        <v>171.99465033000013</v>
      </c>
      <c r="AG17" s="528">
        <v>173.70607967000012</v>
      </c>
      <c r="AH17" s="528">
        <v>169.4</v>
      </c>
      <c r="AI17" s="528">
        <v>167.8</v>
      </c>
      <c r="AJ17" s="528">
        <v>122.16616642999998</v>
      </c>
    </row>
    <row r="18" spans="1:36" ht="14.25" customHeight="1">
      <c r="A18" s="580" t="s">
        <v>551</v>
      </c>
      <c r="B18" s="528">
        <v>274.0913051</v>
      </c>
      <c r="C18" s="528">
        <v>290.94153461000002</v>
      </c>
      <c r="D18" s="528">
        <v>307.31752991999997</v>
      </c>
      <c r="E18" s="528">
        <v>263.85952982000003</v>
      </c>
      <c r="F18" s="528">
        <v>278.35173021999998</v>
      </c>
      <c r="G18" s="528">
        <v>274.78916070000002</v>
      </c>
      <c r="H18" s="528">
        <v>342.29667839999996</v>
      </c>
      <c r="I18" s="528">
        <v>346.12978533</v>
      </c>
      <c r="J18" s="528">
        <v>309.45865559000003</v>
      </c>
      <c r="K18" s="528">
        <v>296.26308307999994</v>
      </c>
      <c r="L18" s="528">
        <v>383.04459032</v>
      </c>
      <c r="M18" s="528">
        <v>378.91110723999998</v>
      </c>
      <c r="N18" s="528">
        <v>307.65069439000001</v>
      </c>
      <c r="O18" s="528">
        <v>263.80848556999996</v>
      </c>
      <c r="P18" s="528">
        <v>283.24747989999997</v>
      </c>
      <c r="Q18" s="528">
        <v>232.80424534999997</v>
      </c>
      <c r="R18" s="528">
        <v>166.79523621999999</v>
      </c>
      <c r="S18" s="528">
        <v>178.77104622999997</v>
      </c>
      <c r="T18" s="528">
        <v>235.65198230999999</v>
      </c>
      <c r="U18" s="528">
        <v>292.67090725000003</v>
      </c>
      <c r="V18" s="528">
        <v>247.52426904999999</v>
      </c>
      <c r="W18" s="528">
        <v>293.59971995000006</v>
      </c>
      <c r="X18" s="528">
        <v>263.31540324999997</v>
      </c>
      <c r="Y18" s="528">
        <v>271.78179735999998</v>
      </c>
      <c r="Z18" s="528">
        <v>251.38633755999999</v>
      </c>
      <c r="AA18" s="528">
        <v>300.67497927000005</v>
      </c>
      <c r="AB18" s="528">
        <v>324.94369023999997</v>
      </c>
      <c r="AC18" s="528">
        <v>297.69273381999994</v>
      </c>
      <c r="AD18" s="528">
        <v>262.78849039999989</v>
      </c>
      <c r="AE18" s="528">
        <v>243.69812371999996</v>
      </c>
      <c r="AF18" s="528">
        <v>273.20826343000004</v>
      </c>
      <c r="AG18" s="528">
        <v>252.93395686999992</v>
      </c>
      <c r="AH18" s="528">
        <v>204.5</v>
      </c>
      <c r="AI18" s="528">
        <v>177.2</v>
      </c>
      <c r="AJ18" s="528">
        <v>225.92787116</v>
      </c>
    </row>
    <row r="19" spans="1:36" ht="14.25" customHeight="1">
      <c r="A19" s="580" t="s">
        <v>552</v>
      </c>
      <c r="B19" s="528">
        <v>238.67083405000005</v>
      </c>
      <c r="C19" s="528">
        <v>255.61630119</v>
      </c>
      <c r="D19" s="528">
        <v>281.38314866999997</v>
      </c>
      <c r="E19" s="528">
        <v>295.15900256000003</v>
      </c>
      <c r="F19" s="528">
        <v>277.76632982000001</v>
      </c>
      <c r="G19" s="528">
        <v>277.01766987000002</v>
      </c>
      <c r="H19" s="528">
        <v>325.72443586000003</v>
      </c>
      <c r="I19" s="528">
        <v>389.85457036000003</v>
      </c>
      <c r="J19" s="528">
        <v>389.16446376999988</v>
      </c>
      <c r="K19" s="528">
        <v>413.24345196999991</v>
      </c>
      <c r="L19" s="528">
        <v>486.59920335999965</v>
      </c>
      <c r="M19" s="528">
        <v>467.23437395000036</v>
      </c>
      <c r="N19" s="528">
        <v>288.01015706000004</v>
      </c>
      <c r="O19" s="528">
        <v>279.07143226999978</v>
      </c>
      <c r="P19" s="528">
        <v>237.24824564000005</v>
      </c>
      <c r="Q19" s="528">
        <v>222.20550692999998</v>
      </c>
      <c r="R19" s="528">
        <v>154.07759182999999</v>
      </c>
      <c r="S19" s="528">
        <v>128.77544609</v>
      </c>
      <c r="T19" s="528">
        <v>110.93629872999998</v>
      </c>
      <c r="U19" s="528">
        <v>178.36756778999998</v>
      </c>
      <c r="V19" s="528">
        <v>158.38309188999992</v>
      </c>
      <c r="W19" s="528">
        <v>129.55561347</v>
      </c>
      <c r="X19" s="528">
        <v>162.13090301000008</v>
      </c>
      <c r="Y19" s="528">
        <v>147.05575832999992</v>
      </c>
      <c r="Z19" s="528">
        <v>122.46347369999999</v>
      </c>
      <c r="AA19" s="528">
        <v>150.53921412</v>
      </c>
      <c r="AB19" s="528">
        <v>152.13875298999994</v>
      </c>
      <c r="AC19" s="528">
        <v>174.69942960999981</v>
      </c>
      <c r="AD19" s="528">
        <v>174.27277893000004</v>
      </c>
      <c r="AE19" s="528">
        <v>119.22061313000005</v>
      </c>
      <c r="AF19" s="528">
        <v>119.89070545</v>
      </c>
      <c r="AG19" s="528">
        <v>118.77062876000002</v>
      </c>
      <c r="AH19" s="528">
        <v>108.2</v>
      </c>
      <c r="AI19" s="528">
        <v>89.4</v>
      </c>
      <c r="AJ19" s="528">
        <v>122.55057734999991</v>
      </c>
    </row>
    <row r="20" spans="1:36" ht="14.25" customHeight="1">
      <c r="A20" s="581" t="s">
        <v>553</v>
      </c>
      <c r="B20" s="477">
        <v>167.89381842000003</v>
      </c>
      <c r="C20" s="477">
        <v>190.97869967</v>
      </c>
      <c r="D20" s="477">
        <v>197.00442511</v>
      </c>
      <c r="E20" s="477">
        <v>199.57945790000002</v>
      </c>
      <c r="F20" s="477">
        <v>193.14288539</v>
      </c>
      <c r="G20" s="477">
        <v>194.54744014000005</v>
      </c>
      <c r="H20" s="477">
        <v>213.60384534000005</v>
      </c>
      <c r="I20" s="477">
        <v>220.55342111999991</v>
      </c>
      <c r="J20" s="477">
        <v>216.22580704000015</v>
      </c>
      <c r="K20" s="477">
        <v>198.83496041999987</v>
      </c>
      <c r="L20" s="477">
        <v>228.82760440999999</v>
      </c>
      <c r="M20" s="477">
        <v>292.56206263999979</v>
      </c>
      <c r="N20" s="477">
        <v>207.64615124999997</v>
      </c>
      <c r="O20" s="477">
        <v>152.04833520000017</v>
      </c>
      <c r="P20" s="477">
        <v>144.18799616999991</v>
      </c>
      <c r="Q20" s="477">
        <v>146.85626061000002</v>
      </c>
      <c r="R20" s="477">
        <v>113.12711003999998</v>
      </c>
      <c r="S20" s="477">
        <v>91.033530839999941</v>
      </c>
      <c r="T20" s="477">
        <v>89.70934149</v>
      </c>
      <c r="U20" s="477">
        <v>132.43439525000005</v>
      </c>
      <c r="V20" s="477">
        <v>135.32958256999999</v>
      </c>
      <c r="W20" s="477">
        <v>130.07685970999995</v>
      </c>
      <c r="X20" s="477">
        <v>149.00146991999989</v>
      </c>
      <c r="Y20" s="477">
        <v>128.74822067000008</v>
      </c>
      <c r="Z20" s="477">
        <v>117.67632231999995</v>
      </c>
      <c r="AA20" s="477">
        <v>151.95387806999992</v>
      </c>
      <c r="AB20" s="477">
        <v>211.51862574999998</v>
      </c>
      <c r="AC20" s="477">
        <v>160.48319416999976</v>
      </c>
      <c r="AD20" s="477">
        <v>166.99104354000025</v>
      </c>
      <c r="AE20" s="477">
        <v>136.05148299000007</v>
      </c>
      <c r="AF20" s="477">
        <v>172.2555754900001</v>
      </c>
      <c r="AG20" s="477">
        <v>174.47901341000011</v>
      </c>
      <c r="AH20" s="477">
        <v>137.19999999999999</v>
      </c>
      <c r="AI20" s="477">
        <v>105.5</v>
      </c>
      <c r="AJ20" s="477">
        <v>130.57474414999993</v>
      </c>
    </row>
    <row r="21" spans="1:36" ht="14.25" customHeight="1">
      <c r="A21" s="580" t="s">
        <v>554</v>
      </c>
      <c r="B21" s="528">
        <v>97.41145440999999</v>
      </c>
      <c r="C21" s="528">
        <v>105.14026507999999</v>
      </c>
      <c r="D21" s="528">
        <v>120.47744125000001</v>
      </c>
      <c r="E21" s="528">
        <v>130.15198553000002</v>
      </c>
      <c r="F21" s="528">
        <v>124.81198932999999</v>
      </c>
      <c r="G21" s="528">
        <v>124.63168014999998</v>
      </c>
      <c r="H21" s="528">
        <v>148.13733152999998</v>
      </c>
      <c r="I21" s="528">
        <v>162.54989615000002</v>
      </c>
      <c r="J21" s="528">
        <v>145.13072516999995</v>
      </c>
      <c r="K21" s="528">
        <v>127.28912684000002</v>
      </c>
      <c r="L21" s="528">
        <v>154.59046976999997</v>
      </c>
      <c r="M21" s="528">
        <v>176.97168302</v>
      </c>
      <c r="N21" s="528">
        <v>120.12792468999999</v>
      </c>
      <c r="O21" s="528">
        <v>102.54950992000001</v>
      </c>
      <c r="P21" s="528">
        <v>95.851883969999975</v>
      </c>
      <c r="Q21" s="528">
        <v>115.51878117000003</v>
      </c>
      <c r="R21" s="528">
        <v>77.499335079999994</v>
      </c>
      <c r="S21" s="528">
        <v>50.794303560000003</v>
      </c>
      <c r="T21" s="528">
        <v>54.227966699999989</v>
      </c>
      <c r="U21" s="528">
        <v>81.569588769999982</v>
      </c>
      <c r="V21" s="528">
        <v>80.989784170000007</v>
      </c>
      <c r="W21" s="528">
        <v>123.69869899999996</v>
      </c>
      <c r="X21" s="528">
        <v>172.59680515000008</v>
      </c>
      <c r="Y21" s="528">
        <v>106.19110306999998</v>
      </c>
      <c r="Z21" s="528">
        <v>74.931461580000061</v>
      </c>
      <c r="AA21" s="528">
        <v>80.54069045</v>
      </c>
      <c r="AB21" s="528">
        <v>98.790510160000011</v>
      </c>
      <c r="AC21" s="528">
        <v>119.92008719999995</v>
      </c>
      <c r="AD21" s="528">
        <v>84.854802849999984</v>
      </c>
      <c r="AE21" s="528">
        <v>83.503350279999935</v>
      </c>
      <c r="AF21" s="528">
        <v>104.44118998999996</v>
      </c>
      <c r="AG21" s="528">
        <v>115.89071555000002</v>
      </c>
      <c r="AH21" s="528">
        <v>74.7</v>
      </c>
      <c r="AI21" s="528">
        <v>48.5</v>
      </c>
      <c r="AJ21" s="528">
        <v>70.7563028</v>
      </c>
    </row>
    <row r="22" spans="1:36" ht="14.25" customHeight="1">
      <c r="A22" s="580" t="s">
        <v>555</v>
      </c>
      <c r="B22" s="528">
        <v>133.53968151999999</v>
      </c>
      <c r="C22" s="528">
        <v>121.01169361000001</v>
      </c>
      <c r="D22" s="528">
        <v>134.22360249000002</v>
      </c>
      <c r="E22" s="528">
        <v>193.24117240000001</v>
      </c>
      <c r="F22" s="528">
        <v>178.62241967000003</v>
      </c>
      <c r="G22" s="528">
        <v>146.80511258000001</v>
      </c>
      <c r="H22" s="528">
        <v>139.31183403</v>
      </c>
      <c r="I22" s="528">
        <v>244.61189167999999</v>
      </c>
      <c r="J22" s="528">
        <v>127.25149783000003</v>
      </c>
      <c r="K22" s="528">
        <v>127.61450388</v>
      </c>
      <c r="L22" s="528">
        <v>146.03015594000004</v>
      </c>
      <c r="M22" s="528">
        <v>237.71972802999994</v>
      </c>
      <c r="N22" s="528">
        <v>110.05561048000001</v>
      </c>
      <c r="O22" s="528">
        <v>93.901376039999988</v>
      </c>
      <c r="P22" s="528">
        <v>86.311635720000012</v>
      </c>
      <c r="Q22" s="528">
        <v>85.80274494999999</v>
      </c>
      <c r="R22" s="528">
        <v>26.632533619999993</v>
      </c>
      <c r="S22" s="528">
        <v>15.626839649999999</v>
      </c>
      <c r="T22" s="528">
        <v>22.713674819999998</v>
      </c>
      <c r="U22" s="528">
        <v>45.223914850000021</v>
      </c>
      <c r="V22" s="528">
        <v>32.999684730000027</v>
      </c>
      <c r="W22" s="528">
        <v>38.187459159999989</v>
      </c>
      <c r="X22" s="528">
        <v>35.73514924000002</v>
      </c>
      <c r="Y22" s="528">
        <v>43.618367309999996</v>
      </c>
      <c r="Z22" s="528">
        <v>33.712007200000002</v>
      </c>
      <c r="AA22" s="528">
        <v>35.856098049999993</v>
      </c>
      <c r="AB22" s="528">
        <v>31.027244370000002</v>
      </c>
      <c r="AC22" s="528">
        <v>51.305991440000007</v>
      </c>
      <c r="AD22" s="528">
        <v>35.033365189999998</v>
      </c>
      <c r="AE22" s="528">
        <v>33.611175189999997</v>
      </c>
      <c r="AF22" s="528">
        <v>29.611652280000008</v>
      </c>
      <c r="AG22" s="528">
        <v>32.665493949999984</v>
      </c>
      <c r="AH22" s="528">
        <v>25.8</v>
      </c>
      <c r="AI22" s="528">
        <v>22.3</v>
      </c>
      <c r="AJ22" s="528">
        <v>26.804725819999994</v>
      </c>
    </row>
    <row r="23" spans="1:36" ht="14.25" customHeight="1">
      <c r="A23" s="581" t="s">
        <v>556</v>
      </c>
      <c r="B23" s="477">
        <v>1462.85113131</v>
      </c>
      <c r="C23" s="477">
        <v>33.480295319999996</v>
      </c>
      <c r="D23" s="477">
        <v>39.824451400000001</v>
      </c>
      <c r="E23" s="477">
        <v>62.543532499999998</v>
      </c>
      <c r="F23" s="477">
        <v>56.66274030999999</v>
      </c>
      <c r="G23" s="477">
        <v>40.719580919999999</v>
      </c>
      <c r="H23" s="477">
        <v>31.531606080000003</v>
      </c>
      <c r="I23" s="477">
        <v>1368.0273135200002</v>
      </c>
      <c r="J23" s="477">
        <v>19.723476239999997</v>
      </c>
      <c r="K23" s="477">
        <v>55.064608839999991</v>
      </c>
      <c r="L23" s="477">
        <v>33.549361340000004</v>
      </c>
      <c r="M23" s="477">
        <v>27.722381470000002</v>
      </c>
      <c r="N23" s="477">
        <v>153.76484345000003</v>
      </c>
      <c r="O23" s="477">
        <v>41.634406030000001</v>
      </c>
      <c r="P23" s="477">
        <v>22.188237060000006</v>
      </c>
      <c r="Q23" s="477">
        <v>7.176925709999999</v>
      </c>
      <c r="R23" s="477">
        <v>16.71014533</v>
      </c>
      <c r="S23" s="477">
        <v>204.13420627999997</v>
      </c>
      <c r="T23" s="477">
        <v>194.93257356999999</v>
      </c>
      <c r="U23" s="477">
        <v>9.6003976400000006</v>
      </c>
      <c r="V23" s="477">
        <v>6.2723239599999987</v>
      </c>
      <c r="W23" s="477">
        <v>10.217692550000001</v>
      </c>
      <c r="X23" s="477">
        <v>61.596960969999984</v>
      </c>
      <c r="Y23" s="477">
        <v>11.877885070000001</v>
      </c>
      <c r="Z23" s="477">
        <v>13.151306939999998</v>
      </c>
      <c r="AA23" s="477">
        <v>1643.76845342</v>
      </c>
      <c r="AB23" s="477">
        <v>48.876871280000003</v>
      </c>
      <c r="AC23" s="477">
        <v>62.659686069999999</v>
      </c>
      <c r="AD23" s="477">
        <v>1548.2438112799996</v>
      </c>
      <c r="AE23" s="477">
        <v>13.592770509999999</v>
      </c>
      <c r="AF23" s="477">
        <v>42.697281700000005</v>
      </c>
      <c r="AG23" s="477">
        <v>90.500444789999989</v>
      </c>
      <c r="AH23" s="477">
        <v>8.6999999999999993</v>
      </c>
      <c r="AI23" s="477">
        <v>38.4</v>
      </c>
      <c r="AJ23" s="477">
        <v>42.790221889999998</v>
      </c>
    </row>
    <row r="24" spans="1:36" ht="14.25" customHeight="1">
      <c r="A24" s="581" t="s">
        <v>557</v>
      </c>
      <c r="B24" s="477">
        <v>72.022268539999999</v>
      </c>
      <c r="C24" s="477">
        <v>61.352059019999999</v>
      </c>
      <c r="D24" s="477">
        <v>72.124883029999992</v>
      </c>
      <c r="E24" s="477">
        <v>93.914247859999989</v>
      </c>
      <c r="F24" s="477">
        <v>80.483619120000014</v>
      </c>
      <c r="G24" s="477">
        <v>70.880961300000024</v>
      </c>
      <c r="H24" s="477">
        <v>88.614700469999988</v>
      </c>
      <c r="I24" s="477">
        <v>116.62377728000001</v>
      </c>
      <c r="J24" s="477">
        <v>89.524346229999992</v>
      </c>
      <c r="K24" s="477">
        <v>60.691793150000017</v>
      </c>
      <c r="L24" s="477">
        <v>63.476380300000017</v>
      </c>
      <c r="M24" s="477">
        <v>89.304195339999993</v>
      </c>
      <c r="N24" s="477">
        <v>48.35021197999999</v>
      </c>
      <c r="O24" s="477">
        <v>49.883610839999982</v>
      </c>
      <c r="P24" s="477">
        <v>46.928347649999992</v>
      </c>
      <c r="Q24" s="477">
        <v>50.455683890000017</v>
      </c>
      <c r="R24" s="477">
        <v>35.39492417000001</v>
      </c>
      <c r="S24" s="477">
        <v>26.692051639999988</v>
      </c>
      <c r="T24" s="477">
        <v>35.569029269999987</v>
      </c>
      <c r="U24" s="477">
        <v>51.822618109999993</v>
      </c>
      <c r="V24" s="477">
        <v>48.695299140000003</v>
      </c>
      <c r="W24" s="477">
        <v>44.478599559999978</v>
      </c>
      <c r="X24" s="477">
        <v>46.896070469999984</v>
      </c>
      <c r="Y24" s="477">
        <v>48.854197780000007</v>
      </c>
      <c r="Z24" s="477">
        <v>42.566449500000012</v>
      </c>
      <c r="AA24" s="477">
        <v>47.716386999999983</v>
      </c>
      <c r="AB24" s="477">
        <v>62.788359429999979</v>
      </c>
      <c r="AC24" s="477">
        <v>133.77043493999997</v>
      </c>
      <c r="AD24" s="477">
        <v>112.82303700999998</v>
      </c>
      <c r="AE24" s="477">
        <v>122.13347363000003</v>
      </c>
      <c r="AF24" s="477">
        <v>124.02803952000002</v>
      </c>
      <c r="AG24" s="477">
        <v>152.88770128000002</v>
      </c>
      <c r="AH24" s="477">
        <v>129.9</v>
      </c>
      <c r="AI24" s="477">
        <v>65</v>
      </c>
      <c r="AJ24" s="477">
        <v>53.719060209999995</v>
      </c>
    </row>
    <row r="25" spans="1:36" ht="14.25" customHeight="1">
      <c r="A25" s="581" t="s">
        <v>558</v>
      </c>
      <c r="B25" s="477">
        <v>39.29392309</v>
      </c>
      <c r="C25" s="477">
        <v>36.571653669999996</v>
      </c>
      <c r="D25" s="477">
        <v>41.737362410000003</v>
      </c>
      <c r="E25" s="477">
        <v>42.175023099999997</v>
      </c>
      <c r="F25" s="477">
        <v>40.039807250000003</v>
      </c>
      <c r="G25" s="477">
        <v>44.47587266</v>
      </c>
      <c r="H25" s="477">
        <v>43.284076540000001</v>
      </c>
      <c r="I25" s="477">
        <v>39.028179340000001</v>
      </c>
      <c r="J25" s="477">
        <v>30.655128239999996</v>
      </c>
      <c r="K25" s="477">
        <v>35.727775760000007</v>
      </c>
      <c r="L25" s="477">
        <v>36.813068679999994</v>
      </c>
      <c r="M25" s="477">
        <v>42.161469849999996</v>
      </c>
      <c r="N25" s="477">
        <v>35.68839075999999</v>
      </c>
      <c r="O25" s="477">
        <v>22.908575940000002</v>
      </c>
      <c r="P25" s="477">
        <v>22.947789559999993</v>
      </c>
      <c r="Q25" s="477">
        <v>25.851672799999996</v>
      </c>
      <c r="R25" s="477">
        <v>16.152427419999995</v>
      </c>
      <c r="S25" s="477">
        <v>13.788075019999997</v>
      </c>
      <c r="T25" s="477">
        <v>15.560028109999999</v>
      </c>
      <c r="U25" s="477">
        <v>18.563521719999997</v>
      </c>
      <c r="V25" s="477">
        <v>11.146429580000001</v>
      </c>
      <c r="W25" s="477">
        <v>9.6579803200000001</v>
      </c>
      <c r="X25" s="477">
        <v>10.31421428</v>
      </c>
      <c r="Y25" s="477">
        <v>12.333449239999998</v>
      </c>
      <c r="Z25" s="477">
        <v>7.235627850000002</v>
      </c>
      <c r="AA25" s="477">
        <v>7.8978511899999999</v>
      </c>
      <c r="AB25" s="477">
        <v>8.0865546199999994</v>
      </c>
      <c r="AC25" s="477">
        <v>7.9590741100000013</v>
      </c>
      <c r="AD25" s="477">
        <v>8.1091262000000004</v>
      </c>
      <c r="AE25" s="477">
        <v>7.4177898399999993</v>
      </c>
      <c r="AF25" s="477">
        <v>3.6006669399999987</v>
      </c>
      <c r="AG25" s="477">
        <v>5.8234993399999997</v>
      </c>
      <c r="AH25" s="477">
        <v>3</v>
      </c>
      <c r="AI25" s="477">
        <v>3.8</v>
      </c>
      <c r="AJ25" s="477">
        <v>3.1788937900000001</v>
      </c>
    </row>
    <row r="26" spans="1:36" ht="14.25" customHeight="1">
      <c r="A26" s="581" t="s">
        <v>559</v>
      </c>
      <c r="B26" s="477">
        <v>17.406009040000001</v>
      </c>
      <c r="C26" s="477">
        <v>15.019048470000001</v>
      </c>
      <c r="D26" s="477">
        <v>19.22339779</v>
      </c>
      <c r="E26" s="477">
        <v>22.901760969999998</v>
      </c>
      <c r="F26" s="477">
        <v>22.770258009999999</v>
      </c>
      <c r="G26" s="477">
        <v>25.089295559999996</v>
      </c>
      <c r="H26" s="477">
        <v>22.298073769999991</v>
      </c>
      <c r="I26" s="477">
        <v>26.463544750000004</v>
      </c>
      <c r="J26" s="477">
        <v>20.997720510000001</v>
      </c>
      <c r="K26" s="477">
        <v>22.32794217</v>
      </c>
      <c r="L26" s="477">
        <v>21.174886759999996</v>
      </c>
      <c r="M26" s="477">
        <v>24.208360680000006</v>
      </c>
      <c r="N26" s="477">
        <v>21.540093860000006</v>
      </c>
      <c r="O26" s="477">
        <v>12.682775680000006</v>
      </c>
      <c r="P26" s="477">
        <v>11.746797440000002</v>
      </c>
      <c r="Q26" s="477">
        <v>11.221101130000003</v>
      </c>
      <c r="R26" s="477">
        <v>8.5868781499999987</v>
      </c>
      <c r="S26" s="477">
        <v>5.6523194999999991</v>
      </c>
      <c r="T26" s="477">
        <v>5.7305291500000015</v>
      </c>
      <c r="U26" s="477">
        <v>8.6252237199999993</v>
      </c>
      <c r="V26" s="477">
        <v>7.3506760499999997</v>
      </c>
      <c r="W26" s="477">
        <v>6.5844100000000019</v>
      </c>
      <c r="X26" s="477">
        <v>7.2791251799999959</v>
      </c>
      <c r="Y26" s="477">
        <v>12.405370970000002</v>
      </c>
      <c r="Z26" s="477">
        <v>6.7173432599999998</v>
      </c>
      <c r="AA26" s="477">
        <v>8.0437581300000005</v>
      </c>
      <c r="AB26" s="477">
        <v>9.425569209999999</v>
      </c>
      <c r="AC26" s="477">
        <v>11.68701141</v>
      </c>
      <c r="AD26" s="477">
        <v>10.886753630000001</v>
      </c>
      <c r="AE26" s="477">
        <v>7.09119192</v>
      </c>
      <c r="AF26" s="477">
        <v>6.5685489600000011</v>
      </c>
      <c r="AG26" s="477">
        <v>10.16819748</v>
      </c>
      <c r="AH26" s="477">
        <v>10.4</v>
      </c>
      <c r="AI26" s="477">
        <v>7.2</v>
      </c>
      <c r="AJ26" s="477">
        <v>10.935497779999999</v>
      </c>
    </row>
    <row r="27" spans="1:36" ht="14.25" customHeight="1">
      <c r="A27" s="581" t="s">
        <v>560</v>
      </c>
      <c r="B27" s="477">
        <v>67.193901359999614</v>
      </c>
      <c r="C27" s="477">
        <v>77.387734129999089</v>
      </c>
      <c r="D27" s="477">
        <v>209.07361367000064</v>
      </c>
      <c r="E27" s="477">
        <v>60.922715659995454</v>
      </c>
      <c r="F27" s="477">
        <v>71.71462975</v>
      </c>
      <c r="G27" s="477">
        <v>51.901939439999992</v>
      </c>
      <c r="H27" s="477">
        <v>63.46135056</v>
      </c>
      <c r="I27" s="477">
        <v>85.982059700000008</v>
      </c>
      <c r="J27" s="477">
        <v>116.73346104999993</v>
      </c>
      <c r="K27" s="477">
        <v>375.63343110000039</v>
      </c>
      <c r="L27" s="477">
        <v>212.79071655000067</v>
      </c>
      <c r="M27" s="477">
        <v>107.74901652000061</v>
      </c>
      <c r="N27" s="477">
        <v>202.34221084000055</v>
      </c>
      <c r="O27" s="477">
        <v>267.19904592000023</v>
      </c>
      <c r="P27" s="477">
        <v>450.05003672000015</v>
      </c>
      <c r="Q27" s="477">
        <v>322.54940073999978</v>
      </c>
      <c r="R27" s="477">
        <v>351.6058850900003</v>
      </c>
      <c r="S27" s="477">
        <v>377.80693891000038</v>
      </c>
      <c r="T27" s="477">
        <v>208.26965552000016</v>
      </c>
      <c r="U27" s="477">
        <v>438.38159931000018</v>
      </c>
      <c r="V27" s="477">
        <v>233.78282309999992</v>
      </c>
      <c r="W27" s="477">
        <v>333.58019069000005</v>
      </c>
      <c r="X27" s="477">
        <v>308.38939674999978</v>
      </c>
      <c r="Y27" s="477">
        <v>205.02826007000036</v>
      </c>
      <c r="Z27" s="477">
        <v>321.82143516999997</v>
      </c>
      <c r="AA27" s="477">
        <v>96.34277859999996</v>
      </c>
      <c r="AB27" s="477">
        <v>37.326557549999997</v>
      </c>
      <c r="AC27" s="477">
        <v>29.708581279999997</v>
      </c>
      <c r="AD27" s="477">
        <v>98.31082751000001</v>
      </c>
      <c r="AE27" s="477">
        <v>33.420506810000006</v>
      </c>
      <c r="AF27" s="477">
        <v>18.446529090000002</v>
      </c>
      <c r="AG27" s="477">
        <v>18.654256229999998</v>
      </c>
      <c r="AH27" s="477">
        <v>43.5</v>
      </c>
      <c r="AI27" s="477">
        <v>20.7</v>
      </c>
      <c r="AJ27" s="477">
        <v>18.304896100000001</v>
      </c>
    </row>
    <row r="28" spans="1:36" ht="14.25" customHeight="1">
      <c r="A28" s="534"/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</row>
    <row r="29" spans="1:36" ht="14.25" customHeight="1">
      <c r="A29" s="585"/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1"/>
      <c r="AH29" s="481"/>
      <c r="AI29" s="481"/>
      <c r="AJ29" s="481"/>
    </row>
    <row r="30" spans="1:36" ht="15.6">
      <c r="A30" s="582" t="s">
        <v>691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7"/>
    </row>
    <row r="31" spans="1:36" ht="15.6">
      <c r="A31" s="576" t="s">
        <v>544</v>
      </c>
      <c r="B31" s="477"/>
      <c r="C31" s="477">
        <v>-13.451187024691825</v>
      </c>
      <c r="D31" s="477">
        <v>0.59815987414721938</v>
      </c>
      <c r="E31" s="477">
        <v>2.6263192728367635</v>
      </c>
      <c r="F31" s="477">
        <v>3.111459969632957</v>
      </c>
      <c r="G31" s="477">
        <v>-9.5280201921386638</v>
      </c>
      <c r="H31" s="477">
        <v>16.631085803803948</v>
      </c>
      <c r="I31" s="477">
        <v>34.225699411392</v>
      </c>
      <c r="J31" s="477">
        <v>-21.54725415382217</v>
      </c>
      <c r="K31" s="477">
        <v>3.2507328958469417</v>
      </c>
      <c r="L31" s="477">
        <v>12.930085316364771</v>
      </c>
      <c r="M31" s="477">
        <v>-7.6856734388784487</v>
      </c>
      <c r="N31" s="477">
        <v>0.87405497371693119</v>
      </c>
      <c r="O31" s="477">
        <v>-30.274007878890817</v>
      </c>
      <c r="P31" s="477">
        <v>-12.809587925341582</v>
      </c>
      <c r="Q31" s="477">
        <v>-10.302245370776975</v>
      </c>
      <c r="R31" s="477">
        <v>-14.2218123800676</v>
      </c>
      <c r="S31" s="477">
        <v>-11.15494057644807</v>
      </c>
      <c r="T31" s="477">
        <v>-1.5003336807039025</v>
      </c>
      <c r="U31" s="477">
        <v>23.054473399323495</v>
      </c>
      <c r="V31" s="477">
        <v>-7.3544310294204056</v>
      </c>
      <c r="W31" s="477">
        <v>7.053350818875459</v>
      </c>
      <c r="X31" s="477">
        <v>6.7312665401451754</v>
      </c>
      <c r="Y31" s="477">
        <v>-7.5578220484568748</v>
      </c>
      <c r="Z31" s="477">
        <v>-8.7321934691486298</v>
      </c>
      <c r="AA31" s="477">
        <v>55.387712482752583</v>
      </c>
      <c r="AB31" s="477">
        <v>-26.623639874058103</v>
      </c>
      <c r="AC31" s="477">
        <v>0.28149925584342039</v>
      </c>
      <c r="AD31" s="477">
        <v>26.042397107085225</v>
      </c>
      <c r="AE31" s="477">
        <v>-33.570184864259915</v>
      </c>
      <c r="AF31" s="477">
        <v>2.6037782046530067</v>
      </c>
      <c r="AG31" s="477">
        <v>-3.7914587653429699</v>
      </c>
      <c r="AH31" s="477">
        <v>-20.61909820922434</v>
      </c>
      <c r="AI31" s="477">
        <v>-13.83729948161151</v>
      </c>
      <c r="AJ31" s="477">
        <v>11.901283653417959</v>
      </c>
    </row>
    <row r="32" spans="1:36" ht="15.6">
      <c r="A32" s="577" t="s">
        <v>434</v>
      </c>
      <c r="B32" s="477"/>
      <c r="C32" s="477">
        <v>12.132600851036667</v>
      </c>
      <c r="D32" s="477">
        <v>-3.3808984427819766</v>
      </c>
      <c r="E32" s="477">
        <v>-0.81054025560298726</v>
      </c>
      <c r="F32" s="477">
        <v>11.65352040828045</v>
      </c>
      <c r="G32" s="477">
        <v>-13.973338226361154</v>
      </c>
      <c r="H32" s="477">
        <v>20.115437962793049</v>
      </c>
      <c r="I32" s="477">
        <v>18.738913786132084</v>
      </c>
      <c r="J32" s="477">
        <v>-13.486365825983649</v>
      </c>
      <c r="K32" s="477">
        <v>8.0533027444985592</v>
      </c>
      <c r="L32" s="477">
        <v>8.5636021119773531</v>
      </c>
      <c r="M32" s="477">
        <v>-6.0326441965993238</v>
      </c>
      <c r="N32" s="477">
        <v>-23.638919188284291</v>
      </c>
      <c r="O32" s="477">
        <v>-14.182377277674284</v>
      </c>
      <c r="P32" s="477">
        <v>-7.1388741386744776</v>
      </c>
      <c r="Q32" s="477">
        <v>-10.347910164054031</v>
      </c>
      <c r="R32" s="477">
        <v>-25.000946648544254</v>
      </c>
      <c r="S32" s="477">
        <v>-8.455706032043997</v>
      </c>
      <c r="T32" s="477">
        <v>0.11197482283691329</v>
      </c>
      <c r="U32" s="477">
        <v>51.935332055870489</v>
      </c>
      <c r="V32" s="477">
        <v>-17.792146676980124</v>
      </c>
      <c r="W32" s="477">
        <v>16.182450975829109</v>
      </c>
      <c r="X32" s="477">
        <v>7.3827152796583251</v>
      </c>
      <c r="Y32" s="477">
        <v>-8.9448871387915787</v>
      </c>
      <c r="Z32" s="477">
        <v>-10.451604330003128</v>
      </c>
      <c r="AA32" s="477">
        <v>9.3766821889356358</v>
      </c>
      <c r="AB32" s="477">
        <v>-2.4940455996401489</v>
      </c>
      <c r="AC32" s="477">
        <v>9.7955172321079864</v>
      </c>
      <c r="AD32" s="477">
        <v>-22.248136830531994</v>
      </c>
      <c r="AE32" s="477">
        <v>6.4689765732749205</v>
      </c>
      <c r="AF32" s="477">
        <v>-0.11106894253505306</v>
      </c>
      <c r="AG32" s="477">
        <v>-6.1404455816511998</v>
      </c>
      <c r="AH32" s="477">
        <v>-21.359111762141659</v>
      </c>
      <c r="AI32" s="477">
        <v>-14.879549620319466</v>
      </c>
      <c r="AJ32" s="477">
        <v>10.136834015227226</v>
      </c>
    </row>
    <row r="33" spans="1:39" ht="15.6">
      <c r="A33" s="577" t="s">
        <v>435</v>
      </c>
      <c r="B33" s="477"/>
      <c r="C33" s="477">
        <v>6.2144758780666942</v>
      </c>
      <c r="D33" s="477">
        <v>0.15297507130682675</v>
      </c>
      <c r="E33" s="477">
        <v>0.42101607886839698</v>
      </c>
      <c r="F33" s="477">
        <v>4.9518235753842177</v>
      </c>
      <c r="G33" s="477">
        <v>-4.8939414731334674</v>
      </c>
      <c r="H33" s="477">
        <v>13.346071349092448</v>
      </c>
      <c r="I33" s="477">
        <v>2.9824423412418311</v>
      </c>
      <c r="J33" s="477">
        <v>6.4901585085535896</v>
      </c>
      <c r="K33" s="477">
        <v>-4.2647751743590252</v>
      </c>
      <c r="L33" s="477">
        <v>7.5795550481413621</v>
      </c>
      <c r="M33" s="477">
        <v>1.9217116172125293</v>
      </c>
      <c r="N33" s="477">
        <v>-2.7933423054944506</v>
      </c>
      <c r="O33" s="477">
        <v>-11.694397025314329</v>
      </c>
      <c r="P33" s="477">
        <v>-33.036925821944628</v>
      </c>
      <c r="Q33" s="477">
        <v>-1.4967368956378624</v>
      </c>
      <c r="R33" s="477">
        <v>-16.311398952290791</v>
      </c>
      <c r="S33" s="477">
        <v>-23.797860048991115</v>
      </c>
      <c r="T33" s="477">
        <v>-3.6060818854993015</v>
      </c>
      <c r="U33" s="477">
        <v>-10.310319649515687</v>
      </c>
      <c r="V33" s="477">
        <v>10.896394177476276</v>
      </c>
      <c r="W33" s="477">
        <v>1.0262976728847351</v>
      </c>
      <c r="X33" s="477">
        <v>4.7390123908361836</v>
      </c>
      <c r="Y33" s="477">
        <v>-12.00471130523888</v>
      </c>
      <c r="Z33" s="477">
        <v>-12.327410944700912</v>
      </c>
      <c r="AA33" s="477">
        <v>25.223889267182443</v>
      </c>
      <c r="AB33" s="477">
        <v>35.126343563112947</v>
      </c>
      <c r="AC33" s="477">
        <v>-21.349332486201543</v>
      </c>
      <c r="AD33" s="477">
        <v>0.52637117879370532</v>
      </c>
      <c r="AE33" s="477">
        <v>-8.9023518295825674</v>
      </c>
      <c r="AF33" s="477">
        <v>5.4500729957773331</v>
      </c>
      <c r="AG33" s="477">
        <v>-3.1033107782093339</v>
      </c>
      <c r="AH33" s="477">
        <v>-15.63855272467476</v>
      </c>
      <c r="AI33" s="477">
        <v>-9.0006020469596386</v>
      </c>
      <c r="AJ33" s="477">
        <v>3.3995016473701511</v>
      </c>
    </row>
    <row r="34" spans="1:39" ht="15.6">
      <c r="A34" s="577" t="s">
        <v>436</v>
      </c>
      <c r="B34" s="477"/>
      <c r="C34" s="477">
        <v>-52.000890577726608</v>
      </c>
      <c r="D34" s="477">
        <v>12.647332597116034</v>
      </c>
      <c r="E34" s="477">
        <v>12.699598221990271</v>
      </c>
      <c r="F34" s="477">
        <v>-16.932952811059888</v>
      </c>
      <c r="G34" s="477">
        <v>0.51422329736823258</v>
      </c>
      <c r="H34" s="477">
        <v>9.8939034333548559</v>
      </c>
      <c r="I34" s="477">
        <v>99.043578773395737</v>
      </c>
      <c r="J34" s="477">
        <v>-44.973895169658995</v>
      </c>
      <c r="K34" s="477">
        <v>-4.1911257641004003</v>
      </c>
      <c r="L34" s="477">
        <v>29.538024551211372</v>
      </c>
      <c r="M34" s="477">
        <v>-17.271571368380656</v>
      </c>
      <c r="N34" s="477">
        <v>72.556672602785881</v>
      </c>
      <c r="O34" s="477">
        <v>-57.708057682064236</v>
      </c>
      <c r="P34" s="477">
        <v>-10.435292805996866</v>
      </c>
      <c r="Q34" s="477">
        <v>-15.627320881079054</v>
      </c>
      <c r="R34" s="477">
        <v>17.347819854392576</v>
      </c>
      <c r="S34" s="477">
        <v>-9.456860668103884</v>
      </c>
      <c r="T34" s="477">
        <v>-3.4934459803565687</v>
      </c>
      <c r="U34" s="477">
        <v>-16.495893738422929</v>
      </c>
      <c r="V34" s="477">
        <v>19.664468238040445</v>
      </c>
      <c r="W34" s="477">
        <v>-11.682358599051422</v>
      </c>
      <c r="X34" s="477">
        <v>5.7104841895896596</v>
      </c>
      <c r="Y34" s="477">
        <v>-1.0553666089781477</v>
      </c>
      <c r="Z34" s="477">
        <v>-2.2301509082131354</v>
      </c>
      <c r="AA34" s="477">
        <v>188.2323928442232</v>
      </c>
      <c r="AB34" s="477">
        <v>-61.169473573332624</v>
      </c>
      <c r="AC34" s="477">
        <v>-10.84549540099281</v>
      </c>
      <c r="AD34" s="477">
        <v>188.44373722435472</v>
      </c>
      <c r="AE34" s="477">
        <v>-71.369567000038842</v>
      </c>
      <c r="AF34" s="477">
        <v>9.3698939436865913</v>
      </c>
      <c r="AG34" s="477">
        <v>2.4685643201842522</v>
      </c>
      <c r="AH34" s="477">
        <v>-21.31748187511382</v>
      </c>
      <c r="AI34" s="477">
        <v>-13.862057278427397</v>
      </c>
      <c r="AJ34" s="477">
        <v>21.471227711981111</v>
      </c>
    </row>
    <row r="35" spans="1:39" ht="15.6">
      <c r="A35" s="578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</row>
    <row r="36" spans="1:39" s="534" customFormat="1" ht="15.6">
      <c r="A36" s="579" t="s">
        <v>545</v>
      </c>
      <c r="C36" s="483">
        <v>-13.451187024691846</v>
      </c>
      <c r="D36" s="483">
        <v>0.59815987414721938</v>
      </c>
      <c r="E36" s="483">
        <v>2.6263192728367413</v>
      </c>
      <c r="F36" s="483">
        <v>3.1114599696330014</v>
      </c>
      <c r="G36" s="483">
        <v>-9.5280201921386762</v>
      </c>
      <c r="H36" s="483">
        <v>16.631085803803902</v>
      </c>
      <c r="I36" s="483">
        <v>34.225699411392043</v>
      </c>
      <c r="J36" s="483">
        <v>-21.547254153822159</v>
      </c>
      <c r="K36" s="483">
        <v>3.2507328958469417</v>
      </c>
      <c r="L36" s="483">
        <v>12.930085316364792</v>
      </c>
      <c r="M36" s="483">
        <v>-7.6856734388784815</v>
      </c>
      <c r="N36" s="483">
        <v>0.8740549737169534</v>
      </c>
      <c r="O36" s="483">
        <v>-30.274007878890828</v>
      </c>
      <c r="P36" s="483">
        <v>-12.809587925341592</v>
      </c>
      <c r="Q36" s="483">
        <v>-10.302245370776964</v>
      </c>
      <c r="R36" s="483">
        <v>-14.2218123800676</v>
      </c>
      <c r="S36" s="483">
        <v>-11.154940576448036</v>
      </c>
      <c r="T36" s="483">
        <v>-1.5003336807039136</v>
      </c>
      <c r="U36" s="483">
        <v>23.054473399323495</v>
      </c>
      <c r="V36" s="483">
        <v>-7.3544310294204163</v>
      </c>
      <c r="W36" s="483">
        <v>7.053350818875459</v>
      </c>
      <c r="X36" s="483">
        <v>6.7312665401451754</v>
      </c>
      <c r="Y36" s="483">
        <v>-7.5578220484568748</v>
      </c>
      <c r="Z36" s="483">
        <v>-8.7321934691486405</v>
      </c>
      <c r="AA36" s="483">
        <v>55.387712482752647</v>
      </c>
      <c r="AB36" s="483">
        <v>-26.623639874058146</v>
      </c>
      <c r="AC36" s="483">
        <v>0.2814992558434648</v>
      </c>
      <c r="AD36" s="483">
        <v>26.042397107085225</v>
      </c>
      <c r="AE36" s="483">
        <v>-33.570184864259936</v>
      </c>
      <c r="AF36" s="483">
        <v>2.6037782046530289</v>
      </c>
      <c r="AG36" s="483">
        <v>-3.7914587653429699</v>
      </c>
      <c r="AH36" s="483">
        <v>-20.61909820922433</v>
      </c>
      <c r="AI36" s="483">
        <v>-13.83729948161151</v>
      </c>
      <c r="AJ36" s="483">
        <v>11.901283653417959</v>
      </c>
      <c r="AK36" s="483"/>
      <c r="AL36" s="483"/>
      <c r="AM36" s="483"/>
    </row>
    <row r="37" spans="1:39" s="534" customFormat="1" ht="30">
      <c r="A37" s="580" t="s">
        <v>546</v>
      </c>
      <c r="C37" s="484">
        <v>10.605194583666776</v>
      </c>
      <c r="D37" s="484">
        <v>12.468739203605894</v>
      </c>
      <c r="E37" s="484">
        <v>11.37029997165364</v>
      </c>
      <c r="F37" s="484">
        <v>-17.251237307875755</v>
      </c>
      <c r="G37" s="484">
        <v>1.8400991278442635</v>
      </c>
      <c r="H37" s="484">
        <v>10.953811755991927</v>
      </c>
      <c r="I37" s="484">
        <v>4.7024762658221642</v>
      </c>
      <c r="J37" s="484">
        <v>5.6292936128923721</v>
      </c>
      <c r="K37" s="484">
        <v>-6.5547716511836214</v>
      </c>
      <c r="L37" s="484">
        <v>32.180240704046525</v>
      </c>
      <c r="M37" s="484">
        <v>-17.269852961208443</v>
      </c>
      <c r="N37" s="484">
        <v>65.782065559463135</v>
      </c>
      <c r="O37" s="484">
        <v>-56.805505450892447</v>
      </c>
      <c r="P37" s="484">
        <v>-9.0865557535138244</v>
      </c>
      <c r="Q37" s="484">
        <v>-14.493273631380799</v>
      </c>
      <c r="R37" s="484">
        <v>16.395598208197271</v>
      </c>
      <c r="S37" s="484">
        <v>-28.112668861788858</v>
      </c>
      <c r="T37" s="484">
        <v>-3.2091790717431179</v>
      </c>
      <c r="U37" s="484">
        <v>5.2334896932502595</v>
      </c>
      <c r="V37" s="484">
        <v>20.367596404371401</v>
      </c>
      <c r="W37" s="484">
        <v>-12.20627739310215</v>
      </c>
      <c r="X37" s="484">
        <v>-0.76923962481527663</v>
      </c>
      <c r="Y37" s="484">
        <v>5.2526044837997388</v>
      </c>
      <c r="Z37" s="484">
        <v>-2.4180373112987485</v>
      </c>
      <c r="AA37" s="484">
        <v>-12.764027796435794</v>
      </c>
      <c r="AB37" s="484">
        <v>23.397308500934621</v>
      </c>
      <c r="AC37" s="484">
        <v>-13.064420160722779</v>
      </c>
      <c r="AD37" s="484">
        <v>5.5451209739368679</v>
      </c>
      <c r="AE37" s="484">
        <v>-16.921271014389795</v>
      </c>
      <c r="AF37" s="484">
        <v>5.1248694521662363</v>
      </c>
      <c r="AG37" s="484">
        <v>-4.3144306325975652</v>
      </c>
      <c r="AH37" s="484">
        <v>-11.839036671492076</v>
      </c>
      <c r="AI37" s="484">
        <v>-19.177846577227385</v>
      </c>
      <c r="AJ37" s="484">
        <v>22.291557473930613</v>
      </c>
      <c r="AK37" s="484"/>
      <c r="AL37" s="484"/>
      <c r="AM37" s="484"/>
    </row>
    <row r="38" spans="1:39" s="534" customFormat="1" ht="15">
      <c r="A38" s="580" t="s">
        <v>547</v>
      </c>
      <c r="C38" s="484">
        <v>45.368751811124611</v>
      </c>
      <c r="D38" s="484">
        <v>-38.980693696876514</v>
      </c>
      <c r="E38" s="484">
        <v>-6.6090116778334203</v>
      </c>
      <c r="F38" s="484">
        <v>56.787222577600538</v>
      </c>
      <c r="G38" s="484">
        <v>-37.137990133177503</v>
      </c>
      <c r="H38" s="484">
        <v>58.23378721270489</v>
      </c>
      <c r="I38" s="484">
        <v>32.726196022705324</v>
      </c>
      <c r="J38" s="484">
        <v>-35.246001435273065</v>
      </c>
      <c r="K38" s="484">
        <v>21.020930926779169</v>
      </c>
      <c r="L38" s="484">
        <v>10.390240519938532</v>
      </c>
      <c r="M38" s="484">
        <v>-33.959344849433606</v>
      </c>
      <c r="N38" s="484">
        <v>-3.5346005401731717</v>
      </c>
      <c r="O38" s="484">
        <v>-0.66355750434172744</v>
      </c>
      <c r="P38" s="484">
        <v>-26.740745137776067</v>
      </c>
      <c r="Q38" s="484">
        <v>-20.995493687134157</v>
      </c>
      <c r="R38" s="484">
        <v>-20.600055159533849</v>
      </c>
      <c r="S38" s="484">
        <v>5.1058459001127376</v>
      </c>
      <c r="T38" s="484">
        <v>-16.714728990038374</v>
      </c>
      <c r="U38" s="484">
        <v>33.687494631620311</v>
      </c>
      <c r="V38" s="484">
        <v>-29.113426711948918</v>
      </c>
      <c r="W38" s="484">
        <v>23.732503831696363</v>
      </c>
      <c r="X38" s="484">
        <v>25.435652429817623</v>
      </c>
      <c r="Y38" s="484">
        <v>-8.0020126112055561</v>
      </c>
      <c r="Z38" s="484">
        <v>-17.231571682066704</v>
      </c>
      <c r="AA38" s="484">
        <v>71.963369818538808</v>
      </c>
      <c r="AB38" s="484">
        <v>-21.121603695242818</v>
      </c>
      <c r="AC38" s="484">
        <v>25.037687872429881</v>
      </c>
      <c r="AD38" s="484">
        <v>-43.498756035167538</v>
      </c>
      <c r="AE38" s="484">
        <v>47.632924315322086</v>
      </c>
      <c r="AF38" s="484">
        <v>4.3678654183240351</v>
      </c>
      <c r="AG38" s="484">
        <v>-40.57855965054744</v>
      </c>
      <c r="AH38" s="484">
        <v>-29.577026014258578</v>
      </c>
      <c r="AI38" s="484">
        <v>-34.004739336492896</v>
      </c>
      <c r="AJ38" s="484">
        <v>30.150783746259748</v>
      </c>
      <c r="AK38" s="484"/>
      <c r="AL38" s="484"/>
      <c r="AM38" s="484"/>
    </row>
    <row r="39" spans="1:39" s="534" customFormat="1" ht="15">
      <c r="A39" s="580" t="s">
        <v>548</v>
      </c>
      <c r="C39" s="484">
        <v>-18.021370156078742</v>
      </c>
      <c r="D39" s="484">
        <v>19.540872465910695</v>
      </c>
      <c r="E39" s="484">
        <v>20.780219385059095</v>
      </c>
      <c r="F39" s="484">
        <v>-2.1912987250160443</v>
      </c>
      <c r="G39" s="484">
        <v>4.256366473963924</v>
      </c>
      <c r="H39" s="484">
        <v>-3.5053535806985003</v>
      </c>
      <c r="I39" s="484">
        <v>8.9996389290678316</v>
      </c>
      <c r="J39" s="484">
        <v>-5.3864311368812974</v>
      </c>
      <c r="K39" s="484">
        <v>-12.077083399456001</v>
      </c>
      <c r="L39" s="484">
        <v>20.199617731633879</v>
      </c>
      <c r="M39" s="484">
        <v>16.369195703596628</v>
      </c>
      <c r="N39" s="484">
        <v>-30.023534588535149</v>
      </c>
      <c r="O39" s="484">
        <v>-14.379487668630409</v>
      </c>
      <c r="P39" s="484">
        <v>-3.901646987575258</v>
      </c>
      <c r="Q39" s="484">
        <v>15.62646699525243</v>
      </c>
      <c r="R39" s="484">
        <v>-33.979206504004175</v>
      </c>
      <c r="S39" s="484">
        <v>-23.507930308509618</v>
      </c>
      <c r="T39" s="484">
        <v>45.60556157418398</v>
      </c>
      <c r="U39" s="484">
        <v>46.659378027868904</v>
      </c>
      <c r="V39" s="484">
        <v>-0.45510522920907404</v>
      </c>
      <c r="W39" s="484">
        <v>-8.27439669877017</v>
      </c>
      <c r="X39" s="484">
        <v>6.6288036622996094</v>
      </c>
      <c r="Y39" s="484">
        <v>-2.2306988817475504</v>
      </c>
      <c r="Z39" s="484">
        <v>-13.791706110251145</v>
      </c>
      <c r="AA39" s="484">
        <v>7.769535587488563</v>
      </c>
      <c r="AB39" s="484">
        <v>15.921584894925322</v>
      </c>
      <c r="AC39" s="484">
        <v>-3.4710972558969821</v>
      </c>
      <c r="AD39" s="484">
        <v>-30.085340145841943</v>
      </c>
      <c r="AE39" s="484">
        <v>16.530541235621389</v>
      </c>
      <c r="AF39" s="484">
        <v>-9.0698692322471182</v>
      </c>
      <c r="AG39" s="484">
        <v>15.180769180532128</v>
      </c>
      <c r="AH39" s="484">
        <v>-27.744129562871901</v>
      </c>
      <c r="AI39" s="484">
        <v>4.6103395061728447</v>
      </c>
      <c r="AJ39" s="484">
        <v>5.91880752166698</v>
      </c>
      <c r="AK39" s="484"/>
      <c r="AL39" s="484"/>
      <c r="AM39" s="484"/>
    </row>
    <row r="40" spans="1:39" s="534" customFormat="1" ht="15">
      <c r="A40" s="580" t="s">
        <v>549</v>
      </c>
      <c r="C40" s="484">
        <v>5.5212384819412375</v>
      </c>
      <c r="D40" s="484">
        <v>-2.303447200873121</v>
      </c>
      <c r="E40" s="484">
        <v>-0.51696010368342815</v>
      </c>
      <c r="F40" s="484">
        <v>8.6203899170000042</v>
      </c>
      <c r="G40" s="484">
        <v>-8.0974838666939331</v>
      </c>
      <c r="H40" s="484">
        <v>16.745838344810203</v>
      </c>
      <c r="I40" s="484">
        <v>3.1942493834305141</v>
      </c>
      <c r="J40" s="484">
        <v>11.627860070928886</v>
      </c>
      <c r="K40" s="484">
        <v>-4.3194628908114545</v>
      </c>
      <c r="L40" s="484">
        <v>6.2105432619681267</v>
      </c>
      <c r="M40" s="484">
        <v>-6.2907444826924674</v>
      </c>
      <c r="N40" s="484">
        <v>8.2633804820980252</v>
      </c>
      <c r="O40" s="484">
        <v>-6.072206919848</v>
      </c>
      <c r="P40" s="484">
        <v>-39.924941121510358</v>
      </c>
      <c r="Q40" s="484">
        <v>-3.1603436190543843</v>
      </c>
      <c r="R40" s="484">
        <v>-12.739147945045659</v>
      </c>
      <c r="S40" s="484">
        <v>-25.178511598778442</v>
      </c>
      <c r="T40" s="484">
        <v>-5.1423621420813586</v>
      </c>
      <c r="U40" s="484">
        <v>-31.88211212988913</v>
      </c>
      <c r="V40" s="484">
        <v>23.122207817157946</v>
      </c>
      <c r="W40" s="484">
        <v>4.9170003249294325</v>
      </c>
      <c r="X40" s="484">
        <v>-0.70608490391362855</v>
      </c>
      <c r="Y40" s="484">
        <v>-14.837344487748039</v>
      </c>
      <c r="Z40" s="484">
        <v>-10.909986626954959</v>
      </c>
      <c r="AA40" s="484">
        <v>23.563868822333546</v>
      </c>
      <c r="AB40" s="484">
        <v>34.179438838863049</v>
      </c>
      <c r="AC40" s="484">
        <v>-21.347720381053204</v>
      </c>
      <c r="AD40" s="484">
        <v>-1.5132479990968895</v>
      </c>
      <c r="AE40" s="484">
        <v>-0.94279213483593471</v>
      </c>
      <c r="AF40" s="484">
        <v>-4.6247799056250312</v>
      </c>
      <c r="AG40" s="484">
        <v>-9.2234210402638119</v>
      </c>
      <c r="AH40" s="484">
        <v>-10.678740005487676</v>
      </c>
      <c r="AI40" s="484">
        <v>2.3127753303964882</v>
      </c>
      <c r="AJ40" s="484">
        <v>-9.6407116469321767</v>
      </c>
      <c r="AK40" s="484"/>
      <c r="AL40" s="484"/>
      <c r="AM40" s="484"/>
    </row>
    <row r="41" spans="1:39" s="534" customFormat="1" ht="15">
      <c r="A41" s="580" t="s">
        <v>550</v>
      </c>
      <c r="C41" s="484">
        <v>11.794270204374646</v>
      </c>
      <c r="D41" s="484">
        <v>14.250325960058397</v>
      </c>
      <c r="E41" s="484">
        <v>-6.7939579550674196</v>
      </c>
      <c r="F41" s="484">
        <v>-1.449297799449889</v>
      </c>
      <c r="G41" s="484">
        <v>-6.6216136831687926</v>
      </c>
      <c r="H41" s="484">
        <v>12.649974845917811</v>
      </c>
      <c r="I41" s="484">
        <v>1.5765949349591857</v>
      </c>
      <c r="J41" s="484">
        <v>25.657097144491271</v>
      </c>
      <c r="K41" s="484">
        <v>-0.66223088378981609</v>
      </c>
      <c r="L41" s="484">
        <v>2.8987784779715975</v>
      </c>
      <c r="M41" s="484">
        <v>2.5483665887326312</v>
      </c>
      <c r="N41" s="484">
        <v>-32.409561170711129</v>
      </c>
      <c r="O41" s="484">
        <v>-56.262155077665923</v>
      </c>
      <c r="P41" s="484">
        <v>-31.050286793770642</v>
      </c>
      <c r="Q41" s="484">
        <v>-43.149796342566219</v>
      </c>
      <c r="R41" s="484">
        <v>-17.719050960868998</v>
      </c>
      <c r="S41" s="484">
        <v>-24.280168406517223</v>
      </c>
      <c r="T41" s="484">
        <v>7.6655194889718725</v>
      </c>
      <c r="U41" s="484">
        <v>85.35964993939551</v>
      </c>
      <c r="V41" s="484">
        <v>-17.675575917737508</v>
      </c>
      <c r="W41" s="484">
        <v>157.19958838784896</v>
      </c>
      <c r="X41" s="484">
        <v>-2.3046168316558036</v>
      </c>
      <c r="Y41" s="484">
        <v>-2.4079879349451661</v>
      </c>
      <c r="Z41" s="484">
        <v>-29.545983752378792</v>
      </c>
      <c r="AA41" s="484">
        <v>-7.3241041126341333</v>
      </c>
      <c r="AB41" s="484">
        <v>-14.37304824460124</v>
      </c>
      <c r="AC41" s="484">
        <v>9.8008684211729147</v>
      </c>
      <c r="AD41" s="484">
        <v>23.429948852796876</v>
      </c>
      <c r="AE41" s="484">
        <v>-13.094355695981918</v>
      </c>
      <c r="AF41" s="484">
        <v>0.27258655675215238</v>
      </c>
      <c r="AG41" s="484">
        <v>0.99504800685157324</v>
      </c>
      <c r="AH41" s="484">
        <v>-2.4789458596847225</v>
      </c>
      <c r="AI41" s="484">
        <v>-0.9445100354191216</v>
      </c>
      <c r="AJ41" s="484">
        <v>-27.195371615017894</v>
      </c>
      <c r="AK41" s="484"/>
      <c r="AL41" s="484"/>
      <c r="AM41" s="484"/>
    </row>
    <row r="42" spans="1:39" s="534" customFormat="1" ht="15">
      <c r="A42" s="580" t="s">
        <v>551</v>
      </c>
      <c r="C42" s="484">
        <v>6.1476702093312907</v>
      </c>
      <c r="D42" s="484">
        <v>5.6286206546451334</v>
      </c>
      <c r="E42" s="484">
        <v>-14.141074253496965</v>
      </c>
      <c r="F42" s="484">
        <v>5.4923922626127109</v>
      </c>
      <c r="G42" s="484">
        <v>-1.2798805012579684</v>
      </c>
      <c r="H42" s="484">
        <v>24.567023505596342</v>
      </c>
      <c r="I42" s="484">
        <v>1.1198200776931788</v>
      </c>
      <c r="J42" s="484">
        <v>-10.594618346709961</v>
      </c>
      <c r="K42" s="484">
        <v>-4.264082542736447</v>
      </c>
      <c r="L42" s="484">
        <v>29.292042173397093</v>
      </c>
      <c r="M42" s="484">
        <v>-1.0791127676667789</v>
      </c>
      <c r="N42" s="484">
        <v>-18.806630760724584</v>
      </c>
      <c r="O42" s="484">
        <v>-14.250645169817988</v>
      </c>
      <c r="P42" s="484">
        <v>7.3686008575497564</v>
      </c>
      <c r="Q42" s="484">
        <v>-17.808890856790281</v>
      </c>
      <c r="R42" s="484">
        <v>-28.353868302857389</v>
      </c>
      <c r="S42" s="484">
        <v>7.1799472703189648</v>
      </c>
      <c r="T42" s="484">
        <v>31.817756442964029</v>
      </c>
      <c r="U42" s="484">
        <v>24.196242433892067</v>
      </c>
      <c r="V42" s="484">
        <v>-15.425734872047158</v>
      </c>
      <c r="W42" s="484">
        <v>18.614518518462052</v>
      </c>
      <c r="X42" s="484">
        <v>-10.314831603094687</v>
      </c>
      <c r="Y42" s="484">
        <v>3.215305297564286</v>
      </c>
      <c r="Z42" s="484">
        <v>-7.5043509161080157</v>
      </c>
      <c r="AA42" s="484">
        <v>19.606730496336546</v>
      </c>
      <c r="AB42" s="484">
        <v>8.0714102080995165</v>
      </c>
      <c r="AC42" s="484">
        <v>-8.3863626956020454</v>
      </c>
      <c r="AD42" s="484">
        <v>-11.724922866644416</v>
      </c>
      <c r="AE42" s="484">
        <v>-7.2645368337638345</v>
      </c>
      <c r="AF42" s="484">
        <v>12.10930115486082</v>
      </c>
      <c r="AG42" s="484">
        <v>-7.4208247969757002</v>
      </c>
      <c r="AH42" s="484">
        <v>-19.148855088244808</v>
      </c>
      <c r="AI42" s="484">
        <v>-13.349633251833747</v>
      </c>
      <c r="AJ42" s="484">
        <v>27.498798623024847</v>
      </c>
      <c r="AK42" s="484"/>
      <c r="AL42" s="484"/>
      <c r="AM42" s="484"/>
    </row>
    <row r="43" spans="1:39" s="534" customFormat="1" ht="15">
      <c r="A43" s="580" t="s">
        <v>552</v>
      </c>
      <c r="C43" s="484">
        <v>7.0999320915977382</v>
      </c>
      <c r="D43" s="484">
        <v>10.080283362228704</v>
      </c>
      <c r="E43" s="484">
        <v>4.8957636429593387</v>
      </c>
      <c r="F43" s="484">
        <v>-5.8926451807833402</v>
      </c>
      <c r="G43" s="484">
        <v>-0.26952868999102764</v>
      </c>
      <c r="H43" s="484">
        <v>17.58254843918705</v>
      </c>
      <c r="I43" s="484">
        <v>19.688462835365495</v>
      </c>
      <c r="J43" s="484">
        <v>-0.17701641649676692</v>
      </c>
      <c r="K43" s="484">
        <v>6.1873553321741603</v>
      </c>
      <c r="L43" s="484">
        <v>17.751219297075551</v>
      </c>
      <c r="M43" s="484">
        <v>-3.9796262049514031</v>
      </c>
      <c r="N43" s="484">
        <v>-38.358525588526035</v>
      </c>
      <c r="O43" s="484">
        <v>-3.1036144284793732</v>
      </c>
      <c r="P43" s="484">
        <v>-14.986552471460445</v>
      </c>
      <c r="Q43" s="484">
        <v>-6.3405057725172353</v>
      </c>
      <c r="R43" s="484">
        <v>-30.659867993938562</v>
      </c>
      <c r="S43" s="484">
        <v>-16.421690811417189</v>
      </c>
      <c r="T43" s="484">
        <v>-13.852910552165676</v>
      </c>
      <c r="U43" s="484">
        <v>60.783773960330343</v>
      </c>
      <c r="V43" s="484">
        <v>-11.204097329806428</v>
      </c>
      <c r="W43" s="484">
        <v>-18.20110851227804</v>
      </c>
      <c r="X43" s="484">
        <v>25.143865763518814</v>
      </c>
      <c r="Y43" s="484">
        <v>-9.2981315715427453</v>
      </c>
      <c r="Z43" s="484">
        <v>-16.723102113970747</v>
      </c>
      <c r="AA43" s="484">
        <v>22.925807648391093</v>
      </c>
      <c r="AB43" s="484">
        <v>1.0625396707099277</v>
      </c>
      <c r="AC43" s="484">
        <v>14.829013763168408</v>
      </c>
      <c r="AD43" s="484">
        <v>-0.24421984716963552</v>
      </c>
      <c r="AE43" s="484">
        <v>-31.58965280637015</v>
      </c>
      <c r="AF43" s="484">
        <v>0.56206078999885278</v>
      </c>
      <c r="AG43" s="484">
        <v>-0.93424814358699093</v>
      </c>
      <c r="AH43" s="484">
        <v>-8.9000360361483839</v>
      </c>
      <c r="AI43" s="484">
        <v>-17.375231053604434</v>
      </c>
      <c r="AJ43" s="484">
        <v>37.081182718120708</v>
      </c>
      <c r="AK43" s="484"/>
      <c r="AL43" s="484"/>
      <c r="AM43" s="484"/>
    </row>
    <row r="44" spans="1:39" s="534" customFormat="1" ht="15">
      <c r="A44" s="581" t="s">
        <v>553</v>
      </c>
      <c r="C44" s="484">
        <v>13.749691005449204</v>
      </c>
      <c r="D44" s="484">
        <v>3.1551819393534908</v>
      </c>
      <c r="E44" s="484">
        <v>1.3070938830750833</v>
      </c>
      <c r="F44" s="484">
        <v>-3.225067638586876</v>
      </c>
      <c r="G44" s="484">
        <v>0.72721019320174385</v>
      </c>
      <c r="H44" s="484">
        <v>9.7952484937795283</v>
      </c>
      <c r="I44" s="484">
        <v>3.2534881424713946</v>
      </c>
      <c r="J44" s="484">
        <v>-1.962161392928552</v>
      </c>
      <c r="K44" s="484">
        <v>-8.0429097978961916</v>
      </c>
      <c r="L44" s="484">
        <v>15.084190389178321</v>
      </c>
      <c r="M44" s="484">
        <v>27.852609126565042</v>
      </c>
      <c r="N44" s="484">
        <v>-29.024922310070533</v>
      </c>
      <c r="O44" s="484">
        <v>-26.775269233409315</v>
      </c>
      <c r="P44" s="484">
        <v>-5.1696317619400407</v>
      </c>
      <c r="Q44" s="484">
        <v>1.8505454759591755</v>
      </c>
      <c r="R44" s="484">
        <v>-22.967458404496032</v>
      </c>
      <c r="S44" s="484">
        <v>-19.529871480132478</v>
      </c>
      <c r="T44" s="484">
        <v>-1.4546171479686176</v>
      </c>
      <c r="U44" s="484">
        <v>47.626092277984952</v>
      </c>
      <c r="V44" s="484">
        <v>2.1861294526505759</v>
      </c>
      <c r="W44" s="484">
        <v>-3.8814298841740924</v>
      </c>
      <c r="X44" s="484">
        <v>14.548790808904389</v>
      </c>
      <c r="Y44" s="484">
        <v>-13.592650636852067</v>
      </c>
      <c r="Z44" s="484">
        <v>-8.5996515465475589</v>
      </c>
      <c r="AA44" s="484">
        <v>29.128676928556807</v>
      </c>
      <c r="AB44" s="484">
        <v>39.199228368861142</v>
      </c>
      <c r="AC44" s="484">
        <v>-24.128102855736444</v>
      </c>
      <c r="AD44" s="484">
        <v>4.0551594225540777</v>
      </c>
      <c r="AE44" s="484">
        <v>-18.527676631105706</v>
      </c>
      <c r="AF44" s="484">
        <v>26.610582776713333</v>
      </c>
      <c r="AG44" s="484">
        <v>1.2907784921766252</v>
      </c>
      <c r="AH44" s="484">
        <v>-21.365901079690254</v>
      </c>
      <c r="AI44" s="484">
        <v>-23.104956268221567</v>
      </c>
      <c r="AJ44" s="484">
        <v>23.767529999999937</v>
      </c>
      <c r="AK44" s="484"/>
      <c r="AL44" s="484"/>
      <c r="AM44" s="484"/>
    </row>
    <row r="45" spans="1:39" s="534" customFormat="1" ht="15">
      <c r="A45" s="580" t="s">
        <v>554</v>
      </c>
      <c r="C45" s="484">
        <v>7.9341908164822339</v>
      </c>
      <c r="D45" s="484">
        <v>14.587347823719243</v>
      </c>
      <c r="E45" s="484">
        <v>8.0301707768880792</v>
      </c>
      <c r="F45" s="484">
        <v>-4.1028926130129317</v>
      </c>
      <c r="G45" s="484">
        <v>-0.14446463113674257</v>
      </c>
      <c r="H45" s="484">
        <v>18.860093478407624</v>
      </c>
      <c r="I45" s="484">
        <v>9.7291914679057623</v>
      </c>
      <c r="J45" s="484">
        <v>-10.716199390201876</v>
      </c>
      <c r="K45" s="484">
        <v>-12.293467361305499</v>
      </c>
      <c r="L45" s="484">
        <v>21.448291466652304</v>
      </c>
      <c r="M45" s="484">
        <v>14.47774450992927</v>
      </c>
      <c r="N45" s="484">
        <v>-32.120256393547422</v>
      </c>
      <c r="O45" s="484">
        <v>-14.633079540300498</v>
      </c>
      <c r="P45" s="484">
        <v>-6.531114536992833</v>
      </c>
      <c r="Q45" s="484">
        <v>20.518007977970942</v>
      </c>
      <c r="R45" s="484">
        <v>-32.911917616279005</v>
      </c>
      <c r="S45" s="484">
        <v>-34.458400826837121</v>
      </c>
      <c r="T45" s="484">
        <v>6.7599374326375417</v>
      </c>
      <c r="U45" s="484">
        <v>50.41978103523472</v>
      </c>
      <c r="V45" s="484">
        <v>-0.71080976224464631</v>
      </c>
      <c r="W45" s="484">
        <v>52.733706192317612</v>
      </c>
      <c r="X45" s="484">
        <v>39.530008436062957</v>
      </c>
      <c r="Y45" s="484">
        <v>-38.47446771815293</v>
      </c>
      <c r="Z45" s="484">
        <v>-29.437156773288166</v>
      </c>
      <c r="AA45" s="484">
        <v>7.4858127036682598</v>
      </c>
      <c r="AB45" s="484">
        <v>22.659129947898293</v>
      </c>
      <c r="AC45" s="484">
        <v>21.388265943539221</v>
      </c>
      <c r="AD45" s="484">
        <v>-29.240542738698061</v>
      </c>
      <c r="AE45" s="484">
        <v>-1.5926647928097171</v>
      </c>
      <c r="AF45" s="484">
        <v>25.074251080695721</v>
      </c>
      <c r="AG45" s="484">
        <v>10.962653299044511</v>
      </c>
      <c r="AH45" s="484">
        <v>-35.542722602509649</v>
      </c>
      <c r="AI45" s="484">
        <v>-35.073627844712185</v>
      </c>
      <c r="AJ45" s="484">
        <v>45.889284123711334</v>
      </c>
      <c r="AK45" s="484"/>
      <c r="AL45" s="484"/>
      <c r="AM45" s="484"/>
    </row>
    <row r="46" spans="1:39" s="534" customFormat="1" ht="15">
      <c r="A46" s="580" t="s">
        <v>555</v>
      </c>
      <c r="C46" s="484">
        <v>-9.3814720593920935</v>
      </c>
      <c r="D46" s="484">
        <v>10.917877839624101</v>
      </c>
      <c r="E46" s="484">
        <v>43.969591647934614</v>
      </c>
      <c r="F46" s="484">
        <v>-7.5650300339411451</v>
      </c>
      <c r="G46" s="484">
        <v>-17.812605578169638</v>
      </c>
      <c r="H46" s="484">
        <v>-5.1042354168126298</v>
      </c>
      <c r="I46" s="484">
        <v>75.585867046531192</v>
      </c>
      <c r="J46" s="484">
        <v>-47.978204593393279</v>
      </c>
      <c r="K46" s="484">
        <v>0.28526662254688695</v>
      </c>
      <c r="L46" s="484">
        <v>14.430688910812894</v>
      </c>
      <c r="M46" s="484">
        <v>62.788108045075795</v>
      </c>
      <c r="N46" s="484">
        <v>-53.703627632406203</v>
      </c>
      <c r="O46" s="484">
        <v>-14.678247087580942</v>
      </c>
      <c r="P46" s="484">
        <v>-8.0826720971233783</v>
      </c>
      <c r="Q46" s="484">
        <v>-0.58959694803014662</v>
      </c>
      <c r="R46" s="484">
        <v>-68.960744046685662</v>
      </c>
      <c r="S46" s="484">
        <v>-41.324246979397962</v>
      </c>
      <c r="T46" s="484">
        <v>45.350405640080908</v>
      </c>
      <c r="U46" s="484">
        <v>99.104351050139854</v>
      </c>
      <c r="V46" s="484">
        <v>-27.030455369787589</v>
      </c>
      <c r="W46" s="484">
        <v>15.720678765405772</v>
      </c>
      <c r="X46" s="484">
        <v>-6.4217677057935241</v>
      </c>
      <c r="Y46" s="484">
        <v>22.060123541266542</v>
      </c>
      <c r="Z46" s="484">
        <v>-22.711441809810363</v>
      </c>
      <c r="AA46" s="484">
        <v>6.3600213338824485</v>
      </c>
      <c r="AB46" s="484">
        <v>-13.467315024814841</v>
      </c>
      <c r="AC46" s="484">
        <v>65.357873319898701</v>
      </c>
      <c r="AD46" s="484">
        <v>-31.716814729192201</v>
      </c>
      <c r="AE46" s="484">
        <v>-4.0595300859249228</v>
      </c>
      <c r="AF46" s="484">
        <v>-11.899384319028295</v>
      </c>
      <c r="AG46" s="484">
        <v>10.31297288352453</v>
      </c>
      <c r="AH46" s="484">
        <v>-21.017572734423585</v>
      </c>
      <c r="AI46" s="484">
        <v>-13.56589147286822</v>
      </c>
      <c r="AJ46" s="484">
        <v>20.200564215246608</v>
      </c>
      <c r="AK46" s="484"/>
      <c r="AL46" s="484"/>
      <c r="AM46" s="484"/>
    </row>
    <row r="47" spans="1:39" s="534" customFormat="1" ht="15">
      <c r="A47" s="581" t="s">
        <v>556</v>
      </c>
      <c r="C47" s="484">
        <v>-97.711298531791272</v>
      </c>
      <c r="D47" s="484">
        <v>18.948925089708581</v>
      </c>
      <c r="E47" s="484">
        <v>57.048070472604159</v>
      </c>
      <c r="F47" s="484">
        <v>-9.4027183226339304</v>
      </c>
      <c r="G47" s="484">
        <v>-28.136936729101858</v>
      </c>
      <c r="H47" s="484">
        <v>-22.564021123034671</v>
      </c>
      <c r="I47" s="484">
        <v>4238.5906510728555</v>
      </c>
      <c r="J47" s="484">
        <v>-98.558254206982866</v>
      </c>
      <c r="K47" s="484">
        <v>179.18308197784509</v>
      </c>
      <c r="L47" s="484">
        <v>-39.072732837377202</v>
      </c>
      <c r="M47" s="484">
        <v>-17.368377928114686</v>
      </c>
      <c r="N47" s="484">
        <v>454.65957575253009</v>
      </c>
      <c r="O47" s="484">
        <v>-72.923325582197648</v>
      </c>
      <c r="P47" s="484">
        <v>-46.706968645086242</v>
      </c>
      <c r="Q47" s="484">
        <v>-67.654367083817363</v>
      </c>
      <c r="R47" s="484">
        <v>132.83152153458758</v>
      </c>
      <c r="S47" s="484">
        <v>1121.6183776302319</v>
      </c>
      <c r="T47" s="484">
        <v>-4.5076388115858457</v>
      </c>
      <c r="U47" s="484">
        <v>-95.075016215002918</v>
      </c>
      <c r="V47" s="484">
        <v>-34.665998272129919</v>
      </c>
      <c r="W47" s="484">
        <v>62.901224732021063</v>
      </c>
      <c r="X47" s="484">
        <v>502.84609923989132</v>
      </c>
      <c r="Y47" s="484">
        <v>-80.716767705820786</v>
      </c>
      <c r="Z47" s="484">
        <v>10.720947900197153</v>
      </c>
      <c r="AA47" s="484">
        <v>12398.89810130156</v>
      </c>
      <c r="AB47" s="484">
        <v>-97.026535508799455</v>
      </c>
      <c r="AC47" s="484">
        <v>28.19905290386253</v>
      </c>
      <c r="AD47" s="484">
        <v>2370.877063683954</v>
      </c>
      <c r="AE47" s="484">
        <v>-99.122052327226015</v>
      </c>
      <c r="AF47" s="484">
        <v>214.11757940434768</v>
      </c>
      <c r="AG47" s="484">
        <v>111.95832893034026</v>
      </c>
      <c r="AH47" s="484">
        <v>-90.386787578571855</v>
      </c>
      <c r="AI47" s="484">
        <v>341.37931034482756</v>
      </c>
      <c r="AJ47" s="484">
        <v>11.432869505208343</v>
      </c>
      <c r="AK47" s="484"/>
      <c r="AL47" s="484"/>
      <c r="AM47" s="484"/>
    </row>
    <row r="48" spans="1:39" s="534" customFormat="1" ht="15">
      <c r="A48" s="581" t="s">
        <v>557</v>
      </c>
      <c r="C48" s="484">
        <v>-14.815153335629716</v>
      </c>
      <c r="D48" s="484">
        <v>17.559026024681891</v>
      </c>
      <c r="E48" s="484">
        <v>30.210606817811847</v>
      </c>
      <c r="F48" s="484">
        <v>-14.300949053035383</v>
      </c>
      <c r="G48" s="484">
        <v>-11.931195347568247</v>
      </c>
      <c r="H48" s="484">
        <v>25.019044387593482</v>
      </c>
      <c r="I48" s="484">
        <v>31.607709174035236</v>
      </c>
      <c r="J48" s="484">
        <v>-23.236626082636192</v>
      </c>
      <c r="K48" s="484">
        <v>-32.206382167734901</v>
      </c>
      <c r="L48" s="484">
        <v>4.5880785613268582</v>
      </c>
      <c r="M48" s="484">
        <v>40.688859254313805</v>
      </c>
      <c r="N48" s="484">
        <v>-45.858969115705605</v>
      </c>
      <c r="O48" s="484">
        <v>3.1714418555895518</v>
      </c>
      <c r="P48" s="484">
        <v>-5.9243169053637583</v>
      </c>
      <c r="Q48" s="484">
        <v>7.5164296563508426</v>
      </c>
      <c r="R48" s="484">
        <v>-29.849480888683289</v>
      </c>
      <c r="S48" s="484">
        <v>-24.587911216310477</v>
      </c>
      <c r="T48" s="484">
        <v>33.257007553129412</v>
      </c>
      <c r="U48" s="484">
        <v>45.695902231745137</v>
      </c>
      <c r="V48" s="484">
        <v>-6.0346603163928592</v>
      </c>
      <c r="W48" s="484">
        <v>-8.6593565589913055</v>
      </c>
      <c r="X48" s="484">
        <v>5.4351327018264728</v>
      </c>
      <c r="Y48" s="484">
        <v>4.1754613774146909</v>
      </c>
      <c r="Z48" s="484">
        <v>-12.870436043827704</v>
      </c>
      <c r="AA48" s="484">
        <v>12.09858365095724</v>
      </c>
      <c r="AB48" s="484">
        <v>31.58657513193528</v>
      </c>
      <c r="AC48" s="484">
        <v>113.04973749017097</v>
      </c>
      <c r="AD48" s="484">
        <v>-15.659213442339126</v>
      </c>
      <c r="AE48" s="484">
        <v>8.2522478269884125</v>
      </c>
      <c r="AF48" s="484">
        <v>1.5512257481020475</v>
      </c>
      <c r="AG48" s="484">
        <v>23.268659144891402</v>
      </c>
      <c r="AH48" s="484">
        <v>-15.035677224226241</v>
      </c>
      <c r="AI48" s="484">
        <v>-49.961508852963817</v>
      </c>
      <c r="AJ48" s="484">
        <v>-17.355291984615395</v>
      </c>
      <c r="AK48" s="484"/>
      <c r="AL48" s="484"/>
      <c r="AM48" s="484"/>
    </row>
    <row r="49" spans="1:39" s="534" customFormat="1" ht="15">
      <c r="A49" s="581" t="s">
        <v>558</v>
      </c>
      <c r="C49" s="484">
        <v>-6.9279654611346224</v>
      </c>
      <c r="D49" s="484">
        <v>14.124897896639222</v>
      </c>
      <c r="E49" s="484">
        <v>1.0486064876374046</v>
      </c>
      <c r="F49" s="484">
        <v>-5.0627496870297994</v>
      </c>
      <c r="G49" s="484">
        <v>11.079137774820325</v>
      </c>
      <c r="H49" s="484">
        <v>-2.6796463986458408</v>
      </c>
      <c r="I49" s="484">
        <v>-9.832477761347203</v>
      </c>
      <c r="J49" s="484">
        <v>-21.453860368573384</v>
      </c>
      <c r="K49" s="484">
        <v>16.547467948220884</v>
      </c>
      <c r="L49" s="484">
        <v>3.0376727823483884</v>
      </c>
      <c r="M49" s="484">
        <v>14.528539352400438</v>
      </c>
      <c r="N49" s="484">
        <v>-15.353067891203997</v>
      </c>
      <c r="O49" s="484">
        <v>-35.809445446679455</v>
      </c>
      <c r="P49" s="484">
        <v>0.17117441128902122</v>
      </c>
      <c r="Q49" s="484">
        <v>12.654304818367891</v>
      </c>
      <c r="R49" s="484">
        <v>-37.518830812372038</v>
      </c>
      <c r="S49" s="484">
        <v>-14.637752818950588</v>
      </c>
      <c r="T49" s="484">
        <v>12.851345002327985</v>
      </c>
      <c r="U49" s="484">
        <v>19.302623290697895</v>
      </c>
      <c r="V49" s="484">
        <v>-39.955199513726733</v>
      </c>
      <c r="W49" s="484">
        <v>-13.353596766723586</v>
      </c>
      <c r="X49" s="484">
        <v>6.794732834990902</v>
      </c>
      <c r="Y49" s="484">
        <v>19.57720583637126</v>
      </c>
      <c r="Z49" s="484">
        <v>-41.33329850230929</v>
      </c>
      <c r="AA49" s="484">
        <v>9.1522581554549944</v>
      </c>
      <c r="AB49" s="484">
        <v>2.3893009055289571</v>
      </c>
      <c r="AC49" s="484">
        <v>-1.5764502435277938</v>
      </c>
      <c r="AD49" s="484">
        <v>1.8852958010715071</v>
      </c>
      <c r="AE49" s="484">
        <v>-8.5254112829074131</v>
      </c>
      <c r="AF49" s="484">
        <v>-51.459032708319505</v>
      </c>
      <c r="AG49" s="484">
        <v>61.73390755213817</v>
      </c>
      <c r="AH49" s="484">
        <v>-48.48458246755807</v>
      </c>
      <c r="AI49" s="484">
        <v>26.666666666666661</v>
      </c>
      <c r="AJ49" s="484">
        <v>-16.344900263157889</v>
      </c>
      <c r="AK49" s="484"/>
      <c r="AL49" s="484"/>
      <c r="AM49" s="484"/>
    </row>
    <row r="50" spans="1:39" s="534" customFormat="1" ht="15">
      <c r="A50" s="581" t="s">
        <v>559</v>
      </c>
      <c r="C50" s="484">
        <v>-13.713428302344488</v>
      </c>
      <c r="D50" s="484">
        <v>27.993446644759381</v>
      </c>
      <c r="E50" s="484">
        <v>19.134823199223817</v>
      </c>
      <c r="F50" s="484">
        <v>-0.57420457829535643</v>
      </c>
      <c r="G50" s="484">
        <v>10.184502735900258</v>
      </c>
      <c r="H50" s="484">
        <v>-11.125150099670655</v>
      </c>
      <c r="I50" s="484">
        <v>18.680855678234742</v>
      </c>
      <c r="J50" s="484">
        <v>-20.654165160546011</v>
      </c>
      <c r="K50" s="484">
        <v>6.3350765115979701</v>
      </c>
      <c r="L50" s="484">
        <v>-5.1641812811090926</v>
      </c>
      <c r="M50" s="484">
        <v>14.325809409901225</v>
      </c>
      <c r="N50" s="484">
        <v>-11.022088010298091</v>
      </c>
      <c r="O50" s="484">
        <v>-41.120146632452958</v>
      </c>
      <c r="P50" s="484">
        <v>-7.3799163812065753</v>
      </c>
      <c r="Q50" s="484">
        <v>-4.4752309102556449</v>
      </c>
      <c r="R50" s="484">
        <v>-23.475619277303529</v>
      </c>
      <c r="S50" s="484">
        <v>-34.174918972152881</v>
      </c>
      <c r="T50" s="484">
        <v>1.3836735520701193</v>
      </c>
      <c r="U50" s="484">
        <v>50.513565051841638</v>
      </c>
      <c r="V50" s="484">
        <v>-14.776980996383937</v>
      </c>
      <c r="W50" s="484">
        <v>-10.424429600594332</v>
      </c>
      <c r="X50" s="484">
        <v>10.550910104322075</v>
      </c>
      <c r="Y50" s="484">
        <v>70.423926821382253</v>
      </c>
      <c r="Z50" s="484">
        <v>-45.851331038430054</v>
      </c>
      <c r="AA50" s="484">
        <v>19.746123112368696</v>
      </c>
      <c r="AB50" s="484">
        <v>17.1786751623771</v>
      </c>
      <c r="AC50" s="484">
        <v>23.992632695336201</v>
      </c>
      <c r="AD50" s="484">
        <v>-6.8474116429394272</v>
      </c>
      <c r="AE50" s="484">
        <v>-34.864036047814928</v>
      </c>
      <c r="AF50" s="484">
        <v>-7.3703118727605821</v>
      </c>
      <c r="AG50" s="484">
        <v>54.801274100573934</v>
      </c>
      <c r="AH50" s="484">
        <v>2.2796815311262097</v>
      </c>
      <c r="AI50" s="484">
        <v>-30.76923076923077</v>
      </c>
      <c r="AJ50" s="484">
        <v>51.881913611111095</v>
      </c>
      <c r="AK50" s="484"/>
      <c r="AL50" s="484"/>
      <c r="AM50" s="484"/>
    </row>
    <row r="51" spans="1:39" s="534" customFormat="1" ht="15">
      <c r="A51" s="581" t="s">
        <v>560</v>
      </c>
      <c r="C51" s="484">
        <v>15.170770804607336</v>
      </c>
      <c r="D51" s="484">
        <v>170.16376176461017</v>
      </c>
      <c r="E51" s="484">
        <v>-70.860638704913214</v>
      </c>
      <c r="F51" s="484">
        <v>17.714105441775295</v>
      </c>
      <c r="G51" s="484">
        <v>-27.627124868479168</v>
      </c>
      <c r="H51" s="484">
        <v>22.271636175297438</v>
      </c>
      <c r="I51" s="484">
        <v>35.487283112116621</v>
      </c>
      <c r="J51" s="484">
        <v>35.764904280375042</v>
      </c>
      <c r="K51" s="484">
        <v>221.78728165963224</v>
      </c>
      <c r="L51" s="484">
        <v>-43.351496716661529</v>
      </c>
      <c r="M51" s="484">
        <v>-49.363854651674998</v>
      </c>
      <c r="N51" s="484">
        <v>87.790308788982173</v>
      </c>
      <c r="O51" s="484">
        <v>32.05304262059505</v>
      </c>
      <c r="P51" s="484">
        <v>68.432501385033291</v>
      </c>
      <c r="Q51" s="484">
        <v>-28.330324536630414</v>
      </c>
      <c r="R51" s="484">
        <v>9.0083826797813025</v>
      </c>
      <c r="S51" s="484">
        <v>7.451824594259393</v>
      </c>
      <c r="T51" s="484">
        <v>-44.87405230807228</v>
      </c>
      <c r="U51" s="484">
        <v>110.48750391191882</v>
      </c>
      <c r="V51" s="484">
        <v>-46.671387789093508</v>
      </c>
      <c r="W51" s="484">
        <v>42.688066756432349</v>
      </c>
      <c r="X51" s="484">
        <v>-7.5516456441534814</v>
      </c>
      <c r="Y51" s="484">
        <v>-33.516436612050768</v>
      </c>
      <c r="Z51" s="484">
        <v>56.964427762360323</v>
      </c>
      <c r="AA51" s="484">
        <v>-70.063281039963186</v>
      </c>
      <c r="AB51" s="484">
        <v>-61.256507137941306</v>
      </c>
      <c r="AC51" s="484">
        <v>-20.408997694993715</v>
      </c>
      <c r="AD51" s="484">
        <v>230.91727465351391</v>
      </c>
      <c r="AE51" s="484">
        <v>-66.005263452186355</v>
      </c>
      <c r="AF51" s="484">
        <v>-44.80475956013786</v>
      </c>
      <c r="AG51" s="484">
        <v>1.1261042063062554</v>
      </c>
      <c r="AH51" s="484">
        <v>133.19074994822242</v>
      </c>
      <c r="AI51" s="484">
        <v>-52.41379310344827</v>
      </c>
      <c r="AJ51" s="484">
        <v>-11.570550241545885</v>
      </c>
      <c r="AK51" s="484"/>
      <c r="AL51" s="484"/>
      <c r="AM51" s="484"/>
    </row>
    <row r="52" spans="1:39" ht="15.6">
      <c r="A52" s="534"/>
      <c r="B52" s="448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  <c r="AJ52" s="484"/>
    </row>
    <row r="53" spans="1:39" ht="15.6">
      <c r="A53" s="582" t="s">
        <v>124</v>
      </c>
      <c r="B53" s="448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  <c r="AJ53" s="484"/>
    </row>
    <row r="54" spans="1:39" ht="15.6">
      <c r="A54" s="576" t="s">
        <v>544</v>
      </c>
      <c r="B54" s="448"/>
      <c r="C54" s="484"/>
      <c r="D54" s="484"/>
      <c r="E54" s="484"/>
      <c r="F54" s="484">
        <v>-7.8666543978238028</v>
      </c>
      <c r="G54" s="484">
        <v>-3.69034656398054</v>
      </c>
      <c r="H54" s="484">
        <v>11.65909463635928</v>
      </c>
      <c r="I54" s="484">
        <v>46.039731127481296</v>
      </c>
      <c r="J54" s="484">
        <v>11.114883961129696</v>
      </c>
      <c r="K54" s="484">
        <v>26.809352785123174</v>
      </c>
      <c r="L54" s="484">
        <v>22.785370043000075</v>
      </c>
      <c r="M54" s="484">
        <v>-15.553811253855532</v>
      </c>
      <c r="N54" s="484">
        <v>8.5803867541044845</v>
      </c>
      <c r="O54" s="484">
        <v>-26.674852768738077</v>
      </c>
      <c r="P54" s="484">
        <v>-43.387541197560076</v>
      </c>
      <c r="Q54" s="484">
        <v>-44.992173720120363</v>
      </c>
      <c r="R54" s="484">
        <v>-53.224130382886095</v>
      </c>
      <c r="S54" s="484">
        <v>-40.398052587011456</v>
      </c>
      <c r="T54" s="484">
        <v>-32.667230347155076</v>
      </c>
      <c r="U54" s="484">
        <v>-7.6275816892145247</v>
      </c>
      <c r="V54" s="484">
        <v>-0.23226779388733076</v>
      </c>
      <c r="W54" s="484">
        <v>20.21456348346269</v>
      </c>
      <c r="X54" s="484">
        <v>30.260873936048394</v>
      </c>
      <c r="Y54" s="484">
        <v>-2.1441597702541615</v>
      </c>
      <c r="Z54" s="484">
        <v>-3.5994058513635907</v>
      </c>
      <c r="AA54" s="484">
        <v>39.925258687873622</v>
      </c>
      <c r="AB54" s="484">
        <v>-3.8032012078189292</v>
      </c>
      <c r="AC54" s="484">
        <v>4.3545210666641854</v>
      </c>
      <c r="AD54" s="484">
        <v>44.115373034170837</v>
      </c>
      <c r="AE54" s="484">
        <v>-38.389223730024227</v>
      </c>
      <c r="AF54" s="484">
        <v>-13.84829647353747</v>
      </c>
      <c r="AG54" s="484">
        <v>-17.347369328658658</v>
      </c>
      <c r="AH54" s="484">
        <v>-47.945766593944107</v>
      </c>
      <c r="AI54" s="484">
        <v>-32.483128027444586</v>
      </c>
      <c r="AJ54" s="484">
        <v>-26.365044502329994</v>
      </c>
    </row>
    <row r="55" spans="1:39" ht="15.6">
      <c r="A55" s="577" t="s">
        <v>434</v>
      </c>
      <c r="B55" s="448"/>
      <c r="C55" s="484"/>
      <c r="D55" s="484"/>
      <c r="E55" s="484"/>
      <c r="F55" s="484">
        <v>19.986624511778885</v>
      </c>
      <c r="G55" s="484">
        <v>-7.9478342079320585</v>
      </c>
      <c r="H55" s="484">
        <v>14.437890969105815</v>
      </c>
      <c r="I55" s="484">
        <v>36.992689592857751</v>
      </c>
      <c r="J55" s="484">
        <v>6.1474406594001385</v>
      </c>
      <c r="K55" s="484">
        <v>33.325893445728049</v>
      </c>
      <c r="L55" s="484">
        <v>20.503571337345328</v>
      </c>
      <c r="M55" s="484">
        <v>-4.636133156548194</v>
      </c>
      <c r="N55" s="484">
        <v>-15.827279571875453</v>
      </c>
      <c r="O55" s="484">
        <v>-33.148709185750732</v>
      </c>
      <c r="P55" s="484">
        <v>-42.817979419188909</v>
      </c>
      <c r="Q55" s="484">
        <v>-45.44395122879196</v>
      </c>
      <c r="R55" s="484">
        <v>-46.417049510793575</v>
      </c>
      <c r="S55" s="484">
        <v>-42.841420961685074</v>
      </c>
      <c r="T55" s="484">
        <v>-38.37832384093349</v>
      </c>
      <c r="U55" s="484">
        <v>4.4315848765991817</v>
      </c>
      <c r="V55" s="484">
        <v>14.469396988186478</v>
      </c>
      <c r="W55" s="484">
        <v>45.277597623593799</v>
      </c>
      <c r="X55" s="484">
        <v>55.828540289353043</v>
      </c>
      <c r="Y55" s="484">
        <v>-6.6116805679750978</v>
      </c>
      <c r="Z55" s="484">
        <v>1.7271932231963216</v>
      </c>
      <c r="AA55" s="484">
        <v>-4.2318113476466968</v>
      </c>
      <c r="AB55" s="484">
        <v>-13.040300653392711</v>
      </c>
      <c r="AC55" s="484">
        <v>4.8572108483644127</v>
      </c>
      <c r="AD55" s="484">
        <v>-8.956006981309983</v>
      </c>
      <c r="AE55" s="484">
        <v>-11.37635037146082</v>
      </c>
      <c r="AF55" s="484">
        <v>-9.2104509694086012</v>
      </c>
      <c r="AG55" s="484">
        <v>-22.387845763869041</v>
      </c>
      <c r="AH55" s="484">
        <v>-21.500418145867052</v>
      </c>
      <c r="AI55" s="484">
        <v>-37.240687596525255</v>
      </c>
      <c r="AJ55" s="484">
        <v>-30.802022807563834</v>
      </c>
    </row>
    <row r="56" spans="1:39" ht="15.6">
      <c r="A56" s="577" t="s">
        <v>435</v>
      </c>
      <c r="B56" s="448"/>
      <c r="C56" s="483"/>
      <c r="D56" s="483"/>
      <c r="E56" s="483"/>
      <c r="F56" s="483">
        <v>12.114598346286854</v>
      </c>
      <c r="G56" s="483">
        <v>0.38911799818011072</v>
      </c>
      <c r="H56" s="483">
        <v>13.613321253739885</v>
      </c>
      <c r="I56" s="483">
        <v>16.511241989636893</v>
      </c>
      <c r="J56" s="483">
        <v>18.219009492417548</v>
      </c>
      <c r="K56" s="483">
        <v>19.001077615092534</v>
      </c>
      <c r="L56" s="483">
        <v>12.946861128094088</v>
      </c>
      <c r="M56" s="483">
        <v>11.783495771267027</v>
      </c>
      <c r="N56" s="483">
        <v>2.0385372837994797</v>
      </c>
      <c r="O56" s="483">
        <v>-5.8802590382851738</v>
      </c>
      <c r="P56" s="483">
        <v>-41.415009638045952</v>
      </c>
      <c r="Q56" s="483">
        <v>-43.379946941398252</v>
      </c>
      <c r="R56" s="483">
        <v>-51.253822072422906</v>
      </c>
      <c r="S56" s="483">
        <v>-57.935137212314217</v>
      </c>
      <c r="T56" s="483">
        <v>-39.447270173526491</v>
      </c>
      <c r="U56" s="483">
        <v>-44.86522769573974</v>
      </c>
      <c r="V56" s="483">
        <v>-26.940498875670816</v>
      </c>
      <c r="W56" s="483">
        <v>-3.1401098031602404</v>
      </c>
      <c r="X56" s="483">
        <v>5.2453249949978131</v>
      </c>
      <c r="Y56" s="483">
        <v>3.2570605728419411</v>
      </c>
      <c r="Z56" s="483">
        <v>-18.366923417068335</v>
      </c>
      <c r="AA56" s="483">
        <v>1.1856474802217187</v>
      </c>
      <c r="AB56" s="483">
        <v>30.542061195382608</v>
      </c>
      <c r="AC56" s="483">
        <v>16.679204124882176</v>
      </c>
      <c r="AD56" s="483">
        <v>33.785680440050861</v>
      </c>
      <c r="AE56" s="483">
        <v>-2.6738354934511932</v>
      </c>
      <c r="AF56" s="483">
        <v>-24.048480251957084</v>
      </c>
      <c r="AG56" s="483">
        <v>-6.4286288014317243</v>
      </c>
      <c r="AH56" s="483">
        <v>-21.475169099577272</v>
      </c>
      <c r="AI56" s="483">
        <v>-21.559859339780097</v>
      </c>
      <c r="AJ56" s="483">
        <v>-23.085198302886532</v>
      </c>
    </row>
    <row r="57" spans="1:39" ht="15.6">
      <c r="A57" s="577" t="s">
        <v>436</v>
      </c>
      <c r="B57" s="448"/>
      <c r="C57" s="484"/>
      <c r="D57" s="484"/>
      <c r="E57" s="484"/>
      <c r="F57" s="484">
        <v>-49.381970747486925</v>
      </c>
      <c r="G57" s="484">
        <v>5.9984644798195097</v>
      </c>
      <c r="H57" s="484">
        <v>3.4075530335940352</v>
      </c>
      <c r="I57" s="484">
        <v>82.632500494488298</v>
      </c>
      <c r="J57" s="484">
        <v>20.981248975647414</v>
      </c>
      <c r="K57" s="484">
        <v>15.317781780176688</v>
      </c>
      <c r="L57" s="484">
        <v>35.931450068937941</v>
      </c>
      <c r="M57" s="484">
        <v>-43.50284829523109</v>
      </c>
      <c r="N57" s="484">
        <v>77.169736796165679</v>
      </c>
      <c r="O57" s="484">
        <v>-21.793755027133741</v>
      </c>
      <c r="P57" s="484">
        <v>-45.926924113559487</v>
      </c>
      <c r="Q57" s="484">
        <v>-44.852206717776696</v>
      </c>
      <c r="R57" s="484">
        <v>-62.496533957011756</v>
      </c>
      <c r="S57" s="484">
        <v>-19.708545759572949</v>
      </c>
      <c r="T57" s="484">
        <v>-13.485436298190479</v>
      </c>
      <c r="U57" s="484">
        <v>-14.376058743525256</v>
      </c>
      <c r="V57" s="484">
        <v>-12.685694445666961</v>
      </c>
      <c r="W57" s="484">
        <v>-14.831829512190275</v>
      </c>
      <c r="X57" s="484">
        <v>-6.7092527417843995</v>
      </c>
      <c r="Y57" s="484">
        <v>10.540896723373772</v>
      </c>
      <c r="Z57" s="484">
        <v>-9.6844121714033893</v>
      </c>
      <c r="AA57" s="484">
        <v>194.75286678896077</v>
      </c>
      <c r="AB57" s="484">
        <v>8.2712757483694332</v>
      </c>
      <c r="AC57" s="484">
        <v>-2.4416825771545914</v>
      </c>
      <c r="AD57" s="484">
        <v>187.819669726066</v>
      </c>
      <c r="AE57" s="484">
        <v>-71.410563230425495</v>
      </c>
      <c r="AF57" s="484">
        <v>-19.475115195690218</v>
      </c>
      <c r="AG57" s="484">
        <v>-7.4497763735234752</v>
      </c>
      <c r="AH57" s="484">
        <v>-74.753881925027116</v>
      </c>
      <c r="AI57" s="484">
        <v>-24.044157044812309</v>
      </c>
      <c r="AJ57" s="484">
        <v>-15.639952065641726</v>
      </c>
    </row>
    <row r="58" spans="1:39" ht="15.6">
      <c r="A58" s="578"/>
      <c r="B58" s="448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  <c r="AG58" s="484"/>
      <c r="AH58" s="484"/>
      <c r="AI58" s="484"/>
      <c r="AJ58" s="484"/>
    </row>
    <row r="59" spans="1:39" s="534" customFormat="1" ht="15.6">
      <c r="A59" s="579" t="s">
        <v>545</v>
      </c>
      <c r="F59" s="483">
        <v>-7.8666543978238135</v>
      </c>
      <c r="G59" s="483">
        <v>-3.69034656398054</v>
      </c>
      <c r="H59" s="483">
        <v>11.659094636359256</v>
      </c>
      <c r="I59" s="483">
        <v>46.039731127481318</v>
      </c>
      <c r="J59" s="483">
        <v>11.114883961129674</v>
      </c>
      <c r="K59" s="483">
        <v>26.809352785123174</v>
      </c>
      <c r="L59" s="483">
        <v>22.785370043000142</v>
      </c>
      <c r="M59" s="483">
        <v>-15.553811253855542</v>
      </c>
      <c r="N59" s="483">
        <v>8.5803867541044845</v>
      </c>
      <c r="O59" s="483">
        <v>-26.674852768738077</v>
      </c>
      <c r="P59" s="483">
        <v>-43.387541197560111</v>
      </c>
      <c r="Q59" s="483">
        <v>-44.992173720120356</v>
      </c>
      <c r="R59" s="483">
        <v>-53.224130382886095</v>
      </c>
      <c r="S59" s="483">
        <v>-40.398052587011435</v>
      </c>
      <c r="T59" s="483">
        <v>-32.667230347155041</v>
      </c>
      <c r="U59" s="483">
        <v>-7.6275816892145132</v>
      </c>
      <c r="V59" s="483">
        <v>-0.23226779388733076</v>
      </c>
      <c r="W59" s="483">
        <v>20.214563483462666</v>
      </c>
      <c r="X59" s="483">
        <v>30.26087393604837</v>
      </c>
      <c r="Y59" s="483">
        <v>-2.1441597702541726</v>
      </c>
      <c r="Z59" s="483">
        <v>-3.5994058513636018</v>
      </c>
      <c r="AA59" s="483">
        <v>39.925258687873644</v>
      </c>
      <c r="AB59" s="483">
        <v>-3.8032012078189514</v>
      </c>
      <c r="AC59" s="483">
        <v>4.3545210666642076</v>
      </c>
      <c r="AD59" s="483">
        <v>44.115373034170858</v>
      </c>
      <c r="AE59" s="483">
        <v>-38.38922373002427</v>
      </c>
      <c r="AF59" s="483">
        <v>-13.848296473537458</v>
      </c>
      <c r="AG59" s="483">
        <v>-17.347369328658679</v>
      </c>
      <c r="AH59" s="483">
        <v>-47.945766593944107</v>
      </c>
      <c r="AI59" s="483">
        <v>-32.483128027444565</v>
      </c>
      <c r="AJ59" s="483">
        <v>-26.365044502329983</v>
      </c>
      <c r="AK59" s="483"/>
      <c r="AL59" s="483"/>
      <c r="AM59" s="483"/>
    </row>
    <row r="60" spans="1:39" ht="30">
      <c r="A60" s="580" t="s">
        <v>546</v>
      </c>
      <c r="B60" s="448"/>
      <c r="C60" s="484"/>
      <c r="D60" s="484"/>
      <c r="E60" s="484"/>
      <c r="F60" s="484">
        <v>14.640546804667265</v>
      </c>
      <c r="G60" s="484">
        <v>5.5556630464230317</v>
      </c>
      <c r="H60" s="484">
        <v>4.1338531076574592</v>
      </c>
      <c r="I60" s="484">
        <v>-2.1007190763767003</v>
      </c>
      <c r="J60" s="484">
        <v>24.969021321169116</v>
      </c>
      <c r="K60" s="484">
        <v>14.66759001506035</v>
      </c>
      <c r="L60" s="484">
        <v>36.604497035903563</v>
      </c>
      <c r="M60" s="484">
        <v>7.9373719609870497</v>
      </c>
      <c r="N60" s="484">
        <v>69.404526554255867</v>
      </c>
      <c r="O60" s="484">
        <v>-21.693776898618545</v>
      </c>
      <c r="P60" s="484">
        <v>-46.141053986880735</v>
      </c>
      <c r="Q60" s="484">
        <v>-44.333446463154104</v>
      </c>
      <c r="R60" s="484">
        <v>-60.91650941105091</v>
      </c>
      <c r="S60" s="484">
        <v>-34.954492248758321</v>
      </c>
      <c r="T60" s="484">
        <v>-30.749427159874511</v>
      </c>
      <c r="U60" s="484">
        <v>-14.773027190788202</v>
      </c>
      <c r="V60" s="484">
        <v>-11.86465790986354</v>
      </c>
      <c r="W60" s="484">
        <v>7.6369042056780412</v>
      </c>
      <c r="X60" s="484">
        <v>10.350255802430075</v>
      </c>
      <c r="Y60" s="484">
        <v>10.37030001110255</v>
      </c>
      <c r="Z60" s="484">
        <v>-10.522841534176941</v>
      </c>
      <c r="AA60" s="484">
        <v>-11.091286745765904</v>
      </c>
      <c r="AB60" s="484">
        <v>10.561441597070242</v>
      </c>
      <c r="AC60" s="484">
        <v>-8.6794756267803095</v>
      </c>
      <c r="AD60" s="484">
        <v>-1.2272808744107189</v>
      </c>
      <c r="AE60" s="484">
        <v>-5.9343094812055019</v>
      </c>
      <c r="AF60" s="484">
        <v>-19.86337825479194</v>
      </c>
      <c r="AG60" s="484">
        <v>-11.797697869543001</v>
      </c>
      <c r="AH60" s="484">
        <v>-26.325349273763322</v>
      </c>
      <c r="AI60" s="484">
        <v>-28.326492267395498</v>
      </c>
      <c r="AJ60" s="484">
        <v>-16.622346967781198</v>
      </c>
    </row>
    <row r="61" spans="1:39" s="534" customFormat="1" ht="15">
      <c r="A61" s="580" t="s">
        <v>547</v>
      </c>
      <c r="F61" s="484">
        <v>29.883494796179335</v>
      </c>
      <c r="G61" s="484">
        <v>-43.834301184458589</v>
      </c>
      <c r="H61" s="484">
        <v>45.647529830674614</v>
      </c>
      <c r="I61" s="484">
        <v>106.99259041828371</v>
      </c>
      <c r="J61" s="484">
        <v>-14.510904125362313</v>
      </c>
      <c r="K61" s="484">
        <v>64.582233192288641</v>
      </c>
      <c r="L61" s="484">
        <v>14.819171224049366</v>
      </c>
      <c r="M61" s="484">
        <v>-42.869354214113777</v>
      </c>
      <c r="N61" s="484">
        <v>-14.89127020280362</v>
      </c>
      <c r="O61" s="484">
        <v>-30.141022890553959</v>
      </c>
      <c r="P61" s="484">
        <v>-53.638867128378052</v>
      </c>
      <c r="Q61" s="484">
        <v>-44.538127214562394</v>
      </c>
      <c r="R61" s="484">
        <v>-54.349749603777752</v>
      </c>
      <c r="S61" s="484">
        <v>-51.698409335963412</v>
      </c>
      <c r="T61" s="484">
        <v>-45.088015483749089</v>
      </c>
      <c r="U61" s="484">
        <v>-7.0806720042445814</v>
      </c>
      <c r="V61" s="484">
        <v>-17.043610457388535</v>
      </c>
      <c r="W61" s="484">
        <v>-2.3422370179139507</v>
      </c>
      <c r="X61" s="484">
        <v>47.082011812500177</v>
      </c>
      <c r="Y61" s="484">
        <v>1.2155183634090072</v>
      </c>
      <c r="Z61" s="484">
        <v>18.181045968777497</v>
      </c>
      <c r="AA61" s="484">
        <v>64.247956552420106</v>
      </c>
      <c r="AB61" s="484">
        <v>3.2849525491734921</v>
      </c>
      <c r="AC61" s="484">
        <v>40.378197668434026</v>
      </c>
      <c r="AD61" s="484">
        <v>-4.1718810542020197</v>
      </c>
      <c r="AE61" s="484">
        <v>-17.730238442445945</v>
      </c>
      <c r="AF61" s="484">
        <v>8.8551467129481374</v>
      </c>
      <c r="AG61" s="484">
        <v>-48.268960205552659</v>
      </c>
      <c r="AH61" s="484">
        <v>-35.522593591616655</v>
      </c>
      <c r="AI61" s="484">
        <v>-71.177139093040935</v>
      </c>
      <c r="AJ61" s="484">
        <v>-64.056772438391491</v>
      </c>
      <c r="AK61" s="484"/>
      <c r="AL61" s="484"/>
      <c r="AM61" s="484"/>
    </row>
    <row r="62" spans="1:39" s="534" customFormat="1" ht="15">
      <c r="A62" s="580" t="s">
        <v>548</v>
      </c>
      <c r="F62" s="484">
        <v>15.768493820042174</v>
      </c>
      <c r="G62" s="484">
        <v>47.228644109085558</v>
      </c>
      <c r="H62" s="484">
        <v>18.844506176334907</v>
      </c>
      <c r="I62" s="484">
        <v>7.2527300238231618</v>
      </c>
      <c r="J62" s="484">
        <v>3.7490880216999978</v>
      </c>
      <c r="K62" s="484">
        <v>-12.504888458850537</v>
      </c>
      <c r="L62" s="484">
        <v>8.9892481178020631</v>
      </c>
      <c r="M62" s="484">
        <v>16.358102360888481</v>
      </c>
      <c r="N62" s="484">
        <v>-13.941215588429634</v>
      </c>
      <c r="O62" s="484">
        <v>-16.194804530768401</v>
      </c>
      <c r="P62" s="484">
        <v>-32.998611722223771</v>
      </c>
      <c r="Q62" s="484">
        <v>-33.426249416821022</v>
      </c>
      <c r="R62" s="484">
        <v>-37.189570612609444</v>
      </c>
      <c r="S62" s="484">
        <v>-43.88611313772244</v>
      </c>
      <c r="T62" s="484">
        <v>-14.977793556609964</v>
      </c>
      <c r="U62" s="484">
        <v>7.8412602199169124</v>
      </c>
      <c r="V62" s="484">
        <v>62.600997838539982</v>
      </c>
      <c r="W62" s="484">
        <v>94.983279760585177</v>
      </c>
      <c r="X62" s="484">
        <v>42.788734374202008</v>
      </c>
      <c r="Y62" s="484">
        <v>-4.8110325091334509</v>
      </c>
      <c r="Z62" s="484">
        <v>-17.564044812047452</v>
      </c>
      <c r="AA62" s="484">
        <v>-3.1449858428181265</v>
      </c>
      <c r="AB62" s="484">
        <v>5.2960022104295179</v>
      </c>
      <c r="AC62" s="484">
        <v>3.9601126371954898</v>
      </c>
      <c r="AD62" s="484">
        <v>-15.688670016774697</v>
      </c>
      <c r="AE62" s="484">
        <v>-8.8346733454706783</v>
      </c>
      <c r="AF62" s="484">
        <v>-28.488942920377948</v>
      </c>
      <c r="AG62" s="484">
        <v>-14.67116764831362</v>
      </c>
      <c r="AH62" s="484">
        <v>-11.813787440057288</v>
      </c>
      <c r="AI62" s="484">
        <v>-20.834576602488585</v>
      </c>
      <c r="AJ62" s="484">
        <v>-7.7851623833148036</v>
      </c>
      <c r="AK62" s="484"/>
      <c r="AL62" s="484"/>
      <c r="AM62" s="484"/>
    </row>
    <row r="63" spans="1:39" s="534" customFormat="1" ht="15">
      <c r="A63" s="580" t="s">
        <v>549</v>
      </c>
      <c r="F63" s="484">
        <v>11.398546616777438</v>
      </c>
      <c r="G63" s="484">
        <v>-2.9787095473929659</v>
      </c>
      <c r="H63" s="484">
        <v>15.938910500495851</v>
      </c>
      <c r="I63" s="484">
        <v>20.264005361122695</v>
      </c>
      <c r="J63" s="484">
        <v>23.593862738654646</v>
      </c>
      <c r="K63" s="484">
        <v>28.6746834339191</v>
      </c>
      <c r="L63" s="484">
        <v>17.062913979116189</v>
      </c>
      <c r="M63" s="484">
        <v>6.3031959940878401</v>
      </c>
      <c r="N63" s="484">
        <v>3.0992025383112853</v>
      </c>
      <c r="O63" s="484">
        <v>1.2105581273666122</v>
      </c>
      <c r="P63" s="484">
        <v>-42.753044548228424</v>
      </c>
      <c r="Q63" s="484">
        <v>-40.840683620830198</v>
      </c>
      <c r="R63" s="484">
        <v>-52.317280956430245</v>
      </c>
      <c r="S63" s="484">
        <v>-62.016652442661794</v>
      </c>
      <c r="T63" s="484">
        <v>-40.024850670341429</v>
      </c>
      <c r="U63" s="484">
        <v>-57.812938937330983</v>
      </c>
      <c r="V63" s="484">
        <v>-40.475436842148483</v>
      </c>
      <c r="W63" s="484">
        <v>-16.532820375280998</v>
      </c>
      <c r="X63" s="484">
        <v>-12.629249113493701</v>
      </c>
      <c r="Y63" s="484">
        <v>9.2330574574259305</v>
      </c>
      <c r="Z63" s="484">
        <v>-20.960038629972399</v>
      </c>
      <c r="AA63" s="484">
        <v>-6.9122888740483894</v>
      </c>
      <c r="AB63" s="484">
        <v>25.792772191401724</v>
      </c>
      <c r="AC63" s="484">
        <v>16.176371355837006</v>
      </c>
      <c r="AD63" s="484">
        <v>28.430034308974172</v>
      </c>
      <c r="AE63" s="484">
        <v>2.9582573443571514</v>
      </c>
      <c r="AF63" s="484">
        <v>-26.816906228503001</v>
      </c>
      <c r="AG63" s="484">
        <v>-15.535685393335418</v>
      </c>
      <c r="AH63" s="484">
        <v>-23.396204545653099</v>
      </c>
      <c r="AI63" s="484">
        <v>-20.878580340719356</v>
      </c>
      <c r="AJ63" s="484">
        <v>-25.039699338857059</v>
      </c>
      <c r="AK63" s="484"/>
      <c r="AL63" s="484"/>
      <c r="AM63" s="484"/>
    </row>
    <row r="64" spans="1:39" s="534" customFormat="1" ht="15">
      <c r="A64" s="580" t="s">
        <v>550</v>
      </c>
      <c r="F64" s="484">
        <v>17.322357807594901</v>
      </c>
      <c r="G64" s="484">
        <v>-2.0041686310825035</v>
      </c>
      <c r="H64" s="484">
        <v>-3.3768363814327795</v>
      </c>
      <c r="I64" s="484">
        <v>5.3005978677440169</v>
      </c>
      <c r="J64" s="484">
        <v>34.263553279544887</v>
      </c>
      <c r="K64" s="484">
        <v>42.832216131383035</v>
      </c>
      <c r="L64" s="484">
        <v>30.468387474775692</v>
      </c>
      <c r="M64" s="484">
        <v>31.716563599823999</v>
      </c>
      <c r="N64" s="484">
        <v>-29.15019893734404</v>
      </c>
      <c r="O64" s="484">
        <v>-68.805242565579292</v>
      </c>
      <c r="P64" s="484">
        <v>-79.097229233856709</v>
      </c>
      <c r="Q64" s="484">
        <v>-88.412036050991901</v>
      </c>
      <c r="R64" s="484">
        <v>-85.893438662770507</v>
      </c>
      <c r="S64" s="484">
        <v>-75.578438976248691</v>
      </c>
      <c r="T64" s="484">
        <v>-61.865540375935034</v>
      </c>
      <c r="U64" s="484">
        <v>24.337111070672467</v>
      </c>
      <c r="V64" s="484">
        <v>24.40280746005261</v>
      </c>
      <c r="W64" s="484">
        <v>322.56236179706843</v>
      </c>
      <c r="X64" s="484">
        <v>283.43187349329258</v>
      </c>
      <c r="Y64" s="484">
        <v>101.8772048626476</v>
      </c>
      <c r="Z64" s="484">
        <v>72.768410225438913</v>
      </c>
      <c r="AA64" s="484">
        <v>-37.746917485211142</v>
      </c>
      <c r="AB64" s="484">
        <v>-45.437117699478804</v>
      </c>
      <c r="AC64" s="484">
        <v>-38.611247648364525</v>
      </c>
      <c r="AD64" s="484">
        <v>7.5483125939639351</v>
      </c>
      <c r="AE64" s="484">
        <v>0.85206417802277112</v>
      </c>
      <c r="AF64" s="484">
        <v>18.101802381168007</v>
      </c>
      <c r="AG64" s="484">
        <v>8.6302628812518591</v>
      </c>
      <c r="AH64" s="484">
        <v>-14.172064023510345</v>
      </c>
      <c r="AI64" s="484">
        <v>-2.1728874012066468</v>
      </c>
      <c r="AJ64" s="484">
        <v>-28.970949854775117</v>
      </c>
      <c r="AK64" s="484"/>
      <c r="AL64" s="484"/>
      <c r="AM64" s="484"/>
    </row>
    <row r="65" spans="1:39" s="534" customFormat="1" ht="15">
      <c r="A65" s="580" t="s">
        <v>551</v>
      </c>
      <c r="F65" s="484">
        <v>1.5543817117604553</v>
      </c>
      <c r="G65" s="484">
        <v>-5.5517593703669155</v>
      </c>
      <c r="H65" s="484">
        <v>11.382086953876547</v>
      </c>
      <c r="I65" s="484">
        <v>31.179565720488924</v>
      </c>
      <c r="J65" s="484">
        <v>11.175402195421658</v>
      </c>
      <c r="K65" s="484">
        <v>7.8146904795287631</v>
      </c>
      <c r="L65" s="484">
        <v>11.904267406411396</v>
      </c>
      <c r="M65" s="484">
        <v>9.4708179704171549</v>
      </c>
      <c r="N65" s="484">
        <v>-0.58423352113161631</v>
      </c>
      <c r="O65" s="484">
        <v>-10.954654617307236</v>
      </c>
      <c r="P65" s="484">
        <v>-26.053653528073152</v>
      </c>
      <c r="Q65" s="484">
        <v>-38.559667187971037</v>
      </c>
      <c r="R65" s="484">
        <v>-45.78421591060723</v>
      </c>
      <c r="S65" s="484">
        <v>-32.23453527518766</v>
      </c>
      <c r="T65" s="484">
        <v>-16.803502579017994</v>
      </c>
      <c r="U65" s="484">
        <v>25.715451112154764</v>
      </c>
      <c r="V65" s="484">
        <v>48.400083035656863</v>
      </c>
      <c r="W65" s="484">
        <v>64.232254686402584</v>
      </c>
      <c r="X65" s="484">
        <v>11.739099611565651</v>
      </c>
      <c r="Y65" s="484">
        <v>-7.137405656844642</v>
      </c>
      <c r="Z65" s="484">
        <v>1.5602787253236494</v>
      </c>
      <c r="AA65" s="484">
        <v>2.409831767279913</v>
      </c>
      <c r="AB65" s="484">
        <v>23.404740561830394</v>
      </c>
      <c r="AC65" s="484">
        <v>9.5337276858459052</v>
      </c>
      <c r="AD65" s="484">
        <v>4.5357090407820877</v>
      </c>
      <c r="AE65" s="484">
        <v>-18.949649780747478</v>
      </c>
      <c r="AF65" s="484">
        <v>-15.921351410697859</v>
      </c>
      <c r="AG65" s="484">
        <v>-15.035226549084479</v>
      </c>
      <c r="AH65" s="484">
        <v>-22.180762297190736</v>
      </c>
      <c r="AI65" s="484">
        <v>-27.287088921703727</v>
      </c>
      <c r="AJ65" s="484">
        <v>-17.30562307172454</v>
      </c>
      <c r="AK65" s="484"/>
      <c r="AL65" s="484"/>
      <c r="AM65" s="484"/>
    </row>
    <row r="66" spans="1:39" s="534" customFormat="1" ht="15">
      <c r="A66" s="580" t="s">
        <v>552</v>
      </c>
      <c r="F66" s="484">
        <v>16.380508295290785</v>
      </c>
      <c r="G66" s="484">
        <v>8.372458477948296</v>
      </c>
      <c r="H66" s="484">
        <v>15.758330731454917</v>
      </c>
      <c r="I66" s="484">
        <v>32.082900056809294</v>
      </c>
      <c r="J66" s="484">
        <v>40.104981054467203</v>
      </c>
      <c r="K66" s="484">
        <v>49.175845773278091</v>
      </c>
      <c r="L66" s="484">
        <v>49.389836864786332</v>
      </c>
      <c r="M66" s="484">
        <v>19.84837666993262</v>
      </c>
      <c r="N66" s="484">
        <v>-25.992688471623417</v>
      </c>
      <c r="O66" s="484">
        <v>-32.468032841265824</v>
      </c>
      <c r="P66" s="484">
        <v>-51.243601715377828</v>
      </c>
      <c r="Q66" s="484">
        <v>-52.442388805542237</v>
      </c>
      <c r="R66" s="484">
        <v>-46.502722889074498</v>
      </c>
      <c r="S66" s="484">
        <v>-53.855740430854773</v>
      </c>
      <c r="T66" s="484">
        <v>-53.240413461967393</v>
      </c>
      <c r="U66" s="484">
        <v>-19.728556571646983</v>
      </c>
      <c r="V66" s="484">
        <v>2.7943713351584298</v>
      </c>
      <c r="W66" s="484">
        <v>0.60583550955415344</v>
      </c>
      <c r="X66" s="484">
        <v>46.147748632392215</v>
      </c>
      <c r="Y66" s="484">
        <v>-17.554654048355268</v>
      </c>
      <c r="Z66" s="484">
        <v>-22.67894745668103</v>
      </c>
      <c r="AA66" s="484">
        <v>16.196597035032354</v>
      </c>
      <c r="AB66" s="484">
        <v>-6.1630138576257876</v>
      </c>
      <c r="AC66" s="484">
        <v>18.798088285646198</v>
      </c>
      <c r="AD66" s="484">
        <v>42.305924913511618</v>
      </c>
      <c r="AE66" s="484">
        <v>-20.804280913167794</v>
      </c>
      <c r="AF66" s="484">
        <v>-21.19647158020258</v>
      </c>
      <c r="AG66" s="484">
        <v>-32.014300776399573</v>
      </c>
      <c r="AH66" s="484">
        <v>-37.913424767581994</v>
      </c>
      <c r="AI66" s="484">
        <v>-25.012967428277832</v>
      </c>
      <c r="AJ66" s="484">
        <v>2.2185805730446706</v>
      </c>
      <c r="AK66" s="484"/>
      <c r="AL66" s="484"/>
      <c r="AM66" s="484"/>
    </row>
    <row r="67" spans="1:39" s="534" customFormat="1" ht="15">
      <c r="A67" s="580" t="s">
        <v>553</v>
      </c>
      <c r="F67" s="484">
        <v>15.038711494926748</v>
      </c>
      <c r="G67" s="484">
        <v>1.8686589007918863</v>
      </c>
      <c r="H67" s="484">
        <v>8.4259123726441842</v>
      </c>
      <c r="I67" s="484">
        <v>10.509079161097311</v>
      </c>
      <c r="J67" s="484">
        <v>11.951215082756161</v>
      </c>
      <c r="K67" s="484">
        <v>2.203843071342626</v>
      </c>
      <c r="L67" s="484">
        <v>7.1270997232132149</v>
      </c>
      <c r="M67" s="484">
        <v>32.649070304296487</v>
      </c>
      <c r="N67" s="484">
        <v>-3.967914795856442</v>
      </c>
      <c r="O67" s="484">
        <v>-23.530381740299656</v>
      </c>
      <c r="P67" s="484">
        <v>-36.988373172122955</v>
      </c>
      <c r="Q67" s="484">
        <v>-49.803382132047666</v>
      </c>
      <c r="R67" s="484">
        <v>-45.519283955425593</v>
      </c>
      <c r="S67" s="484">
        <v>-40.1285579876577</v>
      </c>
      <c r="T67" s="484">
        <v>-37.783072188456465</v>
      </c>
      <c r="U67" s="484">
        <v>-9.8203953308463312</v>
      </c>
      <c r="V67" s="484">
        <v>19.626128981947446</v>
      </c>
      <c r="W67" s="484">
        <v>42.888953674248185</v>
      </c>
      <c r="X67" s="484">
        <v>66.093594541220952</v>
      </c>
      <c r="Y67" s="484">
        <v>-2.7833966946739785</v>
      </c>
      <c r="Z67" s="484">
        <v>-13.044642505173453</v>
      </c>
      <c r="AA67" s="484">
        <v>16.818532065406334</v>
      </c>
      <c r="AB67" s="484">
        <v>41.957408785004645</v>
      </c>
      <c r="AC67" s="484">
        <v>24.648863755050176</v>
      </c>
      <c r="AD67" s="484">
        <v>41.907089079396641</v>
      </c>
      <c r="AE67" s="484">
        <v>-10.465277544725883</v>
      </c>
      <c r="AF67" s="484">
        <v>-18.562455254605347</v>
      </c>
      <c r="AG67" s="484">
        <v>8.7210497724606419</v>
      </c>
      <c r="AH67" s="484">
        <v>-17.839905008357082</v>
      </c>
      <c r="AI67" s="484">
        <v>-22.455825043998701</v>
      </c>
      <c r="AJ67" s="484">
        <v>-24.197086928207934</v>
      </c>
      <c r="AK67" s="484"/>
      <c r="AL67" s="484"/>
      <c r="AM67" s="484"/>
    </row>
    <row r="68" spans="1:39" s="534" customFormat="1" ht="15">
      <c r="A68" s="581" t="s">
        <v>554</v>
      </c>
      <c r="F68" s="484">
        <v>28.128658057678212</v>
      </c>
      <c r="G68" s="484">
        <v>18.538487662332969</v>
      </c>
      <c r="H68" s="484">
        <v>22.958563854791336</v>
      </c>
      <c r="I68" s="484">
        <v>24.892367556338414</v>
      </c>
      <c r="J68" s="484">
        <v>16.279474391100113</v>
      </c>
      <c r="K68" s="484">
        <v>2.1322401228978771</v>
      </c>
      <c r="L68" s="484">
        <v>4.3561863666304435</v>
      </c>
      <c r="M68" s="484">
        <v>8.8722215218714382</v>
      </c>
      <c r="N68" s="484">
        <v>-17.227778921873881</v>
      </c>
      <c r="O68" s="484">
        <v>-19.435766065939973</v>
      </c>
      <c r="P68" s="484">
        <v>-37.996252865646497</v>
      </c>
      <c r="Q68" s="484">
        <v>-34.724708948524288</v>
      </c>
      <c r="R68" s="484">
        <v>-35.485995217187494</v>
      </c>
      <c r="S68" s="484">
        <v>-50.468506773337872</v>
      </c>
      <c r="T68" s="484">
        <v>-43.425246897627567</v>
      </c>
      <c r="U68" s="484">
        <v>-29.388461387970889</v>
      </c>
      <c r="V68" s="484">
        <v>4.5038439186567691</v>
      </c>
      <c r="W68" s="484">
        <v>143.52868398694105</v>
      </c>
      <c r="X68" s="484">
        <v>218.28006036966184</v>
      </c>
      <c r="Y68" s="484">
        <v>30.184673811982488</v>
      </c>
      <c r="Z68" s="484">
        <v>-7.4803540373479027</v>
      </c>
      <c r="AA68" s="484">
        <v>-34.889622040406401</v>
      </c>
      <c r="AB68" s="484">
        <v>-42.762260243378577</v>
      </c>
      <c r="AC68" s="484">
        <v>12.928563441845009</v>
      </c>
      <c r="AD68" s="484">
        <v>13.243223955274551</v>
      </c>
      <c r="AE68" s="484">
        <v>3.6784634120304194</v>
      </c>
      <c r="AF68" s="484">
        <v>5.7198609672610923</v>
      </c>
      <c r="AG68" s="484">
        <v>-3.3600472982310614</v>
      </c>
      <c r="AH68" s="484">
        <v>-11.967269393048841</v>
      </c>
      <c r="AI68" s="484">
        <v>-41.918498075380406</v>
      </c>
      <c r="AJ68" s="484">
        <v>-32.252492712142796</v>
      </c>
      <c r="AK68" s="484"/>
      <c r="AL68" s="484"/>
      <c r="AM68" s="484"/>
    </row>
    <row r="69" spans="1:39" s="534" customFormat="1" ht="15">
      <c r="A69" s="580" t="s">
        <v>555</v>
      </c>
      <c r="F69" s="484">
        <v>33.759806551019892</v>
      </c>
      <c r="G69" s="484">
        <v>21.314815288122311</v>
      </c>
      <c r="H69" s="484">
        <v>3.7908619986407155</v>
      </c>
      <c r="I69" s="484">
        <v>26.583734015888204</v>
      </c>
      <c r="J69" s="484">
        <v>-28.759503949675715</v>
      </c>
      <c r="K69" s="484">
        <v>-13.072166468005175</v>
      </c>
      <c r="L69" s="484">
        <v>4.8225062549627218</v>
      </c>
      <c r="M69" s="484">
        <v>-2.8175914108936051</v>
      </c>
      <c r="N69" s="484">
        <v>-13.513308403624958</v>
      </c>
      <c r="O69" s="484">
        <v>-26.417943740706416</v>
      </c>
      <c r="P69" s="484">
        <v>-40.894649352108345</v>
      </c>
      <c r="Q69" s="484">
        <v>-63.905921624152384</v>
      </c>
      <c r="R69" s="484">
        <v>-75.80083968109939</v>
      </c>
      <c r="S69" s="484">
        <v>-83.358242116342041</v>
      </c>
      <c r="T69" s="484">
        <v>-73.684110339787239</v>
      </c>
      <c r="U69" s="484">
        <v>-47.293160753361164</v>
      </c>
      <c r="V69" s="484">
        <v>23.907417900407914</v>
      </c>
      <c r="W69" s="484">
        <v>144.37096697283889</v>
      </c>
      <c r="X69" s="484">
        <v>57.328787715734421</v>
      </c>
      <c r="Y69" s="484">
        <v>-3.550217944035472</v>
      </c>
      <c r="Z69" s="484">
        <v>2.1585735616207247</v>
      </c>
      <c r="AA69" s="484">
        <v>-6.1050438056952867</v>
      </c>
      <c r="AB69" s="484">
        <v>-13.174437410017138</v>
      </c>
      <c r="AC69" s="484">
        <v>17.624740686333617</v>
      </c>
      <c r="AD69" s="484">
        <v>3.9195470686776313</v>
      </c>
      <c r="AE69" s="484">
        <v>-6.2609234749122278</v>
      </c>
      <c r="AF69" s="484">
        <v>-4.562416414165094</v>
      </c>
      <c r="AG69" s="484">
        <v>-36.33200912177913</v>
      </c>
      <c r="AH69" s="484">
        <v>-26.355918536297473</v>
      </c>
      <c r="AI69" s="484">
        <v>-33.653019051131835</v>
      </c>
      <c r="AJ69" s="484">
        <v>-9.479128126517411</v>
      </c>
      <c r="AK69" s="484"/>
      <c r="AL69" s="484"/>
      <c r="AM69" s="484"/>
    </row>
    <row r="70" spans="1:39" s="534" customFormat="1" ht="15">
      <c r="A70" s="580" t="s">
        <v>556</v>
      </c>
      <c r="F70" s="484">
        <v>-96.12655456886732</v>
      </c>
      <c r="G70" s="484">
        <v>21.622526118147768</v>
      </c>
      <c r="H70" s="484">
        <v>-20.823501714326188</v>
      </c>
      <c r="I70" s="484">
        <v>2087.3201893736978</v>
      </c>
      <c r="J70" s="484">
        <v>-65.191453621738887</v>
      </c>
      <c r="K70" s="484">
        <v>35.228820130008344</v>
      </c>
      <c r="L70" s="484">
        <v>6.3991515525110954</v>
      </c>
      <c r="M70" s="484">
        <v>-97.973550586598378</v>
      </c>
      <c r="N70" s="484">
        <v>679.6031570649742</v>
      </c>
      <c r="O70" s="484">
        <v>-24.389899597804888</v>
      </c>
      <c r="P70" s="484">
        <v>-33.863906274884684</v>
      </c>
      <c r="Q70" s="484">
        <v>-74.111438738527681</v>
      </c>
      <c r="R70" s="484">
        <v>-89.132661956350461</v>
      </c>
      <c r="S70" s="484">
        <v>390.30171376267367</v>
      </c>
      <c r="T70" s="484">
        <v>778.5401609099265</v>
      </c>
      <c r="U70" s="484">
        <v>33.767549336943084</v>
      </c>
      <c r="V70" s="484">
        <v>-62.46397720587629</v>
      </c>
      <c r="W70" s="484">
        <v>-94.994620090282694</v>
      </c>
      <c r="X70" s="484">
        <v>-68.400888655029931</v>
      </c>
      <c r="Y70" s="484">
        <v>23.722844775833686</v>
      </c>
      <c r="Z70" s="484">
        <v>109.67199755415695</v>
      </c>
      <c r="AA70" s="484">
        <v>15987.472248516618</v>
      </c>
      <c r="AB70" s="484">
        <v>-20.650515041148111</v>
      </c>
      <c r="AC70" s="484">
        <v>427.53234856817812</v>
      </c>
      <c r="AD70" s="484">
        <v>11672.54715705084</v>
      </c>
      <c r="AE70" s="484">
        <v>-99.173072674456122</v>
      </c>
      <c r="AF70" s="484">
        <v>-12.643177474677337</v>
      </c>
      <c r="AG70" s="484">
        <v>44.431691995548462</v>
      </c>
      <c r="AH70" s="484">
        <v>-99.438073000091151</v>
      </c>
      <c r="AI70" s="484">
        <v>182.50311422347409</v>
      </c>
      <c r="AJ70" s="484">
        <v>0.21767238170573577</v>
      </c>
      <c r="AK70" s="484"/>
      <c r="AL70" s="484"/>
      <c r="AM70" s="484"/>
    </row>
    <row r="71" spans="1:39" s="534" customFormat="1" ht="15">
      <c r="A71" s="581" t="s">
        <v>557</v>
      </c>
      <c r="F71" s="484">
        <v>11.748242247188756</v>
      </c>
      <c r="G71" s="484">
        <v>15.531511789838582</v>
      </c>
      <c r="H71" s="484">
        <v>22.862868884156295</v>
      </c>
      <c r="I71" s="484">
        <v>24.181133254512787</v>
      </c>
      <c r="J71" s="484">
        <v>11.233002701481865</v>
      </c>
      <c r="K71" s="484">
        <v>-14.375042272458572</v>
      </c>
      <c r="L71" s="484">
        <v>-28.368115038102971</v>
      </c>
      <c r="M71" s="484">
        <v>-23.425396241804886</v>
      </c>
      <c r="N71" s="484">
        <v>-45.992108274343778</v>
      </c>
      <c r="O71" s="484">
        <v>-17.808309408963364</v>
      </c>
      <c r="P71" s="484">
        <v>-26.069590880562576</v>
      </c>
      <c r="Q71" s="484">
        <v>-43.501328579352247</v>
      </c>
      <c r="R71" s="484">
        <v>-26.794686681743862</v>
      </c>
      <c r="S71" s="484">
        <v>-46.491340160571269</v>
      </c>
      <c r="T71" s="484">
        <v>-24.205664483906041</v>
      </c>
      <c r="U71" s="484">
        <v>2.7091778658278942</v>
      </c>
      <c r="V71" s="484">
        <v>37.577068695271024</v>
      </c>
      <c r="W71" s="484">
        <v>66.636121343874336</v>
      </c>
      <c r="X71" s="484">
        <v>31.84523567966351</v>
      </c>
      <c r="Y71" s="484">
        <v>-5.7280400687189204</v>
      </c>
      <c r="Z71" s="484">
        <v>-12.586121757624735</v>
      </c>
      <c r="AA71" s="484">
        <v>7.2794275719772816</v>
      </c>
      <c r="AB71" s="484">
        <v>33.888316869035947</v>
      </c>
      <c r="AC71" s="484">
        <v>173.81564127282238</v>
      </c>
      <c r="AD71" s="484">
        <v>165.05155664909273</v>
      </c>
      <c r="AE71" s="484">
        <v>155.95708583300757</v>
      </c>
      <c r="AF71" s="484">
        <v>97.533492905278905</v>
      </c>
      <c r="AG71" s="484">
        <v>14.291099784922356</v>
      </c>
      <c r="AH71" s="484">
        <v>15.136060367251435</v>
      </c>
      <c r="AI71" s="484">
        <v>-46.779537117796465</v>
      </c>
      <c r="AJ71" s="484">
        <v>-56.687971189500594</v>
      </c>
      <c r="AK71" s="484"/>
      <c r="AL71" s="484"/>
      <c r="AM71" s="484"/>
    </row>
    <row r="72" spans="1:39" s="534" customFormat="1" ht="15">
      <c r="A72" s="581" t="s">
        <v>558</v>
      </c>
      <c r="F72" s="484">
        <v>1.8982175902660714</v>
      </c>
      <c r="G72" s="484">
        <v>21.612965772132675</v>
      </c>
      <c r="H72" s="484">
        <v>3.7058262446153512</v>
      </c>
      <c r="I72" s="484">
        <v>-7.461391906149295</v>
      </c>
      <c r="J72" s="484">
        <v>-23.438372096558989</v>
      </c>
      <c r="K72" s="484">
        <v>-19.66930917100974</v>
      </c>
      <c r="L72" s="484">
        <v>-14.950088756127144</v>
      </c>
      <c r="M72" s="484">
        <v>8.0282774215621355</v>
      </c>
      <c r="N72" s="484">
        <v>16.418990260273645</v>
      </c>
      <c r="O72" s="484">
        <v>-35.880206778369015</v>
      </c>
      <c r="P72" s="484">
        <v>-37.664013398407079</v>
      </c>
      <c r="Q72" s="484">
        <v>-38.684128205269396</v>
      </c>
      <c r="R72" s="484">
        <v>-54.740387347182249</v>
      </c>
      <c r="S72" s="484">
        <v>-39.812605305050688</v>
      </c>
      <c r="T72" s="484">
        <v>-32.193782458583762</v>
      </c>
      <c r="U72" s="484">
        <v>-28.192183679502548</v>
      </c>
      <c r="V72" s="484">
        <v>-30.992232373702223</v>
      </c>
      <c r="W72" s="484">
        <v>-29.95410667558145</v>
      </c>
      <c r="X72" s="484">
        <v>-33.713395585890105</v>
      </c>
      <c r="Y72" s="484">
        <v>-33.560832766380919</v>
      </c>
      <c r="Z72" s="484">
        <v>-35.085690013393503</v>
      </c>
      <c r="AA72" s="484">
        <v>-18.224608786529394</v>
      </c>
      <c r="AB72" s="484">
        <v>-21.597957920261479</v>
      </c>
      <c r="AC72" s="484">
        <v>-35.467573140958564</v>
      </c>
      <c r="AD72" s="484">
        <v>12.072184585889101</v>
      </c>
      <c r="AE72" s="484">
        <v>-6.0783792762243767</v>
      </c>
      <c r="AF72" s="484">
        <v>-55.473410998861226</v>
      </c>
      <c r="AG72" s="484">
        <v>-26.831949803266763</v>
      </c>
      <c r="AH72" s="484">
        <v>-63.004645309379946</v>
      </c>
      <c r="AI72" s="484">
        <v>-48.771802895941839</v>
      </c>
      <c r="AJ72" s="484">
        <v>-11.713750730857619</v>
      </c>
      <c r="AK72" s="484"/>
      <c r="AL72" s="484"/>
      <c r="AM72" s="484"/>
    </row>
    <row r="73" spans="1:39" s="534" customFormat="1" ht="15">
      <c r="A73" s="581" t="s">
        <v>559</v>
      </c>
      <c r="F73" s="484">
        <v>30.818374032052077</v>
      </c>
      <c r="G73" s="484">
        <v>67.049834149712908</v>
      </c>
      <c r="H73" s="484">
        <v>15.994446005791119</v>
      </c>
      <c r="I73" s="484">
        <v>15.552445004843696</v>
      </c>
      <c r="J73" s="484">
        <v>-7.7844418768621466</v>
      </c>
      <c r="K73" s="484">
        <v>-11.006101719342166</v>
      </c>
      <c r="L73" s="484">
        <v>-5.0371481482456071</v>
      </c>
      <c r="M73" s="484">
        <v>-8.5218518203235014</v>
      </c>
      <c r="N73" s="484">
        <v>2.5830106165176669</v>
      </c>
      <c r="O73" s="484">
        <v>-43.197740376447747</v>
      </c>
      <c r="P73" s="484">
        <v>-44.52486299860616</v>
      </c>
      <c r="Q73" s="484">
        <v>-53.647827383576477</v>
      </c>
      <c r="R73" s="484">
        <v>-60.135372641314966</v>
      </c>
      <c r="S73" s="484">
        <v>-55.433103583836342</v>
      </c>
      <c r="T73" s="484">
        <v>-51.216242731091135</v>
      </c>
      <c r="U73" s="484">
        <v>-23.133891940959661</v>
      </c>
      <c r="V73" s="484">
        <v>-14.396409013909196</v>
      </c>
      <c r="W73" s="484">
        <v>16.490407168243102</v>
      </c>
      <c r="X73" s="484">
        <v>27.023613168427808</v>
      </c>
      <c r="Y73" s="484">
        <v>43.826657402922443</v>
      </c>
      <c r="Z73" s="484">
        <v>-8.6159801587229463</v>
      </c>
      <c r="AA73" s="484">
        <v>22.163688622063304</v>
      </c>
      <c r="AB73" s="484">
        <v>29.4876647525933</v>
      </c>
      <c r="AC73" s="484">
        <v>-5.7907140523021479</v>
      </c>
      <c r="AD73" s="484">
        <v>62.0693361738373</v>
      </c>
      <c r="AE73" s="484">
        <v>-11.842302995751574</v>
      </c>
      <c r="AF73" s="484">
        <v>-30.311381587107334</v>
      </c>
      <c r="AG73" s="484">
        <v>-12.995742681490208</v>
      </c>
      <c r="AH73" s="484">
        <v>-4.4710631520004434</v>
      </c>
      <c r="AI73" s="484">
        <v>1.5344117212949371</v>
      </c>
      <c r="AJ73" s="484">
        <v>66.482701835566388</v>
      </c>
      <c r="AK73" s="484"/>
      <c r="AL73" s="484"/>
      <c r="AM73" s="484"/>
    </row>
    <row r="74" spans="1:39" s="534" customFormat="1" ht="15">
      <c r="A74" s="581" t="s">
        <v>560</v>
      </c>
      <c r="F74" s="484">
        <v>6.7278849694706988</v>
      </c>
      <c r="G74" s="484">
        <v>-32.932602274136904</v>
      </c>
      <c r="H74" s="484">
        <v>-69.646408532371453</v>
      </c>
      <c r="I74" s="484">
        <v>41.133005593280899</v>
      </c>
      <c r="J74" s="484">
        <v>62.77496161792557</v>
      </c>
      <c r="K74" s="484">
        <v>623.73679125082117</v>
      </c>
      <c r="L74" s="484">
        <v>235.30757645760488</v>
      </c>
      <c r="M74" s="484">
        <v>25.315695967214189</v>
      </c>
      <c r="N74" s="484">
        <v>73.33694128484052</v>
      </c>
      <c r="O74" s="484">
        <v>-28.867075239406205</v>
      </c>
      <c r="P74" s="484">
        <v>111.49890559922491</v>
      </c>
      <c r="Q74" s="484">
        <v>199.35252418765924</v>
      </c>
      <c r="R74" s="484">
        <v>73.767936818693784</v>
      </c>
      <c r="S74" s="484">
        <v>41.395317340734941</v>
      </c>
      <c r="T74" s="484">
        <v>-53.722999993981624</v>
      </c>
      <c r="U74" s="484">
        <v>35.911459858321138</v>
      </c>
      <c r="V74" s="484">
        <v>-33.50998006186424</v>
      </c>
      <c r="W74" s="484">
        <v>-11.706176796963453</v>
      </c>
      <c r="X74" s="484">
        <v>48.072169217365946</v>
      </c>
      <c r="Y74" s="484">
        <v>-53.230641889917642</v>
      </c>
      <c r="Z74" s="484">
        <v>37.658289391236323</v>
      </c>
      <c r="AA74" s="484">
        <v>-71.118555211351733</v>
      </c>
      <c r="AB74" s="484">
        <v>-87.896290228078328</v>
      </c>
      <c r="AC74" s="484">
        <v>-85.510006635252651</v>
      </c>
      <c r="AD74" s="484">
        <v>-69.451746600387892</v>
      </c>
      <c r="AE74" s="484">
        <v>-65.310833571910266</v>
      </c>
      <c r="AF74" s="484">
        <v>-50.580684904332941</v>
      </c>
      <c r="AG74" s="484">
        <v>-37.209198735591734</v>
      </c>
      <c r="AH74" s="484">
        <v>-55.752584835505267</v>
      </c>
      <c r="AI74" s="484">
        <v>-38.061980574734456</v>
      </c>
      <c r="AJ74" s="484">
        <v>-0.76780292546624329</v>
      </c>
      <c r="AK74" s="484"/>
      <c r="AL74" s="484"/>
      <c r="AM74" s="484"/>
    </row>
    <row r="75" spans="1:39" ht="15.6">
      <c r="A75" s="476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</row>
    <row r="76" spans="1:39" ht="15.6">
      <c r="A76" s="476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</row>
    <row r="77" spans="1:39" ht="15.6">
      <c r="A77" s="476"/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</row>
    <row r="78" spans="1:39" ht="15.6">
      <c r="A78" s="478"/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</row>
    <row r="79" spans="1:39" ht="15.6">
      <c r="A79" s="473"/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8"/>
      <c r="AE79" s="448"/>
      <c r="AF79" s="448"/>
      <c r="AG79" s="448"/>
      <c r="AH79" s="448"/>
      <c r="AI79" s="448"/>
      <c r="AJ79" s="448"/>
    </row>
    <row r="80" spans="1:39" ht="15.6">
      <c r="A80" s="479"/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</row>
    <row r="81" spans="1:36" ht="15.6">
      <c r="A81" s="479"/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</row>
    <row r="82" spans="1:36" ht="15.6">
      <c r="A82" s="479"/>
      <c r="B82" s="448"/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</row>
    <row r="83" spans="1:36" ht="15.6">
      <c r="A83" s="479"/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</row>
    <row r="84" spans="1:36" ht="15.6">
      <c r="A84" s="479"/>
      <c r="B84" s="448"/>
      <c r="C84" s="448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</row>
    <row r="85" spans="1:36" ht="15.6">
      <c r="A85" s="479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</row>
    <row r="86" spans="1:36" ht="15.6">
      <c r="A86" s="479"/>
      <c r="B86" s="448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</row>
    <row r="87" spans="1:36" ht="15.6">
      <c r="A87" s="480"/>
      <c r="B87" s="448"/>
      <c r="C87" s="448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  <c r="AD87" s="448"/>
      <c r="AE87" s="448"/>
      <c r="AF87" s="448"/>
      <c r="AG87" s="448"/>
      <c r="AH87" s="448"/>
      <c r="AI87" s="448"/>
      <c r="AJ87" s="448"/>
    </row>
    <row r="88" spans="1:36" ht="15.6">
      <c r="A88" s="479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</row>
    <row r="89" spans="1:36" ht="15.6">
      <c r="A89" s="479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</row>
    <row r="90" spans="1:36" ht="15.6">
      <c r="A90" s="480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</row>
    <row r="91" spans="1:36" ht="15.6">
      <c r="A91" s="480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</row>
    <row r="92" spans="1:36" ht="15.6">
      <c r="A92" s="480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</row>
    <row r="93" spans="1:36" ht="15.6">
      <c r="A93" s="480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</row>
    <row r="94" spans="1:36" ht="15.6">
      <c r="A94" s="480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</row>
  </sheetData>
  <conditionalFormatting sqref="A29">
    <cfRule type="duplicateValues" dxfId="0" priority="1" stopIfTrue="1"/>
  </conditionalFormatting>
  <hyperlinks>
    <hyperlink ref="A1" location="Contents!A1" display="back to table of content" xr:uid="{598AFEE7-E902-4BE5-9854-89C94357014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CFD2-B25C-43A2-A728-F15CB181522A}">
  <dimension ref="A1:AJ20"/>
  <sheetViews>
    <sheetView showGridLines="0" zoomScale="70" zoomScaleNormal="7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I1" sqref="AI1:AJ1048576"/>
    </sheetView>
  </sheetViews>
  <sheetFormatPr defaultRowHeight="14.4"/>
  <cols>
    <col min="1" max="1" width="41.88671875" bestFit="1" customWidth="1"/>
    <col min="2" max="29" width="12.88671875" bestFit="1" customWidth="1"/>
    <col min="30" max="36" width="12.88671875" style="59" bestFit="1" customWidth="1"/>
  </cols>
  <sheetData>
    <row r="1" spans="1:36" ht="15.6">
      <c r="A1" s="417" t="s">
        <v>21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</row>
    <row r="2" spans="1:36" ht="15.6">
      <c r="A2" s="485" t="s">
        <v>415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</row>
    <row r="3" spans="1:36" ht="15.6">
      <c r="A3" s="419" t="s">
        <v>27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</row>
    <row r="4" spans="1:36" ht="15.6">
      <c r="A4" s="486"/>
      <c r="B4" s="436" t="s">
        <v>149</v>
      </c>
      <c r="C4" s="436" t="s">
        <v>150</v>
      </c>
      <c r="D4" s="436" t="s">
        <v>151</v>
      </c>
      <c r="E4" s="436" t="s">
        <v>152</v>
      </c>
      <c r="F4" s="436" t="s">
        <v>193</v>
      </c>
      <c r="G4" s="436" t="s">
        <v>198</v>
      </c>
      <c r="H4" s="436" t="s">
        <v>199</v>
      </c>
      <c r="I4" s="436" t="s">
        <v>202</v>
      </c>
      <c r="J4" s="436" t="s">
        <v>317</v>
      </c>
      <c r="K4" s="436" t="s">
        <v>318</v>
      </c>
      <c r="L4" s="436" t="s">
        <v>319</v>
      </c>
      <c r="M4" s="436" t="s">
        <v>320</v>
      </c>
      <c r="N4" s="436" t="s">
        <v>323</v>
      </c>
      <c r="O4" s="436" t="s">
        <v>330</v>
      </c>
      <c r="P4" s="436" t="s">
        <v>332</v>
      </c>
      <c r="Q4" s="436" t="s">
        <v>345</v>
      </c>
      <c r="R4" s="436" t="s">
        <v>384</v>
      </c>
      <c r="S4" s="436" t="s">
        <v>385</v>
      </c>
      <c r="T4" s="436" t="s">
        <v>395</v>
      </c>
      <c r="U4" s="436" t="s">
        <v>396</v>
      </c>
      <c r="V4" s="436" t="s">
        <v>397</v>
      </c>
      <c r="W4" s="436" t="s">
        <v>399</v>
      </c>
      <c r="X4" s="436" t="s">
        <v>400</v>
      </c>
      <c r="Y4" s="436" t="s">
        <v>401</v>
      </c>
      <c r="Z4" s="436" t="s">
        <v>406</v>
      </c>
      <c r="AA4" s="436" t="s">
        <v>409</v>
      </c>
      <c r="AB4" s="436" t="s">
        <v>410</v>
      </c>
      <c r="AC4" s="436" t="s">
        <v>411</v>
      </c>
      <c r="AD4" s="436" t="s">
        <v>421</v>
      </c>
      <c r="AE4" s="436" t="s">
        <v>642</v>
      </c>
      <c r="AF4" s="436" t="s">
        <v>688</v>
      </c>
      <c r="AG4" s="436" t="s">
        <v>689</v>
      </c>
      <c r="AH4" s="436" t="s">
        <v>695</v>
      </c>
      <c r="AI4" s="436" t="s">
        <v>707</v>
      </c>
      <c r="AJ4" s="436" t="s">
        <v>708</v>
      </c>
    </row>
    <row r="5" spans="1:36" ht="15.6">
      <c r="A5" s="421" t="s">
        <v>425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</row>
    <row r="6" spans="1:36" ht="15.6">
      <c r="A6" s="487" t="s">
        <v>561</v>
      </c>
      <c r="B6" s="484">
        <v>-221.61893515381723</v>
      </c>
      <c r="C6" s="484">
        <v>-221.61893515381723</v>
      </c>
      <c r="D6" s="484">
        <v>-221.61893515381723</v>
      </c>
      <c r="E6" s="484">
        <v>-221.61893515381701</v>
      </c>
      <c r="F6" s="484">
        <v>-230.39154804330701</v>
      </c>
      <c r="G6" s="484">
        <v>-230.39154804330701</v>
      </c>
      <c r="H6" s="484">
        <v>-230.39154804330701</v>
      </c>
      <c r="I6" s="484">
        <v>-230.39154804330701</v>
      </c>
      <c r="J6" s="484">
        <v>-221.69811417620235</v>
      </c>
      <c r="K6" s="484">
        <v>-221.69811417620235</v>
      </c>
      <c r="L6" s="484">
        <v>-221.69811417620235</v>
      </c>
      <c r="M6" s="484">
        <v>-221.69811417620235</v>
      </c>
      <c r="N6" s="484">
        <v>196.21755415656412</v>
      </c>
      <c r="O6" s="484">
        <v>196.21755415656412</v>
      </c>
      <c r="P6" s="484">
        <v>196.21755415656412</v>
      </c>
      <c r="Q6" s="484">
        <v>196.21755415656412</v>
      </c>
      <c r="R6" s="484">
        <v>0</v>
      </c>
      <c r="S6" s="484">
        <v>0</v>
      </c>
      <c r="T6" s="484">
        <v>0</v>
      </c>
      <c r="U6" s="484">
        <v>-273.005</v>
      </c>
      <c r="V6" s="484">
        <v>-227.18714080000001</v>
      </c>
      <c r="W6" s="484">
        <v>0</v>
      </c>
      <c r="X6" s="484">
        <v>-120.17482390000001</v>
      </c>
      <c r="Y6" s="484">
        <v>-1004.6430922</v>
      </c>
      <c r="Z6" s="484">
        <v>0</v>
      </c>
      <c r="AA6" s="484">
        <v>-0.86093994516129024</v>
      </c>
      <c r="AB6" s="484">
        <v>-0.92303741935483818</v>
      </c>
      <c r="AC6" s="484">
        <v>-3.9301901202762983</v>
      </c>
      <c r="AD6" s="484">
        <v>2394.2711000000004</v>
      </c>
      <c r="AE6" s="484">
        <v>-0.20147699999999999</v>
      </c>
      <c r="AF6" s="484">
        <v>-8.3257616392336029</v>
      </c>
      <c r="AG6" s="484">
        <v>-33.827916738620694</v>
      </c>
      <c r="AH6" s="484">
        <v>-8.6759819999999994</v>
      </c>
      <c r="AI6" s="484">
        <v>-1.9571259999999999</v>
      </c>
      <c r="AJ6" s="484">
        <v>-7.919886</v>
      </c>
    </row>
    <row r="7" spans="1:36" ht="15.6">
      <c r="A7" s="488" t="s">
        <v>562</v>
      </c>
      <c r="B7" s="484">
        <v>0</v>
      </c>
      <c r="C7" s="484">
        <v>0</v>
      </c>
      <c r="D7" s="484">
        <v>0</v>
      </c>
      <c r="E7" s="484">
        <v>0</v>
      </c>
      <c r="F7" s="484">
        <v>0</v>
      </c>
      <c r="G7" s="484">
        <v>0</v>
      </c>
      <c r="H7" s="484">
        <v>0</v>
      </c>
      <c r="I7" s="484">
        <v>0</v>
      </c>
      <c r="J7" s="484">
        <v>0</v>
      </c>
      <c r="K7" s="484">
        <v>0</v>
      </c>
      <c r="L7" s="484">
        <v>0</v>
      </c>
      <c r="M7" s="484">
        <v>0</v>
      </c>
      <c r="N7" s="484">
        <v>0</v>
      </c>
      <c r="O7" s="484">
        <v>0</v>
      </c>
      <c r="P7" s="484">
        <v>0</v>
      </c>
      <c r="Q7" s="484">
        <v>0</v>
      </c>
      <c r="R7" s="484">
        <v>0</v>
      </c>
      <c r="S7" s="484">
        <v>0</v>
      </c>
      <c r="T7" s="484">
        <v>0</v>
      </c>
      <c r="U7" s="484">
        <v>0</v>
      </c>
      <c r="V7" s="484">
        <v>0</v>
      </c>
      <c r="W7" s="484">
        <v>0</v>
      </c>
      <c r="X7" s="484">
        <v>0</v>
      </c>
      <c r="Y7" s="484">
        <v>0</v>
      </c>
      <c r="Z7" s="484">
        <v>0</v>
      </c>
      <c r="AA7" s="484">
        <v>-0.86093994516129024</v>
      </c>
      <c r="AB7" s="484">
        <v>-0.92303741935483818</v>
      </c>
      <c r="AC7" s="484">
        <v>-3.9301901202762983</v>
      </c>
      <c r="AD7" s="484">
        <v>2394.2711000000004</v>
      </c>
      <c r="AE7" s="484">
        <v>-0.20147699999999999</v>
      </c>
      <c r="AF7" s="484">
        <v>-8.3257616392336029</v>
      </c>
      <c r="AG7" s="484">
        <v>-33.827916738620694</v>
      </c>
      <c r="AH7" s="484">
        <v>-8.6759819999999994</v>
      </c>
      <c r="AI7" s="484">
        <v>-1.9571259999999999</v>
      </c>
      <c r="AJ7" s="484">
        <v>-7.919886</v>
      </c>
    </row>
    <row r="8" spans="1:36" ht="15.6">
      <c r="A8" s="489" t="s">
        <v>563</v>
      </c>
      <c r="B8" s="484">
        <v>0</v>
      </c>
      <c r="C8" s="484">
        <v>0</v>
      </c>
      <c r="D8" s="484">
        <v>0</v>
      </c>
      <c r="E8" s="484">
        <v>0</v>
      </c>
      <c r="F8" s="484">
        <v>0</v>
      </c>
      <c r="G8" s="484">
        <v>0</v>
      </c>
      <c r="H8" s="484">
        <v>0</v>
      </c>
      <c r="I8" s="484">
        <v>0</v>
      </c>
      <c r="J8" s="484">
        <v>0</v>
      </c>
      <c r="K8" s="484">
        <v>0</v>
      </c>
      <c r="L8" s="484">
        <v>0</v>
      </c>
      <c r="M8" s="484">
        <v>0</v>
      </c>
      <c r="N8" s="484">
        <v>0</v>
      </c>
      <c r="O8" s="484">
        <v>0</v>
      </c>
      <c r="P8" s="484">
        <v>0</v>
      </c>
      <c r="Q8" s="484">
        <v>0</v>
      </c>
      <c r="R8" s="484">
        <v>0</v>
      </c>
      <c r="S8" s="484">
        <v>0</v>
      </c>
      <c r="T8" s="484">
        <v>0</v>
      </c>
      <c r="U8" s="484">
        <v>0</v>
      </c>
      <c r="V8" s="484">
        <v>0</v>
      </c>
      <c r="W8" s="484">
        <v>0</v>
      </c>
      <c r="X8" s="484">
        <v>0</v>
      </c>
      <c r="Y8" s="484">
        <v>0</v>
      </c>
      <c r="Z8" s="484">
        <v>0</v>
      </c>
      <c r="AA8" s="484">
        <v>0</v>
      </c>
      <c r="AB8" s="484">
        <v>0</v>
      </c>
      <c r="AC8" s="484">
        <v>0</v>
      </c>
      <c r="AD8" s="484">
        <v>2394.5761000000002</v>
      </c>
      <c r="AE8" s="484">
        <v>0</v>
      </c>
      <c r="AF8" s="484">
        <v>0</v>
      </c>
      <c r="AG8" s="484">
        <v>0</v>
      </c>
      <c r="AH8" s="484">
        <v>0</v>
      </c>
      <c r="AI8" s="484">
        <v>0</v>
      </c>
      <c r="AJ8" s="484"/>
    </row>
    <row r="9" spans="1:36" ht="15.6">
      <c r="A9" s="489" t="s">
        <v>564</v>
      </c>
      <c r="B9" s="484">
        <v>0</v>
      </c>
      <c r="C9" s="484">
        <v>0</v>
      </c>
      <c r="D9" s="484">
        <v>0</v>
      </c>
      <c r="E9" s="484">
        <v>0</v>
      </c>
      <c r="F9" s="484">
        <v>0</v>
      </c>
      <c r="G9" s="484">
        <v>0</v>
      </c>
      <c r="H9" s="484">
        <v>0</v>
      </c>
      <c r="I9" s="484">
        <v>0</v>
      </c>
      <c r="J9" s="484">
        <v>0</v>
      </c>
      <c r="K9" s="484">
        <v>0</v>
      </c>
      <c r="L9" s="484">
        <v>0</v>
      </c>
      <c r="M9" s="484">
        <v>0</v>
      </c>
      <c r="N9" s="484">
        <v>0</v>
      </c>
      <c r="O9" s="484">
        <v>0</v>
      </c>
      <c r="P9" s="484">
        <v>0</v>
      </c>
      <c r="Q9" s="484">
        <v>0</v>
      </c>
      <c r="R9" s="484">
        <v>0</v>
      </c>
      <c r="S9" s="484">
        <v>0</v>
      </c>
      <c r="T9" s="484">
        <v>0</v>
      </c>
      <c r="U9" s="484">
        <v>0</v>
      </c>
      <c r="V9" s="484">
        <v>0</v>
      </c>
      <c r="W9" s="484">
        <v>0</v>
      </c>
      <c r="X9" s="484">
        <v>0</v>
      </c>
      <c r="Y9" s="484">
        <v>0</v>
      </c>
      <c r="Z9" s="484">
        <v>0</v>
      </c>
      <c r="AA9" s="484">
        <v>0.86093994516129024</v>
      </c>
      <c r="AB9" s="484">
        <v>0.92303741935483818</v>
      </c>
      <c r="AC9" s="484">
        <v>3.9301901202762983</v>
      </c>
      <c r="AD9" s="484">
        <v>0.30499999999999999</v>
      </c>
      <c r="AE9" s="484">
        <v>0.20147699999999999</v>
      </c>
      <c r="AF9" s="484">
        <v>8.3257616392336029</v>
      </c>
      <c r="AG9" s="484">
        <v>33.827916738620694</v>
      </c>
      <c r="AH9" s="484">
        <v>8.6759819999999994</v>
      </c>
      <c r="AI9" s="484">
        <v>1.9571259999999999</v>
      </c>
      <c r="AJ9" s="484">
        <v>7.919886</v>
      </c>
    </row>
    <row r="10" spans="1:36" ht="15.6">
      <c r="A10" s="488" t="s">
        <v>565</v>
      </c>
      <c r="B10" s="484">
        <v>-221.61893515381723</v>
      </c>
      <c r="C10" s="484">
        <v>-221.61893515381723</v>
      </c>
      <c r="D10" s="484">
        <v>-221.61893515381723</v>
      </c>
      <c r="E10" s="484">
        <v>-221.61893515381701</v>
      </c>
      <c r="F10" s="484">
        <v>-230.39154804330701</v>
      </c>
      <c r="G10" s="484">
        <v>-230.39154804330701</v>
      </c>
      <c r="H10" s="484">
        <v>-230.39154804330701</v>
      </c>
      <c r="I10" s="484">
        <v>-230.39154804330701</v>
      </c>
      <c r="J10" s="484">
        <v>-221.69811417620235</v>
      </c>
      <c r="K10" s="484">
        <v>-221.69811417620235</v>
      </c>
      <c r="L10" s="484">
        <v>-221.69811417620235</v>
      </c>
      <c r="M10" s="484">
        <v>-221.69811417620235</v>
      </c>
      <c r="N10" s="484">
        <v>196.21755415656412</v>
      </c>
      <c r="O10" s="484">
        <v>196.21755415656412</v>
      </c>
      <c r="P10" s="484">
        <v>196.21755415656412</v>
      </c>
      <c r="Q10" s="484">
        <v>196.21755415656412</v>
      </c>
      <c r="R10" s="484">
        <v>0</v>
      </c>
      <c r="S10" s="484">
        <v>0</v>
      </c>
      <c r="T10" s="484">
        <v>0</v>
      </c>
      <c r="U10" s="484">
        <v>-273.005</v>
      </c>
      <c r="V10" s="484">
        <v>-227.18714080000001</v>
      </c>
      <c r="W10" s="484">
        <v>0</v>
      </c>
      <c r="X10" s="484">
        <v>-120.17482390000001</v>
      </c>
      <c r="Y10" s="484">
        <v>-1004.6430922</v>
      </c>
      <c r="Z10" s="484">
        <v>0</v>
      </c>
      <c r="AA10" s="484">
        <v>0</v>
      </c>
      <c r="AB10" s="484">
        <v>0</v>
      </c>
      <c r="AC10" s="484">
        <v>0</v>
      </c>
      <c r="AD10" s="484">
        <v>0</v>
      </c>
      <c r="AE10" s="484">
        <v>0</v>
      </c>
      <c r="AF10" s="484">
        <v>0</v>
      </c>
      <c r="AG10" s="484">
        <v>0</v>
      </c>
      <c r="AH10" s="484">
        <v>0</v>
      </c>
      <c r="AI10" s="484"/>
      <c r="AJ10" s="484"/>
    </row>
    <row r="11" spans="1:36" ht="15.6">
      <c r="A11" s="489" t="s">
        <v>563</v>
      </c>
      <c r="B11" s="484">
        <v>0</v>
      </c>
      <c r="C11" s="484">
        <v>0</v>
      </c>
      <c r="D11" s="484">
        <v>0</v>
      </c>
      <c r="E11" s="484">
        <v>0</v>
      </c>
      <c r="F11" s="484">
        <v>0</v>
      </c>
      <c r="G11" s="484">
        <v>0</v>
      </c>
      <c r="H11" s="484">
        <v>0</v>
      </c>
      <c r="I11" s="484">
        <v>0</v>
      </c>
      <c r="J11" s="484">
        <v>0</v>
      </c>
      <c r="K11" s="484">
        <v>0</v>
      </c>
      <c r="L11" s="484">
        <v>0</v>
      </c>
      <c r="M11" s="484">
        <v>0</v>
      </c>
      <c r="N11" s="484">
        <v>0</v>
      </c>
      <c r="O11" s="484">
        <v>0</v>
      </c>
      <c r="P11" s="484">
        <v>0</v>
      </c>
      <c r="Q11" s="484">
        <v>0</v>
      </c>
      <c r="R11" s="484">
        <v>0</v>
      </c>
      <c r="S11" s="484">
        <v>0</v>
      </c>
      <c r="T11" s="484">
        <v>0</v>
      </c>
      <c r="U11" s="484">
        <v>0</v>
      </c>
      <c r="V11" s="484">
        <v>0</v>
      </c>
      <c r="W11" s="484">
        <v>0</v>
      </c>
      <c r="X11" s="484">
        <v>0</v>
      </c>
      <c r="Y11" s="484">
        <v>0</v>
      </c>
      <c r="Z11" s="484">
        <v>0</v>
      </c>
      <c r="AA11" s="484">
        <v>0</v>
      </c>
      <c r="AB11" s="484">
        <v>0</v>
      </c>
      <c r="AC11" s="484">
        <v>0</v>
      </c>
      <c r="AD11" s="484">
        <v>0</v>
      </c>
      <c r="AE11" s="484">
        <v>0</v>
      </c>
      <c r="AF11" s="484">
        <v>0</v>
      </c>
      <c r="AG11" s="484">
        <v>0</v>
      </c>
      <c r="AH11" s="484">
        <v>0</v>
      </c>
      <c r="AI11" s="484">
        <v>0</v>
      </c>
      <c r="AJ11" s="484"/>
    </row>
    <row r="12" spans="1:36" ht="15.6">
      <c r="A12" s="489" t="s">
        <v>564</v>
      </c>
      <c r="B12" s="484">
        <v>221.61893515381723</v>
      </c>
      <c r="C12" s="484">
        <v>221.61893515381723</v>
      </c>
      <c r="D12" s="484">
        <v>221.61893515381723</v>
      </c>
      <c r="E12" s="484">
        <v>221.61893515381701</v>
      </c>
      <c r="F12" s="484">
        <v>230.39154804330701</v>
      </c>
      <c r="G12" s="484">
        <v>230.39154804330701</v>
      </c>
      <c r="H12" s="484">
        <v>230.39154804330701</v>
      </c>
      <c r="I12" s="484">
        <v>230.39154804330701</v>
      </c>
      <c r="J12" s="484">
        <v>221.69811417620235</v>
      </c>
      <c r="K12" s="484">
        <v>221.69811417620235</v>
      </c>
      <c r="L12" s="484">
        <v>221.69811417620235</v>
      </c>
      <c r="M12" s="484">
        <v>221.69811417620235</v>
      </c>
      <c r="N12" s="484">
        <v>-196.21755415656412</v>
      </c>
      <c r="O12" s="484">
        <v>-196.21755415656412</v>
      </c>
      <c r="P12" s="484">
        <v>-196.21755415656412</v>
      </c>
      <c r="Q12" s="484">
        <v>-196.21755415656412</v>
      </c>
      <c r="R12" s="484">
        <v>0</v>
      </c>
      <c r="S12" s="484">
        <v>0</v>
      </c>
      <c r="T12" s="484">
        <v>0</v>
      </c>
      <c r="U12" s="484">
        <v>273.005</v>
      </c>
      <c r="V12" s="484">
        <v>227.18714080000001</v>
      </c>
      <c r="W12" s="484">
        <v>0</v>
      </c>
      <c r="X12" s="484">
        <v>120.17482390000001</v>
      </c>
      <c r="Y12" s="484">
        <v>1004.6430922</v>
      </c>
      <c r="Z12" s="484">
        <v>0</v>
      </c>
      <c r="AA12" s="484">
        <v>0</v>
      </c>
      <c r="AB12" s="484">
        <v>0</v>
      </c>
      <c r="AC12" s="484">
        <v>0</v>
      </c>
      <c r="AD12" s="484">
        <v>0</v>
      </c>
      <c r="AE12" s="484">
        <v>0</v>
      </c>
      <c r="AF12" s="484">
        <v>0</v>
      </c>
      <c r="AG12" s="484">
        <v>0</v>
      </c>
      <c r="AH12" s="484">
        <v>0</v>
      </c>
      <c r="AI12" s="484">
        <v>0</v>
      </c>
      <c r="AJ12" s="484"/>
    </row>
    <row r="13" spans="1:36" ht="15.6">
      <c r="A13" s="487" t="s">
        <v>566</v>
      </c>
      <c r="B13" s="484">
        <v>-108.25941486130375</v>
      </c>
      <c r="C13" s="484">
        <v>-1279.9824307702686</v>
      </c>
      <c r="D13" s="484">
        <v>-284.79702599065178</v>
      </c>
      <c r="E13" s="484">
        <v>208.41088073938982</v>
      </c>
      <c r="F13" s="484">
        <v>-1089.0904113637475</v>
      </c>
      <c r="G13" s="484">
        <v>-1696.1921110805574</v>
      </c>
      <c r="H13" s="484">
        <v>-4492.1965159911406</v>
      </c>
      <c r="I13" s="484">
        <v>157.46161397405564</v>
      </c>
      <c r="J13" s="484">
        <v>604.42539571421014</v>
      </c>
      <c r="K13" s="484">
        <v>812.99878946274055</v>
      </c>
      <c r="L13" s="484">
        <v>1662.2680527016603</v>
      </c>
      <c r="M13" s="484">
        <v>577.82242961466022</v>
      </c>
      <c r="N13" s="484">
        <v>2608.8258839198638</v>
      </c>
      <c r="O13" s="484">
        <v>2441.3435801498645</v>
      </c>
      <c r="P13" s="484">
        <v>2454.8767681198651</v>
      </c>
      <c r="Q13" s="484">
        <v>2523.1689304498645</v>
      </c>
      <c r="R13" s="484">
        <v>1265.21654943</v>
      </c>
      <c r="S13" s="484">
        <v>-294.29869378999979</v>
      </c>
      <c r="T13" s="484">
        <v>-741.54752837999956</v>
      </c>
      <c r="U13" s="484">
        <v>-408.88794617999952</v>
      </c>
      <c r="V13" s="484">
        <v>-1857.4544245699997</v>
      </c>
      <c r="W13" s="484">
        <v>-1431.562817380043</v>
      </c>
      <c r="X13" s="484">
        <v>-1776.4502787656922</v>
      </c>
      <c r="Y13" s="484">
        <v>-2331.8278884741776</v>
      </c>
      <c r="Z13" s="484">
        <v>-1413.8804553027721</v>
      </c>
      <c r="AA13" s="484">
        <v>-1455.1524014181425</v>
      </c>
      <c r="AB13" s="484">
        <v>-1699.9407077733556</v>
      </c>
      <c r="AC13" s="484">
        <v>-1163.5177707858979</v>
      </c>
      <c r="AD13" s="484">
        <v>-824.43395338484822</v>
      </c>
      <c r="AE13" s="484">
        <v>-893.81049972389121</v>
      </c>
      <c r="AF13" s="484">
        <v>-1311.8559275547295</v>
      </c>
      <c r="AG13" s="484">
        <v>-640.40990581080462</v>
      </c>
      <c r="AH13" s="484">
        <v>-405.10411493611423</v>
      </c>
      <c r="AI13" s="484">
        <v>-2253.3776130210804</v>
      </c>
      <c r="AJ13" s="484">
        <v>-535.47550881602479</v>
      </c>
    </row>
    <row r="14" spans="1:36" ht="15.6">
      <c r="A14" s="488" t="s">
        <v>562</v>
      </c>
      <c r="B14" s="484">
        <v>265.54022631000009</v>
      </c>
      <c r="C14" s="484">
        <v>88.521590569999901</v>
      </c>
      <c r="D14" s="484">
        <v>49.136415999999997</v>
      </c>
      <c r="E14" s="484">
        <v>83.21787599999999</v>
      </c>
      <c r="F14" s="484">
        <v>-85.037123650000012</v>
      </c>
      <c r="G14" s="484">
        <v>-115.83344961</v>
      </c>
      <c r="H14" s="484">
        <v>-107.94688939800002</v>
      </c>
      <c r="I14" s="484">
        <v>-76.639252720000002</v>
      </c>
      <c r="J14" s="484">
        <v>-71.57715511651611</v>
      </c>
      <c r="K14" s="484">
        <v>-208.54488563575899</v>
      </c>
      <c r="L14" s="484">
        <v>-120.78927962567036</v>
      </c>
      <c r="M14" s="484">
        <v>-207.76458958793881</v>
      </c>
      <c r="N14" s="484">
        <v>58.980830489999988</v>
      </c>
      <c r="O14" s="484">
        <v>-108.50147328000003</v>
      </c>
      <c r="P14" s="484">
        <v>-94.968305309999991</v>
      </c>
      <c r="Q14" s="484">
        <v>-26.676122980000017</v>
      </c>
      <c r="R14" s="484">
        <v>-40.759376880000012</v>
      </c>
      <c r="S14" s="484">
        <v>-68.60211507999999</v>
      </c>
      <c r="T14" s="484">
        <v>37.852876470000027</v>
      </c>
      <c r="U14" s="484">
        <v>13.596884370000005</v>
      </c>
      <c r="V14" s="484">
        <v>-35.62469917</v>
      </c>
      <c r="W14" s="484">
        <v>-85.268662720043437</v>
      </c>
      <c r="X14" s="484">
        <v>14.67664727430779</v>
      </c>
      <c r="Y14" s="484">
        <v>2.1344670758224993</v>
      </c>
      <c r="Z14" s="484">
        <v>-66.743912790878625</v>
      </c>
      <c r="AA14" s="484">
        <v>-0.33246363004190016</v>
      </c>
      <c r="AB14" s="484">
        <v>227.34848484434247</v>
      </c>
      <c r="AC14" s="484">
        <v>25.188726366779861</v>
      </c>
      <c r="AD14" s="484">
        <v>-3.8804594978074647</v>
      </c>
      <c r="AE14" s="484">
        <v>81.208992074946224</v>
      </c>
      <c r="AF14" s="484">
        <v>96.760340712370734</v>
      </c>
      <c r="AG14" s="484">
        <v>160.45497390092342</v>
      </c>
      <c r="AH14" s="484">
        <v>36.476598808480475</v>
      </c>
      <c r="AI14" s="484">
        <v>32.209174020655198</v>
      </c>
      <c r="AJ14" s="484">
        <v>20.214342069174972</v>
      </c>
    </row>
    <row r="15" spans="1:36" ht="15.6">
      <c r="A15" s="489" t="s">
        <v>563</v>
      </c>
      <c r="B15" s="484">
        <v>265.54022631000009</v>
      </c>
      <c r="C15" s="484">
        <v>88.521590569999901</v>
      </c>
      <c r="D15" s="484">
        <v>49.136415999999997</v>
      </c>
      <c r="E15" s="484">
        <v>83.21787599999999</v>
      </c>
      <c r="F15" s="484">
        <v>73.576026723333342</v>
      </c>
      <c r="G15" s="484">
        <v>49.06339406</v>
      </c>
      <c r="H15" s="484">
        <v>33.175270806666667</v>
      </c>
      <c r="I15" s="484">
        <v>71.669596670000004</v>
      </c>
      <c r="J15" s="484">
        <v>40.362485262322579</v>
      </c>
      <c r="K15" s="484">
        <v>39.64694189808035</v>
      </c>
      <c r="L15" s="484">
        <v>56.404077013285303</v>
      </c>
      <c r="M15" s="484">
        <v>18.865525020336172</v>
      </c>
      <c r="N15" s="484">
        <v>123.12594634999999</v>
      </c>
      <c r="O15" s="484">
        <v>88.593332419999996</v>
      </c>
      <c r="P15" s="484">
        <v>36.439727689999998</v>
      </c>
      <c r="Q15" s="484">
        <v>98.707397199999988</v>
      </c>
      <c r="R15" s="484">
        <v>39.466324190000002</v>
      </c>
      <c r="S15" s="484">
        <v>43.933975500000003</v>
      </c>
      <c r="T15" s="484">
        <v>123.48383474000002</v>
      </c>
      <c r="U15" s="484">
        <v>75.244922380000006</v>
      </c>
      <c r="V15" s="484">
        <v>85.576775129999987</v>
      </c>
      <c r="W15" s="484">
        <v>49.556350909956571</v>
      </c>
      <c r="X15" s="484">
        <v>51.850412384307788</v>
      </c>
      <c r="Y15" s="484">
        <v>53.867185745822489</v>
      </c>
      <c r="Z15" s="484">
        <v>53.326967209121371</v>
      </c>
      <c r="AA15" s="484">
        <v>129.89032851000002</v>
      </c>
      <c r="AB15" s="484">
        <v>300.12484484434248</v>
      </c>
      <c r="AC15" s="484">
        <v>164.49549636677989</v>
      </c>
      <c r="AD15" s="484">
        <v>135.05086588263649</v>
      </c>
      <c r="AE15" s="484">
        <v>137.58819207494622</v>
      </c>
      <c r="AF15" s="484">
        <v>182.24425071237073</v>
      </c>
      <c r="AG15" s="484">
        <v>160.45497390092342</v>
      </c>
      <c r="AH15" s="484">
        <v>36.476598808480475</v>
      </c>
      <c r="AI15" s="484">
        <v>32.209174020655198</v>
      </c>
      <c r="AJ15" s="484">
        <v>20.214342069174972</v>
      </c>
    </row>
    <row r="16" spans="1:36" ht="15.6">
      <c r="A16" s="489" t="s">
        <v>564</v>
      </c>
      <c r="B16" s="484">
        <v>0</v>
      </c>
      <c r="C16" s="484">
        <v>0</v>
      </c>
      <c r="D16" s="484">
        <v>0</v>
      </c>
      <c r="E16" s="484">
        <v>0</v>
      </c>
      <c r="F16" s="484">
        <v>158.61315037333335</v>
      </c>
      <c r="G16" s="484">
        <v>164.89684367000001</v>
      </c>
      <c r="H16" s="484">
        <v>141.1221602046667</v>
      </c>
      <c r="I16" s="484">
        <v>148.30884939000001</v>
      </c>
      <c r="J16" s="484">
        <v>111.93964037883869</v>
      </c>
      <c r="K16" s="484">
        <v>248.19182753383933</v>
      </c>
      <c r="L16" s="484">
        <v>177.19335663895566</v>
      </c>
      <c r="M16" s="484">
        <v>226.63011460827499</v>
      </c>
      <c r="N16" s="484">
        <v>64.145115860000004</v>
      </c>
      <c r="O16" s="484">
        <v>197.09480570000002</v>
      </c>
      <c r="P16" s="484">
        <v>131.40803299999999</v>
      </c>
      <c r="Q16" s="484">
        <v>125.38352018</v>
      </c>
      <c r="R16" s="484">
        <v>80.225701070000014</v>
      </c>
      <c r="S16" s="484">
        <v>112.53609057999999</v>
      </c>
      <c r="T16" s="484">
        <v>85.630958269999994</v>
      </c>
      <c r="U16" s="484">
        <v>61.64803801</v>
      </c>
      <c r="V16" s="484">
        <v>121.20147429999999</v>
      </c>
      <c r="W16" s="484">
        <v>134.82501363</v>
      </c>
      <c r="X16" s="484">
        <v>37.173765109999998</v>
      </c>
      <c r="Y16" s="484">
        <v>51.73271866999999</v>
      </c>
      <c r="Z16" s="484">
        <v>120.07088</v>
      </c>
      <c r="AA16" s="484">
        <v>130.22279214004192</v>
      </c>
      <c r="AB16" s="484">
        <v>72.776360000000011</v>
      </c>
      <c r="AC16" s="484">
        <v>139.30677000000003</v>
      </c>
      <c r="AD16" s="484">
        <v>138.93132538044395</v>
      </c>
      <c r="AE16" s="484">
        <v>56.37919999999999</v>
      </c>
      <c r="AF16" s="484">
        <v>85.483909999999995</v>
      </c>
      <c r="AG16" s="484">
        <v>0</v>
      </c>
      <c r="AH16" s="484">
        <v>0</v>
      </c>
      <c r="AI16" s="484">
        <v>0</v>
      </c>
      <c r="AJ16" s="484"/>
    </row>
    <row r="17" spans="1:36" ht="15.6">
      <c r="A17" s="488" t="s">
        <v>565</v>
      </c>
      <c r="B17" s="484">
        <v>-373.79964117130385</v>
      </c>
      <c r="C17" s="484">
        <v>-1368.5040213402685</v>
      </c>
      <c r="D17" s="484">
        <v>-333.93344199065177</v>
      </c>
      <c r="E17" s="484">
        <v>125.19300473938983</v>
      </c>
      <c r="F17" s="484">
        <v>-1004.0532877137475</v>
      </c>
      <c r="G17" s="484">
        <v>-1580.3586614705573</v>
      </c>
      <c r="H17" s="484">
        <v>-4384.2496265931404</v>
      </c>
      <c r="I17" s="484">
        <v>234.10086669405564</v>
      </c>
      <c r="J17" s="484">
        <v>676.00255083072625</v>
      </c>
      <c r="K17" s="484">
        <v>1021.5436750984995</v>
      </c>
      <c r="L17" s="484">
        <v>1783.0573323273306</v>
      </c>
      <c r="M17" s="484">
        <v>785.58701920259909</v>
      </c>
      <c r="N17" s="484">
        <v>2549.845053429864</v>
      </c>
      <c r="O17" s="484">
        <v>2549.8450534298645</v>
      </c>
      <c r="P17" s="484">
        <v>2549.8450734298649</v>
      </c>
      <c r="Q17" s="484">
        <v>2549.8450534298645</v>
      </c>
      <c r="R17" s="484">
        <v>1305.97592631</v>
      </c>
      <c r="S17" s="484">
        <v>-225.69657870999981</v>
      </c>
      <c r="T17" s="484">
        <v>-779.40040484999963</v>
      </c>
      <c r="U17" s="484">
        <v>-422.48483054999951</v>
      </c>
      <c r="V17" s="484">
        <v>-1821.8297253999997</v>
      </c>
      <c r="W17" s="484">
        <v>-1346.2941546599995</v>
      </c>
      <c r="X17" s="484">
        <v>-1791.1269260399999</v>
      </c>
      <c r="Y17" s="484">
        <v>-2333.9623555500002</v>
      </c>
      <c r="Z17" s="484">
        <v>-1347.1365425118936</v>
      </c>
      <c r="AA17" s="484">
        <v>-1454.8199377881006</v>
      </c>
      <c r="AB17" s="484">
        <v>-1927.2891926176981</v>
      </c>
      <c r="AC17" s="484">
        <v>-1188.7064971526779</v>
      </c>
      <c r="AD17" s="484">
        <v>-820.55349388704076</v>
      </c>
      <c r="AE17" s="484">
        <v>-975.01949179883741</v>
      </c>
      <c r="AF17" s="484">
        <v>-1408.6162682671002</v>
      </c>
      <c r="AG17" s="484">
        <v>-800.86487971172801</v>
      </c>
      <c r="AH17" s="484">
        <v>-441.58071374459473</v>
      </c>
      <c r="AI17" s="484">
        <v>-2285.5867870417355</v>
      </c>
      <c r="AJ17" s="484">
        <v>-555.6898508851998</v>
      </c>
    </row>
    <row r="18" spans="1:36" ht="15.6">
      <c r="A18" s="489" t="s">
        <v>563</v>
      </c>
      <c r="B18" s="484">
        <v>3705.7858302737213</v>
      </c>
      <c r="C18" s="484">
        <v>2711.0814501047566</v>
      </c>
      <c r="D18" s="484">
        <v>3745.6520294543734</v>
      </c>
      <c r="E18" s="484">
        <v>4204.778476184415</v>
      </c>
      <c r="F18" s="484">
        <v>3205.0218769535686</v>
      </c>
      <c r="G18" s="484">
        <v>4285.5281631715343</v>
      </c>
      <c r="H18" s="484">
        <v>2616.1641129937675</v>
      </c>
      <c r="I18" s="484">
        <v>4011.6835613906151</v>
      </c>
      <c r="J18" s="484">
        <v>3706.4273269736009</v>
      </c>
      <c r="K18" s="484">
        <v>4051.9684512413742</v>
      </c>
      <c r="L18" s="484">
        <v>4813.4821084702053</v>
      </c>
      <c r="M18" s="484">
        <v>3816.0117953454737</v>
      </c>
      <c r="N18" s="484">
        <v>5029.2674803024765</v>
      </c>
      <c r="O18" s="484">
        <v>3486.6831833373394</v>
      </c>
      <c r="P18" s="484">
        <v>4010.5903331519794</v>
      </c>
      <c r="Q18" s="484">
        <v>3302.9596487810791</v>
      </c>
      <c r="R18" s="484">
        <v>3535.1623573100001</v>
      </c>
      <c r="S18" s="484">
        <v>2773.1146672900004</v>
      </c>
      <c r="T18" s="484">
        <v>2265.6526691500003</v>
      </c>
      <c r="U18" s="484">
        <v>2206.2559474500003</v>
      </c>
      <c r="V18" s="484">
        <v>1520.6417606000002</v>
      </c>
      <c r="W18" s="484">
        <v>1698.0184593399999</v>
      </c>
      <c r="X18" s="484">
        <v>1367.4858919600001</v>
      </c>
      <c r="Y18" s="484">
        <v>1381.1507354500002</v>
      </c>
      <c r="Z18" s="484">
        <v>1595.2001527429063</v>
      </c>
      <c r="AA18" s="484">
        <v>1781.2278640358995</v>
      </c>
      <c r="AB18" s="484">
        <v>1614.5690407787019</v>
      </c>
      <c r="AC18" s="484">
        <v>2011.192555007322</v>
      </c>
      <c r="AD18" s="484">
        <v>1763.4748626399999</v>
      </c>
      <c r="AE18" s="484">
        <v>1812.2974740026666</v>
      </c>
      <c r="AF18" s="484">
        <v>1851.3169452193001</v>
      </c>
      <c r="AG18" s="484">
        <v>2056.3624348606718</v>
      </c>
      <c r="AH18" s="484">
        <v>1636.6736217405121</v>
      </c>
      <c r="AI18" s="484">
        <v>881.54424425488003</v>
      </c>
      <c r="AJ18" s="484">
        <v>1329.6507615999999</v>
      </c>
    </row>
    <row r="19" spans="1:36" ht="15.6">
      <c r="A19" s="489" t="s">
        <v>564</v>
      </c>
      <c r="B19" s="484">
        <v>4079.5854714450252</v>
      </c>
      <c r="C19" s="484">
        <v>4079.5854714450252</v>
      </c>
      <c r="D19" s="484">
        <v>4079.5854714450252</v>
      </c>
      <c r="E19" s="484">
        <v>4079.5854714450252</v>
      </c>
      <c r="F19" s="484">
        <v>4209.0751646673161</v>
      </c>
      <c r="G19" s="484">
        <v>5865.8868246420916</v>
      </c>
      <c r="H19" s="484">
        <v>7000.4137395869075</v>
      </c>
      <c r="I19" s="484">
        <v>3777.5826946965594</v>
      </c>
      <c r="J19" s="484">
        <v>3030.4247761428746</v>
      </c>
      <c r="K19" s="484">
        <v>3030.4247761428746</v>
      </c>
      <c r="L19" s="484">
        <v>3030.4247761428746</v>
      </c>
      <c r="M19" s="484">
        <v>3030.4247761428746</v>
      </c>
      <c r="N19" s="484">
        <v>2479.4224268726125</v>
      </c>
      <c r="O19" s="484">
        <v>936.83812990747492</v>
      </c>
      <c r="P19" s="484">
        <v>1460.7452597221147</v>
      </c>
      <c r="Q19" s="484">
        <v>753.11459535121435</v>
      </c>
      <c r="R19" s="484">
        <v>2229.1864310000001</v>
      </c>
      <c r="S19" s="484">
        <v>2998.8112460000002</v>
      </c>
      <c r="T19" s="484">
        <v>3045.0530739999999</v>
      </c>
      <c r="U19" s="484">
        <v>2628.7407779999999</v>
      </c>
      <c r="V19" s="484">
        <v>3342.4714859999999</v>
      </c>
      <c r="W19" s="484">
        <v>3044.3126139999995</v>
      </c>
      <c r="X19" s="484">
        <v>3158.6128180000001</v>
      </c>
      <c r="Y19" s="484">
        <v>3715.1130910000002</v>
      </c>
      <c r="Z19" s="484">
        <v>2942.3366952547999</v>
      </c>
      <c r="AA19" s="484">
        <v>3236.0478018240001</v>
      </c>
      <c r="AB19" s="484">
        <v>3541.8582333964</v>
      </c>
      <c r="AC19" s="484">
        <v>3199.8990521599999</v>
      </c>
      <c r="AD19" s="484">
        <v>2584.0283565270406</v>
      </c>
      <c r="AE19" s="484">
        <v>2787.316965801504</v>
      </c>
      <c r="AF19" s="484">
        <v>3259.9332134864003</v>
      </c>
      <c r="AG19" s="484">
        <v>2857.2273145723998</v>
      </c>
      <c r="AH19" s="484">
        <v>2078.2543354851068</v>
      </c>
      <c r="AI19" s="484">
        <v>3167.1310312966157</v>
      </c>
      <c r="AJ19" s="484">
        <v>1885.3406124851997</v>
      </c>
    </row>
    <row r="20" spans="1:36" ht="15.6">
      <c r="A20" s="490" t="s">
        <v>28</v>
      </c>
      <c r="B20" s="484">
        <v>-329.87835001512099</v>
      </c>
      <c r="C20" s="484">
        <v>-1501.6013659240857</v>
      </c>
      <c r="D20" s="484">
        <v>-506.41596114446901</v>
      </c>
      <c r="E20" s="484">
        <v>-13.208054414427181</v>
      </c>
      <c r="F20" s="484">
        <v>-1319.4819594070545</v>
      </c>
      <c r="G20" s="484">
        <v>-1926.5836591238644</v>
      </c>
      <c r="H20" s="484">
        <v>-4722.5880640344476</v>
      </c>
      <c r="I20" s="484">
        <v>-72.929934069251374</v>
      </c>
      <c r="J20" s="484">
        <v>382.72728153800779</v>
      </c>
      <c r="K20" s="484">
        <v>591.30067528653819</v>
      </c>
      <c r="L20" s="484">
        <v>1440.5699385254579</v>
      </c>
      <c r="M20" s="484">
        <v>356.12431543845787</v>
      </c>
      <c r="N20" s="484">
        <v>2805.0434380764282</v>
      </c>
      <c r="O20" s="484">
        <v>2637.5611343064284</v>
      </c>
      <c r="P20" s="484">
        <v>2651.094322276429</v>
      </c>
      <c r="Q20" s="484">
        <v>2719.3864846064289</v>
      </c>
      <c r="R20" s="484">
        <v>1265.21654943</v>
      </c>
      <c r="S20" s="484">
        <v>-294.29869378999979</v>
      </c>
      <c r="T20" s="484">
        <v>-741.54752837999956</v>
      </c>
      <c r="U20" s="484">
        <v>-681.89294617999951</v>
      </c>
      <c r="V20" s="484">
        <v>-2084.6415653699996</v>
      </c>
      <c r="W20" s="484">
        <v>-1431.562817380043</v>
      </c>
      <c r="X20" s="484">
        <v>-1896.6251026656923</v>
      </c>
      <c r="Y20" s="484">
        <v>-3336.4709806741776</v>
      </c>
      <c r="Z20" s="484">
        <v>-1413.8804553027721</v>
      </c>
      <c r="AA20" s="484">
        <v>-1456.0133413633039</v>
      </c>
      <c r="AB20" s="484">
        <v>-1700.8637451927104</v>
      </c>
      <c r="AC20" s="484">
        <v>-1167.4479609061743</v>
      </c>
      <c r="AD20" s="484">
        <v>1569.8371466151521</v>
      </c>
      <c r="AE20" s="484">
        <v>-894.01197672389117</v>
      </c>
      <c r="AF20" s="484">
        <v>-1320.1816891939632</v>
      </c>
      <c r="AG20" s="484">
        <v>-674.23782254942535</v>
      </c>
      <c r="AH20" s="484">
        <v>-413.78009693611421</v>
      </c>
      <c r="AI20" s="484">
        <v>-2255.3347390210802</v>
      </c>
      <c r="AJ20" s="484">
        <v>-543.3953948160248</v>
      </c>
    </row>
  </sheetData>
  <hyperlinks>
    <hyperlink ref="A1" location="Contents!A1" display="back to table of content" xr:uid="{87E7E7A7-5915-4A53-943A-1D9AD53D395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3C2F-6903-48B7-A081-1D75D12CFF14}">
  <dimension ref="A1:AJ64"/>
  <sheetViews>
    <sheetView showGridLines="0" zoomScale="70" zoomScaleNormal="70" workbookViewId="0">
      <pane xSplit="1" ySplit="5" topLeftCell="Y6" activePane="bottomRight" state="frozen"/>
      <selection pane="topRight" activeCell="B1" sqref="B1"/>
      <selection pane="bottomLeft" activeCell="A6" sqref="A6"/>
      <selection pane="bottomRight" activeCell="AF1" sqref="AF1:AJ1048576"/>
    </sheetView>
  </sheetViews>
  <sheetFormatPr defaultRowHeight="14.4"/>
  <cols>
    <col min="1" max="1" width="30.88671875" customWidth="1"/>
    <col min="2" max="29" width="10.109375" bestFit="1" customWidth="1"/>
    <col min="30" max="36" width="10.109375" style="59" bestFit="1" customWidth="1"/>
  </cols>
  <sheetData>
    <row r="1" spans="1:36" ht="15.6">
      <c r="A1" s="417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31.2">
      <c r="A2" s="492" t="s">
        <v>567</v>
      </c>
      <c r="B2" s="74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</row>
    <row r="3" spans="1:36" ht="15.6">
      <c r="A3" s="419" t="s">
        <v>27</v>
      </c>
      <c r="B3" s="74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</row>
    <row r="4" spans="1:36" ht="15.6">
      <c r="A4" s="492"/>
      <c r="B4" s="493"/>
      <c r="C4" s="493"/>
      <c r="D4" s="493"/>
      <c r="E4" s="493"/>
      <c r="F4" s="494"/>
      <c r="G4" s="494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</row>
    <row r="5" spans="1:36" ht="15.6">
      <c r="A5" s="496" t="s">
        <v>658</v>
      </c>
      <c r="B5" s="436" t="s">
        <v>149</v>
      </c>
      <c r="C5" s="436" t="s">
        <v>150</v>
      </c>
      <c r="D5" s="436" t="s">
        <v>151</v>
      </c>
      <c r="E5" s="436" t="s">
        <v>152</v>
      </c>
      <c r="F5" s="436" t="s">
        <v>193</v>
      </c>
      <c r="G5" s="436" t="s">
        <v>198</v>
      </c>
      <c r="H5" s="436" t="s">
        <v>199</v>
      </c>
      <c r="I5" s="436" t="s">
        <v>202</v>
      </c>
      <c r="J5" s="436" t="s">
        <v>317</v>
      </c>
      <c r="K5" s="436" t="s">
        <v>318</v>
      </c>
      <c r="L5" s="436" t="s">
        <v>319</v>
      </c>
      <c r="M5" s="436" t="s">
        <v>320</v>
      </c>
      <c r="N5" s="436" t="s">
        <v>323</v>
      </c>
      <c r="O5" s="436" t="s">
        <v>330</v>
      </c>
      <c r="P5" s="436" t="s">
        <v>332</v>
      </c>
      <c r="Q5" s="436" t="s">
        <v>345</v>
      </c>
      <c r="R5" s="436" t="s">
        <v>384</v>
      </c>
      <c r="S5" s="436" t="s">
        <v>385</v>
      </c>
      <c r="T5" s="436" t="s">
        <v>395</v>
      </c>
      <c r="U5" s="436" t="s">
        <v>396</v>
      </c>
      <c r="V5" s="436" t="s">
        <v>397</v>
      </c>
      <c r="W5" s="436" t="s">
        <v>399</v>
      </c>
      <c r="X5" s="436" t="s">
        <v>400</v>
      </c>
      <c r="Y5" s="436" t="s">
        <v>401</v>
      </c>
      <c r="Z5" s="436" t="s">
        <v>406</v>
      </c>
      <c r="AA5" s="436" t="s">
        <v>409</v>
      </c>
      <c r="AB5" s="436" t="s">
        <v>410</v>
      </c>
      <c r="AC5" s="436" t="s">
        <v>411</v>
      </c>
      <c r="AD5" s="436" t="s">
        <v>421</v>
      </c>
      <c r="AE5" s="436" t="s">
        <v>642</v>
      </c>
      <c r="AF5" s="436" t="s">
        <v>688</v>
      </c>
      <c r="AG5" s="436" t="s">
        <v>689</v>
      </c>
      <c r="AH5" s="436" t="s">
        <v>695</v>
      </c>
      <c r="AI5" s="436" t="s">
        <v>707</v>
      </c>
      <c r="AJ5" s="436" t="s">
        <v>708</v>
      </c>
    </row>
    <row r="6" spans="1:36" ht="15.6">
      <c r="A6" s="492" t="s">
        <v>568</v>
      </c>
      <c r="B6" s="506">
        <v>9882.191491545982</v>
      </c>
      <c r="C6" s="506">
        <v>10007.265491545981</v>
      </c>
      <c r="D6" s="506">
        <v>11386.28849154598</v>
      </c>
      <c r="E6" s="506">
        <v>11811.810637810955</v>
      </c>
      <c r="F6" s="506">
        <v>12049.630637810957</v>
      </c>
      <c r="G6" s="506">
        <v>12208.392637810957</v>
      </c>
      <c r="H6" s="506">
        <v>13171.044637810957</v>
      </c>
      <c r="I6" s="506">
        <v>13127.601353545006</v>
      </c>
      <c r="J6" s="506">
        <v>16060.206150545006</v>
      </c>
      <c r="K6" s="506">
        <v>16178.871691077007</v>
      </c>
      <c r="L6" s="506">
        <v>16552.312190740005</v>
      </c>
      <c r="M6" s="506">
        <v>18931.178225073996</v>
      </c>
      <c r="N6" s="506">
        <v>19321.734949913996</v>
      </c>
      <c r="O6" s="506">
        <v>19045.298764113995</v>
      </c>
      <c r="P6" s="506">
        <v>21087.329688863996</v>
      </c>
      <c r="Q6" s="506">
        <v>23331.823375656986</v>
      </c>
      <c r="R6" s="506">
        <v>24446.803430041997</v>
      </c>
      <c r="S6" s="506">
        <v>35051.431261777005</v>
      </c>
      <c r="T6" s="506">
        <v>36277.287454535988</v>
      </c>
      <c r="U6" s="506">
        <v>34478.452568525994</v>
      </c>
      <c r="V6" s="506">
        <v>38618.738707126991</v>
      </c>
      <c r="W6" s="506">
        <v>38496.245717671998</v>
      </c>
      <c r="X6" s="506">
        <v>38483.776780251996</v>
      </c>
      <c r="Y6" s="506">
        <v>38085.116017989989</v>
      </c>
      <c r="Z6" s="506">
        <v>38424.475707670994</v>
      </c>
      <c r="AA6" s="506">
        <v>41175.742651852997</v>
      </c>
      <c r="AB6" s="506">
        <v>41052.577108208992</v>
      </c>
      <c r="AC6" s="506">
        <v>40958.489690256974</v>
      </c>
      <c r="AD6" s="506">
        <v>43093.768980157991</v>
      </c>
      <c r="AE6" s="506">
        <v>42935.43282132499</v>
      </c>
      <c r="AF6" s="506">
        <v>42533.521911311</v>
      </c>
      <c r="AG6" s="506">
        <v>45907.3</v>
      </c>
      <c r="AH6" s="506">
        <v>45505.4</v>
      </c>
      <c r="AI6" s="506">
        <v>45443.199999999997</v>
      </c>
      <c r="AJ6" s="506">
        <v>47546.400000000001</v>
      </c>
    </row>
    <row r="7" spans="1:36" ht="15.6">
      <c r="A7" s="497" t="s">
        <v>569</v>
      </c>
      <c r="B7" s="503">
        <v>245.05805978999999</v>
      </c>
      <c r="C7" s="503">
        <v>244.87705978999998</v>
      </c>
      <c r="D7" s="503">
        <v>244.87205978999998</v>
      </c>
      <c r="E7" s="503">
        <v>244.57005978999999</v>
      </c>
      <c r="F7" s="503">
        <v>243.22505978999999</v>
      </c>
      <c r="G7" s="503">
        <v>243.22505978999999</v>
      </c>
      <c r="H7" s="503">
        <v>243.40605979</v>
      </c>
      <c r="I7" s="503">
        <v>249.62505978999999</v>
      </c>
      <c r="J7" s="503">
        <v>247.55093074999999</v>
      </c>
      <c r="K7" s="503">
        <v>247.55089916199998</v>
      </c>
      <c r="L7" s="503">
        <v>247.55011382499998</v>
      </c>
      <c r="M7" s="503">
        <v>249.126336697</v>
      </c>
      <c r="N7" s="503">
        <v>229.91981411699999</v>
      </c>
      <c r="O7" s="503">
        <v>228.92733830699999</v>
      </c>
      <c r="P7" s="503">
        <v>229.60176113699998</v>
      </c>
      <c r="Q7" s="503">
        <v>229.68363604699999</v>
      </c>
      <c r="R7" s="503">
        <v>220.57135603699999</v>
      </c>
      <c r="S7" s="503">
        <v>215.22771451699998</v>
      </c>
      <c r="T7" s="503">
        <v>209.56220699699998</v>
      </c>
      <c r="U7" s="503">
        <v>198.53016022699998</v>
      </c>
      <c r="V7" s="503">
        <v>184.68390364699999</v>
      </c>
      <c r="W7" s="503">
        <v>181.37411448699999</v>
      </c>
      <c r="X7" s="503">
        <v>146.54218730699998</v>
      </c>
      <c r="Y7" s="503">
        <v>94.123795236999996</v>
      </c>
      <c r="Z7" s="503">
        <v>4.9999999998959765E-3</v>
      </c>
      <c r="AA7" s="503">
        <v>4.9999999999386091E-3</v>
      </c>
      <c r="AB7" s="503">
        <v>4.9999999999386091E-3</v>
      </c>
      <c r="AC7" s="503">
        <v>0</v>
      </c>
      <c r="AD7" s="503">
        <v>0</v>
      </c>
      <c r="AE7" s="503">
        <v>0</v>
      </c>
      <c r="AF7" s="503">
        <v>0</v>
      </c>
      <c r="AG7" s="503">
        <v>0</v>
      </c>
      <c r="AH7" s="503">
        <v>0</v>
      </c>
      <c r="AI7" s="503">
        <v>0</v>
      </c>
      <c r="AJ7" s="503">
        <v>0</v>
      </c>
    </row>
    <row r="8" spans="1:36" ht="15.6">
      <c r="A8" s="498" t="s">
        <v>570</v>
      </c>
      <c r="B8" s="499">
        <v>0</v>
      </c>
      <c r="C8" s="499">
        <v>0</v>
      </c>
      <c r="D8" s="499">
        <v>0</v>
      </c>
      <c r="E8" s="499">
        <v>0</v>
      </c>
      <c r="F8" s="499">
        <v>0</v>
      </c>
      <c r="G8" s="499">
        <v>0</v>
      </c>
      <c r="H8" s="499">
        <v>0</v>
      </c>
      <c r="I8" s="499">
        <v>0</v>
      </c>
      <c r="J8" s="499">
        <v>0</v>
      </c>
      <c r="K8" s="499">
        <v>0</v>
      </c>
      <c r="L8" s="499">
        <v>0</v>
      </c>
      <c r="M8" s="499">
        <v>0</v>
      </c>
      <c r="N8" s="499">
        <v>0</v>
      </c>
      <c r="O8" s="499">
        <v>0</v>
      </c>
      <c r="P8" s="499">
        <v>0</v>
      </c>
      <c r="Q8" s="499">
        <v>0</v>
      </c>
      <c r="R8" s="499">
        <v>0</v>
      </c>
      <c r="S8" s="499">
        <v>0</v>
      </c>
      <c r="T8" s="499">
        <v>0</v>
      </c>
      <c r="U8" s="499">
        <v>0</v>
      </c>
      <c r="V8" s="499">
        <v>0</v>
      </c>
      <c r="W8" s="499">
        <v>0</v>
      </c>
      <c r="X8" s="499">
        <v>0</v>
      </c>
      <c r="Y8" s="499">
        <v>0</v>
      </c>
      <c r="Z8" s="499">
        <v>0</v>
      </c>
      <c r="AA8" s="499">
        <v>0</v>
      </c>
      <c r="AB8" s="499">
        <v>0</v>
      </c>
      <c r="AC8" s="499">
        <v>0</v>
      </c>
      <c r="AD8" s="499">
        <v>0</v>
      </c>
      <c r="AE8" s="499">
        <v>0</v>
      </c>
      <c r="AF8" s="499">
        <v>0</v>
      </c>
      <c r="AG8" s="499">
        <v>0</v>
      </c>
      <c r="AH8" s="499">
        <v>0</v>
      </c>
      <c r="AI8" s="499">
        <v>0</v>
      </c>
      <c r="AJ8" s="499">
        <v>0</v>
      </c>
    </row>
    <row r="9" spans="1:36" ht="15.6">
      <c r="A9" s="500" t="s">
        <v>571</v>
      </c>
      <c r="B9" s="501">
        <v>0</v>
      </c>
      <c r="C9" s="501">
        <v>0</v>
      </c>
      <c r="D9" s="501">
        <v>0</v>
      </c>
      <c r="E9" s="501">
        <v>0</v>
      </c>
      <c r="F9" s="501">
        <v>0</v>
      </c>
      <c r="G9" s="501">
        <v>0</v>
      </c>
      <c r="H9" s="501">
        <v>0</v>
      </c>
      <c r="I9" s="501">
        <v>0</v>
      </c>
      <c r="J9" s="501">
        <v>0</v>
      </c>
      <c r="K9" s="501">
        <v>0</v>
      </c>
      <c r="L9" s="501">
        <v>0</v>
      </c>
      <c r="M9" s="501">
        <v>0</v>
      </c>
      <c r="N9" s="501">
        <v>0</v>
      </c>
      <c r="O9" s="501">
        <v>0</v>
      </c>
      <c r="P9" s="501">
        <v>0</v>
      </c>
      <c r="Q9" s="501">
        <v>0</v>
      </c>
      <c r="R9" s="501">
        <v>0</v>
      </c>
      <c r="S9" s="501">
        <v>0</v>
      </c>
      <c r="T9" s="501">
        <v>0</v>
      </c>
      <c r="U9" s="501">
        <v>0</v>
      </c>
      <c r="V9" s="501">
        <v>0</v>
      </c>
      <c r="W9" s="501">
        <v>0</v>
      </c>
      <c r="X9" s="501">
        <v>0</v>
      </c>
      <c r="Y9" s="501">
        <v>0</v>
      </c>
      <c r="Z9" s="501">
        <v>0</v>
      </c>
      <c r="AA9" s="501">
        <v>0</v>
      </c>
      <c r="AB9" s="501">
        <v>0</v>
      </c>
      <c r="AC9" s="501">
        <v>0</v>
      </c>
      <c r="AD9" s="501">
        <v>0</v>
      </c>
      <c r="AE9" s="501">
        <v>0</v>
      </c>
      <c r="AF9" s="501">
        <v>0</v>
      </c>
      <c r="AG9" s="501">
        <v>0</v>
      </c>
      <c r="AH9" s="501">
        <v>0</v>
      </c>
      <c r="AI9" s="501">
        <v>0</v>
      </c>
      <c r="AJ9" s="501">
        <v>0</v>
      </c>
    </row>
    <row r="10" spans="1:36" ht="15.6">
      <c r="A10" s="498" t="s">
        <v>133</v>
      </c>
      <c r="B10" s="501">
        <v>0</v>
      </c>
      <c r="C10" s="501">
        <v>0</v>
      </c>
      <c r="D10" s="501">
        <v>0</v>
      </c>
      <c r="E10" s="501">
        <v>0</v>
      </c>
      <c r="F10" s="501">
        <v>0</v>
      </c>
      <c r="G10" s="501">
        <v>0</v>
      </c>
      <c r="H10" s="501">
        <v>0</v>
      </c>
      <c r="I10" s="501">
        <v>0</v>
      </c>
      <c r="J10" s="501">
        <v>0</v>
      </c>
      <c r="K10" s="501">
        <v>0</v>
      </c>
      <c r="L10" s="501">
        <v>0</v>
      </c>
      <c r="M10" s="501">
        <v>0</v>
      </c>
      <c r="N10" s="501">
        <v>0</v>
      </c>
      <c r="O10" s="501">
        <v>0</v>
      </c>
      <c r="P10" s="501">
        <v>0</v>
      </c>
      <c r="Q10" s="501">
        <v>0</v>
      </c>
      <c r="R10" s="501">
        <v>0</v>
      </c>
      <c r="S10" s="501">
        <v>0</v>
      </c>
      <c r="T10" s="501">
        <v>0</v>
      </c>
      <c r="U10" s="501">
        <v>0</v>
      </c>
      <c r="V10" s="501">
        <v>0</v>
      </c>
      <c r="W10" s="501">
        <v>0</v>
      </c>
      <c r="X10" s="501">
        <v>0</v>
      </c>
      <c r="Y10" s="501">
        <v>0</v>
      </c>
      <c r="Z10" s="501">
        <v>0</v>
      </c>
      <c r="AA10" s="501">
        <v>0</v>
      </c>
      <c r="AB10" s="501">
        <v>0</v>
      </c>
      <c r="AC10" s="501">
        <v>0</v>
      </c>
      <c r="AD10" s="501">
        <v>0</v>
      </c>
      <c r="AE10" s="501">
        <v>0</v>
      </c>
      <c r="AF10" s="501">
        <v>0</v>
      </c>
      <c r="AG10" s="501">
        <v>0</v>
      </c>
      <c r="AH10" s="501">
        <v>0</v>
      </c>
      <c r="AI10" s="501">
        <v>0</v>
      </c>
      <c r="AJ10" s="501">
        <v>0</v>
      </c>
    </row>
    <row r="11" spans="1:36" ht="15.6">
      <c r="A11" s="498" t="s">
        <v>572</v>
      </c>
      <c r="B11" s="501">
        <v>0</v>
      </c>
      <c r="C11" s="501">
        <v>0</v>
      </c>
      <c r="D11" s="501">
        <v>0</v>
      </c>
      <c r="E11" s="501">
        <v>0</v>
      </c>
      <c r="F11" s="501">
        <v>0</v>
      </c>
      <c r="G11" s="501">
        <v>0</v>
      </c>
      <c r="H11" s="501">
        <v>0</v>
      </c>
      <c r="I11" s="501">
        <v>0</v>
      </c>
      <c r="J11" s="501">
        <v>0</v>
      </c>
      <c r="K11" s="501">
        <v>0</v>
      </c>
      <c r="L11" s="501">
        <v>0</v>
      </c>
      <c r="M11" s="501">
        <v>0</v>
      </c>
      <c r="N11" s="501">
        <v>0</v>
      </c>
      <c r="O11" s="501">
        <v>0</v>
      </c>
      <c r="P11" s="501">
        <v>0</v>
      </c>
      <c r="Q11" s="501">
        <v>0</v>
      </c>
      <c r="R11" s="501">
        <v>0</v>
      </c>
      <c r="S11" s="501">
        <v>0</v>
      </c>
      <c r="T11" s="501">
        <v>0</v>
      </c>
      <c r="U11" s="501">
        <v>0</v>
      </c>
      <c r="V11" s="501">
        <v>0</v>
      </c>
      <c r="W11" s="501">
        <v>0</v>
      </c>
      <c r="X11" s="501">
        <v>0</v>
      </c>
      <c r="Y11" s="501">
        <v>0</v>
      </c>
      <c r="Z11" s="501">
        <v>0</v>
      </c>
      <c r="AA11" s="501">
        <v>0</v>
      </c>
      <c r="AB11" s="501">
        <v>0</v>
      </c>
      <c r="AC11" s="501">
        <v>0</v>
      </c>
      <c r="AD11" s="501">
        <v>0</v>
      </c>
      <c r="AE11" s="501">
        <v>0</v>
      </c>
      <c r="AF11" s="501">
        <v>0</v>
      </c>
      <c r="AG11" s="501">
        <v>0</v>
      </c>
      <c r="AH11" s="501">
        <v>0</v>
      </c>
      <c r="AI11" s="501">
        <v>0</v>
      </c>
      <c r="AJ11" s="501">
        <v>0</v>
      </c>
    </row>
    <row r="12" spans="1:36" ht="15.6">
      <c r="A12" s="498" t="s">
        <v>573</v>
      </c>
      <c r="B12" s="501">
        <v>245.05805978999999</v>
      </c>
      <c r="C12" s="501">
        <v>244.87705978999998</v>
      </c>
      <c r="D12" s="501">
        <v>244.87205978999998</v>
      </c>
      <c r="E12" s="501">
        <v>244.57005978999999</v>
      </c>
      <c r="F12" s="501">
        <v>243.22505978999999</v>
      </c>
      <c r="G12" s="501">
        <v>243.22505978999999</v>
      </c>
      <c r="H12" s="501">
        <v>243.40605979</v>
      </c>
      <c r="I12" s="501">
        <v>249.62505978999999</v>
      </c>
      <c r="J12" s="501">
        <v>247.55093074999999</v>
      </c>
      <c r="K12" s="501">
        <v>247.55089916199998</v>
      </c>
      <c r="L12" s="501">
        <v>247.55011382499998</v>
      </c>
      <c r="M12" s="501">
        <v>249.126336697</v>
      </c>
      <c r="N12" s="501">
        <v>229.91981411699999</v>
      </c>
      <c r="O12" s="501">
        <v>228.92733830699999</v>
      </c>
      <c r="P12" s="501">
        <v>229.60176113699998</v>
      </c>
      <c r="Q12" s="501">
        <v>229.68363604699999</v>
      </c>
      <c r="R12" s="501">
        <v>220.57135603699999</v>
      </c>
      <c r="S12" s="501">
        <v>215.22771451699998</v>
      </c>
      <c r="T12" s="501">
        <v>209.56220699699998</v>
      </c>
      <c r="U12" s="501">
        <v>198.53016022699998</v>
      </c>
      <c r="V12" s="501">
        <v>184.68390364699999</v>
      </c>
      <c r="W12" s="501">
        <v>181.37411448699999</v>
      </c>
      <c r="X12" s="501">
        <v>146.54218730699998</v>
      </c>
      <c r="Y12" s="501">
        <v>94.123795236999996</v>
      </c>
      <c r="Z12" s="501">
        <v>4.9999999998959765E-3</v>
      </c>
      <c r="AA12" s="501">
        <v>4.9999999999386091E-3</v>
      </c>
      <c r="AB12" s="501">
        <v>4.9999999999386091E-3</v>
      </c>
      <c r="AC12" s="501">
        <v>0</v>
      </c>
      <c r="AD12" s="501">
        <v>0</v>
      </c>
      <c r="AE12" s="501">
        <v>0</v>
      </c>
      <c r="AF12" s="501">
        <v>0</v>
      </c>
      <c r="AG12" s="501">
        <v>0</v>
      </c>
      <c r="AH12" s="501">
        <v>0</v>
      </c>
      <c r="AI12" s="501">
        <v>0</v>
      </c>
      <c r="AJ12" s="501">
        <v>0</v>
      </c>
    </row>
    <row r="13" spans="1:36" ht="15.6">
      <c r="A13" s="497" t="s">
        <v>574</v>
      </c>
      <c r="B13" s="506">
        <v>9637.1334317559813</v>
      </c>
      <c r="C13" s="506">
        <v>9762.3884317559805</v>
      </c>
      <c r="D13" s="506">
        <v>11141.416431755981</v>
      </c>
      <c r="E13" s="506">
        <v>11567.240578020956</v>
      </c>
      <c r="F13" s="506">
        <v>11806.405578020956</v>
      </c>
      <c r="G13" s="506">
        <v>11965.167578020957</v>
      </c>
      <c r="H13" s="506">
        <v>12927.638578020957</v>
      </c>
      <c r="I13" s="506">
        <v>12877.976293755006</v>
      </c>
      <c r="J13" s="506">
        <v>15812.655219795006</v>
      </c>
      <c r="K13" s="506">
        <v>15931.320791915006</v>
      </c>
      <c r="L13" s="506">
        <v>16304.762076915007</v>
      </c>
      <c r="M13" s="506">
        <v>18682.051888376995</v>
      </c>
      <c r="N13" s="506">
        <v>19091.815135796995</v>
      </c>
      <c r="O13" s="506">
        <v>18816.371425806996</v>
      </c>
      <c r="P13" s="506">
        <v>20857.727927726995</v>
      </c>
      <c r="Q13" s="506">
        <v>23102.139739609986</v>
      </c>
      <c r="R13" s="506">
        <v>24226.232074004998</v>
      </c>
      <c r="S13" s="506">
        <v>34836.203547260004</v>
      </c>
      <c r="T13" s="506">
        <v>36067.725247538991</v>
      </c>
      <c r="U13" s="506">
        <v>34279.922408298997</v>
      </c>
      <c r="V13" s="506">
        <v>38434.054803479994</v>
      </c>
      <c r="W13" s="506">
        <v>38314.871603184998</v>
      </c>
      <c r="X13" s="506">
        <v>38337.234592944995</v>
      </c>
      <c r="Y13" s="506">
        <v>37990.99222275299</v>
      </c>
      <c r="Z13" s="506">
        <v>38424.470707670996</v>
      </c>
      <c r="AA13" s="506">
        <v>41175.737651853</v>
      </c>
      <c r="AB13" s="506">
        <v>41052.572108208995</v>
      </c>
      <c r="AC13" s="506">
        <v>40958.489690256974</v>
      </c>
      <c r="AD13" s="506">
        <v>43093.768980157991</v>
      </c>
      <c r="AE13" s="506">
        <v>42935.43282132499</v>
      </c>
      <c r="AF13" s="506">
        <v>42533.521911311</v>
      </c>
      <c r="AG13" s="506">
        <v>45907.3</v>
      </c>
      <c r="AH13" s="506">
        <v>45505.4</v>
      </c>
      <c r="AI13" s="506">
        <v>45443.199999999997</v>
      </c>
      <c r="AJ13" s="506">
        <v>47546.400000000001</v>
      </c>
    </row>
    <row r="14" spans="1:36" ht="30">
      <c r="A14" s="498" t="s">
        <v>575</v>
      </c>
      <c r="B14" s="499">
        <v>0</v>
      </c>
      <c r="C14" s="499">
        <v>0</v>
      </c>
      <c r="D14" s="499">
        <v>0</v>
      </c>
      <c r="E14" s="499">
        <v>0</v>
      </c>
      <c r="F14" s="499">
        <v>0</v>
      </c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499">
        <v>0</v>
      </c>
      <c r="M14" s="499">
        <v>0</v>
      </c>
      <c r="N14" s="499">
        <v>0</v>
      </c>
      <c r="O14" s="499">
        <v>0</v>
      </c>
      <c r="P14" s="499">
        <v>0</v>
      </c>
      <c r="Q14" s="499">
        <v>0</v>
      </c>
      <c r="R14" s="499">
        <v>0</v>
      </c>
      <c r="S14" s="499">
        <v>0</v>
      </c>
      <c r="T14" s="499">
        <v>0</v>
      </c>
      <c r="U14" s="499">
        <v>0</v>
      </c>
      <c r="V14" s="499">
        <v>0</v>
      </c>
      <c r="W14" s="499">
        <v>0</v>
      </c>
      <c r="X14" s="499">
        <v>0</v>
      </c>
      <c r="Y14" s="499">
        <v>0</v>
      </c>
      <c r="Z14" s="499">
        <v>0</v>
      </c>
      <c r="AA14" s="499">
        <v>0</v>
      </c>
      <c r="AB14" s="499">
        <v>0</v>
      </c>
      <c r="AC14" s="499">
        <v>0</v>
      </c>
      <c r="AD14" s="499">
        <v>0</v>
      </c>
      <c r="AE14" s="499">
        <v>0</v>
      </c>
      <c r="AF14" s="499">
        <v>0</v>
      </c>
      <c r="AG14" s="499">
        <v>0</v>
      </c>
      <c r="AH14" s="499">
        <v>0</v>
      </c>
      <c r="AI14" s="499">
        <v>0</v>
      </c>
      <c r="AJ14" s="499">
        <v>0</v>
      </c>
    </row>
    <row r="15" spans="1:36" ht="15.6">
      <c r="A15" s="498" t="s">
        <v>570</v>
      </c>
      <c r="B15" s="499">
        <v>0</v>
      </c>
      <c r="C15" s="499">
        <v>0</v>
      </c>
      <c r="D15" s="499">
        <v>0</v>
      </c>
      <c r="E15" s="499">
        <v>0</v>
      </c>
      <c r="F15" s="499">
        <v>0</v>
      </c>
      <c r="G15" s="499">
        <v>0</v>
      </c>
      <c r="H15" s="499">
        <v>0</v>
      </c>
      <c r="I15" s="499">
        <v>0</v>
      </c>
      <c r="J15" s="499">
        <v>0</v>
      </c>
      <c r="K15" s="499">
        <v>0</v>
      </c>
      <c r="L15" s="499">
        <v>0</v>
      </c>
      <c r="M15" s="499">
        <v>0</v>
      </c>
      <c r="N15" s="499">
        <v>0</v>
      </c>
      <c r="O15" s="499">
        <v>0</v>
      </c>
      <c r="P15" s="499">
        <v>0</v>
      </c>
      <c r="Q15" s="499">
        <v>0</v>
      </c>
      <c r="R15" s="499">
        <v>0</v>
      </c>
      <c r="S15" s="499">
        <v>0</v>
      </c>
      <c r="T15" s="499">
        <v>0</v>
      </c>
      <c r="U15" s="499">
        <v>0</v>
      </c>
      <c r="V15" s="499">
        <v>0</v>
      </c>
      <c r="W15" s="499">
        <v>0</v>
      </c>
      <c r="X15" s="499">
        <v>0</v>
      </c>
      <c r="Y15" s="499">
        <v>0</v>
      </c>
      <c r="Z15" s="499">
        <v>0</v>
      </c>
      <c r="AA15" s="499">
        <v>0</v>
      </c>
      <c r="AB15" s="499">
        <v>0</v>
      </c>
      <c r="AC15" s="499">
        <v>0</v>
      </c>
      <c r="AD15" s="499">
        <v>0</v>
      </c>
      <c r="AE15" s="499">
        <v>0</v>
      </c>
      <c r="AF15" s="499">
        <v>0</v>
      </c>
      <c r="AG15" s="499">
        <v>0</v>
      </c>
      <c r="AH15" s="499">
        <v>0</v>
      </c>
      <c r="AI15" s="499">
        <v>0</v>
      </c>
      <c r="AJ15" s="499">
        <v>0</v>
      </c>
    </row>
    <row r="16" spans="1:36" ht="15.6">
      <c r="A16" s="500" t="s">
        <v>659</v>
      </c>
      <c r="B16" s="499">
        <v>0</v>
      </c>
      <c r="C16" s="499">
        <v>0</v>
      </c>
      <c r="D16" s="499">
        <v>0</v>
      </c>
      <c r="E16" s="499">
        <v>0</v>
      </c>
      <c r="F16" s="499">
        <v>0</v>
      </c>
      <c r="G16" s="499">
        <v>0</v>
      </c>
      <c r="H16" s="499">
        <v>0</v>
      </c>
      <c r="I16" s="499">
        <v>0</v>
      </c>
      <c r="J16" s="499">
        <v>0</v>
      </c>
      <c r="K16" s="499">
        <v>0</v>
      </c>
      <c r="L16" s="499">
        <v>0</v>
      </c>
      <c r="M16" s="499">
        <v>0</v>
      </c>
      <c r="N16" s="499">
        <v>0</v>
      </c>
      <c r="O16" s="499">
        <v>0</v>
      </c>
      <c r="P16" s="499">
        <v>0</v>
      </c>
      <c r="Q16" s="499">
        <v>1500</v>
      </c>
      <c r="R16" s="499">
        <v>1500</v>
      </c>
      <c r="S16" s="499">
        <v>1500</v>
      </c>
      <c r="T16" s="499">
        <v>1500</v>
      </c>
      <c r="U16" s="499">
        <v>1500</v>
      </c>
      <c r="V16" s="499">
        <v>1500</v>
      </c>
      <c r="W16" s="499">
        <v>1500</v>
      </c>
      <c r="X16" s="499">
        <v>1500</v>
      </c>
      <c r="Y16" s="499">
        <v>1500</v>
      </c>
      <c r="Z16" s="499">
        <v>1500</v>
      </c>
      <c r="AA16" s="499">
        <v>4500</v>
      </c>
      <c r="AB16" s="499">
        <v>5000</v>
      </c>
      <c r="AC16" s="499">
        <v>5000</v>
      </c>
      <c r="AD16" s="499">
        <v>5000</v>
      </c>
      <c r="AE16" s="499">
        <v>5000</v>
      </c>
      <c r="AF16" s="499">
        <v>5000</v>
      </c>
      <c r="AG16" s="499">
        <v>8000</v>
      </c>
      <c r="AH16" s="499">
        <v>8000</v>
      </c>
      <c r="AI16" s="499">
        <v>8000</v>
      </c>
      <c r="AJ16" s="499">
        <v>8000</v>
      </c>
    </row>
    <row r="17" spans="1:36" ht="15.6">
      <c r="A17" s="498" t="s">
        <v>133</v>
      </c>
      <c r="B17" s="499">
        <v>9637.1334317559813</v>
      </c>
      <c r="C17" s="501">
        <v>9762.3884317559805</v>
      </c>
      <c r="D17" s="501">
        <v>11141.416431755981</v>
      </c>
      <c r="E17" s="501">
        <v>11567.240578020956</v>
      </c>
      <c r="F17" s="501">
        <v>11806.405578020956</v>
      </c>
      <c r="G17" s="501">
        <v>11965.167578020957</v>
      </c>
      <c r="H17" s="501">
        <v>12927.638578020957</v>
      </c>
      <c r="I17" s="501">
        <v>12877.976293755006</v>
      </c>
      <c r="J17" s="501">
        <v>15812.655219795006</v>
      </c>
      <c r="K17" s="501">
        <v>15931.320791915006</v>
      </c>
      <c r="L17" s="501">
        <v>16304.762076915007</v>
      </c>
      <c r="M17" s="501">
        <v>18682.051888376995</v>
      </c>
      <c r="N17" s="501">
        <v>19091.815135796995</v>
      </c>
      <c r="O17" s="501">
        <v>18816.371425806996</v>
      </c>
      <c r="P17" s="501">
        <v>20857.727927726995</v>
      </c>
      <c r="Q17" s="501">
        <v>21602.139739609986</v>
      </c>
      <c r="R17" s="501">
        <v>22726.232074004998</v>
      </c>
      <c r="S17" s="501">
        <v>33336.203547260004</v>
      </c>
      <c r="T17" s="501">
        <v>34567.725247538991</v>
      </c>
      <c r="U17" s="501">
        <v>32779.922408298997</v>
      </c>
      <c r="V17" s="501">
        <v>36934.054803479994</v>
      </c>
      <c r="W17" s="501">
        <v>36814.871603184998</v>
      </c>
      <c r="X17" s="501">
        <v>36837.234592944995</v>
      </c>
      <c r="Y17" s="501">
        <v>36490.99222275299</v>
      </c>
      <c r="Z17" s="501">
        <v>36924.470707670996</v>
      </c>
      <c r="AA17" s="501">
        <v>36675.737651853</v>
      </c>
      <c r="AB17" s="501">
        <v>36052.572108208995</v>
      </c>
      <c r="AC17" s="501">
        <v>35958.489690256974</v>
      </c>
      <c r="AD17" s="501">
        <v>38093.768980157991</v>
      </c>
      <c r="AE17" s="501">
        <v>37935.43282132499</v>
      </c>
      <c r="AF17" s="501">
        <v>37533.521911311</v>
      </c>
      <c r="AG17" s="501">
        <v>37907.300000000003</v>
      </c>
      <c r="AH17" s="501">
        <v>37505.4</v>
      </c>
      <c r="AI17" s="501">
        <v>37443.199999999997</v>
      </c>
      <c r="AJ17" s="501">
        <v>39546.400000000001</v>
      </c>
    </row>
    <row r="18" spans="1:36" ht="15.6">
      <c r="A18" s="498" t="s">
        <v>572</v>
      </c>
      <c r="B18" s="499">
        <v>0</v>
      </c>
      <c r="C18" s="499">
        <v>0</v>
      </c>
      <c r="D18" s="499">
        <v>0</v>
      </c>
      <c r="E18" s="499">
        <v>0</v>
      </c>
      <c r="F18" s="499">
        <v>0</v>
      </c>
      <c r="G18" s="499">
        <v>0</v>
      </c>
      <c r="H18" s="499">
        <v>0</v>
      </c>
      <c r="I18" s="499">
        <v>0</v>
      </c>
      <c r="J18" s="499">
        <v>0</v>
      </c>
      <c r="K18" s="499">
        <v>0</v>
      </c>
      <c r="L18" s="499">
        <v>0</v>
      </c>
      <c r="M18" s="499">
        <v>0</v>
      </c>
      <c r="N18" s="499">
        <v>0</v>
      </c>
      <c r="O18" s="499">
        <v>0</v>
      </c>
      <c r="P18" s="499">
        <v>0</v>
      </c>
      <c r="Q18" s="499">
        <v>0</v>
      </c>
      <c r="R18" s="499">
        <v>0</v>
      </c>
      <c r="S18" s="499">
        <v>0</v>
      </c>
      <c r="T18" s="499">
        <v>0</v>
      </c>
      <c r="U18" s="499">
        <v>0</v>
      </c>
      <c r="V18" s="499">
        <v>0</v>
      </c>
      <c r="W18" s="499">
        <v>0</v>
      </c>
      <c r="X18" s="499">
        <v>0</v>
      </c>
      <c r="Y18" s="499">
        <v>0</v>
      </c>
      <c r="Z18" s="499">
        <v>0</v>
      </c>
      <c r="AA18" s="499">
        <v>0</v>
      </c>
      <c r="AB18" s="499">
        <v>0</v>
      </c>
      <c r="AC18" s="499">
        <v>0</v>
      </c>
      <c r="AD18" s="499">
        <v>0</v>
      </c>
      <c r="AE18" s="499">
        <v>0</v>
      </c>
      <c r="AF18" s="499">
        <v>0</v>
      </c>
      <c r="AG18" s="499">
        <v>0</v>
      </c>
      <c r="AH18" s="499">
        <v>0</v>
      </c>
      <c r="AI18" s="499">
        <v>0</v>
      </c>
      <c r="AJ18" s="499">
        <v>0</v>
      </c>
    </row>
    <row r="19" spans="1:36" ht="15.6">
      <c r="A19" s="498" t="s">
        <v>573</v>
      </c>
      <c r="B19" s="499">
        <v>0</v>
      </c>
      <c r="C19" s="499">
        <v>0</v>
      </c>
      <c r="D19" s="499">
        <v>0</v>
      </c>
      <c r="E19" s="499">
        <v>0</v>
      </c>
      <c r="F19" s="499">
        <v>0</v>
      </c>
      <c r="G19" s="499">
        <v>0</v>
      </c>
      <c r="H19" s="499">
        <v>0</v>
      </c>
      <c r="I19" s="499">
        <v>0</v>
      </c>
      <c r="J19" s="499">
        <v>0</v>
      </c>
      <c r="K19" s="499">
        <v>0</v>
      </c>
      <c r="L19" s="499">
        <v>0</v>
      </c>
      <c r="M19" s="499">
        <v>0</v>
      </c>
      <c r="N19" s="499">
        <v>0</v>
      </c>
      <c r="O19" s="499">
        <v>0</v>
      </c>
      <c r="P19" s="499">
        <v>0</v>
      </c>
      <c r="Q19" s="499">
        <v>0</v>
      </c>
      <c r="R19" s="499">
        <v>0</v>
      </c>
      <c r="S19" s="499">
        <v>0</v>
      </c>
      <c r="T19" s="499">
        <v>0</v>
      </c>
      <c r="U19" s="499">
        <v>0</v>
      </c>
      <c r="V19" s="499">
        <v>0</v>
      </c>
      <c r="W19" s="499">
        <v>0</v>
      </c>
      <c r="X19" s="499">
        <v>0</v>
      </c>
      <c r="Y19" s="499">
        <v>0</v>
      </c>
      <c r="Z19" s="499">
        <v>0</v>
      </c>
      <c r="AA19" s="499">
        <v>0</v>
      </c>
      <c r="AB19" s="499">
        <v>0</v>
      </c>
      <c r="AC19" s="499">
        <v>0</v>
      </c>
      <c r="AD19" s="499">
        <v>0</v>
      </c>
      <c r="AE19" s="499">
        <v>0</v>
      </c>
      <c r="AF19" s="499">
        <v>0</v>
      </c>
      <c r="AG19" s="499">
        <v>0</v>
      </c>
      <c r="AH19" s="499">
        <v>0</v>
      </c>
      <c r="AI19" s="499">
        <v>0</v>
      </c>
      <c r="AJ19" s="499">
        <v>0</v>
      </c>
    </row>
    <row r="20" spans="1:36" ht="15.6">
      <c r="A20" s="492" t="s">
        <v>576</v>
      </c>
      <c r="B20" s="506">
        <v>4754.3368726649378</v>
      </c>
      <c r="C20" s="506">
        <v>2934.7198247606184</v>
      </c>
      <c r="D20" s="506">
        <v>2977.1664387643323</v>
      </c>
      <c r="E20" s="506">
        <v>2968.1138888140381</v>
      </c>
      <c r="F20" s="506">
        <v>2858.4949625338731</v>
      </c>
      <c r="G20" s="506">
        <v>2827.2072849043234</v>
      </c>
      <c r="H20" s="506">
        <v>2807.2328541560764</v>
      </c>
      <c r="I20" s="506">
        <v>2690.8263230439397</v>
      </c>
      <c r="J20" s="506">
        <v>2584.0663413939401</v>
      </c>
      <c r="K20" s="506">
        <v>2451.4498909939398</v>
      </c>
      <c r="L20" s="506">
        <v>2268.3473496439401</v>
      </c>
      <c r="M20" s="506">
        <v>2110.2651205039397</v>
      </c>
      <c r="N20" s="506">
        <v>1991.6515589039398</v>
      </c>
      <c r="O20" s="506">
        <v>1888.7242462039399</v>
      </c>
      <c r="P20" s="506">
        <v>1944.0023915539398</v>
      </c>
      <c r="Q20" s="506">
        <v>1865.7986684139398</v>
      </c>
      <c r="R20" s="506">
        <v>528.31766563687336</v>
      </c>
      <c r="S20" s="506">
        <v>480.15315227277824</v>
      </c>
      <c r="T20" s="506">
        <v>2427.9202915532069</v>
      </c>
      <c r="U20" s="506">
        <v>3973.9526747535328</v>
      </c>
      <c r="V20" s="506">
        <v>3866.5128239419519</v>
      </c>
      <c r="W20" s="506">
        <v>3927.6998823534077</v>
      </c>
      <c r="X20" s="506">
        <v>4939.2993268549853</v>
      </c>
      <c r="Y20" s="506">
        <v>5029.1378960206102</v>
      </c>
      <c r="Z20" s="506">
        <v>4979.1242739689224</v>
      </c>
      <c r="AA20" s="506">
        <v>4924.7622887048174</v>
      </c>
      <c r="AB20" s="506">
        <v>4903.5974582929157</v>
      </c>
      <c r="AC20" s="506">
        <v>5903.8690112600016</v>
      </c>
      <c r="AD20" s="506">
        <v>4916.1234164987991</v>
      </c>
      <c r="AE20" s="506">
        <v>4920.0328988008732</v>
      </c>
      <c r="AF20" s="506">
        <v>4396.235047896047</v>
      </c>
      <c r="AG20" s="506">
        <v>4393.5</v>
      </c>
      <c r="AH20" s="506">
        <v>4399.7</v>
      </c>
      <c r="AI20" s="506">
        <v>3894.8</v>
      </c>
      <c r="AJ20" s="506">
        <v>3891.6</v>
      </c>
    </row>
    <row r="21" spans="1:36" ht="15.6">
      <c r="A21" s="497" t="s">
        <v>569</v>
      </c>
      <c r="B21" s="506">
        <v>2988.659071418645</v>
      </c>
      <c r="C21" s="506">
        <v>1196.0116468433391</v>
      </c>
      <c r="D21" s="506">
        <v>1217.2349538451961</v>
      </c>
      <c r="E21" s="506">
        <v>1212.708678870049</v>
      </c>
      <c r="F21" s="506">
        <v>1179.4791932699666</v>
      </c>
      <c r="G21" s="506">
        <v>1185.2895010701918</v>
      </c>
      <c r="H21" s="506">
        <v>1207.8679696460686</v>
      </c>
      <c r="I21" s="506">
        <v>1204.6671618199998</v>
      </c>
      <c r="J21" s="506">
        <v>1208.0251062099999</v>
      </c>
      <c r="K21" s="506">
        <v>1207.8912279299998</v>
      </c>
      <c r="L21" s="506">
        <v>1154.9449715799999</v>
      </c>
      <c r="M21" s="506">
        <v>1163.7721048099997</v>
      </c>
      <c r="N21" s="506">
        <v>1140.3383867399998</v>
      </c>
      <c r="O21" s="506">
        <v>1148.0781468499999</v>
      </c>
      <c r="P21" s="506">
        <v>1293.5825839899999</v>
      </c>
      <c r="Q21" s="506">
        <v>1284.0728893199998</v>
      </c>
      <c r="R21" s="506">
        <v>-5.5480502570667554</v>
      </c>
      <c r="S21" s="506">
        <v>-22.929471821161808</v>
      </c>
      <c r="T21" s="506">
        <v>952.65475128270009</v>
      </c>
      <c r="U21" s="506">
        <v>0</v>
      </c>
      <c r="V21" s="506">
        <v>0</v>
      </c>
      <c r="W21" s="506">
        <v>0</v>
      </c>
      <c r="X21" s="506">
        <v>0</v>
      </c>
      <c r="Y21" s="506">
        <v>0</v>
      </c>
      <c r="Z21" s="506">
        <v>0</v>
      </c>
      <c r="AA21" s="506">
        <v>0</v>
      </c>
      <c r="AB21" s="506">
        <v>0</v>
      </c>
      <c r="AC21" s="506">
        <v>0</v>
      </c>
      <c r="AD21" s="506">
        <v>0</v>
      </c>
      <c r="AE21" s="506">
        <v>0</v>
      </c>
      <c r="AF21" s="506">
        <v>0</v>
      </c>
      <c r="AG21" s="506">
        <v>0</v>
      </c>
      <c r="AH21" s="506">
        <v>0</v>
      </c>
      <c r="AI21" s="506">
        <v>0</v>
      </c>
      <c r="AJ21" s="506">
        <v>500</v>
      </c>
    </row>
    <row r="22" spans="1:36" ht="15.6">
      <c r="A22" s="498" t="s">
        <v>570</v>
      </c>
      <c r="B22" s="499">
        <v>0</v>
      </c>
      <c r="C22" s="499">
        <v>0</v>
      </c>
      <c r="D22" s="499">
        <v>0</v>
      </c>
      <c r="E22" s="499">
        <v>0</v>
      </c>
      <c r="F22" s="499">
        <v>0</v>
      </c>
      <c r="G22" s="499">
        <v>0</v>
      </c>
      <c r="H22" s="499">
        <v>0</v>
      </c>
      <c r="I22" s="499">
        <v>0</v>
      </c>
      <c r="J22" s="499">
        <v>0</v>
      </c>
      <c r="K22" s="499">
        <v>0</v>
      </c>
      <c r="L22" s="499">
        <v>0</v>
      </c>
      <c r="M22" s="499">
        <v>0</v>
      </c>
      <c r="N22" s="499">
        <v>0</v>
      </c>
      <c r="O22" s="499">
        <v>0</v>
      </c>
      <c r="P22" s="499">
        <v>0</v>
      </c>
      <c r="Q22" s="499">
        <v>0</v>
      </c>
      <c r="R22" s="499">
        <v>0</v>
      </c>
      <c r="S22" s="499">
        <v>0</v>
      </c>
      <c r="T22" s="499">
        <v>0</v>
      </c>
      <c r="U22" s="499">
        <v>0</v>
      </c>
      <c r="V22" s="499">
        <v>0</v>
      </c>
      <c r="W22" s="499">
        <v>0</v>
      </c>
      <c r="X22" s="499">
        <v>0</v>
      </c>
      <c r="Y22" s="499">
        <v>0</v>
      </c>
      <c r="Z22" s="499">
        <v>0</v>
      </c>
      <c r="AA22" s="499">
        <v>0</v>
      </c>
      <c r="AB22" s="499">
        <v>0</v>
      </c>
      <c r="AC22" s="499">
        <v>0</v>
      </c>
      <c r="AD22" s="499">
        <v>0</v>
      </c>
      <c r="AE22" s="499">
        <v>0</v>
      </c>
      <c r="AF22" s="499">
        <v>0</v>
      </c>
      <c r="AG22" s="499">
        <v>0</v>
      </c>
      <c r="AH22" s="499">
        <v>0</v>
      </c>
      <c r="AI22" s="499">
        <v>0</v>
      </c>
      <c r="AJ22" s="499">
        <v>0</v>
      </c>
    </row>
    <row r="23" spans="1:36" ht="15.6">
      <c r="A23" s="500" t="s">
        <v>659</v>
      </c>
      <c r="B23" s="501">
        <v>0</v>
      </c>
      <c r="C23" s="50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01">
        <v>0</v>
      </c>
      <c r="J23" s="501">
        <v>0</v>
      </c>
      <c r="K23" s="501">
        <v>0</v>
      </c>
      <c r="L23" s="501">
        <v>0</v>
      </c>
      <c r="M23" s="501">
        <v>0</v>
      </c>
      <c r="N23" s="501">
        <v>0</v>
      </c>
      <c r="O23" s="501">
        <v>0</v>
      </c>
      <c r="P23" s="501">
        <v>0</v>
      </c>
      <c r="Q23" s="501">
        <v>0</v>
      </c>
      <c r="R23" s="501">
        <v>0</v>
      </c>
      <c r="S23" s="501">
        <v>0</v>
      </c>
      <c r="T23" s="501">
        <v>0</v>
      </c>
      <c r="U23" s="501">
        <v>0</v>
      </c>
      <c r="V23" s="501">
        <v>0</v>
      </c>
      <c r="W23" s="501">
        <v>0</v>
      </c>
      <c r="X23" s="501">
        <v>0</v>
      </c>
      <c r="Y23" s="501">
        <v>0</v>
      </c>
      <c r="Z23" s="501">
        <v>0</v>
      </c>
      <c r="AA23" s="501">
        <v>0</v>
      </c>
      <c r="AB23" s="501">
        <v>0</v>
      </c>
      <c r="AC23" s="501">
        <v>0</v>
      </c>
      <c r="AD23" s="501">
        <v>0</v>
      </c>
      <c r="AE23" s="501">
        <v>0</v>
      </c>
      <c r="AF23" s="501">
        <v>0</v>
      </c>
      <c r="AG23" s="501">
        <v>0</v>
      </c>
      <c r="AH23" s="501">
        <v>0</v>
      </c>
      <c r="AI23" s="501">
        <v>0</v>
      </c>
      <c r="AJ23" s="501">
        <v>0</v>
      </c>
    </row>
    <row r="24" spans="1:36" ht="15.6">
      <c r="A24" s="498" t="s">
        <v>133</v>
      </c>
      <c r="B24" s="501">
        <v>1222.9812701723524</v>
      </c>
      <c r="C24" s="501">
        <v>1196.0116468433391</v>
      </c>
      <c r="D24" s="501">
        <v>1217.2349538451961</v>
      </c>
      <c r="E24" s="501">
        <v>1212.708678870049</v>
      </c>
      <c r="F24" s="501">
        <v>1179.4791932699666</v>
      </c>
      <c r="G24" s="501">
        <v>1185.2895010701918</v>
      </c>
      <c r="H24" s="501">
        <v>1207.8679696460686</v>
      </c>
      <c r="I24" s="501">
        <v>1204.6671618199998</v>
      </c>
      <c r="J24" s="501">
        <v>1208.0251062099999</v>
      </c>
      <c r="K24" s="501">
        <v>1207.8912279299998</v>
      </c>
      <c r="L24" s="501">
        <v>1154.9449715799999</v>
      </c>
      <c r="M24" s="501">
        <v>1163.7721048099997</v>
      </c>
      <c r="N24" s="501">
        <v>1140.3383867399998</v>
      </c>
      <c r="O24" s="501">
        <v>1148.0781468499999</v>
      </c>
      <c r="P24" s="501">
        <v>1293.5825839899999</v>
      </c>
      <c r="Q24" s="501">
        <v>1284.0728893199998</v>
      </c>
      <c r="R24" s="501">
        <v>-5.5480502570667554</v>
      </c>
      <c r="S24" s="501">
        <v>-22.929471821161808</v>
      </c>
      <c r="T24" s="501">
        <v>952.65475128270009</v>
      </c>
      <c r="U24" s="501">
        <v>0</v>
      </c>
      <c r="V24" s="501">
        <v>0</v>
      </c>
      <c r="W24" s="501">
        <v>0</v>
      </c>
      <c r="X24" s="501">
        <v>0</v>
      </c>
      <c r="Y24" s="501">
        <v>0</v>
      </c>
      <c r="Z24" s="501">
        <v>0</v>
      </c>
      <c r="AA24" s="501">
        <v>0</v>
      </c>
      <c r="AB24" s="501">
        <v>0</v>
      </c>
      <c r="AC24" s="501">
        <v>0</v>
      </c>
      <c r="AD24" s="501">
        <v>0</v>
      </c>
      <c r="AE24" s="501">
        <v>0</v>
      </c>
      <c r="AF24" s="501">
        <v>0</v>
      </c>
      <c r="AG24" s="501">
        <v>0</v>
      </c>
      <c r="AH24" s="501">
        <v>0</v>
      </c>
      <c r="AI24" s="501">
        <v>0</v>
      </c>
      <c r="AJ24" s="501">
        <v>500</v>
      </c>
    </row>
    <row r="25" spans="1:36" ht="15.6">
      <c r="A25" s="498" t="s">
        <v>572</v>
      </c>
      <c r="B25" s="501">
        <v>0</v>
      </c>
      <c r="C25" s="501">
        <v>0</v>
      </c>
      <c r="D25" s="501">
        <v>0</v>
      </c>
      <c r="E25" s="501">
        <v>0</v>
      </c>
      <c r="F25" s="501">
        <v>0</v>
      </c>
      <c r="G25" s="501">
        <v>0</v>
      </c>
      <c r="H25" s="501">
        <v>0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</row>
    <row r="26" spans="1:36" ht="15.6">
      <c r="A26" s="498" t="s">
        <v>573</v>
      </c>
      <c r="B26" s="501">
        <v>0</v>
      </c>
      <c r="C26" s="501">
        <v>0</v>
      </c>
      <c r="D26" s="501">
        <v>0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0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</row>
    <row r="27" spans="1:36" ht="15.6">
      <c r="A27" s="497" t="s">
        <v>574</v>
      </c>
      <c r="B27" s="506">
        <v>1765.6778012462926</v>
      </c>
      <c r="C27" s="506">
        <v>1738.7081779172793</v>
      </c>
      <c r="D27" s="506">
        <v>1759.9314849191362</v>
      </c>
      <c r="E27" s="506">
        <v>1755.4052099439891</v>
      </c>
      <c r="F27" s="506">
        <v>1679.0157692639066</v>
      </c>
      <c r="G27" s="506">
        <v>1641.9177838341316</v>
      </c>
      <c r="H27" s="506">
        <v>1599.3648845100081</v>
      </c>
      <c r="I27" s="506">
        <v>1486.1591612239401</v>
      </c>
      <c r="J27" s="506">
        <v>1376.04123518394</v>
      </c>
      <c r="K27" s="506">
        <v>1243.55866306394</v>
      </c>
      <c r="L27" s="506">
        <v>1113.40237806394</v>
      </c>
      <c r="M27" s="506">
        <v>946.49301569393992</v>
      </c>
      <c r="N27" s="506">
        <v>851.31317216393995</v>
      </c>
      <c r="O27" s="506">
        <v>740.64609935393992</v>
      </c>
      <c r="P27" s="506">
        <v>650.41980756393991</v>
      </c>
      <c r="Q27" s="506">
        <v>581.72577909393999</v>
      </c>
      <c r="R27" s="506">
        <v>533.86571589394009</v>
      </c>
      <c r="S27" s="506">
        <v>503.08262409394007</v>
      </c>
      <c r="T27" s="506">
        <v>1475.2655402705066</v>
      </c>
      <c r="U27" s="506">
        <v>3973.9526747535328</v>
      </c>
      <c r="V27" s="506">
        <v>3866.5128239419519</v>
      </c>
      <c r="W27" s="506">
        <v>3927.6998823534077</v>
      </c>
      <c r="X27" s="506">
        <v>4939.2993268549853</v>
      </c>
      <c r="Y27" s="506">
        <v>5029.1378960206102</v>
      </c>
      <c r="Z27" s="506">
        <v>4979.1242739689224</v>
      </c>
      <c r="AA27" s="506">
        <v>4924.7622887048174</v>
      </c>
      <c r="AB27" s="506">
        <v>4903.5974582929157</v>
      </c>
      <c r="AC27" s="506">
        <v>5903.8690112600016</v>
      </c>
      <c r="AD27" s="506">
        <v>4916.1234164987991</v>
      </c>
      <c r="AE27" s="506">
        <v>4920.0328988008732</v>
      </c>
      <c r="AF27" s="506">
        <v>4396.235047896047</v>
      </c>
      <c r="AG27" s="506">
        <v>4393.5</v>
      </c>
      <c r="AH27" s="506">
        <v>4399.7</v>
      </c>
      <c r="AI27" s="506">
        <v>3894.8</v>
      </c>
      <c r="AJ27" s="506">
        <v>3391.6</v>
      </c>
    </row>
    <row r="28" spans="1:36" ht="30">
      <c r="A28" s="498" t="s">
        <v>575</v>
      </c>
      <c r="B28" s="499">
        <v>427.99289289394</v>
      </c>
      <c r="C28" s="499">
        <v>427.99289289394</v>
      </c>
      <c r="D28" s="499">
        <v>427.99289289394</v>
      </c>
      <c r="E28" s="499">
        <v>427.99289289394</v>
      </c>
      <c r="F28" s="499">
        <v>427.99289289394</v>
      </c>
      <c r="G28" s="499">
        <v>427.99289289394</v>
      </c>
      <c r="H28" s="499">
        <v>427.99289289394</v>
      </c>
      <c r="I28" s="499">
        <v>427.99289289394</v>
      </c>
      <c r="J28" s="499">
        <v>427.99289289394</v>
      </c>
      <c r="K28" s="499">
        <v>427.99289289394</v>
      </c>
      <c r="L28" s="499">
        <v>427.99289289394</v>
      </c>
      <c r="M28" s="499">
        <v>427.99289289394</v>
      </c>
      <c r="N28" s="499">
        <v>427.99289289394</v>
      </c>
      <c r="O28" s="499">
        <v>427.99289289394</v>
      </c>
      <c r="P28" s="499">
        <v>427.99289289394</v>
      </c>
      <c r="Q28" s="499">
        <v>427.99289289394</v>
      </c>
      <c r="R28" s="499">
        <v>427.99289289394</v>
      </c>
      <c r="S28" s="499">
        <v>427.99289289394</v>
      </c>
      <c r="T28" s="499">
        <v>427.99289289394</v>
      </c>
      <c r="U28" s="499">
        <v>427.99289289394</v>
      </c>
      <c r="V28" s="499">
        <v>370.43361849999997</v>
      </c>
      <c r="W28" s="499">
        <v>379.65589629999999</v>
      </c>
      <c r="X28" s="499">
        <v>385.845033</v>
      </c>
      <c r="Y28" s="499">
        <v>388.80173129999997</v>
      </c>
      <c r="Z28" s="499">
        <v>396.86644669999998</v>
      </c>
      <c r="AA28" s="499">
        <v>384.00767569999999</v>
      </c>
      <c r="AB28" s="499">
        <v>380.91720250000003</v>
      </c>
      <c r="AC28" s="499">
        <v>379.69957789999995</v>
      </c>
      <c r="AD28" s="499">
        <v>379.00613249999998</v>
      </c>
      <c r="AE28" s="499">
        <v>379.54123209999995</v>
      </c>
      <c r="AF28" s="499">
        <v>372.45389249999994</v>
      </c>
      <c r="AG28" s="499">
        <v>377.5</v>
      </c>
      <c r="AH28" s="499">
        <v>376.8</v>
      </c>
      <c r="AI28" s="499">
        <v>375.6</v>
      </c>
      <c r="AJ28" s="499">
        <v>368.5</v>
      </c>
    </row>
    <row r="29" spans="1:36" ht="15.6">
      <c r="A29" s="498" t="s">
        <v>570</v>
      </c>
      <c r="B29" s="499">
        <v>0</v>
      </c>
      <c r="C29" s="499">
        <v>0</v>
      </c>
      <c r="D29" s="499">
        <v>0</v>
      </c>
      <c r="E29" s="499">
        <v>0</v>
      </c>
      <c r="F29" s="499">
        <v>0</v>
      </c>
      <c r="G29" s="499">
        <v>0</v>
      </c>
      <c r="H29" s="499">
        <v>0</v>
      </c>
      <c r="I29" s="499">
        <v>0</v>
      </c>
      <c r="J29" s="499">
        <v>0</v>
      </c>
      <c r="K29" s="499">
        <v>0</v>
      </c>
      <c r="L29" s="499">
        <v>0</v>
      </c>
      <c r="M29" s="499">
        <v>0</v>
      </c>
      <c r="N29" s="499">
        <v>0</v>
      </c>
      <c r="O29" s="499">
        <v>0</v>
      </c>
      <c r="P29" s="499">
        <v>0</v>
      </c>
      <c r="Q29" s="499">
        <v>0</v>
      </c>
      <c r="R29" s="499">
        <v>0</v>
      </c>
      <c r="S29" s="499">
        <v>0</v>
      </c>
      <c r="T29" s="499">
        <v>0</v>
      </c>
      <c r="U29" s="499">
        <v>0</v>
      </c>
      <c r="V29" s="499">
        <v>0</v>
      </c>
      <c r="W29" s="499">
        <v>0</v>
      </c>
      <c r="X29" s="499">
        <v>0</v>
      </c>
      <c r="Y29" s="499">
        <v>0</v>
      </c>
      <c r="Z29" s="499">
        <v>0</v>
      </c>
      <c r="AA29" s="499">
        <v>0</v>
      </c>
      <c r="AB29" s="499">
        <v>0</v>
      </c>
      <c r="AC29" s="499">
        <v>0</v>
      </c>
      <c r="AD29" s="499">
        <v>0</v>
      </c>
      <c r="AE29" s="499">
        <v>0</v>
      </c>
      <c r="AF29" s="499">
        <v>0</v>
      </c>
      <c r="AG29" s="499">
        <v>0</v>
      </c>
      <c r="AH29" s="499">
        <v>0</v>
      </c>
      <c r="AI29" s="499">
        <v>0</v>
      </c>
      <c r="AJ29" s="499">
        <v>0</v>
      </c>
    </row>
    <row r="30" spans="1:36" ht="15.6">
      <c r="A30" s="500" t="s">
        <v>659</v>
      </c>
      <c r="B30" s="499">
        <v>0</v>
      </c>
      <c r="C30" s="499">
        <v>0</v>
      </c>
      <c r="D30" s="499">
        <v>0</v>
      </c>
      <c r="E30" s="499">
        <v>0</v>
      </c>
      <c r="F30" s="499">
        <v>0</v>
      </c>
      <c r="G30" s="499">
        <v>0</v>
      </c>
      <c r="H30" s="499">
        <v>0</v>
      </c>
      <c r="I30" s="499">
        <v>0</v>
      </c>
      <c r="J30" s="499">
        <v>0</v>
      </c>
      <c r="K30" s="499">
        <v>0</v>
      </c>
      <c r="L30" s="499">
        <v>0</v>
      </c>
      <c r="M30" s="499">
        <v>0</v>
      </c>
      <c r="N30" s="499">
        <v>0</v>
      </c>
      <c r="O30" s="499">
        <v>0</v>
      </c>
      <c r="P30" s="499">
        <v>0</v>
      </c>
      <c r="Q30" s="499">
        <v>0</v>
      </c>
      <c r="R30" s="499">
        <v>0</v>
      </c>
      <c r="S30" s="499">
        <v>0</v>
      </c>
      <c r="T30" s="499">
        <v>0</v>
      </c>
      <c r="U30" s="499">
        <v>0</v>
      </c>
      <c r="V30" s="499">
        <v>0</v>
      </c>
      <c r="W30" s="499">
        <v>0</v>
      </c>
      <c r="X30" s="499">
        <v>0</v>
      </c>
      <c r="Y30" s="499">
        <v>0</v>
      </c>
      <c r="Z30" s="499">
        <v>0</v>
      </c>
      <c r="AA30" s="499">
        <v>0</v>
      </c>
      <c r="AB30" s="499">
        <v>0</v>
      </c>
      <c r="AC30" s="499">
        <v>0</v>
      </c>
      <c r="AD30" s="499">
        <v>0</v>
      </c>
      <c r="AE30" s="499">
        <v>0</v>
      </c>
      <c r="AF30" s="499">
        <v>0</v>
      </c>
      <c r="AG30" s="499">
        <v>0</v>
      </c>
      <c r="AH30" s="499">
        <v>0</v>
      </c>
      <c r="AI30" s="499">
        <v>0</v>
      </c>
      <c r="AJ30" s="499">
        <v>0</v>
      </c>
    </row>
    <row r="31" spans="1:36" ht="15.6">
      <c r="A31" s="498" t="s">
        <v>133</v>
      </c>
      <c r="B31" s="501">
        <v>1337.6849083523525</v>
      </c>
      <c r="C31" s="501">
        <v>1310.7152850233392</v>
      </c>
      <c r="D31" s="501">
        <v>1331.9385920251962</v>
      </c>
      <c r="E31" s="501">
        <v>1327.4123170500491</v>
      </c>
      <c r="F31" s="501">
        <v>1251.0228763699665</v>
      </c>
      <c r="G31" s="501">
        <v>1213.9248909401915</v>
      </c>
      <c r="H31" s="501">
        <v>1171.371991616068</v>
      </c>
      <c r="I31" s="501">
        <v>1058.1662683300001</v>
      </c>
      <c r="J31" s="501">
        <v>948.04834229000005</v>
      </c>
      <c r="K31" s="501">
        <v>815.56577017000006</v>
      </c>
      <c r="L31" s="501">
        <v>685.40948517000004</v>
      </c>
      <c r="M31" s="501">
        <v>518.50012279999999</v>
      </c>
      <c r="N31" s="501">
        <v>423.32027927000001</v>
      </c>
      <c r="O31" s="501">
        <v>312.65320645999998</v>
      </c>
      <c r="P31" s="501">
        <v>222.42691466999997</v>
      </c>
      <c r="Q31" s="501">
        <v>153.73288620000005</v>
      </c>
      <c r="R31" s="501">
        <v>105.87282300000007</v>
      </c>
      <c r="S31" s="501">
        <v>75.08973120000006</v>
      </c>
      <c r="T31" s="501">
        <v>1047.2726473765665</v>
      </c>
      <c r="U31" s="501">
        <v>3545.959781859593</v>
      </c>
      <c r="V31" s="501">
        <v>3496.0792054419521</v>
      </c>
      <c r="W31" s="501">
        <v>3548.0439860534075</v>
      </c>
      <c r="X31" s="501">
        <v>4553.4542938549857</v>
      </c>
      <c r="Y31" s="501">
        <v>4640.3361647206102</v>
      </c>
      <c r="Z31" s="501">
        <v>4582.2578272689225</v>
      </c>
      <c r="AA31" s="501">
        <v>4540.7546130048177</v>
      </c>
      <c r="AB31" s="501">
        <v>4522.6802557929159</v>
      </c>
      <c r="AC31" s="501">
        <v>5524.1694333600017</v>
      </c>
      <c r="AD31" s="501">
        <v>4537.1172839987994</v>
      </c>
      <c r="AE31" s="501">
        <v>4540.4916667008729</v>
      </c>
      <c r="AF31" s="501">
        <v>4023.7811553960473</v>
      </c>
      <c r="AG31" s="501">
        <v>4016</v>
      </c>
      <c r="AH31" s="501">
        <v>4022.9</v>
      </c>
      <c r="AI31" s="501">
        <v>3519.2</v>
      </c>
      <c r="AJ31" s="501">
        <v>3023.1</v>
      </c>
    </row>
    <row r="32" spans="1:36" ht="15.6">
      <c r="A32" s="498" t="s">
        <v>572</v>
      </c>
      <c r="B32" s="499">
        <v>0</v>
      </c>
      <c r="C32" s="499">
        <v>0</v>
      </c>
      <c r="D32" s="499">
        <v>0</v>
      </c>
      <c r="E32" s="499">
        <v>0</v>
      </c>
      <c r="F32" s="499">
        <v>0</v>
      </c>
      <c r="G32" s="499">
        <v>0</v>
      </c>
      <c r="H32" s="499">
        <v>0</v>
      </c>
      <c r="I32" s="499">
        <v>0</v>
      </c>
      <c r="J32" s="499">
        <v>0</v>
      </c>
      <c r="K32" s="499">
        <v>0</v>
      </c>
      <c r="L32" s="499">
        <v>0</v>
      </c>
      <c r="M32" s="499">
        <v>0</v>
      </c>
      <c r="N32" s="499">
        <v>0</v>
      </c>
      <c r="O32" s="499">
        <v>0</v>
      </c>
      <c r="P32" s="499">
        <v>0</v>
      </c>
      <c r="Q32" s="499">
        <v>0</v>
      </c>
      <c r="R32" s="499">
        <v>0</v>
      </c>
      <c r="S32" s="499">
        <v>0</v>
      </c>
      <c r="T32" s="499">
        <v>0</v>
      </c>
      <c r="U32" s="499">
        <v>0</v>
      </c>
      <c r="V32" s="499">
        <v>0</v>
      </c>
      <c r="W32" s="499">
        <v>0</v>
      </c>
      <c r="X32" s="499">
        <v>0</v>
      </c>
      <c r="Y32" s="499">
        <v>0</v>
      </c>
      <c r="Z32" s="499">
        <v>0</v>
      </c>
      <c r="AA32" s="499">
        <v>0</v>
      </c>
      <c r="AB32" s="499">
        <v>0</v>
      </c>
      <c r="AC32" s="499">
        <v>0</v>
      </c>
      <c r="AD32" s="499">
        <v>0</v>
      </c>
      <c r="AE32" s="499">
        <v>0</v>
      </c>
      <c r="AF32" s="499">
        <v>0</v>
      </c>
      <c r="AG32" s="499">
        <v>0</v>
      </c>
      <c r="AH32" s="499">
        <v>0</v>
      </c>
      <c r="AI32" s="499">
        <v>0</v>
      </c>
      <c r="AJ32" s="499">
        <v>0</v>
      </c>
    </row>
    <row r="33" spans="1:36" ht="15.6">
      <c r="A33" s="498" t="s">
        <v>573</v>
      </c>
      <c r="B33" s="499">
        <v>0</v>
      </c>
      <c r="C33" s="499">
        <v>0</v>
      </c>
      <c r="D33" s="499">
        <v>0</v>
      </c>
      <c r="E33" s="499">
        <v>0</v>
      </c>
      <c r="F33" s="499">
        <v>0</v>
      </c>
      <c r="G33" s="499">
        <v>0</v>
      </c>
      <c r="H33" s="499">
        <v>0</v>
      </c>
      <c r="I33" s="499">
        <v>0</v>
      </c>
      <c r="J33" s="499">
        <v>0</v>
      </c>
      <c r="K33" s="499">
        <v>0</v>
      </c>
      <c r="L33" s="499">
        <v>0</v>
      </c>
      <c r="M33" s="499">
        <v>0</v>
      </c>
      <c r="N33" s="499">
        <v>0</v>
      </c>
      <c r="O33" s="499">
        <v>0</v>
      </c>
      <c r="P33" s="499">
        <v>0</v>
      </c>
      <c r="Q33" s="499">
        <v>0</v>
      </c>
      <c r="R33" s="499">
        <v>0</v>
      </c>
      <c r="S33" s="499">
        <v>0</v>
      </c>
      <c r="T33" s="499">
        <v>0</v>
      </c>
      <c r="U33" s="499">
        <v>0</v>
      </c>
      <c r="V33" s="499">
        <v>0</v>
      </c>
      <c r="W33" s="499">
        <v>0</v>
      </c>
      <c r="X33" s="499">
        <v>0</v>
      </c>
      <c r="Y33" s="499">
        <v>0</v>
      </c>
      <c r="Z33" s="499">
        <v>0</v>
      </c>
      <c r="AA33" s="499">
        <v>0</v>
      </c>
      <c r="AB33" s="499">
        <v>0</v>
      </c>
      <c r="AC33" s="499">
        <v>0</v>
      </c>
      <c r="AD33" s="499">
        <v>0</v>
      </c>
      <c r="AE33" s="499">
        <v>0</v>
      </c>
      <c r="AF33" s="499">
        <v>0</v>
      </c>
      <c r="AG33" s="499">
        <v>0</v>
      </c>
      <c r="AH33" s="499">
        <v>0</v>
      </c>
      <c r="AI33" s="499">
        <v>0</v>
      </c>
      <c r="AJ33" s="499">
        <v>0</v>
      </c>
    </row>
    <row r="34" spans="1:36" ht="46.8">
      <c r="A34" s="492" t="s">
        <v>577</v>
      </c>
      <c r="B34" s="506">
        <v>5219.5675489025871</v>
      </c>
      <c r="C34" s="506">
        <v>5306.0165658424648</v>
      </c>
      <c r="D34" s="506">
        <v>5846.2701397325882</v>
      </c>
      <c r="E34" s="506">
        <v>5458.9227236990164</v>
      </c>
      <c r="F34" s="506">
        <v>5481.9173810978045</v>
      </c>
      <c r="G34" s="506">
        <v>5872.4985035224272</v>
      </c>
      <c r="H34" s="506">
        <v>6408.8218776791855</v>
      </c>
      <c r="I34" s="506">
        <v>6391.6382488869185</v>
      </c>
      <c r="J34" s="506">
        <v>6541.1025815182347</v>
      </c>
      <c r="K34" s="506">
        <v>7262.6620992405697</v>
      </c>
      <c r="L34" s="506">
        <v>7068.652150959655</v>
      </c>
      <c r="M34" s="506">
        <v>3975.7372220091497</v>
      </c>
      <c r="N34" s="506">
        <v>2938.7202570754521</v>
      </c>
      <c r="O34" s="506">
        <v>3515.5134400857974</v>
      </c>
      <c r="P34" s="506">
        <v>3548.762495863496</v>
      </c>
      <c r="Q34" s="506">
        <v>3533.0527925579763</v>
      </c>
      <c r="R34" s="506">
        <v>3694.8710000593451</v>
      </c>
      <c r="S34" s="506">
        <v>3414.6527235225103</v>
      </c>
      <c r="T34" s="506">
        <v>3264.0945174099347</v>
      </c>
      <c r="U34" s="506">
        <v>2721.6373594773627</v>
      </c>
      <c r="V34" s="506">
        <v>2947.774118612414</v>
      </c>
      <c r="W34" s="506">
        <v>3214.588613552964</v>
      </c>
      <c r="X34" s="506">
        <v>3133.6233236084759</v>
      </c>
      <c r="Y34" s="506">
        <v>2826.3321074805872</v>
      </c>
      <c r="Z34" s="506">
        <v>2970.8009161626555</v>
      </c>
      <c r="AA34" s="506">
        <v>2727.7441295250001</v>
      </c>
      <c r="AB34" s="506">
        <v>2608.8677008222039</v>
      </c>
      <c r="AC34" s="506">
        <v>2468.2213853871858</v>
      </c>
      <c r="AD34" s="506">
        <v>2474.3614350476814</v>
      </c>
      <c r="AE34" s="506">
        <v>2374.6089375632441</v>
      </c>
      <c r="AF34" s="506">
        <v>1589.7997197594441</v>
      </c>
      <c r="AG34" s="506">
        <v>1289.9000000000001</v>
      </c>
      <c r="AH34" s="506">
        <v>2334</v>
      </c>
      <c r="AI34" s="506">
        <v>2391.6999999999998</v>
      </c>
      <c r="AJ34" s="506">
        <v>1149</v>
      </c>
    </row>
    <row r="35" spans="1:36" ht="15.6">
      <c r="A35" s="497" t="s">
        <v>569</v>
      </c>
      <c r="B35" s="506">
        <v>4808.6356371575866</v>
      </c>
      <c r="C35" s="506">
        <v>4884.0676540974646</v>
      </c>
      <c r="D35" s="506">
        <v>5405.6032279875881</v>
      </c>
      <c r="E35" s="506">
        <v>4954.9806766750162</v>
      </c>
      <c r="F35" s="506">
        <v>4989.6313340738043</v>
      </c>
      <c r="G35" s="506">
        <v>5289.9774564984273</v>
      </c>
      <c r="H35" s="506">
        <v>5820.6998306551859</v>
      </c>
      <c r="I35" s="506">
        <v>5814.0430488229185</v>
      </c>
      <c r="J35" s="506">
        <v>5958.5273814542343</v>
      </c>
      <c r="K35" s="506">
        <v>6702.8168991765697</v>
      </c>
      <c r="L35" s="506">
        <v>6522.0069508956549</v>
      </c>
      <c r="M35" s="506">
        <v>3485.6334532291498</v>
      </c>
      <c r="N35" s="506">
        <v>2465.071101815452</v>
      </c>
      <c r="O35" s="506">
        <v>3075.8932748157972</v>
      </c>
      <c r="P35" s="506">
        <v>3097.7111412434961</v>
      </c>
      <c r="Q35" s="506">
        <v>3101.6151969149764</v>
      </c>
      <c r="R35" s="506">
        <v>3322.3970232493452</v>
      </c>
      <c r="S35" s="506">
        <v>3075.7198584765106</v>
      </c>
      <c r="T35" s="506">
        <v>2930.2155225279348</v>
      </c>
      <c r="U35" s="506">
        <v>2427.1207207153625</v>
      </c>
      <c r="V35" s="506">
        <v>2651.3508517904138</v>
      </c>
      <c r="W35" s="506">
        <v>2952.1647462059641</v>
      </c>
      <c r="X35" s="506">
        <v>2877.063508588476</v>
      </c>
      <c r="Y35" s="506">
        <v>2602.6955959455872</v>
      </c>
      <c r="Z35" s="506">
        <v>2752.3636842276555</v>
      </c>
      <c r="AA35" s="506">
        <v>2541.6933400299999</v>
      </c>
      <c r="AB35" s="506">
        <v>2338.3841250572036</v>
      </c>
      <c r="AC35" s="506">
        <v>2228.0761025421857</v>
      </c>
      <c r="AD35" s="506">
        <v>2238.0348712226814</v>
      </c>
      <c r="AE35" s="506">
        <v>2181.5927000982442</v>
      </c>
      <c r="AF35" s="506">
        <v>1392.183950144444</v>
      </c>
      <c r="AG35" s="506">
        <v>1135</v>
      </c>
      <c r="AH35" s="506">
        <v>2181.3000000000002</v>
      </c>
      <c r="AI35" s="506">
        <v>2276.5</v>
      </c>
      <c r="AJ35" s="506">
        <v>1038.7</v>
      </c>
    </row>
    <row r="36" spans="1:36" ht="15.6">
      <c r="A36" s="498" t="s">
        <v>570</v>
      </c>
      <c r="B36" s="501">
        <v>490.30876180223652</v>
      </c>
      <c r="C36" s="501">
        <v>447.92612240530269</v>
      </c>
      <c r="D36" s="501">
        <v>371.42756315727377</v>
      </c>
      <c r="E36" s="501">
        <v>440.31007166739727</v>
      </c>
      <c r="F36" s="501">
        <v>350.66049556019755</v>
      </c>
      <c r="G36" s="501">
        <v>487.03421295584087</v>
      </c>
      <c r="H36" s="501">
        <v>749.75666238854876</v>
      </c>
      <c r="I36" s="501">
        <v>919.81258093066378</v>
      </c>
      <c r="J36" s="501">
        <v>860.7730853707809</v>
      </c>
      <c r="K36" s="501">
        <v>1108.7728048657759</v>
      </c>
      <c r="L36" s="501">
        <v>921.2034013107334</v>
      </c>
      <c r="M36" s="501">
        <v>1017.5630525260785</v>
      </c>
      <c r="N36" s="501">
        <v>1264.4233568822551</v>
      </c>
      <c r="O36" s="501">
        <v>1297.0621520927648</v>
      </c>
      <c r="P36" s="501">
        <v>1217.3805616474012</v>
      </c>
      <c r="Q36" s="501">
        <v>1278.6690602643464</v>
      </c>
      <c r="R36" s="501">
        <v>1165.549591998494</v>
      </c>
      <c r="S36" s="501">
        <v>1238.2578529268992</v>
      </c>
      <c r="T36" s="501">
        <v>1224.2725467182602</v>
      </c>
      <c r="U36" s="501">
        <v>1290.600056217047</v>
      </c>
      <c r="V36" s="501">
        <v>1385.8325158974624</v>
      </c>
      <c r="W36" s="501">
        <v>1385.5265215927288</v>
      </c>
      <c r="X36" s="501">
        <v>1393.8604520226731</v>
      </c>
      <c r="Y36" s="501">
        <v>1316.6173754652598</v>
      </c>
      <c r="Z36" s="501">
        <v>1628.3486291565835</v>
      </c>
      <c r="AA36" s="501">
        <v>1362.5355777515649</v>
      </c>
      <c r="AB36" s="501">
        <v>1208.7469579578317</v>
      </c>
      <c r="AC36" s="501">
        <v>1168.7224057977785</v>
      </c>
      <c r="AD36" s="501">
        <v>1181.4668729859711</v>
      </c>
      <c r="AE36" s="501">
        <v>1104.440513255485</v>
      </c>
      <c r="AF36" s="501">
        <v>331.11230079441134</v>
      </c>
      <c r="AG36" s="501">
        <v>30.8</v>
      </c>
      <c r="AH36" s="501">
        <v>991.9</v>
      </c>
      <c r="AI36" s="501">
        <v>1028.3</v>
      </c>
      <c r="AJ36" s="501">
        <v>879</v>
      </c>
    </row>
    <row r="37" spans="1:36" ht="15.6">
      <c r="A37" s="500" t="s">
        <v>659</v>
      </c>
      <c r="B37" s="501">
        <v>0</v>
      </c>
      <c r="C37" s="501">
        <v>0</v>
      </c>
      <c r="D37" s="501">
        <v>0</v>
      </c>
      <c r="E37" s="501">
        <v>0</v>
      </c>
      <c r="F37" s="501">
        <v>0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0</v>
      </c>
      <c r="U37" s="501">
        <v>0</v>
      </c>
      <c r="V37" s="501">
        <v>0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0</v>
      </c>
      <c r="AH37" s="501">
        <v>0</v>
      </c>
      <c r="AI37" s="501">
        <v>0</v>
      </c>
      <c r="AJ37" s="501">
        <v>0</v>
      </c>
    </row>
    <row r="38" spans="1:36" ht="15.6">
      <c r="A38" s="498" t="s">
        <v>133</v>
      </c>
      <c r="B38" s="499">
        <v>4278.7542199277605</v>
      </c>
      <c r="C38" s="499">
        <v>4286.010395115778</v>
      </c>
      <c r="D38" s="499">
        <v>4258.1443596565905</v>
      </c>
      <c r="E38" s="501">
        <v>4314.2186201100967</v>
      </c>
      <c r="F38" s="499">
        <v>4560.3986704439285</v>
      </c>
      <c r="G38" s="499">
        <v>4760.9766112335037</v>
      </c>
      <c r="H38" s="499">
        <v>5036.9752053392749</v>
      </c>
      <c r="I38" s="501">
        <v>4845.8314692538816</v>
      </c>
      <c r="J38" s="499">
        <v>5040.4244613842629</v>
      </c>
      <c r="K38" s="499">
        <v>5265.5374936297085</v>
      </c>
      <c r="L38" s="499">
        <v>5441.5554899714189</v>
      </c>
      <c r="M38" s="501">
        <v>2359.9156298431899</v>
      </c>
      <c r="N38" s="499">
        <v>1103.0620690577971</v>
      </c>
      <c r="O38" s="499">
        <v>1547.1959565724571</v>
      </c>
      <c r="P38" s="499">
        <v>1772.5190874981524</v>
      </c>
      <c r="Q38" s="501">
        <v>1728.4328062309426</v>
      </c>
      <c r="R38" s="499">
        <v>2004.4890692822801</v>
      </c>
      <c r="S38" s="499">
        <v>1736.1744071146527</v>
      </c>
      <c r="T38" s="499">
        <v>1606.0489432349123</v>
      </c>
      <c r="U38" s="501">
        <v>1062.961259741279</v>
      </c>
      <c r="V38" s="499">
        <v>1242.2889951658726</v>
      </c>
      <c r="W38" s="499">
        <v>1039.6080380214146</v>
      </c>
      <c r="X38" s="499">
        <v>1040.7574008721595</v>
      </c>
      <c r="Y38" s="501">
        <v>1037.711709422294</v>
      </c>
      <c r="Z38" s="499">
        <v>1039.5625243088987</v>
      </c>
      <c r="AA38" s="499">
        <v>1060.4842564499684</v>
      </c>
      <c r="AB38" s="499">
        <v>1039.0575329181004</v>
      </c>
      <c r="AC38" s="501">
        <v>1038.9958749257012</v>
      </c>
      <c r="AD38" s="501">
        <v>1038.9574715266224</v>
      </c>
      <c r="AE38" s="501">
        <v>1039.4123532117037</v>
      </c>
      <c r="AF38" s="501">
        <v>1039.2424932989757</v>
      </c>
      <c r="AG38" s="501">
        <v>1038.7</v>
      </c>
      <c r="AH38" s="501">
        <v>1112.4000000000001</v>
      </c>
      <c r="AI38" s="501">
        <v>1110.9000000000001</v>
      </c>
      <c r="AJ38" s="501">
        <v>78.8</v>
      </c>
    </row>
    <row r="39" spans="1:36" ht="15.6">
      <c r="A39" s="498" t="s">
        <v>572</v>
      </c>
      <c r="B39" s="499">
        <v>0</v>
      </c>
      <c r="C39" s="499">
        <v>0</v>
      </c>
      <c r="D39" s="499">
        <v>0</v>
      </c>
      <c r="E39" s="501">
        <v>0</v>
      </c>
      <c r="F39" s="499">
        <v>0</v>
      </c>
      <c r="G39" s="499">
        <v>0</v>
      </c>
      <c r="H39" s="499">
        <v>0</v>
      </c>
      <c r="I39" s="501">
        <v>0</v>
      </c>
      <c r="J39" s="499">
        <v>0</v>
      </c>
      <c r="K39" s="499">
        <v>0</v>
      </c>
      <c r="L39" s="499">
        <v>0</v>
      </c>
      <c r="M39" s="501">
        <v>0</v>
      </c>
      <c r="N39" s="499">
        <v>0</v>
      </c>
      <c r="O39" s="499">
        <v>0</v>
      </c>
      <c r="P39" s="499">
        <v>0</v>
      </c>
      <c r="Q39" s="501">
        <v>0</v>
      </c>
      <c r="R39" s="499">
        <v>0</v>
      </c>
      <c r="S39" s="499">
        <v>0</v>
      </c>
      <c r="T39" s="499">
        <v>0</v>
      </c>
      <c r="U39" s="501">
        <v>0</v>
      </c>
      <c r="V39" s="499">
        <v>0</v>
      </c>
      <c r="W39" s="499">
        <v>0</v>
      </c>
      <c r="X39" s="499">
        <v>0</v>
      </c>
      <c r="Y39" s="501">
        <v>0</v>
      </c>
      <c r="Z39" s="499">
        <v>0</v>
      </c>
      <c r="AA39" s="499">
        <v>0</v>
      </c>
      <c r="AB39" s="499">
        <v>0</v>
      </c>
      <c r="AC39" s="501">
        <v>0</v>
      </c>
      <c r="AD39" s="501">
        <v>0</v>
      </c>
      <c r="AE39" s="501">
        <v>0</v>
      </c>
      <c r="AF39" s="501">
        <v>0</v>
      </c>
      <c r="AG39" s="501">
        <v>0</v>
      </c>
      <c r="AH39" s="501">
        <v>0</v>
      </c>
      <c r="AI39" s="501">
        <v>0</v>
      </c>
      <c r="AJ39" s="501">
        <v>0</v>
      </c>
    </row>
    <row r="40" spans="1:36" ht="15.6">
      <c r="A40" s="498" t="s">
        <v>573</v>
      </c>
      <c r="B40" s="499">
        <v>39.572655427590135</v>
      </c>
      <c r="C40" s="499">
        <v>150.13113657638445</v>
      </c>
      <c r="D40" s="499">
        <v>776.03130517372369</v>
      </c>
      <c r="E40" s="501">
        <v>200.45198489752258</v>
      </c>
      <c r="F40" s="499">
        <v>78.57216806967827</v>
      </c>
      <c r="G40" s="499">
        <v>41.96663230908203</v>
      </c>
      <c r="H40" s="499">
        <v>33.967962927362592</v>
      </c>
      <c r="I40" s="501">
        <v>48.398998638372852</v>
      </c>
      <c r="J40" s="499">
        <v>57.329834699190151</v>
      </c>
      <c r="K40" s="499">
        <v>328.50660068108573</v>
      </c>
      <c r="L40" s="499">
        <v>159.24805961350296</v>
      </c>
      <c r="M40" s="501">
        <v>108.15477085988159</v>
      </c>
      <c r="N40" s="499">
        <v>97.585675875399659</v>
      </c>
      <c r="O40" s="499">
        <v>231.63516615057554</v>
      </c>
      <c r="P40" s="499">
        <v>107.81149209794241</v>
      </c>
      <c r="Q40" s="501">
        <v>94.513330419687406</v>
      </c>
      <c r="R40" s="499">
        <v>152.35836196857113</v>
      </c>
      <c r="S40" s="499">
        <v>101.28759843495905</v>
      </c>
      <c r="T40" s="499">
        <v>99.894032574762662</v>
      </c>
      <c r="U40" s="501">
        <v>73.559404757036219</v>
      </c>
      <c r="V40" s="499">
        <v>23.229340727079233</v>
      </c>
      <c r="W40" s="499">
        <v>527.03018659182044</v>
      </c>
      <c r="X40" s="499">
        <v>442.44565569364346</v>
      </c>
      <c r="Y40" s="501">
        <v>248.36651105803313</v>
      </c>
      <c r="Z40" s="499">
        <v>84.452530762173211</v>
      </c>
      <c r="AA40" s="499">
        <v>118.67350582846652</v>
      </c>
      <c r="AB40" s="499">
        <v>90.57963418127153</v>
      </c>
      <c r="AC40" s="501">
        <v>20.357821818706412</v>
      </c>
      <c r="AD40" s="501">
        <v>17.610526710088035</v>
      </c>
      <c r="AE40" s="501">
        <v>37.739833631055774</v>
      </c>
      <c r="AF40" s="501">
        <v>21.829156051057016</v>
      </c>
      <c r="AG40" s="501">
        <v>65.5</v>
      </c>
      <c r="AH40" s="501">
        <v>77</v>
      </c>
      <c r="AI40" s="501">
        <v>137.30000000000001</v>
      </c>
      <c r="AJ40" s="501">
        <v>80.900000000000006</v>
      </c>
    </row>
    <row r="41" spans="1:36" ht="15.6">
      <c r="A41" s="497" t="s">
        <v>574</v>
      </c>
      <c r="B41" s="502">
        <v>410.93191174500004</v>
      </c>
      <c r="C41" s="502">
        <v>421.94891174500003</v>
      </c>
      <c r="D41" s="502">
        <v>440.66691174500005</v>
      </c>
      <c r="E41" s="503">
        <v>503.94204702400003</v>
      </c>
      <c r="F41" s="502">
        <v>492.28604702400003</v>
      </c>
      <c r="G41" s="502">
        <v>582.52104702400004</v>
      </c>
      <c r="H41" s="502">
        <v>588.12204702400004</v>
      </c>
      <c r="I41" s="503">
        <v>577.59520006399998</v>
      </c>
      <c r="J41" s="502">
        <v>582.575200064</v>
      </c>
      <c r="K41" s="502">
        <v>559.84520006399998</v>
      </c>
      <c r="L41" s="502">
        <v>546.64520006399994</v>
      </c>
      <c r="M41" s="503">
        <v>490.10376878</v>
      </c>
      <c r="N41" s="502">
        <v>473.64915525999999</v>
      </c>
      <c r="O41" s="502">
        <v>439.62016526999997</v>
      </c>
      <c r="P41" s="502">
        <v>451.05135461999998</v>
      </c>
      <c r="Q41" s="503">
        <v>431.43759564299995</v>
      </c>
      <c r="R41" s="502">
        <v>372.47397681000001</v>
      </c>
      <c r="S41" s="502">
        <v>338.93286504599996</v>
      </c>
      <c r="T41" s="502">
        <v>333.87899488199997</v>
      </c>
      <c r="U41" s="503">
        <v>294.51663876200001</v>
      </c>
      <c r="V41" s="502">
        <v>296.42326682199996</v>
      </c>
      <c r="W41" s="502">
        <v>262.423867347</v>
      </c>
      <c r="X41" s="502">
        <v>256.55981502000003</v>
      </c>
      <c r="Y41" s="503">
        <v>223.63651153500004</v>
      </c>
      <c r="Z41" s="502">
        <v>218.43723193500003</v>
      </c>
      <c r="AA41" s="502">
        <v>186.05078949500003</v>
      </c>
      <c r="AB41" s="502">
        <v>270.48357576500007</v>
      </c>
      <c r="AC41" s="503">
        <v>240.14528284500005</v>
      </c>
      <c r="AD41" s="503">
        <v>236.32656382500005</v>
      </c>
      <c r="AE41" s="503">
        <v>193.01623746500005</v>
      </c>
      <c r="AF41" s="503">
        <v>197.61576961500003</v>
      </c>
      <c r="AG41" s="503">
        <v>154.9</v>
      </c>
      <c r="AH41" s="503">
        <v>152.69999999999999</v>
      </c>
      <c r="AI41" s="503">
        <v>115.2</v>
      </c>
      <c r="AJ41" s="503">
        <v>110.3</v>
      </c>
    </row>
    <row r="42" spans="1:36" ht="15.6">
      <c r="A42" s="498" t="s">
        <v>570</v>
      </c>
      <c r="B42" s="499">
        <v>0</v>
      </c>
      <c r="C42" s="499">
        <v>0</v>
      </c>
      <c r="D42" s="499">
        <v>0</v>
      </c>
      <c r="E42" s="501">
        <v>0</v>
      </c>
      <c r="F42" s="499">
        <v>0</v>
      </c>
      <c r="G42" s="499">
        <v>0</v>
      </c>
      <c r="H42" s="499">
        <v>0</v>
      </c>
      <c r="I42" s="501">
        <v>0</v>
      </c>
      <c r="J42" s="499">
        <v>0</v>
      </c>
      <c r="K42" s="499">
        <v>0</v>
      </c>
      <c r="L42" s="499">
        <v>0</v>
      </c>
      <c r="M42" s="501">
        <v>0</v>
      </c>
      <c r="N42" s="499">
        <v>0</v>
      </c>
      <c r="O42" s="499">
        <v>0</v>
      </c>
      <c r="P42" s="499">
        <v>0</v>
      </c>
      <c r="Q42" s="501">
        <v>0</v>
      </c>
      <c r="R42" s="499">
        <v>0</v>
      </c>
      <c r="S42" s="499">
        <v>0</v>
      </c>
      <c r="T42" s="499">
        <v>0</v>
      </c>
      <c r="U42" s="501">
        <v>0</v>
      </c>
      <c r="V42" s="499">
        <v>0</v>
      </c>
      <c r="W42" s="499">
        <v>0</v>
      </c>
      <c r="X42" s="499">
        <v>0</v>
      </c>
      <c r="Y42" s="501">
        <v>0</v>
      </c>
      <c r="Z42" s="499">
        <v>0</v>
      </c>
      <c r="AA42" s="499">
        <v>0</v>
      </c>
      <c r="AB42" s="499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0</v>
      </c>
      <c r="AH42" s="501">
        <v>0</v>
      </c>
      <c r="AI42" s="501">
        <v>0</v>
      </c>
      <c r="AJ42" s="501">
        <v>0</v>
      </c>
    </row>
    <row r="43" spans="1:36" ht="15.6">
      <c r="A43" s="500" t="s">
        <v>659</v>
      </c>
      <c r="B43" s="499">
        <v>0</v>
      </c>
      <c r="C43" s="499">
        <v>0</v>
      </c>
      <c r="D43" s="499">
        <v>0</v>
      </c>
      <c r="E43" s="501">
        <v>0</v>
      </c>
      <c r="F43" s="499">
        <v>0</v>
      </c>
      <c r="G43" s="499">
        <v>0</v>
      </c>
      <c r="H43" s="499">
        <v>0</v>
      </c>
      <c r="I43" s="501">
        <v>0</v>
      </c>
      <c r="J43" s="499">
        <v>0</v>
      </c>
      <c r="K43" s="499">
        <v>0</v>
      </c>
      <c r="L43" s="499">
        <v>0</v>
      </c>
      <c r="M43" s="501">
        <v>0</v>
      </c>
      <c r="N43" s="499">
        <v>0</v>
      </c>
      <c r="O43" s="499">
        <v>0</v>
      </c>
      <c r="P43" s="499">
        <v>0</v>
      </c>
      <c r="Q43" s="501">
        <v>0</v>
      </c>
      <c r="R43" s="499">
        <v>0</v>
      </c>
      <c r="S43" s="499">
        <v>0</v>
      </c>
      <c r="T43" s="499">
        <v>0</v>
      </c>
      <c r="U43" s="501">
        <v>0</v>
      </c>
      <c r="V43" s="499">
        <v>0</v>
      </c>
      <c r="W43" s="499">
        <v>0</v>
      </c>
      <c r="X43" s="499">
        <v>0</v>
      </c>
      <c r="Y43" s="501">
        <v>0</v>
      </c>
      <c r="Z43" s="499">
        <v>0</v>
      </c>
      <c r="AA43" s="499">
        <v>0</v>
      </c>
      <c r="AB43" s="499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0</v>
      </c>
      <c r="AH43" s="501">
        <v>0</v>
      </c>
      <c r="AI43" s="501">
        <v>0</v>
      </c>
      <c r="AJ43" s="501">
        <v>0</v>
      </c>
    </row>
    <row r="44" spans="1:36" ht="15.6">
      <c r="A44" s="498" t="s">
        <v>133</v>
      </c>
      <c r="B44" s="499">
        <v>410.93191174500004</v>
      </c>
      <c r="C44" s="499">
        <v>421.94891174500003</v>
      </c>
      <c r="D44" s="499">
        <v>440.66691174500005</v>
      </c>
      <c r="E44" s="501">
        <v>503.94204702400003</v>
      </c>
      <c r="F44" s="499">
        <v>492.28604702400003</v>
      </c>
      <c r="G44" s="499">
        <v>582.52104702400004</v>
      </c>
      <c r="H44" s="499">
        <v>588.12204702400004</v>
      </c>
      <c r="I44" s="501">
        <v>577.59520006399998</v>
      </c>
      <c r="J44" s="499">
        <v>582.575200064</v>
      </c>
      <c r="K44" s="499">
        <v>559.84520006399998</v>
      </c>
      <c r="L44" s="499">
        <v>546.64520006399994</v>
      </c>
      <c r="M44" s="501">
        <v>490.10376878</v>
      </c>
      <c r="N44" s="499">
        <v>473.64915525999999</v>
      </c>
      <c r="O44" s="499">
        <v>439.62016526999997</v>
      </c>
      <c r="P44" s="499">
        <v>451.05135461999998</v>
      </c>
      <c r="Q44" s="501">
        <v>431.43759564299995</v>
      </c>
      <c r="R44" s="499">
        <v>372.47397681000001</v>
      </c>
      <c r="S44" s="499">
        <v>338.93286504599996</v>
      </c>
      <c r="T44" s="499">
        <v>333.87899488199997</v>
      </c>
      <c r="U44" s="501">
        <v>294.51663876200001</v>
      </c>
      <c r="V44" s="499">
        <v>296.42326682199996</v>
      </c>
      <c r="W44" s="499">
        <v>262.423867347</v>
      </c>
      <c r="X44" s="499">
        <v>256.55981502000003</v>
      </c>
      <c r="Y44" s="501">
        <v>223.63651153500004</v>
      </c>
      <c r="Z44" s="499">
        <v>218.43723193500003</v>
      </c>
      <c r="AA44" s="499">
        <v>186.05078949500003</v>
      </c>
      <c r="AB44" s="499">
        <v>270.48357576500007</v>
      </c>
      <c r="AC44" s="501">
        <v>240.14528284500005</v>
      </c>
      <c r="AD44" s="501">
        <v>236.32656382500005</v>
      </c>
      <c r="AE44" s="501">
        <v>193.01623746500005</v>
      </c>
      <c r="AF44" s="501">
        <v>197.61576961500003</v>
      </c>
      <c r="AG44" s="501">
        <v>154.9</v>
      </c>
      <c r="AH44" s="501">
        <v>152.69999999999999</v>
      </c>
      <c r="AI44" s="501">
        <v>115.2</v>
      </c>
      <c r="AJ44" s="501">
        <v>110.3</v>
      </c>
    </row>
    <row r="45" spans="1:36" ht="15.6">
      <c r="A45" s="498" t="s">
        <v>572</v>
      </c>
      <c r="B45" s="499">
        <v>0</v>
      </c>
      <c r="C45" s="499">
        <v>0</v>
      </c>
      <c r="D45" s="499">
        <v>0</v>
      </c>
      <c r="E45" s="501">
        <v>0</v>
      </c>
      <c r="F45" s="499">
        <v>0</v>
      </c>
      <c r="G45" s="499">
        <v>0</v>
      </c>
      <c r="H45" s="499">
        <v>0</v>
      </c>
      <c r="I45" s="501">
        <v>0</v>
      </c>
      <c r="J45" s="499">
        <v>0</v>
      </c>
      <c r="K45" s="499">
        <v>0</v>
      </c>
      <c r="L45" s="499">
        <v>0</v>
      </c>
      <c r="M45" s="501">
        <v>0</v>
      </c>
      <c r="N45" s="499">
        <v>0</v>
      </c>
      <c r="O45" s="499">
        <v>0</v>
      </c>
      <c r="P45" s="499">
        <v>0</v>
      </c>
      <c r="Q45" s="501">
        <v>0</v>
      </c>
      <c r="R45" s="499">
        <v>0</v>
      </c>
      <c r="S45" s="499">
        <v>0</v>
      </c>
      <c r="T45" s="499">
        <v>0</v>
      </c>
      <c r="U45" s="501">
        <v>0</v>
      </c>
      <c r="V45" s="499">
        <v>0</v>
      </c>
      <c r="W45" s="499">
        <v>0</v>
      </c>
      <c r="X45" s="499">
        <v>0</v>
      </c>
      <c r="Y45" s="501">
        <v>0</v>
      </c>
      <c r="Z45" s="499">
        <v>0</v>
      </c>
      <c r="AA45" s="499">
        <v>0</v>
      </c>
      <c r="AB45" s="499">
        <v>0</v>
      </c>
      <c r="AC45" s="501">
        <v>0</v>
      </c>
      <c r="AD45" s="501">
        <v>0</v>
      </c>
      <c r="AE45" s="501">
        <v>0</v>
      </c>
      <c r="AF45" s="501">
        <v>0</v>
      </c>
      <c r="AG45" s="501">
        <v>0</v>
      </c>
      <c r="AH45" s="501">
        <v>0</v>
      </c>
      <c r="AI45" s="501">
        <v>0</v>
      </c>
      <c r="AJ45" s="501">
        <v>0</v>
      </c>
    </row>
    <row r="46" spans="1:36" ht="15.6">
      <c r="A46" s="498" t="s">
        <v>573</v>
      </c>
      <c r="B46" s="499">
        <v>0</v>
      </c>
      <c r="C46" s="499">
        <v>0</v>
      </c>
      <c r="D46" s="499">
        <v>0</v>
      </c>
      <c r="E46" s="501">
        <v>0</v>
      </c>
      <c r="F46" s="499">
        <v>0</v>
      </c>
      <c r="G46" s="499">
        <v>0</v>
      </c>
      <c r="H46" s="499">
        <v>0</v>
      </c>
      <c r="I46" s="501">
        <v>0</v>
      </c>
      <c r="J46" s="499">
        <v>0</v>
      </c>
      <c r="K46" s="499">
        <v>0</v>
      </c>
      <c r="L46" s="499">
        <v>0</v>
      </c>
      <c r="M46" s="501">
        <v>0</v>
      </c>
      <c r="N46" s="499">
        <v>0</v>
      </c>
      <c r="O46" s="499">
        <v>0</v>
      </c>
      <c r="P46" s="499">
        <v>0</v>
      </c>
      <c r="Q46" s="501">
        <v>0</v>
      </c>
      <c r="R46" s="499">
        <v>0</v>
      </c>
      <c r="S46" s="499">
        <v>0</v>
      </c>
      <c r="T46" s="499">
        <v>0</v>
      </c>
      <c r="U46" s="501">
        <v>0</v>
      </c>
      <c r="V46" s="499">
        <v>0</v>
      </c>
      <c r="W46" s="499">
        <v>0</v>
      </c>
      <c r="X46" s="499">
        <v>0</v>
      </c>
      <c r="Y46" s="501">
        <v>0</v>
      </c>
      <c r="Z46" s="499">
        <v>0</v>
      </c>
      <c r="AA46" s="499">
        <v>0</v>
      </c>
      <c r="AB46" s="499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</row>
    <row r="47" spans="1:36" ht="15.6">
      <c r="A47" s="492" t="s">
        <v>578</v>
      </c>
      <c r="B47" s="506">
        <v>11792.992870371003</v>
      </c>
      <c r="C47" s="506">
        <v>15146.660455501002</v>
      </c>
      <c r="D47" s="506">
        <v>13781.867279841003</v>
      </c>
      <c r="E47" s="506">
        <v>11390.856747786</v>
      </c>
      <c r="F47" s="506">
        <v>11135.784134325999</v>
      </c>
      <c r="G47" s="506">
        <v>15617.085971145998</v>
      </c>
      <c r="H47" s="506">
        <v>18875.963771805997</v>
      </c>
      <c r="I47" s="506">
        <v>17659.534051743998</v>
      </c>
      <c r="J47" s="506">
        <v>16641.627000883997</v>
      </c>
      <c r="K47" s="506">
        <v>17954.185140623998</v>
      </c>
      <c r="L47" s="506">
        <v>15983.273855073998</v>
      </c>
      <c r="M47" s="506">
        <v>18927.619346314001</v>
      </c>
      <c r="N47" s="506">
        <v>18939.050584173998</v>
      </c>
      <c r="O47" s="506">
        <v>18736.305415274001</v>
      </c>
      <c r="P47" s="506">
        <v>19361.980709864001</v>
      </c>
      <c r="Q47" s="506">
        <v>17573.316815022001</v>
      </c>
      <c r="R47" s="506">
        <v>15641.111512779999</v>
      </c>
      <c r="S47" s="506">
        <v>14584.960027415998</v>
      </c>
      <c r="T47" s="506">
        <v>13214.478001022002</v>
      </c>
      <c r="U47" s="506">
        <v>11512.904003619</v>
      </c>
      <c r="V47" s="506">
        <v>10098.681819794449</v>
      </c>
      <c r="W47" s="506">
        <v>8250.2741152148592</v>
      </c>
      <c r="X47" s="506">
        <v>6328.5219888338488</v>
      </c>
      <c r="Y47" s="506">
        <v>6131.7887194840841</v>
      </c>
      <c r="Z47" s="506">
        <v>5390.4235575560842</v>
      </c>
      <c r="AA47" s="506">
        <v>5011.745138844085</v>
      </c>
      <c r="AB47" s="506">
        <v>4204.7802350550846</v>
      </c>
      <c r="AC47" s="506">
        <v>4728.9961484770001</v>
      </c>
      <c r="AD47" s="506">
        <v>6364.1039223300004</v>
      </c>
      <c r="AE47" s="506">
        <v>6432.5729195190006</v>
      </c>
      <c r="AF47" s="506">
        <v>6362.1967176829994</v>
      </c>
      <c r="AG47" s="506">
        <v>6402.6</v>
      </c>
      <c r="AH47" s="506">
        <v>6820.9</v>
      </c>
      <c r="AI47" s="506">
        <v>7218.2</v>
      </c>
      <c r="AJ47" s="506">
        <v>8196.7999999999993</v>
      </c>
    </row>
    <row r="48" spans="1:36" ht="15.6">
      <c r="A48" s="497" t="s">
        <v>569</v>
      </c>
      <c r="B48" s="506">
        <v>2400.4179099000003</v>
      </c>
      <c r="C48" s="506">
        <v>4793.2804950299997</v>
      </c>
      <c r="D48" s="506">
        <v>4042.7333193700001</v>
      </c>
      <c r="E48" s="506">
        <v>2224.9224833579988</v>
      </c>
      <c r="F48" s="506">
        <v>1485.3808698979985</v>
      </c>
      <c r="G48" s="506">
        <v>1564.4327067179988</v>
      </c>
      <c r="H48" s="506">
        <v>4553.7855073779983</v>
      </c>
      <c r="I48" s="506">
        <v>4013.5597010179986</v>
      </c>
      <c r="J48" s="506">
        <v>3723.9126501579985</v>
      </c>
      <c r="K48" s="506">
        <v>3740.0207898979988</v>
      </c>
      <c r="L48" s="506">
        <v>2914.6195043479988</v>
      </c>
      <c r="M48" s="506">
        <v>2703.4868082179987</v>
      </c>
      <c r="N48" s="506">
        <v>3376.2794682179988</v>
      </c>
      <c r="O48" s="506">
        <v>3922.0154882179991</v>
      </c>
      <c r="P48" s="506">
        <v>4262.1212182179997</v>
      </c>
      <c r="Q48" s="506">
        <v>3500.2399746479996</v>
      </c>
      <c r="R48" s="506">
        <v>3867.1590946479996</v>
      </c>
      <c r="S48" s="506">
        <v>3345.5821046479996</v>
      </c>
      <c r="T48" s="506">
        <v>2631.6559246479997</v>
      </c>
      <c r="U48" s="506">
        <v>1704.8838746480008</v>
      </c>
      <c r="V48" s="506">
        <v>644.68574323544897</v>
      </c>
      <c r="W48" s="506">
        <v>797.80287143585849</v>
      </c>
      <c r="X48" s="506">
        <v>650.61913808984878</v>
      </c>
      <c r="Y48" s="506">
        <v>974.20313345808484</v>
      </c>
      <c r="Z48" s="506">
        <v>876.05137345808475</v>
      </c>
      <c r="AA48" s="506">
        <v>784.82011345808485</v>
      </c>
      <c r="AB48" s="506">
        <v>266.64898345808479</v>
      </c>
      <c r="AC48" s="506">
        <v>80.553459139999987</v>
      </c>
      <c r="AD48" s="506">
        <v>452.41574913999983</v>
      </c>
      <c r="AE48" s="506">
        <v>918.13470913999993</v>
      </c>
      <c r="AF48" s="506">
        <v>1252.2362491399999</v>
      </c>
      <c r="AG48" s="506">
        <v>1686.2</v>
      </c>
      <c r="AH48" s="506">
        <v>2262.1</v>
      </c>
      <c r="AI48" s="506">
        <v>2664.3</v>
      </c>
      <c r="AJ48" s="506">
        <v>2570</v>
      </c>
    </row>
    <row r="49" spans="1:36" ht="15.6">
      <c r="A49" s="498" t="s">
        <v>570</v>
      </c>
      <c r="B49" s="499">
        <v>0</v>
      </c>
      <c r="C49" s="499">
        <v>0</v>
      </c>
      <c r="D49" s="499">
        <v>0</v>
      </c>
      <c r="E49" s="501">
        <v>0</v>
      </c>
      <c r="F49" s="499">
        <v>0</v>
      </c>
      <c r="G49" s="499">
        <v>0</v>
      </c>
      <c r="H49" s="499">
        <v>0</v>
      </c>
      <c r="I49" s="501">
        <v>0</v>
      </c>
      <c r="J49" s="499">
        <v>0</v>
      </c>
      <c r="K49" s="499">
        <v>0</v>
      </c>
      <c r="L49" s="499">
        <v>0</v>
      </c>
      <c r="M49" s="501">
        <v>0</v>
      </c>
      <c r="N49" s="499">
        <v>0</v>
      </c>
      <c r="O49" s="499">
        <v>0</v>
      </c>
      <c r="P49" s="499">
        <v>0</v>
      </c>
      <c r="Q49" s="501">
        <v>0</v>
      </c>
      <c r="R49" s="499">
        <v>0</v>
      </c>
      <c r="S49" s="499">
        <v>0</v>
      </c>
      <c r="T49" s="499">
        <v>0</v>
      </c>
      <c r="U49" s="501">
        <v>0</v>
      </c>
      <c r="V49" s="499">
        <v>0</v>
      </c>
      <c r="W49" s="499">
        <v>0</v>
      </c>
      <c r="X49" s="499">
        <v>0</v>
      </c>
      <c r="Y49" s="501">
        <v>0</v>
      </c>
      <c r="Z49" s="499">
        <v>0</v>
      </c>
      <c r="AA49" s="499">
        <v>0</v>
      </c>
      <c r="AB49" s="499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</row>
    <row r="50" spans="1:36" ht="15.6">
      <c r="A50" s="500" t="s">
        <v>659</v>
      </c>
      <c r="B50" s="499">
        <v>0</v>
      </c>
      <c r="C50" s="499">
        <v>0</v>
      </c>
      <c r="D50" s="499">
        <v>0</v>
      </c>
      <c r="E50" s="501">
        <v>0</v>
      </c>
      <c r="F50" s="499">
        <v>0</v>
      </c>
      <c r="G50" s="499">
        <v>0</v>
      </c>
      <c r="H50" s="499">
        <v>0</v>
      </c>
      <c r="I50" s="501">
        <v>0</v>
      </c>
      <c r="J50" s="499">
        <v>0</v>
      </c>
      <c r="K50" s="499">
        <v>0</v>
      </c>
      <c r="L50" s="499">
        <v>0</v>
      </c>
      <c r="M50" s="501">
        <v>0</v>
      </c>
      <c r="N50" s="499">
        <v>0</v>
      </c>
      <c r="O50" s="499">
        <v>0</v>
      </c>
      <c r="P50" s="499">
        <v>0</v>
      </c>
      <c r="Q50" s="501">
        <v>0</v>
      </c>
      <c r="R50" s="499">
        <v>0</v>
      </c>
      <c r="S50" s="499">
        <v>0</v>
      </c>
      <c r="T50" s="499">
        <v>0</v>
      </c>
      <c r="U50" s="501">
        <v>0</v>
      </c>
      <c r="V50" s="499">
        <v>0</v>
      </c>
      <c r="W50" s="499">
        <v>0</v>
      </c>
      <c r="X50" s="499">
        <v>0</v>
      </c>
      <c r="Y50" s="501">
        <v>0</v>
      </c>
      <c r="Z50" s="499">
        <v>0</v>
      </c>
      <c r="AA50" s="499">
        <v>0</v>
      </c>
      <c r="AB50" s="499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</row>
    <row r="51" spans="1:36" ht="15.6">
      <c r="A51" s="498" t="s">
        <v>133</v>
      </c>
      <c r="B51" s="499">
        <v>0</v>
      </c>
      <c r="C51" s="499">
        <v>0</v>
      </c>
      <c r="D51" s="499">
        <v>0</v>
      </c>
      <c r="E51" s="501">
        <v>0</v>
      </c>
      <c r="F51" s="499">
        <v>0</v>
      </c>
      <c r="G51" s="499">
        <v>0</v>
      </c>
      <c r="H51" s="499">
        <v>0</v>
      </c>
      <c r="I51" s="501">
        <v>0</v>
      </c>
      <c r="J51" s="499">
        <v>0</v>
      </c>
      <c r="K51" s="499">
        <v>0</v>
      </c>
      <c r="L51" s="499">
        <v>0</v>
      </c>
      <c r="M51" s="501">
        <v>0</v>
      </c>
      <c r="N51" s="499">
        <v>0</v>
      </c>
      <c r="O51" s="499">
        <v>0</v>
      </c>
      <c r="P51" s="499">
        <v>0</v>
      </c>
      <c r="Q51" s="501">
        <v>0</v>
      </c>
      <c r="R51" s="499">
        <v>0</v>
      </c>
      <c r="S51" s="499">
        <v>0</v>
      </c>
      <c r="T51" s="499">
        <v>0</v>
      </c>
      <c r="U51" s="501">
        <v>0</v>
      </c>
      <c r="V51" s="499">
        <v>0</v>
      </c>
      <c r="W51" s="499">
        <v>0</v>
      </c>
      <c r="X51" s="499">
        <v>0</v>
      </c>
      <c r="Y51" s="501">
        <v>0</v>
      </c>
      <c r="Z51" s="499">
        <v>0</v>
      </c>
      <c r="AA51" s="499">
        <v>0</v>
      </c>
      <c r="AB51" s="499">
        <v>0</v>
      </c>
      <c r="AC51" s="501">
        <v>0</v>
      </c>
      <c r="AD51" s="501">
        <v>0</v>
      </c>
      <c r="AE51" s="501">
        <v>0</v>
      </c>
      <c r="AF51" s="501">
        <v>0</v>
      </c>
      <c r="AG51" s="501">
        <v>0</v>
      </c>
      <c r="AH51" s="501">
        <v>10.6</v>
      </c>
      <c r="AI51" s="501">
        <v>12.8</v>
      </c>
      <c r="AJ51" s="501">
        <v>12</v>
      </c>
    </row>
    <row r="52" spans="1:36" ht="15.6">
      <c r="A52" s="498" t="s">
        <v>572</v>
      </c>
      <c r="B52" s="499">
        <v>2319.0565779600001</v>
      </c>
      <c r="C52" s="499">
        <v>4711.9191630899995</v>
      </c>
      <c r="D52" s="499">
        <v>3962.09298743</v>
      </c>
      <c r="E52" s="501">
        <v>2144.2821514179986</v>
      </c>
      <c r="F52" s="499">
        <v>1404.7405379579986</v>
      </c>
      <c r="G52" s="499">
        <v>1483.7923747779989</v>
      </c>
      <c r="H52" s="499">
        <v>4473.1451754379987</v>
      </c>
      <c r="I52" s="501">
        <v>3932.9193690779985</v>
      </c>
      <c r="J52" s="499">
        <v>3643.2723182179984</v>
      </c>
      <c r="K52" s="499">
        <v>3659.3804579579987</v>
      </c>
      <c r="L52" s="499">
        <v>2834.1592116379989</v>
      </c>
      <c r="M52" s="501">
        <v>2623.0265155079987</v>
      </c>
      <c r="N52" s="499">
        <v>3295.8191755079988</v>
      </c>
      <c r="O52" s="499">
        <v>3841.5551955079991</v>
      </c>
      <c r="P52" s="499">
        <v>4181.6609255079993</v>
      </c>
      <c r="Q52" s="501">
        <v>3419.6865155079995</v>
      </c>
      <c r="R52" s="499">
        <v>3786.6056355079995</v>
      </c>
      <c r="S52" s="499">
        <v>3265.0286455079995</v>
      </c>
      <c r="T52" s="499">
        <v>2551.1024655079996</v>
      </c>
      <c r="U52" s="501">
        <v>1624.3304155080007</v>
      </c>
      <c r="V52" s="499">
        <v>564.13228409544899</v>
      </c>
      <c r="W52" s="499">
        <v>717.24941229585852</v>
      </c>
      <c r="X52" s="499">
        <v>570.0656789498488</v>
      </c>
      <c r="Y52" s="501">
        <v>893.64967431808486</v>
      </c>
      <c r="Z52" s="499">
        <v>795.49791431808478</v>
      </c>
      <c r="AA52" s="499">
        <v>704.26665431808487</v>
      </c>
      <c r="AB52" s="499">
        <v>186.09552431808481</v>
      </c>
      <c r="AC52" s="501">
        <v>0</v>
      </c>
      <c r="AD52" s="501">
        <v>371.86228999999986</v>
      </c>
      <c r="AE52" s="501">
        <v>837.58124999999995</v>
      </c>
      <c r="AF52" s="501">
        <v>1171.6827899999998</v>
      </c>
      <c r="AG52" s="501">
        <v>1605.7</v>
      </c>
      <c r="AH52" s="501">
        <v>2157.3000000000002</v>
      </c>
      <c r="AI52" s="501">
        <v>2557.6</v>
      </c>
      <c r="AJ52" s="501">
        <v>2468.5</v>
      </c>
    </row>
    <row r="53" spans="1:36" ht="15.6">
      <c r="A53" s="498" t="s">
        <v>573</v>
      </c>
      <c r="B53" s="499">
        <v>81.361331939999999</v>
      </c>
      <c r="C53" s="499">
        <v>81.361331939999999</v>
      </c>
      <c r="D53" s="499">
        <v>80.640331939999996</v>
      </c>
      <c r="E53" s="501">
        <v>80.640331939999996</v>
      </c>
      <c r="F53" s="499">
        <v>80.640331939999996</v>
      </c>
      <c r="G53" s="499">
        <v>80.640331939999996</v>
      </c>
      <c r="H53" s="499">
        <v>80.640331939999996</v>
      </c>
      <c r="I53" s="501">
        <v>80.640331939999996</v>
      </c>
      <c r="J53" s="499">
        <v>80.640331939999996</v>
      </c>
      <c r="K53" s="499">
        <v>80.640331939999996</v>
      </c>
      <c r="L53" s="499">
        <v>80.46029270999999</v>
      </c>
      <c r="M53" s="501">
        <v>80.46029270999999</v>
      </c>
      <c r="N53" s="499">
        <v>80.46029270999999</v>
      </c>
      <c r="O53" s="499">
        <v>80.46029270999999</v>
      </c>
      <c r="P53" s="499">
        <v>80.46029270999999</v>
      </c>
      <c r="Q53" s="501">
        <v>80.553459139999987</v>
      </c>
      <c r="R53" s="499">
        <v>80.553459139999987</v>
      </c>
      <c r="S53" s="499">
        <v>80.553459139999987</v>
      </c>
      <c r="T53" s="499">
        <v>80.553459139999987</v>
      </c>
      <c r="U53" s="501">
        <v>80.553459139999987</v>
      </c>
      <c r="V53" s="499">
        <v>80.553459139999987</v>
      </c>
      <c r="W53" s="499">
        <v>80.553459139999987</v>
      </c>
      <c r="X53" s="499">
        <v>80.553459139999987</v>
      </c>
      <c r="Y53" s="501">
        <v>80.553459139999987</v>
      </c>
      <c r="Z53" s="499">
        <v>80.553459139999987</v>
      </c>
      <c r="AA53" s="499">
        <v>80.553459139999987</v>
      </c>
      <c r="AB53" s="499">
        <v>80.553459139999987</v>
      </c>
      <c r="AC53" s="501">
        <v>80.553459139999987</v>
      </c>
      <c r="AD53" s="501">
        <v>80.553459139999987</v>
      </c>
      <c r="AE53" s="501">
        <v>80.553459139999987</v>
      </c>
      <c r="AF53" s="501">
        <v>80.553459139999987</v>
      </c>
      <c r="AG53" s="501">
        <v>80.599999999999994</v>
      </c>
      <c r="AH53" s="501">
        <v>94.2</v>
      </c>
      <c r="AI53" s="501">
        <v>93.9</v>
      </c>
      <c r="AJ53" s="501">
        <v>89.5</v>
      </c>
    </row>
    <row r="54" spans="1:36" ht="15.6">
      <c r="A54" s="497" t="s">
        <v>574</v>
      </c>
      <c r="B54" s="506">
        <v>9392.5749604710018</v>
      </c>
      <c r="C54" s="506">
        <v>10353.379960471002</v>
      </c>
      <c r="D54" s="506">
        <v>9739.1339604710029</v>
      </c>
      <c r="E54" s="506">
        <v>9165.9342644280005</v>
      </c>
      <c r="F54" s="506">
        <v>9650.4032644279996</v>
      </c>
      <c r="G54" s="506">
        <v>14052.653264428</v>
      </c>
      <c r="H54" s="506">
        <v>14322.178264427999</v>
      </c>
      <c r="I54" s="506">
        <v>13645.974350725999</v>
      </c>
      <c r="J54" s="506">
        <v>12917.714350725999</v>
      </c>
      <c r="K54" s="506">
        <v>14214.164350726</v>
      </c>
      <c r="L54" s="506">
        <v>13068.654350725999</v>
      </c>
      <c r="M54" s="506">
        <v>16224.132538096001</v>
      </c>
      <c r="N54" s="506">
        <v>15562.771115956</v>
      </c>
      <c r="O54" s="506">
        <v>14814.289927056001</v>
      </c>
      <c r="P54" s="506">
        <v>15099.859491646001</v>
      </c>
      <c r="Q54" s="506">
        <v>14073.076840374002</v>
      </c>
      <c r="R54" s="506">
        <v>11773.952418131999</v>
      </c>
      <c r="S54" s="506">
        <v>11239.377922767999</v>
      </c>
      <c r="T54" s="506">
        <v>10582.822076374003</v>
      </c>
      <c r="U54" s="506">
        <v>9808.0201289709985</v>
      </c>
      <c r="V54" s="506">
        <v>9453.9960765590004</v>
      </c>
      <c r="W54" s="506">
        <v>7452.4712437790004</v>
      </c>
      <c r="X54" s="506">
        <v>5677.9028507439998</v>
      </c>
      <c r="Y54" s="506">
        <v>5157.585586025999</v>
      </c>
      <c r="Z54" s="506">
        <v>4514.3721840979997</v>
      </c>
      <c r="AA54" s="506">
        <v>4226.925025386</v>
      </c>
      <c r="AB54" s="506">
        <v>3938.1312515969998</v>
      </c>
      <c r="AC54" s="506">
        <v>4648.442689337</v>
      </c>
      <c r="AD54" s="506">
        <v>5911.6881731900003</v>
      </c>
      <c r="AE54" s="506">
        <v>5514.4382103790003</v>
      </c>
      <c r="AF54" s="506">
        <v>5109.9604685429995</v>
      </c>
      <c r="AG54" s="506">
        <v>4716.3999999999996</v>
      </c>
      <c r="AH54" s="506">
        <v>4558.8999999999996</v>
      </c>
      <c r="AI54" s="506">
        <v>4553.8999999999996</v>
      </c>
      <c r="AJ54" s="506">
        <v>5626.7</v>
      </c>
    </row>
    <row r="55" spans="1:36" ht="15.6">
      <c r="A55" s="498" t="s">
        <v>570</v>
      </c>
      <c r="B55" s="499">
        <v>0</v>
      </c>
      <c r="C55" s="499">
        <v>0</v>
      </c>
      <c r="D55" s="499">
        <v>0</v>
      </c>
      <c r="E55" s="501">
        <v>0</v>
      </c>
      <c r="F55" s="499">
        <v>0</v>
      </c>
      <c r="G55" s="499">
        <v>0</v>
      </c>
      <c r="H55" s="499">
        <v>0</v>
      </c>
      <c r="I55" s="501">
        <v>0</v>
      </c>
      <c r="J55" s="499">
        <v>0</v>
      </c>
      <c r="K55" s="499">
        <v>0</v>
      </c>
      <c r="L55" s="499">
        <v>0</v>
      </c>
      <c r="M55" s="501">
        <v>0</v>
      </c>
      <c r="N55" s="499">
        <v>0</v>
      </c>
      <c r="O55" s="499">
        <v>0</v>
      </c>
      <c r="P55" s="499">
        <v>0</v>
      </c>
      <c r="Q55" s="501">
        <v>0</v>
      </c>
      <c r="R55" s="499">
        <v>0</v>
      </c>
      <c r="S55" s="499">
        <v>0</v>
      </c>
      <c r="T55" s="499">
        <v>0</v>
      </c>
      <c r="U55" s="501">
        <v>0</v>
      </c>
      <c r="V55" s="499">
        <v>0</v>
      </c>
      <c r="W55" s="499">
        <v>0</v>
      </c>
      <c r="X55" s="499">
        <v>0</v>
      </c>
      <c r="Y55" s="501">
        <v>0</v>
      </c>
      <c r="Z55" s="499">
        <v>0</v>
      </c>
      <c r="AA55" s="499">
        <v>0</v>
      </c>
      <c r="AB55" s="499">
        <v>0</v>
      </c>
      <c r="AC55" s="501">
        <v>0</v>
      </c>
      <c r="AD55" s="501">
        <v>0</v>
      </c>
      <c r="AE55" s="501">
        <v>0</v>
      </c>
      <c r="AF55" s="501">
        <v>0</v>
      </c>
      <c r="AG55" s="501">
        <v>0</v>
      </c>
      <c r="AH55" s="501">
        <v>0</v>
      </c>
      <c r="AI55" s="501">
        <v>0</v>
      </c>
      <c r="AJ55" s="501">
        <v>0</v>
      </c>
    </row>
    <row r="56" spans="1:36" ht="15.6">
      <c r="A56" s="500" t="s">
        <v>659</v>
      </c>
      <c r="B56" s="499">
        <v>0</v>
      </c>
      <c r="C56" s="499">
        <v>0</v>
      </c>
      <c r="D56" s="499">
        <v>0</v>
      </c>
      <c r="E56" s="501">
        <v>0</v>
      </c>
      <c r="F56" s="499">
        <v>0</v>
      </c>
      <c r="G56" s="499">
        <v>0</v>
      </c>
      <c r="H56" s="499">
        <v>0</v>
      </c>
      <c r="I56" s="501">
        <v>0</v>
      </c>
      <c r="J56" s="499">
        <v>0</v>
      </c>
      <c r="K56" s="499">
        <v>0</v>
      </c>
      <c r="L56" s="499">
        <v>0</v>
      </c>
      <c r="M56" s="501">
        <v>0</v>
      </c>
      <c r="N56" s="499">
        <v>0</v>
      </c>
      <c r="O56" s="499">
        <v>0</v>
      </c>
      <c r="P56" s="499">
        <v>0</v>
      </c>
      <c r="Q56" s="501">
        <v>0</v>
      </c>
      <c r="R56" s="499">
        <v>0</v>
      </c>
      <c r="S56" s="499">
        <v>0</v>
      </c>
      <c r="T56" s="499">
        <v>0</v>
      </c>
      <c r="U56" s="501">
        <v>0</v>
      </c>
      <c r="V56" s="499">
        <v>0</v>
      </c>
      <c r="W56" s="499">
        <v>0</v>
      </c>
      <c r="X56" s="499">
        <v>0</v>
      </c>
      <c r="Y56" s="501">
        <v>0</v>
      </c>
      <c r="Z56" s="499">
        <v>0</v>
      </c>
      <c r="AA56" s="499">
        <v>0</v>
      </c>
      <c r="AB56" s="499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</row>
    <row r="57" spans="1:36" ht="15.6">
      <c r="A57" s="498" t="s">
        <v>133</v>
      </c>
      <c r="B57" s="499">
        <v>9392.5749604710018</v>
      </c>
      <c r="C57" s="499">
        <v>10353.379960471002</v>
      </c>
      <c r="D57" s="499">
        <v>9739.1339604710029</v>
      </c>
      <c r="E57" s="501">
        <v>9165.9342644280005</v>
      </c>
      <c r="F57" s="499">
        <v>9650.4032644279996</v>
      </c>
      <c r="G57" s="499">
        <v>14052.653264428</v>
      </c>
      <c r="H57" s="499">
        <v>14322.178264427999</v>
      </c>
      <c r="I57" s="501">
        <v>13645.974350725999</v>
      </c>
      <c r="J57" s="499">
        <v>12917.714350725999</v>
      </c>
      <c r="K57" s="499">
        <v>14214.164350726</v>
      </c>
      <c r="L57" s="499">
        <v>13068.654350725999</v>
      </c>
      <c r="M57" s="501">
        <v>16224.132538096001</v>
      </c>
      <c r="N57" s="499">
        <v>15562.771115956</v>
      </c>
      <c r="O57" s="499">
        <v>14814.289927056001</v>
      </c>
      <c r="P57" s="499">
        <v>15099.859491646001</v>
      </c>
      <c r="Q57" s="501">
        <v>14073.076840374002</v>
      </c>
      <c r="R57" s="499">
        <v>11773.952418131999</v>
      </c>
      <c r="S57" s="499">
        <v>11239.377922767999</v>
      </c>
      <c r="T57" s="499">
        <v>10582.822076374003</v>
      </c>
      <c r="U57" s="501">
        <v>9808.0201289709985</v>
      </c>
      <c r="V57" s="499">
        <v>9453.9960765590004</v>
      </c>
      <c r="W57" s="499">
        <v>7452.4712437790004</v>
      </c>
      <c r="X57" s="499">
        <v>5677.9028507439998</v>
      </c>
      <c r="Y57" s="501">
        <v>5157.585586025999</v>
      </c>
      <c r="Z57" s="499">
        <v>4514.3721840979997</v>
      </c>
      <c r="AA57" s="499">
        <v>4226.925025386</v>
      </c>
      <c r="AB57" s="499">
        <v>3938.1312515969998</v>
      </c>
      <c r="AC57" s="501">
        <v>4648.442689337</v>
      </c>
      <c r="AD57" s="501">
        <v>5911.6881731900003</v>
      </c>
      <c r="AE57" s="501">
        <v>5514.4382103790003</v>
      </c>
      <c r="AF57" s="501">
        <v>5109.9604685429995</v>
      </c>
      <c r="AG57" s="501">
        <v>4716.3999999999996</v>
      </c>
      <c r="AH57" s="501">
        <v>4558.8999999999996</v>
      </c>
      <c r="AI57" s="501">
        <v>4553.8999999999996</v>
      </c>
      <c r="AJ57" s="501">
        <v>5626.7</v>
      </c>
    </row>
    <row r="58" spans="1:36" ht="15.6">
      <c r="A58" s="498" t="s">
        <v>572</v>
      </c>
      <c r="B58" s="499">
        <v>0</v>
      </c>
      <c r="C58" s="499">
        <v>0</v>
      </c>
      <c r="D58" s="499">
        <v>0</v>
      </c>
      <c r="E58" s="501">
        <v>0</v>
      </c>
      <c r="F58" s="499">
        <v>0</v>
      </c>
      <c r="G58" s="499">
        <v>0</v>
      </c>
      <c r="H58" s="499">
        <v>0</v>
      </c>
      <c r="I58" s="501">
        <v>0</v>
      </c>
      <c r="J58" s="499">
        <v>0</v>
      </c>
      <c r="K58" s="499">
        <v>0</v>
      </c>
      <c r="L58" s="499">
        <v>0</v>
      </c>
      <c r="M58" s="501">
        <v>0</v>
      </c>
      <c r="N58" s="499">
        <v>0</v>
      </c>
      <c r="O58" s="499">
        <v>0</v>
      </c>
      <c r="P58" s="499">
        <v>0</v>
      </c>
      <c r="Q58" s="501">
        <v>0</v>
      </c>
      <c r="R58" s="499">
        <v>0</v>
      </c>
      <c r="S58" s="499">
        <v>0</v>
      </c>
      <c r="T58" s="499">
        <v>0</v>
      </c>
      <c r="U58" s="501">
        <v>0</v>
      </c>
      <c r="V58" s="499">
        <v>0</v>
      </c>
      <c r="W58" s="499">
        <v>0</v>
      </c>
      <c r="X58" s="499">
        <v>0</v>
      </c>
      <c r="Y58" s="501">
        <v>0</v>
      </c>
      <c r="Z58" s="499">
        <v>0</v>
      </c>
      <c r="AA58" s="499">
        <v>0</v>
      </c>
      <c r="AB58" s="499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0</v>
      </c>
      <c r="AH58" s="501">
        <v>0</v>
      </c>
      <c r="AI58" s="501">
        <v>0</v>
      </c>
      <c r="AJ58" s="501">
        <v>0</v>
      </c>
    </row>
    <row r="59" spans="1:36" ht="15.6">
      <c r="A59" s="498" t="s">
        <v>573</v>
      </c>
      <c r="B59" s="499">
        <v>0</v>
      </c>
      <c r="C59" s="499">
        <v>0</v>
      </c>
      <c r="D59" s="499">
        <v>0</v>
      </c>
      <c r="E59" s="501">
        <v>0</v>
      </c>
      <c r="F59" s="499">
        <v>0</v>
      </c>
      <c r="G59" s="499">
        <v>0</v>
      </c>
      <c r="H59" s="499">
        <v>0</v>
      </c>
      <c r="I59" s="501">
        <v>0</v>
      </c>
      <c r="J59" s="499">
        <v>0</v>
      </c>
      <c r="K59" s="499">
        <v>0</v>
      </c>
      <c r="L59" s="499">
        <v>0</v>
      </c>
      <c r="M59" s="501">
        <v>0</v>
      </c>
      <c r="N59" s="499">
        <v>0</v>
      </c>
      <c r="O59" s="499">
        <v>0</v>
      </c>
      <c r="P59" s="499">
        <v>0</v>
      </c>
      <c r="Q59" s="501">
        <v>0</v>
      </c>
      <c r="R59" s="499">
        <v>0</v>
      </c>
      <c r="S59" s="499">
        <v>0</v>
      </c>
      <c r="T59" s="499">
        <v>0</v>
      </c>
      <c r="U59" s="501">
        <v>0</v>
      </c>
      <c r="V59" s="499">
        <v>0</v>
      </c>
      <c r="W59" s="499">
        <v>0</v>
      </c>
      <c r="X59" s="499">
        <v>0</v>
      </c>
      <c r="Y59" s="501">
        <v>0</v>
      </c>
      <c r="Z59" s="499">
        <v>0</v>
      </c>
      <c r="AA59" s="499">
        <v>0</v>
      </c>
      <c r="AB59" s="499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</row>
    <row r="60" spans="1:36" ht="15.6">
      <c r="A60" s="492" t="s">
        <v>579</v>
      </c>
      <c r="B60" s="506">
        <v>5185.4441478986482</v>
      </c>
      <c r="C60" s="506">
        <v>5248.003132614409</v>
      </c>
      <c r="D60" s="506">
        <v>5310.5621173301697</v>
      </c>
      <c r="E60" s="506">
        <v>5373.1211020459295</v>
      </c>
      <c r="F60" s="506">
        <v>5266.6768879559295</v>
      </c>
      <c r="G60" s="506">
        <v>5150.8434383459298</v>
      </c>
      <c r="H60" s="506">
        <v>5042.8965489479297</v>
      </c>
      <c r="I60" s="506">
        <v>4966.2572962279291</v>
      </c>
      <c r="J60" s="506">
        <v>4834.3354858258681</v>
      </c>
      <c r="K60" s="506">
        <v>4702.413675423807</v>
      </c>
      <c r="L60" s="506">
        <v>4570.491865021746</v>
      </c>
      <c r="M60" s="506">
        <v>4438.570054619684</v>
      </c>
      <c r="N60" s="506">
        <v>5803.7800214401514</v>
      </c>
      <c r="O60" s="506">
        <v>7001.5076844906189</v>
      </c>
      <c r="P60" s="506">
        <v>8212.7685355110862</v>
      </c>
      <c r="Q60" s="506">
        <v>6297.1119603874204</v>
      </c>
      <c r="R60" s="506">
        <v>6256.3525835074206</v>
      </c>
      <c r="S60" s="506">
        <v>6187.7504684274209</v>
      </c>
      <c r="T60" s="506">
        <v>6225.6033448974213</v>
      </c>
      <c r="U60" s="506">
        <v>7677.6249317001839</v>
      </c>
      <c r="V60" s="506">
        <v>7642.0002325301839</v>
      </c>
      <c r="W60" s="506">
        <v>7556.7315698101402</v>
      </c>
      <c r="X60" s="506">
        <v>7571.4082170844476</v>
      </c>
      <c r="Y60" s="506">
        <v>7729.9647307898458</v>
      </c>
      <c r="Z60" s="506">
        <v>7663.2208179989675</v>
      </c>
      <c r="AA60" s="506">
        <v>7662.8883543689253</v>
      </c>
      <c r="AB60" s="506">
        <v>7890.2368392132676</v>
      </c>
      <c r="AC60" s="506">
        <v>7915.425565580048</v>
      </c>
      <c r="AD60" s="506">
        <v>7234.4878894533567</v>
      </c>
      <c r="AE60" s="506">
        <v>7315.703416487263</v>
      </c>
      <c r="AF60" s="506">
        <v>7412.4637571996336</v>
      </c>
      <c r="AG60" s="506">
        <v>7873.2</v>
      </c>
      <c r="AH60" s="506">
        <v>7909.7</v>
      </c>
      <c r="AI60" s="506">
        <v>7941.9</v>
      </c>
      <c r="AJ60" s="506">
        <v>7963</v>
      </c>
    </row>
    <row r="61" spans="1:36" ht="15.6">
      <c r="A61" s="504" t="s">
        <v>580</v>
      </c>
      <c r="B61" s="499">
        <v>5185.4441478986482</v>
      </c>
      <c r="C61" s="499">
        <v>5248.003132614409</v>
      </c>
      <c r="D61" s="499">
        <v>5310.5621173301697</v>
      </c>
      <c r="E61" s="501">
        <v>5373.1211020459295</v>
      </c>
      <c r="F61" s="499">
        <v>5266.6768879559295</v>
      </c>
      <c r="G61" s="499">
        <v>5150.8434383459298</v>
      </c>
      <c r="H61" s="499">
        <v>5042.8965489479297</v>
      </c>
      <c r="I61" s="501">
        <v>4966.2572962279291</v>
      </c>
      <c r="J61" s="499">
        <v>4834.3354858258681</v>
      </c>
      <c r="K61" s="499">
        <v>4702.413675423807</v>
      </c>
      <c r="L61" s="499">
        <v>4570.491865021746</v>
      </c>
      <c r="M61" s="501">
        <v>4438.570054619684</v>
      </c>
      <c r="N61" s="499">
        <v>5803.7800214401514</v>
      </c>
      <c r="O61" s="499">
        <v>7001.5076844906189</v>
      </c>
      <c r="P61" s="499">
        <v>8212.7685355110862</v>
      </c>
      <c r="Q61" s="501">
        <v>6297.1119603874204</v>
      </c>
      <c r="R61" s="499">
        <v>6256.3525835074206</v>
      </c>
      <c r="S61" s="499">
        <v>6187.7504684274209</v>
      </c>
      <c r="T61" s="499">
        <v>6225.6033448974213</v>
      </c>
      <c r="U61" s="501">
        <v>7677.6249317001839</v>
      </c>
      <c r="V61" s="499">
        <v>7642.0002325301839</v>
      </c>
      <c r="W61" s="499">
        <v>7556.7315698101402</v>
      </c>
      <c r="X61" s="499">
        <v>7571.4082170844476</v>
      </c>
      <c r="Y61" s="501">
        <v>7729.9647307898458</v>
      </c>
      <c r="Z61" s="499">
        <v>7663.2208179989675</v>
      </c>
      <c r="AA61" s="499">
        <v>7662.8883543689253</v>
      </c>
      <c r="AB61" s="499">
        <v>7890.2368392132676</v>
      </c>
      <c r="AC61" s="501">
        <v>7915.425565580048</v>
      </c>
      <c r="AD61" s="501">
        <v>7234.4878894533567</v>
      </c>
      <c r="AE61" s="501">
        <v>7315.703416487263</v>
      </c>
      <c r="AF61" s="501">
        <v>7412.4637571996336</v>
      </c>
      <c r="AG61" s="501">
        <v>7873.2</v>
      </c>
      <c r="AH61" s="501">
        <v>7909.7</v>
      </c>
      <c r="AI61" s="501">
        <v>7941.9</v>
      </c>
      <c r="AJ61" s="501">
        <v>7963</v>
      </c>
    </row>
    <row r="62" spans="1:36" ht="15.6">
      <c r="A62" s="504" t="s">
        <v>581</v>
      </c>
      <c r="B62" s="499">
        <v>0</v>
      </c>
      <c r="C62" s="499">
        <v>0</v>
      </c>
      <c r="D62" s="499">
        <v>0</v>
      </c>
      <c r="E62" s="501">
        <v>0</v>
      </c>
      <c r="F62" s="499">
        <v>0</v>
      </c>
      <c r="G62" s="499">
        <v>0</v>
      </c>
      <c r="H62" s="499">
        <v>0</v>
      </c>
      <c r="I62" s="501">
        <v>0</v>
      </c>
      <c r="J62" s="499">
        <v>0</v>
      </c>
      <c r="K62" s="499">
        <v>0</v>
      </c>
      <c r="L62" s="499">
        <v>0</v>
      </c>
      <c r="M62" s="501">
        <v>0</v>
      </c>
      <c r="N62" s="499">
        <v>0</v>
      </c>
      <c r="O62" s="499">
        <v>0</v>
      </c>
      <c r="P62" s="499">
        <v>0</v>
      </c>
      <c r="Q62" s="501">
        <v>0</v>
      </c>
      <c r="R62" s="499">
        <v>0</v>
      </c>
      <c r="S62" s="499">
        <v>0</v>
      </c>
      <c r="T62" s="499">
        <v>0</v>
      </c>
      <c r="U62" s="501">
        <v>0</v>
      </c>
      <c r="V62" s="499">
        <v>0</v>
      </c>
      <c r="W62" s="499">
        <v>0</v>
      </c>
      <c r="X62" s="499">
        <v>0</v>
      </c>
      <c r="Y62" s="501">
        <v>0</v>
      </c>
      <c r="Z62" s="499">
        <v>0</v>
      </c>
      <c r="AA62" s="499">
        <v>0</v>
      </c>
      <c r="AB62" s="499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0</v>
      </c>
      <c r="AH62" s="501">
        <v>0</v>
      </c>
      <c r="AI62" s="501">
        <v>0</v>
      </c>
      <c r="AJ62" s="501">
        <v>0</v>
      </c>
    </row>
    <row r="63" spans="1:36" ht="15.6">
      <c r="A63" s="504" t="s">
        <v>582</v>
      </c>
      <c r="B63" s="499">
        <v>0</v>
      </c>
      <c r="C63" s="499">
        <v>0</v>
      </c>
      <c r="D63" s="499">
        <v>0</v>
      </c>
      <c r="E63" s="501">
        <v>0</v>
      </c>
      <c r="F63" s="499">
        <v>0</v>
      </c>
      <c r="G63" s="499">
        <v>0</v>
      </c>
      <c r="H63" s="499">
        <v>0</v>
      </c>
      <c r="I63" s="501">
        <v>0</v>
      </c>
      <c r="J63" s="499">
        <v>0</v>
      </c>
      <c r="K63" s="499">
        <v>0</v>
      </c>
      <c r="L63" s="499">
        <v>0</v>
      </c>
      <c r="M63" s="501">
        <v>0</v>
      </c>
      <c r="N63" s="499">
        <v>0</v>
      </c>
      <c r="O63" s="499">
        <v>0</v>
      </c>
      <c r="P63" s="499">
        <v>0</v>
      </c>
      <c r="Q63" s="501">
        <v>0</v>
      </c>
      <c r="R63" s="499">
        <v>0</v>
      </c>
      <c r="S63" s="499">
        <v>0</v>
      </c>
      <c r="T63" s="499">
        <v>0</v>
      </c>
      <c r="U63" s="501">
        <v>0</v>
      </c>
      <c r="V63" s="499">
        <v>0</v>
      </c>
      <c r="W63" s="499">
        <v>0</v>
      </c>
      <c r="X63" s="499">
        <v>0</v>
      </c>
      <c r="Y63" s="501">
        <v>0</v>
      </c>
      <c r="Z63" s="499">
        <v>0</v>
      </c>
      <c r="AA63" s="499">
        <v>0</v>
      </c>
      <c r="AB63" s="499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0</v>
      </c>
      <c r="AH63" s="501">
        <v>0</v>
      </c>
      <c r="AI63" s="501">
        <v>0</v>
      </c>
      <c r="AJ63" s="501">
        <v>0</v>
      </c>
    </row>
    <row r="64" spans="1:36" ht="15.6">
      <c r="A64" s="505" t="s">
        <v>583</v>
      </c>
      <c r="B64" s="507">
        <v>36834.532931383161</v>
      </c>
      <c r="C64" s="507">
        <v>38642.665470264474</v>
      </c>
      <c r="D64" s="507">
        <v>39302.154467214074</v>
      </c>
      <c r="E64" s="507">
        <v>37002.82510015594</v>
      </c>
      <c r="F64" s="507">
        <v>36792.504003724564</v>
      </c>
      <c r="G64" s="507">
        <v>41676.027835729641</v>
      </c>
      <c r="H64" s="507">
        <v>46305.959690400145</v>
      </c>
      <c r="I64" s="507">
        <v>44835.857273447793</v>
      </c>
      <c r="J64" s="507">
        <v>46661.337560167041</v>
      </c>
      <c r="K64" s="507">
        <v>48549.582497359319</v>
      </c>
      <c r="L64" s="507">
        <v>46443.077411439343</v>
      </c>
      <c r="M64" s="507">
        <v>48383.369968520768</v>
      </c>
      <c r="N64" s="507">
        <v>48994.937371507534</v>
      </c>
      <c r="O64" s="507">
        <v>50187.349550168357</v>
      </c>
      <c r="P64" s="507">
        <v>54154.843821656519</v>
      </c>
      <c r="Q64" s="507">
        <v>52601.103612038321</v>
      </c>
      <c r="R64" s="507">
        <v>50567.456192025631</v>
      </c>
      <c r="S64" s="507">
        <v>59718.947633415708</v>
      </c>
      <c r="T64" s="507">
        <v>61409.383609418554</v>
      </c>
      <c r="U64" s="507">
        <v>60364.571538076074</v>
      </c>
      <c r="V64" s="507">
        <v>63173.707702005988</v>
      </c>
      <c r="W64" s="507">
        <v>61445.539898603369</v>
      </c>
      <c r="X64" s="507">
        <v>60456.629636633748</v>
      </c>
      <c r="Y64" s="507">
        <v>59802.339471765117</v>
      </c>
      <c r="Z64" s="507">
        <v>59428.045273357617</v>
      </c>
      <c r="AA64" s="507">
        <v>61502.882563295825</v>
      </c>
      <c r="AB64" s="507">
        <v>60660.059341592467</v>
      </c>
      <c r="AC64" s="507">
        <v>61975.00180096121</v>
      </c>
      <c r="AD64" s="507">
        <v>64082.8</v>
      </c>
      <c r="AE64" s="507">
        <v>63978.400000000001</v>
      </c>
      <c r="AF64" s="507">
        <v>62294.2</v>
      </c>
      <c r="AG64" s="507">
        <v>65866.5</v>
      </c>
      <c r="AH64" s="507">
        <v>66969.8</v>
      </c>
      <c r="AI64" s="507">
        <v>66889.8</v>
      </c>
      <c r="AJ64" s="507">
        <v>68746.7</v>
      </c>
    </row>
  </sheetData>
  <hyperlinks>
    <hyperlink ref="A1" location="Contents!A1" display="back to table of content" xr:uid="{A5ADF0C9-1849-4BF2-BC5F-FF525C88C65B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5F4E-D313-47E5-AC59-8349F30CB4E8}">
  <dimension ref="A1:AF35"/>
  <sheetViews>
    <sheetView showGridLines="0" zoomScale="70" zoomScaleNormal="70" workbookViewId="0">
      <pane xSplit="1" ySplit="5" topLeftCell="Y6" activePane="bottomRight" state="frozen"/>
      <selection pane="topRight" activeCell="B1" sqref="B1"/>
      <selection pane="bottomLeft" activeCell="A6" sqref="A6"/>
      <selection pane="bottomRight" activeCell="AD10" sqref="AD10"/>
    </sheetView>
  </sheetViews>
  <sheetFormatPr defaultRowHeight="14.4"/>
  <cols>
    <col min="1" max="1" width="37" bestFit="1" customWidth="1"/>
    <col min="2" max="23" width="10.109375" bestFit="1" customWidth="1"/>
    <col min="24" max="32" width="10.109375" style="59" bestFit="1" customWidth="1"/>
  </cols>
  <sheetData>
    <row r="1" spans="1:32" ht="15.6">
      <c r="A1" s="417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32" ht="15.6">
      <c r="A2" s="508" t="s">
        <v>417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32" ht="15.6">
      <c r="A3" s="419" t="s">
        <v>27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3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32" ht="15.6">
      <c r="A5" s="62"/>
      <c r="B5" s="436" t="s">
        <v>193</v>
      </c>
      <c r="C5" s="436" t="s">
        <v>198</v>
      </c>
      <c r="D5" s="436" t="s">
        <v>199</v>
      </c>
      <c r="E5" s="436" t="s">
        <v>202</v>
      </c>
      <c r="F5" s="436" t="s">
        <v>317</v>
      </c>
      <c r="G5" s="436" t="s">
        <v>318</v>
      </c>
      <c r="H5" s="436" t="s">
        <v>319</v>
      </c>
      <c r="I5" s="436" t="s">
        <v>320</v>
      </c>
      <c r="J5" s="436" t="s">
        <v>323</v>
      </c>
      <c r="K5" s="436" t="s">
        <v>330</v>
      </c>
      <c r="L5" s="436" t="s">
        <v>332</v>
      </c>
      <c r="M5" s="436" t="s">
        <v>345</v>
      </c>
      <c r="N5" s="436" t="s">
        <v>384</v>
      </c>
      <c r="O5" s="436" t="s">
        <v>385</v>
      </c>
      <c r="P5" s="436" t="s">
        <v>395</v>
      </c>
      <c r="Q5" s="436" t="s">
        <v>396</v>
      </c>
      <c r="R5" s="436" t="s">
        <v>397</v>
      </c>
      <c r="S5" s="436" t="s">
        <v>399</v>
      </c>
      <c r="T5" s="436" t="s">
        <v>400</v>
      </c>
      <c r="U5" s="436" t="s">
        <v>401</v>
      </c>
      <c r="V5" s="436" t="s">
        <v>406</v>
      </c>
      <c r="W5" s="436" t="s">
        <v>409</v>
      </c>
      <c r="X5" s="436" t="s">
        <v>410</v>
      </c>
      <c r="Y5" s="436" t="s">
        <v>411</v>
      </c>
      <c r="Z5" s="436" t="s">
        <v>421</v>
      </c>
      <c r="AA5" s="436" t="s">
        <v>642</v>
      </c>
      <c r="AB5" s="436" t="s">
        <v>688</v>
      </c>
      <c r="AC5" s="436" t="s">
        <v>689</v>
      </c>
      <c r="AD5" s="436" t="s">
        <v>695</v>
      </c>
      <c r="AE5" s="436" t="s">
        <v>707</v>
      </c>
      <c r="AF5" s="436" t="s">
        <v>708</v>
      </c>
    </row>
    <row r="6" spans="1:32" ht="15.6">
      <c r="A6" s="434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2" ht="15.6">
      <c r="A7" s="434" t="s">
        <v>658</v>
      </c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2" ht="15.6">
      <c r="A8" s="474" t="s">
        <v>584</v>
      </c>
      <c r="B8" s="511">
        <v>21632.685583791001</v>
      </c>
      <c r="C8" s="511">
        <v>21030.697380914</v>
      </c>
      <c r="D8" s="511">
        <v>21540.025286909</v>
      </c>
      <c r="E8" s="511">
        <v>27804.043096160003</v>
      </c>
      <c r="F8" s="511">
        <v>27491.094183082001</v>
      </c>
      <c r="G8" s="511">
        <v>28312.817687933999</v>
      </c>
      <c r="H8" s="511">
        <v>28645.073497993999</v>
      </c>
      <c r="I8" s="511">
        <v>35568.046529978004</v>
      </c>
      <c r="J8" s="511">
        <v>33785.261558876999</v>
      </c>
      <c r="K8" s="511">
        <v>33499.555557378997</v>
      </c>
      <c r="L8" s="511">
        <v>31572.871599665003</v>
      </c>
      <c r="M8" s="511">
        <v>35924.132967780002</v>
      </c>
      <c r="N8" s="511">
        <v>34781.873986211998</v>
      </c>
      <c r="O8" s="511">
        <v>44823.792738655</v>
      </c>
      <c r="P8" s="511">
        <v>45393.508566224002</v>
      </c>
      <c r="Q8" s="511">
        <v>44292.398512659995</v>
      </c>
      <c r="R8" s="511">
        <v>48093.663761498996</v>
      </c>
      <c r="S8" s="511">
        <v>45938.896886814997</v>
      </c>
      <c r="T8" s="511">
        <v>44180.818013425996</v>
      </c>
      <c r="U8" s="511">
        <v>43281.327385768003</v>
      </c>
      <c r="V8" s="511">
        <v>43183.962220569003</v>
      </c>
      <c r="W8" s="511">
        <v>45609.631456823998</v>
      </c>
      <c r="X8" s="511">
        <v>45283.092052499996</v>
      </c>
      <c r="Y8" s="511">
        <v>46861.723415130997</v>
      </c>
      <c r="Z8" s="511">
        <v>48233.599999999999</v>
      </c>
      <c r="AA8" s="511">
        <v>47399.9</v>
      </c>
      <c r="AB8" s="511">
        <v>46599.1</v>
      </c>
      <c r="AC8" s="511">
        <v>49302.2</v>
      </c>
      <c r="AD8" s="511">
        <v>48760</v>
      </c>
      <c r="AE8" s="511">
        <v>49421.599999999999</v>
      </c>
      <c r="AF8" s="511">
        <v>50743.9</v>
      </c>
    </row>
    <row r="9" spans="1:32" ht="15.6">
      <c r="A9" s="510" t="s">
        <v>585</v>
      </c>
      <c r="B9" s="511">
        <v>12909.807871997</v>
      </c>
      <c r="C9" s="511">
        <v>12358.051187125</v>
      </c>
      <c r="D9" s="511">
        <v>12140.30673274</v>
      </c>
      <c r="E9" s="511">
        <v>17820.367784260001</v>
      </c>
      <c r="F9" s="511">
        <v>18241.828618194999</v>
      </c>
      <c r="G9" s="511">
        <v>19392.355692894002</v>
      </c>
      <c r="H9" s="511">
        <v>19848.168004496998</v>
      </c>
      <c r="I9" s="511">
        <v>26149.607051275001</v>
      </c>
      <c r="J9" s="511">
        <v>25021.855573361998</v>
      </c>
      <c r="K9" s="511">
        <v>24476.902767784999</v>
      </c>
      <c r="L9" s="511">
        <v>23002.925695909002</v>
      </c>
      <c r="M9" s="511">
        <v>26292.779279690003</v>
      </c>
      <c r="N9" s="511">
        <v>25157.649568379999</v>
      </c>
      <c r="O9" s="511">
        <v>35324.435560277998</v>
      </c>
      <c r="P9" s="511">
        <v>35345.080982756001</v>
      </c>
      <c r="Q9" s="511">
        <v>34219.818500845999</v>
      </c>
      <c r="R9" s="511">
        <v>37769.468535476</v>
      </c>
      <c r="S9" s="511">
        <v>35613.913790122999</v>
      </c>
      <c r="T9" s="511">
        <v>34064.405994635999</v>
      </c>
      <c r="U9" s="511">
        <v>33430.237248126003</v>
      </c>
      <c r="V9" s="511">
        <v>33269.480370702004</v>
      </c>
      <c r="W9" s="511">
        <v>35541.114268801997</v>
      </c>
      <c r="X9" s="511">
        <v>35699.436098653998</v>
      </c>
      <c r="Y9" s="511">
        <v>36463.924713596003</v>
      </c>
      <c r="Z9" s="511">
        <v>38081.199999999997</v>
      </c>
      <c r="AA9" s="511">
        <v>37135.4</v>
      </c>
      <c r="AB9" s="511">
        <v>36653.699999999997</v>
      </c>
      <c r="AC9" s="511">
        <v>39198.5</v>
      </c>
      <c r="AD9" s="511">
        <v>38676.1</v>
      </c>
      <c r="AE9" s="511">
        <v>39288.800000000003</v>
      </c>
      <c r="AF9" s="511">
        <v>39623.4</v>
      </c>
    </row>
    <row r="10" spans="1:32" ht="15.6">
      <c r="A10" s="480" t="s">
        <v>586</v>
      </c>
      <c r="B10" s="472">
        <v>12269.787151871</v>
      </c>
      <c r="C10" s="472">
        <v>11741.807832429</v>
      </c>
      <c r="D10" s="472">
        <v>11521.306921174</v>
      </c>
      <c r="E10" s="472">
        <v>16582.86613359</v>
      </c>
      <c r="F10" s="472">
        <v>17637.768286778999</v>
      </c>
      <c r="G10" s="472">
        <v>18843.365098948001</v>
      </c>
      <c r="H10" s="472">
        <v>17445.321890980998</v>
      </c>
      <c r="I10" s="472">
        <v>23999.378005449002</v>
      </c>
      <c r="J10" s="472">
        <v>22812.567994435998</v>
      </c>
      <c r="K10" s="472">
        <v>22536.122217528999</v>
      </c>
      <c r="L10" s="472">
        <v>21142.846272013001</v>
      </c>
      <c r="M10" s="472">
        <v>23330.652531750002</v>
      </c>
      <c r="N10" s="472">
        <v>21443.337414009999</v>
      </c>
      <c r="O10" s="472">
        <v>31716.863561088001</v>
      </c>
      <c r="P10" s="472">
        <v>31757.506483646001</v>
      </c>
      <c r="Q10" s="472">
        <v>31000.701156026</v>
      </c>
      <c r="R10" s="472">
        <v>34508.827402150004</v>
      </c>
      <c r="S10" s="472">
        <v>32296.215152323002</v>
      </c>
      <c r="T10" s="472">
        <v>30665.355770886003</v>
      </c>
      <c r="U10" s="472">
        <v>29365.722556905999</v>
      </c>
      <c r="V10" s="472">
        <v>29029.081537860002</v>
      </c>
      <c r="W10" s="472">
        <v>31605.753925279998</v>
      </c>
      <c r="X10" s="472">
        <v>31900.274224626999</v>
      </c>
      <c r="Y10" s="472">
        <v>32343.990364668</v>
      </c>
      <c r="Z10" s="472">
        <v>33683.699999999997</v>
      </c>
      <c r="AA10" s="472">
        <v>32842.5</v>
      </c>
      <c r="AB10" s="472">
        <v>32405.599999999999</v>
      </c>
      <c r="AC10" s="472">
        <v>35094.400000000001</v>
      </c>
      <c r="AD10" s="472">
        <v>34366.9</v>
      </c>
      <c r="AE10" s="472">
        <v>34723.599999999999</v>
      </c>
      <c r="AF10" s="472">
        <v>35090.5</v>
      </c>
    </row>
    <row r="11" spans="1:32" ht="15.6">
      <c r="A11" s="480" t="s">
        <v>587</v>
      </c>
      <c r="B11" s="472">
        <v>640.02072012600001</v>
      </c>
      <c r="C11" s="472">
        <v>616.24335469599998</v>
      </c>
      <c r="D11" s="472">
        <v>618.99981156599995</v>
      </c>
      <c r="E11" s="472">
        <v>1237.5016506700001</v>
      </c>
      <c r="F11" s="472">
        <v>604.06033141600005</v>
      </c>
      <c r="G11" s="472">
        <v>548.99059394599999</v>
      </c>
      <c r="H11" s="472">
        <v>2402.8461135159996</v>
      </c>
      <c r="I11" s="472">
        <v>2150.2290458260004</v>
      </c>
      <c r="J11" s="472">
        <v>2209.2875789260002</v>
      </c>
      <c r="K11" s="472">
        <v>1940.780550256</v>
      </c>
      <c r="L11" s="472">
        <v>1860.079423896</v>
      </c>
      <c r="M11" s="472">
        <v>2962.1267479399999</v>
      </c>
      <c r="N11" s="472">
        <v>3714.3121543699999</v>
      </c>
      <c r="O11" s="472">
        <v>3607.57199919</v>
      </c>
      <c r="P11" s="472">
        <v>3587.57449911</v>
      </c>
      <c r="Q11" s="472">
        <v>3219.1173448200002</v>
      </c>
      <c r="R11" s="472">
        <v>3260.6411333260003</v>
      </c>
      <c r="S11" s="472">
        <v>3317.6986378000001</v>
      </c>
      <c r="T11" s="472">
        <v>3399.05022375</v>
      </c>
      <c r="U11" s="472">
        <v>4064.5146912200003</v>
      </c>
      <c r="V11" s="472">
        <v>4240.398832842</v>
      </c>
      <c r="W11" s="472">
        <v>3935.3603435220002</v>
      </c>
      <c r="X11" s="472">
        <v>3799.1618740270001</v>
      </c>
      <c r="Y11" s="472">
        <v>4119.934348928</v>
      </c>
      <c r="Z11" s="472">
        <v>4397.5</v>
      </c>
      <c r="AA11" s="472">
        <v>4292.8999999999996</v>
      </c>
      <c r="AB11" s="472">
        <v>4248.1000000000004</v>
      </c>
      <c r="AC11" s="472">
        <v>4104.1000000000004</v>
      </c>
      <c r="AD11" s="472">
        <v>4309.2</v>
      </c>
      <c r="AE11" s="472">
        <v>4565.2</v>
      </c>
      <c r="AF11" s="472">
        <v>4532.8999999999996</v>
      </c>
    </row>
    <row r="12" spans="1:32" ht="15.6">
      <c r="A12" s="510" t="s">
        <v>588</v>
      </c>
      <c r="B12" s="511">
        <v>6985.7682058939999</v>
      </c>
      <c r="C12" s="511">
        <v>6962.1191079029995</v>
      </c>
      <c r="D12" s="511">
        <v>7710.2795573419999</v>
      </c>
      <c r="E12" s="511">
        <v>8386.138606819999</v>
      </c>
      <c r="F12" s="511">
        <v>7716.5297197259997</v>
      </c>
      <c r="G12" s="511">
        <v>7556.2748599429997</v>
      </c>
      <c r="H12" s="511">
        <v>7576.3787726330002</v>
      </c>
      <c r="I12" s="511">
        <v>7751.9417117829998</v>
      </c>
      <c r="J12" s="511">
        <v>7670.9865322270007</v>
      </c>
      <c r="K12" s="511">
        <v>7637.8212329829994</v>
      </c>
      <c r="L12" s="511">
        <v>7573.9632115610002</v>
      </c>
      <c r="M12" s="511">
        <v>7875.7121985100002</v>
      </c>
      <c r="N12" s="511">
        <v>7874.8853399959999</v>
      </c>
      <c r="O12" s="511">
        <v>7781.9549679629999</v>
      </c>
      <c r="P12" s="511">
        <v>7936.7847141669999</v>
      </c>
      <c r="Q12" s="511">
        <v>8016.7841134729997</v>
      </c>
      <c r="R12" s="511">
        <v>8272.9388632499995</v>
      </c>
      <c r="S12" s="511">
        <v>8251.5914195349997</v>
      </c>
      <c r="T12" s="511">
        <v>8005.6647359500002</v>
      </c>
      <c r="U12" s="511">
        <v>7728.9796984390005</v>
      </c>
      <c r="V12" s="511">
        <v>7630.7709279890005</v>
      </c>
      <c r="W12" s="511">
        <v>7802.8489189449992</v>
      </c>
      <c r="X12" s="511">
        <v>7303.3661801260005</v>
      </c>
      <c r="Y12" s="511">
        <v>7117.459291272</v>
      </c>
      <c r="Z12" s="511">
        <v>6854.8</v>
      </c>
      <c r="AA12" s="511">
        <v>6674.9</v>
      </c>
      <c r="AB12" s="511">
        <v>6365.1</v>
      </c>
      <c r="AC12" s="511">
        <v>5735.8</v>
      </c>
      <c r="AD12" s="511">
        <v>5726.6</v>
      </c>
      <c r="AE12" s="511">
        <v>5605.3</v>
      </c>
      <c r="AF12" s="511">
        <v>5491</v>
      </c>
    </row>
    <row r="13" spans="1:32" ht="15.6">
      <c r="A13" s="510" t="s">
        <v>589</v>
      </c>
      <c r="B13" s="511">
        <v>1737.1095059000002</v>
      </c>
      <c r="C13" s="511">
        <v>1710.5270858859999</v>
      </c>
      <c r="D13" s="511">
        <v>1689.438996827</v>
      </c>
      <c r="E13" s="511">
        <v>1597.5367050799998</v>
      </c>
      <c r="F13" s="511">
        <v>1532.735845161</v>
      </c>
      <c r="G13" s="511">
        <v>1364.1871350969998</v>
      </c>
      <c r="H13" s="511">
        <v>1220.526720864</v>
      </c>
      <c r="I13" s="511">
        <v>1666.49776692</v>
      </c>
      <c r="J13" s="511">
        <v>1092.4194532880001</v>
      </c>
      <c r="K13" s="511">
        <v>1384.831556611</v>
      </c>
      <c r="L13" s="511">
        <v>995.98269219500003</v>
      </c>
      <c r="M13" s="511">
        <v>1755.6414895800001</v>
      </c>
      <c r="N13" s="511">
        <v>1749.3390778359999</v>
      </c>
      <c r="O13" s="511">
        <v>1717.4022104140001</v>
      </c>
      <c r="P13" s="511">
        <v>2111.6428693010002</v>
      </c>
      <c r="Q13" s="511">
        <v>2055.7958983409999</v>
      </c>
      <c r="R13" s="511">
        <v>2051.2563627730001</v>
      </c>
      <c r="S13" s="511">
        <v>2073.3916771570002</v>
      </c>
      <c r="T13" s="511">
        <v>2110.74728284</v>
      </c>
      <c r="U13" s="511">
        <v>2122.1104392030002</v>
      </c>
      <c r="V13" s="511">
        <v>2283.7109218779997</v>
      </c>
      <c r="W13" s="511">
        <v>2265.6682690770003</v>
      </c>
      <c r="X13" s="511">
        <v>2280.2897737199996</v>
      </c>
      <c r="Y13" s="511">
        <v>3280.339410263</v>
      </c>
      <c r="Z13" s="511">
        <v>3297.5</v>
      </c>
      <c r="AA13" s="511">
        <v>3589.6</v>
      </c>
      <c r="AB13" s="511">
        <v>3580.3</v>
      </c>
      <c r="AC13" s="511">
        <v>4367.8999999999996</v>
      </c>
      <c r="AD13" s="511">
        <v>4357.3</v>
      </c>
      <c r="AE13" s="511">
        <v>4527.5</v>
      </c>
      <c r="AF13" s="511">
        <v>5629.6</v>
      </c>
    </row>
    <row r="14" spans="1:32" ht="15.6">
      <c r="A14" s="474"/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>
        <v>0</v>
      </c>
      <c r="AD14" s="511"/>
      <c r="AE14" s="511"/>
      <c r="AF14" s="511"/>
    </row>
    <row r="15" spans="1:32" ht="15.6">
      <c r="A15" s="474" t="s">
        <v>590</v>
      </c>
      <c r="B15" s="511">
        <v>282.81093057699997</v>
      </c>
      <c r="C15" s="511">
        <v>321.68078600800004</v>
      </c>
      <c r="D15" s="511">
        <v>297.49082408800001</v>
      </c>
      <c r="E15" s="511">
        <v>296.05779733000003</v>
      </c>
      <c r="F15" s="511">
        <v>324.23038517700002</v>
      </c>
      <c r="G15" s="511">
        <v>545.04260655099995</v>
      </c>
      <c r="H15" s="511">
        <v>342.11248662999998</v>
      </c>
      <c r="I15" s="511">
        <v>289.12332129400005</v>
      </c>
      <c r="J15" s="511">
        <v>261.59652940099994</v>
      </c>
      <c r="K15" s="511">
        <v>266.19660166699998</v>
      </c>
      <c r="L15" s="511">
        <v>265.51014446099998</v>
      </c>
      <c r="M15" s="511">
        <v>279.34200823000003</v>
      </c>
      <c r="N15" s="511">
        <v>91.524390672999999</v>
      </c>
      <c r="O15" s="511">
        <v>91.334910159000017</v>
      </c>
      <c r="P15" s="511">
        <v>91.377476892000004</v>
      </c>
      <c r="Q15" s="511">
        <v>90.697343036000021</v>
      </c>
      <c r="R15" s="511">
        <v>91.29182222</v>
      </c>
      <c r="S15" s="511">
        <v>91.339931474999986</v>
      </c>
      <c r="T15" s="511">
        <v>91.341261946000003</v>
      </c>
      <c r="U15" s="511">
        <v>91.345268185999998</v>
      </c>
      <c r="V15" s="511">
        <v>99.477287650000008</v>
      </c>
      <c r="W15" s="511">
        <v>98.732165282999986</v>
      </c>
      <c r="X15" s="511">
        <v>98.811839370999991</v>
      </c>
      <c r="Y15" s="511">
        <v>98.587541486999996</v>
      </c>
      <c r="Z15" s="511">
        <v>131.80000000000001</v>
      </c>
      <c r="AA15" s="511">
        <v>132.4</v>
      </c>
      <c r="AB15" s="511">
        <v>130.69999999999999</v>
      </c>
      <c r="AC15" s="511">
        <v>131.69999999999999</v>
      </c>
      <c r="AD15" s="511">
        <v>130.4</v>
      </c>
      <c r="AE15" s="511">
        <v>132.1</v>
      </c>
      <c r="AF15" s="511">
        <v>133.69999999999999</v>
      </c>
    </row>
    <row r="16" spans="1:32" ht="15.6">
      <c r="A16" s="510" t="s">
        <v>585</v>
      </c>
      <c r="B16" s="511">
        <v>267.70590125999996</v>
      </c>
      <c r="C16" s="511">
        <v>306.20573247999999</v>
      </c>
      <c r="D16" s="511">
        <v>276.38546696499998</v>
      </c>
      <c r="E16" s="511">
        <v>263.98561698000003</v>
      </c>
      <c r="F16" s="511">
        <v>304.59294085400001</v>
      </c>
      <c r="G16" s="511">
        <v>344.442621315</v>
      </c>
      <c r="H16" s="511">
        <v>283.03573293199997</v>
      </c>
      <c r="I16" s="511">
        <v>258.99987688200002</v>
      </c>
      <c r="J16" s="511">
        <v>246.75322035399998</v>
      </c>
      <c r="K16" s="511">
        <v>251.07029408899999</v>
      </c>
      <c r="L16" s="511">
        <v>250.55661932900003</v>
      </c>
      <c r="M16" s="511">
        <v>254.91395202999999</v>
      </c>
      <c r="N16" s="511">
        <v>90.853377252000001</v>
      </c>
      <c r="O16" s="511">
        <v>90.666585009000016</v>
      </c>
      <c r="P16" s="511">
        <v>90.708201332000016</v>
      </c>
      <c r="Q16" s="511">
        <v>90.038308468000011</v>
      </c>
      <c r="R16" s="511">
        <v>90.623124861999997</v>
      </c>
      <c r="S16" s="511">
        <v>90.671234650999992</v>
      </c>
      <c r="T16" s="511">
        <v>90.672565656000003</v>
      </c>
      <c r="U16" s="511">
        <v>90.676572110000009</v>
      </c>
      <c r="V16" s="511">
        <v>91.742729894000007</v>
      </c>
      <c r="W16" s="511">
        <v>91.009151093999989</v>
      </c>
      <c r="X16" s="511">
        <v>91.087638886999997</v>
      </c>
      <c r="Y16" s="511">
        <v>90.866854261</v>
      </c>
      <c r="Z16" s="511">
        <v>124.1</v>
      </c>
      <c r="AA16" s="511">
        <v>124.7</v>
      </c>
      <c r="AB16" s="511">
        <v>123</v>
      </c>
      <c r="AC16" s="511">
        <v>124</v>
      </c>
      <c r="AD16" s="511">
        <v>122.7</v>
      </c>
      <c r="AE16" s="511">
        <v>124.3</v>
      </c>
      <c r="AF16" s="511">
        <v>125.9</v>
      </c>
    </row>
    <row r="17" spans="1:32" ht="15.6">
      <c r="A17" s="480" t="s">
        <v>586</v>
      </c>
      <c r="B17" s="472">
        <v>8.6209289260000013</v>
      </c>
      <c r="C17" s="472">
        <v>44.798535693000005</v>
      </c>
      <c r="D17" s="472">
        <v>10.724145835000002</v>
      </c>
      <c r="E17" s="472">
        <v>6.8411400799999997</v>
      </c>
      <c r="F17" s="472">
        <v>36.518845853000002</v>
      </c>
      <c r="G17" s="472">
        <v>77.015688087000001</v>
      </c>
      <c r="H17" s="472">
        <v>25.083530575000005</v>
      </c>
      <c r="I17" s="472">
        <v>5.0897550960000002</v>
      </c>
      <c r="J17" s="472">
        <v>5.0001846619999997</v>
      </c>
      <c r="K17" s="472">
        <v>5.029229763</v>
      </c>
      <c r="L17" s="472">
        <v>5.0276395850000002</v>
      </c>
      <c r="M17" s="472">
        <v>11.801259010000001</v>
      </c>
      <c r="N17" s="472">
        <v>5.0372887110000004</v>
      </c>
      <c r="O17" s="472">
        <v>5.026056498</v>
      </c>
      <c r="P17" s="472">
        <v>5.0300275279999997</v>
      </c>
      <c r="Q17" s="472">
        <v>4.9872383210000004</v>
      </c>
      <c r="R17" s="472">
        <v>5.027611673</v>
      </c>
      <c r="S17" s="472">
        <v>5.0276094379999998</v>
      </c>
      <c r="T17" s="472">
        <v>5.0276072029999996</v>
      </c>
      <c r="U17" s="472">
        <v>5.0276063090000003</v>
      </c>
      <c r="V17" s="472">
        <v>5.1023583430000006</v>
      </c>
      <c r="W17" s="472">
        <v>5.0541266760000001</v>
      </c>
      <c r="X17" s="472">
        <v>5.0590832910000003</v>
      </c>
      <c r="Y17" s="472">
        <v>5.0444040909999996</v>
      </c>
      <c r="Z17" s="472">
        <v>5</v>
      </c>
      <c r="AA17" s="472">
        <v>5</v>
      </c>
      <c r="AB17" s="472">
        <v>5</v>
      </c>
      <c r="AC17" s="472">
        <v>5</v>
      </c>
      <c r="AD17" s="472">
        <v>5</v>
      </c>
      <c r="AE17" s="472">
        <v>5</v>
      </c>
      <c r="AF17" s="472">
        <v>5.0999999999999996</v>
      </c>
    </row>
    <row r="18" spans="1:32" ht="15.6">
      <c r="A18" s="480" t="s">
        <v>587</v>
      </c>
      <c r="B18" s="472">
        <v>259.08497233399999</v>
      </c>
      <c r="C18" s="472">
        <v>261.40719678699998</v>
      </c>
      <c r="D18" s="472">
        <v>265.66132112999998</v>
      </c>
      <c r="E18" s="472">
        <v>257.14447690000003</v>
      </c>
      <c r="F18" s="472">
        <v>268.07409500099999</v>
      </c>
      <c r="G18" s="472">
        <v>267.426933228</v>
      </c>
      <c r="H18" s="472">
        <v>257.95220235699998</v>
      </c>
      <c r="I18" s="472">
        <v>253.91012178600002</v>
      </c>
      <c r="J18" s="472">
        <v>241.75303569199997</v>
      </c>
      <c r="K18" s="472">
        <v>246.041064326</v>
      </c>
      <c r="L18" s="472">
        <v>245.52897974400003</v>
      </c>
      <c r="M18" s="472">
        <v>243.11269301999999</v>
      </c>
      <c r="N18" s="472">
        <v>85.816088540999999</v>
      </c>
      <c r="O18" s="472">
        <v>85.640528511000014</v>
      </c>
      <c r="P18" s="472">
        <v>85.678173804000011</v>
      </c>
      <c r="Q18" s="472">
        <v>85.051070147000004</v>
      </c>
      <c r="R18" s="472">
        <v>85.595513189000002</v>
      </c>
      <c r="S18" s="472">
        <v>85.643625212999993</v>
      </c>
      <c r="T18" s="472">
        <v>85.644958453000001</v>
      </c>
      <c r="U18" s="472">
        <v>85.648965801000003</v>
      </c>
      <c r="V18" s="472">
        <v>86.640371551000001</v>
      </c>
      <c r="W18" s="472">
        <v>85.955024417999994</v>
      </c>
      <c r="X18" s="472">
        <v>86.028555596000004</v>
      </c>
      <c r="Y18" s="472">
        <v>85.822450169999996</v>
      </c>
      <c r="Z18" s="472">
        <v>119</v>
      </c>
      <c r="AA18" s="472">
        <v>119.7</v>
      </c>
      <c r="AB18" s="472">
        <v>118</v>
      </c>
      <c r="AC18" s="472">
        <v>119</v>
      </c>
      <c r="AD18" s="472">
        <v>117.7</v>
      </c>
      <c r="AE18" s="472">
        <v>119.3</v>
      </c>
      <c r="AF18" s="472">
        <v>120.9</v>
      </c>
    </row>
    <row r="19" spans="1:32" ht="15.6">
      <c r="A19" s="510" t="s">
        <v>588</v>
      </c>
      <c r="B19" s="511">
        <v>14.620980767000001</v>
      </c>
      <c r="C19" s="511">
        <v>15.475053508000002</v>
      </c>
      <c r="D19" s="511">
        <v>21.105357102999999</v>
      </c>
      <c r="E19" s="511">
        <v>31.984034179999998</v>
      </c>
      <c r="F19" s="511">
        <v>18.074146690000003</v>
      </c>
      <c r="G19" s="511">
        <v>22.381468876999996</v>
      </c>
      <c r="H19" s="511">
        <v>14.93670144</v>
      </c>
      <c r="I19" s="511">
        <v>30.123444393</v>
      </c>
      <c r="J19" s="511">
        <v>14.843309038999999</v>
      </c>
      <c r="K19" s="511">
        <v>15.126307560999999</v>
      </c>
      <c r="L19" s="511">
        <v>14.953525124</v>
      </c>
      <c r="M19" s="511">
        <v>24.428056179999999</v>
      </c>
      <c r="N19" s="511">
        <v>0.6710134029999999</v>
      </c>
      <c r="O19" s="511">
        <v>0.66832513199999999</v>
      </c>
      <c r="P19" s="511">
        <v>0.66927554200000006</v>
      </c>
      <c r="Q19" s="511">
        <v>0.65903455099999997</v>
      </c>
      <c r="R19" s="511">
        <v>0.668697341</v>
      </c>
      <c r="S19" s="511">
        <v>0.66869680600000003</v>
      </c>
      <c r="T19" s="511">
        <v>0.66869627200000004</v>
      </c>
      <c r="U19" s="511">
        <v>0.66869605799999998</v>
      </c>
      <c r="V19" s="511">
        <v>7.7345577370000003</v>
      </c>
      <c r="W19" s="511">
        <v>7.723014171</v>
      </c>
      <c r="X19" s="511">
        <v>7.7242004660000001</v>
      </c>
      <c r="Y19" s="511">
        <v>7.7206872080000002</v>
      </c>
      <c r="Z19" s="511">
        <v>7.7</v>
      </c>
      <c r="AA19" s="511">
        <v>7.7</v>
      </c>
      <c r="AB19" s="511">
        <v>7.7</v>
      </c>
      <c r="AC19" s="511">
        <v>7.7</v>
      </c>
      <c r="AD19" s="511">
        <v>7.7</v>
      </c>
      <c r="AE19" s="511">
        <v>7.7</v>
      </c>
      <c r="AF19" s="511">
        <v>7.7</v>
      </c>
    </row>
    <row r="20" spans="1:32" ht="15.6">
      <c r="A20" s="510" t="s">
        <v>589</v>
      </c>
      <c r="B20" s="511">
        <v>0.48404854999999997</v>
      </c>
      <c r="C20" s="511">
        <v>2E-8</v>
      </c>
      <c r="D20" s="511">
        <v>2E-8</v>
      </c>
      <c r="E20" s="511">
        <v>8.8146169999999996E-2</v>
      </c>
      <c r="F20" s="511">
        <v>1.5632976329999999</v>
      </c>
      <c r="G20" s="511">
        <v>178.21851635900001</v>
      </c>
      <c r="H20" s="511">
        <v>44.140052258000004</v>
      </c>
      <c r="I20" s="511">
        <v>1.8999999999999998E-8</v>
      </c>
      <c r="J20" s="511">
        <v>8.0000000000000005E-9</v>
      </c>
      <c r="K20" s="511">
        <v>1.7E-8</v>
      </c>
      <c r="L20" s="511">
        <v>8.0000000000000005E-9</v>
      </c>
      <c r="M20" s="511">
        <v>2E-8</v>
      </c>
      <c r="N20" s="511">
        <v>1.7999999999999999E-8</v>
      </c>
      <c r="O20" s="511">
        <v>1.7999999999999999E-8</v>
      </c>
      <c r="P20" s="511">
        <v>1.7999999999999999E-8</v>
      </c>
      <c r="Q20" s="511">
        <v>1.7E-8</v>
      </c>
      <c r="R20" s="511">
        <v>1.7E-8</v>
      </c>
      <c r="S20" s="511">
        <v>1.7999999999999999E-8</v>
      </c>
      <c r="T20" s="511">
        <v>1.7999999999999999E-8</v>
      </c>
      <c r="U20" s="511">
        <v>1.7999999999999999E-8</v>
      </c>
      <c r="V20" s="511">
        <v>1.8999999999999998E-8</v>
      </c>
      <c r="W20" s="511">
        <v>1.7999999999999999E-8</v>
      </c>
      <c r="X20" s="511">
        <v>1.7999999999999999E-8</v>
      </c>
      <c r="Y20" s="511">
        <v>1.7999999999999999E-8</v>
      </c>
      <c r="Z20" s="511">
        <v>0</v>
      </c>
      <c r="AA20" s="511">
        <v>0</v>
      </c>
      <c r="AB20" s="511">
        <v>0</v>
      </c>
      <c r="AC20" s="511">
        <v>0</v>
      </c>
      <c r="AD20" s="511">
        <v>0</v>
      </c>
      <c r="AE20" s="511">
        <v>0</v>
      </c>
      <c r="AF20" s="511">
        <v>0</v>
      </c>
    </row>
    <row r="21" spans="1:32" ht="15.6">
      <c r="A21" s="434"/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>
        <v>0</v>
      </c>
      <c r="AD21" s="472"/>
      <c r="AE21" s="472"/>
      <c r="AF21" s="472"/>
    </row>
    <row r="22" spans="1:32" ht="15.6">
      <c r="A22" s="474" t="s">
        <v>591</v>
      </c>
      <c r="B22" s="511">
        <v>70.116122012000005</v>
      </c>
      <c r="C22" s="511">
        <v>78.286749096999998</v>
      </c>
      <c r="D22" s="511">
        <v>73.312196196999992</v>
      </c>
      <c r="E22" s="511">
        <v>73.531190890000005</v>
      </c>
      <c r="F22" s="511">
        <v>81.079880900999981</v>
      </c>
      <c r="G22" s="511">
        <v>89.894699886000012</v>
      </c>
      <c r="H22" s="511">
        <v>74.184261428999989</v>
      </c>
      <c r="I22" s="511">
        <v>71.660732991999993</v>
      </c>
      <c r="J22" s="511">
        <v>63.435372987999997</v>
      </c>
      <c r="K22" s="511">
        <v>64.814145448999994</v>
      </c>
      <c r="L22" s="511">
        <v>65.389626867999993</v>
      </c>
      <c r="M22" s="511">
        <v>70.953167199999996</v>
      </c>
      <c r="N22" s="511">
        <v>13.649606251</v>
      </c>
      <c r="O22" s="511">
        <v>13.816352146</v>
      </c>
      <c r="P22" s="511">
        <v>13.960897473999999</v>
      </c>
      <c r="Q22" s="511">
        <v>13.916036773000002</v>
      </c>
      <c r="R22" s="511">
        <v>13.958344953999999</v>
      </c>
      <c r="S22" s="511">
        <v>13.958363858</v>
      </c>
      <c r="T22" s="511">
        <v>13.958377452000001</v>
      </c>
      <c r="U22" s="511">
        <v>13.95838223</v>
      </c>
      <c r="V22" s="511">
        <v>21.423937177999999</v>
      </c>
      <c r="W22" s="511">
        <v>21.421075421999998</v>
      </c>
      <c r="X22" s="511">
        <v>21.421365385000001</v>
      </c>
      <c r="Y22" s="511">
        <v>21.420488099</v>
      </c>
      <c r="Z22" s="511">
        <v>28</v>
      </c>
      <c r="AA22" s="511">
        <v>28.3</v>
      </c>
      <c r="AB22" s="511">
        <v>27.7</v>
      </c>
      <c r="AC22" s="511">
        <v>28</v>
      </c>
      <c r="AD22" s="511">
        <v>27.6</v>
      </c>
      <c r="AE22" s="511">
        <v>28.1</v>
      </c>
      <c r="AF22" s="511">
        <v>28.7</v>
      </c>
    </row>
    <row r="23" spans="1:32" ht="15.6">
      <c r="A23" s="510" t="s">
        <v>585</v>
      </c>
      <c r="B23" s="511">
        <v>68.157314958000001</v>
      </c>
      <c r="C23" s="511">
        <v>75.980654009000006</v>
      </c>
      <c r="D23" s="511">
        <v>70.020199070999993</v>
      </c>
      <c r="E23" s="511">
        <v>58.855270220000001</v>
      </c>
      <c r="F23" s="511">
        <v>78.22889550699999</v>
      </c>
      <c r="G23" s="511">
        <v>80.198853095000004</v>
      </c>
      <c r="H23" s="511">
        <v>71.558377933999992</v>
      </c>
      <c r="I23" s="511">
        <v>65.58475975399999</v>
      </c>
      <c r="J23" s="511">
        <v>61.440790776</v>
      </c>
      <c r="K23" s="511">
        <v>62.781511236</v>
      </c>
      <c r="L23" s="511">
        <v>63.380757576999997</v>
      </c>
      <c r="M23" s="511">
        <v>64.656806209999999</v>
      </c>
      <c r="N23" s="511">
        <v>13.484182741</v>
      </c>
      <c r="O23" s="511">
        <v>13.650928636</v>
      </c>
      <c r="P23" s="511">
        <v>13.795473963999999</v>
      </c>
      <c r="Q23" s="511">
        <v>13.750613263000002</v>
      </c>
      <c r="R23" s="511">
        <v>13.792921443999999</v>
      </c>
      <c r="S23" s="511">
        <v>13.792940348</v>
      </c>
      <c r="T23" s="511">
        <v>13.792953942</v>
      </c>
      <c r="U23" s="511">
        <v>13.79295872</v>
      </c>
      <c r="V23" s="511">
        <v>20.617683277999998</v>
      </c>
      <c r="W23" s="511">
        <v>20.614821521999996</v>
      </c>
      <c r="X23" s="511">
        <v>20.615111485</v>
      </c>
      <c r="Y23" s="511">
        <v>20.614234198999998</v>
      </c>
      <c r="Z23" s="511">
        <v>27.2</v>
      </c>
      <c r="AA23" s="511">
        <v>27.5</v>
      </c>
      <c r="AB23" s="511">
        <v>26.9</v>
      </c>
      <c r="AC23" s="511">
        <v>27.2</v>
      </c>
      <c r="AD23" s="511">
        <v>26.8</v>
      </c>
      <c r="AE23" s="511">
        <v>27.3</v>
      </c>
      <c r="AF23" s="511">
        <v>27.8</v>
      </c>
    </row>
    <row r="24" spans="1:32" ht="15.6">
      <c r="A24" s="480" t="s">
        <v>586</v>
      </c>
      <c r="B24" s="472">
        <v>0.99051977599999996</v>
      </c>
      <c r="C24" s="472">
        <v>8.0085760500000003</v>
      </c>
      <c r="D24" s="472">
        <v>0.75413345300000001</v>
      </c>
      <c r="E24" s="472">
        <v>0.41637432000000002</v>
      </c>
      <c r="F24" s="472">
        <v>8.2024638989999996</v>
      </c>
      <c r="G24" s="472">
        <v>10.419901505999999</v>
      </c>
      <c r="H24" s="472">
        <v>4.8437425880000005</v>
      </c>
      <c r="I24" s="472">
        <v>0.15715849600000001</v>
      </c>
      <c r="J24" s="472">
        <v>3.1925866999999997E-2</v>
      </c>
      <c r="K24" s="472">
        <v>3.1925866999999997E-2</v>
      </c>
      <c r="L24" s="472">
        <v>0.73434847600000064</v>
      </c>
      <c r="M24" s="472">
        <v>2.78548442</v>
      </c>
      <c r="N24" s="472">
        <v>0.74389543999999996</v>
      </c>
      <c r="O24" s="472">
        <v>0.73278331699999999</v>
      </c>
      <c r="P24" s="472">
        <v>0.73671189000000004</v>
      </c>
      <c r="Q24" s="472">
        <v>0.69438016899999999</v>
      </c>
      <c r="R24" s="472">
        <v>0.73432186399999999</v>
      </c>
      <c r="S24" s="472">
        <v>0.73431965300000002</v>
      </c>
      <c r="T24" s="472">
        <v>0.73431744300000001</v>
      </c>
      <c r="U24" s="472">
        <v>0.73431655900000004</v>
      </c>
      <c r="V24" s="472">
        <v>3.1925870000000002E-2</v>
      </c>
      <c r="W24" s="472">
        <v>3.1925870000000002E-2</v>
      </c>
      <c r="X24" s="472">
        <v>3.1925870000000002E-2</v>
      </c>
      <c r="Y24" s="472">
        <v>3.1925870000000002E-2</v>
      </c>
      <c r="Z24" s="472">
        <v>0</v>
      </c>
      <c r="AA24" s="472">
        <v>0</v>
      </c>
      <c r="AB24" s="472">
        <v>0</v>
      </c>
      <c r="AC24" s="472">
        <v>0</v>
      </c>
      <c r="AD24" s="472">
        <v>0</v>
      </c>
      <c r="AE24" s="472">
        <v>0</v>
      </c>
      <c r="AF24" s="472">
        <v>0</v>
      </c>
    </row>
    <row r="25" spans="1:32" ht="15.6">
      <c r="A25" s="480" t="s">
        <v>587</v>
      </c>
      <c r="B25" s="472">
        <v>67.166795182000001</v>
      </c>
      <c r="C25" s="472">
        <v>67.972077959000003</v>
      </c>
      <c r="D25" s="472">
        <v>69.266065617999999</v>
      </c>
      <c r="E25" s="472">
        <v>58.438895899999999</v>
      </c>
      <c r="F25" s="472">
        <v>70.026431607999996</v>
      </c>
      <c r="G25" s="472">
        <v>69.778951589000002</v>
      </c>
      <c r="H25" s="472">
        <v>66.714635345999994</v>
      </c>
      <c r="I25" s="472">
        <v>65.427601257999996</v>
      </c>
      <c r="J25" s="472">
        <v>61.408864909000002</v>
      </c>
      <c r="K25" s="472">
        <v>62.749585369000002</v>
      </c>
      <c r="L25" s="472">
        <v>62.646409100999996</v>
      </c>
      <c r="M25" s="472">
        <v>61.871321790000003</v>
      </c>
      <c r="N25" s="472">
        <v>12.740287301</v>
      </c>
      <c r="O25" s="472">
        <v>12.918145319000001</v>
      </c>
      <c r="P25" s="472">
        <v>13.058762073999999</v>
      </c>
      <c r="Q25" s="472">
        <v>13.056233094000001</v>
      </c>
      <c r="R25" s="472">
        <v>13.058599579999999</v>
      </c>
      <c r="S25" s="472">
        <v>13.058620695</v>
      </c>
      <c r="T25" s="472">
        <v>13.058636499</v>
      </c>
      <c r="U25" s="472">
        <v>13.058642161</v>
      </c>
      <c r="V25" s="472">
        <v>20.585757407999999</v>
      </c>
      <c r="W25" s="472">
        <v>20.582895651999998</v>
      </c>
      <c r="X25" s="472">
        <v>20.583185615000001</v>
      </c>
      <c r="Y25" s="472">
        <v>20.582308329</v>
      </c>
      <c r="Z25" s="472">
        <v>27.2</v>
      </c>
      <c r="AA25" s="472">
        <v>27.4</v>
      </c>
      <c r="AB25" s="472">
        <v>26.8</v>
      </c>
      <c r="AC25" s="472">
        <v>27.2</v>
      </c>
      <c r="AD25" s="472">
        <v>26.7</v>
      </c>
      <c r="AE25" s="472">
        <v>27.3</v>
      </c>
      <c r="AF25" s="472">
        <v>27.8</v>
      </c>
    </row>
    <row r="26" spans="1:32" ht="15.6">
      <c r="A26" s="510" t="s">
        <v>588</v>
      </c>
      <c r="B26" s="511">
        <v>1.861754219</v>
      </c>
      <c r="C26" s="511">
        <v>2.2317548719999998</v>
      </c>
      <c r="D26" s="511">
        <v>3.2739041150000001</v>
      </c>
      <c r="E26" s="511">
        <v>14.64981313</v>
      </c>
      <c r="F26" s="511">
        <v>2.4444910099999997</v>
      </c>
      <c r="G26" s="511">
        <v>4.835417659</v>
      </c>
      <c r="H26" s="511">
        <v>2.1768964209999999</v>
      </c>
      <c r="I26" s="511">
        <v>6.0759732379999996</v>
      </c>
      <c r="J26" s="511">
        <v>1.9945822120000001</v>
      </c>
      <c r="K26" s="511">
        <v>2.0326342130000001</v>
      </c>
      <c r="L26" s="511">
        <v>2.0088692909999999</v>
      </c>
      <c r="M26" s="511">
        <v>6.2963609900000002</v>
      </c>
      <c r="N26" s="511">
        <v>0.16542351</v>
      </c>
      <c r="O26" s="511">
        <v>0.16542351</v>
      </c>
      <c r="P26" s="511">
        <v>0.16542351</v>
      </c>
      <c r="Q26" s="511">
        <v>0.16542351</v>
      </c>
      <c r="R26" s="511">
        <v>0.16542351</v>
      </c>
      <c r="S26" s="511">
        <v>0.16542351</v>
      </c>
      <c r="T26" s="511">
        <v>0.16542351</v>
      </c>
      <c r="U26" s="511">
        <v>0.16542351</v>
      </c>
      <c r="V26" s="511">
        <v>0.80625389999999997</v>
      </c>
      <c r="W26" s="511">
        <v>0.80625389999999997</v>
      </c>
      <c r="X26" s="511">
        <v>0.80625389999999997</v>
      </c>
      <c r="Y26" s="511">
        <v>0.80625389999999997</v>
      </c>
      <c r="Z26" s="511">
        <v>0.8</v>
      </c>
      <c r="AA26" s="511">
        <v>0.8</v>
      </c>
      <c r="AB26" s="511">
        <v>0.8</v>
      </c>
      <c r="AC26" s="511">
        <v>0.8</v>
      </c>
      <c r="AD26" s="511">
        <v>0.8</v>
      </c>
      <c r="AE26" s="511">
        <v>0.8</v>
      </c>
      <c r="AF26" s="511">
        <v>0.8</v>
      </c>
    </row>
    <row r="27" spans="1:32" ht="15.6">
      <c r="A27" s="510" t="s">
        <v>589</v>
      </c>
      <c r="B27" s="511">
        <v>9.7052835000000004E-2</v>
      </c>
      <c r="C27" s="511">
        <v>7.4340216000000001E-2</v>
      </c>
      <c r="D27" s="511">
        <v>1.8093010999999999E-2</v>
      </c>
      <c r="E27" s="511">
        <v>2.6107540000000002E-2</v>
      </c>
      <c r="F27" s="511">
        <v>0.40649438400000004</v>
      </c>
      <c r="G27" s="511">
        <v>4.8604291320000002</v>
      </c>
      <c r="H27" s="511">
        <v>0.44898707400000004</v>
      </c>
      <c r="I27" s="511">
        <v>0</v>
      </c>
      <c r="J27" s="511">
        <v>0</v>
      </c>
      <c r="K27" s="511">
        <v>0</v>
      </c>
      <c r="L27" s="511">
        <v>0</v>
      </c>
      <c r="M27" s="511">
        <v>0</v>
      </c>
      <c r="N27" s="511">
        <v>0</v>
      </c>
      <c r="O27" s="511">
        <v>0</v>
      </c>
      <c r="P27" s="511">
        <v>0</v>
      </c>
      <c r="Q27" s="511">
        <v>0</v>
      </c>
      <c r="R27" s="511">
        <v>0</v>
      </c>
      <c r="S27" s="511">
        <v>0</v>
      </c>
      <c r="T27" s="511">
        <v>0</v>
      </c>
      <c r="U27" s="511">
        <v>0</v>
      </c>
      <c r="V27" s="511">
        <v>0</v>
      </c>
      <c r="W27" s="511">
        <v>0</v>
      </c>
      <c r="X27" s="511">
        <v>0</v>
      </c>
      <c r="Y27" s="511">
        <v>0</v>
      </c>
      <c r="Z27" s="511">
        <v>0</v>
      </c>
      <c r="AA27" s="511">
        <v>0</v>
      </c>
      <c r="AB27" s="511">
        <v>0</v>
      </c>
      <c r="AC27" s="511">
        <v>0</v>
      </c>
      <c r="AD27" s="511">
        <v>0</v>
      </c>
      <c r="AE27" s="511">
        <v>0</v>
      </c>
      <c r="AF27" s="511">
        <v>0</v>
      </c>
    </row>
    <row r="28" spans="1:32" ht="15.6">
      <c r="A28" s="434"/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</row>
    <row r="29" spans="1:32" ht="15.6">
      <c r="A29" s="474" t="s">
        <v>592</v>
      </c>
      <c r="B29" s="511">
        <v>21989.090669246001</v>
      </c>
      <c r="C29" s="511">
        <v>21435.147954540003</v>
      </c>
      <c r="D29" s="511">
        <v>21915.115445078998</v>
      </c>
      <c r="E29" s="511">
        <v>28178.059814829998</v>
      </c>
      <c r="F29" s="511">
        <v>27900.770554581999</v>
      </c>
      <c r="G29" s="511">
        <v>28952.105244984003</v>
      </c>
      <c r="H29" s="511">
        <v>29065.910663639999</v>
      </c>
      <c r="I29" s="511">
        <v>35933.136019975005</v>
      </c>
      <c r="J29" s="511">
        <v>34113.924367030006</v>
      </c>
      <c r="K29" s="511">
        <v>33834.394015922</v>
      </c>
      <c r="L29" s="511">
        <v>31907.470320348002</v>
      </c>
      <c r="M29" s="511">
        <v>36278.734763750006</v>
      </c>
      <c r="N29" s="511">
        <v>34891.006170866989</v>
      </c>
      <c r="O29" s="511">
        <v>44932.862036995</v>
      </c>
      <c r="P29" s="511">
        <v>45502.774020717006</v>
      </c>
      <c r="Q29" s="511">
        <v>44400.806877953</v>
      </c>
      <c r="R29" s="511">
        <v>48202.821848783016</v>
      </c>
      <c r="S29" s="511">
        <v>46048.114416232005</v>
      </c>
      <c r="T29" s="511">
        <v>44290.044960629006</v>
      </c>
      <c r="U29" s="511">
        <v>43390.562022238999</v>
      </c>
      <c r="V29" s="511">
        <v>43304.863445388</v>
      </c>
      <c r="W29" s="511">
        <v>45729.784697520001</v>
      </c>
      <c r="X29" s="511">
        <v>45403.325257247001</v>
      </c>
      <c r="Y29" s="511">
        <v>46981.731444707992</v>
      </c>
      <c r="Z29" s="511">
        <v>48393.4</v>
      </c>
      <c r="AA29" s="511">
        <v>47560.7</v>
      </c>
      <c r="AB29" s="511">
        <v>46757.5</v>
      </c>
      <c r="AC29" s="511">
        <v>49461.9</v>
      </c>
      <c r="AD29" s="511">
        <v>48917.9</v>
      </c>
      <c r="AE29" s="511">
        <v>49581.8</v>
      </c>
      <c r="AF29" s="511">
        <v>50906.3</v>
      </c>
    </row>
    <row r="30" spans="1:32" ht="15.6">
      <c r="A30" s="510" t="s">
        <v>585</v>
      </c>
      <c r="B30" s="511">
        <v>13245.671088215</v>
      </c>
      <c r="C30" s="511">
        <v>12740.237573614</v>
      </c>
      <c r="D30" s="511">
        <v>12486.712398776001</v>
      </c>
      <c r="E30" s="511">
        <v>18143.208671460001</v>
      </c>
      <c r="F30" s="511">
        <v>18624.650454555998</v>
      </c>
      <c r="G30" s="511">
        <v>19816.997167304002</v>
      </c>
      <c r="H30" s="511">
        <v>20202.762115362999</v>
      </c>
      <c r="I30" s="511">
        <v>26474.191687911003</v>
      </c>
      <c r="J30" s="511">
        <v>25330.049584491997</v>
      </c>
      <c r="K30" s="511">
        <v>24790.754573109996</v>
      </c>
      <c r="L30" s="511">
        <v>23316.863072815002</v>
      </c>
      <c r="M30" s="511">
        <v>26612.350037930002</v>
      </c>
      <c r="N30" s="511">
        <v>25261.987128372995</v>
      </c>
      <c r="O30" s="511">
        <v>35428.753073922999</v>
      </c>
      <c r="P30" s="511">
        <v>35449.584658052001</v>
      </c>
      <c r="Q30" s="511">
        <v>34323.607422576999</v>
      </c>
      <c r="R30" s="511">
        <v>37873.884581782011</v>
      </c>
      <c r="S30" s="511">
        <v>35718.377965122003</v>
      </c>
      <c r="T30" s="511">
        <v>34168.871514234001</v>
      </c>
      <c r="U30" s="511">
        <v>33534.706778955995</v>
      </c>
      <c r="V30" s="511">
        <v>33381.840783874002</v>
      </c>
      <c r="W30" s="511">
        <v>35652.738241418003</v>
      </c>
      <c r="X30" s="511">
        <v>35811.138849026</v>
      </c>
      <c r="Y30" s="511">
        <v>36575.405802055997</v>
      </c>
      <c r="Z30" s="511">
        <v>38232.5</v>
      </c>
      <c r="AA30" s="511">
        <v>37287.599999999999</v>
      </c>
      <c r="AB30" s="511">
        <v>36803.5</v>
      </c>
      <c r="AC30" s="511">
        <v>39349.699999999997</v>
      </c>
      <c r="AD30" s="511">
        <v>38825.5</v>
      </c>
      <c r="AE30" s="511">
        <v>39440.5</v>
      </c>
      <c r="AF30" s="511">
        <v>39777.199999999997</v>
      </c>
    </row>
    <row r="31" spans="1:32" ht="15.6">
      <c r="A31" s="480" t="s">
        <v>586</v>
      </c>
      <c r="B31" s="472">
        <v>12279.398600573</v>
      </c>
      <c r="C31" s="472">
        <v>11794.614944172001</v>
      </c>
      <c r="D31" s="472">
        <v>11532.785200462</v>
      </c>
      <c r="E31" s="472">
        <v>16590.12364799</v>
      </c>
      <c r="F31" s="472">
        <v>17682.489596530999</v>
      </c>
      <c r="G31" s="472">
        <v>18930.800688541003</v>
      </c>
      <c r="H31" s="472">
        <v>17475.249164143999</v>
      </c>
      <c r="I31" s="472">
        <v>24004.624919041002</v>
      </c>
      <c r="J31" s="472">
        <v>22817.600104964997</v>
      </c>
      <c r="K31" s="472">
        <v>22541.183373158998</v>
      </c>
      <c r="L31" s="472">
        <v>21148.608260074001</v>
      </c>
      <c r="M31" s="472">
        <v>23345.239275180003</v>
      </c>
      <c r="N31" s="472">
        <v>21449.118598160996</v>
      </c>
      <c r="O31" s="472">
        <v>31722.622400903001</v>
      </c>
      <c r="P31" s="472">
        <v>31763.273223063999</v>
      </c>
      <c r="Q31" s="472">
        <v>31006.382774515998</v>
      </c>
      <c r="R31" s="472">
        <v>34514.589335687007</v>
      </c>
      <c r="S31" s="472">
        <v>32301.977081413999</v>
      </c>
      <c r="T31" s="472">
        <v>30671.117695532001</v>
      </c>
      <c r="U31" s="472">
        <v>29371.484479773997</v>
      </c>
      <c r="V31" s="472">
        <v>29034.215822073002</v>
      </c>
      <c r="W31" s="472">
        <v>31610.839977825999</v>
      </c>
      <c r="X31" s="472">
        <v>31905.365233787998</v>
      </c>
      <c r="Y31" s="472">
        <v>32349.066694629</v>
      </c>
      <c r="Z31" s="472">
        <v>33688.699999999997</v>
      </c>
      <c r="AA31" s="472">
        <v>32847.599999999999</v>
      </c>
      <c r="AB31" s="472">
        <v>32410.6</v>
      </c>
      <c r="AC31" s="472">
        <v>35099.5</v>
      </c>
      <c r="AD31" s="472">
        <v>34372</v>
      </c>
      <c r="AE31" s="472">
        <v>34728.6</v>
      </c>
      <c r="AF31" s="472">
        <v>35095.599999999999</v>
      </c>
    </row>
    <row r="32" spans="1:32" ht="15.6">
      <c r="A32" s="480" t="s">
        <v>587</v>
      </c>
      <c r="B32" s="472">
        <v>966.27248764199999</v>
      </c>
      <c r="C32" s="472">
        <v>945.62262944199995</v>
      </c>
      <c r="D32" s="472">
        <v>953.92719831399984</v>
      </c>
      <c r="E32" s="472">
        <v>1553.0850234700001</v>
      </c>
      <c r="F32" s="472">
        <v>942.16085802499992</v>
      </c>
      <c r="G32" s="472">
        <v>886.19647876300007</v>
      </c>
      <c r="H32" s="472">
        <v>2727.5129512189992</v>
      </c>
      <c r="I32" s="472">
        <v>2469.5667688700005</v>
      </c>
      <c r="J32" s="472">
        <v>2512.4494795270002</v>
      </c>
      <c r="K32" s="472">
        <v>2249.5711999510004</v>
      </c>
      <c r="L32" s="472">
        <v>2168.2548127409996</v>
      </c>
      <c r="M32" s="472">
        <v>3267.1107627499996</v>
      </c>
      <c r="N32" s="472">
        <v>3812.8685302119998</v>
      </c>
      <c r="O32" s="472">
        <v>3706.1306730199999</v>
      </c>
      <c r="P32" s="472">
        <v>3686.3114349879997</v>
      </c>
      <c r="Q32" s="472">
        <v>3317.2246480610002</v>
      </c>
      <c r="R32" s="472">
        <v>3359.2952460950005</v>
      </c>
      <c r="S32" s="472">
        <v>3416.4008837080005</v>
      </c>
      <c r="T32" s="472">
        <v>3497.753818702</v>
      </c>
      <c r="U32" s="472">
        <v>4163.2222991819999</v>
      </c>
      <c r="V32" s="472">
        <v>4347.6249618009997</v>
      </c>
      <c r="W32" s="472">
        <v>4041.8982635920001</v>
      </c>
      <c r="X32" s="472">
        <v>3905.7736152379998</v>
      </c>
      <c r="Y32" s="472">
        <v>4226.3391074269994</v>
      </c>
      <c r="Z32" s="472">
        <v>4543.8</v>
      </c>
      <c r="AA32" s="472">
        <v>4440</v>
      </c>
      <c r="AB32" s="472">
        <v>4392.8999999999996</v>
      </c>
      <c r="AC32" s="472">
        <v>4250.2</v>
      </c>
      <c r="AD32" s="472">
        <v>4453.6000000000004</v>
      </c>
      <c r="AE32" s="472">
        <v>4711.8</v>
      </c>
      <c r="AF32" s="472">
        <v>4681.6000000000004</v>
      </c>
    </row>
    <row r="33" spans="1:32" ht="15.6">
      <c r="A33" s="510" t="s">
        <v>588</v>
      </c>
      <c r="B33" s="511">
        <v>7002.2509408800006</v>
      </c>
      <c r="C33" s="511">
        <v>6979.825916283</v>
      </c>
      <c r="D33" s="511">
        <v>7734.6588185599994</v>
      </c>
      <c r="E33" s="511">
        <v>8432.7724541299995</v>
      </c>
      <c r="F33" s="511">
        <v>7737.0483574259997</v>
      </c>
      <c r="G33" s="511">
        <v>7583.4917464789996</v>
      </c>
      <c r="H33" s="511">
        <v>7593.4923704940002</v>
      </c>
      <c r="I33" s="511">
        <v>7788.1411294139998</v>
      </c>
      <c r="J33" s="511">
        <v>7687.8244234780004</v>
      </c>
      <c r="K33" s="511">
        <v>7654.980174757</v>
      </c>
      <c r="L33" s="511">
        <v>7590.925605976001</v>
      </c>
      <c r="M33" s="511">
        <v>7906.4366156799997</v>
      </c>
      <c r="N33" s="511">
        <v>7875.7217769090003</v>
      </c>
      <c r="O33" s="511">
        <v>7782.7887166050004</v>
      </c>
      <c r="P33" s="511">
        <v>7937.6194132190003</v>
      </c>
      <c r="Q33" s="511">
        <v>8017.6085715340005</v>
      </c>
      <c r="R33" s="511">
        <v>8273.7729841009987</v>
      </c>
      <c r="S33" s="511">
        <v>8252.4255398509995</v>
      </c>
      <c r="T33" s="511">
        <v>8006.4988557320003</v>
      </c>
      <c r="U33" s="511">
        <v>7729.8138180070009</v>
      </c>
      <c r="V33" s="511">
        <v>7639.3117396260004</v>
      </c>
      <c r="W33" s="511">
        <v>7811.3781870159992</v>
      </c>
      <c r="X33" s="511">
        <v>7311.8966344920009</v>
      </c>
      <c r="Y33" s="511">
        <v>7125.9862323799998</v>
      </c>
      <c r="Z33" s="511">
        <v>6863.4</v>
      </c>
      <c r="AA33" s="511">
        <v>6683.5</v>
      </c>
      <c r="AB33" s="511">
        <v>6373.6</v>
      </c>
      <c r="AC33" s="511">
        <v>5744.3</v>
      </c>
      <c r="AD33" s="511">
        <v>5735.1</v>
      </c>
      <c r="AE33" s="511">
        <v>5613.8</v>
      </c>
      <c r="AF33" s="511">
        <v>5499.5</v>
      </c>
    </row>
    <row r="34" spans="1:32" ht="15.6">
      <c r="A34" s="510" t="s">
        <v>589</v>
      </c>
      <c r="B34" s="511">
        <v>1737.6906072850002</v>
      </c>
      <c r="C34" s="511">
        <v>1710.601426122</v>
      </c>
      <c r="D34" s="511">
        <v>1689.457089858</v>
      </c>
      <c r="E34" s="511">
        <v>1597.65095879</v>
      </c>
      <c r="F34" s="511">
        <v>1534.7056371780002</v>
      </c>
      <c r="G34" s="511">
        <v>1547.2660805879998</v>
      </c>
      <c r="H34" s="511">
        <v>1265.1157601959999</v>
      </c>
      <c r="I34" s="511">
        <v>1666.497766939</v>
      </c>
      <c r="J34" s="511">
        <v>1092.419453296</v>
      </c>
      <c r="K34" s="511">
        <v>1384.831556628</v>
      </c>
      <c r="L34" s="511">
        <v>995.98269220300006</v>
      </c>
      <c r="M34" s="511">
        <v>1755.6414896000001</v>
      </c>
      <c r="N34" s="511">
        <v>1749.3390778539999</v>
      </c>
      <c r="O34" s="511">
        <v>1717.4022104320002</v>
      </c>
      <c r="P34" s="511">
        <v>2111.6428693190001</v>
      </c>
      <c r="Q34" s="511">
        <v>2055.7958983579997</v>
      </c>
      <c r="R34" s="511">
        <v>2051.2563627899999</v>
      </c>
      <c r="S34" s="511">
        <v>2073.391677175</v>
      </c>
      <c r="T34" s="511">
        <v>2110.7472828579998</v>
      </c>
      <c r="U34" s="511">
        <v>2122.110439221</v>
      </c>
      <c r="V34" s="511">
        <v>2283.7109218969995</v>
      </c>
      <c r="W34" s="511">
        <v>2265.6682690950001</v>
      </c>
      <c r="X34" s="511">
        <v>2280.2897737379994</v>
      </c>
      <c r="Y34" s="511">
        <v>3280.3394102809998</v>
      </c>
      <c r="Z34" s="511">
        <v>3297.5</v>
      </c>
      <c r="AA34" s="511">
        <v>3589.6</v>
      </c>
      <c r="AB34" s="511">
        <v>3580.3</v>
      </c>
      <c r="AC34" s="511">
        <v>4367.8999999999996</v>
      </c>
      <c r="AD34" s="511">
        <v>4357.3</v>
      </c>
      <c r="AE34" s="511">
        <v>4527.5</v>
      </c>
      <c r="AF34" s="511">
        <v>5629.6</v>
      </c>
    </row>
    <row r="35" spans="1:32" ht="15.6">
      <c r="A35" s="510" t="s">
        <v>593</v>
      </c>
      <c r="B35" s="511">
        <v>3.4780328659999999</v>
      </c>
      <c r="C35" s="511">
        <v>4.4830385210000001</v>
      </c>
      <c r="D35" s="511">
        <v>4.2871378849999999</v>
      </c>
      <c r="E35" s="511">
        <v>4.4277304500000003</v>
      </c>
      <c r="F35" s="511">
        <v>4.3661054220000004</v>
      </c>
      <c r="G35" s="511">
        <v>4.350250613</v>
      </c>
      <c r="H35" s="511">
        <v>4.5404175870000003</v>
      </c>
      <c r="I35" s="511">
        <v>4.3054357109999994</v>
      </c>
      <c r="J35" s="511">
        <v>3.630905764</v>
      </c>
      <c r="K35" s="511">
        <v>3.8277114270000001</v>
      </c>
      <c r="L35" s="511">
        <v>3.6989493539999998</v>
      </c>
      <c r="M35" s="511">
        <v>4.3066205399999999</v>
      </c>
      <c r="N35" s="511">
        <v>3.9581877310000002</v>
      </c>
      <c r="O35" s="511">
        <v>3.9180360350000001</v>
      </c>
      <c r="P35" s="511">
        <v>3.927080127</v>
      </c>
      <c r="Q35" s="511">
        <v>3.7949854840000001</v>
      </c>
      <c r="R35" s="511">
        <v>3.9079201100000001</v>
      </c>
      <c r="S35" s="511">
        <v>3.9192340839999997</v>
      </c>
      <c r="T35" s="511">
        <v>3.9273078050000003</v>
      </c>
      <c r="U35" s="511">
        <v>3.930986055</v>
      </c>
      <c r="V35" s="511">
        <v>-8.9999999999999995E-9</v>
      </c>
      <c r="W35" s="511">
        <v>-8.9999999999999995E-9</v>
      </c>
      <c r="X35" s="511">
        <v>-8.9999999999999995E-9</v>
      </c>
      <c r="Y35" s="511">
        <v>-8.9999999999999995E-9</v>
      </c>
      <c r="Z35" s="511">
        <v>0</v>
      </c>
      <c r="AA35" s="511">
        <v>0</v>
      </c>
      <c r="AB35" s="511">
        <v>0</v>
      </c>
      <c r="AC35" s="511">
        <v>0</v>
      </c>
      <c r="AD35" s="511">
        <v>0</v>
      </c>
      <c r="AE35" s="511">
        <v>0</v>
      </c>
      <c r="AF35" s="511">
        <v>0</v>
      </c>
    </row>
  </sheetData>
  <hyperlinks>
    <hyperlink ref="A1" location="Contents!A1" display="back to table of content" xr:uid="{A1D034EA-B72B-49C2-A2C6-4998E42C82E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4949-4D7F-4E4F-A20D-17FB617429A9}">
  <dimension ref="A1:AJ74"/>
  <sheetViews>
    <sheetView showGridLines="0" zoomScale="70" zoomScaleNormal="70" workbookViewId="0">
      <pane xSplit="1" ySplit="6" topLeftCell="AB37" activePane="bottomRight" state="frozen"/>
      <selection pane="topRight" activeCell="B1" sqref="B1"/>
      <selection pane="bottomLeft" activeCell="A7" sqref="A7"/>
      <selection pane="bottomRight" activeCell="AI1" sqref="AI1:AJ1048576"/>
    </sheetView>
  </sheetViews>
  <sheetFormatPr defaultRowHeight="14.4"/>
  <cols>
    <col min="1" max="1" width="33.6640625" bestFit="1" customWidth="1"/>
    <col min="2" max="12" width="10.88671875" style="539" bestFit="1" customWidth="1"/>
    <col min="13" max="13" width="10.33203125" style="539" bestFit="1" customWidth="1"/>
    <col min="14" max="36" width="10.88671875" style="539" bestFit="1" customWidth="1"/>
  </cols>
  <sheetData>
    <row r="1" spans="1:36" ht="15.6">
      <c r="A1" s="417" t="s">
        <v>21</v>
      </c>
      <c r="B1" s="448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</row>
    <row r="2" spans="1:36" ht="31.2">
      <c r="A2" s="512" t="s">
        <v>418</v>
      </c>
      <c r="B2" s="448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</row>
    <row r="3" spans="1:36" ht="15.6">
      <c r="A3" s="419" t="s">
        <v>27</v>
      </c>
      <c r="B3" s="448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</row>
    <row r="4" spans="1:36" s="59" customFormat="1" ht="15.6">
      <c r="A4" s="419"/>
      <c r="B4" s="448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</row>
    <row r="5" spans="1:36" ht="15.6">
      <c r="A5" s="493"/>
      <c r="B5" s="520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  <c r="AH5" s="521"/>
      <c r="AI5" s="521"/>
      <c r="AJ5" s="521"/>
    </row>
    <row r="6" spans="1:36" ht="15.6">
      <c r="A6" s="513" t="s">
        <v>658</v>
      </c>
      <c r="B6" s="491" t="s">
        <v>149</v>
      </c>
      <c r="C6" s="491" t="s">
        <v>150</v>
      </c>
      <c r="D6" s="491" t="s">
        <v>151</v>
      </c>
      <c r="E6" s="491" t="s">
        <v>152</v>
      </c>
      <c r="F6" s="491" t="s">
        <v>193</v>
      </c>
      <c r="G6" s="491" t="s">
        <v>198</v>
      </c>
      <c r="H6" s="491" t="s">
        <v>199</v>
      </c>
      <c r="I6" s="491" t="s">
        <v>202</v>
      </c>
      <c r="J6" s="491" t="s">
        <v>317</v>
      </c>
      <c r="K6" s="491" t="s">
        <v>318</v>
      </c>
      <c r="L6" s="491" t="s">
        <v>319</v>
      </c>
      <c r="M6" s="491" t="s">
        <v>320</v>
      </c>
      <c r="N6" s="491" t="s">
        <v>323</v>
      </c>
      <c r="O6" s="491" t="s">
        <v>330</v>
      </c>
      <c r="P6" s="491" t="s">
        <v>332</v>
      </c>
      <c r="Q6" s="491" t="s">
        <v>345</v>
      </c>
      <c r="R6" s="491" t="s">
        <v>384</v>
      </c>
      <c r="S6" s="491" t="s">
        <v>385</v>
      </c>
      <c r="T6" s="491" t="s">
        <v>395</v>
      </c>
      <c r="U6" s="491" t="s">
        <v>396</v>
      </c>
      <c r="V6" s="491" t="s">
        <v>397</v>
      </c>
      <c r="W6" s="491" t="s">
        <v>399</v>
      </c>
      <c r="X6" s="491" t="s">
        <v>400</v>
      </c>
      <c r="Y6" s="491" t="s">
        <v>401</v>
      </c>
      <c r="Z6" s="491" t="s">
        <v>406</v>
      </c>
      <c r="AA6" s="491" t="s">
        <v>409</v>
      </c>
      <c r="AB6" s="491" t="s">
        <v>410</v>
      </c>
      <c r="AC6" s="491" t="s">
        <v>411</v>
      </c>
      <c r="AD6" s="491" t="s">
        <v>421</v>
      </c>
      <c r="AE6" s="491" t="s">
        <v>642</v>
      </c>
      <c r="AF6" s="491" t="s">
        <v>688</v>
      </c>
      <c r="AG6" s="491" t="s">
        <v>689</v>
      </c>
      <c r="AH6" s="491" t="s">
        <v>695</v>
      </c>
      <c r="AI6" s="491" t="s">
        <v>707</v>
      </c>
      <c r="AJ6" s="491" t="s">
        <v>708</v>
      </c>
    </row>
    <row r="7" spans="1:36" ht="15.6">
      <c r="A7" s="514" t="s">
        <v>594</v>
      </c>
      <c r="B7" s="518">
        <v>56474.538517805486</v>
      </c>
      <c r="C7" s="518">
        <v>55787.918868997411</v>
      </c>
      <c r="D7" s="518">
        <v>56282.395133292091</v>
      </c>
      <c r="E7" s="518">
        <v>58168.147998020329</v>
      </c>
      <c r="F7" s="518">
        <v>59921.819865257166</v>
      </c>
      <c r="G7" s="518">
        <v>63889.771079788668</v>
      </c>
      <c r="H7" s="518">
        <v>62124.377063421867</v>
      </c>
      <c r="I7" s="518">
        <v>63347.170668370818</v>
      </c>
      <c r="J7" s="518">
        <v>63743.629711296977</v>
      </c>
      <c r="K7" s="518">
        <v>67757.546347475145</v>
      </c>
      <c r="L7" s="518">
        <v>59854.075114092324</v>
      </c>
      <c r="M7" s="518">
        <v>62374.112131468646</v>
      </c>
      <c r="N7" s="518">
        <v>58748.077826772664</v>
      </c>
      <c r="O7" s="518">
        <v>57962.953674360324</v>
      </c>
      <c r="P7" s="518">
        <v>56133.87732546711</v>
      </c>
      <c r="Q7" s="518">
        <v>62288.194564534417</v>
      </c>
      <c r="R7" s="518">
        <v>53978.542750535009</v>
      </c>
      <c r="S7" s="518">
        <v>57059.725921382807</v>
      </c>
      <c r="T7" s="518">
        <v>54908.96303490737</v>
      </c>
      <c r="U7" s="518">
        <v>55375.870915776039</v>
      </c>
      <c r="V7" s="518">
        <v>54238.864554973356</v>
      </c>
      <c r="W7" s="518">
        <v>48881.176375532763</v>
      </c>
      <c r="X7" s="518">
        <v>48565.129730225221</v>
      </c>
      <c r="Y7" s="518">
        <v>45117.943466367316</v>
      </c>
      <c r="Z7" s="518">
        <v>44976.987398333011</v>
      </c>
      <c r="AA7" s="518">
        <v>46115.097548967729</v>
      </c>
      <c r="AB7" s="518">
        <v>45659.098593623792</v>
      </c>
      <c r="AC7" s="518">
        <v>46080.531747085653</v>
      </c>
      <c r="AD7" s="518">
        <v>44067.8</v>
      </c>
      <c r="AE7" s="518">
        <v>44018.9</v>
      </c>
      <c r="AF7" s="518">
        <v>41397</v>
      </c>
      <c r="AG7" s="518">
        <v>41605</v>
      </c>
      <c r="AH7" s="518">
        <v>44929.5</v>
      </c>
      <c r="AI7" s="518">
        <v>44170.1</v>
      </c>
      <c r="AJ7" s="518">
        <v>44747.6</v>
      </c>
    </row>
    <row r="8" spans="1:36" ht="15.6">
      <c r="A8" s="515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</row>
    <row r="9" spans="1:36" ht="15.6">
      <c r="A9" s="514" t="s">
        <v>595</v>
      </c>
      <c r="B9" s="518">
        <v>1941.0215509920661</v>
      </c>
      <c r="C9" s="518">
        <v>2162.6404861458832</v>
      </c>
      <c r="D9" s="518">
        <v>2384.2594212997005</v>
      </c>
      <c r="E9" s="518">
        <v>2605.8783564535179</v>
      </c>
      <c r="F9" s="518">
        <v>2836.2699044968249</v>
      </c>
      <c r="G9" s="518">
        <v>3066.6614525401319</v>
      </c>
      <c r="H9" s="518">
        <v>3297.0530005834389</v>
      </c>
      <c r="I9" s="518">
        <v>3527.4445486267459</v>
      </c>
      <c r="J9" s="518">
        <v>3749.1426628029481</v>
      </c>
      <c r="K9" s="518">
        <v>3970.8407769791502</v>
      </c>
      <c r="L9" s="518">
        <v>4192.5388911553518</v>
      </c>
      <c r="M9" s="518">
        <v>4414.2370053315553</v>
      </c>
      <c r="N9" s="518">
        <v>4218.0194511749905</v>
      </c>
      <c r="O9" s="518">
        <v>4021.8018970184266</v>
      </c>
      <c r="P9" s="518">
        <v>3825.5843428618623</v>
      </c>
      <c r="Q9" s="518">
        <v>3629.3667887052989</v>
      </c>
      <c r="R9" s="518">
        <v>5568.927986699734</v>
      </c>
      <c r="S9" s="518">
        <v>5304.5769979464321</v>
      </c>
      <c r="T9" s="518">
        <v>5233.8348838031297</v>
      </c>
      <c r="U9" s="518">
        <v>4312.7627641698273</v>
      </c>
      <c r="V9" s="518">
        <v>4684.7154670150876</v>
      </c>
      <c r="W9" s="518">
        <v>4818.4799300603499</v>
      </c>
      <c r="X9" s="518">
        <v>4938.8693923056107</v>
      </c>
      <c r="Y9" s="518">
        <v>6023.0936967508724</v>
      </c>
      <c r="Z9" s="518">
        <v>6355.6357730587224</v>
      </c>
      <c r="AA9" s="518">
        <v>5995.698097096034</v>
      </c>
      <c r="AB9" s="518">
        <v>5128.6304714702273</v>
      </c>
      <c r="AC9" s="518">
        <v>5131.6376241711487</v>
      </c>
      <c r="AD9" s="518">
        <v>3658.8</v>
      </c>
      <c r="AE9" s="518">
        <v>3812.3</v>
      </c>
      <c r="AF9" s="518">
        <v>3519.2</v>
      </c>
      <c r="AG9" s="518">
        <v>3519.2</v>
      </c>
      <c r="AH9" s="518">
        <v>3138.8</v>
      </c>
      <c r="AI9" s="518">
        <v>3146</v>
      </c>
      <c r="AJ9" s="518">
        <v>3069.5</v>
      </c>
    </row>
    <row r="10" spans="1:36" ht="15.6">
      <c r="A10" s="515"/>
      <c r="B10" s="518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</row>
    <row r="11" spans="1:36" ht="15.6">
      <c r="A11" s="514" t="s">
        <v>596</v>
      </c>
      <c r="B11" s="518">
        <v>884.03527419017064</v>
      </c>
      <c r="C11" s="518">
        <v>808.27002334559222</v>
      </c>
      <c r="D11" s="518">
        <v>734.68100426980914</v>
      </c>
      <c r="E11" s="518">
        <v>741.91725723118645</v>
      </c>
      <c r="F11" s="518">
        <v>796.32748676305448</v>
      </c>
      <c r="G11" s="518">
        <v>881.40697016477111</v>
      </c>
      <c r="H11" s="518">
        <v>929.1147073446889</v>
      </c>
      <c r="I11" s="518">
        <v>991.63305597364661</v>
      </c>
      <c r="J11" s="518">
        <v>1367.2049128231813</v>
      </c>
      <c r="K11" s="518">
        <v>1592.6149037990083</v>
      </c>
      <c r="L11" s="518">
        <v>1746.5101698847432</v>
      </c>
      <c r="M11" s="518">
        <v>1962.5187073945942</v>
      </c>
      <c r="N11" s="518">
        <v>2234.0505870600291</v>
      </c>
      <c r="O11" s="518">
        <v>2479.5281637881881</v>
      </c>
      <c r="P11" s="518">
        <v>2686.4780548474732</v>
      </c>
      <c r="Q11" s="518">
        <v>3008.8006905046409</v>
      </c>
      <c r="R11" s="518">
        <v>2191.4911933553972</v>
      </c>
      <c r="S11" s="518">
        <v>2173.9656716189679</v>
      </c>
      <c r="T11" s="518">
        <v>2272.4936928052643</v>
      </c>
      <c r="U11" s="518">
        <v>2150.4969498875421</v>
      </c>
      <c r="V11" s="518">
        <v>2243.7635899067036</v>
      </c>
      <c r="W11" s="518">
        <v>2265.1805860154641</v>
      </c>
      <c r="X11" s="518">
        <v>2269.1843443467928</v>
      </c>
      <c r="Y11" s="518">
        <v>1910.9047728130358</v>
      </c>
      <c r="Z11" s="518">
        <v>1888.6693293332487</v>
      </c>
      <c r="AA11" s="518">
        <v>1874.3747590065168</v>
      </c>
      <c r="AB11" s="518">
        <v>2679.2795690897096</v>
      </c>
      <c r="AC11" s="518">
        <v>2401.7521321090007</v>
      </c>
      <c r="AD11" s="518">
        <v>3754</v>
      </c>
      <c r="AE11" s="518">
        <v>3778.3</v>
      </c>
      <c r="AF11" s="518">
        <v>2784.7</v>
      </c>
      <c r="AG11" s="518">
        <v>2784.7</v>
      </c>
      <c r="AH11" s="518">
        <v>2642.9</v>
      </c>
      <c r="AI11" s="518">
        <v>1428.7</v>
      </c>
      <c r="AJ11" s="518">
        <v>1680.5</v>
      </c>
    </row>
    <row r="12" spans="1:36" ht="15.6">
      <c r="A12" s="515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</row>
    <row r="13" spans="1:36" ht="15.6">
      <c r="A13" s="514" t="s">
        <v>597</v>
      </c>
      <c r="B13" s="518">
        <v>0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78.217754970648414</v>
      </c>
      <c r="V13" s="518">
        <v>59.221692863522044</v>
      </c>
      <c r="W13" s="518">
        <v>0</v>
      </c>
      <c r="X13" s="518">
        <v>5.1000153687135175</v>
      </c>
      <c r="Y13" s="518">
        <v>0</v>
      </c>
      <c r="Z13" s="518">
        <v>0</v>
      </c>
      <c r="AA13" s="518">
        <v>0</v>
      </c>
      <c r="AB13" s="518">
        <v>0</v>
      </c>
      <c r="AC13" s="518">
        <v>51.496093226725243</v>
      </c>
      <c r="AD13" s="518">
        <v>70.900000000000006</v>
      </c>
      <c r="AE13" s="518">
        <v>48.7</v>
      </c>
      <c r="AF13" s="518">
        <v>69.900000000000006</v>
      </c>
      <c r="AG13" s="518">
        <v>69.900000000000006</v>
      </c>
      <c r="AH13" s="518">
        <v>26.2</v>
      </c>
      <c r="AI13" s="518">
        <v>95.7</v>
      </c>
      <c r="AJ13" s="518">
        <v>41</v>
      </c>
    </row>
    <row r="14" spans="1:36" ht="15.6">
      <c r="A14" s="515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</row>
    <row r="15" spans="1:36" ht="15.6">
      <c r="A15" s="516" t="s">
        <v>598</v>
      </c>
      <c r="B15" s="518">
        <v>25035.496025051976</v>
      </c>
      <c r="C15" s="518">
        <v>20813.208820329386</v>
      </c>
      <c r="D15" s="518">
        <v>21467.0091908799</v>
      </c>
      <c r="E15" s="518">
        <v>22664.881983824962</v>
      </c>
      <c r="F15" s="518">
        <v>22547.347424655192</v>
      </c>
      <c r="G15" s="518">
        <v>26136.999128527932</v>
      </c>
      <c r="H15" s="518">
        <v>22709.789485952006</v>
      </c>
      <c r="I15" s="518">
        <v>26615.567616417742</v>
      </c>
      <c r="J15" s="518">
        <v>26400.015955445426</v>
      </c>
      <c r="K15" s="518">
        <v>31328.445711492332</v>
      </c>
      <c r="L15" s="518">
        <v>26213.292702596711</v>
      </c>
      <c r="M15" s="518">
        <v>28262.793110268092</v>
      </c>
      <c r="N15" s="518">
        <v>26272.236844731167</v>
      </c>
      <c r="O15" s="518">
        <v>26217.012777208529</v>
      </c>
      <c r="P15" s="518">
        <v>25593.642767838544</v>
      </c>
      <c r="Q15" s="518">
        <v>31230.532508396442</v>
      </c>
      <c r="R15" s="518">
        <v>21815.558059377465</v>
      </c>
      <c r="S15" s="518">
        <v>25529.022745251063</v>
      </c>
      <c r="T15" s="518">
        <v>24429.801978129457</v>
      </c>
      <c r="U15" s="518">
        <v>24481.85128555564</v>
      </c>
      <c r="V15" s="518">
        <v>24431.982708458789</v>
      </c>
      <c r="W15" s="518">
        <v>21481.302740104718</v>
      </c>
      <c r="X15" s="518">
        <v>21641.573979732289</v>
      </c>
      <c r="Y15" s="518">
        <v>18956.191104114605</v>
      </c>
      <c r="Z15" s="518">
        <v>18979.290921234529</v>
      </c>
      <c r="AA15" s="518">
        <v>20323.040897509334</v>
      </c>
      <c r="AB15" s="518">
        <v>21385.086908497233</v>
      </c>
      <c r="AC15" s="518">
        <v>22325.401416312008</v>
      </c>
      <c r="AD15" s="518">
        <v>20793.3</v>
      </c>
      <c r="AE15" s="518">
        <v>20355.7</v>
      </c>
      <c r="AF15" s="518">
        <v>19677.599999999999</v>
      </c>
      <c r="AG15" s="518">
        <v>19885.599999999999</v>
      </c>
      <c r="AH15" s="518">
        <v>22702.2</v>
      </c>
      <c r="AI15" s="518">
        <v>23940.2</v>
      </c>
      <c r="AJ15" s="518">
        <v>24543.5</v>
      </c>
    </row>
    <row r="16" spans="1:36" ht="15.6">
      <c r="A16" s="515"/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</row>
    <row r="17" spans="1:36" ht="15.6">
      <c r="A17" s="515" t="s">
        <v>599</v>
      </c>
      <c r="B17" s="517">
        <v>7883.0515182955969</v>
      </c>
      <c r="C17" s="517">
        <v>5702.6463644489031</v>
      </c>
      <c r="D17" s="517">
        <v>6410.7761785710009</v>
      </c>
      <c r="E17" s="517">
        <v>6994.6332265299889</v>
      </c>
      <c r="F17" s="517">
        <v>7015.2933533384903</v>
      </c>
      <c r="G17" s="517">
        <v>6602.5703447934884</v>
      </c>
      <c r="H17" s="517">
        <v>6840.4043998499892</v>
      </c>
      <c r="I17" s="517">
        <v>6489.1021204075842</v>
      </c>
      <c r="J17" s="517">
        <v>6129.5895582551184</v>
      </c>
      <c r="K17" s="517">
        <v>6533.4990260260583</v>
      </c>
      <c r="L17" s="517">
        <v>5889.2754089717582</v>
      </c>
      <c r="M17" s="517">
        <v>4226.203407147008</v>
      </c>
      <c r="N17" s="517">
        <v>3830.7512914535628</v>
      </c>
      <c r="O17" s="517">
        <v>4280.7727166386767</v>
      </c>
      <c r="P17" s="517">
        <v>3528.2584167841624</v>
      </c>
      <c r="Q17" s="517">
        <v>2997.5773471517141</v>
      </c>
      <c r="R17" s="517">
        <v>3093.6291990788977</v>
      </c>
      <c r="S17" s="517">
        <v>3463.4801597697015</v>
      </c>
      <c r="T17" s="517">
        <v>3245.6699071729799</v>
      </c>
      <c r="U17" s="517">
        <v>3812.6534993574182</v>
      </c>
      <c r="V17" s="517">
        <v>3591.1465416100946</v>
      </c>
      <c r="W17" s="517">
        <v>3331.4349480854817</v>
      </c>
      <c r="X17" s="517">
        <v>3844.7789929169612</v>
      </c>
      <c r="Y17" s="517">
        <v>4318.1303603024853</v>
      </c>
      <c r="Z17" s="517">
        <v>4164.7285830989995</v>
      </c>
      <c r="AA17" s="517">
        <v>4362.9812547439542</v>
      </c>
      <c r="AB17" s="517">
        <v>4791.0103737685113</v>
      </c>
      <c r="AC17" s="517">
        <v>4926.3612127460474</v>
      </c>
      <c r="AD17" s="517">
        <v>5394</v>
      </c>
      <c r="AE17" s="517">
        <v>5540.2</v>
      </c>
      <c r="AF17" s="517">
        <v>5427.3</v>
      </c>
      <c r="AG17" s="517">
        <v>5369.8</v>
      </c>
      <c r="AH17" s="517">
        <v>6653.2</v>
      </c>
      <c r="AI17" s="517">
        <v>7108.5</v>
      </c>
      <c r="AJ17" s="517">
        <v>7994.3</v>
      </c>
    </row>
    <row r="18" spans="1:36" ht="15.6">
      <c r="A18" s="515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</row>
    <row r="19" spans="1:36" ht="15.6">
      <c r="A19" s="515" t="s">
        <v>600</v>
      </c>
      <c r="B19" s="517">
        <v>4727.9279647099111</v>
      </c>
      <c r="C19" s="517">
        <v>2893.8082967839437</v>
      </c>
      <c r="D19" s="517">
        <v>3231.085856970381</v>
      </c>
      <c r="E19" s="517">
        <v>3767.5641675762322</v>
      </c>
      <c r="F19" s="517">
        <v>4107.2582981296891</v>
      </c>
      <c r="G19" s="517">
        <v>4754.7605071982425</v>
      </c>
      <c r="H19" s="517">
        <v>4144.3581475373867</v>
      </c>
      <c r="I19" s="517">
        <v>4350.0878931567286</v>
      </c>
      <c r="J19" s="517">
        <v>3822.2620430557863</v>
      </c>
      <c r="K19" s="517">
        <v>4022.5743775155638</v>
      </c>
      <c r="L19" s="517">
        <v>3690.3336899377537</v>
      </c>
      <c r="M19" s="517">
        <v>2788.2131093657586</v>
      </c>
      <c r="N19" s="517">
        <v>2307.8381039505684</v>
      </c>
      <c r="O19" s="517">
        <v>2643.3091900353484</v>
      </c>
      <c r="P19" s="517">
        <v>2682.4633905172059</v>
      </c>
      <c r="Q19" s="517">
        <v>2572.5700690530994</v>
      </c>
      <c r="R19" s="517">
        <v>2673.4768796726803</v>
      </c>
      <c r="S19" s="517">
        <v>2373.3083934366541</v>
      </c>
      <c r="T19" s="517">
        <v>2155.4653660255676</v>
      </c>
      <c r="U19" s="517">
        <v>2259.5620797051356</v>
      </c>
      <c r="V19" s="517">
        <v>2567.2131344338763</v>
      </c>
      <c r="W19" s="517">
        <v>2470.9417437643642</v>
      </c>
      <c r="X19" s="517">
        <v>2615.4790595091649</v>
      </c>
      <c r="Y19" s="517">
        <v>2002.912627872061</v>
      </c>
      <c r="Z19" s="517">
        <v>111.53292502024682</v>
      </c>
      <c r="AA19" s="517">
        <v>104.7032976912609</v>
      </c>
      <c r="AB19" s="517">
        <v>93.116845116002153</v>
      </c>
      <c r="AC19" s="517">
        <v>133.56958385315318</v>
      </c>
      <c r="AD19" s="517">
        <v>95.7</v>
      </c>
      <c r="AE19" s="517">
        <v>10.4</v>
      </c>
      <c r="AF19" s="517">
        <v>10.4</v>
      </c>
      <c r="AG19" s="517">
        <v>10.4</v>
      </c>
      <c r="AH19" s="517">
        <v>256.39999999999998</v>
      </c>
      <c r="AI19" s="517">
        <v>143.6</v>
      </c>
      <c r="AJ19" s="517">
        <v>169.5</v>
      </c>
    </row>
    <row r="20" spans="1:36" ht="15.6">
      <c r="A20" s="515" t="s">
        <v>601</v>
      </c>
      <c r="B20" s="517">
        <v>0</v>
      </c>
      <c r="C20" s="517">
        <v>0</v>
      </c>
      <c r="D20" s="517">
        <v>0</v>
      </c>
      <c r="E20" s="517">
        <v>0</v>
      </c>
      <c r="F20" s="517">
        <v>0</v>
      </c>
      <c r="G20" s="517">
        <v>0</v>
      </c>
      <c r="H20" s="517">
        <v>0</v>
      </c>
      <c r="I20" s="517">
        <v>0</v>
      </c>
      <c r="J20" s="517">
        <v>0</v>
      </c>
      <c r="K20" s="517">
        <v>0</v>
      </c>
      <c r="L20" s="517">
        <v>0</v>
      </c>
      <c r="M20" s="517">
        <v>0</v>
      </c>
      <c r="N20" s="517">
        <v>0</v>
      </c>
      <c r="O20" s="517">
        <v>0</v>
      </c>
      <c r="P20" s="517">
        <v>0</v>
      </c>
      <c r="Q20" s="517">
        <v>0</v>
      </c>
      <c r="R20" s="517">
        <v>0</v>
      </c>
      <c r="S20" s="517">
        <v>0</v>
      </c>
      <c r="T20" s="517">
        <v>0</v>
      </c>
      <c r="U20" s="517">
        <v>0</v>
      </c>
      <c r="V20" s="517">
        <v>0</v>
      </c>
      <c r="W20" s="517">
        <v>0</v>
      </c>
      <c r="X20" s="517">
        <v>0</v>
      </c>
      <c r="Y20" s="517">
        <v>0</v>
      </c>
      <c r="Z20" s="517">
        <v>0</v>
      </c>
      <c r="AA20" s="517">
        <v>0</v>
      </c>
      <c r="AB20" s="517">
        <v>0</v>
      </c>
      <c r="AC20" s="517">
        <v>0</v>
      </c>
      <c r="AD20" s="517">
        <v>0</v>
      </c>
      <c r="AE20" s="517">
        <v>0</v>
      </c>
      <c r="AF20" s="517">
        <v>0</v>
      </c>
      <c r="AG20" s="517">
        <v>0</v>
      </c>
      <c r="AH20" s="517">
        <v>0</v>
      </c>
      <c r="AI20" s="517">
        <v>0</v>
      </c>
      <c r="AJ20" s="517">
        <v>0</v>
      </c>
    </row>
    <row r="21" spans="1:36" ht="15.6">
      <c r="A21" s="515" t="s">
        <v>602</v>
      </c>
      <c r="B21" s="517">
        <v>0</v>
      </c>
      <c r="C21" s="517">
        <v>0</v>
      </c>
      <c r="D21" s="517">
        <v>0</v>
      </c>
      <c r="E21" s="517">
        <v>0</v>
      </c>
      <c r="F21" s="517">
        <v>0</v>
      </c>
      <c r="G21" s="517">
        <v>0</v>
      </c>
      <c r="H21" s="517">
        <v>0</v>
      </c>
      <c r="I21" s="517">
        <v>0</v>
      </c>
      <c r="J21" s="517">
        <v>0</v>
      </c>
      <c r="K21" s="517">
        <v>0</v>
      </c>
      <c r="L21" s="517">
        <v>0</v>
      </c>
      <c r="M21" s="517">
        <v>0</v>
      </c>
      <c r="N21" s="517">
        <v>0</v>
      </c>
      <c r="O21" s="517">
        <v>0</v>
      </c>
      <c r="P21" s="517">
        <v>0</v>
      </c>
      <c r="Q21" s="517">
        <v>0</v>
      </c>
      <c r="R21" s="517">
        <v>0</v>
      </c>
      <c r="S21" s="517">
        <v>0</v>
      </c>
      <c r="T21" s="517">
        <v>0</v>
      </c>
      <c r="U21" s="517">
        <v>0</v>
      </c>
      <c r="V21" s="517">
        <v>0</v>
      </c>
      <c r="W21" s="517">
        <v>0</v>
      </c>
      <c r="X21" s="517">
        <v>0</v>
      </c>
      <c r="Y21" s="517">
        <v>0</v>
      </c>
      <c r="Z21" s="517">
        <v>0</v>
      </c>
      <c r="AA21" s="517">
        <v>0</v>
      </c>
      <c r="AB21" s="517">
        <v>0</v>
      </c>
      <c r="AC21" s="517">
        <v>0</v>
      </c>
      <c r="AD21" s="517">
        <v>0</v>
      </c>
      <c r="AE21" s="517">
        <v>0</v>
      </c>
      <c r="AF21" s="517">
        <v>0</v>
      </c>
      <c r="AG21" s="517">
        <v>0</v>
      </c>
      <c r="AH21" s="517">
        <v>0</v>
      </c>
      <c r="AI21" s="517">
        <v>0</v>
      </c>
      <c r="AJ21" s="517">
        <v>0</v>
      </c>
    </row>
    <row r="22" spans="1:36" ht="15.6">
      <c r="A22" s="515" t="s">
        <v>603</v>
      </c>
      <c r="B22" s="517">
        <v>4727.9279647099111</v>
      </c>
      <c r="C22" s="517">
        <v>2893.8082967839437</v>
      </c>
      <c r="D22" s="517">
        <v>3231.085856970381</v>
      </c>
      <c r="E22" s="517">
        <v>3767.5641675762322</v>
      </c>
      <c r="F22" s="517">
        <v>4107.2582981296891</v>
      </c>
      <c r="G22" s="517">
        <v>4754.7605071982425</v>
      </c>
      <c r="H22" s="517">
        <v>4144.3581475373867</v>
      </c>
      <c r="I22" s="517">
        <v>4350.0878931567286</v>
      </c>
      <c r="J22" s="517">
        <v>3822.2620430557863</v>
      </c>
      <c r="K22" s="517">
        <v>4022.5743775155638</v>
      </c>
      <c r="L22" s="517">
        <v>3690.3336899377537</v>
      </c>
      <c r="M22" s="517">
        <v>2788.2131093657586</v>
      </c>
      <c r="N22" s="517">
        <v>2307.8381039505684</v>
      </c>
      <c r="O22" s="517">
        <v>2643.3091900353484</v>
      </c>
      <c r="P22" s="517">
        <v>2682.4633905172059</v>
      </c>
      <c r="Q22" s="517">
        <v>2572.5700690530994</v>
      </c>
      <c r="R22" s="517">
        <v>2673.4768796726803</v>
      </c>
      <c r="S22" s="517">
        <v>2368.113033436654</v>
      </c>
      <c r="T22" s="517">
        <v>2150.2700060255675</v>
      </c>
      <c r="U22" s="517">
        <v>2249.1713597051357</v>
      </c>
      <c r="V22" s="517">
        <v>2556.8224144338765</v>
      </c>
      <c r="W22" s="517">
        <v>2455.3556637643642</v>
      </c>
      <c r="X22" s="517">
        <v>2599.8929795091649</v>
      </c>
      <c r="Y22" s="517">
        <v>1992.5219078720609</v>
      </c>
      <c r="Z22" s="517">
        <v>101.14220502024682</v>
      </c>
      <c r="AA22" s="517">
        <v>94.312577691260898</v>
      </c>
      <c r="AB22" s="517">
        <v>82.726125116002152</v>
      </c>
      <c r="AC22" s="517">
        <v>123.17886385315319</v>
      </c>
      <c r="AD22" s="517">
        <v>85.3</v>
      </c>
      <c r="AE22" s="517">
        <v>0</v>
      </c>
      <c r="AF22" s="517">
        <v>0</v>
      </c>
      <c r="AG22" s="517">
        <v>0</v>
      </c>
      <c r="AH22" s="517">
        <v>246</v>
      </c>
      <c r="AI22" s="517">
        <v>133.19999999999999</v>
      </c>
      <c r="AJ22" s="517">
        <v>159.1</v>
      </c>
    </row>
    <row r="23" spans="1:36" ht="15.6">
      <c r="A23" s="515" t="s">
        <v>604</v>
      </c>
      <c r="B23" s="517">
        <v>0</v>
      </c>
      <c r="C23" s="517">
        <v>0</v>
      </c>
      <c r="D23" s="517">
        <v>0</v>
      </c>
      <c r="E23" s="517">
        <v>0</v>
      </c>
      <c r="F23" s="517">
        <v>0</v>
      </c>
      <c r="G23" s="517">
        <v>0</v>
      </c>
      <c r="H23" s="517">
        <v>0</v>
      </c>
      <c r="I23" s="517">
        <v>0</v>
      </c>
      <c r="J23" s="517">
        <v>0</v>
      </c>
      <c r="K23" s="517">
        <v>0</v>
      </c>
      <c r="L23" s="517">
        <v>0</v>
      </c>
      <c r="M23" s="517">
        <v>0</v>
      </c>
      <c r="N23" s="517">
        <v>0</v>
      </c>
      <c r="O23" s="517">
        <v>0</v>
      </c>
      <c r="P23" s="517">
        <v>0</v>
      </c>
      <c r="Q23" s="517">
        <v>0</v>
      </c>
      <c r="R23" s="517">
        <v>0</v>
      </c>
      <c r="S23" s="517">
        <v>5.19536</v>
      </c>
      <c r="T23" s="517">
        <v>5.19536</v>
      </c>
      <c r="U23" s="517">
        <v>10.39072</v>
      </c>
      <c r="V23" s="517">
        <v>10.39072</v>
      </c>
      <c r="W23" s="517">
        <v>15.586079999999999</v>
      </c>
      <c r="X23" s="517">
        <v>15.586079999999999</v>
      </c>
      <c r="Y23" s="517">
        <v>10.39072</v>
      </c>
      <c r="Z23" s="517">
        <v>10.39072</v>
      </c>
      <c r="AA23" s="517">
        <v>10.39072</v>
      </c>
      <c r="AB23" s="517">
        <v>10.39072</v>
      </c>
      <c r="AC23" s="517">
        <v>10.39072</v>
      </c>
      <c r="AD23" s="517">
        <v>10.4</v>
      </c>
      <c r="AE23" s="517">
        <v>10.4</v>
      </c>
      <c r="AF23" s="517">
        <v>10.4</v>
      </c>
      <c r="AG23" s="517">
        <v>10.4</v>
      </c>
      <c r="AH23" s="517">
        <v>10.4</v>
      </c>
      <c r="AI23" s="517">
        <v>10.4</v>
      </c>
      <c r="AJ23" s="517">
        <v>10.4</v>
      </c>
    </row>
    <row r="24" spans="1:36" ht="15.6">
      <c r="A24" s="515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</row>
    <row r="25" spans="1:36" ht="15.6">
      <c r="A25" s="517" t="s">
        <v>605</v>
      </c>
      <c r="B25" s="517">
        <v>12408.728327080145</v>
      </c>
      <c r="C25" s="517">
        <v>12069.614715711887</v>
      </c>
      <c r="D25" s="517">
        <v>11145.478228623815</v>
      </c>
      <c r="E25" s="517">
        <v>11862.159943260682</v>
      </c>
      <c r="F25" s="517">
        <v>11407.898816190011</v>
      </c>
      <c r="G25" s="517">
        <v>14716.513120541766</v>
      </c>
      <c r="H25" s="517">
        <v>11689.057499551518</v>
      </c>
      <c r="I25" s="517">
        <v>15714.355316195577</v>
      </c>
      <c r="J25" s="517">
        <v>16370.670945375206</v>
      </c>
      <c r="K25" s="517">
        <v>20730.297042208826</v>
      </c>
      <c r="L25" s="517">
        <v>16557.425688545671</v>
      </c>
      <c r="M25" s="517">
        <v>21155.502417871576</v>
      </c>
      <c r="N25" s="517">
        <v>20098.877366398716</v>
      </c>
      <c r="O25" s="517">
        <v>19249.26305148044</v>
      </c>
      <c r="P25" s="517">
        <v>19326.104200187372</v>
      </c>
      <c r="Q25" s="517">
        <v>25620.193806915493</v>
      </c>
      <c r="R25" s="517">
        <v>15974.964120797606</v>
      </c>
      <c r="S25" s="517">
        <v>19639.322369477566</v>
      </c>
      <c r="T25" s="517">
        <v>19006.160994346559</v>
      </c>
      <c r="U25" s="517">
        <v>18392.861823263403</v>
      </c>
      <c r="V25" s="517">
        <v>18267.201928007213</v>
      </c>
      <c r="W25" s="517">
        <v>15631.794604175955</v>
      </c>
      <c r="X25" s="517">
        <v>15006.73735274639</v>
      </c>
      <c r="Y25" s="517">
        <v>12622.475512810905</v>
      </c>
      <c r="Z25" s="517">
        <v>14694.565439220987</v>
      </c>
      <c r="AA25" s="517">
        <v>15845.46301921094</v>
      </c>
      <c r="AB25" s="517">
        <v>16459.322703778838</v>
      </c>
      <c r="AC25" s="517">
        <v>17254.028161785282</v>
      </c>
      <c r="AD25" s="517">
        <v>15285.6</v>
      </c>
      <c r="AE25" s="517">
        <v>14778.6</v>
      </c>
      <c r="AF25" s="517">
        <v>14227.5</v>
      </c>
      <c r="AG25" s="517">
        <v>14493.4</v>
      </c>
      <c r="AH25" s="517">
        <v>15665.1</v>
      </c>
      <c r="AI25" s="517">
        <v>16542</v>
      </c>
      <c r="AJ25" s="517">
        <v>16225.9</v>
      </c>
    </row>
    <row r="26" spans="1:36" ht="15.6">
      <c r="A26" s="517" t="s">
        <v>606</v>
      </c>
      <c r="B26" s="517">
        <v>0</v>
      </c>
      <c r="C26" s="517">
        <v>0</v>
      </c>
      <c r="D26" s="517">
        <v>0</v>
      </c>
      <c r="E26" s="517">
        <v>0</v>
      </c>
      <c r="F26" s="517">
        <v>0</v>
      </c>
      <c r="G26" s="517">
        <v>0</v>
      </c>
      <c r="H26" s="517">
        <v>0</v>
      </c>
      <c r="I26" s="517">
        <v>0</v>
      </c>
      <c r="J26" s="517">
        <v>0</v>
      </c>
      <c r="K26" s="517">
        <v>0</v>
      </c>
      <c r="L26" s="517">
        <v>0</v>
      </c>
      <c r="M26" s="517">
        <v>0</v>
      </c>
      <c r="N26" s="517">
        <v>0</v>
      </c>
      <c r="O26" s="517">
        <v>0</v>
      </c>
      <c r="P26" s="517">
        <v>0</v>
      </c>
      <c r="Q26" s="517">
        <v>0</v>
      </c>
      <c r="R26" s="517">
        <v>0</v>
      </c>
      <c r="S26" s="517">
        <v>0</v>
      </c>
      <c r="T26" s="517">
        <v>0</v>
      </c>
      <c r="U26" s="517">
        <v>0</v>
      </c>
      <c r="V26" s="517">
        <v>0</v>
      </c>
      <c r="W26" s="517">
        <v>0</v>
      </c>
      <c r="X26" s="517">
        <v>0</v>
      </c>
      <c r="Y26" s="517">
        <v>0</v>
      </c>
      <c r="Z26" s="517">
        <v>0</v>
      </c>
      <c r="AA26" s="517">
        <v>0</v>
      </c>
      <c r="AB26" s="517">
        <v>0</v>
      </c>
      <c r="AC26" s="517">
        <v>0</v>
      </c>
      <c r="AD26" s="517">
        <v>0</v>
      </c>
      <c r="AE26" s="517">
        <v>0</v>
      </c>
      <c r="AF26" s="517">
        <v>0</v>
      </c>
      <c r="AG26" s="517">
        <v>0</v>
      </c>
      <c r="AH26" s="517">
        <v>0</v>
      </c>
      <c r="AI26" s="517">
        <v>0</v>
      </c>
      <c r="AJ26" s="517">
        <v>0</v>
      </c>
    </row>
    <row r="27" spans="1:36" ht="15.6">
      <c r="A27" s="517" t="s">
        <v>607</v>
      </c>
      <c r="B27" s="517">
        <v>0</v>
      </c>
      <c r="C27" s="517">
        <v>0</v>
      </c>
      <c r="D27" s="517">
        <v>0</v>
      </c>
      <c r="E27" s="517">
        <v>0</v>
      </c>
      <c r="F27" s="517">
        <v>0</v>
      </c>
      <c r="G27" s="517">
        <v>0</v>
      </c>
      <c r="H27" s="517">
        <v>9.4479500000000005</v>
      </c>
      <c r="I27" s="517">
        <v>3659.4479500000002</v>
      </c>
      <c r="J27" s="517">
        <v>3659.4479500000002</v>
      </c>
      <c r="K27" s="517">
        <v>5009.4479499999998</v>
      </c>
      <c r="L27" s="517">
        <v>5009.4479499999998</v>
      </c>
      <c r="M27" s="517">
        <v>5009.4479499999998</v>
      </c>
      <c r="N27" s="517">
        <v>5009.4479499999998</v>
      </c>
      <c r="O27" s="517">
        <v>5009.4479499999998</v>
      </c>
      <c r="P27" s="517">
        <v>5009.4479499999998</v>
      </c>
      <c r="Q27" s="517">
        <v>5009.4479499999998</v>
      </c>
      <c r="R27" s="517">
        <v>0</v>
      </c>
      <c r="S27" s="517">
        <v>0</v>
      </c>
      <c r="T27" s="517">
        <v>0</v>
      </c>
      <c r="U27" s="517">
        <v>0</v>
      </c>
      <c r="V27" s="517">
        <v>0</v>
      </c>
      <c r="W27" s="517">
        <v>0</v>
      </c>
      <c r="X27" s="517">
        <v>0</v>
      </c>
      <c r="Y27" s="517">
        <v>0</v>
      </c>
      <c r="Z27" s="517">
        <v>0</v>
      </c>
      <c r="AA27" s="517">
        <v>0</v>
      </c>
      <c r="AB27" s="517">
        <v>0</v>
      </c>
      <c r="AC27" s="517">
        <v>0</v>
      </c>
      <c r="AD27" s="517">
        <v>0</v>
      </c>
      <c r="AE27" s="517">
        <v>0</v>
      </c>
      <c r="AF27" s="517">
        <v>0</v>
      </c>
      <c r="AG27" s="517">
        <v>0</v>
      </c>
      <c r="AH27" s="517">
        <v>0</v>
      </c>
      <c r="AI27" s="517">
        <v>0</v>
      </c>
      <c r="AJ27" s="517">
        <v>0</v>
      </c>
    </row>
    <row r="28" spans="1:36" ht="15.6">
      <c r="A28" s="517" t="s">
        <v>608</v>
      </c>
      <c r="B28" s="517">
        <v>1473.8258290801457</v>
      </c>
      <c r="C28" s="517">
        <v>1504.712217711887</v>
      </c>
      <c r="D28" s="517">
        <v>1305.5757306238163</v>
      </c>
      <c r="E28" s="517">
        <v>2524.2574452606814</v>
      </c>
      <c r="F28" s="517">
        <v>1365.9963181900112</v>
      </c>
      <c r="G28" s="517">
        <v>3551.6106225417657</v>
      </c>
      <c r="H28" s="517">
        <v>1611.7070515515181</v>
      </c>
      <c r="I28" s="517">
        <v>1466.0048681955777</v>
      </c>
      <c r="J28" s="517">
        <v>1651.3204973752065</v>
      </c>
      <c r="K28" s="517">
        <v>1637.9465942088248</v>
      </c>
      <c r="L28" s="517">
        <v>1647.0752405456724</v>
      </c>
      <c r="M28" s="517">
        <v>2335.151969871577</v>
      </c>
      <c r="N28" s="517">
        <v>1456.5269183987184</v>
      </c>
      <c r="O28" s="517">
        <v>1609.9126034804426</v>
      </c>
      <c r="P28" s="517">
        <v>1542.7537521873708</v>
      </c>
      <c r="Q28" s="517">
        <v>1927.8433589154931</v>
      </c>
      <c r="R28" s="517">
        <v>1279.9641207976049</v>
      </c>
      <c r="S28" s="517">
        <v>1900.3223694775652</v>
      </c>
      <c r="T28" s="517">
        <v>2194.1609943465578</v>
      </c>
      <c r="U28" s="517">
        <v>1944.8618232634039</v>
      </c>
      <c r="V28" s="517">
        <v>2663.2019280072122</v>
      </c>
      <c r="W28" s="517">
        <v>1900.7946041759556</v>
      </c>
      <c r="X28" s="517">
        <v>1968.7373527463894</v>
      </c>
      <c r="Y28" s="517">
        <v>2133.4755128109041</v>
      </c>
      <c r="Z28" s="517">
        <v>4036.5654392209867</v>
      </c>
      <c r="AA28" s="517">
        <v>4505.4630192109407</v>
      </c>
      <c r="AB28" s="517">
        <v>4540.3227037788383</v>
      </c>
      <c r="AC28" s="517">
        <v>4588.0281617852806</v>
      </c>
      <c r="AD28" s="517">
        <v>4217.6000000000004</v>
      </c>
      <c r="AE28" s="517">
        <v>4044.6</v>
      </c>
      <c r="AF28" s="517">
        <v>3841.8</v>
      </c>
      <c r="AG28" s="517">
        <v>1985.4</v>
      </c>
      <c r="AH28" s="517">
        <v>2115.3000000000002</v>
      </c>
      <c r="AI28" s="517">
        <v>3284.8</v>
      </c>
      <c r="AJ28" s="517">
        <v>2978.1</v>
      </c>
    </row>
    <row r="29" spans="1:36" ht="15.6">
      <c r="A29" s="517" t="s">
        <v>609</v>
      </c>
      <c r="B29" s="517">
        <v>10934.902497999999</v>
      </c>
      <c r="C29" s="517">
        <v>10564.902497999999</v>
      </c>
      <c r="D29" s="517">
        <v>9839.9024979999995</v>
      </c>
      <c r="E29" s="517">
        <v>9337.9024979999995</v>
      </c>
      <c r="F29" s="517">
        <v>10041.902497999999</v>
      </c>
      <c r="G29" s="517">
        <v>11164.902497999999</v>
      </c>
      <c r="H29" s="517">
        <v>10067.902497999999</v>
      </c>
      <c r="I29" s="517">
        <v>10588.902497999999</v>
      </c>
      <c r="J29" s="517">
        <v>11059.902497999999</v>
      </c>
      <c r="K29" s="517">
        <v>14082.902497999999</v>
      </c>
      <c r="L29" s="517">
        <v>9900.9024979999995</v>
      </c>
      <c r="M29" s="517">
        <v>13810.902497999999</v>
      </c>
      <c r="N29" s="517">
        <v>13632.902497999999</v>
      </c>
      <c r="O29" s="517">
        <v>12629.902497999999</v>
      </c>
      <c r="P29" s="517">
        <v>12773.902497999999</v>
      </c>
      <c r="Q29" s="517">
        <v>18682.902497999999</v>
      </c>
      <c r="R29" s="517">
        <v>14695</v>
      </c>
      <c r="S29" s="517">
        <v>17739</v>
      </c>
      <c r="T29" s="517">
        <v>16812</v>
      </c>
      <c r="U29" s="517">
        <v>16448</v>
      </c>
      <c r="V29" s="517">
        <v>15604</v>
      </c>
      <c r="W29" s="517">
        <v>13731</v>
      </c>
      <c r="X29" s="517">
        <v>13038</v>
      </c>
      <c r="Y29" s="517">
        <v>10489</v>
      </c>
      <c r="Z29" s="517">
        <v>10658</v>
      </c>
      <c r="AA29" s="517">
        <v>11340</v>
      </c>
      <c r="AB29" s="517">
        <v>11919</v>
      </c>
      <c r="AC29" s="517">
        <v>12666</v>
      </c>
      <c r="AD29" s="517">
        <v>11068</v>
      </c>
      <c r="AE29" s="517">
        <v>10734</v>
      </c>
      <c r="AF29" s="517">
        <v>10385.799999999999</v>
      </c>
      <c r="AG29" s="517">
        <v>12508</v>
      </c>
      <c r="AH29" s="517">
        <v>13549.8</v>
      </c>
      <c r="AI29" s="517">
        <v>13257.3</v>
      </c>
      <c r="AJ29" s="517">
        <v>13247.8</v>
      </c>
    </row>
    <row r="30" spans="1:36" ht="15.6">
      <c r="A30" s="515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</row>
    <row r="31" spans="1:36" ht="15.6">
      <c r="A31" s="517" t="s">
        <v>610</v>
      </c>
      <c r="B31" s="517">
        <v>15.788214966323357</v>
      </c>
      <c r="C31" s="517">
        <v>147.13944338465433</v>
      </c>
      <c r="D31" s="517">
        <v>679.66892671470282</v>
      </c>
      <c r="E31" s="517">
        <v>40.524646458059401</v>
      </c>
      <c r="F31" s="517">
        <v>16.896956996999503</v>
      </c>
      <c r="G31" s="517">
        <v>63.155155994434693</v>
      </c>
      <c r="H31" s="517">
        <v>35.969439013110843</v>
      </c>
      <c r="I31" s="517">
        <v>62.022286657856867</v>
      </c>
      <c r="J31" s="517">
        <v>77.493408759316267</v>
      </c>
      <c r="K31" s="517">
        <v>42.075265741882262</v>
      </c>
      <c r="L31" s="517">
        <v>76.257915141529097</v>
      </c>
      <c r="M31" s="517">
        <v>92.874175883748279</v>
      </c>
      <c r="N31" s="517">
        <v>34.770082928319184</v>
      </c>
      <c r="O31" s="517">
        <v>43.667819054061859</v>
      </c>
      <c r="P31" s="517">
        <v>56.816760349804873</v>
      </c>
      <c r="Q31" s="517">
        <v>40.19128527613347</v>
      </c>
      <c r="R31" s="517">
        <v>73.48785982827998</v>
      </c>
      <c r="S31" s="517">
        <v>52.911822567140419</v>
      </c>
      <c r="T31" s="517">
        <v>22.50571058435137</v>
      </c>
      <c r="U31" s="517">
        <v>16.773883229682518</v>
      </c>
      <c r="V31" s="517">
        <v>6.421104407608647</v>
      </c>
      <c r="W31" s="517">
        <v>47.131444078919209</v>
      </c>
      <c r="X31" s="517">
        <v>174.57857455977674</v>
      </c>
      <c r="Y31" s="517">
        <v>12.672603129152883</v>
      </c>
      <c r="Z31" s="517">
        <v>8.463973894296851</v>
      </c>
      <c r="AA31" s="517">
        <v>9.8933258631793173</v>
      </c>
      <c r="AB31" s="517">
        <v>41.636985833881653</v>
      </c>
      <c r="AC31" s="517">
        <v>11.442457927525933</v>
      </c>
      <c r="AD31" s="517">
        <v>17.899999999999999</v>
      </c>
      <c r="AE31" s="517">
        <v>26.5</v>
      </c>
      <c r="AF31" s="517">
        <v>12.3</v>
      </c>
      <c r="AG31" s="517">
        <v>12</v>
      </c>
      <c r="AH31" s="517">
        <v>127.5</v>
      </c>
      <c r="AI31" s="517">
        <v>146.1</v>
      </c>
      <c r="AJ31" s="517">
        <v>153.69999999999999</v>
      </c>
    </row>
    <row r="32" spans="1:36" ht="15.6">
      <c r="A32" s="517" t="s">
        <v>611</v>
      </c>
      <c r="B32" s="517">
        <v>0</v>
      </c>
      <c r="C32" s="517">
        <v>0</v>
      </c>
      <c r="D32" s="517">
        <v>0</v>
      </c>
      <c r="E32" s="517">
        <v>0</v>
      </c>
      <c r="F32" s="517">
        <v>0</v>
      </c>
      <c r="G32" s="517">
        <v>0</v>
      </c>
      <c r="H32" s="517">
        <v>0</v>
      </c>
      <c r="I32" s="517">
        <v>0</v>
      </c>
      <c r="J32" s="517">
        <v>0</v>
      </c>
      <c r="K32" s="517">
        <v>0</v>
      </c>
      <c r="L32" s="517">
        <v>0</v>
      </c>
      <c r="M32" s="517">
        <v>0</v>
      </c>
      <c r="N32" s="517">
        <v>0</v>
      </c>
      <c r="O32" s="517">
        <v>0</v>
      </c>
      <c r="P32" s="517">
        <v>0</v>
      </c>
      <c r="Q32" s="517">
        <v>0</v>
      </c>
      <c r="R32" s="517">
        <v>0</v>
      </c>
      <c r="S32" s="517">
        <v>0</v>
      </c>
      <c r="T32" s="517">
        <v>0</v>
      </c>
      <c r="U32" s="517">
        <v>0</v>
      </c>
      <c r="V32" s="517">
        <v>0</v>
      </c>
      <c r="W32" s="517">
        <v>0</v>
      </c>
      <c r="X32" s="517">
        <v>0</v>
      </c>
      <c r="Y32" s="517">
        <v>0</v>
      </c>
      <c r="Z32" s="517">
        <v>0</v>
      </c>
      <c r="AA32" s="517">
        <v>0</v>
      </c>
      <c r="AB32" s="517">
        <v>0</v>
      </c>
      <c r="AC32" s="517">
        <v>0</v>
      </c>
      <c r="AD32" s="517">
        <v>0</v>
      </c>
      <c r="AE32" s="517">
        <v>0</v>
      </c>
      <c r="AF32" s="517">
        <v>0</v>
      </c>
      <c r="AG32" s="517">
        <v>0</v>
      </c>
      <c r="AH32" s="517">
        <v>0</v>
      </c>
      <c r="AI32" s="517">
        <v>0</v>
      </c>
      <c r="AJ32" s="517">
        <v>0</v>
      </c>
    </row>
    <row r="33" spans="1:36" ht="15.6">
      <c r="A33" s="517" t="s">
        <v>612</v>
      </c>
      <c r="B33" s="517">
        <v>0</v>
      </c>
      <c r="C33" s="517">
        <v>0</v>
      </c>
      <c r="D33" s="517">
        <v>0</v>
      </c>
      <c r="E33" s="517">
        <v>0</v>
      </c>
      <c r="F33" s="517">
        <v>0</v>
      </c>
      <c r="G33" s="517">
        <v>0</v>
      </c>
      <c r="H33" s="517">
        <v>0</v>
      </c>
      <c r="I33" s="517">
        <v>0</v>
      </c>
      <c r="J33" s="517">
        <v>0</v>
      </c>
      <c r="K33" s="517">
        <v>0</v>
      </c>
      <c r="L33" s="517">
        <v>0</v>
      </c>
      <c r="M33" s="517">
        <v>0</v>
      </c>
      <c r="N33" s="517">
        <v>0</v>
      </c>
      <c r="O33" s="517">
        <v>0</v>
      </c>
      <c r="P33" s="517">
        <v>0</v>
      </c>
      <c r="Q33" s="517">
        <v>0</v>
      </c>
      <c r="R33" s="517">
        <v>0</v>
      </c>
      <c r="S33" s="517">
        <v>0</v>
      </c>
      <c r="T33" s="517">
        <v>0</v>
      </c>
      <c r="U33" s="517">
        <v>0</v>
      </c>
      <c r="V33" s="517">
        <v>0</v>
      </c>
      <c r="W33" s="517">
        <v>0</v>
      </c>
      <c r="X33" s="517">
        <v>0</v>
      </c>
      <c r="Y33" s="517">
        <v>0</v>
      </c>
      <c r="Z33" s="517">
        <v>0</v>
      </c>
      <c r="AA33" s="517">
        <v>0</v>
      </c>
      <c r="AB33" s="517">
        <v>0</v>
      </c>
      <c r="AC33" s="517">
        <v>0</v>
      </c>
      <c r="AD33" s="517">
        <v>0</v>
      </c>
      <c r="AE33" s="517">
        <v>0</v>
      </c>
      <c r="AF33" s="517">
        <v>0</v>
      </c>
      <c r="AG33" s="517">
        <v>0</v>
      </c>
      <c r="AH33" s="517">
        <v>0</v>
      </c>
      <c r="AI33" s="517">
        <v>0</v>
      </c>
      <c r="AJ33" s="517">
        <v>0</v>
      </c>
    </row>
    <row r="34" spans="1:36" ht="15.6">
      <c r="A34" s="517" t="s">
        <v>608</v>
      </c>
      <c r="B34" s="517">
        <v>15.788214966323357</v>
      </c>
      <c r="C34" s="517">
        <v>147.13944338465433</v>
      </c>
      <c r="D34" s="517">
        <v>679.66892671470282</v>
      </c>
      <c r="E34" s="517">
        <v>40.524646458059401</v>
      </c>
      <c r="F34" s="517">
        <v>16.896956996999503</v>
      </c>
      <c r="G34" s="517">
        <v>63.155155994434693</v>
      </c>
      <c r="H34" s="517">
        <v>35.969439013110843</v>
      </c>
      <c r="I34" s="517">
        <v>62.022286657856867</v>
      </c>
      <c r="J34" s="517">
        <v>77.493408759316267</v>
      </c>
      <c r="K34" s="517">
        <v>42.075265741882262</v>
      </c>
      <c r="L34" s="517">
        <v>76.257915141529097</v>
      </c>
      <c r="M34" s="517">
        <v>92.874175883748279</v>
      </c>
      <c r="N34" s="517">
        <v>34.770082928319184</v>
      </c>
      <c r="O34" s="517">
        <v>43.667819054061859</v>
      </c>
      <c r="P34" s="517">
        <v>56.816760349804873</v>
      </c>
      <c r="Q34" s="517">
        <v>40.19128527613347</v>
      </c>
      <c r="R34" s="517">
        <v>73.48785982827998</v>
      </c>
      <c r="S34" s="517">
        <v>52.911822567140419</v>
      </c>
      <c r="T34" s="517">
        <v>22.50571058435137</v>
      </c>
      <c r="U34" s="517">
        <v>16.773883229682518</v>
      </c>
      <c r="V34" s="517">
        <v>6.421104407608647</v>
      </c>
      <c r="W34" s="517">
        <v>47.131444078919209</v>
      </c>
      <c r="X34" s="517">
        <v>174.57857455977674</v>
      </c>
      <c r="Y34" s="517">
        <v>12.672603129152883</v>
      </c>
      <c r="Z34" s="517">
        <v>8.463973894296851</v>
      </c>
      <c r="AA34" s="517">
        <v>9.8933258631793173</v>
      </c>
      <c r="AB34" s="517">
        <v>41.636985833881653</v>
      </c>
      <c r="AC34" s="517">
        <v>11.442457927525933</v>
      </c>
      <c r="AD34" s="517">
        <v>17.899999999999999</v>
      </c>
      <c r="AE34" s="517">
        <v>26.5</v>
      </c>
      <c r="AF34" s="517">
        <v>12.3</v>
      </c>
      <c r="AG34" s="517">
        <v>12</v>
      </c>
      <c r="AH34" s="517">
        <v>8.5</v>
      </c>
      <c r="AI34" s="517">
        <v>29</v>
      </c>
      <c r="AJ34" s="517">
        <v>13.1</v>
      </c>
    </row>
    <row r="35" spans="1:36" ht="15.6">
      <c r="A35" s="517" t="s">
        <v>613</v>
      </c>
      <c r="B35" s="517">
        <v>0</v>
      </c>
      <c r="C35" s="517">
        <v>0</v>
      </c>
      <c r="D35" s="517">
        <v>0</v>
      </c>
      <c r="E35" s="517">
        <v>0</v>
      </c>
      <c r="F35" s="517">
        <v>0</v>
      </c>
      <c r="G35" s="517">
        <v>0</v>
      </c>
      <c r="H35" s="517">
        <v>0</v>
      </c>
      <c r="I35" s="517">
        <v>0</v>
      </c>
      <c r="J35" s="517">
        <v>0</v>
      </c>
      <c r="K35" s="517">
        <v>0</v>
      </c>
      <c r="L35" s="517">
        <v>0</v>
      </c>
      <c r="M35" s="517">
        <v>0</v>
      </c>
      <c r="N35" s="517">
        <v>0</v>
      </c>
      <c r="O35" s="517">
        <v>0</v>
      </c>
      <c r="P35" s="517">
        <v>0</v>
      </c>
      <c r="Q35" s="517">
        <v>0</v>
      </c>
      <c r="R35" s="517">
        <v>0</v>
      </c>
      <c r="S35" s="517">
        <v>0</v>
      </c>
      <c r="T35" s="517">
        <v>0</v>
      </c>
      <c r="U35" s="517">
        <v>0</v>
      </c>
      <c r="V35" s="517">
        <v>0</v>
      </c>
      <c r="W35" s="517">
        <v>0</v>
      </c>
      <c r="X35" s="517">
        <v>0</v>
      </c>
      <c r="Y35" s="517">
        <v>0</v>
      </c>
      <c r="Z35" s="517">
        <v>0</v>
      </c>
      <c r="AA35" s="517">
        <v>0</v>
      </c>
      <c r="AB35" s="517">
        <v>0</v>
      </c>
      <c r="AC35" s="517">
        <v>0</v>
      </c>
      <c r="AD35" s="517">
        <v>0</v>
      </c>
      <c r="AE35" s="517">
        <v>0</v>
      </c>
      <c r="AF35" s="517">
        <v>0</v>
      </c>
      <c r="AG35" s="517">
        <v>0</v>
      </c>
      <c r="AH35" s="517">
        <v>118.9</v>
      </c>
      <c r="AI35" s="517">
        <v>117.2</v>
      </c>
      <c r="AJ35" s="517">
        <v>140.69999999999999</v>
      </c>
    </row>
    <row r="36" spans="1:36" ht="15.6">
      <c r="A36" s="515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</row>
    <row r="37" spans="1:36" ht="15.6">
      <c r="A37" s="518" t="s">
        <v>614</v>
      </c>
      <c r="B37" s="517">
        <v>28613.985667571269</v>
      </c>
      <c r="C37" s="517">
        <v>32003.799539176547</v>
      </c>
      <c r="D37" s="517">
        <v>31696.445516842679</v>
      </c>
      <c r="E37" s="517">
        <v>32155.470400510665</v>
      </c>
      <c r="F37" s="517">
        <v>33741.875049342096</v>
      </c>
      <c r="G37" s="517">
        <v>33804.70352855583</v>
      </c>
      <c r="H37" s="517">
        <v>35188.419869541729</v>
      </c>
      <c r="I37" s="517">
        <v>32212.52544735268</v>
      </c>
      <c r="J37" s="517">
        <v>32227.266180225422</v>
      </c>
      <c r="K37" s="517">
        <v>30865.644955204654</v>
      </c>
      <c r="L37" s="517">
        <v>27701.733350455521</v>
      </c>
      <c r="M37" s="517">
        <v>27734.563308474404</v>
      </c>
      <c r="N37" s="517">
        <v>26023.770943806478</v>
      </c>
      <c r="O37" s="517">
        <v>25244.610836345179</v>
      </c>
      <c r="P37" s="517">
        <v>24028.172159919235</v>
      </c>
      <c r="Q37" s="517">
        <v>24419.494576928038</v>
      </c>
      <c r="R37" s="517">
        <v>24402.565511102417</v>
      </c>
      <c r="S37" s="517">
        <v>24052.160506566346</v>
      </c>
      <c r="T37" s="517">
        <v>22972.83248016952</v>
      </c>
      <c r="U37" s="517">
        <v>24352.542161192381</v>
      </c>
      <c r="V37" s="517">
        <v>22819.181096729255</v>
      </c>
      <c r="W37" s="517">
        <v>20316.213119352229</v>
      </c>
      <c r="X37" s="517">
        <v>19710.401998471811</v>
      </c>
      <c r="Y37" s="517">
        <v>18227.753892688805</v>
      </c>
      <c r="Z37" s="517">
        <v>17753.391374706509</v>
      </c>
      <c r="AA37" s="517">
        <v>17921.983795355845</v>
      </c>
      <c r="AB37" s="517">
        <v>16466.101644566625</v>
      </c>
      <c r="AC37" s="517">
        <v>16170.244481266775</v>
      </c>
      <c r="AD37" s="517">
        <v>15790.8</v>
      </c>
      <c r="AE37" s="517">
        <v>16023.9</v>
      </c>
      <c r="AF37" s="517">
        <v>15345.6</v>
      </c>
      <c r="AG37" s="517">
        <v>15345.6</v>
      </c>
      <c r="AH37" s="517">
        <v>16419.5</v>
      </c>
      <c r="AI37" s="517">
        <v>15559.6</v>
      </c>
      <c r="AJ37" s="517">
        <v>15413.2</v>
      </c>
    </row>
    <row r="38" spans="1:36" ht="15.6">
      <c r="A38" s="517" t="s">
        <v>615</v>
      </c>
      <c r="B38" s="517">
        <v>613.88167661006639</v>
      </c>
      <c r="C38" s="517">
        <v>923.80260294143659</v>
      </c>
      <c r="D38" s="517">
        <v>1062.2897583271472</v>
      </c>
      <c r="E38" s="517">
        <v>993.69148453415562</v>
      </c>
      <c r="F38" s="517">
        <v>946.94584284005668</v>
      </c>
      <c r="G38" s="517">
        <v>708.61893524986749</v>
      </c>
      <c r="H38" s="517">
        <v>787.92088276741117</v>
      </c>
      <c r="I38" s="517">
        <v>711.70978761474521</v>
      </c>
      <c r="J38" s="517">
        <v>768.40324320792104</v>
      </c>
      <c r="K38" s="517">
        <v>786.97085335946588</v>
      </c>
      <c r="L38" s="517">
        <v>716.31298084002071</v>
      </c>
      <c r="M38" s="517">
        <v>702.21380184002021</v>
      </c>
      <c r="N38" s="517">
        <v>701.74037112048666</v>
      </c>
      <c r="O38" s="517">
        <v>695.08713563995013</v>
      </c>
      <c r="P38" s="517">
        <v>661.13764155989475</v>
      </c>
      <c r="Q38" s="517">
        <v>628.94906256054401</v>
      </c>
      <c r="R38" s="517">
        <v>730.90061247344693</v>
      </c>
      <c r="S38" s="517">
        <v>780.33581881897862</v>
      </c>
      <c r="T38" s="517">
        <v>780.18182727159444</v>
      </c>
      <c r="U38" s="517">
        <v>680.35513677371375</v>
      </c>
      <c r="V38" s="517">
        <v>740.65347711177822</v>
      </c>
      <c r="W38" s="517">
        <v>736.15365656972051</v>
      </c>
      <c r="X38" s="517">
        <v>758.76695733741553</v>
      </c>
      <c r="Y38" s="517">
        <v>772.43335963248126</v>
      </c>
      <c r="Z38" s="517">
        <v>785.8771720020851</v>
      </c>
      <c r="AA38" s="517">
        <v>742.66890446755588</v>
      </c>
      <c r="AB38" s="517">
        <v>707.04503067485564</v>
      </c>
      <c r="AC38" s="517">
        <v>759.84967910815374</v>
      </c>
      <c r="AD38" s="517">
        <v>766.3</v>
      </c>
      <c r="AE38" s="517">
        <v>835.7</v>
      </c>
      <c r="AF38" s="517">
        <v>871.9</v>
      </c>
      <c r="AG38" s="517">
        <v>871.9</v>
      </c>
      <c r="AH38" s="517">
        <v>947.4</v>
      </c>
      <c r="AI38" s="517">
        <v>1057.5</v>
      </c>
      <c r="AJ38" s="517">
        <v>1125.3</v>
      </c>
    </row>
    <row r="39" spans="1:36" ht="15.6">
      <c r="A39" s="517" t="s">
        <v>616</v>
      </c>
      <c r="B39" s="517">
        <v>392.58944470518003</v>
      </c>
      <c r="C39" s="517">
        <v>381.11143679999998</v>
      </c>
      <c r="D39" s="517">
        <v>383.57095064430996</v>
      </c>
      <c r="E39" s="517">
        <v>379.96750146124009</v>
      </c>
      <c r="F39" s="517">
        <v>366.56636135357996</v>
      </c>
      <c r="G39" s="517">
        <v>364.94957399571001</v>
      </c>
      <c r="H39" s="517">
        <v>368.60818706303991</v>
      </c>
      <c r="I39" s="517">
        <v>366.81139264000001</v>
      </c>
      <c r="J39" s="517">
        <v>365.02055277354003</v>
      </c>
      <c r="K39" s="517">
        <v>365.08195514262002</v>
      </c>
      <c r="L39" s="517">
        <v>345.23357880000003</v>
      </c>
      <c r="M39" s="517">
        <v>335.67478889999995</v>
      </c>
      <c r="N39" s="517">
        <v>318.2069583</v>
      </c>
      <c r="O39" s="517">
        <v>323.2165498</v>
      </c>
      <c r="P39" s="517">
        <v>321.7231706</v>
      </c>
      <c r="Q39" s="517">
        <v>316.95802289999995</v>
      </c>
      <c r="R39" s="517">
        <v>321.99989920000002</v>
      </c>
      <c r="S39" s="517">
        <v>319.39713720000003</v>
      </c>
      <c r="T39" s="517">
        <v>303.50492639999999</v>
      </c>
      <c r="U39" s="517">
        <v>306.68200289999999</v>
      </c>
      <c r="V39" s="517">
        <v>309.4296425</v>
      </c>
      <c r="W39" s="517">
        <v>317.16098410000006</v>
      </c>
      <c r="X39" s="517">
        <v>322.44439499999999</v>
      </c>
      <c r="Y39" s="517">
        <v>325.02918989999995</v>
      </c>
      <c r="Z39" s="517">
        <v>331.93100780000003</v>
      </c>
      <c r="AA39" s="517">
        <v>321.3309165</v>
      </c>
      <c r="AB39" s="517">
        <v>318.92624500000005</v>
      </c>
      <c r="AC39" s="517">
        <v>311.91247329999999</v>
      </c>
      <c r="AD39" s="517">
        <v>308.60000000000002</v>
      </c>
      <c r="AE39" s="517">
        <v>303.2</v>
      </c>
      <c r="AF39" s="517">
        <v>292</v>
      </c>
      <c r="AG39" s="517">
        <v>292</v>
      </c>
      <c r="AH39" s="517">
        <v>278.3</v>
      </c>
      <c r="AI39" s="517">
        <v>275.8</v>
      </c>
      <c r="AJ39" s="517">
        <v>274.3</v>
      </c>
    </row>
    <row r="40" spans="1:36" ht="15.6">
      <c r="A40" s="517" t="s">
        <v>617</v>
      </c>
      <c r="B40" s="517">
        <v>0</v>
      </c>
      <c r="C40" s="517">
        <v>0</v>
      </c>
      <c r="D40" s="517">
        <v>0</v>
      </c>
      <c r="E40" s="517">
        <v>0</v>
      </c>
      <c r="F40" s="517">
        <v>0</v>
      </c>
      <c r="G40" s="517">
        <v>0</v>
      </c>
      <c r="H40" s="517">
        <v>0</v>
      </c>
      <c r="I40" s="517">
        <v>0</v>
      </c>
      <c r="J40" s="517">
        <v>0</v>
      </c>
      <c r="K40" s="517">
        <v>0</v>
      </c>
      <c r="L40" s="517">
        <v>0</v>
      </c>
      <c r="M40" s="517">
        <v>0</v>
      </c>
      <c r="N40" s="517">
        <v>0</v>
      </c>
      <c r="O40" s="517">
        <v>0</v>
      </c>
      <c r="P40" s="517">
        <v>0</v>
      </c>
      <c r="Q40" s="517">
        <v>0</v>
      </c>
      <c r="R40" s="517">
        <v>160.05604019999998</v>
      </c>
      <c r="S40" s="517">
        <v>158.92221240000001</v>
      </c>
      <c r="T40" s="517">
        <v>158.57797410000001</v>
      </c>
      <c r="U40" s="517">
        <v>152.72933130000001</v>
      </c>
      <c r="V40" s="517">
        <v>154.15172849999999</v>
      </c>
      <c r="W40" s="517">
        <v>157.98947430000004</v>
      </c>
      <c r="X40" s="517">
        <v>160.56501299999999</v>
      </c>
      <c r="Y40" s="517">
        <v>161.79540929999999</v>
      </c>
      <c r="Z40" s="517">
        <v>165.1514487</v>
      </c>
      <c r="AA40" s="517">
        <v>159.8004177</v>
      </c>
      <c r="AB40" s="517">
        <v>158.5143525</v>
      </c>
      <c r="AC40" s="517">
        <v>158.00765189999998</v>
      </c>
      <c r="AD40" s="517">
        <v>157.69999999999999</v>
      </c>
      <c r="AE40" s="517">
        <v>157.9</v>
      </c>
      <c r="AF40" s="517">
        <v>155</v>
      </c>
      <c r="AG40" s="517">
        <v>155</v>
      </c>
      <c r="AH40" s="517">
        <v>155</v>
      </c>
      <c r="AI40" s="517">
        <v>156.30000000000001</v>
      </c>
      <c r="AJ40" s="517">
        <v>159.80000000000001</v>
      </c>
    </row>
    <row r="41" spans="1:36" ht="15.6">
      <c r="A41" s="519" t="s">
        <v>618</v>
      </c>
      <c r="B41" s="517">
        <v>22113.371950233508</v>
      </c>
      <c r="C41" s="517">
        <v>24285.512614990508</v>
      </c>
      <c r="D41" s="517">
        <v>21187.425061593556</v>
      </c>
      <c r="E41" s="517">
        <v>20255.357886535076</v>
      </c>
      <c r="F41" s="517">
        <v>20685.196215978598</v>
      </c>
      <c r="G41" s="517">
        <v>19042.767533562517</v>
      </c>
      <c r="H41" s="517">
        <v>20135.025968537317</v>
      </c>
      <c r="I41" s="517">
        <v>16832.530350782377</v>
      </c>
      <c r="J41" s="517">
        <v>16983.384290786122</v>
      </c>
      <c r="K41" s="517">
        <v>15728.032165211802</v>
      </c>
      <c r="L41" s="517">
        <v>12998.427970835235</v>
      </c>
      <c r="M41" s="517">
        <v>13480.126109415689</v>
      </c>
      <c r="N41" s="517">
        <v>12170.045827984282</v>
      </c>
      <c r="O41" s="517">
        <v>11761.020923303531</v>
      </c>
      <c r="P41" s="517">
        <v>10623.979675184471</v>
      </c>
      <c r="Q41" s="517">
        <v>11304.571040838957</v>
      </c>
      <c r="R41" s="517">
        <v>11260.034331723515</v>
      </c>
      <c r="S41" s="517">
        <v>10706.368983589782</v>
      </c>
      <c r="T41" s="517">
        <v>9747.9943229657601</v>
      </c>
      <c r="U41" s="517">
        <v>10636.930484522294</v>
      </c>
      <c r="V41" s="517">
        <v>9325.1298424623474</v>
      </c>
      <c r="W41" s="517">
        <v>8054.1530204637247</v>
      </c>
      <c r="X41" s="517">
        <v>7678.3477945451868</v>
      </c>
      <c r="Y41" s="517">
        <v>6879.7494356602274</v>
      </c>
      <c r="Z41" s="517">
        <v>6281.3764748687408</v>
      </c>
      <c r="AA41" s="517">
        <v>8044.8768361896509</v>
      </c>
      <c r="AB41" s="517">
        <v>6471.7180997006471</v>
      </c>
      <c r="AC41" s="517">
        <v>6618.2778284665583</v>
      </c>
      <c r="AD41" s="517">
        <v>6145.4</v>
      </c>
      <c r="AE41" s="517">
        <v>6655.9</v>
      </c>
      <c r="AF41" s="517">
        <v>5284.1</v>
      </c>
      <c r="AG41" s="517">
        <v>5284.1</v>
      </c>
      <c r="AH41" s="517">
        <v>6720.3</v>
      </c>
      <c r="AI41" s="517">
        <v>6560.9</v>
      </c>
      <c r="AJ41" s="517">
        <v>6313.9</v>
      </c>
    </row>
    <row r="42" spans="1:36" ht="15.6">
      <c r="A42" s="515" t="s">
        <v>619</v>
      </c>
      <c r="B42" s="517">
        <v>5494.1425960225133</v>
      </c>
      <c r="C42" s="517">
        <v>6413.3728844446014</v>
      </c>
      <c r="D42" s="517">
        <v>9063.1597462776681</v>
      </c>
      <c r="E42" s="517">
        <v>10526.453527980193</v>
      </c>
      <c r="F42" s="517">
        <v>11743.166629169864</v>
      </c>
      <c r="G42" s="517">
        <v>13688.367485747734</v>
      </c>
      <c r="H42" s="517">
        <v>13896.864831173962</v>
      </c>
      <c r="I42" s="517">
        <v>14301.473916315555</v>
      </c>
      <c r="J42" s="517">
        <v>14110.458093457839</v>
      </c>
      <c r="K42" s="517">
        <v>13985.559981490767</v>
      </c>
      <c r="L42" s="517">
        <v>13641.758819980267</v>
      </c>
      <c r="M42" s="517">
        <v>13216.548608318697</v>
      </c>
      <c r="N42" s="517">
        <v>12833.777786401708</v>
      </c>
      <c r="O42" s="517">
        <v>12465.286227601699</v>
      </c>
      <c r="P42" s="517">
        <v>12421.331672574868</v>
      </c>
      <c r="Q42" s="517">
        <v>12169.01645062854</v>
      </c>
      <c r="R42" s="517">
        <v>11929.574627505453</v>
      </c>
      <c r="S42" s="517">
        <v>12087.136354557586</v>
      </c>
      <c r="T42" s="517">
        <v>11982.573429432165</v>
      </c>
      <c r="U42" s="517">
        <v>12575.845205696372</v>
      </c>
      <c r="V42" s="517">
        <v>12289.816406155127</v>
      </c>
      <c r="W42" s="517">
        <v>11050.755983918782</v>
      </c>
      <c r="X42" s="517">
        <v>10790.277838589211</v>
      </c>
      <c r="Y42" s="517">
        <v>10088.746498196095</v>
      </c>
      <c r="Z42" s="517">
        <v>10189.055271335683</v>
      </c>
      <c r="AA42" s="517">
        <v>8653.3067204986382</v>
      </c>
      <c r="AB42" s="517">
        <v>8809.8979166911195</v>
      </c>
      <c r="AC42" s="517">
        <v>8322.1968484920635</v>
      </c>
      <c r="AD42" s="517">
        <v>8412.9</v>
      </c>
      <c r="AE42" s="517">
        <v>8071.1</v>
      </c>
      <c r="AF42" s="517">
        <v>8742.7000000000007</v>
      </c>
      <c r="AG42" s="517">
        <v>8742.7000000000007</v>
      </c>
      <c r="AH42" s="517">
        <v>8318.4</v>
      </c>
      <c r="AI42" s="517">
        <v>7509.2</v>
      </c>
      <c r="AJ42" s="517">
        <v>7539.9</v>
      </c>
    </row>
    <row r="43" spans="1:36" ht="15.6">
      <c r="A43" s="515"/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</row>
    <row r="44" spans="1:36" ht="15.6">
      <c r="A44" s="518" t="s">
        <v>620</v>
      </c>
      <c r="B44" s="518">
        <v>73050.370346409109</v>
      </c>
      <c r="C44" s="518">
        <v>75281.639271050692</v>
      </c>
      <c r="D44" s="518">
        <v>75593.772257293895</v>
      </c>
      <c r="E44" s="518">
        <v>73440.294786259386</v>
      </c>
      <c r="F44" s="518">
        <v>72247.327492554265</v>
      </c>
      <c r="G44" s="518">
        <v>75550.492663088778</v>
      </c>
      <c r="H44" s="518">
        <v>75796.174891166156</v>
      </c>
      <c r="I44" s="518">
        <v>74560.173340907844</v>
      </c>
      <c r="J44" s="518">
        <v>77122.000833743368</v>
      </c>
      <c r="K44" s="518">
        <v>79955.166370800434</v>
      </c>
      <c r="L44" s="518">
        <v>79642.851147984184</v>
      </c>
      <c r="M44" s="518">
        <v>69423.420817353035</v>
      </c>
      <c r="N44" s="518">
        <v>71278.604137439193</v>
      </c>
      <c r="O44" s="518">
        <v>73714.632233199416</v>
      </c>
      <c r="P44" s="518">
        <v>78925.742421786956</v>
      </c>
      <c r="Q44" s="518">
        <v>78615.618129268172</v>
      </c>
      <c r="R44" s="518">
        <v>77887.946635565488</v>
      </c>
      <c r="S44" s="518">
        <v>86813.741498245567</v>
      </c>
      <c r="T44" s="518">
        <v>87724.777069398406</v>
      </c>
      <c r="U44" s="518">
        <v>81871.083361939673</v>
      </c>
      <c r="V44" s="518">
        <v>82858.389800469595</v>
      </c>
      <c r="W44" s="518">
        <v>79783.927842406978</v>
      </c>
      <c r="X44" s="518">
        <v>77003.890654397343</v>
      </c>
      <c r="Y44" s="518">
        <v>81508.631706262706</v>
      </c>
      <c r="Z44" s="518">
        <v>79787.200965343334</v>
      </c>
      <c r="AA44" s="518">
        <v>80407.218317493433</v>
      </c>
      <c r="AB44" s="518">
        <v>77637.105903172385</v>
      </c>
      <c r="AC44" s="518">
        <v>77763.341865388444</v>
      </c>
      <c r="AD44" s="518">
        <v>78589.100000000006</v>
      </c>
      <c r="AE44" s="518">
        <v>76957.600000000006</v>
      </c>
      <c r="AF44" s="518">
        <v>73864.800000000003</v>
      </c>
      <c r="AG44" s="518">
        <v>74119.100000000006</v>
      </c>
      <c r="AH44" s="518">
        <v>77620.2</v>
      </c>
      <c r="AI44" s="518">
        <v>76692.2</v>
      </c>
      <c r="AJ44" s="518">
        <v>78428.600000000006</v>
      </c>
    </row>
    <row r="45" spans="1:36" ht="15.6">
      <c r="A45" s="515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</row>
    <row r="46" spans="1:36" ht="15.6">
      <c r="A46" s="514" t="s">
        <v>621</v>
      </c>
      <c r="B46" s="518">
        <v>43166.9593641709</v>
      </c>
      <c r="C46" s="518">
        <v>41886.976933400634</v>
      </c>
      <c r="D46" s="518">
        <v>41602.179907409984</v>
      </c>
      <c r="E46" s="518">
        <v>41810.590788149369</v>
      </c>
      <c r="F46" s="518">
        <v>40721.500376785625</v>
      </c>
      <c r="G46" s="518">
        <v>39025.308265705069</v>
      </c>
      <c r="H46" s="518">
        <v>34533.111749713928</v>
      </c>
      <c r="I46" s="518">
        <v>34690.573363687974</v>
      </c>
      <c r="J46" s="518">
        <v>35294.998759402188</v>
      </c>
      <c r="K46" s="518">
        <v>36107.997548864929</v>
      </c>
      <c r="L46" s="518">
        <v>37770.265601566585</v>
      </c>
      <c r="M46" s="518">
        <v>25478.620903451949</v>
      </c>
      <c r="N46" s="518">
        <v>28087.446787371813</v>
      </c>
      <c r="O46" s="518">
        <v>30528.790367521677</v>
      </c>
      <c r="P46" s="518">
        <v>32983.667135641539</v>
      </c>
      <c r="Q46" s="518">
        <v>32311.626477617276</v>
      </c>
      <c r="R46" s="518">
        <v>33576.843027047275</v>
      </c>
      <c r="S46" s="518">
        <v>33282.544333257276</v>
      </c>
      <c r="T46" s="518">
        <v>32540.996804877279</v>
      </c>
      <c r="U46" s="518">
        <v>29184.136755563784</v>
      </c>
      <c r="V46" s="518">
        <v>27326.682330993783</v>
      </c>
      <c r="W46" s="518">
        <v>25895.119513613743</v>
      </c>
      <c r="X46" s="518">
        <v>24118.66923484805</v>
      </c>
      <c r="Y46" s="518">
        <v>29436.256965287444</v>
      </c>
      <c r="Z46" s="518">
        <v>28022.376509984675</v>
      </c>
      <c r="AA46" s="518">
        <v>26567.224108566534</v>
      </c>
      <c r="AB46" s="518">
        <v>24867.283400793178</v>
      </c>
      <c r="AC46" s="518">
        <v>23703.765630007278</v>
      </c>
      <c r="AD46" s="518">
        <v>21740.7</v>
      </c>
      <c r="AE46" s="518">
        <v>20294.900000000001</v>
      </c>
      <c r="AF46" s="518">
        <v>18983.099999999999</v>
      </c>
      <c r="AG46" s="518">
        <v>19258.5</v>
      </c>
      <c r="AH46" s="518">
        <v>18355.900000000001</v>
      </c>
      <c r="AI46" s="518">
        <v>18148</v>
      </c>
      <c r="AJ46" s="518">
        <v>17612.5</v>
      </c>
    </row>
    <row r="47" spans="1:36" ht="15.6">
      <c r="A47" s="515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7"/>
      <c r="AE47" s="517"/>
      <c r="AF47" s="517"/>
      <c r="AG47" s="517"/>
      <c r="AH47" s="517"/>
      <c r="AI47" s="517"/>
      <c r="AJ47" s="517"/>
    </row>
    <row r="48" spans="1:36" ht="15.6">
      <c r="A48" s="514" t="s">
        <v>622</v>
      </c>
      <c r="B48" s="518">
        <v>0</v>
      </c>
      <c r="C48" s="518">
        <v>0</v>
      </c>
      <c r="D48" s="518">
        <v>0</v>
      </c>
      <c r="E48" s="518">
        <v>0</v>
      </c>
      <c r="F48" s="518">
        <v>0</v>
      </c>
      <c r="G48" s="518">
        <v>0</v>
      </c>
      <c r="H48" s="518">
        <v>0</v>
      </c>
      <c r="I48" s="518">
        <v>0</v>
      </c>
      <c r="J48" s="518">
        <v>0</v>
      </c>
      <c r="K48" s="518">
        <v>0</v>
      </c>
      <c r="L48" s="518">
        <v>0</v>
      </c>
      <c r="M48" s="518">
        <v>0</v>
      </c>
      <c r="N48" s="518">
        <v>0</v>
      </c>
      <c r="O48" s="518">
        <v>0</v>
      </c>
      <c r="P48" s="518">
        <v>0</v>
      </c>
      <c r="Q48" s="518">
        <v>1500</v>
      </c>
      <c r="R48" s="518">
        <v>1500</v>
      </c>
      <c r="S48" s="518">
        <v>1500</v>
      </c>
      <c r="T48" s="518">
        <v>1500</v>
      </c>
      <c r="U48" s="518">
        <v>1500</v>
      </c>
      <c r="V48" s="518">
        <v>1500</v>
      </c>
      <c r="W48" s="518">
        <v>1500</v>
      </c>
      <c r="X48" s="518">
        <v>1500</v>
      </c>
      <c r="Y48" s="518">
        <v>1500</v>
      </c>
      <c r="Z48" s="518">
        <v>1500</v>
      </c>
      <c r="AA48" s="518">
        <v>4500</v>
      </c>
      <c r="AB48" s="518">
        <v>5000</v>
      </c>
      <c r="AC48" s="518">
        <v>5000</v>
      </c>
      <c r="AD48" s="518">
        <v>5000</v>
      </c>
      <c r="AE48" s="518">
        <v>5000</v>
      </c>
      <c r="AF48" s="518">
        <v>5000</v>
      </c>
      <c r="AG48" s="518">
        <v>5000</v>
      </c>
      <c r="AH48" s="518">
        <v>8000</v>
      </c>
      <c r="AI48" s="518">
        <v>8000</v>
      </c>
      <c r="AJ48" s="518">
        <v>8000</v>
      </c>
    </row>
    <row r="49" spans="1:36" ht="15.6">
      <c r="A49" s="515"/>
      <c r="B49" s="517"/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>
        <v>0</v>
      </c>
      <c r="AA49" s="517">
        <v>0</v>
      </c>
      <c r="AB49" s="517">
        <v>0</v>
      </c>
      <c r="AC49" s="517">
        <v>0</v>
      </c>
      <c r="AD49" s="517">
        <v>0</v>
      </c>
      <c r="AE49" s="517">
        <v>0</v>
      </c>
      <c r="AF49" s="517">
        <v>0</v>
      </c>
      <c r="AG49" s="517"/>
      <c r="AH49" s="517"/>
      <c r="AI49" s="517"/>
      <c r="AJ49" s="517"/>
    </row>
    <row r="50" spans="1:36" ht="15.6">
      <c r="A50" s="514" t="s">
        <v>623</v>
      </c>
      <c r="B50" s="518">
        <v>0</v>
      </c>
      <c r="C50" s="518">
        <v>0</v>
      </c>
      <c r="D50" s="518">
        <v>0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0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0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</row>
    <row r="51" spans="1:36" ht="15.6">
      <c r="A51" s="515"/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  <c r="S51" s="517"/>
      <c r="T51" s="517"/>
      <c r="U51" s="517"/>
      <c r="V51" s="517"/>
      <c r="W51" s="517"/>
      <c r="X51" s="517"/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</row>
    <row r="52" spans="1:36" ht="15.6">
      <c r="A52" s="516" t="s">
        <v>624</v>
      </c>
      <c r="B52" s="518">
        <v>29883.410982238212</v>
      </c>
      <c r="C52" s="518">
        <v>33394.662337650065</v>
      </c>
      <c r="D52" s="518">
        <v>33991.592349883904</v>
      </c>
      <c r="E52" s="518">
        <v>31629.70399811001</v>
      </c>
      <c r="F52" s="518">
        <v>31525.827115768632</v>
      </c>
      <c r="G52" s="518">
        <v>36525.184397383709</v>
      </c>
      <c r="H52" s="518">
        <v>41263.063141452221</v>
      </c>
      <c r="I52" s="518">
        <v>39869.59997721987</v>
      </c>
      <c r="J52" s="518">
        <v>41827.002074341181</v>
      </c>
      <c r="K52" s="518">
        <v>43847.168821935513</v>
      </c>
      <c r="L52" s="518">
        <v>41872.585546417598</v>
      </c>
      <c r="M52" s="518">
        <v>43944.799913901086</v>
      </c>
      <c r="N52" s="518">
        <v>43191.157350067384</v>
      </c>
      <c r="O52" s="518">
        <v>43185.841865677743</v>
      </c>
      <c r="P52" s="518">
        <v>45942.075286145417</v>
      </c>
      <c r="Q52" s="518">
        <v>44803.991651650904</v>
      </c>
      <c r="R52" s="518">
        <v>42811.10360851822</v>
      </c>
      <c r="S52" s="518">
        <v>52031.197164988298</v>
      </c>
      <c r="T52" s="518">
        <v>53683.780264521134</v>
      </c>
      <c r="U52" s="518">
        <v>51186.946606375888</v>
      </c>
      <c r="V52" s="518">
        <v>54031.707469475812</v>
      </c>
      <c r="W52" s="518">
        <v>52388.808328793231</v>
      </c>
      <c r="X52" s="518">
        <v>51385.2214195493</v>
      </c>
      <c r="Y52" s="518">
        <v>50572.374740975269</v>
      </c>
      <c r="Z52" s="518">
        <v>50264.824455358663</v>
      </c>
      <c r="AA52" s="518">
        <v>49339.994208926903</v>
      </c>
      <c r="AB52" s="518">
        <v>47769.822502379204</v>
      </c>
      <c r="AC52" s="518">
        <v>49059.576235381166</v>
      </c>
      <c r="AD52" s="518">
        <v>51848.4</v>
      </c>
      <c r="AE52" s="518">
        <v>51662.6</v>
      </c>
      <c r="AF52" s="518">
        <v>49881.8</v>
      </c>
      <c r="AG52" s="518">
        <v>49860.6</v>
      </c>
      <c r="AH52" s="518">
        <v>51264.3</v>
      </c>
      <c r="AI52" s="518">
        <v>50544.2</v>
      </c>
      <c r="AJ52" s="518">
        <v>52816.1</v>
      </c>
    </row>
    <row r="53" spans="1:36" ht="15.6">
      <c r="A53" s="515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</row>
    <row r="54" spans="1:36" ht="15.6">
      <c r="A54" s="515" t="s">
        <v>625</v>
      </c>
      <c r="B54" s="517">
        <v>2319.0565779600001</v>
      </c>
      <c r="C54" s="517">
        <v>4711.9191630899995</v>
      </c>
      <c r="D54" s="517">
        <v>3962.09298743</v>
      </c>
      <c r="E54" s="517">
        <v>2144.2821514179986</v>
      </c>
      <c r="F54" s="517">
        <v>1404.7405379579986</v>
      </c>
      <c r="G54" s="517">
        <v>1483.7923747779989</v>
      </c>
      <c r="H54" s="517">
        <v>4473.1451754379987</v>
      </c>
      <c r="I54" s="517">
        <v>3932.9193690779985</v>
      </c>
      <c r="J54" s="517">
        <v>3643.2723182179984</v>
      </c>
      <c r="K54" s="517">
        <v>3659.3804579579987</v>
      </c>
      <c r="L54" s="517">
        <v>2834.1592116379989</v>
      </c>
      <c r="M54" s="517">
        <v>2623.0265155079987</v>
      </c>
      <c r="N54" s="517">
        <v>3295.8191755079988</v>
      </c>
      <c r="O54" s="517">
        <v>3841.5551955079991</v>
      </c>
      <c r="P54" s="517">
        <v>4181.6609255079993</v>
      </c>
      <c r="Q54" s="517">
        <v>3419.6865155079995</v>
      </c>
      <c r="R54" s="517">
        <v>3786.6056355079995</v>
      </c>
      <c r="S54" s="517">
        <v>3265.0286455079995</v>
      </c>
      <c r="T54" s="517">
        <v>2551.1024655079996</v>
      </c>
      <c r="U54" s="517">
        <v>1624.3304155080007</v>
      </c>
      <c r="V54" s="517">
        <v>564.13228409544899</v>
      </c>
      <c r="W54" s="517">
        <v>717.24941229585852</v>
      </c>
      <c r="X54" s="517">
        <v>570.0656789498488</v>
      </c>
      <c r="Y54" s="517">
        <v>893.64967431808486</v>
      </c>
      <c r="Z54" s="517">
        <v>795.49791431808478</v>
      </c>
      <c r="AA54" s="517">
        <v>704.26665431808487</v>
      </c>
      <c r="AB54" s="517">
        <v>186.09552431808481</v>
      </c>
      <c r="AC54" s="517">
        <v>0</v>
      </c>
      <c r="AD54" s="517">
        <v>371.9</v>
      </c>
      <c r="AE54" s="517">
        <v>837.6</v>
      </c>
      <c r="AF54" s="517">
        <v>1171.7</v>
      </c>
      <c r="AG54" s="517">
        <v>1171.7</v>
      </c>
      <c r="AH54" s="517">
        <v>2157.3000000000002</v>
      </c>
      <c r="AI54" s="517">
        <v>2350.6</v>
      </c>
      <c r="AJ54" s="517">
        <v>2468.5</v>
      </c>
    </row>
    <row r="55" spans="1:36" ht="15.6">
      <c r="A55" s="515"/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  <c r="AA55" s="517"/>
      <c r="AB55" s="517"/>
      <c r="AC55" s="517"/>
      <c r="AD55" s="517"/>
      <c r="AE55" s="517"/>
      <c r="AF55" s="517"/>
      <c r="AG55" s="517"/>
      <c r="AH55" s="517"/>
      <c r="AI55" s="517"/>
      <c r="AJ55" s="517"/>
    </row>
    <row r="56" spans="1:36" ht="15.6">
      <c r="A56" s="515" t="s">
        <v>626</v>
      </c>
      <c r="B56" s="517">
        <f>+SUM(B57:B60)</f>
        <v>26280.060702424445</v>
      </c>
      <c r="C56" s="517">
        <f t="shared" ref="C56:AC56" si="0">+SUM(C57:C60)</f>
        <v>27330.454630954438</v>
      </c>
      <c r="D56" s="517">
        <f t="shared" si="0"/>
        <v>28128.535209498965</v>
      </c>
      <c r="E56" s="517">
        <f t="shared" si="0"/>
        <v>28091.456505503149</v>
      </c>
      <c r="F56" s="517">
        <f t="shared" si="0"/>
        <v>28939.995629556819</v>
      </c>
      <c r="G56" s="517">
        <f t="shared" si="0"/>
        <v>33760.532892716845</v>
      </c>
      <c r="H56" s="517">
        <f t="shared" si="0"/>
        <v>35254.154056074374</v>
      </c>
      <c r="I56" s="517">
        <f t="shared" si="0"/>
        <v>34210.21074394889</v>
      </c>
      <c r="J56" s="517">
        <f t="shared" si="0"/>
        <v>36509.44268046927</v>
      </c>
      <c r="K56" s="517">
        <f t="shared" si="0"/>
        <v>37994.324834434716</v>
      </c>
      <c r="L56" s="517">
        <f t="shared" si="0"/>
        <v>37201.971574426425</v>
      </c>
      <c r="M56" s="517">
        <f t="shared" si="0"/>
        <v>39438.476052706188</v>
      </c>
      <c r="N56" s="517">
        <f t="shared" si="0"/>
        <v>37794.956142080795</v>
      </c>
      <c r="O56" s="517">
        <f t="shared" si="0"/>
        <v>37078.208828015457</v>
      </c>
      <c r="P56" s="517">
        <f t="shared" si="0"/>
        <v>39697.167360151143</v>
      </c>
      <c r="Q56" s="517">
        <f t="shared" si="0"/>
        <v>39272.892757377929</v>
      </c>
      <c r="R56" s="517">
        <f t="shared" si="0"/>
        <v>36977.472310972211</v>
      </c>
      <c r="S56" s="517">
        <f t="shared" si="0"/>
        <v>46702.849001567498</v>
      </c>
      <c r="T56" s="517">
        <f t="shared" si="0"/>
        <v>49090.402660689171</v>
      </c>
      <c r="U56" s="517">
        <f t="shared" si="0"/>
        <v>47491.380217632861</v>
      </c>
      <c r="V56" s="517">
        <f t="shared" si="0"/>
        <v>51422.842347468817</v>
      </c>
      <c r="W56" s="517">
        <f t="shared" si="0"/>
        <v>49117.418738385823</v>
      </c>
      <c r="X56" s="517">
        <f t="shared" si="0"/>
        <v>48365.908953436141</v>
      </c>
      <c r="Y56" s="517">
        <f t="shared" si="0"/>
        <v>47550.262194456889</v>
      </c>
      <c r="Z56" s="517">
        <f t="shared" si="0"/>
        <v>47279.100475281819</v>
      </c>
      <c r="AA56" s="517">
        <f t="shared" si="0"/>
        <v>46689.952336188791</v>
      </c>
      <c r="AB56" s="517">
        <f t="shared" si="0"/>
        <v>45822.924724282013</v>
      </c>
      <c r="AC56" s="517">
        <f t="shared" si="0"/>
        <v>47410.242970724677</v>
      </c>
      <c r="AD56" s="517">
        <v>49817.9</v>
      </c>
      <c r="AE56" s="517">
        <v>49222.8</v>
      </c>
      <c r="AF56" s="517">
        <v>47904.1</v>
      </c>
      <c r="AG56" s="517">
        <v>47883</v>
      </c>
      <c r="AH56" s="517">
        <v>47362.9</v>
      </c>
      <c r="AI56" s="517">
        <v>46505.5</v>
      </c>
      <c r="AJ56" s="517">
        <v>48897.3</v>
      </c>
    </row>
    <row r="57" spans="1:36" ht="15.6">
      <c r="A57" s="515" t="s">
        <v>627</v>
      </c>
      <c r="B57" s="517">
        <v>2560.6661785247052</v>
      </c>
      <c r="C57" s="517">
        <v>2506.7269318666786</v>
      </c>
      <c r="D57" s="517">
        <v>2549.1735458703924</v>
      </c>
      <c r="E57" s="517">
        <v>2540.1209959200978</v>
      </c>
      <c r="F57" s="517">
        <v>2430.5020696399333</v>
      </c>
      <c r="G57" s="517">
        <v>2399.2143920103836</v>
      </c>
      <c r="H57" s="517">
        <v>2379.2399612621366</v>
      </c>
      <c r="I57" s="517">
        <v>2262.8334301499999</v>
      </c>
      <c r="J57" s="517">
        <v>2156.0734484999998</v>
      </c>
      <c r="K57" s="517">
        <v>2023.4569981</v>
      </c>
      <c r="L57" s="517">
        <v>1840.3544567499998</v>
      </c>
      <c r="M57" s="517">
        <v>1682.2722276099998</v>
      </c>
      <c r="N57" s="517">
        <v>1563.6586660099997</v>
      </c>
      <c r="O57" s="517">
        <v>1460.73135331</v>
      </c>
      <c r="P57" s="517">
        <v>1516.0094986599997</v>
      </c>
      <c r="Q57" s="517">
        <v>1437.8057755199998</v>
      </c>
      <c r="R57" s="517">
        <v>100.32477274293331</v>
      </c>
      <c r="S57" s="517">
        <v>52.160259378838248</v>
      </c>
      <c r="T57" s="517">
        <v>1999.9273986592666</v>
      </c>
      <c r="U57" s="517">
        <v>3545.959781859593</v>
      </c>
      <c r="V57" s="517">
        <v>3496.0792054419521</v>
      </c>
      <c r="W57" s="517">
        <v>3548.0439860534075</v>
      </c>
      <c r="X57" s="517">
        <v>4553.4542938549857</v>
      </c>
      <c r="Y57" s="517">
        <v>4640.3361647206102</v>
      </c>
      <c r="Z57" s="517">
        <v>4582.2578272689225</v>
      </c>
      <c r="AA57" s="517">
        <v>4540.7546130048177</v>
      </c>
      <c r="AB57" s="517">
        <v>4522.6802557929159</v>
      </c>
      <c r="AC57" s="517">
        <v>5524.1694333600017</v>
      </c>
      <c r="AD57" s="517">
        <v>4537.1000000000004</v>
      </c>
      <c r="AE57" s="517">
        <v>4540.5</v>
      </c>
      <c r="AF57" s="517">
        <v>4023.8</v>
      </c>
      <c r="AG57" s="517">
        <v>4023.8</v>
      </c>
      <c r="AH57" s="517">
        <v>4022.9</v>
      </c>
      <c r="AI57" s="517">
        <v>3519.2</v>
      </c>
      <c r="AJ57" s="517">
        <v>3523.1</v>
      </c>
    </row>
    <row r="58" spans="1:36" ht="15.6">
      <c r="A58" s="515" t="s">
        <v>628</v>
      </c>
      <c r="B58" s="517">
        <v>9637.1334317559813</v>
      </c>
      <c r="C58" s="517">
        <v>9762.3884317559805</v>
      </c>
      <c r="D58" s="517">
        <v>11141.416431755981</v>
      </c>
      <c r="E58" s="517">
        <v>11567.240578020956</v>
      </c>
      <c r="F58" s="517">
        <v>11806.405578020956</v>
      </c>
      <c r="G58" s="517">
        <v>11965.167578020957</v>
      </c>
      <c r="H58" s="517">
        <v>12927.638578020957</v>
      </c>
      <c r="I58" s="517">
        <v>12877.976293755006</v>
      </c>
      <c r="J58" s="517">
        <v>15812.655219795006</v>
      </c>
      <c r="K58" s="517">
        <v>15931.320791915006</v>
      </c>
      <c r="L58" s="517">
        <v>16304.762076915007</v>
      </c>
      <c r="M58" s="517">
        <v>18682.051888376995</v>
      </c>
      <c r="N58" s="517">
        <v>19091.815135796995</v>
      </c>
      <c r="O58" s="517">
        <v>18816.371425806996</v>
      </c>
      <c r="P58" s="517">
        <v>20857.727927726995</v>
      </c>
      <c r="Q58" s="517">
        <v>21602.139739609986</v>
      </c>
      <c r="R58" s="517">
        <v>22726.232074004998</v>
      </c>
      <c r="S58" s="517">
        <v>33336.203547260004</v>
      </c>
      <c r="T58" s="517">
        <v>34567.725247538991</v>
      </c>
      <c r="U58" s="517">
        <v>32779.922408298997</v>
      </c>
      <c r="V58" s="517">
        <v>36934.054803479994</v>
      </c>
      <c r="W58" s="517">
        <v>36814.871603184998</v>
      </c>
      <c r="X58" s="517">
        <v>36837.234592944995</v>
      </c>
      <c r="Y58" s="517">
        <v>36490.99222275299</v>
      </c>
      <c r="Z58" s="517">
        <v>36924.470707670996</v>
      </c>
      <c r="AA58" s="517">
        <v>36675.737651853</v>
      </c>
      <c r="AB58" s="517">
        <v>36052.572108208995</v>
      </c>
      <c r="AC58" s="517">
        <v>35958.489690256974</v>
      </c>
      <c r="AD58" s="517">
        <v>38093.800000000003</v>
      </c>
      <c r="AE58" s="517">
        <v>37935.4</v>
      </c>
      <c r="AF58" s="517">
        <v>37533.5</v>
      </c>
      <c r="AG58" s="517">
        <v>37512.400000000001</v>
      </c>
      <c r="AH58" s="517">
        <v>37505.4</v>
      </c>
      <c r="AI58" s="517">
        <v>37443.1</v>
      </c>
      <c r="AJ58" s="517">
        <v>39546.400000000001</v>
      </c>
    </row>
    <row r="59" spans="1:36" ht="15.6">
      <c r="A59" s="515" t="s">
        <v>629</v>
      </c>
      <c r="B59" s="517">
        <v>4689.6861316727609</v>
      </c>
      <c r="C59" s="517">
        <v>4707.9593068607783</v>
      </c>
      <c r="D59" s="517">
        <v>4698.8112714015906</v>
      </c>
      <c r="E59" s="517">
        <v>4818.1606671340969</v>
      </c>
      <c r="F59" s="517">
        <v>5052.6847174679287</v>
      </c>
      <c r="G59" s="517">
        <v>5343.4976582575036</v>
      </c>
      <c r="H59" s="517">
        <v>5625.0972523632754</v>
      </c>
      <c r="I59" s="517">
        <v>5423.4266693178815</v>
      </c>
      <c r="J59" s="517">
        <v>5622.9996614482625</v>
      </c>
      <c r="K59" s="517">
        <v>5825.3826936937085</v>
      </c>
      <c r="L59" s="517">
        <v>5988.200690035419</v>
      </c>
      <c r="M59" s="517">
        <v>2850.0193986231898</v>
      </c>
      <c r="N59" s="517">
        <v>1576.7112243177971</v>
      </c>
      <c r="O59" s="517">
        <v>1986.8161218424571</v>
      </c>
      <c r="P59" s="517">
        <v>2223.5704421181526</v>
      </c>
      <c r="Q59" s="517">
        <v>2159.8704018739427</v>
      </c>
      <c r="R59" s="517">
        <v>2376.9630460922799</v>
      </c>
      <c r="S59" s="517">
        <v>2075.1072721606524</v>
      </c>
      <c r="T59" s="517">
        <v>1939.9279381169122</v>
      </c>
      <c r="U59" s="517">
        <v>1357.477898503279</v>
      </c>
      <c r="V59" s="517">
        <v>1538.7122619878726</v>
      </c>
      <c r="W59" s="517">
        <v>1302.0319053684145</v>
      </c>
      <c r="X59" s="517">
        <v>1297.3172158921595</v>
      </c>
      <c r="Y59" s="517">
        <v>1261.348220957294</v>
      </c>
      <c r="Z59" s="517">
        <v>1257.9997562438987</v>
      </c>
      <c r="AA59" s="517">
        <v>1246.5350459449685</v>
      </c>
      <c r="AB59" s="517">
        <v>1309.5411086831004</v>
      </c>
      <c r="AC59" s="517">
        <v>1279.1411577707013</v>
      </c>
      <c r="AD59" s="517">
        <v>1275.3</v>
      </c>
      <c r="AE59" s="517">
        <v>1232.4000000000001</v>
      </c>
      <c r="AF59" s="517">
        <v>1236.9000000000001</v>
      </c>
      <c r="AG59" s="517">
        <v>1236.9000000000001</v>
      </c>
      <c r="AH59" s="517">
        <v>1265.0999999999999</v>
      </c>
      <c r="AI59" s="517">
        <v>199.1</v>
      </c>
      <c r="AJ59" s="517">
        <v>189.1</v>
      </c>
    </row>
    <row r="60" spans="1:36" ht="15.6">
      <c r="A60" s="515" t="s">
        <v>630</v>
      </c>
      <c r="B60" s="517">
        <v>9392.5749604710018</v>
      </c>
      <c r="C60" s="517">
        <v>10353.379960471002</v>
      </c>
      <c r="D60" s="517">
        <v>9739.1339604710029</v>
      </c>
      <c r="E60" s="517">
        <v>9165.9342644280005</v>
      </c>
      <c r="F60" s="517">
        <v>9650.4032644279996</v>
      </c>
      <c r="G60" s="517">
        <v>14052.653264428</v>
      </c>
      <c r="H60" s="517">
        <v>14322.178264427999</v>
      </c>
      <c r="I60" s="517">
        <v>13645.974350725999</v>
      </c>
      <c r="J60" s="517">
        <v>12917.714350725999</v>
      </c>
      <c r="K60" s="517">
        <v>14214.164350726</v>
      </c>
      <c r="L60" s="517">
        <v>13068.654350725999</v>
      </c>
      <c r="M60" s="517">
        <v>16224.132538096001</v>
      </c>
      <c r="N60" s="517">
        <v>15562.771115956</v>
      </c>
      <c r="O60" s="517">
        <v>14814.289927056001</v>
      </c>
      <c r="P60" s="517">
        <v>15099.859491646001</v>
      </c>
      <c r="Q60" s="517">
        <v>14073.076840374002</v>
      </c>
      <c r="R60" s="517">
        <v>11773.952418131999</v>
      </c>
      <c r="S60" s="517">
        <v>11239.377922767999</v>
      </c>
      <c r="T60" s="517">
        <v>10582.822076374003</v>
      </c>
      <c r="U60" s="517">
        <v>9808.0201289709985</v>
      </c>
      <c r="V60" s="517">
        <v>9453.9960765590004</v>
      </c>
      <c r="W60" s="517">
        <v>7452.4712437790004</v>
      </c>
      <c r="X60" s="517">
        <v>5677.9028507439998</v>
      </c>
      <c r="Y60" s="517">
        <v>5157.585586025999</v>
      </c>
      <c r="Z60" s="517">
        <v>4514.3721840979997</v>
      </c>
      <c r="AA60" s="517">
        <v>4226.925025386</v>
      </c>
      <c r="AB60" s="517">
        <v>3938.1312515969998</v>
      </c>
      <c r="AC60" s="517">
        <v>4648.442689337</v>
      </c>
      <c r="AD60" s="517">
        <v>5911.7</v>
      </c>
      <c r="AE60" s="517">
        <v>5514.4</v>
      </c>
      <c r="AF60" s="517">
        <v>5110</v>
      </c>
      <c r="AG60" s="517">
        <v>5110</v>
      </c>
      <c r="AH60" s="517">
        <v>4569.5</v>
      </c>
      <c r="AI60" s="517">
        <v>5344.2</v>
      </c>
      <c r="AJ60" s="517">
        <v>5638.7</v>
      </c>
    </row>
    <row r="61" spans="1:36" ht="15.6">
      <c r="A61" s="515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517"/>
      <c r="Z61" s="517"/>
      <c r="AA61" s="517"/>
      <c r="AB61" s="517"/>
      <c r="AC61" s="517"/>
      <c r="AD61" s="517"/>
      <c r="AE61" s="517"/>
      <c r="AF61" s="517"/>
      <c r="AG61" s="517"/>
      <c r="AH61" s="517"/>
      <c r="AI61" s="517"/>
      <c r="AJ61" s="517"/>
    </row>
    <row r="62" spans="1:36" ht="15.6">
      <c r="A62" s="517" t="s">
        <v>631</v>
      </c>
      <c r="B62" s="517">
        <f>+SUM(B63:B66)</f>
        <v>490.30876180223652</v>
      </c>
      <c r="C62" s="517">
        <f t="shared" ref="C62:AC62" si="1">+SUM(C63:C66)</f>
        <v>447.92612240530269</v>
      </c>
      <c r="D62" s="517">
        <f t="shared" si="1"/>
        <v>371.42756315727377</v>
      </c>
      <c r="E62" s="517">
        <f t="shared" si="1"/>
        <v>440.31007166739727</v>
      </c>
      <c r="F62" s="517">
        <f t="shared" si="1"/>
        <v>350.66049556019755</v>
      </c>
      <c r="G62" s="517">
        <f t="shared" si="1"/>
        <v>487.03421295584087</v>
      </c>
      <c r="H62" s="517">
        <f t="shared" si="1"/>
        <v>749.75666238854876</v>
      </c>
      <c r="I62" s="517">
        <f t="shared" si="1"/>
        <v>919.81258093066378</v>
      </c>
      <c r="J62" s="517">
        <f t="shared" si="1"/>
        <v>860.7730853707809</v>
      </c>
      <c r="K62" s="517">
        <f t="shared" si="1"/>
        <v>1108.7728048657759</v>
      </c>
      <c r="L62" s="517">
        <f t="shared" si="1"/>
        <v>921.2034013107334</v>
      </c>
      <c r="M62" s="517">
        <f t="shared" si="1"/>
        <v>1017.5630525260785</v>
      </c>
      <c r="N62" s="517">
        <f t="shared" si="1"/>
        <v>1264.4233568822551</v>
      </c>
      <c r="O62" s="517">
        <f t="shared" si="1"/>
        <v>1297.0621520927648</v>
      </c>
      <c r="P62" s="517">
        <f t="shared" si="1"/>
        <v>1217.3805616474012</v>
      </c>
      <c r="Q62" s="517">
        <f t="shared" si="1"/>
        <v>1278.6690602643464</v>
      </c>
      <c r="R62" s="517">
        <f t="shared" si="1"/>
        <v>1165.549591998494</v>
      </c>
      <c r="S62" s="517">
        <f t="shared" si="1"/>
        <v>1238.2578529268992</v>
      </c>
      <c r="T62" s="517">
        <f t="shared" si="1"/>
        <v>1224.2725467182602</v>
      </c>
      <c r="U62" s="517">
        <f t="shared" si="1"/>
        <v>1290.600056217047</v>
      </c>
      <c r="V62" s="517">
        <f t="shared" si="1"/>
        <v>1385.8325158974624</v>
      </c>
      <c r="W62" s="517">
        <f t="shared" si="1"/>
        <v>1385.5265215927288</v>
      </c>
      <c r="X62" s="517">
        <f t="shared" si="1"/>
        <v>1393.8604520226731</v>
      </c>
      <c r="Y62" s="517">
        <f t="shared" si="1"/>
        <v>1316.6173754652598</v>
      </c>
      <c r="Z62" s="517">
        <f t="shared" si="1"/>
        <v>1628.3486291565835</v>
      </c>
      <c r="AA62" s="517">
        <f t="shared" si="1"/>
        <v>1362.5355777515649</v>
      </c>
      <c r="AB62" s="517">
        <f t="shared" si="1"/>
        <v>1208.7469579578317</v>
      </c>
      <c r="AC62" s="517">
        <f t="shared" si="1"/>
        <v>1168.7224057977785</v>
      </c>
      <c r="AD62" s="517">
        <v>1181.5</v>
      </c>
      <c r="AE62" s="517">
        <v>1104.4000000000001</v>
      </c>
      <c r="AF62" s="517">
        <v>331.1</v>
      </c>
      <c r="AG62" s="517">
        <v>331.1</v>
      </c>
      <c r="AH62" s="517">
        <v>991.9</v>
      </c>
      <c r="AI62" s="517">
        <v>1028.3</v>
      </c>
      <c r="AJ62" s="517">
        <v>879</v>
      </c>
    </row>
    <row r="63" spans="1:36" ht="15.6">
      <c r="A63" s="515" t="s">
        <v>627</v>
      </c>
      <c r="B63" s="517">
        <v>0</v>
      </c>
      <c r="C63" s="517">
        <v>0</v>
      </c>
      <c r="D63" s="517">
        <v>0</v>
      </c>
      <c r="E63" s="517">
        <v>0</v>
      </c>
      <c r="F63" s="517">
        <v>0</v>
      </c>
      <c r="G63" s="517">
        <v>0</v>
      </c>
      <c r="H63" s="517">
        <v>0</v>
      </c>
      <c r="I63" s="517">
        <v>0</v>
      </c>
      <c r="J63" s="517">
        <v>0</v>
      </c>
      <c r="K63" s="517">
        <v>0</v>
      </c>
      <c r="L63" s="517">
        <v>0</v>
      </c>
      <c r="M63" s="517">
        <v>0</v>
      </c>
      <c r="N63" s="517">
        <v>0</v>
      </c>
      <c r="O63" s="517">
        <v>0</v>
      </c>
      <c r="P63" s="517">
        <v>0</v>
      </c>
      <c r="Q63" s="517">
        <v>0</v>
      </c>
      <c r="R63" s="517">
        <v>0</v>
      </c>
      <c r="S63" s="517">
        <v>0</v>
      </c>
      <c r="T63" s="517">
        <v>0</v>
      </c>
      <c r="U63" s="517">
        <v>0</v>
      </c>
      <c r="V63" s="517">
        <v>0</v>
      </c>
      <c r="W63" s="517">
        <v>0</v>
      </c>
      <c r="X63" s="517">
        <v>0</v>
      </c>
      <c r="Y63" s="517">
        <v>0</v>
      </c>
      <c r="Z63" s="517">
        <v>0</v>
      </c>
      <c r="AA63" s="517">
        <v>0</v>
      </c>
      <c r="AB63" s="517">
        <v>0</v>
      </c>
      <c r="AC63" s="517">
        <v>0</v>
      </c>
      <c r="AD63" s="517">
        <v>0</v>
      </c>
      <c r="AE63" s="517">
        <v>0</v>
      </c>
      <c r="AF63" s="517">
        <v>0</v>
      </c>
      <c r="AG63" s="517">
        <v>0</v>
      </c>
      <c r="AH63" s="517">
        <v>0</v>
      </c>
      <c r="AI63" s="517">
        <v>0</v>
      </c>
      <c r="AJ63" s="517">
        <v>0</v>
      </c>
    </row>
    <row r="64" spans="1:36" ht="15.6">
      <c r="A64" s="517" t="s">
        <v>632</v>
      </c>
      <c r="B64" s="517">
        <v>0</v>
      </c>
      <c r="C64" s="517">
        <v>0</v>
      </c>
      <c r="D64" s="517">
        <v>0</v>
      </c>
      <c r="E64" s="517">
        <v>0</v>
      </c>
      <c r="F64" s="517">
        <v>0</v>
      </c>
      <c r="G64" s="517">
        <v>0</v>
      </c>
      <c r="H64" s="517">
        <v>0</v>
      </c>
      <c r="I64" s="517">
        <v>0</v>
      </c>
      <c r="J64" s="517">
        <v>0</v>
      </c>
      <c r="K64" s="517">
        <v>0</v>
      </c>
      <c r="L64" s="517">
        <v>0</v>
      </c>
      <c r="M64" s="517">
        <v>0</v>
      </c>
      <c r="N64" s="517">
        <v>0</v>
      </c>
      <c r="O64" s="517">
        <v>0</v>
      </c>
      <c r="P64" s="517">
        <v>0</v>
      </c>
      <c r="Q64" s="517">
        <v>0</v>
      </c>
      <c r="R64" s="517">
        <v>0</v>
      </c>
      <c r="S64" s="517">
        <v>0</v>
      </c>
      <c r="T64" s="517">
        <v>0</v>
      </c>
      <c r="U64" s="517">
        <v>0</v>
      </c>
      <c r="V64" s="517">
        <v>0</v>
      </c>
      <c r="W64" s="517">
        <v>0</v>
      </c>
      <c r="X64" s="517">
        <v>0</v>
      </c>
      <c r="Y64" s="517">
        <v>0</v>
      </c>
      <c r="Z64" s="517">
        <v>0</v>
      </c>
      <c r="AA64" s="517">
        <v>0</v>
      </c>
      <c r="AB64" s="517">
        <v>0</v>
      </c>
      <c r="AC64" s="517">
        <v>0</v>
      </c>
      <c r="AD64" s="517">
        <v>0</v>
      </c>
      <c r="AE64" s="517">
        <v>0</v>
      </c>
      <c r="AF64" s="517">
        <v>0</v>
      </c>
      <c r="AG64" s="517">
        <v>0</v>
      </c>
      <c r="AH64" s="517">
        <v>0</v>
      </c>
      <c r="AI64" s="517">
        <v>0</v>
      </c>
      <c r="AJ64" s="517">
        <v>0</v>
      </c>
    </row>
    <row r="65" spans="1:36" ht="15.6">
      <c r="A65" s="517" t="s">
        <v>633</v>
      </c>
      <c r="B65" s="517">
        <v>490.30876180223652</v>
      </c>
      <c r="C65" s="517">
        <v>447.92612240530269</v>
      </c>
      <c r="D65" s="517">
        <v>371.42756315727377</v>
      </c>
      <c r="E65" s="517">
        <v>440.31007166739727</v>
      </c>
      <c r="F65" s="517">
        <v>350.66049556019755</v>
      </c>
      <c r="G65" s="517">
        <v>487.03421295584087</v>
      </c>
      <c r="H65" s="517">
        <v>749.75666238854876</v>
      </c>
      <c r="I65" s="517">
        <v>919.81258093066378</v>
      </c>
      <c r="J65" s="517">
        <v>860.7730853707809</v>
      </c>
      <c r="K65" s="517">
        <v>1108.7728048657759</v>
      </c>
      <c r="L65" s="517">
        <v>921.2034013107334</v>
      </c>
      <c r="M65" s="517">
        <v>1017.5630525260785</v>
      </c>
      <c r="N65" s="517">
        <v>1264.4233568822551</v>
      </c>
      <c r="O65" s="517">
        <v>1297.0621520927648</v>
      </c>
      <c r="P65" s="517">
        <v>1217.3805616474012</v>
      </c>
      <c r="Q65" s="517">
        <v>1278.6690602643464</v>
      </c>
      <c r="R65" s="517">
        <v>1165.549591998494</v>
      </c>
      <c r="S65" s="517">
        <v>1238.2578529268992</v>
      </c>
      <c r="T65" s="517">
        <v>1224.2725467182602</v>
      </c>
      <c r="U65" s="517">
        <v>1290.600056217047</v>
      </c>
      <c r="V65" s="517">
        <v>1385.8325158974624</v>
      </c>
      <c r="W65" s="517">
        <v>1385.5265215927288</v>
      </c>
      <c r="X65" s="517">
        <v>1393.8604520226731</v>
      </c>
      <c r="Y65" s="517">
        <v>1316.6173754652598</v>
      </c>
      <c r="Z65" s="517">
        <v>1628.3486291565835</v>
      </c>
      <c r="AA65" s="517">
        <v>1362.5355777515649</v>
      </c>
      <c r="AB65" s="517">
        <v>1208.7469579578317</v>
      </c>
      <c r="AC65" s="517">
        <v>1168.7224057977785</v>
      </c>
      <c r="AD65" s="517">
        <v>1181.5</v>
      </c>
      <c r="AE65" s="517">
        <v>1104.4000000000001</v>
      </c>
      <c r="AF65" s="517">
        <v>331.1</v>
      </c>
      <c r="AG65" s="517">
        <v>331.1</v>
      </c>
      <c r="AH65" s="517">
        <v>991.9</v>
      </c>
      <c r="AI65" s="517">
        <v>1028.3</v>
      </c>
      <c r="AJ65" s="517">
        <v>879</v>
      </c>
    </row>
    <row r="66" spans="1:36" ht="15.6">
      <c r="A66" s="517" t="s">
        <v>634</v>
      </c>
      <c r="B66" s="517">
        <v>0</v>
      </c>
      <c r="C66" s="517">
        <v>0</v>
      </c>
      <c r="D66" s="517">
        <v>0</v>
      </c>
      <c r="E66" s="517">
        <v>0</v>
      </c>
      <c r="F66" s="517">
        <v>0</v>
      </c>
      <c r="G66" s="517">
        <v>0</v>
      </c>
      <c r="H66" s="517">
        <v>0</v>
      </c>
      <c r="I66" s="517">
        <v>0</v>
      </c>
      <c r="J66" s="517">
        <v>0</v>
      </c>
      <c r="K66" s="517">
        <v>0</v>
      </c>
      <c r="L66" s="517">
        <v>0</v>
      </c>
      <c r="M66" s="517">
        <v>0</v>
      </c>
      <c r="N66" s="517">
        <v>0</v>
      </c>
      <c r="O66" s="517">
        <v>0</v>
      </c>
      <c r="P66" s="517">
        <v>0</v>
      </c>
      <c r="Q66" s="517">
        <v>0</v>
      </c>
      <c r="R66" s="517">
        <v>0</v>
      </c>
      <c r="S66" s="517">
        <v>0</v>
      </c>
      <c r="T66" s="517">
        <v>0</v>
      </c>
      <c r="U66" s="517">
        <v>0</v>
      </c>
      <c r="V66" s="517">
        <v>0</v>
      </c>
      <c r="W66" s="517">
        <v>0</v>
      </c>
      <c r="X66" s="517">
        <v>0</v>
      </c>
      <c r="Y66" s="517">
        <v>0</v>
      </c>
      <c r="Z66" s="517">
        <v>0</v>
      </c>
      <c r="AA66" s="517">
        <v>0</v>
      </c>
      <c r="AB66" s="517">
        <v>0</v>
      </c>
      <c r="AC66" s="517">
        <v>0</v>
      </c>
      <c r="AD66" s="517">
        <v>0</v>
      </c>
      <c r="AE66" s="517">
        <v>0</v>
      </c>
      <c r="AF66" s="517">
        <v>0</v>
      </c>
      <c r="AG66" s="517">
        <v>0</v>
      </c>
      <c r="AH66" s="517">
        <v>0</v>
      </c>
      <c r="AI66" s="517">
        <v>0</v>
      </c>
      <c r="AJ66" s="517">
        <v>0</v>
      </c>
    </row>
    <row r="67" spans="1:36" ht="15.6">
      <c r="A67" s="515"/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H67" s="517"/>
      <c r="AI67" s="517"/>
      <c r="AJ67" s="517"/>
    </row>
    <row r="68" spans="1:36" ht="15.6">
      <c r="A68" s="517" t="s">
        <v>635</v>
      </c>
      <c r="B68" s="517">
        <f>+SUM(B69:B72)</f>
        <v>793.98494005153009</v>
      </c>
      <c r="C68" s="517">
        <f t="shared" ref="C68:AC68" si="2">+SUM(C69:C72)</f>
        <v>904.36242120032455</v>
      </c>
      <c r="D68" s="517">
        <f t="shared" si="2"/>
        <v>1529.5365897976635</v>
      </c>
      <c r="E68" s="517">
        <f t="shared" si="2"/>
        <v>953.65526952146263</v>
      </c>
      <c r="F68" s="517">
        <f t="shared" si="2"/>
        <v>830.43045269361824</v>
      </c>
      <c r="G68" s="517">
        <f t="shared" si="2"/>
        <v>793.824916933022</v>
      </c>
      <c r="H68" s="517">
        <f t="shared" si="2"/>
        <v>786.00724755130261</v>
      </c>
      <c r="I68" s="517">
        <f t="shared" si="2"/>
        <v>806.65728326231283</v>
      </c>
      <c r="J68" s="517">
        <f t="shared" si="2"/>
        <v>813.51399028313017</v>
      </c>
      <c r="K68" s="517">
        <f t="shared" si="2"/>
        <v>1084.6907246770256</v>
      </c>
      <c r="L68" s="517">
        <f t="shared" si="2"/>
        <v>915.25135904244291</v>
      </c>
      <c r="M68" s="517">
        <f t="shared" si="2"/>
        <v>865.73429316082161</v>
      </c>
      <c r="N68" s="517">
        <f t="shared" si="2"/>
        <v>835.95867559633962</v>
      </c>
      <c r="O68" s="517">
        <f t="shared" si="2"/>
        <v>969.01569006151544</v>
      </c>
      <c r="P68" s="517">
        <f t="shared" si="2"/>
        <v>845.86643883888235</v>
      </c>
      <c r="Q68" s="517">
        <f t="shared" si="2"/>
        <v>832.74331850062742</v>
      </c>
      <c r="R68" s="517">
        <f t="shared" si="2"/>
        <v>881.47607003951111</v>
      </c>
      <c r="S68" s="517">
        <f t="shared" si="2"/>
        <v>825.06166498589891</v>
      </c>
      <c r="T68" s="517">
        <f t="shared" si="2"/>
        <v>818.00259160570261</v>
      </c>
      <c r="U68" s="517">
        <f t="shared" si="2"/>
        <v>780.63591701797611</v>
      </c>
      <c r="V68" s="517">
        <f t="shared" si="2"/>
        <v>658.90032201407917</v>
      </c>
      <c r="W68" s="517">
        <f t="shared" si="2"/>
        <v>1168.6136565188206</v>
      </c>
      <c r="X68" s="517">
        <f t="shared" si="2"/>
        <v>1055.3863351406435</v>
      </c>
      <c r="Y68" s="517">
        <f t="shared" si="2"/>
        <v>811.84549673503307</v>
      </c>
      <c r="Z68" s="517">
        <f t="shared" si="2"/>
        <v>561.87743660217302</v>
      </c>
      <c r="AA68" s="517">
        <f t="shared" si="2"/>
        <v>583.23964066846645</v>
      </c>
      <c r="AB68" s="517">
        <f t="shared" si="2"/>
        <v>552.05529582127144</v>
      </c>
      <c r="AC68" s="517">
        <f t="shared" si="2"/>
        <v>480.61085885870637</v>
      </c>
      <c r="AD68" s="517">
        <v>477.2</v>
      </c>
      <c r="AE68" s="517">
        <v>497.8</v>
      </c>
      <c r="AF68" s="517">
        <v>474.8</v>
      </c>
      <c r="AG68" s="517">
        <v>474.8</v>
      </c>
      <c r="AH68" s="517">
        <v>752.2</v>
      </c>
      <c r="AI68" s="517">
        <v>659.8</v>
      </c>
      <c r="AJ68" s="517">
        <v>571.29999999999995</v>
      </c>
    </row>
    <row r="69" spans="1:36" ht="15.6">
      <c r="A69" s="517" t="s">
        <v>636</v>
      </c>
      <c r="B69" s="517">
        <v>427.99289289394</v>
      </c>
      <c r="C69" s="517">
        <v>427.99289289394</v>
      </c>
      <c r="D69" s="517">
        <v>427.99289289394</v>
      </c>
      <c r="E69" s="517">
        <v>427.99289289394</v>
      </c>
      <c r="F69" s="517">
        <v>427.99289289394</v>
      </c>
      <c r="G69" s="517">
        <v>427.99289289394</v>
      </c>
      <c r="H69" s="517">
        <v>427.99289289394</v>
      </c>
      <c r="I69" s="517">
        <v>427.99289289394</v>
      </c>
      <c r="J69" s="517">
        <v>427.99289289394</v>
      </c>
      <c r="K69" s="517">
        <v>427.99289289394</v>
      </c>
      <c r="L69" s="517">
        <v>427.99289289394</v>
      </c>
      <c r="M69" s="517">
        <v>427.99289289394</v>
      </c>
      <c r="N69" s="517">
        <v>427.99289289394</v>
      </c>
      <c r="O69" s="517">
        <v>427.99289289394</v>
      </c>
      <c r="P69" s="517">
        <v>427.99289289394</v>
      </c>
      <c r="Q69" s="517">
        <v>427.99289289394</v>
      </c>
      <c r="R69" s="517">
        <v>427.99289289394</v>
      </c>
      <c r="S69" s="517">
        <v>427.99289289394</v>
      </c>
      <c r="T69" s="517">
        <v>427.99289289394</v>
      </c>
      <c r="U69" s="517">
        <v>427.99289289394</v>
      </c>
      <c r="V69" s="517">
        <v>370.43361849999997</v>
      </c>
      <c r="W69" s="517">
        <v>379.65589629999999</v>
      </c>
      <c r="X69" s="517">
        <v>385.845033</v>
      </c>
      <c r="Y69" s="517">
        <v>388.80173129999997</v>
      </c>
      <c r="Z69" s="517">
        <v>396.86644669999998</v>
      </c>
      <c r="AA69" s="517">
        <v>384.00767569999999</v>
      </c>
      <c r="AB69" s="517">
        <v>380.91720250000003</v>
      </c>
      <c r="AC69" s="517">
        <v>379.69957789999995</v>
      </c>
      <c r="AD69" s="517">
        <v>379</v>
      </c>
      <c r="AE69" s="517">
        <v>379.5</v>
      </c>
      <c r="AF69" s="517">
        <v>372.5</v>
      </c>
      <c r="AG69" s="517">
        <v>372.5</v>
      </c>
      <c r="AH69" s="517">
        <v>376.8</v>
      </c>
      <c r="AI69" s="517">
        <v>375.6</v>
      </c>
      <c r="AJ69" s="517">
        <v>368.5</v>
      </c>
    </row>
    <row r="70" spans="1:36" ht="15.6">
      <c r="A70" s="517" t="s">
        <v>637</v>
      </c>
      <c r="B70" s="517">
        <v>245.05805978999999</v>
      </c>
      <c r="C70" s="517">
        <v>244.87705978999998</v>
      </c>
      <c r="D70" s="517">
        <v>244.87205978999998</v>
      </c>
      <c r="E70" s="517">
        <v>244.57005978999999</v>
      </c>
      <c r="F70" s="517">
        <v>243.22505978999999</v>
      </c>
      <c r="G70" s="517">
        <v>243.22505978999999</v>
      </c>
      <c r="H70" s="517">
        <v>243.40605979</v>
      </c>
      <c r="I70" s="517">
        <v>249.62505978999999</v>
      </c>
      <c r="J70" s="517">
        <v>247.55093074999999</v>
      </c>
      <c r="K70" s="517">
        <v>247.55089916199998</v>
      </c>
      <c r="L70" s="517">
        <v>247.55011382499998</v>
      </c>
      <c r="M70" s="517">
        <v>249.126336697</v>
      </c>
      <c r="N70" s="517">
        <v>229.91981411699999</v>
      </c>
      <c r="O70" s="517">
        <v>228.92733830699999</v>
      </c>
      <c r="P70" s="517">
        <v>229.60176113699998</v>
      </c>
      <c r="Q70" s="517">
        <v>229.68363604699999</v>
      </c>
      <c r="R70" s="517">
        <v>220.57135603699999</v>
      </c>
      <c r="S70" s="517">
        <v>215.22771451699998</v>
      </c>
      <c r="T70" s="517">
        <v>209.56220699699998</v>
      </c>
      <c r="U70" s="517">
        <v>198.53016022699998</v>
      </c>
      <c r="V70" s="517">
        <v>184.68390364699999</v>
      </c>
      <c r="W70" s="517">
        <v>181.37411448699999</v>
      </c>
      <c r="X70" s="517">
        <v>146.54218730699998</v>
      </c>
      <c r="Y70" s="517">
        <v>94.123795236999996</v>
      </c>
      <c r="Z70" s="517">
        <v>4.9999999998959765E-3</v>
      </c>
      <c r="AA70" s="517">
        <v>4.9999999999386091E-3</v>
      </c>
      <c r="AB70" s="517">
        <v>4.9999999999386091E-3</v>
      </c>
      <c r="AC70" s="517">
        <v>0</v>
      </c>
      <c r="AD70" s="517">
        <v>0</v>
      </c>
      <c r="AE70" s="517">
        <v>0</v>
      </c>
      <c r="AF70" s="517">
        <v>0</v>
      </c>
      <c r="AG70" s="517">
        <v>0</v>
      </c>
      <c r="AH70" s="517">
        <v>0</v>
      </c>
      <c r="AI70" s="517">
        <v>0</v>
      </c>
      <c r="AJ70" s="517">
        <v>0</v>
      </c>
    </row>
    <row r="71" spans="1:36" ht="15.6">
      <c r="A71" s="517" t="s">
        <v>638</v>
      </c>
      <c r="B71" s="517">
        <v>39.572655427590135</v>
      </c>
      <c r="C71" s="517">
        <v>150.13113657638445</v>
      </c>
      <c r="D71" s="517">
        <v>776.03130517372369</v>
      </c>
      <c r="E71" s="517">
        <v>200.45198489752258</v>
      </c>
      <c r="F71" s="517">
        <v>78.57216806967827</v>
      </c>
      <c r="G71" s="517">
        <v>41.96663230908203</v>
      </c>
      <c r="H71" s="517">
        <v>33.967962927362592</v>
      </c>
      <c r="I71" s="517">
        <v>48.398998638372852</v>
      </c>
      <c r="J71" s="517">
        <v>57.329834699190151</v>
      </c>
      <c r="K71" s="517">
        <v>328.50660068108573</v>
      </c>
      <c r="L71" s="517">
        <v>159.24805961350296</v>
      </c>
      <c r="M71" s="517">
        <v>108.15477085988159</v>
      </c>
      <c r="N71" s="517">
        <v>97.585675875399659</v>
      </c>
      <c r="O71" s="517">
        <v>231.63516615057554</v>
      </c>
      <c r="P71" s="517">
        <v>107.81149209794241</v>
      </c>
      <c r="Q71" s="517">
        <v>94.513330419687406</v>
      </c>
      <c r="R71" s="517">
        <v>152.35836196857113</v>
      </c>
      <c r="S71" s="517">
        <v>101.28759843495905</v>
      </c>
      <c r="T71" s="517">
        <v>99.894032574762662</v>
      </c>
      <c r="U71" s="517">
        <v>73.559404757036219</v>
      </c>
      <c r="V71" s="517">
        <v>23.229340727079233</v>
      </c>
      <c r="W71" s="517">
        <v>527.03018659182044</v>
      </c>
      <c r="X71" s="517">
        <v>442.44565569364346</v>
      </c>
      <c r="Y71" s="517">
        <v>248.36651105803313</v>
      </c>
      <c r="Z71" s="517">
        <v>84.452530762173211</v>
      </c>
      <c r="AA71" s="517">
        <v>118.67350582846652</v>
      </c>
      <c r="AB71" s="517">
        <v>90.57963418127153</v>
      </c>
      <c r="AC71" s="517">
        <v>20.357821818706412</v>
      </c>
      <c r="AD71" s="517">
        <v>17.600000000000001</v>
      </c>
      <c r="AE71" s="517">
        <v>37.700000000000003</v>
      </c>
      <c r="AF71" s="517">
        <v>21.8</v>
      </c>
      <c r="AG71" s="517">
        <v>21.8</v>
      </c>
      <c r="AH71" s="517">
        <v>77</v>
      </c>
      <c r="AI71" s="517">
        <v>100.2</v>
      </c>
      <c r="AJ71" s="517">
        <v>80.900000000000006</v>
      </c>
    </row>
    <row r="72" spans="1:36" ht="15.6">
      <c r="A72" s="517" t="s">
        <v>639</v>
      </c>
      <c r="B72" s="517">
        <v>81.361331939999999</v>
      </c>
      <c r="C72" s="517">
        <v>81.361331939999999</v>
      </c>
      <c r="D72" s="517">
        <v>80.640331939999996</v>
      </c>
      <c r="E72" s="517">
        <v>80.640331939999996</v>
      </c>
      <c r="F72" s="517">
        <v>80.640331939999996</v>
      </c>
      <c r="G72" s="517">
        <v>80.640331939999996</v>
      </c>
      <c r="H72" s="517">
        <v>80.640331939999996</v>
      </c>
      <c r="I72" s="517">
        <v>80.640331939999996</v>
      </c>
      <c r="J72" s="517">
        <v>80.640331939999996</v>
      </c>
      <c r="K72" s="517">
        <v>80.640331939999996</v>
      </c>
      <c r="L72" s="517">
        <v>80.46029270999999</v>
      </c>
      <c r="M72" s="517">
        <v>80.46029270999999</v>
      </c>
      <c r="N72" s="517">
        <v>80.46029270999999</v>
      </c>
      <c r="O72" s="517">
        <v>80.46029270999999</v>
      </c>
      <c r="P72" s="517">
        <v>80.46029270999999</v>
      </c>
      <c r="Q72" s="517">
        <v>80.553459139999987</v>
      </c>
      <c r="R72" s="517">
        <v>80.553459139999987</v>
      </c>
      <c r="S72" s="517">
        <v>80.553459139999987</v>
      </c>
      <c r="T72" s="517">
        <v>80.553459139999987</v>
      </c>
      <c r="U72" s="517">
        <v>80.553459139999987</v>
      </c>
      <c r="V72" s="517">
        <v>80.553459139999987</v>
      </c>
      <c r="W72" s="517">
        <v>80.553459139999987</v>
      </c>
      <c r="X72" s="517">
        <v>80.553459139999987</v>
      </c>
      <c r="Y72" s="517">
        <v>80.553459139999987</v>
      </c>
      <c r="Z72" s="517">
        <v>80.553459139999987</v>
      </c>
      <c r="AA72" s="517">
        <v>80.553459139999987</v>
      </c>
      <c r="AB72" s="517">
        <v>80.553459139999987</v>
      </c>
      <c r="AC72" s="517">
        <v>80.553459139999987</v>
      </c>
      <c r="AD72" s="517">
        <v>80.599999999999994</v>
      </c>
      <c r="AE72" s="517">
        <v>80.599999999999994</v>
      </c>
      <c r="AF72" s="517">
        <v>80.599999999999994</v>
      </c>
      <c r="AG72" s="517">
        <v>80.599999999999994</v>
      </c>
      <c r="AH72" s="517">
        <v>298.39999999999998</v>
      </c>
      <c r="AI72" s="517">
        <v>184.1</v>
      </c>
      <c r="AJ72" s="517">
        <v>121.9</v>
      </c>
    </row>
    <row r="73" spans="1:36" ht="15.6">
      <c r="A73" s="515"/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518"/>
      <c r="U73" s="518"/>
      <c r="V73" s="518"/>
      <c r="W73" s="518"/>
      <c r="X73" s="518"/>
      <c r="Y73" s="518"/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</row>
    <row r="74" spans="1:36" ht="15.6">
      <c r="A74" s="514" t="s">
        <v>640</v>
      </c>
      <c r="B74" s="518">
        <f>+B7-B44</f>
        <v>-16575.831828603623</v>
      </c>
      <c r="C74" s="518">
        <f t="shared" ref="C74:AC74" si="3">+C7-C44</f>
        <v>-19493.720402053281</v>
      </c>
      <c r="D74" s="518">
        <f t="shared" si="3"/>
        <v>-19311.377124001803</v>
      </c>
      <c r="E74" s="518">
        <f t="shared" si="3"/>
        <v>-15272.146788239057</v>
      </c>
      <c r="F74" s="518">
        <f t="shared" si="3"/>
        <v>-12325.507627297098</v>
      </c>
      <c r="G74" s="518">
        <f t="shared" si="3"/>
        <v>-11660.72158330011</v>
      </c>
      <c r="H74" s="518">
        <f t="shared" si="3"/>
        <v>-13671.797827744289</v>
      </c>
      <c r="I74" s="518">
        <f t="shared" si="3"/>
        <v>-11213.002672537026</v>
      </c>
      <c r="J74" s="518">
        <f t="shared" si="3"/>
        <v>-13378.371122446391</v>
      </c>
      <c r="K74" s="518">
        <f t="shared" si="3"/>
        <v>-12197.620023325289</v>
      </c>
      <c r="L74" s="518">
        <f t="shared" si="3"/>
        <v>-19788.77603389186</v>
      </c>
      <c r="M74" s="518">
        <f t="shared" si="3"/>
        <v>-7049.308685884389</v>
      </c>
      <c r="N74" s="518">
        <f t="shared" si="3"/>
        <v>-12530.52631066653</v>
      </c>
      <c r="O74" s="518">
        <f t="shared" si="3"/>
        <v>-15751.678558839092</v>
      </c>
      <c r="P74" s="518">
        <f t="shared" si="3"/>
        <v>-22791.865096319845</v>
      </c>
      <c r="Q74" s="518">
        <f t="shared" si="3"/>
        <v>-16327.423564733755</v>
      </c>
      <c r="R74" s="518">
        <f t="shared" si="3"/>
        <v>-23909.403885030479</v>
      </c>
      <c r="S74" s="518">
        <f t="shared" si="3"/>
        <v>-29754.015576862759</v>
      </c>
      <c r="T74" s="518">
        <f t="shared" si="3"/>
        <v>-32815.814034491035</v>
      </c>
      <c r="U74" s="518">
        <f t="shared" si="3"/>
        <v>-26495.212446163634</v>
      </c>
      <c r="V74" s="518">
        <f t="shared" si="3"/>
        <v>-28619.525245496239</v>
      </c>
      <c r="W74" s="518">
        <f t="shared" si="3"/>
        <v>-30902.751466874215</v>
      </c>
      <c r="X74" s="518">
        <f t="shared" si="3"/>
        <v>-28438.760924172122</v>
      </c>
      <c r="Y74" s="518">
        <f t="shared" si="3"/>
        <v>-36390.688239895389</v>
      </c>
      <c r="Z74" s="518">
        <f t="shared" si="3"/>
        <v>-34810.213567010323</v>
      </c>
      <c r="AA74" s="518">
        <f t="shared" si="3"/>
        <v>-34292.120768525703</v>
      </c>
      <c r="AB74" s="518">
        <f t="shared" si="3"/>
        <v>-31978.007309548593</v>
      </c>
      <c r="AC74" s="518">
        <f t="shared" si="3"/>
        <v>-31682.81011830279</v>
      </c>
      <c r="AD74" s="518">
        <v>-34521.300000000003</v>
      </c>
      <c r="AE74" s="518">
        <v>-32938.699999999997</v>
      </c>
      <c r="AF74" s="518">
        <v>-32467.8</v>
      </c>
      <c r="AG74" s="518">
        <v>-32514.1</v>
      </c>
      <c r="AH74" s="518">
        <v>-32690.6</v>
      </c>
      <c r="AI74" s="518">
        <v>-32522.1</v>
      </c>
      <c r="AJ74" s="518">
        <v>-33681</v>
      </c>
    </row>
  </sheetData>
  <hyperlinks>
    <hyperlink ref="A1" location="Contents!A1" display="back to table of content" xr:uid="{52E28DE2-BEC5-4EC0-9B8F-32F1DC4B36F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52E8-B1AE-4542-85C2-09F9C5F4F1EA}">
  <dimension ref="A1:E50"/>
  <sheetViews>
    <sheetView showGridLines="0" zoomScale="70" zoomScaleNormal="7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E1" sqref="E1:E1048576"/>
    </sheetView>
  </sheetViews>
  <sheetFormatPr defaultRowHeight="15.6"/>
  <cols>
    <col min="1" max="1" width="50.109375" bestFit="1" customWidth="1"/>
    <col min="2" max="5" width="20.6640625" style="534" bestFit="1" customWidth="1"/>
  </cols>
  <sheetData>
    <row r="1" spans="1:5">
      <c r="A1" s="417" t="s">
        <v>21</v>
      </c>
      <c r="B1" s="532"/>
      <c r="C1" s="532"/>
      <c r="D1" s="532"/>
      <c r="E1" s="532"/>
    </row>
    <row r="2" spans="1:5">
      <c r="A2" s="523" t="s">
        <v>641</v>
      </c>
      <c r="B2" s="532"/>
      <c r="C2" s="532"/>
      <c r="D2" s="532"/>
      <c r="E2" s="532"/>
    </row>
    <row r="3" spans="1:5">
      <c r="A3" s="417" t="s">
        <v>99</v>
      </c>
      <c r="B3" s="533" t="s">
        <v>642</v>
      </c>
      <c r="C3" s="533" t="s">
        <v>688</v>
      </c>
      <c r="D3" s="533" t="s">
        <v>689</v>
      </c>
      <c r="E3" s="533" t="s">
        <v>695</v>
      </c>
    </row>
    <row r="4" spans="1:5">
      <c r="A4" s="523"/>
    </row>
    <row r="5" spans="1:5">
      <c r="A5" s="523"/>
    </row>
    <row r="6" spans="1:5">
      <c r="A6" s="421"/>
    </row>
    <row r="7" spans="1:5">
      <c r="A7" s="522" t="s">
        <v>643</v>
      </c>
      <c r="B7" s="535">
        <v>15613705</v>
      </c>
      <c r="C7" s="535">
        <v>16306145.809414467</v>
      </c>
      <c r="D7" s="535">
        <v>16453189</v>
      </c>
      <c r="E7" s="535">
        <v>16613729.820627803</v>
      </c>
    </row>
    <row r="8" spans="1:5">
      <c r="A8" s="62" t="s">
        <v>644</v>
      </c>
      <c r="B8" s="535">
        <v>13584415</v>
      </c>
      <c r="C8" s="535">
        <v>14202653</v>
      </c>
      <c r="D8" s="535">
        <v>14551833</v>
      </c>
      <c r="E8" s="535">
        <v>14819447</v>
      </c>
    </row>
    <row r="9" spans="1:5">
      <c r="A9" s="529" t="s">
        <v>645</v>
      </c>
      <c r="B9" s="536">
        <v>6490812</v>
      </c>
      <c r="C9" s="536"/>
      <c r="D9" s="536">
        <v>7026665</v>
      </c>
      <c r="E9" s="536">
        <v>7155360</v>
      </c>
    </row>
    <row r="10" spans="1:5">
      <c r="A10" s="529" t="s">
        <v>646</v>
      </c>
      <c r="B10" s="536">
        <v>7093603</v>
      </c>
      <c r="C10" s="536"/>
      <c r="D10" s="536">
        <v>7525168</v>
      </c>
      <c r="E10" s="536">
        <v>7664087</v>
      </c>
    </row>
    <row r="11" spans="1:5">
      <c r="A11" s="62" t="s">
        <v>647</v>
      </c>
      <c r="B11" s="535">
        <v>9646409</v>
      </c>
      <c r="C11" s="535">
        <v>9931548</v>
      </c>
      <c r="D11" s="535">
        <v>9924675</v>
      </c>
      <c r="E11" s="535">
        <v>10083990</v>
      </c>
    </row>
    <row r="12" spans="1:5">
      <c r="A12" s="529" t="s">
        <v>645</v>
      </c>
      <c r="B12" s="536">
        <v>4704645</v>
      </c>
      <c r="C12" s="536"/>
      <c r="D12" s="536">
        <v>4920381</v>
      </c>
      <c r="E12" s="536">
        <v>4937518</v>
      </c>
    </row>
    <row r="13" spans="1:5">
      <c r="A13" s="529" t="s">
        <v>646</v>
      </c>
      <c r="B13" s="536">
        <v>4941764</v>
      </c>
      <c r="C13" s="536"/>
      <c r="D13" s="536">
        <v>5004294</v>
      </c>
      <c r="E13" s="536">
        <v>5146472</v>
      </c>
    </row>
    <row r="14" spans="1:5">
      <c r="A14" s="62" t="s">
        <v>648</v>
      </c>
      <c r="B14" s="535">
        <v>3938006</v>
      </c>
      <c r="C14" s="535">
        <v>4271105</v>
      </c>
      <c r="D14" s="535">
        <v>4627158</v>
      </c>
      <c r="E14" s="535">
        <v>4735457</v>
      </c>
    </row>
    <row r="15" spans="1:5">
      <c r="A15" s="529" t="s">
        <v>645</v>
      </c>
      <c r="B15" s="536">
        <v>1786167</v>
      </c>
      <c r="C15" s="536"/>
      <c r="D15" s="536">
        <v>2106285</v>
      </c>
      <c r="E15" s="536">
        <v>2217842</v>
      </c>
    </row>
    <row r="16" spans="1:5">
      <c r="A16" s="529" t="s">
        <v>646</v>
      </c>
      <c r="B16" s="536">
        <v>2151839</v>
      </c>
      <c r="C16" s="536"/>
      <c r="D16" s="536">
        <v>2520873</v>
      </c>
      <c r="E16" s="536">
        <v>2517615</v>
      </c>
    </row>
    <row r="17" spans="1:5">
      <c r="A17" s="62" t="s">
        <v>690</v>
      </c>
      <c r="B17" s="535">
        <v>2029290</v>
      </c>
      <c r="C17" s="535">
        <v>2100719</v>
      </c>
      <c r="D17" s="535">
        <v>1901356</v>
      </c>
      <c r="E17" s="535">
        <v>1794282.820627803</v>
      </c>
    </row>
    <row r="18" spans="1:5">
      <c r="A18" s="529" t="s">
        <v>645</v>
      </c>
      <c r="B18" s="536"/>
      <c r="C18" s="536"/>
      <c r="D18" s="536">
        <v>845341</v>
      </c>
      <c r="E18" s="536">
        <v>1803250</v>
      </c>
    </row>
    <row r="19" spans="1:5">
      <c r="A19" s="529" t="s">
        <v>646</v>
      </c>
      <c r="B19" s="536"/>
      <c r="C19" s="536"/>
      <c r="D19" s="536">
        <v>1056015</v>
      </c>
      <c r="E19" s="536">
        <v>800713</v>
      </c>
    </row>
    <row r="20" spans="1:5">
      <c r="A20" s="62" t="s">
        <v>649</v>
      </c>
      <c r="B20" s="537">
        <v>87.003148836230736</v>
      </c>
      <c r="C20" s="537">
        <v>87.1</v>
      </c>
      <c r="D20" s="537">
        <v>88.443845141510252</v>
      </c>
      <c r="E20" s="537">
        <v>89.2</v>
      </c>
    </row>
    <row r="21" spans="1:5">
      <c r="A21" s="529" t="s">
        <v>645</v>
      </c>
      <c r="B21" s="537">
        <v>47.781314101490565</v>
      </c>
      <c r="C21" s="537">
        <v>88.4</v>
      </c>
      <c r="D21" s="537">
        <v>89.3</v>
      </c>
      <c r="E21" s="537">
        <v>89.9</v>
      </c>
    </row>
    <row r="22" spans="1:5">
      <c r="A22" s="529" t="s">
        <v>646</v>
      </c>
      <c r="B22" s="530">
        <v>85.6</v>
      </c>
      <c r="C22" s="530">
        <v>85.9</v>
      </c>
      <c r="D22" s="530">
        <v>87.7</v>
      </c>
      <c r="E22" s="530">
        <v>88.4</v>
      </c>
    </row>
    <row r="23" spans="1:5">
      <c r="A23" s="62" t="s">
        <v>650</v>
      </c>
      <c r="B23" s="537">
        <v>61.781678339638155</v>
      </c>
      <c r="C23" s="537">
        <v>60.9</v>
      </c>
      <c r="D23" s="537">
        <v>60.320677043216364</v>
      </c>
      <c r="E23" s="537">
        <v>60.696725593067001</v>
      </c>
    </row>
    <row r="24" spans="1:5">
      <c r="A24" s="529" t="s">
        <v>645</v>
      </c>
      <c r="B24" s="530">
        <v>64.2</v>
      </c>
      <c r="C24" s="530">
        <v>63.2</v>
      </c>
      <c r="D24" s="530">
        <v>62.5</v>
      </c>
      <c r="E24" s="530">
        <v>62.1</v>
      </c>
    </row>
    <row r="25" spans="1:5">
      <c r="A25" s="529" t="s">
        <v>646</v>
      </c>
      <c r="B25" s="530">
        <v>59.6</v>
      </c>
      <c r="C25" s="530">
        <v>58.9</v>
      </c>
      <c r="D25" s="530">
        <v>58.3</v>
      </c>
      <c r="E25" s="530">
        <v>59.4</v>
      </c>
    </row>
    <row r="26" spans="1:5">
      <c r="A26" s="62" t="s">
        <v>651</v>
      </c>
      <c r="B26" s="537">
        <v>28.989146753835186</v>
      </c>
      <c r="C26" s="537">
        <v>30.1</v>
      </c>
      <c r="D26" s="537">
        <v>31.797767332816424</v>
      </c>
      <c r="E26" s="537">
        <v>31.954343505530268</v>
      </c>
    </row>
    <row r="27" spans="1:5">
      <c r="A27" s="529" t="s">
        <v>645</v>
      </c>
      <c r="B27" s="108">
        <v>27.518390611220905</v>
      </c>
      <c r="C27" s="108">
        <v>28.6</v>
      </c>
      <c r="D27" s="108">
        <v>29.975600089089205</v>
      </c>
      <c r="E27" s="108">
        <v>30.9955334183046</v>
      </c>
    </row>
    <row r="28" spans="1:5">
      <c r="A28" s="529" t="s">
        <v>646</v>
      </c>
      <c r="B28" s="108">
        <v>30.334922887565035</v>
      </c>
      <c r="C28" s="108">
        <v>31.5</v>
      </c>
      <c r="D28" s="108">
        <v>33.499225532240615</v>
      </c>
      <c r="E28" s="108">
        <v>32.849509667622513</v>
      </c>
    </row>
    <row r="29" spans="1:5">
      <c r="A29" s="522" t="s">
        <v>652</v>
      </c>
      <c r="B29" s="535"/>
      <c r="C29" s="535"/>
      <c r="D29" s="535"/>
      <c r="E29" s="535"/>
    </row>
    <row r="30" spans="1:5">
      <c r="A30" s="62" t="s">
        <v>644</v>
      </c>
      <c r="B30" s="535">
        <v>4376989</v>
      </c>
      <c r="C30" s="535">
        <v>4570239</v>
      </c>
      <c r="D30" s="535">
        <v>4813148</v>
      </c>
      <c r="E30" s="535">
        <v>4955646</v>
      </c>
    </row>
    <row r="31" spans="1:5">
      <c r="A31" s="529" t="s">
        <v>645</v>
      </c>
      <c r="B31" s="536">
        <v>2103240</v>
      </c>
      <c r="C31" s="536"/>
      <c r="D31" s="536"/>
      <c r="E31" s="536"/>
    </row>
    <row r="32" spans="1:5">
      <c r="A32" s="529" t="s">
        <v>646</v>
      </c>
      <c r="B32" s="536">
        <v>2273749</v>
      </c>
      <c r="C32" s="536"/>
      <c r="D32" s="536"/>
      <c r="E32" s="536"/>
    </row>
    <row r="33" spans="1:5">
      <c r="A33" s="62" t="s">
        <v>647</v>
      </c>
      <c r="B33" s="535">
        <v>2021884</v>
      </c>
      <c r="C33" s="535">
        <v>2095272</v>
      </c>
      <c r="D33" s="535">
        <v>2095957</v>
      </c>
      <c r="E33" s="535">
        <v>2093391</v>
      </c>
    </row>
    <row r="34" spans="1:5">
      <c r="A34" s="529" t="s">
        <v>645</v>
      </c>
      <c r="B34" s="536">
        <v>941405</v>
      </c>
      <c r="C34" s="536"/>
      <c r="D34" s="536"/>
      <c r="E34" s="536"/>
    </row>
    <row r="35" spans="1:5">
      <c r="A35" s="529" t="s">
        <v>646</v>
      </c>
      <c r="B35" s="536">
        <v>1080479</v>
      </c>
      <c r="C35" s="536"/>
      <c r="D35" s="536"/>
      <c r="E35" s="536"/>
    </row>
    <row r="36" spans="1:5">
      <c r="A36" s="62" t="s">
        <v>648</v>
      </c>
      <c r="B36" s="535">
        <v>2355104</v>
      </c>
      <c r="C36" s="535">
        <v>2474967</v>
      </c>
      <c r="D36" s="535">
        <v>2717191</v>
      </c>
      <c r="E36" s="535">
        <v>2862073</v>
      </c>
    </row>
    <row r="37" spans="1:5">
      <c r="A37" s="529" t="s">
        <v>645</v>
      </c>
      <c r="B37" s="536">
        <v>1161834</v>
      </c>
      <c r="C37" s="536"/>
      <c r="D37" s="536"/>
      <c r="E37" s="536"/>
    </row>
    <row r="38" spans="1:5">
      <c r="A38" s="529" t="s">
        <v>646</v>
      </c>
      <c r="B38" s="536">
        <v>1193270</v>
      </c>
      <c r="C38" s="536"/>
      <c r="D38" s="536"/>
      <c r="E38" s="536"/>
    </row>
    <row r="39" spans="1:5">
      <c r="A39" s="62" t="s">
        <v>690</v>
      </c>
      <c r="B39" s="536">
        <v>1249426</v>
      </c>
      <c r="C39" s="536">
        <v>1274843</v>
      </c>
      <c r="D39" s="536">
        <v>1090945</v>
      </c>
      <c r="E39" s="536">
        <v>1015467</v>
      </c>
    </row>
    <row r="40" spans="1:5">
      <c r="A40" s="529" t="s">
        <v>645</v>
      </c>
      <c r="B40" s="536"/>
      <c r="C40" s="536"/>
      <c r="D40" s="536"/>
      <c r="E40" s="536"/>
    </row>
    <row r="41" spans="1:5">
      <c r="A41" s="529" t="s">
        <v>646</v>
      </c>
      <c r="B41" s="536"/>
      <c r="C41" s="536"/>
      <c r="D41" s="536"/>
      <c r="E41" s="536"/>
    </row>
    <row r="42" spans="1:5">
      <c r="A42" s="62" t="s">
        <v>649</v>
      </c>
      <c r="B42" s="531">
        <v>77.8</v>
      </c>
      <c r="C42" s="531">
        <v>78.2</v>
      </c>
      <c r="D42" s="531">
        <v>88.4</v>
      </c>
      <c r="E42" s="531">
        <v>83</v>
      </c>
    </row>
    <row r="43" spans="1:5">
      <c r="A43" s="529" t="s">
        <v>645</v>
      </c>
      <c r="B43" s="530">
        <v>78.900000000000006</v>
      </c>
      <c r="C43" s="530"/>
      <c r="D43" s="530">
        <v>82.2</v>
      </c>
      <c r="E43" s="530">
        <v>83.7</v>
      </c>
    </row>
    <row r="44" spans="1:5">
      <c r="A44" s="529" t="s">
        <v>646</v>
      </c>
      <c r="B44" s="530">
        <v>76.8</v>
      </c>
      <c r="C44" s="530"/>
      <c r="D44" s="530">
        <v>80.8</v>
      </c>
      <c r="E44" s="530">
        <v>82.3</v>
      </c>
    </row>
    <row r="45" spans="1:5">
      <c r="A45" s="62" t="s">
        <v>650</v>
      </c>
      <c r="B45" s="531">
        <v>35.9</v>
      </c>
      <c r="C45" s="531">
        <v>35.799999999999997</v>
      </c>
      <c r="D45" s="531">
        <v>35.5</v>
      </c>
      <c r="E45" s="531">
        <v>35.1</v>
      </c>
    </row>
    <row r="46" spans="1:5">
      <c r="A46" s="529" t="s">
        <v>645</v>
      </c>
      <c r="B46" s="530">
        <v>35.299999999999997</v>
      </c>
      <c r="C46" s="530"/>
      <c r="D46" s="530">
        <v>34.9</v>
      </c>
      <c r="E46" s="530">
        <v>34.9</v>
      </c>
    </row>
    <row r="47" spans="1:5">
      <c r="A47" s="529" t="s">
        <v>646</v>
      </c>
      <c r="B47" s="530">
        <v>36.5</v>
      </c>
      <c r="C47" s="530"/>
      <c r="D47" s="530">
        <v>36.1</v>
      </c>
      <c r="E47" s="530">
        <v>35.200000000000003</v>
      </c>
    </row>
    <row r="48" spans="1:5">
      <c r="A48" s="62" t="s">
        <v>651</v>
      </c>
      <c r="B48" s="537">
        <v>53.806486605289614</v>
      </c>
      <c r="C48" s="537">
        <v>54.2</v>
      </c>
      <c r="D48" s="537">
        <v>56.5</v>
      </c>
      <c r="E48" s="537">
        <v>57.8</v>
      </c>
    </row>
    <row r="49" spans="1:5">
      <c r="A49" s="529" t="s">
        <v>645</v>
      </c>
      <c r="B49" s="108">
        <v>55.240200833000522</v>
      </c>
      <c r="C49" s="108"/>
      <c r="D49" s="108">
        <v>57.5</v>
      </c>
      <c r="E49" s="108">
        <v>58.3</v>
      </c>
    </row>
    <row r="50" spans="1:5">
      <c r="A50" s="529" t="s">
        <v>646</v>
      </c>
      <c r="B50" s="108">
        <v>52.480286962193276</v>
      </c>
      <c r="C50" s="108"/>
      <c r="D50" s="108">
        <v>55.4</v>
      </c>
      <c r="E50" s="108">
        <v>57.2</v>
      </c>
    </row>
  </sheetData>
  <hyperlinks>
    <hyperlink ref="A1" location="Contents!A1" display="back to table of content" xr:uid="{BA041B94-C6BC-44B3-945B-A226269C6A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Cover</vt:lpstr>
      <vt:lpstr>Notes</vt:lpstr>
      <vt:lpstr>Contents</vt:lpstr>
      <vt:lpstr>Summary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'Table 1'!Print_Area</vt:lpstr>
      <vt:lpstr>'Table 2'!Print_Area</vt:lpstr>
    </vt:vector>
  </TitlesOfParts>
  <Company>International Monetary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Victorino Joao</dc:creator>
  <cp:lastModifiedBy>Miguel, Marco</cp:lastModifiedBy>
  <cp:lastPrinted>2016-05-04T19:48:26Z</cp:lastPrinted>
  <dcterms:created xsi:type="dcterms:W3CDTF">2013-01-07T23:09:02Z</dcterms:created>
  <dcterms:modified xsi:type="dcterms:W3CDTF">2021-03-03T15:29:14Z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